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igami1105\source\repos\HatcoMarketShareHelper\Testing Files\Finalizer Test Files\"/>
    </mc:Choice>
  </mc:AlternateContent>
  <xr:revisionPtr revIDLastSave="0" documentId="13_ncr:1_{077768EE-3D34-4061-AC16-10757398777E}" xr6:coauthVersionLast="44" xr6:coauthVersionMax="45" xr10:uidLastSave="{00000000-0000-0000-0000-000000000000}"/>
  <bookViews>
    <workbookView xWindow="-120" yWindow="-120" windowWidth="29040" windowHeight="15840" tabRatio="735" activeTab="2" xr2:uid="{00000000-000D-0000-FFFF-FFFF00000000}"/>
  </bookViews>
  <sheets>
    <sheet name="RawMLSData" sheetId="1" r:id="rId1"/>
    <sheet name="AgentCombined" sheetId="3" r:id="rId2"/>
    <sheet name="BrokerCombined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818" i="3" l="1"/>
  <c r="R6817" i="3"/>
  <c r="R6816" i="3"/>
  <c r="R6815" i="3"/>
  <c r="R6814" i="3"/>
  <c r="R6813" i="3"/>
  <c r="R6812" i="3"/>
  <c r="R6811" i="3"/>
  <c r="R6810" i="3"/>
  <c r="R6809" i="3"/>
  <c r="R6808" i="3"/>
  <c r="R6807" i="3"/>
  <c r="R6806" i="3"/>
  <c r="R6805" i="3"/>
  <c r="R6804" i="3"/>
  <c r="R6803" i="3"/>
  <c r="R6802" i="3"/>
  <c r="R6801" i="3"/>
  <c r="R6800" i="3"/>
  <c r="R6799" i="3"/>
  <c r="R6798" i="3"/>
  <c r="R6797" i="3"/>
  <c r="R6796" i="3"/>
  <c r="R6795" i="3"/>
  <c r="R6794" i="3"/>
  <c r="R6793" i="3"/>
  <c r="R6792" i="3"/>
  <c r="R6791" i="3"/>
  <c r="R6790" i="3"/>
  <c r="R6789" i="3"/>
  <c r="R6788" i="3"/>
  <c r="R6787" i="3"/>
  <c r="R6786" i="3"/>
  <c r="R6785" i="3"/>
  <c r="R6784" i="3"/>
  <c r="R6783" i="3"/>
  <c r="R6782" i="3"/>
  <c r="R6781" i="3"/>
  <c r="R6780" i="3"/>
  <c r="R6779" i="3"/>
  <c r="R6778" i="3"/>
  <c r="R6777" i="3"/>
  <c r="R6776" i="3"/>
  <c r="R6775" i="3"/>
  <c r="R6774" i="3"/>
  <c r="R6773" i="3"/>
  <c r="R6772" i="3"/>
  <c r="R6771" i="3"/>
  <c r="R6770" i="3"/>
  <c r="R6769" i="3"/>
  <c r="R6768" i="3"/>
  <c r="R6767" i="3"/>
  <c r="R6766" i="3"/>
  <c r="R6765" i="3"/>
  <c r="R6764" i="3"/>
  <c r="R6763" i="3"/>
  <c r="R6762" i="3"/>
  <c r="R6761" i="3"/>
  <c r="R6760" i="3"/>
  <c r="R6759" i="3"/>
  <c r="R6758" i="3"/>
  <c r="R6757" i="3"/>
  <c r="R6756" i="3"/>
  <c r="R6755" i="3"/>
  <c r="R6754" i="3"/>
  <c r="R6753" i="3"/>
  <c r="R6752" i="3"/>
  <c r="R6751" i="3"/>
  <c r="R6750" i="3"/>
  <c r="R6749" i="3"/>
  <c r="R6748" i="3"/>
  <c r="R6747" i="3"/>
  <c r="R6746" i="3"/>
  <c r="R6745" i="3"/>
  <c r="R6744" i="3"/>
  <c r="R6743" i="3"/>
  <c r="R6742" i="3"/>
  <c r="R6741" i="3"/>
  <c r="R6740" i="3"/>
  <c r="R6739" i="3"/>
  <c r="R6738" i="3"/>
  <c r="R6737" i="3"/>
  <c r="R6736" i="3"/>
  <c r="R6735" i="3"/>
  <c r="R6734" i="3"/>
  <c r="R6733" i="3"/>
  <c r="R6732" i="3"/>
  <c r="R6731" i="3"/>
  <c r="R6730" i="3"/>
  <c r="R6729" i="3"/>
  <c r="R6728" i="3"/>
  <c r="R6727" i="3"/>
  <c r="R6726" i="3"/>
  <c r="R6725" i="3"/>
  <c r="R6724" i="3"/>
  <c r="R6723" i="3"/>
  <c r="R6722" i="3"/>
  <c r="R6721" i="3"/>
  <c r="R6720" i="3"/>
  <c r="R6719" i="3"/>
  <c r="R6718" i="3"/>
  <c r="R6717" i="3"/>
  <c r="R6716" i="3"/>
  <c r="R6715" i="3"/>
  <c r="R6714" i="3"/>
  <c r="R6713" i="3"/>
  <c r="R6712" i="3"/>
  <c r="R6711" i="3"/>
  <c r="R6710" i="3"/>
  <c r="R6709" i="3"/>
  <c r="R6708" i="3"/>
  <c r="R6707" i="3"/>
  <c r="R6706" i="3"/>
  <c r="R6705" i="3"/>
  <c r="R6704" i="3"/>
  <c r="R6703" i="3"/>
  <c r="R6702" i="3"/>
  <c r="R6701" i="3"/>
  <c r="R6700" i="3"/>
  <c r="R6699" i="3"/>
  <c r="R6698" i="3"/>
  <c r="R6697" i="3"/>
  <c r="R6696" i="3"/>
  <c r="R6695" i="3"/>
  <c r="R6694" i="3"/>
  <c r="R6693" i="3"/>
  <c r="R6692" i="3"/>
  <c r="R6691" i="3"/>
  <c r="R6690" i="3"/>
  <c r="R6689" i="3"/>
  <c r="R6688" i="3"/>
  <c r="R6687" i="3"/>
  <c r="R6686" i="3"/>
  <c r="R6685" i="3"/>
  <c r="R6684" i="3"/>
  <c r="R6683" i="3"/>
  <c r="R6682" i="3"/>
  <c r="R6681" i="3"/>
  <c r="R6680" i="3"/>
  <c r="R6679" i="3"/>
  <c r="R6678" i="3"/>
  <c r="R6677" i="3"/>
  <c r="R6676" i="3"/>
  <c r="R6675" i="3"/>
  <c r="R6674" i="3"/>
  <c r="R6673" i="3"/>
  <c r="R6672" i="3"/>
  <c r="R6671" i="3"/>
  <c r="R6670" i="3"/>
  <c r="R6669" i="3"/>
  <c r="R6668" i="3"/>
  <c r="R6667" i="3"/>
  <c r="R6666" i="3"/>
  <c r="R6665" i="3"/>
  <c r="R6664" i="3"/>
  <c r="R6663" i="3"/>
  <c r="R6662" i="3"/>
  <c r="R6661" i="3"/>
  <c r="R6660" i="3"/>
  <c r="R6659" i="3"/>
  <c r="R6658" i="3"/>
  <c r="R6657" i="3"/>
  <c r="R6656" i="3"/>
  <c r="R6655" i="3"/>
  <c r="R6654" i="3"/>
  <c r="R6653" i="3"/>
  <c r="R6652" i="3"/>
  <c r="R6651" i="3"/>
  <c r="R6650" i="3"/>
  <c r="R6649" i="3"/>
  <c r="R6648" i="3"/>
  <c r="R6647" i="3"/>
  <c r="R6646" i="3"/>
  <c r="R6645" i="3"/>
  <c r="R6644" i="3"/>
  <c r="R6643" i="3"/>
  <c r="R6642" i="3"/>
  <c r="R6641" i="3"/>
  <c r="R6640" i="3"/>
  <c r="R6639" i="3"/>
  <c r="R6638" i="3"/>
  <c r="R6637" i="3"/>
  <c r="R6636" i="3"/>
  <c r="R6635" i="3"/>
  <c r="R6634" i="3"/>
  <c r="R6633" i="3"/>
  <c r="R6632" i="3"/>
  <c r="R6631" i="3"/>
  <c r="R6630" i="3"/>
  <c r="R6629" i="3"/>
  <c r="R6628" i="3"/>
  <c r="R6627" i="3"/>
  <c r="R6626" i="3"/>
  <c r="R6625" i="3"/>
  <c r="R6624" i="3"/>
  <c r="R6623" i="3"/>
  <c r="R6622" i="3"/>
  <c r="R6621" i="3"/>
  <c r="R6620" i="3"/>
  <c r="R6619" i="3"/>
  <c r="R6618" i="3"/>
  <c r="R6617" i="3"/>
  <c r="R6616" i="3"/>
  <c r="R6615" i="3"/>
  <c r="R6614" i="3"/>
  <c r="R6613" i="3"/>
  <c r="R6612" i="3"/>
  <c r="R6611" i="3"/>
  <c r="R6610" i="3"/>
  <c r="R6609" i="3"/>
  <c r="R6608" i="3"/>
  <c r="R6607" i="3"/>
  <c r="R6606" i="3"/>
  <c r="R6605" i="3"/>
  <c r="R6604" i="3"/>
  <c r="R6603" i="3"/>
  <c r="R6602" i="3"/>
  <c r="R6601" i="3"/>
  <c r="R6600" i="3"/>
  <c r="R6599" i="3"/>
  <c r="R6598" i="3"/>
  <c r="R6597" i="3"/>
  <c r="R6596" i="3"/>
  <c r="R6595" i="3"/>
  <c r="R6594" i="3"/>
  <c r="R6593" i="3"/>
  <c r="R6592" i="3"/>
  <c r="R6591" i="3"/>
  <c r="R6590" i="3"/>
  <c r="R6589" i="3"/>
  <c r="R6588" i="3"/>
  <c r="R6587" i="3"/>
  <c r="R6586" i="3"/>
  <c r="R6585" i="3"/>
  <c r="R6584" i="3"/>
  <c r="R6583" i="3"/>
  <c r="R6582" i="3"/>
  <c r="R6581" i="3"/>
  <c r="R6580" i="3"/>
  <c r="R6579" i="3"/>
  <c r="R6578" i="3"/>
  <c r="R6577" i="3"/>
  <c r="R6576" i="3"/>
  <c r="R6575" i="3"/>
  <c r="R6574" i="3"/>
  <c r="R6573" i="3"/>
  <c r="R6572" i="3"/>
  <c r="R6571" i="3"/>
  <c r="R6570" i="3"/>
  <c r="R6569" i="3"/>
  <c r="R6568" i="3"/>
  <c r="R6567" i="3"/>
  <c r="R6566" i="3"/>
  <c r="R6565" i="3"/>
  <c r="R6564" i="3"/>
  <c r="R6563" i="3"/>
  <c r="R6562" i="3"/>
  <c r="R6561" i="3"/>
  <c r="R6560" i="3"/>
  <c r="R6559" i="3"/>
  <c r="R6558" i="3"/>
  <c r="R6557" i="3"/>
  <c r="R6556" i="3"/>
  <c r="R6555" i="3"/>
  <c r="R6554" i="3"/>
  <c r="R6553" i="3"/>
  <c r="R6552" i="3"/>
  <c r="R6551" i="3"/>
  <c r="R6550" i="3"/>
  <c r="R6549" i="3"/>
  <c r="R6548" i="3"/>
  <c r="R6547" i="3"/>
  <c r="R6546" i="3"/>
  <c r="R6545" i="3"/>
  <c r="R6544" i="3"/>
  <c r="R6543" i="3"/>
  <c r="R6542" i="3"/>
  <c r="R6541" i="3"/>
  <c r="R6540" i="3"/>
  <c r="R6539" i="3"/>
  <c r="R6538" i="3"/>
  <c r="R6537" i="3"/>
  <c r="R6536" i="3"/>
  <c r="R6535" i="3"/>
  <c r="R6534" i="3"/>
  <c r="R6533" i="3"/>
  <c r="R6532" i="3"/>
  <c r="R6531" i="3"/>
  <c r="R6530" i="3"/>
  <c r="R6529" i="3"/>
  <c r="R6528" i="3"/>
  <c r="R6527" i="3"/>
  <c r="R6526" i="3"/>
  <c r="R6525" i="3"/>
  <c r="R6524" i="3"/>
  <c r="R6523" i="3"/>
  <c r="R6522" i="3"/>
  <c r="R6521" i="3"/>
  <c r="R6520" i="3"/>
  <c r="R6519" i="3"/>
  <c r="R6518" i="3"/>
  <c r="R6517" i="3"/>
  <c r="R6516" i="3"/>
  <c r="R6515" i="3"/>
  <c r="R6514" i="3"/>
  <c r="R6513" i="3"/>
  <c r="R6512" i="3"/>
  <c r="R6511" i="3"/>
  <c r="R6510" i="3"/>
  <c r="R6509" i="3"/>
  <c r="R6508" i="3"/>
  <c r="R6507" i="3"/>
  <c r="R6506" i="3"/>
  <c r="R6505" i="3"/>
  <c r="R6504" i="3"/>
  <c r="R6503" i="3"/>
  <c r="R6502" i="3"/>
  <c r="R6501" i="3"/>
  <c r="R6500" i="3"/>
  <c r="R6499" i="3"/>
  <c r="R6498" i="3"/>
  <c r="R6497" i="3"/>
  <c r="R6496" i="3"/>
  <c r="R6495" i="3"/>
  <c r="R6494" i="3"/>
  <c r="R6493" i="3"/>
  <c r="R6492" i="3"/>
  <c r="R6491" i="3"/>
  <c r="R6490" i="3"/>
  <c r="R6489" i="3"/>
  <c r="R6488" i="3"/>
  <c r="R6487" i="3"/>
  <c r="R6486" i="3"/>
  <c r="R6485" i="3"/>
  <c r="R6484" i="3"/>
  <c r="R6483" i="3"/>
  <c r="R6482" i="3"/>
  <c r="R6481" i="3"/>
  <c r="R6480" i="3"/>
  <c r="R6479" i="3"/>
  <c r="R6478" i="3"/>
  <c r="R6477" i="3"/>
  <c r="R6476" i="3"/>
  <c r="R6475" i="3"/>
  <c r="R6474" i="3"/>
  <c r="R6473" i="3"/>
  <c r="R6472" i="3"/>
  <c r="R6471" i="3"/>
  <c r="R6470" i="3"/>
  <c r="R6469" i="3"/>
  <c r="R6468" i="3"/>
  <c r="R6467" i="3"/>
  <c r="R6466" i="3"/>
  <c r="R6465" i="3"/>
  <c r="R6464" i="3"/>
  <c r="R6463" i="3"/>
  <c r="R6462" i="3"/>
  <c r="R6461" i="3"/>
  <c r="R6460" i="3"/>
  <c r="R6459" i="3"/>
  <c r="R6458" i="3"/>
  <c r="R6457" i="3"/>
  <c r="R6456" i="3"/>
  <c r="R6455" i="3"/>
  <c r="R6454" i="3"/>
  <c r="R6453" i="3"/>
  <c r="R6452" i="3"/>
  <c r="R6451" i="3"/>
  <c r="R6450" i="3"/>
  <c r="R6449" i="3"/>
  <c r="R6448" i="3"/>
  <c r="R6447" i="3"/>
  <c r="R6446" i="3"/>
  <c r="R6445" i="3"/>
  <c r="R6444" i="3"/>
  <c r="R6443" i="3"/>
  <c r="R6442" i="3"/>
  <c r="R6441" i="3"/>
  <c r="R6440" i="3"/>
  <c r="R6439" i="3"/>
  <c r="R6438" i="3"/>
  <c r="R6437" i="3"/>
  <c r="R6436" i="3"/>
  <c r="R6435" i="3"/>
  <c r="R6434" i="3"/>
  <c r="R6433" i="3"/>
  <c r="R6432" i="3"/>
  <c r="R6431" i="3"/>
  <c r="R6430" i="3"/>
  <c r="R6429" i="3"/>
  <c r="R6428" i="3"/>
  <c r="R6427" i="3"/>
  <c r="R6426" i="3"/>
  <c r="R6425" i="3"/>
  <c r="R6424" i="3"/>
  <c r="R6423" i="3"/>
  <c r="R6422" i="3"/>
  <c r="R6421" i="3"/>
  <c r="R6420" i="3"/>
  <c r="R6419" i="3"/>
  <c r="R6418" i="3"/>
  <c r="R6417" i="3"/>
  <c r="R6416" i="3"/>
  <c r="R6415" i="3"/>
  <c r="R6414" i="3"/>
  <c r="R6413" i="3"/>
  <c r="R6412" i="3"/>
  <c r="R6411" i="3"/>
  <c r="R6410" i="3"/>
  <c r="R6409" i="3"/>
  <c r="R6408" i="3"/>
  <c r="R6407" i="3"/>
  <c r="R6406" i="3"/>
  <c r="R6405" i="3"/>
  <c r="R6404" i="3"/>
  <c r="R6403" i="3"/>
  <c r="R6402" i="3"/>
  <c r="R6401" i="3"/>
  <c r="R6400" i="3"/>
  <c r="R6399" i="3"/>
  <c r="R6398" i="3"/>
  <c r="R6397" i="3"/>
  <c r="R6396" i="3"/>
  <c r="R6395" i="3"/>
  <c r="R6394" i="3"/>
  <c r="R6393" i="3"/>
  <c r="R6392" i="3"/>
  <c r="R6391" i="3"/>
  <c r="R6390" i="3"/>
  <c r="R6389" i="3"/>
  <c r="R6388" i="3"/>
  <c r="R6387" i="3"/>
  <c r="R6386" i="3"/>
  <c r="R6385" i="3"/>
  <c r="R6384" i="3"/>
  <c r="R6383" i="3"/>
  <c r="R6382" i="3"/>
  <c r="R6381" i="3"/>
  <c r="R6380" i="3"/>
  <c r="R6379" i="3"/>
  <c r="R6378" i="3"/>
  <c r="R6377" i="3"/>
  <c r="R6376" i="3"/>
  <c r="R6375" i="3"/>
  <c r="R6374" i="3"/>
  <c r="R6373" i="3"/>
  <c r="R6372" i="3"/>
  <c r="R6371" i="3"/>
  <c r="R6370" i="3"/>
  <c r="R6369" i="3"/>
  <c r="R6368" i="3"/>
  <c r="R6367" i="3"/>
  <c r="R6366" i="3"/>
  <c r="R6365" i="3"/>
  <c r="R6364" i="3"/>
  <c r="R6363" i="3"/>
  <c r="R6362" i="3"/>
  <c r="R6361" i="3"/>
  <c r="R6360" i="3"/>
  <c r="R6359" i="3"/>
  <c r="R6358" i="3"/>
  <c r="R6357" i="3"/>
  <c r="R6356" i="3"/>
  <c r="R6355" i="3"/>
  <c r="R6354" i="3"/>
  <c r="R6353" i="3"/>
  <c r="R6352" i="3"/>
  <c r="R6351" i="3"/>
  <c r="R6350" i="3"/>
  <c r="R6349" i="3"/>
  <c r="R6348" i="3"/>
  <c r="R6347" i="3"/>
  <c r="R6346" i="3"/>
  <c r="R6345" i="3"/>
  <c r="R6344" i="3"/>
  <c r="R6343" i="3"/>
  <c r="R6342" i="3"/>
  <c r="R6341" i="3"/>
  <c r="R6340" i="3"/>
  <c r="R6339" i="3"/>
  <c r="R6338" i="3"/>
  <c r="R6337" i="3"/>
  <c r="R6336" i="3"/>
  <c r="R6335" i="3"/>
  <c r="R6334" i="3"/>
  <c r="R6333" i="3"/>
  <c r="R6332" i="3"/>
  <c r="R6331" i="3"/>
  <c r="R6330" i="3"/>
  <c r="R6329" i="3"/>
  <c r="R6328" i="3"/>
  <c r="R6327" i="3"/>
  <c r="R6326" i="3"/>
  <c r="R6325" i="3"/>
  <c r="R6324" i="3"/>
  <c r="R6323" i="3"/>
  <c r="R6322" i="3"/>
  <c r="R6321" i="3"/>
  <c r="R6320" i="3"/>
  <c r="R6319" i="3"/>
  <c r="R6318" i="3"/>
  <c r="R6317" i="3"/>
  <c r="R6316" i="3"/>
  <c r="R6315" i="3"/>
  <c r="R6314" i="3"/>
  <c r="R6313" i="3"/>
  <c r="R6312" i="3"/>
  <c r="R6311" i="3"/>
  <c r="R6310" i="3"/>
  <c r="R6309" i="3"/>
  <c r="R6308" i="3"/>
  <c r="R6307" i="3"/>
  <c r="R6306" i="3"/>
  <c r="R6305" i="3"/>
  <c r="R6304" i="3"/>
  <c r="R6303" i="3"/>
  <c r="R6302" i="3"/>
  <c r="R6301" i="3"/>
  <c r="R6300" i="3"/>
  <c r="R6299" i="3"/>
  <c r="R6298" i="3"/>
  <c r="R6297" i="3"/>
  <c r="R6296" i="3"/>
  <c r="R6295" i="3"/>
  <c r="R6294" i="3"/>
  <c r="R6293" i="3"/>
  <c r="R6292" i="3"/>
  <c r="R6291" i="3"/>
  <c r="R6290" i="3"/>
  <c r="R6289" i="3"/>
  <c r="R6288" i="3"/>
  <c r="R6287" i="3"/>
  <c r="R6286" i="3"/>
  <c r="R6285" i="3"/>
  <c r="R6284" i="3"/>
  <c r="R6283" i="3"/>
  <c r="R6282" i="3"/>
  <c r="R6281" i="3"/>
  <c r="R6280" i="3"/>
  <c r="R6279" i="3"/>
  <c r="R6278" i="3"/>
  <c r="R6277" i="3"/>
  <c r="R6276" i="3"/>
  <c r="R6275" i="3"/>
  <c r="R6274" i="3"/>
  <c r="R6273" i="3"/>
  <c r="R6272" i="3"/>
  <c r="R6271" i="3"/>
  <c r="R6270" i="3"/>
  <c r="R6269" i="3"/>
  <c r="R6268" i="3"/>
  <c r="R6267" i="3"/>
  <c r="R6266" i="3"/>
  <c r="R6265" i="3"/>
  <c r="R6264" i="3"/>
  <c r="R6263" i="3"/>
  <c r="R6262" i="3"/>
  <c r="R6261" i="3"/>
  <c r="R6260" i="3"/>
  <c r="R6259" i="3"/>
  <c r="R6258" i="3"/>
  <c r="R6257" i="3"/>
  <c r="R6256" i="3"/>
  <c r="R6255" i="3"/>
  <c r="R6254" i="3"/>
  <c r="R6253" i="3"/>
  <c r="R6252" i="3"/>
  <c r="R6251" i="3"/>
  <c r="R6250" i="3"/>
  <c r="R6249" i="3"/>
  <c r="R6248" i="3"/>
  <c r="R6247" i="3"/>
  <c r="R6246" i="3"/>
  <c r="R6245" i="3"/>
  <c r="R6244" i="3"/>
  <c r="R6243" i="3"/>
  <c r="R6242" i="3"/>
  <c r="R6241" i="3"/>
  <c r="R6240" i="3"/>
  <c r="R6239" i="3"/>
  <c r="R6238" i="3"/>
  <c r="R6237" i="3"/>
  <c r="R6236" i="3"/>
  <c r="R6235" i="3"/>
  <c r="R6234" i="3"/>
  <c r="R6233" i="3"/>
  <c r="R6232" i="3"/>
  <c r="R6231" i="3"/>
  <c r="R6230" i="3"/>
  <c r="R6229" i="3"/>
  <c r="R6228" i="3"/>
  <c r="R6227" i="3"/>
  <c r="R6226" i="3"/>
  <c r="R6225" i="3"/>
  <c r="R6224" i="3"/>
  <c r="R6223" i="3"/>
  <c r="R6222" i="3"/>
  <c r="R6221" i="3"/>
  <c r="R6220" i="3"/>
  <c r="R6219" i="3"/>
  <c r="R6218" i="3"/>
  <c r="R6217" i="3"/>
  <c r="R6216" i="3"/>
  <c r="R6215" i="3"/>
  <c r="R6214" i="3"/>
  <c r="R6213" i="3"/>
  <c r="R6212" i="3"/>
  <c r="R6211" i="3"/>
  <c r="R6210" i="3"/>
  <c r="R6209" i="3"/>
  <c r="R6208" i="3"/>
  <c r="R6207" i="3"/>
  <c r="R6206" i="3"/>
  <c r="R6205" i="3"/>
  <c r="R6204" i="3"/>
  <c r="R6203" i="3"/>
  <c r="R6202" i="3"/>
  <c r="R6201" i="3"/>
  <c r="R6200" i="3"/>
  <c r="R6199" i="3"/>
  <c r="R6198" i="3"/>
  <c r="R6197" i="3"/>
  <c r="R6196" i="3"/>
  <c r="R6195" i="3"/>
  <c r="R6194" i="3"/>
  <c r="R6193" i="3"/>
  <c r="R6192" i="3"/>
  <c r="R6191" i="3"/>
  <c r="R6190" i="3"/>
  <c r="R6189" i="3"/>
  <c r="R6188" i="3"/>
  <c r="R6187" i="3"/>
  <c r="R6186" i="3"/>
  <c r="R6185" i="3"/>
  <c r="R6184" i="3"/>
  <c r="R6183" i="3"/>
  <c r="R6182" i="3"/>
  <c r="R6181" i="3"/>
  <c r="R6180" i="3"/>
  <c r="R6179" i="3"/>
  <c r="R6178" i="3"/>
  <c r="R6177" i="3"/>
  <c r="R6176" i="3"/>
  <c r="R6175" i="3"/>
  <c r="R6174" i="3"/>
  <c r="R6173" i="3"/>
  <c r="R6172" i="3"/>
  <c r="R6171" i="3"/>
  <c r="R6170" i="3"/>
  <c r="R6169" i="3"/>
  <c r="R6168" i="3"/>
  <c r="R6167" i="3"/>
  <c r="R6166" i="3"/>
  <c r="R6165" i="3"/>
  <c r="R6164" i="3"/>
  <c r="R6163" i="3"/>
  <c r="R6162" i="3"/>
  <c r="R6161" i="3"/>
  <c r="R6160" i="3"/>
  <c r="R6159" i="3"/>
  <c r="R6158" i="3"/>
  <c r="R6157" i="3"/>
  <c r="R6156" i="3"/>
  <c r="R6155" i="3"/>
  <c r="R6154" i="3"/>
  <c r="R6153" i="3"/>
  <c r="R6152" i="3"/>
  <c r="R6151" i="3"/>
  <c r="R6150" i="3"/>
  <c r="R6149" i="3"/>
  <c r="R6148" i="3"/>
  <c r="R6147" i="3"/>
  <c r="R6146" i="3"/>
  <c r="R6145" i="3"/>
  <c r="R6144" i="3"/>
  <c r="R6143" i="3"/>
  <c r="R6142" i="3"/>
  <c r="R6141" i="3"/>
  <c r="R6140" i="3"/>
  <c r="R6139" i="3"/>
  <c r="R6138" i="3"/>
  <c r="R6137" i="3"/>
  <c r="R6136" i="3"/>
  <c r="R6135" i="3"/>
  <c r="R6134" i="3"/>
  <c r="R6133" i="3"/>
  <c r="R6132" i="3"/>
  <c r="R6131" i="3"/>
  <c r="R6130" i="3"/>
  <c r="R6129" i="3"/>
  <c r="R6128" i="3"/>
  <c r="R6127" i="3"/>
  <c r="R6126" i="3"/>
  <c r="R6125" i="3"/>
  <c r="R6124" i="3"/>
  <c r="R6123" i="3"/>
  <c r="R6122" i="3"/>
  <c r="R6121" i="3"/>
  <c r="R6120" i="3"/>
  <c r="R6119" i="3"/>
  <c r="R6118" i="3"/>
  <c r="R6117" i="3"/>
  <c r="R6116" i="3"/>
  <c r="R6115" i="3"/>
  <c r="R6114" i="3"/>
  <c r="R6113" i="3"/>
  <c r="R6112" i="3"/>
  <c r="R6111" i="3"/>
  <c r="R6110" i="3"/>
  <c r="R6109" i="3"/>
  <c r="R6108" i="3"/>
  <c r="R6107" i="3"/>
  <c r="R6106" i="3"/>
  <c r="R6105" i="3"/>
  <c r="R6104" i="3"/>
  <c r="R6103" i="3"/>
  <c r="R6102" i="3"/>
  <c r="R6101" i="3"/>
  <c r="R6100" i="3"/>
  <c r="R6099" i="3"/>
  <c r="R6098" i="3"/>
  <c r="R6097" i="3"/>
  <c r="R6096" i="3"/>
  <c r="R6095" i="3"/>
  <c r="R6094" i="3"/>
  <c r="R6093" i="3"/>
  <c r="R6092" i="3"/>
  <c r="R6091" i="3"/>
  <c r="R6090" i="3"/>
  <c r="R6089" i="3"/>
  <c r="R6088" i="3"/>
  <c r="R6087" i="3"/>
  <c r="R6086" i="3"/>
  <c r="R6085" i="3"/>
  <c r="R6084" i="3"/>
  <c r="R6083" i="3"/>
  <c r="R6082" i="3"/>
  <c r="R6081" i="3"/>
  <c r="R6080" i="3"/>
  <c r="R6079" i="3"/>
  <c r="R6078" i="3"/>
  <c r="R6077" i="3"/>
  <c r="R6076" i="3"/>
  <c r="R6075" i="3"/>
  <c r="R6074" i="3"/>
  <c r="R6073" i="3"/>
  <c r="R6072" i="3"/>
  <c r="R6071" i="3"/>
  <c r="R6070" i="3"/>
  <c r="R6069" i="3"/>
  <c r="R6068" i="3"/>
  <c r="R6067" i="3"/>
  <c r="R6066" i="3"/>
  <c r="R6065" i="3"/>
  <c r="R6064" i="3"/>
  <c r="R6063" i="3"/>
  <c r="R6062" i="3"/>
  <c r="R6061" i="3"/>
  <c r="R6060" i="3"/>
  <c r="R6059" i="3"/>
  <c r="R6058" i="3"/>
  <c r="R6057" i="3"/>
  <c r="R6056" i="3"/>
  <c r="R6055" i="3"/>
  <c r="R6054" i="3"/>
  <c r="R6053" i="3"/>
  <c r="R6052" i="3"/>
  <c r="R6051" i="3"/>
  <c r="R6050" i="3"/>
  <c r="R6049" i="3"/>
  <c r="R6048" i="3"/>
  <c r="R6047" i="3"/>
  <c r="R6046" i="3"/>
  <c r="R6045" i="3"/>
  <c r="R6044" i="3"/>
  <c r="R6043" i="3"/>
  <c r="R6042" i="3"/>
  <c r="R6041" i="3"/>
  <c r="R6040" i="3"/>
  <c r="R6039" i="3"/>
  <c r="R6038" i="3"/>
  <c r="R6037" i="3"/>
  <c r="R6036" i="3"/>
  <c r="R6035" i="3"/>
  <c r="R6034" i="3"/>
  <c r="R6033" i="3"/>
  <c r="R6032" i="3"/>
  <c r="R6031" i="3"/>
  <c r="R6030" i="3"/>
  <c r="R6029" i="3"/>
  <c r="R6028" i="3"/>
  <c r="R6027" i="3"/>
  <c r="R6026" i="3"/>
  <c r="R6025" i="3"/>
  <c r="R6024" i="3"/>
  <c r="R6023" i="3"/>
  <c r="R6022" i="3"/>
  <c r="R6021" i="3"/>
  <c r="R6020" i="3"/>
  <c r="R6019" i="3"/>
  <c r="R6018" i="3"/>
  <c r="R6017" i="3"/>
  <c r="R6016" i="3"/>
  <c r="R6015" i="3"/>
  <c r="R6014" i="3"/>
  <c r="R6013" i="3"/>
  <c r="R6012" i="3"/>
  <c r="R6011" i="3"/>
  <c r="R6010" i="3"/>
  <c r="R6009" i="3"/>
  <c r="R6008" i="3"/>
  <c r="R6007" i="3"/>
  <c r="R6006" i="3"/>
  <c r="R6005" i="3"/>
  <c r="R6004" i="3"/>
  <c r="R6003" i="3"/>
  <c r="R6002" i="3"/>
  <c r="R6001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Q5909" i="2" l="1"/>
  <c r="P5909" i="2"/>
  <c r="O5909" i="2"/>
  <c r="N5909" i="2"/>
  <c r="M5909" i="2"/>
  <c r="H5909" i="2"/>
  <c r="Q5907" i="2"/>
  <c r="P5907" i="2"/>
  <c r="O5907" i="2"/>
  <c r="N5907" i="2"/>
  <c r="M5907" i="2"/>
  <c r="H5907" i="2"/>
  <c r="Q5890" i="2"/>
  <c r="P5890" i="2"/>
  <c r="O5890" i="2"/>
  <c r="N5890" i="2"/>
  <c r="M5890" i="2"/>
  <c r="H5890" i="2"/>
  <c r="Q5882" i="2"/>
  <c r="P5882" i="2"/>
  <c r="O5882" i="2"/>
  <c r="N5882" i="2"/>
  <c r="M5882" i="2"/>
  <c r="H5882" i="2"/>
  <c r="Q5854" i="2"/>
  <c r="P5854" i="2"/>
  <c r="O5854" i="2"/>
  <c r="N5854" i="2"/>
  <c r="M5854" i="2"/>
  <c r="H5854" i="2"/>
  <c r="Q5706" i="2"/>
  <c r="P5706" i="2"/>
  <c r="O5706" i="2"/>
  <c r="N5706" i="2"/>
  <c r="M5706" i="2"/>
  <c r="H5706" i="2"/>
  <c r="Q5704" i="2"/>
  <c r="P5704" i="2"/>
  <c r="O5704" i="2"/>
  <c r="N5704" i="2"/>
  <c r="M5704" i="2"/>
  <c r="H5704" i="2"/>
  <c r="Q5702" i="2"/>
  <c r="P5702" i="2"/>
  <c r="O5702" i="2"/>
  <c r="N5702" i="2"/>
  <c r="M5702" i="2"/>
  <c r="H5702" i="2"/>
  <c r="Q5700" i="2"/>
  <c r="P5700" i="2"/>
  <c r="O5700" i="2"/>
  <c r="N5700" i="2"/>
  <c r="M5700" i="2"/>
  <c r="H5700" i="2"/>
  <c r="Q5678" i="2"/>
  <c r="P5678" i="2"/>
  <c r="O5678" i="2"/>
  <c r="N5678" i="2"/>
  <c r="M5678" i="2"/>
  <c r="H5678" i="2"/>
  <c r="Q5675" i="2"/>
  <c r="P5675" i="2"/>
  <c r="O5675" i="2"/>
  <c r="N5675" i="2"/>
  <c r="M5675" i="2"/>
  <c r="H5675" i="2"/>
  <c r="Q5670" i="2"/>
  <c r="P5670" i="2"/>
  <c r="O5670" i="2"/>
  <c r="N5670" i="2"/>
  <c r="M5670" i="2"/>
  <c r="H5670" i="2"/>
  <c r="Q5664" i="2"/>
  <c r="P5664" i="2"/>
  <c r="O5664" i="2"/>
  <c r="N5664" i="2"/>
  <c r="M5664" i="2"/>
  <c r="H5664" i="2"/>
  <c r="Q5662" i="2"/>
  <c r="P5662" i="2"/>
  <c r="O5662" i="2"/>
  <c r="N5662" i="2"/>
  <c r="M5662" i="2"/>
  <c r="H5662" i="2"/>
  <c r="Q5644" i="2"/>
  <c r="P5644" i="2"/>
  <c r="O5644" i="2"/>
  <c r="N5644" i="2"/>
  <c r="M5644" i="2"/>
  <c r="H5644" i="2"/>
  <c r="Q5629" i="2"/>
  <c r="P5629" i="2"/>
  <c r="O5629" i="2"/>
  <c r="N5629" i="2"/>
  <c r="M5629" i="2"/>
  <c r="H5629" i="2"/>
  <c r="Q5619" i="2"/>
  <c r="P5619" i="2"/>
  <c r="O5619" i="2"/>
  <c r="N5619" i="2"/>
  <c r="M5619" i="2"/>
  <c r="H5619" i="2"/>
  <c r="Q5612" i="2"/>
  <c r="P5612" i="2"/>
  <c r="O5612" i="2"/>
  <c r="N5612" i="2"/>
  <c r="M5612" i="2"/>
  <c r="H5612" i="2"/>
  <c r="Q5593" i="2"/>
  <c r="P5593" i="2"/>
  <c r="O5593" i="2"/>
  <c r="N5593" i="2"/>
  <c r="M5593" i="2"/>
  <c r="H5593" i="2"/>
  <c r="Q5589" i="2"/>
  <c r="P5589" i="2"/>
  <c r="O5589" i="2"/>
  <c r="N5589" i="2"/>
  <c r="M5589" i="2"/>
  <c r="H5589" i="2"/>
  <c r="Q5568" i="2"/>
  <c r="P5568" i="2"/>
  <c r="O5568" i="2"/>
  <c r="N5568" i="2"/>
  <c r="M5568" i="2"/>
  <c r="H5568" i="2"/>
  <c r="Q5566" i="2"/>
  <c r="P5566" i="2"/>
  <c r="O5566" i="2"/>
  <c r="N5566" i="2"/>
  <c r="M5566" i="2"/>
  <c r="H5566" i="2"/>
  <c r="Q5561" i="2"/>
  <c r="P5561" i="2"/>
  <c r="O5561" i="2"/>
  <c r="N5561" i="2"/>
  <c r="M5561" i="2"/>
  <c r="H5561" i="2"/>
  <c r="Q5551" i="2"/>
  <c r="P5551" i="2"/>
  <c r="O5551" i="2"/>
  <c r="N5551" i="2"/>
  <c r="M5551" i="2"/>
  <c r="H5551" i="2"/>
  <c r="Q5549" i="2"/>
  <c r="P5549" i="2"/>
  <c r="O5549" i="2"/>
  <c r="N5549" i="2"/>
  <c r="M5549" i="2"/>
  <c r="H5549" i="2"/>
  <c r="Q5547" i="2"/>
  <c r="P5547" i="2"/>
  <c r="O5547" i="2"/>
  <c r="N5547" i="2"/>
  <c r="M5547" i="2"/>
  <c r="H5547" i="2"/>
  <c r="Q5481" i="2"/>
  <c r="P5481" i="2"/>
  <c r="O5481" i="2"/>
  <c r="N5481" i="2"/>
  <c r="M5481" i="2"/>
  <c r="H5481" i="2"/>
  <c r="Q5474" i="2"/>
  <c r="P5474" i="2"/>
  <c r="O5474" i="2"/>
  <c r="N5474" i="2"/>
  <c r="M5474" i="2"/>
  <c r="H5474" i="2"/>
  <c r="Q5469" i="2"/>
  <c r="P5469" i="2"/>
  <c r="O5469" i="2"/>
  <c r="N5469" i="2"/>
  <c r="M5469" i="2"/>
  <c r="H5469" i="2"/>
  <c r="Q5465" i="2"/>
  <c r="P5465" i="2"/>
  <c r="O5465" i="2"/>
  <c r="N5465" i="2"/>
  <c r="M5465" i="2"/>
  <c r="H5465" i="2"/>
  <c r="Q5460" i="2"/>
  <c r="P5460" i="2"/>
  <c r="O5460" i="2"/>
  <c r="N5460" i="2"/>
  <c r="M5460" i="2"/>
  <c r="H5460" i="2"/>
  <c r="Q5458" i="2"/>
  <c r="P5458" i="2"/>
  <c r="O5458" i="2"/>
  <c r="N5458" i="2"/>
  <c r="M5458" i="2"/>
  <c r="H5458" i="2"/>
  <c r="Q5345" i="2"/>
  <c r="P5345" i="2"/>
  <c r="O5345" i="2"/>
  <c r="N5345" i="2"/>
  <c r="M5345" i="2"/>
  <c r="H5345" i="2"/>
  <c r="Q5333" i="2"/>
  <c r="P5333" i="2"/>
  <c r="O5333" i="2"/>
  <c r="N5333" i="2"/>
  <c r="M5333" i="2"/>
  <c r="H5333" i="2"/>
  <c r="Q5331" i="2"/>
  <c r="P5331" i="2"/>
  <c r="O5331" i="2"/>
  <c r="N5331" i="2"/>
  <c r="M5331" i="2"/>
  <c r="H5331" i="2"/>
  <c r="Q5329" i="2"/>
  <c r="P5329" i="2"/>
  <c r="O5329" i="2"/>
  <c r="N5329" i="2"/>
  <c r="M5329" i="2"/>
  <c r="H5329" i="2"/>
  <c r="Q5326" i="2"/>
  <c r="P5326" i="2"/>
  <c r="O5326" i="2"/>
  <c r="N5326" i="2"/>
  <c r="M5326" i="2"/>
  <c r="H5326" i="2"/>
  <c r="Q5323" i="2"/>
  <c r="P5323" i="2"/>
  <c r="O5323" i="2"/>
  <c r="N5323" i="2"/>
  <c r="M5323" i="2"/>
  <c r="H5323" i="2"/>
  <c r="Q5321" i="2"/>
  <c r="P5321" i="2"/>
  <c r="O5321" i="2"/>
  <c r="N5321" i="2"/>
  <c r="M5321" i="2"/>
  <c r="H5321" i="2"/>
  <c r="Q5318" i="2"/>
  <c r="P5318" i="2"/>
  <c r="O5318" i="2"/>
  <c r="N5318" i="2"/>
  <c r="M5318" i="2"/>
  <c r="H5318" i="2"/>
  <c r="Q5316" i="2"/>
  <c r="P5316" i="2"/>
  <c r="O5316" i="2"/>
  <c r="N5316" i="2"/>
  <c r="M5316" i="2"/>
  <c r="H5316" i="2"/>
  <c r="Q5308" i="2"/>
  <c r="P5308" i="2"/>
  <c r="O5308" i="2"/>
  <c r="N5308" i="2"/>
  <c r="M5308" i="2"/>
  <c r="H5308" i="2"/>
  <c r="Q5303" i="2"/>
  <c r="P5303" i="2"/>
  <c r="O5303" i="2"/>
  <c r="N5303" i="2"/>
  <c r="M5303" i="2"/>
  <c r="H5303" i="2"/>
  <c r="Q5282" i="2"/>
  <c r="P5282" i="2"/>
  <c r="O5282" i="2"/>
  <c r="N5282" i="2"/>
  <c r="M5282" i="2"/>
  <c r="H5282" i="2"/>
  <c r="Q5259" i="2"/>
  <c r="P5259" i="2"/>
  <c r="O5259" i="2"/>
  <c r="N5259" i="2"/>
  <c r="M5259" i="2"/>
  <c r="H5259" i="2"/>
  <c r="Q5254" i="2"/>
  <c r="P5254" i="2"/>
  <c r="O5254" i="2"/>
  <c r="N5254" i="2"/>
  <c r="M5254" i="2"/>
  <c r="H5254" i="2"/>
  <c r="Q5251" i="2"/>
  <c r="P5251" i="2"/>
  <c r="O5251" i="2"/>
  <c r="N5251" i="2"/>
  <c r="M5251" i="2"/>
  <c r="H5251" i="2"/>
  <c r="Q5249" i="2"/>
  <c r="P5249" i="2"/>
  <c r="O5249" i="2"/>
  <c r="N5249" i="2"/>
  <c r="M5249" i="2"/>
  <c r="H5249" i="2"/>
  <c r="Q5223" i="2"/>
  <c r="P5223" i="2"/>
  <c r="O5223" i="2"/>
  <c r="N5223" i="2"/>
  <c r="M5223" i="2"/>
  <c r="H5223" i="2"/>
  <c r="Q5220" i="2"/>
  <c r="P5220" i="2"/>
  <c r="O5220" i="2"/>
  <c r="N5220" i="2"/>
  <c r="M5220" i="2"/>
  <c r="H5220" i="2"/>
  <c r="Q5218" i="2"/>
  <c r="P5218" i="2"/>
  <c r="O5218" i="2"/>
  <c r="N5218" i="2"/>
  <c r="M5218" i="2"/>
  <c r="H5218" i="2"/>
  <c r="Q5210" i="2"/>
  <c r="P5210" i="2"/>
  <c r="O5210" i="2"/>
  <c r="N5210" i="2"/>
  <c r="M5210" i="2"/>
  <c r="H5210" i="2"/>
  <c r="Q5187" i="2"/>
  <c r="P5187" i="2"/>
  <c r="O5187" i="2"/>
  <c r="N5187" i="2"/>
  <c r="M5187" i="2"/>
  <c r="H5187" i="2"/>
  <c r="Q5162" i="2"/>
  <c r="P5162" i="2"/>
  <c r="O5162" i="2"/>
  <c r="N5162" i="2"/>
  <c r="M5162" i="2"/>
  <c r="H5162" i="2"/>
  <c r="Q5158" i="2"/>
  <c r="P5158" i="2"/>
  <c r="O5158" i="2"/>
  <c r="N5158" i="2"/>
  <c r="M5158" i="2"/>
  <c r="H5158" i="2"/>
  <c r="Q5151" i="2"/>
  <c r="P5151" i="2"/>
  <c r="O5151" i="2"/>
  <c r="N5151" i="2"/>
  <c r="M5151" i="2"/>
  <c r="H5151" i="2"/>
  <c r="Q5133" i="2"/>
  <c r="P5133" i="2"/>
  <c r="O5133" i="2"/>
  <c r="N5133" i="2"/>
  <c r="M5133" i="2"/>
  <c r="H5133" i="2"/>
  <c r="Q5130" i="2"/>
  <c r="P5130" i="2"/>
  <c r="O5130" i="2"/>
  <c r="N5130" i="2"/>
  <c r="M5130" i="2"/>
  <c r="H5130" i="2"/>
  <c r="Q4855" i="2"/>
  <c r="P4855" i="2"/>
  <c r="O4855" i="2"/>
  <c r="N4855" i="2"/>
  <c r="M4855" i="2"/>
  <c r="H4855" i="2"/>
  <c r="Q4851" i="2"/>
  <c r="P4851" i="2"/>
  <c r="O4851" i="2"/>
  <c r="N4851" i="2"/>
  <c r="M4851" i="2"/>
  <c r="H4851" i="2"/>
  <c r="Q4842" i="2"/>
  <c r="P4842" i="2"/>
  <c r="O4842" i="2"/>
  <c r="N4842" i="2"/>
  <c r="M4842" i="2"/>
  <c r="H4842" i="2"/>
  <c r="Q4808" i="2"/>
  <c r="P4808" i="2"/>
  <c r="O4808" i="2"/>
  <c r="N4808" i="2"/>
  <c r="M4808" i="2"/>
  <c r="H4808" i="2"/>
  <c r="Q4796" i="2"/>
  <c r="P4796" i="2"/>
  <c r="O4796" i="2"/>
  <c r="N4796" i="2"/>
  <c r="M4796" i="2"/>
  <c r="H4796" i="2"/>
  <c r="Q4791" i="2"/>
  <c r="P4791" i="2"/>
  <c r="O4791" i="2"/>
  <c r="N4791" i="2"/>
  <c r="M4791" i="2"/>
  <c r="H4791" i="2"/>
  <c r="Q4771" i="2"/>
  <c r="P4771" i="2"/>
  <c r="O4771" i="2"/>
  <c r="N4771" i="2"/>
  <c r="M4771" i="2"/>
  <c r="H4771" i="2"/>
  <c r="Q4764" i="2"/>
  <c r="P4764" i="2"/>
  <c r="O4764" i="2"/>
  <c r="N4764" i="2"/>
  <c r="M4764" i="2"/>
  <c r="H4764" i="2"/>
  <c r="Q4760" i="2"/>
  <c r="P4760" i="2"/>
  <c r="O4760" i="2"/>
  <c r="N4760" i="2"/>
  <c r="M4760" i="2"/>
  <c r="H4760" i="2"/>
  <c r="Q4754" i="2"/>
  <c r="P4754" i="2"/>
  <c r="O4754" i="2"/>
  <c r="N4754" i="2"/>
  <c r="M4754" i="2"/>
  <c r="H4754" i="2"/>
  <c r="Q4745" i="2"/>
  <c r="P4745" i="2"/>
  <c r="O4745" i="2"/>
  <c r="N4745" i="2"/>
  <c r="M4745" i="2"/>
  <c r="H4745" i="2"/>
  <c r="Q4739" i="2"/>
  <c r="P4739" i="2"/>
  <c r="O4739" i="2"/>
  <c r="N4739" i="2"/>
  <c r="M4739" i="2"/>
  <c r="H4739" i="2"/>
  <c r="Q4736" i="2"/>
  <c r="P4736" i="2"/>
  <c r="O4736" i="2"/>
  <c r="N4736" i="2"/>
  <c r="M4736" i="2"/>
  <c r="H4736" i="2"/>
  <c r="Q4731" i="2"/>
  <c r="P4731" i="2"/>
  <c r="O4731" i="2"/>
  <c r="N4731" i="2"/>
  <c r="M4731" i="2"/>
  <c r="H4731" i="2"/>
  <c r="Q4718" i="2"/>
  <c r="P4718" i="2"/>
  <c r="O4718" i="2"/>
  <c r="N4718" i="2"/>
  <c r="M4718" i="2"/>
  <c r="H4718" i="2"/>
  <c r="Q4333" i="2"/>
  <c r="P4333" i="2"/>
  <c r="O4333" i="2"/>
  <c r="N4333" i="2"/>
  <c r="M4333" i="2"/>
  <c r="H4333" i="2"/>
  <c r="Q4331" i="2"/>
  <c r="P4331" i="2"/>
  <c r="O4331" i="2"/>
  <c r="N4331" i="2"/>
  <c r="M4331" i="2"/>
  <c r="H4331" i="2"/>
  <c r="Q4293" i="2"/>
  <c r="P4293" i="2"/>
  <c r="O4293" i="2"/>
  <c r="N4293" i="2"/>
  <c r="M4293" i="2"/>
  <c r="H4293" i="2"/>
  <c r="Q4285" i="2"/>
  <c r="P4285" i="2"/>
  <c r="O4285" i="2"/>
  <c r="N4285" i="2"/>
  <c r="M4285" i="2"/>
  <c r="H4285" i="2"/>
  <c r="Q4281" i="2"/>
  <c r="P4281" i="2"/>
  <c r="O4281" i="2"/>
  <c r="N4281" i="2"/>
  <c r="M4281" i="2"/>
  <c r="H4281" i="2"/>
  <c r="Q4274" i="2"/>
  <c r="P4274" i="2"/>
  <c r="O4274" i="2"/>
  <c r="N4274" i="2"/>
  <c r="M4274" i="2"/>
  <c r="H4274" i="2"/>
  <c r="Q4272" i="2"/>
  <c r="P4272" i="2"/>
  <c r="O4272" i="2"/>
  <c r="N4272" i="2"/>
  <c r="M4272" i="2"/>
  <c r="H4272" i="2"/>
  <c r="Q4237" i="2"/>
  <c r="P4237" i="2"/>
  <c r="O4237" i="2"/>
  <c r="N4237" i="2"/>
  <c r="M4237" i="2"/>
  <c r="H4237" i="2"/>
  <c r="Q4229" i="2"/>
  <c r="P4229" i="2"/>
  <c r="O4229" i="2"/>
  <c r="N4229" i="2"/>
  <c r="M4229" i="2"/>
  <c r="H4229" i="2"/>
  <c r="Q3773" i="2"/>
  <c r="P3773" i="2"/>
  <c r="O3773" i="2"/>
  <c r="N3773" i="2"/>
  <c r="M3773" i="2"/>
  <c r="H3773" i="2"/>
  <c r="Q3771" i="2"/>
  <c r="P3771" i="2"/>
  <c r="O3771" i="2"/>
  <c r="N3771" i="2"/>
  <c r="M3771" i="2"/>
  <c r="H3771" i="2"/>
  <c r="Q3769" i="2"/>
  <c r="P3769" i="2"/>
  <c r="O3769" i="2"/>
  <c r="N3769" i="2"/>
  <c r="M3769" i="2"/>
  <c r="H3769" i="2"/>
  <c r="Q3750" i="2"/>
  <c r="P3750" i="2"/>
  <c r="O3750" i="2"/>
  <c r="N3750" i="2"/>
  <c r="M3750" i="2"/>
  <c r="H3750" i="2"/>
  <c r="Q3747" i="2"/>
  <c r="P3747" i="2"/>
  <c r="O3747" i="2"/>
  <c r="N3747" i="2"/>
  <c r="M3747" i="2"/>
  <c r="H3747" i="2"/>
  <c r="Q3742" i="2"/>
  <c r="P3742" i="2"/>
  <c r="O3742" i="2"/>
  <c r="N3742" i="2"/>
  <c r="M3742" i="2"/>
  <c r="H3742" i="2"/>
  <c r="Q3740" i="2"/>
  <c r="P3740" i="2"/>
  <c r="O3740" i="2"/>
  <c r="N3740" i="2"/>
  <c r="M3740" i="2"/>
  <c r="H3740" i="2"/>
  <c r="Q3738" i="2"/>
  <c r="P3738" i="2"/>
  <c r="O3738" i="2"/>
  <c r="N3738" i="2"/>
  <c r="M3738" i="2"/>
  <c r="H3738" i="2"/>
  <c r="Q3731" i="2"/>
  <c r="P3731" i="2"/>
  <c r="O3731" i="2"/>
  <c r="N3731" i="2"/>
  <c r="M3731" i="2"/>
  <c r="H3731" i="2"/>
  <c r="Q3208" i="2"/>
  <c r="P3208" i="2"/>
  <c r="O3208" i="2"/>
  <c r="N3208" i="2"/>
  <c r="M3208" i="2"/>
  <c r="H3208" i="2"/>
  <c r="Q3204" i="2"/>
  <c r="P3204" i="2"/>
  <c r="O3204" i="2"/>
  <c r="N3204" i="2"/>
  <c r="M3204" i="2"/>
  <c r="H3204" i="2"/>
  <c r="Q3202" i="2"/>
  <c r="P3202" i="2"/>
  <c r="O3202" i="2"/>
  <c r="N3202" i="2"/>
  <c r="M3202" i="2"/>
  <c r="H3202" i="2"/>
  <c r="Q3190" i="2"/>
  <c r="P3190" i="2"/>
  <c r="O3190" i="2"/>
  <c r="N3190" i="2"/>
  <c r="M3190" i="2"/>
  <c r="H3190" i="2"/>
  <c r="Q3181" i="2"/>
  <c r="P3181" i="2"/>
  <c r="O3181" i="2"/>
  <c r="N3181" i="2"/>
  <c r="M3181" i="2"/>
  <c r="H3181" i="2"/>
  <c r="Q3178" i="2"/>
  <c r="P3178" i="2"/>
  <c r="O3178" i="2"/>
  <c r="N3178" i="2"/>
  <c r="M3178" i="2"/>
  <c r="H3178" i="2"/>
  <c r="Q3176" i="2"/>
  <c r="P3176" i="2"/>
  <c r="O3176" i="2"/>
  <c r="N3176" i="2"/>
  <c r="M3176" i="2"/>
  <c r="H3176" i="2"/>
  <c r="Q3174" i="2"/>
  <c r="P3174" i="2"/>
  <c r="O3174" i="2"/>
  <c r="N3174" i="2"/>
  <c r="M3174" i="2"/>
  <c r="H3174" i="2"/>
  <c r="Q3154" i="2"/>
  <c r="P3154" i="2"/>
  <c r="O3154" i="2"/>
  <c r="N3154" i="2"/>
  <c r="M3154" i="2"/>
  <c r="H3154" i="2"/>
  <c r="Q3152" i="2"/>
  <c r="P3152" i="2"/>
  <c r="O3152" i="2"/>
  <c r="N3152" i="2"/>
  <c r="M3152" i="2"/>
  <c r="H3152" i="2"/>
  <c r="Q3150" i="2"/>
  <c r="P3150" i="2"/>
  <c r="O3150" i="2"/>
  <c r="N3150" i="2"/>
  <c r="M3150" i="2"/>
  <c r="H3150" i="2"/>
  <c r="Q3117" i="2"/>
  <c r="P3117" i="2"/>
  <c r="O3117" i="2"/>
  <c r="N3117" i="2"/>
  <c r="M3117" i="2"/>
  <c r="H3117" i="2"/>
  <c r="Q3098" i="2"/>
  <c r="P3098" i="2"/>
  <c r="O3098" i="2"/>
  <c r="N3098" i="2"/>
  <c r="M3098" i="2"/>
  <c r="H3098" i="2"/>
  <c r="Q3096" i="2"/>
  <c r="P3096" i="2"/>
  <c r="O3096" i="2"/>
  <c r="N3096" i="2"/>
  <c r="M3096" i="2"/>
  <c r="H3096" i="2"/>
  <c r="Q3093" i="2"/>
  <c r="P3093" i="2"/>
  <c r="O3093" i="2"/>
  <c r="N3093" i="2"/>
  <c r="M3093" i="2"/>
  <c r="H3093" i="2"/>
  <c r="Q3088" i="2"/>
  <c r="P3088" i="2"/>
  <c r="O3088" i="2"/>
  <c r="N3088" i="2"/>
  <c r="M3088" i="2"/>
  <c r="H3088" i="2"/>
  <c r="Q3080" i="2"/>
  <c r="P3080" i="2"/>
  <c r="O3080" i="2"/>
  <c r="N3080" i="2"/>
  <c r="M3080" i="2"/>
  <c r="H3080" i="2"/>
  <c r="Q3058" i="2"/>
  <c r="P3058" i="2"/>
  <c r="O3058" i="2"/>
  <c r="N3058" i="2"/>
  <c r="M3058" i="2"/>
  <c r="H3058" i="2"/>
  <c r="Q3044" i="2"/>
  <c r="P3044" i="2"/>
  <c r="O3044" i="2"/>
  <c r="N3044" i="2"/>
  <c r="M3044" i="2"/>
  <c r="H3044" i="2"/>
  <c r="Q3034" i="2"/>
  <c r="P3034" i="2"/>
  <c r="O3034" i="2"/>
  <c r="N3034" i="2"/>
  <c r="M3034" i="2"/>
  <c r="H3034" i="2"/>
  <c r="Q3030" i="2"/>
  <c r="P3030" i="2"/>
  <c r="O3030" i="2"/>
  <c r="N3030" i="2"/>
  <c r="M3030" i="2"/>
  <c r="H3030" i="2"/>
  <c r="Q3007" i="2"/>
  <c r="P3007" i="2"/>
  <c r="O3007" i="2"/>
  <c r="N3007" i="2"/>
  <c r="M3007" i="2"/>
  <c r="H3007" i="2"/>
  <c r="Q3005" i="2"/>
  <c r="P3005" i="2"/>
  <c r="O3005" i="2"/>
  <c r="N3005" i="2"/>
  <c r="M3005" i="2"/>
  <c r="H3005" i="2"/>
  <c r="Q2997" i="2"/>
  <c r="P2997" i="2"/>
  <c r="O2997" i="2"/>
  <c r="N2997" i="2"/>
  <c r="M2997" i="2"/>
  <c r="H2997" i="2"/>
  <c r="Q2995" i="2"/>
  <c r="P2995" i="2"/>
  <c r="O2995" i="2"/>
  <c r="N2995" i="2"/>
  <c r="M2995" i="2"/>
  <c r="H2995" i="2"/>
  <c r="Q2859" i="2"/>
  <c r="P2859" i="2"/>
  <c r="O2859" i="2"/>
  <c r="N2859" i="2"/>
  <c r="M2859" i="2"/>
  <c r="H2859" i="2"/>
  <c r="Q2850" i="2"/>
  <c r="P2850" i="2"/>
  <c r="O2850" i="2"/>
  <c r="N2850" i="2"/>
  <c r="M2850" i="2"/>
  <c r="H2850" i="2"/>
  <c r="Q2671" i="2"/>
  <c r="P2671" i="2"/>
  <c r="O2671" i="2"/>
  <c r="N2671" i="2"/>
  <c r="M2671" i="2"/>
  <c r="H2671" i="2"/>
  <c r="Q2648" i="2"/>
  <c r="P2648" i="2"/>
  <c r="O2648" i="2"/>
  <c r="N2648" i="2"/>
  <c r="M2648" i="2"/>
  <c r="H2648" i="2"/>
  <c r="Q2639" i="2"/>
  <c r="P2639" i="2"/>
  <c r="O2639" i="2"/>
  <c r="N2639" i="2"/>
  <c r="M2639" i="2"/>
  <c r="H2639" i="2"/>
  <c r="Q2636" i="2"/>
  <c r="P2636" i="2"/>
  <c r="O2636" i="2"/>
  <c r="N2636" i="2"/>
  <c r="M2636" i="2"/>
  <c r="H2636" i="2"/>
  <c r="Q2613" i="2"/>
  <c r="P2613" i="2"/>
  <c r="O2613" i="2"/>
  <c r="N2613" i="2"/>
  <c r="M2613" i="2"/>
  <c r="H2613" i="2"/>
  <c r="Q2608" i="2"/>
  <c r="P2608" i="2"/>
  <c r="O2608" i="2"/>
  <c r="N2608" i="2"/>
  <c r="M2608" i="2"/>
  <c r="H2608" i="2"/>
  <c r="Q2603" i="2"/>
  <c r="P2603" i="2"/>
  <c r="O2603" i="2"/>
  <c r="N2603" i="2"/>
  <c r="M2603" i="2"/>
  <c r="H2603" i="2"/>
  <c r="Q2594" i="2"/>
  <c r="P2594" i="2"/>
  <c r="O2594" i="2"/>
  <c r="N2594" i="2"/>
  <c r="M2594" i="2"/>
  <c r="H2594" i="2"/>
  <c r="Q2528" i="2"/>
  <c r="P2528" i="2"/>
  <c r="O2528" i="2"/>
  <c r="N2528" i="2"/>
  <c r="M2528" i="2"/>
  <c r="H2528" i="2"/>
  <c r="Q2525" i="2"/>
  <c r="P2525" i="2"/>
  <c r="O2525" i="2"/>
  <c r="N2525" i="2"/>
  <c r="M2525" i="2"/>
  <c r="H2525" i="2"/>
  <c r="Q2523" i="2"/>
  <c r="P2523" i="2"/>
  <c r="O2523" i="2"/>
  <c r="N2523" i="2"/>
  <c r="M2523" i="2"/>
  <c r="H2523" i="2"/>
  <c r="Q2521" i="2"/>
  <c r="P2521" i="2"/>
  <c r="O2521" i="2"/>
  <c r="N2521" i="2"/>
  <c r="M2521" i="2"/>
  <c r="H2521" i="2"/>
  <c r="Q2371" i="2"/>
  <c r="P2371" i="2"/>
  <c r="O2371" i="2"/>
  <c r="N2371" i="2"/>
  <c r="M2371" i="2"/>
  <c r="H2371" i="2"/>
  <c r="Q2362" i="2"/>
  <c r="P2362" i="2"/>
  <c r="O2362" i="2"/>
  <c r="N2362" i="2"/>
  <c r="M2362" i="2"/>
  <c r="H2362" i="2"/>
  <c r="Q2359" i="2"/>
  <c r="P2359" i="2"/>
  <c r="O2359" i="2"/>
  <c r="N2359" i="2"/>
  <c r="M2359" i="2"/>
  <c r="H2359" i="2"/>
  <c r="Q2355" i="2"/>
  <c r="P2355" i="2"/>
  <c r="O2355" i="2"/>
  <c r="N2355" i="2"/>
  <c r="M2355" i="2"/>
  <c r="H2355" i="2"/>
  <c r="Q2345" i="2"/>
  <c r="P2345" i="2"/>
  <c r="O2345" i="2"/>
  <c r="N2345" i="2"/>
  <c r="M2345" i="2"/>
  <c r="H2345" i="2"/>
  <c r="Q2311" i="2"/>
  <c r="P2311" i="2"/>
  <c r="O2311" i="2"/>
  <c r="N2311" i="2"/>
  <c r="M2311" i="2"/>
  <c r="H2311" i="2"/>
  <c r="Q2306" i="2"/>
  <c r="P2306" i="2"/>
  <c r="O2306" i="2"/>
  <c r="N2306" i="2"/>
  <c r="M2306" i="2"/>
  <c r="H2306" i="2"/>
  <c r="Q2294" i="2"/>
  <c r="P2294" i="2"/>
  <c r="O2294" i="2"/>
  <c r="N2294" i="2"/>
  <c r="M2294" i="2"/>
  <c r="H2294" i="2"/>
  <c r="Q2281" i="2"/>
  <c r="P2281" i="2"/>
  <c r="O2281" i="2"/>
  <c r="N2281" i="2"/>
  <c r="M2281" i="2"/>
  <c r="H2281" i="2"/>
  <c r="Q2279" i="2"/>
  <c r="P2279" i="2"/>
  <c r="O2279" i="2"/>
  <c r="N2279" i="2"/>
  <c r="M2279" i="2"/>
  <c r="H2279" i="2"/>
  <c r="Q2274" i="2"/>
  <c r="P2274" i="2"/>
  <c r="O2274" i="2"/>
  <c r="N2274" i="2"/>
  <c r="M2274" i="2"/>
  <c r="H2274" i="2"/>
  <c r="Q2266" i="2"/>
  <c r="P2266" i="2"/>
  <c r="O2266" i="2"/>
  <c r="N2266" i="2"/>
  <c r="M2266" i="2"/>
  <c r="H2266" i="2"/>
  <c r="Q2264" i="2"/>
  <c r="P2264" i="2"/>
  <c r="O2264" i="2"/>
  <c r="N2264" i="2"/>
  <c r="M2264" i="2"/>
  <c r="H2264" i="2"/>
  <c r="Q2257" i="2"/>
  <c r="P2257" i="2"/>
  <c r="O2257" i="2"/>
  <c r="N2257" i="2"/>
  <c r="M2257" i="2"/>
  <c r="H2257" i="2"/>
  <c r="Q2255" i="2"/>
  <c r="P2255" i="2"/>
  <c r="O2255" i="2"/>
  <c r="N2255" i="2"/>
  <c r="M2255" i="2"/>
  <c r="H2255" i="2"/>
  <c r="Q2253" i="2"/>
  <c r="P2253" i="2"/>
  <c r="O2253" i="2"/>
  <c r="N2253" i="2"/>
  <c r="M2253" i="2"/>
  <c r="H2253" i="2"/>
  <c r="Q2250" i="2"/>
  <c r="P2250" i="2"/>
  <c r="O2250" i="2"/>
  <c r="N2250" i="2"/>
  <c r="M2250" i="2"/>
  <c r="H2250" i="2"/>
  <c r="Q2248" i="2"/>
  <c r="P2248" i="2"/>
  <c r="O2248" i="2"/>
  <c r="N2248" i="2"/>
  <c r="M2248" i="2"/>
  <c r="H2248" i="2"/>
  <c r="Q2246" i="2"/>
  <c r="P2246" i="2"/>
  <c r="O2246" i="2"/>
  <c r="N2246" i="2"/>
  <c r="M2246" i="2"/>
  <c r="H2246" i="2"/>
  <c r="Q1481" i="2"/>
  <c r="P1481" i="2"/>
  <c r="O1481" i="2"/>
  <c r="N1481" i="2"/>
  <c r="M1481" i="2"/>
  <c r="H1481" i="2"/>
  <c r="Q1430" i="2"/>
  <c r="P1430" i="2"/>
  <c r="O1430" i="2"/>
  <c r="N1430" i="2"/>
  <c r="M1430" i="2"/>
  <c r="H1430" i="2"/>
  <c r="Q1426" i="2"/>
  <c r="P1426" i="2"/>
  <c r="O1426" i="2"/>
  <c r="N1426" i="2"/>
  <c r="M1426" i="2"/>
  <c r="H1426" i="2"/>
  <c r="Q1423" i="2"/>
  <c r="P1423" i="2"/>
  <c r="O1423" i="2"/>
  <c r="N1423" i="2"/>
  <c r="M1423" i="2"/>
  <c r="H1423" i="2"/>
  <c r="Q1370" i="2"/>
  <c r="P1370" i="2"/>
  <c r="O1370" i="2"/>
  <c r="N1370" i="2"/>
  <c r="M1370" i="2"/>
  <c r="H1370" i="2"/>
  <c r="Q1356" i="2"/>
  <c r="P1356" i="2"/>
  <c r="O1356" i="2"/>
  <c r="N1356" i="2"/>
  <c r="M1356" i="2"/>
  <c r="H1356" i="2"/>
  <c r="Q1353" i="2"/>
  <c r="P1353" i="2"/>
  <c r="O1353" i="2"/>
  <c r="N1353" i="2"/>
  <c r="M1353" i="2"/>
  <c r="H1353" i="2"/>
  <c r="Q1351" i="2"/>
  <c r="P1351" i="2"/>
  <c r="O1351" i="2"/>
  <c r="N1351" i="2"/>
  <c r="M1351" i="2"/>
  <c r="H1351" i="2"/>
  <c r="Q1332" i="2"/>
  <c r="P1332" i="2"/>
  <c r="O1332" i="2"/>
  <c r="N1332" i="2"/>
  <c r="M1332" i="2"/>
  <c r="H1332" i="2"/>
  <c r="Q1319" i="2"/>
  <c r="P1319" i="2"/>
  <c r="O1319" i="2"/>
  <c r="N1319" i="2"/>
  <c r="M1319" i="2"/>
  <c r="H1319" i="2"/>
  <c r="Q954" i="2"/>
  <c r="P954" i="2"/>
  <c r="O954" i="2"/>
  <c r="N954" i="2"/>
  <c r="M954" i="2"/>
  <c r="H954" i="2"/>
  <c r="Q950" i="2"/>
  <c r="P950" i="2"/>
  <c r="O950" i="2"/>
  <c r="N950" i="2"/>
  <c r="M950" i="2"/>
  <c r="H950" i="2"/>
  <c r="Q943" i="2"/>
  <c r="P943" i="2"/>
  <c r="O943" i="2"/>
  <c r="N943" i="2"/>
  <c r="M943" i="2"/>
  <c r="H943" i="2"/>
  <c r="Q930" i="2"/>
  <c r="P930" i="2"/>
  <c r="O930" i="2"/>
  <c r="N930" i="2"/>
  <c r="M930" i="2"/>
  <c r="H930" i="2"/>
  <c r="Q924" i="2"/>
  <c r="P924" i="2"/>
  <c r="O924" i="2"/>
  <c r="N924" i="2"/>
  <c r="M924" i="2"/>
  <c r="H924" i="2"/>
  <c r="Q922" i="2"/>
  <c r="P922" i="2"/>
  <c r="O922" i="2"/>
  <c r="N922" i="2"/>
  <c r="M922" i="2"/>
  <c r="H922" i="2"/>
  <c r="Q823" i="2"/>
  <c r="P823" i="2"/>
  <c r="O823" i="2"/>
  <c r="N823" i="2"/>
  <c r="M823" i="2"/>
  <c r="H823" i="2"/>
  <c r="Q821" i="2"/>
  <c r="P821" i="2"/>
  <c r="O821" i="2"/>
  <c r="N821" i="2"/>
  <c r="M821" i="2"/>
  <c r="H821" i="2"/>
  <c r="Q816" i="2"/>
  <c r="P816" i="2"/>
  <c r="O816" i="2"/>
  <c r="N816" i="2"/>
  <c r="M816" i="2"/>
  <c r="H816" i="2"/>
  <c r="Q805" i="2"/>
  <c r="P805" i="2"/>
  <c r="O805" i="2"/>
  <c r="N805" i="2"/>
  <c r="M805" i="2"/>
  <c r="H805" i="2"/>
  <c r="Q803" i="2"/>
  <c r="P803" i="2"/>
  <c r="O803" i="2"/>
  <c r="N803" i="2"/>
  <c r="M803" i="2"/>
  <c r="H803" i="2"/>
  <c r="Q777" i="2"/>
  <c r="P777" i="2"/>
  <c r="O777" i="2"/>
  <c r="N777" i="2"/>
  <c r="M777" i="2"/>
  <c r="H777" i="2"/>
  <c r="Q765" i="2"/>
  <c r="P765" i="2"/>
  <c r="O765" i="2"/>
  <c r="N765" i="2"/>
  <c r="M765" i="2"/>
  <c r="H765" i="2"/>
  <c r="Q685" i="2"/>
  <c r="P685" i="2"/>
  <c r="O685" i="2"/>
  <c r="N685" i="2"/>
  <c r="M685" i="2"/>
  <c r="H685" i="2"/>
  <c r="Q678" i="2"/>
  <c r="P678" i="2"/>
  <c r="O678" i="2"/>
  <c r="N678" i="2"/>
  <c r="M678" i="2"/>
  <c r="H678" i="2"/>
  <c r="Q179" i="2"/>
  <c r="P179" i="2"/>
  <c r="O179" i="2"/>
  <c r="N179" i="2"/>
  <c r="M179" i="2"/>
  <c r="H179" i="2"/>
  <c r="Q177" i="2"/>
  <c r="P177" i="2"/>
  <c r="O177" i="2"/>
  <c r="N177" i="2"/>
  <c r="M177" i="2"/>
  <c r="H177" i="2"/>
  <c r="Q174" i="2"/>
  <c r="P174" i="2"/>
  <c r="O174" i="2"/>
  <c r="N174" i="2"/>
  <c r="M174" i="2"/>
  <c r="H174" i="2"/>
  <c r="Q172" i="2"/>
  <c r="P172" i="2"/>
  <c r="O172" i="2"/>
  <c r="N172" i="2"/>
  <c r="M172" i="2"/>
  <c r="H172" i="2"/>
  <c r="Q170" i="2"/>
  <c r="P170" i="2"/>
  <c r="O170" i="2"/>
  <c r="N170" i="2"/>
  <c r="M170" i="2"/>
  <c r="H170" i="2"/>
  <c r="Q139" i="2"/>
  <c r="P139" i="2"/>
  <c r="O139" i="2"/>
  <c r="N139" i="2"/>
  <c r="M139" i="2"/>
  <c r="H139" i="2"/>
  <c r="Q132" i="2"/>
  <c r="P132" i="2"/>
  <c r="O132" i="2"/>
  <c r="N132" i="2"/>
  <c r="M132" i="2"/>
  <c r="H132" i="2"/>
  <c r="Q114" i="2"/>
  <c r="P114" i="2"/>
  <c r="O114" i="2"/>
  <c r="N114" i="2"/>
  <c r="M114" i="2"/>
  <c r="H114" i="2"/>
  <c r="Q6" i="2"/>
  <c r="P6" i="2"/>
  <c r="O6" i="2"/>
  <c r="N6" i="2"/>
  <c r="M6" i="2"/>
  <c r="H6" i="2"/>
  <c r="Q3" i="2"/>
  <c r="Q5917" i="2" s="1"/>
  <c r="P3" i="2"/>
  <c r="P5917" i="2" s="1"/>
  <c r="O3" i="2"/>
  <c r="O5917" i="2" s="1"/>
  <c r="N3" i="2"/>
  <c r="N5917" i="2" s="1"/>
  <c r="M3" i="2"/>
  <c r="M5917" i="2" s="1"/>
  <c r="H3" i="2"/>
  <c r="H5917" i="2" s="1"/>
  <c r="Q6818" i="3" l="1"/>
  <c r="P6818" i="3"/>
  <c r="O6818" i="3"/>
  <c r="N6818" i="3"/>
  <c r="M6818" i="3"/>
  <c r="H6818" i="3"/>
  <c r="Q6816" i="3"/>
  <c r="P6816" i="3"/>
  <c r="O6816" i="3"/>
  <c r="N6816" i="3"/>
  <c r="M6816" i="3"/>
  <c r="H6816" i="3"/>
  <c r="Q6809" i="3"/>
  <c r="P6809" i="3"/>
  <c r="O6809" i="3"/>
  <c r="N6809" i="3"/>
  <c r="M6809" i="3"/>
  <c r="H6809" i="3"/>
  <c r="Q6797" i="3"/>
  <c r="P6797" i="3"/>
  <c r="O6797" i="3"/>
  <c r="N6797" i="3"/>
  <c r="M6797" i="3"/>
  <c r="H6797" i="3"/>
  <c r="Q6777" i="3"/>
  <c r="P6777" i="3"/>
  <c r="O6777" i="3"/>
  <c r="N6777" i="3"/>
  <c r="M6777" i="3"/>
  <c r="H6777" i="3"/>
  <c r="Q6769" i="3"/>
  <c r="P6769" i="3"/>
  <c r="O6769" i="3"/>
  <c r="N6769" i="3"/>
  <c r="M6769" i="3"/>
  <c r="H6769" i="3"/>
  <c r="Q6764" i="3"/>
  <c r="P6764" i="3"/>
  <c r="O6764" i="3"/>
  <c r="N6764" i="3"/>
  <c r="M6764" i="3"/>
  <c r="H6764" i="3"/>
  <c r="Q6757" i="3"/>
  <c r="P6757" i="3"/>
  <c r="O6757" i="3"/>
  <c r="N6757" i="3"/>
  <c r="M6757" i="3"/>
  <c r="H6757" i="3"/>
  <c r="Q6754" i="3"/>
  <c r="P6754" i="3"/>
  <c r="O6754" i="3"/>
  <c r="N6754" i="3"/>
  <c r="M6754" i="3"/>
  <c r="H6754" i="3"/>
  <c r="Q6751" i="3"/>
  <c r="P6751" i="3"/>
  <c r="O6751" i="3"/>
  <c r="N6751" i="3"/>
  <c r="M6751" i="3"/>
  <c r="H6751" i="3"/>
  <c r="Q6747" i="3"/>
  <c r="P6747" i="3"/>
  <c r="O6747" i="3"/>
  <c r="N6747" i="3"/>
  <c r="M6747" i="3"/>
  <c r="H6747" i="3"/>
  <c r="Q6738" i="3"/>
  <c r="P6738" i="3"/>
  <c r="O6738" i="3"/>
  <c r="N6738" i="3"/>
  <c r="M6738" i="3"/>
  <c r="H6738" i="3"/>
  <c r="Q6736" i="3"/>
  <c r="P6736" i="3"/>
  <c r="O6736" i="3"/>
  <c r="N6736" i="3"/>
  <c r="M6736" i="3"/>
  <c r="H6736" i="3"/>
  <c r="Q6734" i="3"/>
  <c r="P6734" i="3"/>
  <c r="O6734" i="3"/>
  <c r="N6734" i="3"/>
  <c r="M6734" i="3"/>
  <c r="H6734" i="3"/>
  <c r="Q6729" i="3"/>
  <c r="P6729" i="3"/>
  <c r="O6729" i="3"/>
  <c r="N6729" i="3"/>
  <c r="M6729" i="3"/>
  <c r="H6729" i="3"/>
  <c r="Q6727" i="3"/>
  <c r="P6727" i="3"/>
  <c r="O6727" i="3"/>
  <c r="N6727" i="3"/>
  <c r="M6727" i="3"/>
  <c r="H6727" i="3"/>
  <c r="Q6724" i="3"/>
  <c r="P6724" i="3"/>
  <c r="O6724" i="3"/>
  <c r="N6724" i="3"/>
  <c r="M6724" i="3"/>
  <c r="H6724" i="3"/>
  <c r="Q6722" i="3"/>
  <c r="P6722" i="3"/>
  <c r="O6722" i="3"/>
  <c r="N6722" i="3"/>
  <c r="M6722" i="3"/>
  <c r="H6722" i="3"/>
  <c r="Q6695" i="3"/>
  <c r="P6695" i="3"/>
  <c r="O6695" i="3"/>
  <c r="N6695" i="3"/>
  <c r="M6695" i="3"/>
  <c r="H6695" i="3"/>
  <c r="Q6687" i="3"/>
  <c r="P6687" i="3"/>
  <c r="O6687" i="3"/>
  <c r="N6687" i="3"/>
  <c r="M6687" i="3"/>
  <c r="H6687" i="3"/>
  <c r="Q6685" i="3"/>
  <c r="P6685" i="3"/>
  <c r="O6685" i="3"/>
  <c r="N6685" i="3"/>
  <c r="M6685" i="3"/>
  <c r="H6685" i="3"/>
  <c r="Q6683" i="3"/>
  <c r="P6683" i="3"/>
  <c r="O6683" i="3"/>
  <c r="N6683" i="3"/>
  <c r="M6683" i="3"/>
  <c r="H6683" i="3"/>
  <c r="Q6670" i="3"/>
  <c r="P6670" i="3"/>
  <c r="O6670" i="3"/>
  <c r="N6670" i="3"/>
  <c r="M6670" i="3"/>
  <c r="H6670" i="3"/>
  <c r="Q6668" i="3"/>
  <c r="P6668" i="3"/>
  <c r="O6668" i="3"/>
  <c r="N6668" i="3"/>
  <c r="M6668" i="3"/>
  <c r="H6668" i="3"/>
  <c r="Q6666" i="3"/>
  <c r="P6666" i="3"/>
  <c r="O6666" i="3"/>
  <c r="N6666" i="3"/>
  <c r="M6666" i="3"/>
  <c r="H6666" i="3"/>
  <c r="Q6660" i="3"/>
  <c r="P6660" i="3"/>
  <c r="O6660" i="3"/>
  <c r="N6660" i="3"/>
  <c r="M6660" i="3"/>
  <c r="H6660" i="3"/>
  <c r="Q6657" i="3"/>
  <c r="P6657" i="3"/>
  <c r="O6657" i="3"/>
  <c r="N6657" i="3"/>
  <c r="M6657" i="3"/>
  <c r="H6657" i="3"/>
  <c r="Q6634" i="3"/>
  <c r="P6634" i="3"/>
  <c r="O6634" i="3"/>
  <c r="N6634" i="3"/>
  <c r="M6634" i="3"/>
  <c r="H6634" i="3"/>
  <c r="Q6581" i="3"/>
  <c r="P6581" i="3"/>
  <c r="O6581" i="3"/>
  <c r="N6581" i="3"/>
  <c r="M6581" i="3"/>
  <c r="H6581" i="3"/>
  <c r="Q6573" i="3"/>
  <c r="P6573" i="3"/>
  <c r="O6573" i="3"/>
  <c r="N6573" i="3"/>
  <c r="M6573" i="3"/>
  <c r="H6573" i="3"/>
  <c r="Q6570" i="3"/>
  <c r="P6570" i="3"/>
  <c r="O6570" i="3"/>
  <c r="N6570" i="3"/>
  <c r="M6570" i="3"/>
  <c r="H6570" i="3"/>
  <c r="Q6565" i="3"/>
  <c r="P6565" i="3"/>
  <c r="O6565" i="3"/>
  <c r="N6565" i="3"/>
  <c r="M6565" i="3"/>
  <c r="H6565" i="3"/>
  <c r="Q6563" i="3"/>
  <c r="P6563" i="3"/>
  <c r="O6563" i="3"/>
  <c r="N6563" i="3"/>
  <c r="M6563" i="3"/>
  <c r="H6563" i="3"/>
  <c r="Q6558" i="3"/>
  <c r="P6558" i="3"/>
  <c r="O6558" i="3"/>
  <c r="N6558" i="3"/>
  <c r="M6558" i="3"/>
  <c r="H6558" i="3"/>
  <c r="Q6554" i="3"/>
  <c r="P6554" i="3"/>
  <c r="O6554" i="3"/>
  <c r="N6554" i="3"/>
  <c r="M6554" i="3"/>
  <c r="H6554" i="3"/>
  <c r="Q6532" i="3"/>
  <c r="P6532" i="3"/>
  <c r="O6532" i="3"/>
  <c r="N6532" i="3"/>
  <c r="M6532" i="3"/>
  <c r="H6532" i="3"/>
  <c r="Q6530" i="3"/>
  <c r="P6530" i="3"/>
  <c r="O6530" i="3"/>
  <c r="N6530" i="3"/>
  <c r="M6530" i="3"/>
  <c r="H6530" i="3"/>
  <c r="Q6524" i="3"/>
  <c r="P6524" i="3"/>
  <c r="O6524" i="3"/>
  <c r="N6524" i="3"/>
  <c r="M6524" i="3"/>
  <c r="H6524" i="3"/>
  <c r="Q6512" i="3"/>
  <c r="P6512" i="3"/>
  <c r="O6512" i="3"/>
  <c r="N6512" i="3"/>
  <c r="M6512" i="3"/>
  <c r="H6512" i="3"/>
  <c r="Q6500" i="3"/>
  <c r="P6500" i="3"/>
  <c r="O6500" i="3"/>
  <c r="N6500" i="3"/>
  <c r="M6500" i="3"/>
  <c r="H6500" i="3"/>
  <c r="Q6498" i="3"/>
  <c r="P6498" i="3"/>
  <c r="O6498" i="3"/>
  <c r="N6498" i="3"/>
  <c r="M6498" i="3"/>
  <c r="H6498" i="3"/>
  <c r="Q6495" i="3"/>
  <c r="P6495" i="3"/>
  <c r="O6495" i="3"/>
  <c r="N6495" i="3"/>
  <c r="M6495" i="3"/>
  <c r="H6495" i="3"/>
  <c r="Q6486" i="3"/>
  <c r="P6486" i="3"/>
  <c r="O6486" i="3"/>
  <c r="N6486" i="3"/>
  <c r="M6486" i="3"/>
  <c r="H6486" i="3"/>
  <c r="Q6479" i="3"/>
  <c r="P6479" i="3"/>
  <c r="O6479" i="3"/>
  <c r="N6479" i="3"/>
  <c r="M6479" i="3"/>
  <c r="H6479" i="3"/>
  <c r="Q6467" i="3"/>
  <c r="P6467" i="3"/>
  <c r="O6467" i="3"/>
  <c r="N6467" i="3"/>
  <c r="M6467" i="3"/>
  <c r="H6467" i="3"/>
  <c r="Q6465" i="3"/>
  <c r="P6465" i="3"/>
  <c r="O6465" i="3"/>
  <c r="N6465" i="3"/>
  <c r="M6465" i="3"/>
  <c r="H6465" i="3"/>
  <c r="Q6458" i="3"/>
  <c r="P6458" i="3"/>
  <c r="O6458" i="3"/>
  <c r="N6458" i="3"/>
  <c r="M6458" i="3"/>
  <c r="H6458" i="3"/>
  <c r="Q6456" i="3"/>
  <c r="P6456" i="3"/>
  <c r="O6456" i="3"/>
  <c r="N6456" i="3"/>
  <c r="M6456" i="3"/>
  <c r="H6456" i="3"/>
  <c r="Q6453" i="3"/>
  <c r="P6453" i="3"/>
  <c r="O6453" i="3"/>
  <c r="N6453" i="3"/>
  <c r="M6453" i="3"/>
  <c r="H6453" i="3"/>
  <c r="Q6443" i="3"/>
  <c r="P6443" i="3"/>
  <c r="O6443" i="3"/>
  <c r="N6443" i="3"/>
  <c r="M6443" i="3"/>
  <c r="H6443" i="3"/>
  <c r="Q6437" i="3"/>
  <c r="P6437" i="3"/>
  <c r="O6437" i="3"/>
  <c r="N6437" i="3"/>
  <c r="M6437" i="3"/>
  <c r="H6437" i="3"/>
  <c r="Q6430" i="3"/>
  <c r="P6430" i="3"/>
  <c r="O6430" i="3"/>
  <c r="N6430" i="3"/>
  <c r="M6430" i="3"/>
  <c r="H6430" i="3"/>
  <c r="Q6428" i="3"/>
  <c r="P6428" i="3"/>
  <c r="O6428" i="3"/>
  <c r="N6428" i="3"/>
  <c r="M6428" i="3"/>
  <c r="H6428" i="3"/>
  <c r="Q6426" i="3"/>
  <c r="P6426" i="3"/>
  <c r="O6426" i="3"/>
  <c r="N6426" i="3"/>
  <c r="M6426" i="3"/>
  <c r="H6426" i="3"/>
  <c r="Q6424" i="3"/>
  <c r="P6424" i="3"/>
  <c r="O6424" i="3"/>
  <c r="N6424" i="3"/>
  <c r="M6424" i="3"/>
  <c r="H6424" i="3"/>
  <c r="Q6407" i="3"/>
  <c r="P6407" i="3"/>
  <c r="O6407" i="3"/>
  <c r="N6407" i="3"/>
  <c r="M6407" i="3"/>
  <c r="H6407" i="3"/>
  <c r="Q6405" i="3"/>
  <c r="P6405" i="3"/>
  <c r="O6405" i="3"/>
  <c r="N6405" i="3"/>
  <c r="M6405" i="3"/>
  <c r="H6405" i="3"/>
  <c r="Q6402" i="3"/>
  <c r="P6402" i="3"/>
  <c r="O6402" i="3"/>
  <c r="N6402" i="3"/>
  <c r="M6402" i="3"/>
  <c r="H6402" i="3"/>
  <c r="Q6400" i="3"/>
  <c r="P6400" i="3"/>
  <c r="O6400" i="3"/>
  <c r="N6400" i="3"/>
  <c r="M6400" i="3"/>
  <c r="H6400" i="3"/>
  <c r="Q6398" i="3"/>
  <c r="P6398" i="3"/>
  <c r="O6398" i="3"/>
  <c r="N6398" i="3"/>
  <c r="M6398" i="3"/>
  <c r="H6398" i="3"/>
  <c r="Q6393" i="3"/>
  <c r="P6393" i="3"/>
  <c r="O6393" i="3"/>
  <c r="N6393" i="3"/>
  <c r="M6393" i="3"/>
  <c r="H6393" i="3"/>
  <c r="Q6384" i="3"/>
  <c r="P6384" i="3"/>
  <c r="O6384" i="3"/>
  <c r="N6384" i="3"/>
  <c r="M6384" i="3"/>
  <c r="H6384" i="3"/>
  <c r="Q6380" i="3"/>
  <c r="P6380" i="3"/>
  <c r="O6380" i="3"/>
  <c r="N6380" i="3"/>
  <c r="M6380" i="3"/>
  <c r="H6380" i="3"/>
  <c r="Q6368" i="3"/>
  <c r="P6368" i="3"/>
  <c r="O6368" i="3"/>
  <c r="N6368" i="3"/>
  <c r="M6368" i="3"/>
  <c r="H6368" i="3"/>
  <c r="Q6357" i="3"/>
  <c r="P6357" i="3"/>
  <c r="O6357" i="3"/>
  <c r="N6357" i="3"/>
  <c r="M6357" i="3"/>
  <c r="H6357" i="3"/>
  <c r="Q6345" i="3"/>
  <c r="P6345" i="3"/>
  <c r="O6345" i="3"/>
  <c r="N6345" i="3"/>
  <c r="M6345" i="3"/>
  <c r="H6345" i="3"/>
  <c r="Q6343" i="3"/>
  <c r="P6343" i="3"/>
  <c r="O6343" i="3"/>
  <c r="N6343" i="3"/>
  <c r="M6343" i="3"/>
  <c r="H6343" i="3"/>
  <c r="Q6341" i="3"/>
  <c r="P6341" i="3"/>
  <c r="O6341" i="3"/>
  <c r="N6341" i="3"/>
  <c r="M6341" i="3"/>
  <c r="H6341" i="3"/>
  <c r="Q6338" i="3"/>
  <c r="P6338" i="3"/>
  <c r="O6338" i="3"/>
  <c r="N6338" i="3"/>
  <c r="M6338" i="3"/>
  <c r="H6338" i="3"/>
  <c r="Q6334" i="3"/>
  <c r="P6334" i="3"/>
  <c r="O6334" i="3"/>
  <c r="N6334" i="3"/>
  <c r="M6334" i="3"/>
  <c r="H6334" i="3"/>
  <c r="Q6330" i="3"/>
  <c r="P6330" i="3"/>
  <c r="O6330" i="3"/>
  <c r="N6330" i="3"/>
  <c r="M6330" i="3"/>
  <c r="H6330" i="3"/>
  <c r="Q6327" i="3"/>
  <c r="P6327" i="3"/>
  <c r="O6327" i="3"/>
  <c r="N6327" i="3"/>
  <c r="M6327" i="3"/>
  <c r="H6327" i="3"/>
  <c r="Q6325" i="3"/>
  <c r="P6325" i="3"/>
  <c r="O6325" i="3"/>
  <c r="N6325" i="3"/>
  <c r="M6325" i="3"/>
  <c r="H6325" i="3"/>
  <c r="Q6316" i="3"/>
  <c r="P6316" i="3"/>
  <c r="O6316" i="3"/>
  <c r="N6316" i="3"/>
  <c r="M6316" i="3"/>
  <c r="H6316" i="3"/>
  <c r="Q6307" i="3"/>
  <c r="P6307" i="3"/>
  <c r="O6307" i="3"/>
  <c r="N6307" i="3"/>
  <c r="M6307" i="3"/>
  <c r="H6307" i="3"/>
  <c r="Q6302" i="3"/>
  <c r="P6302" i="3"/>
  <c r="O6302" i="3"/>
  <c r="N6302" i="3"/>
  <c r="M6302" i="3"/>
  <c r="H6302" i="3"/>
  <c r="Q6299" i="3"/>
  <c r="P6299" i="3"/>
  <c r="O6299" i="3"/>
  <c r="N6299" i="3"/>
  <c r="M6299" i="3"/>
  <c r="H6299" i="3"/>
  <c r="Q6288" i="3"/>
  <c r="P6288" i="3"/>
  <c r="O6288" i="3"/>
  <c r="N6288" i="3"/>
  <c r="M6288" i="3"/>
  <c r="H6288" i="3"/>
  <c r="Q6286" i="3"/>
  <c r="P6286" i="3"/>
  <c r="O6286" i="3"/>
  <c r="N6286" i="3"/>
  <c r="M6286" i="3"/>
  <c r="H6286" i="3"/>
  <c r="Q6272" i="3"/>
  <c r="P6272" i="3"/>
  <c r="O6272" i="3"/>
  <c r="N6272" i="3"/>
  <c r="M6272" i="3"/>
  <c r="H6272" i="3"/>
  <c r="Q6263" i="3"/>
  <c r="P6263" i="3"/>
  <c r="O6263" i="3"/>
  <c r="N6263" i="3"/>
  <c r="M6263" i="3"/>
  <c r="H6263" i="3"/>
  <c r="Q6261" i="3"/>
  <c r="P6261" i="3"/>
  <c r="O6261" i="3"/>
  <c r="N6261" i="3"/>
  <c r="M6261" i="3"/>
  <c r="H6261" i="3"/>
  <c r="Q6259" i="3"/>
  <c r="P6259" i="3"/>
  <c r="O6259" i="3"/>
  <c r="N6259" i="3"/>
  <c r="M6259" i="3"/>
  <c r="H6259" i="3"/>
  <c r="Q6233" i="3"/>
  <c r="P6233" i="3"/>
  <c r="O6233" i="3"/>
  <c r="N6233" i="3"/>
  <c r="M6233" i="3"/>
  <c r="H6233" i="3"/>
  <c r="Q6222" i="3"/>
  <c r="P6222" i="3"/>
  <c r="O6222" i="3"/>
  <c r="N6222" i="3"/>
  <c r="M6222" i="3"/>
  <c r="H6222" i="3"/>
  <c r="Q6214" i="3"/>
  <c r="P6214" i="3"/>
  <c r="O6214" i="3"/>
  <c r="N6214" i="3"/>
  <c r="M6214" i="3"/>
  <c r="H6214" i="3"/>
  <c r="Q6211" i="3"/>
  <c r="P6211" i="3"/>
  <c r="O6211" i="3"/>
  <c r="N6211" i="3"/>
  <c r="M6211" i="3"/>
  <c r="H6211" i="3"/>
  <c r="Q6208" i="3"/>
  <c r="P6208" i="3"/>
  <c r="O6208" i="3"/>
  <c r="N6208" i="3"/>
  <c r="M6208" i="3"/>
  <c r="H6208" i="3"/>
  <c r="Q6167" i="3"/>
  <c r="P6167" i="3"/>
  <c r="O6167" i="3"/>
  <c r="N6167" i="3"/>
  <c r="M6167" i="3"/>
  <c r="H6167" i="3"/>
  <c r="Q6163" i="3"/>
  <c r="P6163" i="3"/>
  <c r="O6163" i="3"/>
  <c r="N6163" i="3"/>
  <c r="M6163" i="3"/>
  <c r="H6163" i="3"/>
  <c r="Q6159" i="3"/>
  <c r="P6159" i="3"/>
  <c r="O6159" i="3"/>
  <c r="N6159" i="3"/>
  <c r="M6159" i="3"/>
  <c r="H6159" i="3"/>
  <c r="Q6157" i="3"/>
  <c r="P6157" i="3"/>
  <c r="O6157" i="3"/>
  <c r="N6157" i="3"/>
  <c r="M6157" i="3"/>
  <c r="H6157" i="3"/>
  <c r="Q6155" i="3"/>
  <c r="P6155" i="3"/>
  <c r="O6155" i="3"/>
  <c r="N6155" i="3"/>
  <c r="M6155" i="3"/>
  <c r="H6155" i="3"/>
  <c r="Q6149" i="3"/>
  <c r="P6149" i="3"/>
  <c r="O6149" i="3"/>
  <c r="N6149" i="3"/>
  <c r="M6149" i="3"/>
  <c r="H6149" i="3"/>
  <c r="Q6145" i="3"/>
  <c r="P6145" i="3"/>
  <c r="O6145" i="3"/>
  <c r="N6145" i="3"/>
  <c r="M6145" i="3"/>
  <c r="H6145" i="3"/>
  <c r="Q6141" i="3"/>
  <c r="P6141" i="3"/>
  <c r="O6141" i="3"/>
  <c r="N6141" i="3"/>
  <c r="M6141" i="3"/>
  <c r="H6141" i="3"/>
  <c r="Q6136" i="3"/>
  <c r="P6136" i="3"/>
  <c r="O6136" i="3"/>
  <c r="N6136" i="3"/>
  <c r="M6136" i="3"/>
  <c r="H6136" i="3"/>
  <c r="Q6119" i="3"/>
  <c r="P6119" i="3"/>
  <c r="O6119" i="3"/>
  <c r="N6119" i="3"/>
  <c r="M6119" i="3"/>
  <c r="H6119" i="3"/>
  <c r="Q6117" i="3"/>
  <c r="P6117" i="3"/>
  <c r="O6117" i="3"/>
  <c r="N6117" i="3"/>
  <c r="M6117" i="3"/>
  <c r="H6117" i="3"/>
  <c r="Q6115" i="3"/>
  <c r="P6115" i="3"/>
  <c r="O6115" i="3"/>
  <c r="N6115" i="3"/>
  <c r="M6115" i="3"/>
  <c r="H6115" i="3"/>
  <c r="Q6112" i="3"/>
  <c r="P6112" i="3"/>
  <c r="O6112" i="3"/>
  <c r="N6112" i="3"/>
  <c r="M6112" i="3"/>
  <c r="H6112" i="3"/>
  <c r="Q6097" i="3"/>
  <c r="P6097" i="3"/>
  <c r="O6097" i="3"/>
  <c r="N6097" i="3"/>
  <c r="M6097" i="3"/>
  <c r="H6097" i="3"/>
  <c r="Q6090" i="3"/>
  <c r="P6090" i="3"/>
  <c r="O6090" i="3"/>
  <c r="N6090" i="3"/>
  <c r="M6090" i="3"/>
  <c r="H6090" i="3"/>
  <c r="Q6082" i="3"/>
  <c r="P6082" i="3"/>
  <c r="O6082" i="3"/>
  <c r="N6082" i="3"/>
  <c r="M6082" i="3"/>
  <c r="H6082" i="3"/>
  <c r="Q6078" i="3"/>
  <c r="P6078" i="3"/>
  <c r="O6078" i="3"/>
  <c r="N6078" i="3"/>
  <c r="M6078" i="3"/>
  <c r="H6078" i="3"/>
  <c r="Q6076" i="3"/>
  <c r="P6076" i="3"/>
  <c r="O6076" i="3"/>
  <c r="N6076" i="3"/>
  <c r="M6076" i="3"/>
  <c r="H6076" i="3"/>
  <c r="Q6062" i="3"/>
  <c r="P6062" i="3"/>
  <c r="O6062" i="3"/>
  <c r="N6062" i="3"/>
  <c r="M6062" i="3"/>
  <c r="H6062" i="3"/>
  <c r="Q6053" i="3"/>
  <c r="P6053" i="3"/>
  <c r="O6053" i="3"/>
  <c r="N6053" i="3"/>
  <c r="M6053" i="3"/>
  <c r="H6053" i="3"/>
  <c r="Q6050" i="3"/>
  <c r="P6050" i="3"/>
  <c r="O6050" i="3"/>
  <c r="N6050" i="3"/>
  <c r="M6050" i="3"/>
  <c r="H6050" i="3"/>
  <c r="Q6042" i="3"/>
  <c r="P6042" i="3"/>
  <c r="O6042" i="3"/>
  <c r="N6042" i="3"/>
  <c r="M6042" i="3"/>
  <c r="H6042" i="3"/>
  <c r="Q6032" i="3"/>
  <c r="P6032" i="3"/>
  <c r="O6032" i="3"/>
  <c r="N6032" i="3"/>
  <c r="M6032" i="3"/>
  <c r="H6032" i="3"/>
  <c r="Q6030" i="3"/>
  <c r="P6030" i="3"/>
  <c r="O6030" i="3"/>
  <c r="N6030" i="3"/>
  <c r="M6030" i="3"/>
  <c r="H6030" i="3"/>
  <c r="Q6027" i="3"/>
  <c r="P6027" i="3"/>
  <c r="O6027" i="3"/>
  <c r="N6027" i="3"/>
  <c r="M6027" i="3"/>
  <c r="H6027" i="3"/>
  <c r="Q6013" i="3"/>
  <c r="P6013" i="3"/>
  <c r="O6013" i="3"/>
  <c r="N6013" i="3"/>
  <c r="M6013" i="3"/>
  <c r="H6013" i="3"/>
  <c r="Q6008" i="3"/>
  <c r="P6008" i="3"/>
  <c r="O6008" i="3"/>
  <c r="N6008" i="3"/>
  <c r="M6008" i="3"/>
  <c r="H6008" i="3"/>
  <c r="Q6006" i="3"/>
  <c r="P6006" i="3"/>
  <c r="O6006" i="3"/>
  <c r="N6006" i="3"/>
  <c r="M6006" i="3"/>
  <c r="H6006" i="3"/>
  <c r="Q6003" i="3"/>
  <c r="P6003" i="3"/>
  <c r="O6003" i="3"/>
  <c r="N6003" i="3"/>
  <c r="M6003" i="3"/>
  <c r="H6003" i="3"/>
  <c r="Q5998" i="3"/>
  <c r="P5998" i="3"/>
  <c r="O5998" i="3"/>
  <c r="N5998" i="3"/>
  <c r="M5998" i="3"/>
  <c r="H5998" i="3"/>
  <c r="Q5989" i="3"/>
  <c r="P5989" i="3"/>
  <c r="O5989" i="3"/>
  <c r="N5989" i="3"/>
  <c r="M5989" i="3"/>
  <c r="H5989" i="3"/>
  <c r="Q5980" i="3"/>
  <c r="P5980" i="3"/>
  <c r="O5980" i="3"/>
  <c r="N5980" i="3"/>
  <c r="M5980" i="3"/>
  <c r="H5980" i="3"/>
  <c r="Q5965" i="3"/>
  <c r="P5965" i="3"/>
  <c r="O5965" i="3"/>
  <c r="N5965" i="3"/>
  <c r="M5965" i="3"/>
  <c r="H5965" i="3"/>
  <c r="Q5956" i="3"/>
  <c r="P5956" i="3"/>
  <c r="O5956" i="3"/>
  <c r="N5956" i="3"/>
  <c r="M5956" i="3"/>
  <c r="H5956" i="3"/>
  <c r="Q5953" i="3"/>
  <c r="P5953" i="3"/>
  <c r="O5953" i="3"/>
  <c r="N5953" i="3"/>
  <c r="M5953" i="3"/>
  <c r="H5953" i="3"/>
  <c r="Q5949" i="3"/>
  <c r="P5949" i="3"/>
  <c r="O5949" i="3"/>
  <c r="N5949" i="3"/>
  <c r="M5949" i="3"/>
  <c r="H5949" i="3"/>
  <c r="Q5945" i="3"/>
  <c r="P5945" i="3"/>
  <c r="O5945" i="3"/>
  <c r="N5945" i="3"/>
  <c r="M5945" i="3"/>
  <c r="H5945" i="3"/>
  <c r="Q5943" i="3"/>
  <c r="P5943" i="3"/>
  <c r="O5943" i="3"/>
  <c r="N5943" i="3"/>
  <c r="M5943" i="3"/>
  <c r="H5943" i="3"/>
  <c r="Q5940" i="3"/>
  <c r="P5940" i="3"/>
  <c r="O5940" i="3"/>
  <c r="N5940" i="3"/>
  <c r="M5940" i="3"/>
  <c r="H5940" i="3"/>
  <c r="Q5936" i="3"/>
  <c r="P5936" i="3"/>
  <c r="O5936" i="3"/>
  <c r="N5936" i="3"/>
  <c r="M5936" i="3"/>
  <c r="H5936" i="3"/>
  <c r="Q5933" i="3"/>
  <c r="P5933" i="3"/>
  <c r="O5933" i="3"/>
  <c r="N5933" i="3"/>
  <c r="M5933" i="3"/>
  <c r="H5933" i="3"/>
  <c r="Q5928" i="3"/>
  <c r="P5928" i="3"/>
  <c r="O5928" i="3"/>
  <c r="N5928" i="3"/>
  <c r="M5928" i="3"/>
  <c r="H5928" i="3"/>
  <c r="Q5926" i="3"/>
  <c r="P5926" i="3"/>
  <c r="O5926" i="3"/>
  <c r="N5926" i="3"/>
  <c r="M5926" i="3"/>
  <c r="H5926" i="3"/>
  <c r="Q5924" i="3"/>
  <c r="P5924" i="3"/>
  <c r="O5924" i="3"/>
  <c r="N5924" i="3"/>
  <c r="M5924" i="3"/>
  <c r="H5924" i="3"/>
  <c r="Q5922" i="3"/>
  <c r="P5922" i="3"/>
  <c r="O5922" i="3"/>
  <c r="N5922" i="3"/>
  <c r="M5922" i="3"/>
  <c r="H5922" i="3"/>
  <c r="Q5920" i="3"/>
  <c r="P5920" i="3"/>
  <c r="O5920" i="3"/>
  <c r="N5920" i="3"/>
  <c r="M5920" i="3"/>
  <c r="H5920" i="3"/>
  <c r="Q5918" i="3"/>
  <c r="P5918" i="3"/>
  <c r="O5918" i="3"/>
  <c r="N5918" i="3"/>
  <c r="M5918" i="3"/>
  <c r="H5918" i="3"/>
  <c r="Q5916" i="3"/>
  <c r="P5916" i="3"/>
  <c r="O5916" i="3"/>
  <c r="N5916" i="3"/>
  <c r="M5916" i="3"/>
  <c r="H5916" i="3"/>
  <c r="Q5914" i="3"/>
  <c r="P5914" i="3"/>
  <c r="O5914" i="3"/>
  <c r="N5914" i="3"/>
  <c r="M5914" i="3"/>
  <c r="H5914" i="3"/>
  <c r="Q5910" i="3"/>
  <c r="P5910" i="3"/>
  <c r="O5910" i="3"/>
  <c r="N5910" i="3"/>
  <c r="M5910" i="3"/>
  <c r="H5910" i="3"/>
  <c r="Q5905" i="3"/>
  <c r="P5905" i="3"/>
  <c r="O5905" i="3"/>
  <c r="N5905" i="3"/>
  <c r="M5905" i="3"/>
  <c r="H5905" i="3"/>
  <c r="Q5903" i="3"/>
  <c r="P5903" i="3"/>
  <c r="O5903" i="3"/>
  <c r="N5903" i="3"/>
  <c r="M5903" i="3"/>
  <c r="H5903" i="3"/>
  <c r="Q5828" i="3"/>
  <c r="P5828" i="3"/>
  <c r="O5828" i="3"/>
  <c r="N5828" i="3"/>
  <c r="M5828" i="3"/>
  <c r="H5828" i="3"/>
  <c r="Q5812" i="3"/>
  <c r="P5812" i="3"/>
  <c r="O5812" i="3"/>
  <c r="N5812" i="3"/>
  <c r="M5812" i="3"/>
  <c r="H5812" i="3"/>
  <c r="Q5805" i="3"/>
  <c r="P5805" i="3"/>
  <c r="O5805" i="3"/>
  <c r="N5805" i="3"/>
  <c r="M5805" i="3"/>
  <c r="H5805" i="3"/>
  <c r="Q5803" i="3"/>
  <c r="P5803" i="3"/>
  <c r="O5803" i="3"/>
  <c r="N5803" i="3"/>
  <c r="M5803" i="3"/>
  <c r="H5803" i="3"/>
  <c r="Q5796" i="3"/>
  <c r="P5796" i="3"/>
  <c r="O5796" i="3"/>
  <c r="N5796" i="3"/>
  <c r="M5796" i="3"/>
  <c r="H5796" i="3"/>
  <c r="Q5789" i="3"/>
  <c r="P5789" i="3"/>
  <c r="O5789" i="3"/>
  <c r="N5789" i="3"/>
  <c r="M5789" i="3"/>
  <c r="H5789" i="3"/>
  <c r="Q5764" i="3"/>
  <c r="P5764" i="3"/>
  <c r="O5764" i="3"/>
  <c r="N5764" i="3"/>
  <c r="M5764" i="3"/>
  <c r="H5764" i="3"/>
  <c r="Q5756" i="3"/>
  <c r="P5756" i="3"/>
  <c r="O5756" i="3"/>
  <c r="N5756" i="3"/>
  <c r="M5756" i="3"/>
  <c r="H5756" i="3"/>
  <c r="Q5754" i="3"/>
  <c r="P5754" i="3"/>
  <c r="O5754" i="3"/>
  <c r="N5754" i="3"/>
  <c r="M5754" i="3"/>
  <c r="H5754" i="3"/>
  <c r="Q5748" i="3"/>
  <c r="P5748" i="3"/>
  <c r="O5748" i="3"/>
  <c r="N5748" i="3"/>
  <c r="M5748" i="3"/>
  <c r="H5748" i="3"/>
  <c r="Q5745" i="3"/>
  <c r="P5745" i="3"/>
  <c r="O5745" i="3"/>
  <c r="N5745" i="3"/>
  <c r="M5745" i="3"/>
  <c r="H5745" i="3"/>
  <c r="Q5731" i="3"/>
  <c r="P5731" i="3"/>
  <c r="O5731" i="3"/>
  <c r="N5731" i="3"/>
  <c r="M5731" i="3"/>
  <c r="H5731" i="3"/>
  <c r="Q5729" i="3"/>
  <c r="P5729" i="3"/>
  <c r="O5729" i="3"/>
  <c r="N5729" i="3"/>
  <c r="M5729" i="3"/>
  <c r="H5729" i="3"/>
  <c r="Q5727" i="3"/>
  <c r="P5727" i="3"/>
  <c r="O5727" i="3"/>
  <c r="N5727" i="3"/>
  <c r="M5727" i="3"/>
  <c r="H5727" i="3"/>
  <c r="Q5711" i="3"/>
  <c r="P5711" i="3"/>
  <c r="O5711" i="3"/>
  <c r="N5711" i="3"/>
  <c r="M5711" i="3"/>
  <c r="H5711" i="3"/>
  <c r="Q5709" i="3"/>
  <c r="P5709" i="3"/>
  <c r="O5709" i="3"/>
  <c r="N5709" i="3"/>
  <c r="M5709" i="3"/>
  <c r="H5709" i="3"/>
  <c r="Q5701" i="3"/>
  <c r="P5701" i="3"/>
  <c r="O5701" i="3"/>
  <c r="N5701" i="3"/>
  <c r="M5701" i="3"/>
  <c r="H5701" i="3"/>
  <c r="Q5697" i="3"/>
  <c r="P5697" i="3"/>
  <c r="O5697" i="3"/>
  <c r="N5697" i="3"/>
  <c r="M5697" i="3"/>
  <c r="H5697" i="3"/>
  <c r="Q5681" i="3"/>
  <c r="P5681" i="3"/>
  <c r="O5681" i="3"/>
  <c r="N5681" i="3"/>
  <c r="M5681" i="3"/>
  <c r="H5681" i="3"/>
  <c r="Q5679" i="3"/>
  <c r="P5679" i="3"/>
  <c r="O5679" i="3"/>
  <c r="N5679" i="3"/>
  <c r="M5679" i="3"/>
  <c r="H5679" i="3"/>
  <c r="Q5674" i="3"/>
  <c r="P5674" i="3"/>
  <c r="O5674" i="3"/>
  <c r="N5674" i="3"/>
  <c r="M5674" i="3"/>
  <c r="H5674" i="3"/>
  <c r="Q5663" i="3"/>
  <c r="P5663" i="3"/>
  <c r="O5663" i="3"/>
  <c r="N5663" i="3"/>
  <c r="M5663" i="3"/>
  <c r="H5663" i="3"/>
  <c r="Q5659" i="3"/>
  <c r="P5659" i="3"/>
  <c r="O5659" i="3"/>
  <c r="N5659" i="3"/>
  <c r="M5659" i="3"/>
  <c r="H5659" i="3"/>
  <c r="Q5657" i="3"/>
  <c r="P5657" i="3"/>
  <c r="O5657" i="3"/>
  <c r="N5657" i="3"/>
  <c r="M5657" i="3"/>
  <c r="H5657" i="3"/>
  <c r="Q5647" i="3"/>
  <c r="P5647" i="3"/>
  <c r="O5647" i="3"/>
  <c r="N5647" i="3"/>
  <c r="M5647" i="3"/>
  <c r="H5647" i="3"/>
  <c r="Q5640" i="3"/>
  <c r="P5640" i="3"/>
  <c r="O5640" i="3"/>
  <c r="N5640" i="3"/>
  <c r="M5640" i="3"/>
  <c r="H5640" i="3"/>
  <c r="Q5637" i="3"/>
  <c r="P5637" i="3"/>
  <c r="O5637" i="3"/>
  <c r="N5637" i="3"/>
  <c r="M5637" i="3"/>
  <c r="H5637" i="3"/>
  <c r="Q5633" i="3"/>
  <c r="P5633" i="3"/>
  <c r="O5633" i="3"/>
  <c r="N5633" i="3"/>
  <c r="M5633" i="3"/>
  <c r="H5633" i="3"/>
  <c r="Q5630" i="3"/>
  <c r="P5630" i="3"/>
  <c r="O5630" i="3"/>
  <c r="N5630" i="3"/>
  <c r="M5630" i="3"/>
  <c r="H5630" i="3"/>
  <c r="Q5626" i="3"/>
  <c r="P5626" i="3"/>
  <c r="O5626" i="3"/>
  <c r="N5626" i="3"/>
  <c r="M5626" i="3"/>
  <c r="H5626" i="3"/>
  <c r="Q5623" i="3"/>
  <c r="P5623" i="3"/>
  <c r="O5623" i="3"/>
  <c r="N5623" i="3"/>
  <c r="M5623" i="3"/>
  <c r="H5623" i="3"/>
  <c r="Q5618" i="3"/>
  <c r="P5618" i="3"/>
  <c r="O5618" i="3"/>
  <c r="N5618" i="3"/>
  <c r="M5618" i="3"/>
  <c r="H5618" i="3"/>
  <c r="Q5609" i="3"/>
  <c r="P5609" i="3"/>
  <c r="O5609" i="3"/>
  <c r="N5609" i="3"/>
  <c r="M5609" i="3"/>
  <c r="H5609" i="3"/>
  <c r="Q5598" i="3"/>
  <c r="P5598" i="3"/>
  <c r="O5598" i="3"/>
  <c r="N5598" i="3"/>
  <c r="M5598" i="3"/>
  <c r="H5598" i="3"/>
  <c r="Q5596" i="3"/>
  <c r="P5596" i="3"/>
  <c r="O5596" i="3"/>
  <c r="N5596" i="3"/>
  <c r="M5596" i="3"/>
  <c r="H5596" i="3"/>
  <c r="Q5589" i="3"/>
  <c r="P5589" i="3"/>
  <c r="O5589" i="3"/>
  <c r="N5589" i="3"/>
  <c r="M5589" i="3"/>
  <c r="H5589" i="3"/>
  <c r="Q5583" i="3"/>
  <c r="P5583" i="3"/>
  <c r="O5583" i="3"/>
  <c r="N5583" i="3"/>
  <c r="M5583" i="3"/>
  <c r="H5583" i="3"/>
  <c r="Q5581" i="3"/>
  <c r="P5581" i="3"/>
  <c r="O5581" i="3"/>
  <c r="N5581" i="3"/>
  <c r="M5581" i="3"/>
  <c r="H5581" i="3"/>
  <c r="Q5578" i="3"/>
  <c r="P5578" i="3"/>
  <c r="O5578" i="3"/>
  <c r="N5578" i="3"/>
  <c r="M5578" i="3"/>
  <c r="H5578" i="3"/>
  <c r="Q5576" i="3"/>
  <c r="P5576" i="3"/>
  <c r="O5576" i="3"/>
  <c r="N5576" i="3"/>
  <c r="M5576" i="3"/>
  <c r="H5576" i="3"/>
  <c r="Q5574" i="3"/>
  <c r="P5574" i="3"/>
  <c r="O5574" i="3"/>
  <c r="N5574" i="3"/>
  <c r="M5574" i="3"/>
  <c r="H5574" i="3"/>
  <c r="Q5565" i="3"/>
  <c r="P5565" i="3"/>
  <c r="O5565" i="3"/>
  <c r="N5565" i="3"/>
  <c r="M5565" i="3"/>
  <c r="H5565" i="3"/>
  <c r="Q5538" i="3"/>
  <c r="P5538" i="3"/>
  <c r="O5538" i="3"/>
  <c r="N5538" i="3"/>
  <c r="M5538" i="3"/>
  <c r="H5538" i="3"/>
  <c r="Q5533" i="3"/>
  <c r="P5533" i="3"/>
  <c r="O5533" i="3"/>
  <c r="N5533" i="3"/>
  <c r="M5533" i="3"/>
  <c r="H5533" i="3"/>
  <c r="Q5523" i="3"/>
  <c r="P5523" i="3"/>
  <c r="O5523" i="3"/>
  <c r="N5523" i="3"/>
  <c r="M5523" i="3"/>
  <c r="H5523" i="3"/>
  <c r="Q5520" i="3"/>
  <c r="P5520" i="3"/>
  <c r="O5520" i="3"/>
  <c r="N5520" i="3"/>
  <c r="M5520" i="3"/>
  <c r="H5520" i="3"/>
  <c r="Q5515" i="3"/>
  <c r="P5515" i="3"/>
  <c r="O5515" i="3"/>
  <c r="N5515" i="3"/>
  <c r="M5515" i="3"/>
  <c r="H5515" i="3"/>
  <c r="Q5511" i="3"/>
  <c r="P5511" i="3"/>
  <c r="O5511" i="3"/>
  <c r="N5511" i="3"/>
  <c r="M5511" i="3"/>
  <c r="H5511" i="3"/>
  <c r="Q5332" i="3"/>
  <c r="P5332" i="3"/>
  <c r="O5332" i="3"/>
  <c r="N5332" i="3"/>
  <c r="M5332" i="3"/>
  <c r="H5332" i="3"/>
  <c r="Q5324" i="3"/>
  <c r="P5324" i="3"/>
  <c r="O5324" i="3"/>
  <c r="N5324" i="3"/>
  <c r="M5324" i="3"/>
  <c r="H5324" i="3"/>
  <c r="Q5320" i="3"/>
  <c r="P5320" i="3"/>
  <c r="O5320" i="3"/>
  <c r="N5320" i="3"/>
  <c r="M5320" i="3"/>
  <c r="H5320" i="3"/>
  <c r="Q5316" i="3"/>
  <c r="P5316" i="3"/>
  <c r="O5316" i="3"/>
  <c r="N5316" i="3"/>
  <c r="M5316" i="3"/>
  <c r="H5316" i="3"/>
  <c r="Q5249" i="3"/>
  <c r="P5249" i="3"/>
  <c r="O5249" i="3"/>
  <c r="N5249" i="3"/>
  <c r="M5249" i="3"/>
  <c r="H5249" i="3"/>
  <c r="Q5247" i="3"/>
  <c r="P5247" i="3"/>
  <c r="O5247" i="3"/>
  <c r="N5247" i="3"/>
  <c r="M5247" i="3"/>
  <c r="H5247" i="3"/>
  <c r="Q5243" i="3"/>
  <c r="P5243" i="3"/>
  <c r="O5243" i="3"/>
  <c r="N5243" i="3"/>
  <c r="M5243" i="3"/>
  <c r="H5243" i="3"/>
  <c r="Q5233" i="3"/>
  <c r="P5233" i="3"/>
  <c r="O5233" i="3"/>
  <c r="N5233" i="3"/>
  <c r="M5233" i="3"/>
  <c r="H5233" i="3"/>
  <c r="Q5229" i="3"/>
  <c r="P5229" i="3"/>
  <c r="O5229" i="3"/>
  <c r="N5229" i="3"/>
  <c r="M5229" i="3"/>
  <c r="H5229" i="3"/>
  <c r="Q5215" i="3"/>
  <c r="P5215" i="3"/>
  <c r="O5215" i="3"/>
  <c r="N5215" i="3"/>
  <c r="M5215" i="3"/>
  <c r="H5215" i="3"/>
  <c r="Q5213" i="3"/>
  <c r="P5213" i="3"/>
  <c r="O5213" i="3"/>
  <c r="N5213" i="3"/>
  <c r="M5213" i="3"/>
  <c r="H5213" i="3"/>
  <c r="Q5207" i="3"/>
  <c r="P5207" i="3"/>
  <c r="O5207" i="3"/>
  <c r="N5207" i="3"/>
  <c r="M5207" i="3"/>
  <c r="H5207" i="3"/>
  <c r="Q5204" i="3"/>
  <c r="P5204" i="3"/>
  <c r="O5204" i="3"/>
  <c r="N5204" i="3"/>
  <c r="M5204" i="3"/>
  <c r="H5204" i="3"/>
  <c r="Q5188" i="3"/>
  <c r="P5188" i="3"/>
  <c r="O5188" i="3"/>
  <c r="N5188" i="3"/>
  <c r="M5188" i="3"/>
  <c r="H5188" i="3"/>
  <c r="Q5182" i="3"/>
  <c r="P5182" i="3"/>
  <c r="O5182" i="3"/>
  <c r="N5182" i="3"/>
  <c r="M5182" i="3"/>
  <c r="H5182" i="3"/>
  <c r="Q5172" i="3"/>
  <c r="P5172" i="3"/>
  <c r="O5172" i="3"/>
  <c r="N5172" i="3"/>
  <c r="M5172" i="3"/>
  <c r="H5172" i="3"/>
  <c r="Q5169" i="3"/>
  <c r="P5169" i="3"/>
  <c r="O5169" i="3"/>
  <c r="N5169" i="3"/>
  <c r="M5169" i="3"/>
  <c r="H5169" i="3"/>
  <c r="Q5167" i="3"/>
  <c r="P5167" i="3"/>
  <c r="O5167" i="3"/>
  <c r="N5167" i="3"/>
  <c r="M5167" i="3"/>
  <c r="H5167" i="3"/>
  <c r="Q5164" i="3"/>
  <c r="P5164" i="3"/>
  <c r="O5164" i="3"/>
  <c r="N5164" i="3"/>
  <c r="M5164" i="3"/>
  <c r="H5164" i="3"/>
  <c r="Q5162" i="3"/>
  <c r="P5162" i="3"/>
  <c r="O5162" i="3"/>
  <c r="N5162" i="3"/>
  <c r="M5162" i="3"/>
  <c r="H5162" i="3"/>
  <c r="Q5157" i="3"/>
  <c r="P5157" i="3"/>
  <c r="O5157" i="3"/>
  <c r="N5157" i="3"/>
  <c r="M5157" i="3"/>
  <c r="H5157" i="3"/>
  <c r="Q5155" i="3"/>
  <c r="P5155" i="3"/>
  <c r="O5155" i="3"/>
  <c r="N5155" i="3"/>
  <c r="M5155" i="3"/>
  <c r="H5155" i="3"/>
  <c r="Q5149" i="3"/>
  <c r="P5149" i="3"/>
  <c r="O5149" i="3"/>
  <c r="N5149" i="3"/>
  <c r="M5149" i="3"/>
  <c r="H5149" i="3"/>
  <c r="Q5142" i="3"/>
  <c r="P5142" i="3"/>
  <c r="O5142" i="3"/>
  <c r="N5142" i="3"/>
  <c r="M5142" i="3"/>
  <c r="H5142" i="3"/>
  <c r="Q5140" i="3"/>
  <c r="P5140" i="3"/>
  <c r="O5140" i="3"/>
  <c r="N5140" i="3"/>
  <c r="M5140" i="3"/>
  <c r="H5140" i="3"/>
  <c r="Q5135" i="3"/>
  <c r="P5135" i="3"/>
  <c r="O5135" i="3"/>
  <c r="N5135" i="3"/>
  <c r="M5135" i="3"/>
  <c r="H5135" i="3"/>
  <c r="Q5133" i="3"/>
  <c r="P5133" i="3"/>
  <c r="O5133" i="3"/>
  <c r="N5133" i="3"/>
  <c r="M5133" i="3"/>
  <c r="H5133" i="3"/>
  <c r="Q5116" i="3"/>
  <c r="P5116" i="3"/>
  <c r="O5116" i="3"/>
  <c r="N5116" i="3"/>
  <c r="M5116" i="3"/>
  <c r="H5116" i="3"/>
  <c r="Q5111" i="3"/>
  <c r="P5111" i="3"/>
  <c r="O5111" i="3"/>
  <c r="N5111" i="3"/>
  <c r="M5111" i="3"/>
  <c r="H5111" i="3"/>
  <c r="Q5109" i="3"/>
  <c r="P5109" i="3"/>
  <c r="O5109" i="3"/>
  <c r="N5109" i="3"/>
  <c r="M5109" i="3"/>
  <c r="H5109" i="3"/>
  <c r="Q5104" i="3"/>
  <c r="P5104" i="3"/>
  <c r="O5104" i="3"/>
  <c r="N5104" i="3"/>
  <c r="M5104" i="3"/>
  <c r="H5104" i="3"/>
  <c r="Q5096" i="3"/>
  <c r="P5096" i="3"/>
  <c r="O5096" i="3"/>
  <c r="N5096" i="3"/>
  <c r="M5096" i="3"/>
  <c r="H5096" i="3"/>
  <c r="Q5085" i="3"/>
  <c r="P5085" i="3"/>
  <c r="O5085" i="3"/>
  <c r="N5085" i="3"/>
  <c r="M5085" i="3"/>
  <c r="H5085" i="3"/>
  <c r="Q5075" i="3"/>
  <c r="P5075" i="3"/>
  <c r="O5075" i="3"/>
  <c r="N5075" i="3"/>
  <c r="M5075" i="3"/>
  <c r="H5075" i="3"/>
  <c r="Q5073" i="3"/>
  <c r="P5073" i="3"/>
  <c r="O5073" i="3"/>
  <c r="N5073" i="3"/>
  <c r="M5073" i="3"/>
  <c r="H5073" i="3"/>
  <c r="Q5067" i="3"/>
  <c r="P5067" i="3"/>
  <c r="O5067" i="3"/>
  <c r="N5067" i="3"/>
  <c r="M5067" i="3"/>
  <c r="H5067" i="3"/>
  <c r="Q5065" i="3"/>
  <c r="P5065" i="3"/>
  <c r="O5065" i="3"/>
  <c r="N5065" i="3"/>
  <c r="M5065" i="3"/>
  <c r="H5065" i="3"/>
  <c r="Q5062" i="3"/>
  <c r="P5062" i="3"/>
  <c r="O5062" i="3"/>
  <c r="N5062" i="3"/>
  <c r="M5062" i="3"/>
  <c r="H5062" i="3"/>
  <c r="Q5054" i="3"/>
  <c r="P5054" i="3"/>
  <c r="O5054" i="3"/>
  <c r="N5054" i="3"/>
  <c r="M5054" i="3"/>
  <c r="H5054" i="3"/>
  <c r="Q5052" i="3"/>
  <c r="P5052" i="3"/>
  <c r="O5052" i="3"/>
  <c r="N5052" i="3"/>
  <c r="M5052" i="3"/>
  <c r="H5052" i="3"/>
  <c r="Q5049" i="3"/>
  <c r="P5049" i="3"/>
  <c r="O5049" i="3"/>
  <c r="N5049" i="3"/>
  <c r="M5049" i="3"/>
  <c r="H5049" i="3"/>
  <c r="Q5045" i="3"/>
  <c r="P5045" i="3"/>
  <c r="O5045" i="3"/>
  <c r="N5045" i="3"/>
  <c r="M5045" i="3"/>
  <c r="H5045" i="3"/>
  <c r="Q5039" i="3"/>
  <c r="P5039" i="3"/>
  <c r="O5039" i="3"/>
  <c r="N5039" i="3"/>
  <c r="M5039" i="3"/>
  <c r="H5039" i="3"/>
  <c r="Q5034" i="3"/>
  <c r="P5034" i="3"/>
  <c r="O5034" i="3"/>
  <c r="N5034" i="3"/>
  <c r="M5034" i="3"/>
  <c r="H5034" i="3"/>
  <c r="Q5027" i="3"/>
  <c r="P5027" i="3"/>
  <c r="O5027" i="3"/>
  <c r="N5027" i="3"/>
  <c r="M5027" i="3"/>
  <c r="H5027" i="3"/>
  <c r="Q5019" i="3"/>
  <c r="P5019" i="3"/>
  <c r="O5019" i="3"/>
  <c r="N5019" i="3"/>
  <c r="M5019" i="3"/>
  <c r="H5019" i="3"/>
  <c r="Q4972" i="3"/>
  <c r="P4972" i="3"/>
  <c r="O4972" i="3"/>
  <c r="N4972" i="3"/>
  <c r="M4972" i="3"/>
  <c r="H4972" i="3"/>
  <c r="Q4936" i="3"/>
  <c r="P4936" i="3"/>
  <c r="O4936" i="3"/>
  <c r="N4936" i="3"/>
  <c r="M4936" i="3"/>
  <c r="H4936" i="3"/>
  <c r="Q4934" i="3"/>
  <c r="P4934" i="3"/>
  <c r="O4934" i="3"/>
  <c r="N4934" i="3"/>
  <c r="M4934" i="3"/>
  <c r="H4934" i="3"/>
  <c r="Q4931" i="3"/>
  <c r="P4931" i="3"/>
  <c r="O4931" i="3"/>
  <c r="N4931" i="3"/>
  <c r="M4931" i="3"/>
  <c r="H4931" i="3"/>
  <c r="Q4929" i="3"/>
  <c r="P4929" i="3"/>
  <c r="O4929" i="3"/>
  <c r="N4929" i="3"/>
  <c r="M4929" i="3"/>
  <c r="H4929" i="3"/>
  <c r="Q4926" i="3"/>
  <c r="P4926" i="3"/>
  <c r="O4926" i="3"/>
  <c r="N4926" i="3"/>
  <c r="M4926" i="3"/>
  <c r="H4926" i="3"/>
  <c r="Q4924" i="3"/>
  <c r="P4924" i="3"/>
  <c r="O4924" i="3"/>
  <c r="N4924" i="3"/>
  <c r="M4924" i="3"/>
  <c r="H4924" i="3"/>
  <c r="Q4910" i="3"/>
  <c r="P4910" i="3"/>
  <c r="O4910" i="3"/>
  <c r="N4910" i="3"/>
  <c r="M4910" i="3"/>
  <c r="H4910" i="3"/>
  <c r="Q4901" i="3"/>
  <c r="P4901" i="3"/>
  <c r="O4901" i="3"/>
  <c r="N4901" i="3"/>
  <c r="M4901" i="3"/>
  <c r="H4901" i="3"/>
  <c r="Q4895" i="3"/>
  <c r="P4895" i="3"/>
  <c r="O4895" i="3"/>
  <c r="N4895" i="3"/>
  <c r="M4895" i="3"/>
  <c r="H4895" i="3"/>
  <c r="Q4885" i="3"/>
  <c r="P4885" i="3"/>
  <c r="O4885" i="3"/>
  <c r="N4885" i="3"/>
  <c r="M4885" i="3"/>
  <c r="H4885" i="3"/>
  <c r="Q4864" i="3"/>
  <c r="P4864" i="3"/>
  <c r="O4864" i="3"/>
  <c r="N4864" i="3"/>
  <c r="M4864" i="3"/>
  <c r="H4864" i="3"/>
  <c r="Q4860" i="3"/>
  <c r="P4860" i="3"/>
  <c r="O4860" i="3"/>
  <c r="N4860" i="3"/>
  <c r="M4860" i="3"/>
  <c r="H4860" i="3"/>
  <c r="Q4849" i="3"/>
  <c r="P4849" i="3"/>
  <c r="O4849" i="3"/>
  <c r="N4849" i="3"/>
  <c r="M4849" i="3"/>
  <c r="H4849" i="3"/>
  <c r="Q4840" i="3"/>
  <c r="P4840" i="3"/>
  <c r="O4840" i="3"/>
  <c r="N4840" i="3"/>
  <c r="M4840" i="3"/>
  <c r="H4840" i="3"/>
  <c r="Q4837" i="3"/>
  <c r="P4837" i="3"/>
  <c r="O4837" i="3"/>
  <c r="N4837" i="3"/>
  <c r="M4837" i="3"/>
  <c r="H4837" i="3"/>
  <c r="Q4776" i="3"/>
  <c r="P4776" i="3"/>
  <c r="O4776" i="3"/>
  <c r="N4776" i="3"/>
  <c r="M4776" i="3"/>
  <c r="H4776" i="3"/>
  <c r="Q4767" i="3"/>
  <c r="P4767" i="3"/>
  <c r="O4767" i="3"/>
  <c r="N4767" i="3"/>
  <c r="M4767" i="3"/>
  <c r="H4767" i="3"/>
  <c r="Q4760" i="3"/>
  <c r="P4760" i="3"/>
  <c r="O4760" i="3"/>
  <c r="N4760" i="3"/>
  <c r="M4760" i="3"/>
  <c r="H4760" i="3"/>
  <c r="Q4757" i="3"/>
  <c r="P4757" i="3"/>
  <c r="O4757" i="3"/>
  <c r="N4757" i="3"/>
  <c r="M4757" i="3"/>
  <c r="H4757" i="3"/>
  <c r="Q4745" i="3"/>
  <c r="P4745" i="3"/>
  <c r="O4745" i="3"/>
  <c r="N4745" i="3"/>
  <c r="M4745" i="3"/>
  <c r="H4745" i="3"/>
  <c r="Q4738" i="3"/>
  <c r="P4738" i="3"/>
  <c r="O4738" i="3"/>
  <c r="N4738" i="3"/>
  <c r="M4738" i="3"/>
  <c r="H4738" i="3"/>
  <c r="Q4735" i="3"/>
  <c r="P4735" i="3"/>
  <c r="O4735" i="3"/>
  <c r="N4735" i="3"/>
  <c r="M4735" i="3"/>
  <c r="H4735" i="3"/>
  <c r="Q4730" i="3"/>
  <c r="P4730" i="3"/>
  <c r="O4730" i="3"/>
  <c r="N4730" i="3"/>
  <c r="M4730" i="3"/>
  <c r="H4730" i="3"/>
  <c r="Q4726" i="3"/>
  <c r="P4726" i="3"/>
  <c r="O4726" i="3"/>
  <c r="N4726" i="3"/>
  <c r="M4726" i="3"/>
  <c r="H4726" i="3"/>
  <c r="Q4723" i="3"/>
  <c r="P4723" i="3"/>
  <c r="O4723" i="3"/>
  <c r="N4723" i="3"/>
  <c r="M4723" i="3"/>
  <c r="H4723" i="3"/>
  <c r="Q4721" i="3"/>
  <c r="P4721" i="3"/>
  <c r="O4721" i="3"/>
  <c r="N4721" i="3"/>
  <c r="M4721" i="3"/>
  <c r="H4721" i="3"/>
  <c r="Q4707" i="3"/>
  <c r="P4707" i="3"/>
  <c r="O4707" i="3"/>
  <c r="N4707" i="3"/>
  <c r="M4707" i="3"/>
  <c r="H4707" i="3"/>
  <c r="Q4705" i="3"/>
  <c r="P4705" i="3"/>
  <c r="O4705" i="3"/>
  <c r="N4705" i="3"/>
  <c r="M4705" i="3"/>
  <c r="H4705" i="3"/>
  <c r="Q4699" i="3"/>
  <c r="P4699" i="3"/>
  <c r="O4699" i="3"/>
  <c r="N4699" i="3"/>
  <c r="M4699" i="3"/>
  <c r="H4699" i="3"/>
  <c r="Q4695" i="3"/>
  <c r="P4695" i="3"/>
  <c r="O4695" i="3"/>
  <c r="N4695" i="3"/>
  <c r="M4695" i="3"/>
  <c r="H4695" i="3"/>
  <c r="Q4692" i="3"/>
  <c r="P4692" i="3"/>
  <c r="O4692" i="3"/>
  <c r="N4692" i="3"/>
  <c r="M4692" i="3"/>
  <c r="H4692" i="3"/>
  <c r="Q4690" i="3"/>
  <c r="P4690" i="3"/>
  <c r="O4690" i="3"/>
  <c r="N4690" i="3"/>
  <c r="M4690" i="3"/>
  <c r="H4690" i="3"/>
  <c r="Q4688" i="3"/>
  <c r="P4688" i="3"/>
  <c r="O4688" i="3"/>
  <c r="N4688" i="3"/>
  <c r="M4688" i="3"/>
  <c r="H4688" i="3"/>
  <c r="Q4682" i="3"/>
  <c r="P4682" i="3"/>
  <c r="O4682" i="3"/>
  <c r="N4682" i="3"/>
  <c r="M4682" i="3"/>
  <c r="H4682" i="3"/>
  <c r="Q4666" i="3"/>
  <c r="P4666" i="3"/>
  <c r="O4666" i="3"/>
  <c r="N4666" i="3"/>
  <c r="M4666" i="3"/>
  <c r="H4666" i="3"/>
  <c r="Q4663" i="3"/>
  <c r="P4663" i="3"/>
  <c r="O4663" i="3"/>
  <c r="N4663" i="3"/>
  <c r="M4663" i="3"/>
  <c r="H4663" i="3"/>
  <c r="Q4660" i="3"/>
  <c r="P4660" i="3"/>
  <c r="O4660" i="3"/>
  <c r="N4660" i="3"/>
  <c r="M4660" i="3"/>
  <c r="H4660" i="3"/>
  <c r="Q4611" i="3"/>
  <c r="P4611" i="3"/>
  <c r="O4611" i="3"/>
  <c r="N4611" i="3"/>
  <c r="M4611" i="3"/>
  <c r="H4611" i="3"/>
  <c r="Q4585" i="3"/>
  <c r="P4585" i="3"/>
  <c r="O4585" i="3"/>
  <c r="N4585" i="3"/>
  <c r="M4585" i="3"/>
  <c r="H4585" i="3"/>
  <c r="Q4561" i="3"/>
  <c r="P4561" i="3"/>
  <c r="O4561" i="3"/>
  <c r="N4561" i="3"/>
  <c r="M4561" i="3"/>
  <c r="H4561" i="3"/>
  <c r="Q4556" i="3"/>
  <c r="P4556" i="3"/>
  <c r="O4556" i="3"/>
  <c r="N4556" i="3"/>
  <c r="M4556" i="3"/>
  <c r="H4556" i="3"/>
  <c r="Q4551" i="3"/>
  <c r="P4551" i="3"/>
  <c r="O4551" i="3"/>
  <c r="N4551" i="3"/>
  <c r="M4551" i="3"/>
  <c r="H4551" i="3"/>
  <c r="Q4541" i="3"/>
  <c r="P4541" i="3"/>
  <c r="O4541" i="3"/>
  <c r="N4541" i="3"/>
  <c r="M4541" i="3"/>
  <c r="H4541" i="3"/>
  <c r="Q4539" i="3"/>
  <c r="P4539" i="3"/>
  <c r="O4539" i="3"/>
  <c r="N4539" i="3"/>
  <c r="M4539" i="3"/>
  <c r="H4539" i="3"/>
  <c r="Q4529" i="3"/>
  <c r="P4529" i="3"/>
  <c r="O4529" i="3"/>
  <c r="N4529" i="3"/>
  <c r="M4529" i="3"/>
  <c r="H4529" i="3"/>
  <c r="Q4523" i="3"/>
  <c r="P4523" i="3"/>
  <c r="O4523" i="3"/>
  <c r="N4523" i="3"/>
  <c r="M4523" i="3"/>
  <c r="H4523" i="3"/>
  <c r="Q4504" i="3"/>
  <c r="P4504" i="3"/>
  <c r="O4504" i="3"/>
  <c r="N4504" i="3"/>
  <c r="M4504" i="3"/>
  <c r="H4504" i="3"/>
  <c r="Q4502" i="3"/>
  <c r="P4502" i="3"/>
  <c r="O4502" i="3"/>
  <c r="N4502" i="3"/>
  <c r="M4502" i="3"/>
  <c r="H4502" i="3"/>
  <c r="Q4494" i="3"/>
  <c r="P4494" i="3"/>
  <c r="O4494" i="3"/>
  <c r="N4494" i="3"/>
  <c r="M4494" i="3"/>
  <c r="H4494" i="3"/>
  <c r="Q4488" i="3"/>
  <c r="P4488" i="3"/>
  <c r="O4488" i="3"/>
  <c r="N4488" i="3"/>
  <c r="M4488" i="3"/>
  <c r="H4488" i="3"/>
  <c r="Q4473" i="3"/>
  <c r="P4473" i="3"/>
  <c r="O4473" i="3"/>
  <c r="N4473" i="3"/>
  <c r="M4473" i="3"/>
  <c r="H4473" i="3"/>
  <c r="Q4468" i="3"/>
  <c r="P4468" i="3"/>
  <c r="O4468" i="3"/>
  <c r="N4468" i="3"/>
  <c r="M4468" i="3"/>
  <c r="H4468" i="3"/>
  <c r="Q4466" i="3"/>
  <c r="P4466" i="3"/>
  <c r="O4466" i="3"/>
  <c r="N4466" i="3"/>
  <c r="M4466" i="3"/>
  <c r="H4466" i="3"/>
  <c r="Q4463" i="3"/>
  <c r="P4463" i="3"/>
  <c r="O4463" i="3"/>
  <c r="N4463" i="3"/>
  <c r="M4463" i="3"/>
  <c r="H4463" i="3"/>
  <c r="Q4460" i="3"/>
  <c r="P4460" i="3"/>
  <c r="O4460" i="3"/>
  <c r="N4460" i="3"/>
  <c r="M4460" i="3"/>
  <c r="H4460" i="3"/>
  <c r="Q4455" i="3"/>
  <c r="P4455" i="3"/>
  <c r="O4455" i="3"/>
  <c r="N4455" i="3"/>
  <c r="M4455" i="3"/>
  <c r="H4455" i="3"/>
  <c r="Q4449" i="3"/>
  <c r="P4449" i="3"/>
  <c r="O4449" i="3"/>
  <c r="N4449" i="3"/>
  <c r="M4449" i="3"/>
  <c r="H4449" i="3"/>
  <c r="Q4430" i="3"/>
  <c r="P4430" i="3"/>
  <c r="O4430" i="3"/>
  <c r="N4430" i="3"/>
  <c r="M4430" i="3"/>
  <c r="H4430" i="3"/>
  <c r="Q4428" i="3"/>
  <c r="P4428" i="3"/>
  <c r="O4428" i="3"/>
  <c r="N4428" i="3"/>
  <c r="M4428" i="3"/>
  <c r="H4428" i="3"/>
  <c r="Q4413" i="3"/>
  <c r="P4413" i="3"/>
  <c r="O4413" i="3"/>
  <c r="N4413" i="3"/>
  <c r="M4413" i="3"/>
  <c r="H4413" i="3"/>
  <c r="Q4409" i="3"/>
  <c r="P4409" i="3"/>
  <c r="O4409" i="3"/>
  <c r="N4409" i="3"/>
  <c r="M4409" i="3"/>
  <c r="H4409" i="3"/>
  <c r="Q4385" i="3"/>
  <c r="P4385" i="3"/>
  <c r="O4385" i="3"/>
  <c r="N4385" i="3"/>
  <c r="M4385" i="3"/>
  <c r="H4385" i="3"/>
  <c r="Q4369" i="3"/>
  <c r="P4369" i="3"/>
  <c r="O4369" i="3"/>
  <c r="N4369" i="3"/>
  <c r="M4369" i="3"/>
  <c r="H4369" i="3"/>
  <c r="Q4357" i="3"/>
  <c r="P4357" i="3"/>
  <c r="O4357" i="3"/>
  <c r="N4357" i="3"/>
  <c r="M4357" i="3"/>
  <c r="H4357" i="3"/>
  <c r="Q4345" i="3"/>
  <c r="P4345" i="3"/>
  <c r="O4345" i="3"/>
  <c r="N4345" i="3"/>
  <c r="M4345" i="3"/>
  <c r="H4345" i="3"/>
  <c r="Q4336" i="3"/>
  <c r="P4336" i="3"/>
  <c r="O4336" i="3"/>
  <c r="N4336" i="3"/>
  <c r="M4336" i="3"/>
  <c r="H4336" i="3"/>
  <c r="Q4333" i="3"/>
  <c r="P4333" i="3"/>
  <c r="O4333" i="3"/>
  <c r="N4333" i="3"/>
  <c r="M4333" i="3"/>
  <c r="H4333" i="3"/>
  <c r="Q4322" i="3"/>
  <c r="P4322" i="3"/>
  <c r="O4322" i="3"/>
  <c r="N4322" i="3"/>
  <c r="M4322" i="3"/>
  <c r="H4322" i="3"/>
  <c r="Q4320" i="3"/>
  <c r="P4320" i="3"/>
  <c r="O4320" i="3"/>
  <c r="N4320" i="3"/>
  <c r="M4320" i="3"/>
  <c r="H4320" i="3"/>
  <c r="Q4318" i="3"/>
  <c r="P4318" i="3"/>
  <c r="O4318" i="3"/>
  <c r="N4318" i="3"/>
  <c r="M4318" i="3"/>
  <c r="H4318" i="3"/>
  <c r="Q4309" i="3"/>
  <c r="P4309" i="3"/>
  <c r="O4309" i="3"/>
  <c r="N4309" i="3"/>
  <c r="M4309" i="3"/>
  <c r="H4309" i="3"/>
  <c r="Q4283" i="3"/>
  <c r="P4283" i="3"/>
  <c r="O4283" i="3"/>
  <c r="N4283" i="3"/>
  <c r="M4283" i="3"/>
  <c r="H4283" i="3"/>
  <c r="Q4273" i="3"/>
  <c r="P4273" i="3"/>
  <c r="O4273" i="3"/>
  <c r="N4273" i="3"/>
  <c r="M4273" i="3"/>
  <c r="H4273" i="3"/>
  <c r="Q4270" i="3"/>
  <c r="P4270" i="3"/>
  <c r="O4270" i="3"/>
  <c r="N4270" i="3"/>
  <c r="M4270" i="3"/>
  <c r="H4270" i="3"/>
  <c r="Q4268" i="3"/>
  <c r="P4268" i="3"/>
  <c r="O4268" i="3"/>
  <c r="N4268" i="3"/>
  <c r="M4268" i="3"/>
  <c r="H4268" i="3"/>
  <c r="Q4252" i="3"/>
  <c r="P4252" i="3"/>
  <c r="O4252" i="3"/>
  <c r="N4252" i="3"/>
  <c r="M4252" i="3"/>
  <c r="H4252" i="3"/>
  <c r="Q4250" i="3"/>
  <c r="P4250" i="3"/>
  <c r="O4250" i="3"/>
  <c r="N4250" i="3"/>
  <c r="M4250" i="3"/>
  <c r="H4250" i="3"/>
  <c r="Q4247" i="3"/>
  <c r="P4247" i="3"/>
  <c r="O4247" i="3"/>
  <c r="N4247" i="3"/>
  <c r="M4247" i="3"/>
  <c r="H4247" i="3"/>
  <c r="Q4243" i="3"/>
  <c r="P4243" i="3"/>
  <c r="O4243" i="3"/>
  <c r="N4243" i="3"/>
  <c r="M4243" i="3"/>
  <c r="H4243" i="3"/>
  <c r="Q4227" i="3"/>
  <c r="P4227" i="3"/>
  <c r="O4227" i="3"/>
  <c r="N4227" i="3"/>
  <c r="M4227" i="3"/>
  <c r="H4227" i="3"/>
  <c r="Q4212" i="3"/>
  <c r="P4212" i="3"/>
  <c r="O4212" i="3"/>
  <c r="N4212" i="3"/>
  <c r="M4212" i="3"/>
  <c r="H4212" i="3"/>
  <c r="Q4205" i="3"/>
  <c r="P4205" i="3"/>
  <c r="O4205" i="3"/>
  <c r="N4205" i="3"/>
  <c r="M4205" i="3"/>
  <c r="H4205" i="3"/>
  <c r="Q4203" i="3"/>
  <c r="P4203" i="3"/>
  <c r="O4203" i="3"/>
  <c r="N4203" i="3"/>
  <c r="M4203" i="3"/>
  <c r="H4203" i="3"/>
  <c r="Q4200" i="3"/>
  <c r="P4200" i="3"/>
  <c r="O4200" i="3"/>
  <c r="N4200" i="3"/>
  <c r="M4200" i="3"/>
  <c r="H4200" i="3"/>
  <c r="Q4183" i="3"/>
  <c r="P4183" i="3"/>
  <c r="O4183" i="3"/>
  <c r="N4183" i="3"/>
  <c r="M4183" i="3"/>
  <c r="H4183" i="3"/>
  <c r="Q4172" i="3"/>
  <c r="P4172" i="3"/>
  <c r="O4172" i="3"/>
  <c r="N4172" i="3"/>
  <c r="M4172" i="3"/>
  <c r="H4172" i="3"/>
  <c r="Q4169" i="3"/>
  <c r="P4169" i="3"/>
  <c r="O4169" i="3"/>
  <c r="N4169" i="3"/>
  <c r="M4169" i="3"/>
  <c r="H4169" i="3"/>
  <c r="Q4166" i="3"/>
  <c r="P4166" i="3"/>
  <c r="O4166" i="3"/>
  <c r="N4166" i="3"/>
  <c r="M4166" i="3"/>
  <c r="H4166" i="3"/>
  <c r="Q4161" i="3"/>
  <c r="P4161" i="3"/>
  <c r="O4161" i="3"/>
  <c r="N4161" i="3"/>
  <c r="M4161" i="3"/>
  <c r="H4161" i="3"/>
  <c r="Q4159" i="3"/>
  <c r="P4159" i="3"/>
  <c r="O4159" i="3"/>
  <c r="N4159" i="3"/>
  <c r="M4159" i="3"/>
  <c r="H4159" i="3"/>
  <c r="Q4155" i="3"/>
  <c r="P4155" i="3"/>
  <c r="O4155" i="3"/>
  <c r="N4155" i="3"/>
  <c r="M4155" i="3"/>
  <c r="H4155" i="3"/>
  <c r="Q4134" i="3"/>
  <c r="P4134" i="3"/>
  <c r="O4134" i="3"/>
  <c r="N4134" i="3"/>
  <c r="M4134" i="3"/>
  <c r="H4134" i="3"/>
  <c r="Q4128" i="3"/>
  <c r="P4128" i="3"/>
  <c r="O4128" i="3"/>
  <c r="N4128" i="3"/>
  <c r="M4128" i="3"/>
  <c r="H4128" i="3"/>
  <c r="Q4125" i="3"/>
  <c r="P4125" i="3"/>
  <c r="O4125" i="3"/>
  <c r="N4125" i="3"/>
  <c r="M4125" i="3"/>
  <c r="H4125" i="3"/>
  <c r="Q4122" i="3"/>
  <c r="P4122" i="3"/>
  <c r="O4122" i="3"/>
  <c r="N4122" i="3"/>
  <c r="M4122" i="3"/>
  <c r="H4122" i="3"/>
  <c r="Q4102" i="3"/>
  <c r="P4102" i="3"/>
  <c r="O4102" i="3"/>
  <c r="N4102" i="3"/>
  <c r="M4102" i="3"/>
  <c r="H4102" i="3"/>
  <c r="Q4086" i="3"/>
  <c r="P4086" i="3"/>
  <c r="O4086" i="3"/>
  <c r="N4086" i="3"/>
  <c r="M4086" i="3"/>
  <c r="H4086" i="3"/>
  <c r="Q4064" i="3"/>
  <c r="P4064" i="3"/>
  <c r="O4064" i="3"/>
  <c r="N4064" i="3"/>
  <c r="M4064" i="3"/>
  <c r="H4064" i="3"/>
  <c r="Q4036" i="3"/>
  <c r="P4036" i="3"/>
  <c r="O4036" i="3"/>
  <c r="N4036" i="3"/>
  <c r="M4036" i="3"/>
  <c r="H4036" i="3"/>
  <c r="Q4013" i="3"/>
  <c r="P4013" i="3"/>
  <c r="O4013" i="3"/>
  <c r="N4013" i="3"/>
  <c r="M4013" i="3"/>
  <c r="H4013" i="3"/>
  <c r="Q4005" i="3"/>
  <c r="P4005" i="3"/>
  <c r="O4005" i="3"/>
  <c r="N4005" i="3"/>
  <c r="M4005" i="3"/>
  <c r="H4005" i="3"/>
  <c r="Q3965" i="3"/>
  <c r="P3965" i="3"/>
  <c r="O3965" i="3"/>
  <c r="N3965" i="3"/>
  <c r="M3965" i="3"/>
  <c r="H3965" i="3"/>
  <c r="Q3957" i="3"/>
  <c r="P3957" i="3"/>
  <c r="O3957" i="3"/>
  <c r="N3957" i="3"/>
  <c r="M3957" i="3"/>
  <c r="H3957" i="3"/>
  <c r="Q3899" i="3"/>
  <c r="P3899" i="3"/>
  <c r="O3899" i="3"/>
  <c r="N3899" i="3"/>
  <c r="M3899" i="3"/>
  <c r="H3899" i="3"/>
  <c r="Q3894" i="3"/>
  <c r="P3894" i="3"/>
  <c r="O3894" i="3"/>
  <c r="N3894" i="3"/>
  <c r="M3894" i="3"/>
  <c r="H3894" i="3"/>
  <c r="Q3888" i="3"/>
  <c r="P3888" i="3"/>
  <c r="O3888" i="3"/>
  <c r="N3888" i="3"/>
  <c r="M3888" i="3"/>
  <c r="H3888" i="3"/>
  <c r="Q3877" i="3"/>
  <c r="P3877" i="3"/>
  <c r="O3877" i="3"/>
  <c r="N3877" i="3"/>
  <c r="M3877" i="3"/>
  <c r="H3877" i="3"/>
  <c r="Q3872" i="3"/>
  <c r="P3872" i="3"/>
  <c r="O3872" i="3"/>
  <c r="N3872" i="3"/>
  <c r="M3872" i="3"/>
  <c r="H3872" i="3"/>
  <c r="Q3866" i="3"/>
  <c r="P3866" i="3"/>
  <c r="O3866" i="3"/>
  <c r="N3866" i="3"/>
  <c r="M3866" i="3"/>
  <c r="H3866" i="3"/>
  <c r="Q3859" i="3"/>
  <c r="P3859" i="3"/>
  <c r="O3859" i="3"/>
  <c r="N3859" i="3"/>
  <c r="M3859" i="3"/>
  <c r="H3859" i="3"/>
  <c r="Q3848" i="3"/>
  <c r="P3848" i="3"/>
  <c r="O3848" i="3"/>
  <c r="N3848" i="3"/>
  <c r="M3848" i="3"/>
  <c r="H3848" i="3"/>
  <c r="Q3771" i="3"/>
  <c r="P3771" i="3"/>
  <c r="O3771" i="3"/>
  <c r="N3771" i="3"/>
  <c r="M3771" i="3"/>
  <c r="H3771" i="3"/>
  <c r="Q3766" i="3"/>
  <c r="P3766" i="3"/>
  <c r="O3766" i="3"/>
  <c r="N3766" i="3"/>
  <c r="M3766" i="3"/>
  <c r="H3766" i="3"/>
  <c r="Q3758" i="3"/>
  <c r="P3758" i="3"/>
  <c r="O3758" i="3"/>
  <c r="N3758" i="3"/>
  <c r="M3758" i="3"/>
  <c r="H3758" i="3"/>
  <c r="Q3754" i="3"/>
  <c r="P3754" i="3"/>
  <c r="O3754" i="3"/>
  <c r="N3754" i="3"/>
  <c r="M3754" i="3"/>
  <c r="H3754" i="3"/>
  <c r="Q3752" i="3"/>
  <c r="P3752" i="3"/>
  <c r="O3752" i="3"/>
  <c r="N3752" i="3"/>
  <c r="M3752" i="3"/>
  <c r="H3752" i="3"/>
  <c r="Q3750" i="3"/>
  <c r="P3750" i="3"/>
  <c r="O3750" i="3"/>
  <c r="N3750" i="3"/>
  <c r="M3750" i="3"/>
  <c r="H3750" i="3"/>
  <c r="Q3747" i="3"/>
  <c r="P3747" i="3"/>
  <c r="O3747" i="3"/>
  <c r="N3747" i="3"/>
  <c r="M3747" i="3"/>
  <c r="H3747" i="3"/>
  <c r="Q3739" i="3"/>
  <c r="P3739" i="3"/>
  <c r="O3739" i="3"/>
  <c r="N3739" i="3"/>
  <c r="M3739" i="3"/>
  <c r="H3739" i="3"/>
  <c r="Q3737" i="3"/>
  <c r="P3737" i="3"/>
  <c r="O3737" i="3"/>
  <c r="N3737" i="3"/>
  <c r="M3737" i="3"/>
  <c r="H3737" i="3"/>
  <c r="Q3718" i="3"/>
  <c r="P3718" i="3"/>
  <c r="O3718" i="3"/>
  <c r="N3718" i="3"/>
  <c r="M3718" i="3"/>
  <c r="H3718" i="3"/>
  <c r="Q3713" i="3"/>
  <c r="P3713" i="3"/>
  <c r="O3713" i="3"/>
  <c r="N3713" i="3"/>
  <c r="M3713" i="3"/>
  <c r="H3713" i="3"/>
  <c r="Q3711" i="3"/>
  <c r="P3711" i="3"/>
  <c r="O3711" i="3"/>
  <c r="N3711" i="3"/>
  <c r="M3711" i="3"/>
  <c r="H3711" i="3"/>
  <c r="Q3702" i="3"/>
  <c r="P3702" i="3"/>
  <c r="O3702" i="3"/>
  <c r="N3702" i="3"/>
  <c r="M3702" i="3"/>
  <c r="H3702" i="3"/>
  <c r="Q3699" i="3"/>
  <c r="P3699" i="3"/>
  <c r="O3699" i="3"/>
  <c r="N3699" i="3"/>
  <c r="M3699" i="3"/>
  <c r="H3699" i="3"/>
  <c r="Q3689" i="3"/>
  <c r="P3689" i="3"/>
  <c r="O3689" i="3"/>
  <c r="N3689" i="3"/>
  <c r="M3689" i="3"/>
  <c r="H3689" i="3"/>
  <c r="Q3683" i="3"/>
  <c r="P3683" i="3"/>
  <c r="O3683" i="3"/>
  <c r="N3683" i="3"/>
  <c r="M3683" i="3"/>
  <c r="H3683" i="3"/>
  <c r="Q3673" i="3"/>
  <c r="P3673" i="3"/>
  <c r="O3673" i="3"/>
  <c r="N3673" i="3"/>
  <c r="M3673" i="3"/>
  <c r="H3673" i="3"/>
  <c r="Q3667" i="3"/>
  <c r="P3667" i="3"/>
  <c r="O3667" i="3"/>
  <c r="N3667" i="3"/>
  <c r="M3667" i="3"/>
  <c r="H3667" i="3"/>
  <c r="Q3662" i="3"/>
  <c r="P3662" i="3"/>
  <c r="O3662" i="3"/>
  <c r="N3662" i="3"/>
  <c r="M3662" i="3"/>
  <c r="H3662" i="3"/>
  <c r="Q3650" i="3"/>
  <c r="P3650" i="3"/>
  <c r="O3650" i="3"/>
  <c r="N3650" i="3"/>
  <c r="M3650" i="3"/>
  <c r="H3650" i="3"/>
  <c r="Q3648" i="3"/>
  <c r="P3648" i="3"/>
  <c r="O3648" i="3"/>
  <c r="N3648" i="3"/>
  <c r="M3648" i="3"/>
  <c r="H3648" i="3"/>
  <c r="Q3643" i="3"/>
  <c r="P3643" i="3"/>
  <c r="O3643" i="3"/>
  <c r="N3643" i="3"/>
  <c r="M3643" i="3"/>
  <c r="H3643" i="3"/>
  <c r="Q3638" i="3"/>
  <c r="P3638" i="3"/>
  <c r="O3638" i="3"/>
  <c r="N3638" i="3"/>
  <c r="M3638" i="3"/>
  <c r="H3638" i="3"/>
  <c r="Q3631" i="3"/>
  <c r="P3631" i="3"/>
  <c r="O3631" i="3"/>
  <c r="N3631" i="3"/>
  <c r="M3631" i="3"/>
  <c r="H3631" i="3"/>
  <c r="Q3628" i="3"/>
  <c r="P3628" i="3"/>
  <c r="O3628" i="3"/>
  <c r="N3628" i="3"/>
  <c r="M3628" i="3"/>
  <c r="H3628" i="3"/>
  <c r="Q3621" i="3"/>
  <c r="P3621" i="3"/>
  <c r="O3621" i="3"/>
  <c r="N3621" i="3"/>
  <c r="M3621" i="3"/>
  <c r="H3621" i="3"/>
  <c r="Q3605" i="3"/>
  <c r="P3605" i="3"/>
  <c r="O3605" i="3"/>
  <c r="N3605" i="3"/>
  <c r="M3605" i="3"/>
  <c r="H3605" i="3"/>
  <c r="Q3603" i="3"/>
  <c r="P3603" i="3"/>
  <c r="O3603" i="3"/>
  <c r="N3603" i="3"/>
  <c r="M3603" i="3"/>
  <c r="H3603" i="3"/>
  <c r="Q3592" i="3"/>
  <c r="P3592" i="3"/>
  <c r="O3592" i="3"/>
  <c r="N3592" i="3"/>
  <c r="M3592" i="3"/>
  <c r="H3592" i="3"/>
  <c r="Q3564" i="3"/>
  <c r="P3564" i="3"/>
  <c r="O3564" i="3"/>
  <c r="N3564" i="3"/>
  <c r="M3564" i="3"/>
  <c r="H3564" i="3"/>
  <c r="Q3560" i="3"/>
  <c r="P3560" i="3"/>
  <c r="O3560" i="3"/>
  <c r="N3560" i="3"/>
  <c r="M3560" i="3"/>
  <c r="H3560" i="3"/>
  <c r="Q3553" i="3"/>
  <c r="P3553" i="3"/>
  <c r="O3553" i="3"/>
  <c r="N3553" i="3"/>
  <c r="M3553" i="3"/>
  <c r="H3553" i="3"/>
  <c r="Q3547" i="3"/>
  <c r="P3547" i="3"/>
  <c r="O3547" i="3"/>
  <c r="N3547" i="3"/>
  <c r="M3547" i="3"/>
  <c r="H3547" i="3"/>
  <c r="Q3544" i="3"/>
  <c r="P3544" i="3"/>
  <c r="O3544" i="3"/>
  <c r="N3544" i="3"/>
  <c r="M3544" i="3"/>
  <c r="H3544" i="3"/>
  <c r="Q3527" i="3"/>
  <c r="P3527" i="3"/>
  <c r="O3527" i="3"/>
  <c r="N3527" i="3"/>
  <c r="M3527" i="3"/>
  <c r="H3527" i="3"/>
  <c r="Q3525" i="3"/>
  <c r="P3525" i="3"/>
  <c r="O3525" i="3"/>
  <c r="N3525" i="3"/>
  <c r="M3525" i="3"/>
  <c r="H3525" i="3"/>
  <c r="Q3523" i="3"/>
  <c r="P3523" i="3"/>
  <c r="O3523" i="3"/>
  <c r="N3523" i="3"/>
  <c r="M3523" i="3"/>
  <c r="H3523" i="3"/>
  <c r="Q3519" i="3"/>
  <c r="P3519" i="3"/>
  <c r="O3519" i="3"/>
  <c r="N3519" i="3"/>
  <c r="M3519" i="3"/>
  <c r="H3519" i="3"/>
  <c r="Q3516" i="3"/>
  <c r="P3516" i="3"/>
  <c r="O3516" i="3"/>
  <c r="N3516" i="3"/>
  <c r="M3516" i="3"/>
  <c r="H3516" i="3"/>
  <c r="Q3509" i="3"/>
  <c r="P3509" i="3"/>
  <c r="O3509" i="3"/>
  <c r="N3509" i="3"/>
  <c r="M3509" i="3"/>
  <c r="H3509" i="3"/>
  <c r="Q3499" i="3"/>
  <c r="P3499" i="3"/>
  <c r="O3499" i="3"/>
  <c r="N3499" i="3"/>
  <c r="M3499" i="3"/>
  <c r="H3499" i="3"/>
  <c r="Q3495" i="3"/>
  <c r="P3495" i="3"/>
  <c r="O3495" i="3"/>
  <c r="N3495" i="3"/>
  <c r="M3495" i="3"/>
  <c r="H3495" i="3"/>
  <c r="Q3488" i="3"/>
  <c r="P3488" i="3"/>
  <c r="O3488" i="3"/>
  <c r="N3488" i="3"/>
  <c r="M3488" i="3"/>
  <c r="H3488" i="3"/>
  <c r="Q3486" i="3"/>
  <c r="P3486" i="3"/>
  <c r="O3486" i="3"/>
  <c r="N3486" i="3"/>
  <c r="M3486" i="3"/>
  <c r="H3486" i="3"/>
  <c r="Q3476" i="3"/>
  <c r="P3476" i="3"/>
  <c r="O3476" i="3"/>
  <c r="N3476" i="3"/>
  <c r="M3476" i="3"/>
  <c r="H3476" i="3"/>
  <c r="Q3468" i="3"/>
  <c r="P3468" i="3"/>
  <c r="O3468" i="3"/>
  <c r="N3468" i="3"/>
  <c r="M3468" i="3"/>
  <c r="H3468" i="3"/>
  <c r="Q3454" i="3"/>
  <c r="P3454" i="3"/>
  <c r="O3454" i="3"/>
  <c r="N3454" i="3"/>
  <c r="M3454" i="3"/>
  <c r="H3454" i="3"/>
  <c r="Q3452" i="3"/>
  <c r="P3452" i="3"/>
  <c r="O3452" i="3"/>
  <c r="N3452" i="3"/>
  <c r="M3452" i="3"/>
  <c r="H3452" i="3"/>
  <c r="Q3439" i="3"/>
  <c r="P3439" i="3"/>
  <c r="O3439" i="3"/>
  <c r="N3439" i="3"/>
  <c r="M3439" i="3"/>
  <c r="H3439" i="3"/>
  <c r="Q3437" i="3"/>
  <c r="P3437" i="3"/>
  <c r="O3437" i="3"/>
  <c r="N3437" i="3"/>
  <c r="M3437" i="3"/>
  <c r="H3437" i="3"/>
  <c r="Q3435" i="3"/>
  <c r="P3435" i="3"/>
  <c r="O3435" i="3"/>
  <c r="N3435" i="3"/>
  <c r="M3435" i="3"/>
  <c r="H3435" i="3"/>
  <c r="Q3428" i="3"/>
  <c r="P3428" i="3"/>
  <c r="O3428" i="3"/>
  <c r="N3428" i="3"/>
  <c r="M3428" i="3"/>
  <c r="H3428" i="3"/>
  <c r="Q3425" i="3"/>
  <c r="P3425" i="3"/>
  <c r="O3425" i="3"/>
  <c r="N3425" i="3"/>
  <c r="M3425" i="3"/>
  <c r="H3425" i="3"/>
  <c r="Q3423" i="3"/>
  <c r="P3423" i="3"/>
  <c r="O3423" i="3"/>
  <c r="N3423" i="3"/>
  <c r="M3423" i="3"/>
  <c r="H3423" i="3"/>
  <c r="Q3418" i="3"/>
  <c r="P3418" i="3"/>
  <c r="O3418" i="3"/>
  <c r="N3418" i="3"/>
  <c r="M3418" i="3"/>
  <c r="H3418" i="3"/>
  <c r="Q3416" i="3"/>
  <c r="P3416" i="3"/>
  <c r="O3416" i="3"/>
  <c r="N3416" i="3"/>
  <c r="M3416" i="3"/>
  <c r="H3416" i="3"/>
  <c r="Q3405" i="3"/>
  <c r="P3405" i="3"/>
  <c r="O3405" i="3"/>
  <c r="N3405" i="3"/>
  <c r="M3405" i="3"/>
  <c r="H3405" i="3"/>
  <c r="Q3400" i="3"/>
  <c r="P3400" i="3"/>
  <c r="O3400" i="3"/>
  <c r="N3400" i="3"/>
  <c r="M3400" i="3"/>
  <c r="H3400" i="3"/>
  <c r="Q3392" i="3"/>
  <c r="P3392" i="3"/>
  <c r="O3392" i="3"/>
  <c r="N3392" i="3"/>
  <c r="M3392" i="3"/>
  <c r="H3392" i="3"/>
  <c r="Q3387" i="3"/>
  <c r="P3387" i="3"/>
  <c r="O3387" i="3"/>
  <c r="N3387" i="3"/>
  <c r="M3387" i="3"/>
  <c r="H3387" i="3"/>
  <c r="Q3384" i="3"/>
  <c r="P3384" i="3"/>
  <c r="O3384" i="3"/>
  <c r="N3384" i="3"/>
  <c r="M3384" i="3"/>
  <c r="H3384" i="3"/>
  <c r="Q3382" i="3"/>
  <c r="P3382" i="3"/>
  <c r="O3382" i="3"/>
  <c r="N3382" i="3"/>
  <c r="M3382" i="3"/>
  <c r="H3382" i="3"/>
  <c r="Q3380" i="3"/>
  <c r="P3380" i="3"/>
  <c r="O3380" i="3"/>
  <c r="N3380" i="3"/>
  <c r="M3380" i="3"/>
  <c r="H3380" i="3"/>
  <c r="Q3378" i="3"/>
  <c r="P3378" i="3"/>
  <c r="O3378" i="3"/>
  <c r="N3378" i="3"/>
  <c r="M3378" i="3"/>
  <c r="H3378" i="3"/>
  <c r="Q3375" i="3"/>
  <c r="P3375" i="3"/>
  <c r="O3375" i="3"/>
  <c r="N3375" i="3"/>
  <c r="M3375" i="3"/>
  <c r="H3375" i="3"/>
  <c r="Q3350" i="3"/>
  <c r="P3350" i="3"/>
  <c r="O3350" i="3"/>
  <c r="N3350" i="3"/>
  <c r="M3350" i="3"/>
  <c r="H3350" i="3"/>
  <c r="Q3340" i="3"/>
  <c r="P3340" i="3"/>
  <c r="O3340" i="3"/>
  <c r="N3340" i="3"/>
  <c r="M3340" i="3"/>
  <c r="H3340" i="3"/>
  <c r="Q3337" i="3"/>
  <c r="P3337" i="3"/>
  <c r="O3337" i="3"/>
  <c r="N3337" i="3"/>
  <c r="M3337" i="3"/>
  <c r="H3337" i="3"/>
  <c r="Q3322" i="3"/>
  <c r="P3322" i="3"/>
  <c r="O3322" i="3"/>
  <c r="N3322" i="3"/>
  <c r="M3322" i="3"/>
  <c r="H3322" i="3"/>
  <c r="Q3320" i="3"/>
  <c r="P3320" i="3"/>
  <c r="O3320" i="3"/>
  <c r="N3320" i="3"/>
  <c r="M3320" i="3"/>
  <c r="H3320" i="3"/>
  <c r="Q3312" i="3"/>
  <c r="P3312" i="3"/>
  <c r="O3312" i="3"/>
  <c r="N3312" i="3"/>
  <c r="M3312" i="3"/>
  <c r="H3312" i="3"/>
  <c r="Q3310" i="3"/>
  <c r="P3310" i="3"/>
  <c r="O3310" i="3"/>
  <c r="N3310" i="3"/>
  <c r="M3310" i="3"/>
  <c r="H3310" i="3"/>
  <c r="Q3289" i="3"/>
  <c r="P3289" i="3"/>
  <c r="O3289" i="3"/>
  <c r="N3289" i="3"/>
  <c r="M3289" i="3"/>
  <c r="H3289" i="3"/>
  <c r="Q3283" i="3"/>
  <c r="P3283" i="3"/>
  <c r="O3283" i="3"/>
  <c r="N3283" i="3"/>
  <c r="M3283" i="3"/>
  <c r="H3283" i="3"/>
  <c r="Q3281" i="3"/>
  <c r="P3281" i="3"/>
  <c r="O3281" i="3"/>
  <c r="N3281" i="3"/>
  <c r="M3281" i="3"/>
  <c r="H3281" i="3"/>
  <c r="Q3271" i="3"/>
  <c r="P3271" i="3"/>
  <c r="O3271" i="3"/>
  <c r="N3271" i="3"/>
  <c r="M3271" i="3"/>
  <c r="H3271" i="3"/>
  <c r="Q3269" i="3"/>
  <c r="P3269" i="3"/>
  <c r="O3269" i="3"/>
  <c r="N3269" i="3"/>
  <c r="M3269" i="3"/>
  <c r="H3269" i="3"/>
  <c r="Q3265" i="3"/>
  <c r="P3265" i="3"/>
  <c r="O3265" i="3"/>
  <c r="N3265" i="3"/>
  <c r="M3265" i="3"/>
  <c r="H3265" i="3"/>
  <c r="Q3259" i="3"/>
  <c r="P3259" i="3"/>
  <c r="O3259" i="3"/>
  <c r="N3259" i="3"/>
  <c r="M3259" i="3"/>
  <c r="H3259" i="3"/>
  <c r="Q3251" i="3"/>
  <c r="P3251" i="3"/>
  <c r="O3251" i="3"/>
  <c r="N3251" i="3"/>
  <c r="M3251" i="3"/>
  <c r="H3251" i="3"/>
  <c r="Q3244" i="3"/>
  <c r="P3244" i="3"/>
  <c r="O3244" i="3"/>
  <c r="N3244" i="3"/>
  <c r="M3244" i="3"/>
  <c r="H3244" i="3"/>
  <c r="Q3237" i="3"/>
  <c r="P3237" i="3"/>
  <c r="O3237" i="3"/>
  <c r="N3237" i="3"/>
  <c r="M3237" i="3"/>
  <c r="H3237" i="3"/>
  <c r="Q3231" i="3"/>
  <c r="P3231" i="3"/>
  <c r="O3231" i="3"/>
  <c r="N3231" i="3"/>
  <c r="M3231" i="3"/>
  <c r="H3231" i="3"/>
  <c r="Q3226" i="3"/>
  <c r="P3226" i="3"/>
  <c r="O3226" i="3"/>
  <c r="N3226" i="3"/>
  <c r="M3226" i="3"/>
  <c r="H3226" i="3"/>
  <c r="Q3224" i="3"/>
  <c r="P3224" i="3"/>
  <c r="O3224" i="3"/>
  <c r="N3224" i="3"/>
  <c r="M3224" i="3"/>
  <c r="H3224" i="3"/>
  <c r="Q3221" i="3"/>
  <c r="P3221" i="3"/>
  <c r="O3221" i="3"/>
  <c r="N3221" i="3"/>
  <c r="M3221" i="3"/>
  <c r="H3221" i="3"/>
  <c r="Q3219" i="3"/>
  <c r="P3219" i="3"/>
  <c r="O3219" i="3"/>
  <c r="N3219" i="3"/>
  <c r="M3219" i="3"/>
  <c r="H3219" i="3"/>
  <c r="Q3214" i="3"/>
  <c r="P3214" i="3"/>
  <c r="O3214" i="3"/>
  <c r="N3214" i="3"/>
  <c r="M3214" i="3"/>
  <c r="H3214" i="3"/>
  <c r="Q3211" i="3"/>
  <c r="P3211" i="3"/>
  <c r="O3211" i="3"/>
  <c r="N3211" i="3"/>
  <c r="M3211" i="3"/>
  <c r="H3211" i="3"/>
  <c r="Q3192" i="3"/>
  <c r="P3192" i="3"/>
  <c r="O3192" i="3"/>
  <c r="N3192" i="3"/>
  <c r="M3192" i="3"/>
  <c r="H3192" i="3"/>
  <c r="Q3188" i="3"/>
  <c r="P3188" i="3"/>
  <c r="O3188" i="3"/>
  <c r="N3188" i="3"/>
  <c r="M3188" i="3"/>
  <c r="H3188" i="3"/>
  <c r="Q3151" i="3"/>
  <c r="P3151" i="3"/>
  <c r="O3151" i="3"/>
  <c r="N3151" i="3"/>
  <c r="M3151" i="3"/>
  <c r="H3151" i="3"/>
  <c r="Q3148" i="3"/>
  <c r="P3148" i="3"/>
  <c r="O3148" i="3"/>
  <c r="N3148" i="3"/>
  <c r="M3148" i="3"/>
  <c r="H3148" i="3"/>
  <c r="Q3146" i="3"/>
  <c r="P3146" i="3"/>
  <c r="O3146" i="3"/>
  <c r="N3146" i="3"/>
  <c r="M3146" i="3"/>
  <c r="H3146" i="3"/>
  <c r="Q3122" i="3"/>
  <c r="P3122" i="3"/>
  <c r="O3122" i="3"/>
  <c r="N3122" i="3"/>
  <c r="M3122" i="3"/>
  <c r="H3122" i="3"/>
  <c r="Q3057" i="3"/>
  <c r="P3057" i="3"/>
  <c r="O3057" i="3"/>
  <c r="N3057" i="3"/>
  <c r="M3057" i="3"/>
  <c r="H3057" i="3"/>
  <c r="Q3055" i="3"/>
  <c r="P3055" i="3"/>
  <c r="O3055" i="3"/>
  <c r="N3055" i="3"/>
  <c r="M3055" i="3"/>
  <c r="H3055" i="3"/>
  <c r="Q3052" i="3"/>
  <c r="P3052" i="3"/>
  <c r="O3052" i="3"/>
  <c r="N3052" i="3"/>
  <c r="M3052" i="3"/>
  <c r="H3052" i="3"/>
  <c r="Q3018" i="3"/>
  <c r="P3018" i="3"/>
  <c r="O3018" i="3"/>
  <c r="N3018" i="3"/>
  <c r="M3018" i="3"/>
  <c r="H3018" i="3"/>
  <c r="Q3009" i="3"/>
  <c r="P3009" i="3"/>
  <c r="O3009" i="3"/>
  <c r="N3009" i="3"/>
  <c r="M3009" i="3"/>
  <c r="H3009" i="3"/>
  <c r="Q3007" i="3"/>
  <c r="P3007" i="3"/>
  <c r="O3007" i="3"/>
  <c r="N3007" i="3"/>
  <c r="M3007" i="3"/>
  <c r="H3007" i="3"/>
  <c r="Q3002" i="3"/>
  <c r="P3002" i="3"/>
  <c r="O3002" i="3"/>
  <c r="N3002" i="3"/>
  <c r="M3002" i="3"/>
  <c r="H3002" i="3"/>
  <c r="Q3000" i="3"/>
  <c r="P3000" i="3"/>
  <c r="O3000" i="3"/>
  <c r="N3000" i="3"/>
  <c r="M3000" i="3"/>
  <c r="H3000" i="3"/>
  <c r="Q2968" i="3"/>
  <c r="P2968" i="3"/>
  <c r="O2968" i="3"/>
  <c r="N2968" i="3"/>
  <c r="M2968" i="3"/>
  <c r="H2968" i="3"/>
  <c r="Q2957" i="3"/>
  <c r="P2957" i="3"/>
  <c r="O2957" i="3"/>
  <c r="N2957" i="3"/>
  <c r="M2957" i="3"/>
  <c r="H2957" i="3"/>
  <c r="Q2953" i="3"/>
  <c r="P2953" i="3"/>
  <c r="O2953" i="3"/>
  <c r="N2953" i="3"/>
  <c r="M2953" i="3"/>
  <c r="H2953" i="3"/>
  <c r="Q2949" i="3"/>
  <c r="P2949" i="3"/>
  <c r="O2949" i="3"/>
  <c r="N2949" i="3"/>
  <c r="M2949" i="3"/>
  <c r="H2949" i="3"/>
  <c r="Q2941" i="3"/>
  <c r="P2941" i="3"/>
  <c r="O2941" i="3"/>
  <c r="N2941" i="3"/>
  <c r="M2941" i="3"/>
  <c r="H2941" i="3"/>
  <c r="Q2937" i="3"/>
  <c r="P2937" i="3"/>
  <c r="O2937" i="3"/>
  <c r="N2937" i="3"/>
  <c r="M2937" i="3"/>
  <c r="H2937" i="3"/>
  <c r="Q2929" i="3"/>
  <c r="P2929" i="3"/>
  <c r="O2929" i="3"/>
  <c r="N2929" i="3"/>
  <c r="M2929" i="3"/>
  <c r="H2929" i="3"/>
  <c r="Q2917" i="3"/>
  <c r="P2917" i="3"/>
  <c r="O2917" i="3"/>
  <c r="N2917" i="3"/>
  <c r="M2917" i="3"/>
  <c r="H2917" i="3"/>
  <c r="Q2861" i="3"/>
  <c r="P2861" i="3"/>
  <c r="O2861" i="3"/>
  <c r="N2861" i="3"/>
  <c r="M2861" i="3"/>
  <c r="H2861" i="3"/>
  <c r="Q2859" i="3"/>
  <c r="P2859" i="3"/>
  <c r="O2859" i="3"/>
  <c r="N2859" i="3"/>
  <c r="M2859" i="3"/>
  <c r="H2859" i="3"/>
  <c r="Q2857" i="3"/>
  <c r="P2857" i="3"/>
  <c r="O2857" i="3"/>
  <c r="N2857" i="3"/>
  <c r="M2857" i="3"/>
  <c r="H2857" i="3"/>
  <c r="Q2850" i="3"/>
  <c r="P2850" i="3"/>
  <c r="O2850" i="3"/>
  <c r="N2850" i="3"/>
  <c r="M2850" i="3"/>
  <c r="H2850" i="3"/>
  <c r="Q2828" i="3"/>
  <c r="P2828" i="3"/>
  <c r="O2828" i="3"/>
  <c r="N2828" i="3"/>
  <c r="M2828" i="3"/>
  <c r="H2828" i="3"/>
  <c r="Q2826" i="3"/>
  <c r="P2826" i="3"/>
  <c r="O2826" i="3"/>
  <c r="N2826" i="3"/>
  <c r="M2826" i="3"/>
  <c r="H2826" i="3"/>
  <c r="Q2822" i="3"/>
  <c r="P2822" i="3"/>
  <c r="O2822" i="3"/>
  <c r="N2822" i="3"/>
  <c r="M2822" i="3"/>
  <c r="H2822" i="3"/>
  <c r="Q2804" i="3"/>
  <c r="P2804" i="3"/>
  <c r="O2804" i="3"/>
  <c r="N2804" i="3"/>
  <c r="M2804" i="3"/>
  <c r="H2804" i="3"/>
  <c r="Q2791" i="3"/>
  <c r="P2791" i="3"/>
  <c r="O2791" i="3"/>
  <c r="N2791" i="3"/>
  <c r="M2791" i="3"/>
  <c r="H2791" i="3"/>
  <c r="Q2786" i="3"/>
  <c r="P2786" i="3"/>
  <c r="O2786" i="3"/>
  <c r="N2786" i="3"/>
  <c r="M2786" i="3"/>
  <c r="H2786" i="3"/>
  <c r="Q2784" i="3"/>
  <c r="P2784" i="3"/>
  <c r="O2784" i="3"/>
  <c r="N2784" i="3"/>
  <c r="M2784" i="3"/>
  <c r="H2784" i="3"/>
  <c r="Q2781" i="3"/>
  <c r="P2781" i="3"/>
  <c r="O2781" i="3"/>
  <c r="N2781" i="3"/>
  <c r="M2781" i="3"/>
  <c r="H2781" i="3"/>
  <c r="Q2763" i="3"/>
  <c r="P2763" i="3"/>
  <c r="O2763" i="3"/>
  <c r="N2763" i="3"/>
  <c r="M2763" i="3"/>
  <c r="H2763" i="3"/>
  <c r="Q2752" i="3"/>
  <c r="P2752" i="3"/>
  <c r="O2752" i="3"/>
  <c r="N2752" i="3"/>
  <c r="M2752" i="3"/>
  <c r="H2752" i="3"/>
  <c r="Q2728" i="3"/>
  <c r="P2728" i="3"/>
  <c r="O2728" i="3"/>
  <c r="N2728" i="3"/>
  <c r="M2728" i="3"/>
  <c r="H2728" i="3"/>
  <c r="Q2726" i="3"/>
  <c r="P2726" i="3"/>
  <c r="O2726" i="3"/>
  <c r="N2726" i="3"/>
  <c r="M2726" i="3"/>
  <c r="H2726" i="3"/>
  <c r="Q2718" i="3"/>
  <c r="P2718" i="3"/>
  <c r="O2718" i="3"/>
  <c r="N2718" i="3"/>
  <c r="M2718" i="3"/>
  <c r="H2718" i="3"/>
  <c r="Q2716" i="3"/>
  <c r="P2716" i="3"/>
  <c r="O2716" i="3"/>
  <c r="N2716" i="3"/>
  <c r="M2716" i="3"/>
  <c r="H2716" i="3"/>
  <c r="Q2713" i="3"/>
  <c r="P2713" i="3"/>
  <c r="O2713" i="3"/>
  <c r="N2713" i="3"/>
  <c r="M2713" i="3"/>
  <c r="H2713" i="3"/>
  <c r="Q2705" i="3"/>
  <c r="P2705" i="3"/>
  <c r="O2705" i="3"/>
  <c r="N2705" i="3"/>
  <c r="M2705" i="3"/>
  <c r="H2705" i="3"/>
  <c r="Q2641" i="3"/>
  <c r="P2641" i="3"/>
  <c r="O2641" i="3"/>
  <c r="N2641" i="3"/>
  <c r="M2641" i="3"/>
  <c r="H2641" i="3"/>
  <c r="Q2636" i="3"/>
  <c r="P2636" i="3"/>
  <c r="O2636" i="3"/>
  <c r="N2636" i="3"/>
  <c r="M2636" i="3"/>
  <c r="H2636" i="3"/>
  <c r="Q2628" i="3"/>
  <c r="P2628" i="3"/>
  <c r="O2628" i="3"/>
  <c r="N2628" i="3"/>
  <c r="M2628" i="3"/>
  <c r="H2628" i="3"/>
  <c r="Q2626" i="3"/>
  <c r="P2626" i="3"/>
  <c r="O2626" i="3"/>
  <c r="N2626" i="3"/>
  <c r="M2626" i="3"/>
  <c r="H2626" i="3"/>
  <c r="Q2617" i="3"/>
  <c r="P2617" i="3"/>
  <c r="O2617" i="3"/>
  <c r="N2617" i="3"/>
  <c r="M2617" i="3"/>
  <c r="H2617" i="3"/>
  <c r="Q2596" i="3"/>
  <c r="P2596" i="3"/>
  <c r="O2596" i="3"/>
  <c r="N2596" i="3"/>
  <c r="M2596" i="3"/>
  <c r="H2596" i="3"/>
  <c r="Q2547" i="3"/>
  <c r="P2547" i="3"/>
  <c r="O2547" i="3"/>
  <c r="N2547" i="3"/>
  <c r="M2547" i="3"/>
  <c r="H2547" i="3"/>
  <c r="Q2542" i="3"/>
  <c r="P2542" i="3"/>
  <c r="O2542" i="3"/>
  <c r="N2542" i="3"/>
  <c r="M2542" i="3"/>
  <c r="H2542" i="3"/>
  <c r="Q2539" i="3"/>
  <c r="P2539" i="3"/>
  <c r="O2539" i="3"/>
  <c r="N2539" i="3"/>
  <c r="M2539" i="3"/>
  <c r="H2539" i="3"/>
  <c r="Q2527" i="3"/>
  <c r="P2527" i="3"/>
  <c r="O2527" i="3"/>
  <c r="N2527" i="3"/>
  <c r="M2527" i="3"/>
  <c r="H2527" i="3"/>
  <c r="Q2490" i="3"/>
  <c r="P2490" i="3"/>
  <c r="O2490" i="3"/>
  <c r="N2490" i="3"/>
  <c r="M2490" i="3"/>
  <c r="H2490" i="3"/>
  <c r="Q2480" i="3"/>
  <c r="P2480" i="3"/>
  <c r="O2480" i="3"/>
  <c r="N2480" i="3"/>
  <c r="M2480" i="3"/>
  <c r="H2480" i="3"/>
  <c r="Q2476" i="3"/>
  <c r="P2476" i="3"/>
  <c r="O2476" i="3"/>
  <c r="N2476" i="3"/>
  <c r="M2476" i="3"/>
  <c r="H2476" i="3"/>
  <c r="Q2468" i="3"/>
  <c r="P2468" i="3"/>
  <c r="O2468" i="3"/>
  <c r="N2468" i="3"/>
  <c r="M2468" i="3"/>
  <c r="H2468" i="3"/>
  <c r="Q2452" i="3"/>
  <c r="P2452" i="3"/>
  <c r="O2452" i="3"/>
  <c r="N2452" i="3"/>
  <c r="M2452" i="3"/>
  <c r="H2452" i="3"/>
  <c r="Q2450" i="3"/>
  <c r="P2450" i="3"/>
  <c r="O2450" i="3"/>
  <c r="N2450" i="3"/>
  <c r="M2450" i="3"/>
  <c r="H2450" i="3"/>
  <c r="Q2448" i="3"/>
  <c r="P2448" i="3"/>
  <c r="O2448" i="3"/>
  <c r="N2448" i="3"/>
  <c r="M2448" i="3"/>
  <c r="H2448" i="3"/>
  <c r="Q2420" i="3"/>
  <c r="P2420" i="3"/>
  <c r="O2420" i="3"/>
  <c r="N2420" i="3"/>
  <c r="M2420" i="3"/>
  <c r="H2420" i="3"/>
  <c r="Q2418" i="3"/>
  <c r="P2418" i="3"/>
  <c r="O2418" i="3"/>
  <c r="N2418" i="3"/>
  <c r="M2418" i="3"/>
  <c r="H2418" i="3"/>
  <c r="Q2413" i="3"/>
  <c r="P2413" i="3"/>
  <c r="O2413" i="3"/>
  <c r="N2413" i="3"/>
  <c r="M2413" i="3"/>
  <c r="H2413" i="3"/>
  <c r="Q2411" i="3"/>
  <c r="P2411" i="3"/>
  <c r="O2411" i="3"/>
  <c r="N2411" i="3"/>
  <c r="M2411" i="3"/>
  <c r="H2411" i="3"/>
  <c r="Q2406" i="3"/>
  <c r="P2406" i="3"/>
  <c r="O2406" i="3"/>
  <c r="N2406" i="3"/>
  <c r="M2406" i="3"/>
  <c r="H2406" i="3"/>
  <c r="Q2400" i="3"/>
  <c r="P2400" i="3"/>
  <c r="O2400" i="3"/>
  <c r="N2400" i="3"/>
  <c r="M2400" i="3"/>
  <c r="H2400" i="3"/>
  <c r="Q2395" i="3"/>
  <c r="P2395" i="3"/>
  <c r="O2395" i="3"/>
  <c r="N2395" i="3"/>
  <c r="M2395" i="3"/>
  <c r="H2395" i="3"/>
  <c r="Q2388" i="3"/>
  <c r="P2388" i="3"/>
  <c r="O2388" i="3"/>
  <c r="N2388" i="3"/>
  <c r="M2388" i="3"/>
  <c r="H2388" i="3"/>
  <c r="Q2378" i="3"/>
  <c r="P2378" i="3"/>
  <c r="O2378" i="3"/>
  <c r="N2378" i="3"/>
  <c r="M2378" i="3"/>
  <c r="H2378" i="3"/>
  <c r="Q2372" i="3"/>
  <c r="P2372" i="3"/>
  <c r="O2372" i="3"/>
  <c r="N2372" i="3"/>
  <c r="M2372" i="3"/>
  <c r="H2372" i="3"/>
  <c r="Q2356" i="3"/>
  <c r="P2356" i="3"/>
  <c r="O2356" i="3"/>
  <c r="N2356" i="3"/>
  <c r="M2356" i="3"/>
  <c r="H2356" i="3"/>
  <c r="Q2319" i="3"/>
  <c r="P2319" i="3"/>
  <c r="O2319" i="3"/>
  <c r="N2319" i="3"/>
  <c r="M2319" i="3"/>
  <c r="H2319" i="3"/>
  <c r="Q2317" i="3"/>
  <c r="P2317" i="3"/>
  <c r="O2317" i="3"/>
  <c r="N2317" i="3"/>
  <c r="M2317" i="3"/>
  <c r="H2317" i="3"/>
  <c r="Q2314" i="3"/>
  <c r="P2314" i="3"/>
  <c r="O2314" i="3"/>
  <c r="N2314" i="3"/>
  <c r="M2314" i="3"/>
  <c r="H2314" i="3"/>
  <c r="Q2312" i="3"/>
  <c r="P2312" i="3"/>
  <c r="O2312" i="3"/>
  <c r="N2312" i="3"/>
  <c r="M2312" i="3"/>
  <c r="H2312" i="3"/>
  <c r="Q2308" i="3"/>
  <c r="P2308" i="3"/>
  <c r="O2308" i="3"/>
  <c r="N2308" i="3"/>
  <c r="M2308" i="3"/>
  <c r="H2308" i="3"/>
  <c r="Q2292" i="3"/>
  <c r="P2292" i="3"/>
  <c r="O2292" i="3"/>
  <c r="N2292" i="3"/>
  <c r="M2292" i="3"/>
  <c r="H2292" i="3"/>
  <c r="Q2281" i="3"/>
  <c r="P2281" i="3"/>
  <c r="O2281" i="3"/>
  <c r="N2281" i="3"/>
  <c r="M2281" i="3"/>
  <c r="H2281" i="3"/>
  <c r="Q2277" i="3"/>
  <c r="P2277" i="3"/>
  <c r="O2277" i="3"/>
  <c r="N2277" i="3"/>
  <c r="M2277" i="3"/>
  <c r="H2277" i="3"/>
  <c r="Q2273" i="3"/>
  <c r="P2273" i="3"/>
  <c r="O2273" i="3"/>
  <c r="N2273" i="3"/>
  <c r="M2273" i="3"/>
  <c r="H2273" i="3"/>
  <c r="Q2271" i="3"/>
  <c r="P2271" i="3"/>
  <c r="O2271" i="3"/>
  <c r="N2271" i="3"/>
  <c r="M2271" i="3"/>
  <c r="H2271" i="3"/>
  <c r="Q2260" i="3"/>
  <c r="P2260" i="3"/>
  <c r="O2260" i="3"/>
  <c r="N2260" i="3"/>
  <c r="M2260" i="3"/>
  <c r="H2260" i="3"/>
  <c r="Q2230" i="3"/>
  <c r="P2230" i="3"/>
  <c r="O2230" i="3"/>
  <c r="N2230" i="3"/>
  <c r="M2230" i="3"/>
  <c r="H2230" i="3"/>
  <c r="Q2222" i="3"/>
  <c r="P2222" i="3"/>
  <c r="O2222" i="3"/>
  <c r="N2222" i="3"/>
  <c r="M2222" i="3"/>
  <c r="H2222" i="3"/>
  <c r="Q2201" i="3"/>
  <c r="P2201" i="3"/>
  <c r="O2201" i="3"/>
  <c r="N2201" i="3"/>
  <c r="M2201" i="3"/>
  <c r="H2201" i="3"/>
  <c r="Q2198" i="3"/>
  <c r="P2198" i="3"/>
  <c r="O2198" i="3"/>
  <c r="N2198" i="3"/>
  <c r="M2198" i="3"/>
  <c r="H2198" i="3"/>
  <c r="Q2196" i="3"/>
  <c r="P2196" i="3"/>
  <c r="O2196" i="3"/>
  <c r="N2196" i="3"/>
  <c r="M2196" i="3"/>
  <c r="H2196" i="3"/>
  <c r="Q2194" i="3"/>
  <c r="P2194" i="3"/>
  <c r="O2194" i="3"/>
  <c r="N2194" i="3"/>
  <c r="M2194" i="3"/>
  <c r="H2194" i="3"/>
  <c r="Q2137" i="3"/>
  <c r="P2137" i="3"/>
  <c r="O2137" i="3"/>
  <c r="N2137" i="3"/>
  <c r="M2137" i="3"/>
  <c r="H2137" i="3"/>
  <c r="Q2134" i="3"/>
  <c r="P2134" i="3"/>
  <c r="O2134" i="3"/>
  <c r="N2134" i="3"/>
  <c r="M2134" i="3"/>
  <c r="H2134" i="3"/>
  <c r="Q2127" i="3"/>
  <c r="P2127" i="3"/>
  <c r="O2127" i="3"/>
  <c r="N2127" i="3"/>
  <c r="M2127" i="3"/>
  <c r="H2127" i="3"/>
  <c r="Q2102" i="3"/>
  <c r="P2102" i="3"/>
  <c r="O2102" i="3"/>
  <c r="N2102" i="3"/>
  <c r="M2102" i="3"/>
  <c r="H2102" i="3"/>
  <c r="Q2089" i="3"/>
  <c r="P2089" i="3"/>
  <c r="O2089" i="3"/>
  <c r="N2089" i="3"/>
  <c r="M2089" i="3"/>
  <c r="H2089" i="3"/>
  <c r="Q2076" i="3"/>
  <c r="P2076" i="3"/>
  <c r="O2076" i="3"/>
  <c r="N2076" i="3"/>
  <c r="M2076" i="3"/>
  <c r="H2076" i="3"/>
  <c r="Q2073" i="3"/>
  <c r="P2073" i="3"/>
  <c r="O2073" i="3"/>
  <c r="N2073" i="3"/>
  <c r="M2073" i="3"/>
  <c r="H2073" i="3"/>
  <c r="Q2050" i="3"/>
  <c r="P2050" i="3"/>
  <c r="O2050" i="3"/>
  <c r="N2050" i="3"/>
  <c r="M2050" i="3"/>
  <c r="H2050" i="3"/>
  <c r="Q2048" i="3"/>
  <c r="P2048" i="3"/>
  <c r="O2048" i="3"/>
  <c r="N2048" i="3"/>
  <c r="M2048" i="3"/>
  <c r="H2048" i="3"/>
  <c r="Q2038" i="3"/>
  <c r="P2038" i="3"/>
  <c r="O2038" i="3"/>
  <c r="N2038" i="3"/>
  <c r="M2038" i="3"/>
  <c r="H2038" i="3"/>
  <c r="Q2035" i="3"/>
  <c r="P2035" i="3"/>
  <c r="O2035" i="3"/>
  <c r="N2035" i="3"/>
  <c r="M2035" i="3"/>
  <c r="H2035" i="3"/>
  <c r="Q2032" i="3"/>
  <c r="P2032" i="3"/>
  <c r="O2032" i="3"/>
  <c r="N2032" i="3"/>
  <c r="M2032" i="3"/>
  <c r="H2032" i="3"/>
  <c r="Q2014" i="3"/>
  <c r="P2014" i="3"/>
  <c r="O2014" i="3"/>
  <c r="N2014" i="3"/>
  <c r="M2014" i="3"/>
  <c r="H2014" i="3"/>
  <c r="Q1993" i="3"/>
  <c r="P1993" i="3"/>
  <c r="O1993" i="3"/>
  <c r="N1993" i="3"/>
  <c r="M1993" i="3"/>
  <c r="H1993" i="3"/>
  <c r="Q1989" i="3"/>
  <c r="P1989" i="3"/>
  <c r="O1989" i="3"/>
  <c r="N1989" i="3"/>
  <c r="M1989" i="3"/>
  <c r="H1989" i="3"/>
  <c r="Q1982" i="3"/>
  <c r="P1982" i="3"/>
  <c r="O1982" i="3"/>
  <c r="N1982" i="3"/>
  <c r="M1982" i="3"/>
  <c r="H1982" i="3"/>
  <c r="Q1970" i="3"/>
  <c r="P1970" i="3"/>
  <c r="O1970" i="3"/>
  <c r="N1970" i="3"/>
  <c r="M1970" i="3"/>
  <c r="H1970" i="3"/>
  <c r="Q1966" i="3"/>
  <c r="P1966" i="3"/>
  <c r="O1966" i="3"/>
  <c r="N1966" i="3"/>
  <c r="M1966" i="3"/>
  <c r="H1966" i="3"/>
  <c r="Q1963" i="3"/>
  <c r="P1963" i="3"/>
  <c r="O1963" i="3"/>
  <c r="N1963" i="3"/>
  <c r="M1963" i="3"/>
  <c r="H1963" i="3"/>
  <c r="Q1959" i="3"/>
  <c r="P1959" i="3"/>
  <c r="O1959" i="3"/>
  <c r="N1959" i="3"/>
  <c r="M1959" i="3"/>
  <c r="H1959" i="3"/>
  <c r="Q1945" i="3"/>
  <c r="P1945" i="3"/>
  <c r="O1945" i="3"/>
  <c r="N1945" i="3"/>
  <c r="M1945" i="3"/>
  <c r="H1945" i="3"/>
  <c r="Q1943" i="3"/>
  <c r="P1943" i="3"/>
  <c r="O1943" i="3"/>
  <c r="N1943" i="3"/>
  <c r="M1943" i="3"/>
  <c r="H1943" i="3"/>
  <c r="Q1941" i="3"/>
  <c r="P1941" i="3"/>
  <c r="O1941" i="3"/>
  <c r="N1941" i="3"/>
  <c r="M1941" i="3"/>
  <c r="H1941" i="3"/>
  <c r="Q1934" i="3"/>
  <c r="P1934" i="3"/>
  <c r="O1934" i="3"/>
  <c r="N1934" i="3"/>
  <c r="M1934" i="3"/>
  <c r="H1934" i="3"/>
  <c r="Q1928" i="3"/>
  <c r="P1928" i="3"/>
  <c r="O1928" i="3"/>
  <c r="N1928" i="3"/>
  <c r="M1928" i="3"/>
  <c r="H1928" i="3"/>
  <c r="Q1921" i="3"/>
  <c r="P1921" i="3"/>
  <c r="O1921" i="3"/>
  <c r="N1921" i="3"/>
  <c r="M1921" i="3"/>
  <c r="H1921" i="3"/>
  <c r="Q1919" i="3"/>
  <c r="P1919" i="3"/>
  <c r="O1919" i="3"/>
  <c r="N1919" i="3"/>
  <c r="M1919" i="3"/>
  <c r="H1919" i="3"/>
  <c r="Q1911" i="3"/>
  <c r="P1911" i="3"/>
  <c r="O1911" i="3"/>
  <c r="N1911" i="3"/>
  <c r="M1911" i="3"/>
  <c r="H1911" i="3"/>
  <c r="Q1898" i="3"/>
  <c r="P1898" i="3"/>
  <c r="O1898" i="3"/>
  <c r="N1898" i="3"/>
  <c r="M1898" i="3"/>
  <c r="H1898" i="3"/>
  <c r="Q1890" i="3"/>
  <c r="P1890" i="3"/>
  <c r="O1890" i="3"/>
  <c r="N1890" i="3"/>
  <c r="M1890" i="3"/>
  <c r="H1890" i="3"/>
  <c r="Q1887" i="3"/>
  <c r="P1887" i="3"/>
  <c r="O1887" i="3"/>
  <c r="N1887" i="3"/>
  <c r="M1887" i="3"/>
  <c r="H1887" i="3"/>
  <c r="Q1885" i="3"/>
  <c r="P1885" i="3"/>
  <c r="O1885" i="3"/>
  <c r="N1885" i="3"/>
  <c r="M1885" i="3"/>
  <c r="H1885" i="3"/>
  <c r="Q1880" i="3"/>
  <c r="P1880" i="3"/>
  <c r="O1880" i="3"/>
  <c r="N1880" i="3"/>
  <c r="M1880" i="3"/>
  <c r="H1880" i="3"/>
  <c r="Q1868" i="3"/>
  <c r="P1868" i="3"/>
  <c r="O1868" i="3"/>
  <c r="N1868" i="3"/>
  <c r="M1868" i="3"/>
  <c r="H1868" i="3"/>
  <c r="Q1835" i="3"/>
  <c r="P1835" i="3"/>
  <c r="O1835" i="3"/>
  <c r="N1835" i="3"/>
  <c r="M1835" i="3"/>
  <c r="H1835" i="3"/>
  <c r="Q1826" i="3"/>
  <c r="P1826" i="3"/>
  <c r="O1826" i="3"/>
  <c r="N1826" i="3"/>
  <c r="M1826" i="3"/>
  <c r="H1826" i="3"/>
  <c r="Q1819" i="3"/>
  <c r="P1819" i="3"/>
  <c r="O1819" i="3"/>
  <c r="N1819" i="3"/>
  <c r="M1819" i="3"/>
  <c r="H1819" i="3"/>
  <c r="Q1814" i="3"/>
  <c r="P1814" i="3"/>
  <c r="O1814" i="3"/>
  <c r="N1814" i="3"/>
  <c r="M1814" i="3"/>
  <c r="H1814" i="3"/>
  <c r="Q1810" i="3"/>
  <c r="P1810" i="3"/>
  <c r="O1810" i="3"/>
  <c r="N1810" i="3"/>
  <c r="M1810" i="3"/>
  <c r="H1810" i="3"/>
  <c r="Q1808" i="3"/>
  <c r="P1808" i="3"/>
  <c r="O1808" i="3"/>
  <c r="N1808" i="3"/>
  <c r="M1808" i="3"/>
  <c r="H1808" i="3"/>
  <c r="Q1800" i="3"/>
  <c r="P1800" i="3"/>
  <c r="O1800" i="3"/>
  <c r="N1800" i="3"/>
  <c r="M1800" i="3"/>
  <c r="H1800" i="3"/>
  <c r="Q1784" i="3"/>
  <c r="P1784" i="3"/>
  <c r="O1784" i="3"/>
  <c r="N1784" i="3"/>
  <c r="M1784" i="3"/>
  <c r="H1784" i="3"/>
  <c r="Q1782" i="3"/>
  <c r="P1782" i="3"/>
  <c r="O1782" i="3"/>
  <c r="N1782" i="3"/>
  <c r="M1782" i="3"/>
  <c r="H1782" i="3"/>
  <c r="Q1779" i="3"/>
  <c r="P1779" i="3"/>
  <c r="O1779" i="3"/>
  <c r="N1779" i="3"/>
  <c r="M1779" i="3"/>
  <c r="H1779" i="3"/>
  <c r="Q1764" i="3"/>
  <c r="P1764" i="3"/>
  <c r="O1764" i="3"/>
  <c r="N1764" i="3"/>
  <c r="M1764" i="3"/>
  <c r="H1764" i="3"/>
  <c r="Q1749" i="3"/>
  <c r="P1749" i="3"/>
  <c r="O1749" i="3"/>
  <c r="N1749" i="3"/>
  <c r="M1749" i="3"/>
  <c r="H1749" i="3"/>
  <c r="Q1743" i="3"/>
  <c r="P1743" i="3"/>
  <c r="O1743" i="3"/>
  <c r="N1743" i="3"/>
  <c r="M1743" i="3"/>
  <c r="H1743" i="3"/>
  <c r="Q1739" i="3"/>
  <c r="P1739" i="3"/>
  <c r="O1739" i="3"/>
  <c r="N1739" i="3"/>
  <c r="M1739" i="3"/>
  <c r="H1739" i="3"/>
  <c r="Q1730" i="3"/>
  <c r="P1730" i="3"/>
  <c r="O1730" i="3"/>
  <c r="N1730" i="3"/>
  <c r="M1730" i="3"/>
  <c r="H1730" i="3"/>
  <c r="Q1728" i="3"/>
  <c r="P1728" i="3"/>
  <c r="O1728" i="3"/>
  <c r="N1728" i="3"/>
  <c r="M1728" i="3"/>
  <c r="H1728" i="3"/>
  <c r="Q1726" i="3"/>
  <c r="P1726" i="3"/>
  <c r="O1726" i="3"/>
  <c r="N1726" i="3"/>
  <c r="M1726" i="3"/>
  <c r="H1726" i="3"/>
  <c r="Q1720" i="3"/>
  <c r="P1720" i="3"/>
  <c r="O1720" i="3"/>
  <c r="N1720" i="3"/>
  <c r="M1720" i="3"/>
  <c r="H1720" i="3"/>
  <c r="Q1708" i="3"/>
  <c r="P1708" i="3"/>
  <c r="O1708" i="3"/>
  <c r="N1708" i="3"/>
  <c r="M1708" i="3"/>
  <c r="H1708" i="3"/>
  <c r="Q1702" i="3"/>
  <c r="P1702" i="3"/>
  <c r="O1702" i="3"/>
  <c r="N1702" i="3"/>
  <c r="M1702" i="3"/>
  <c r="H1702" i="3"/>
  <c r="Q1694" i="3"/>
  <c r="P1694" i="3"/>
  <c r="O1694" i="3"/>
  <c r="N1694" i="3"/>
  <c r="M1694" i="3"/>
  <c r="H1694" i="3"/>
  <c r="Q1690" i="3"/>
  <c r="P1690" i="3"/>
  <c r="O1690" i="3"/>
  <c r="N1690" i="3"/>
  <c r="M1690" i="3"/>
  <c r="H1690" i="3"/>
  <c r="Q1639" i="3"/>
  <c r="P1639" i="3"/>
  <c r="O1639" i="3"/>
  <c r="N1639" i="3"/>
  <c r="M1639" i="3"/>
  <c r="H1639" i="3"/>
  <c r="Q1637" i="3"/>
  <c r="P1637" i="3"/>
  <c r="O1637" i="3"/>
  <c r="N1637" i="3"/>
  <c r="M1637" i="3"/>
  <c r="H1637" i="3"/>
  <c r="Q1634" i="3"/>
  <c r="P1634" i="3"/>
  <c r="O1634" i="3"/>
  <c r="N1634" i="3"/>
  <c r="M1634" i="3"/>
  <c r="H1634" i="3"/>
  <c r="Q1628" i="3"/>
  <c r="P1628" i="3"/>
  <c r="O1628" i="3"/>
  <c r="N1628" i="3"/>
  <c r="M1628" i="3"/>
  <c r="H1628" i="3"/>
  <c r="Q1626" i="3"/>
  <c r="P1626" i="3"/>
  <c r="O1626" i="3"/>
  <c r="N1626" i="3"/>
  <c r="M1626" i="3"/>
  <c r="H1626" i="3"/>
  <c r="Q1622" i="3"/>
  <c r="P1622" i="3"/>
  <c r="O1622" i="3"/>
  <c r="N1622" i="3"/>
  <c r="M1622" i="3"/>
  <c r="H1622" i="3"/>
  <c r="Q1614" i="3"/>
  <c r="P1614" i="3"/>
  <c r="O1614" i="3"/>
  <c r="N1614" i="3"/>
  <c r="M1614" i="3"/>
  <c r="H1614" i="3"/>
  <c r="Q1610" i="3"/>
  <c r="P1610" i="3"/>
  <c r="O1610" i="3"/>
  <c r="N1610" i="3"/>
  <c r="M1610" i="3"/>
  <c r="H1610" i="3"/>
  <c r="Q1606" i="3"/>
  <c r="P1606" i="3"/>
  <c r="O1606" i="3"/>
  <c r="N1606" i="3"/>
  <c r="M1606" i="3"/>
  <c r="H1606" i="3"/>
  <c r="Q1601" i="3"/>
  <c r="P1601" i="3"/>
  <c r="O1601" i="3"/>
  <c r="N1601" i="3"/>
  <c r="M1601" i="3"/>
  <c r="H1601" i="3"/>
  <c r="Q1573" i="3"/>
  <c r="P1573" i="3"/>
  <c r="O1573" i="3"/>
  <c r="N1573" i="3"/>
  <c r="M1573" i="3"/>
  <c r="H1573" i="3"/>
  <c r="Q1555" i="3"/>
  <c r="P1555" i="3"/>
  <c r="O1555" i="3"/>
  <c r="N1555" i="3"/>
  <c r="M1555" i="3"/>
  <c r="H1555" i="3"/>
  <c r="Q1553" i="3"/>
  <c r="P1553" i="3"/>
  <c r="O1553" i="3"/>
  <c r="N1553" i="3"/>
  <c r="M1553" i="3"/>
  <c r="H1553" i="3"/>
  <c r="Q1536" i="3"/>
  <c r="P1536" i="3"/>
  <c r="O1536" i="3"/>
  <c r="N1536" i="3"/>
  <c r="M1536" i="3"/>
  <c r="H1536" i="3"/>
  <c r="Q1534" i="3"/>
  <c r="P1534" i="3"/>
  <c r="O1534" i="3"/>
  <c r="N1534" i="3"/>
  <c r="M1534" i="3"/>
  <c r="H1534" i="3"/>
  <c r="Q1532" i="3"/>
  <c r="P1532" i="3"/>
  <c r="O1532" i="3"/>
  <c r="N1532" i="3"/>
  <c r="M1532" i="3"/>
  <c r="H1532" i="3"/>
  <c r="Q1517" i="3"/>
  <c r="P1517" i="3"/>
  <c r="O1517" i="3"/>
  <c r="N1517" i="3"/>
  <c r="M1517" i="3"/>
  <c r="H1517" i="3"/>
  <c r="Q1510" i="3"/>
  <c r="P1510" i="3"/>
  <c r="O1510" i="3"/>
  <c r="N1510" i="3"/>
  <c r="M1510" i="3"/>
  <c r="H1510" i="3"/>
  <c r="Q1507" i="3"/>
  <c r="P1507" i="3"/>
  <c r="O1507" i="3"/>
  <c r="N1507" i="3"/>
  <c r="M1507" i="3"/>
  <c r="H1507" i="3"/>
  <c r="Q1503" i="3"/>
  <c r="P1503" i="3"/>
  <c r="O1503" i="3"/>
  <c r="N1503" i="3"/>
  <c r="M1503" i="3"/>
  <c r="H1503" i="3"/>
  <c r="Q1498" i="3"/>
  <c r="P1498" i="3"/>
  <c r="O1498" i="3"/>
  <c r="N1498" i="3"/>
  <c r="M1498" i="3"/>
  <c r="H1498" i="3"/>
  <c r="Q1494" i="3"/>
  <c r="P1494" i="3"/>
  <c r="O1494" i="3"/>
  <c r="N1494" i="3"/>
  <c r="M1494" i="3"/>
  <c r="H1494" i="3"/>
  <c r="Q1492" i="3"/>
  <c r="P1492" i="3"/>
  <c r="O1492" i="3"/>
  <c r="N1492" i="3"/>
  <c r="M1492" i="3"/>
  <c r="H1492" i="3"/>
  <c r="Q1490" i="3"/>
  <c r="P1490" i="3"/>
  <c r="O1490" i="3"/>
  <c r="N1490" i="3"/>
  <c r="M1490" i="3"/>
  <c r="H1490" i="3"/>
  <c r="Q1488" i="3"/>
  <c r="P1488" i="3"/>
  <c r="O1488" i="3"/>
  <c r="N1488" i="3"/>
  <c r="M1488" i="3"/>
  <c r="H1488" i="3"/>
  <c r="Q1482" i="3"/>
  <c r="P1482" i="3"/>
  <c r="O1482" i="3"/>
  <c r="N1482" i="3"/>
  <c r="M1482" i="3"/>
  <c r="H1482" i="3"/>
  <c r="Q1450" i="3"/>
  <c r="P1450" i="3"/>
  <c r="O1450" i="3"/>
  <c r="N1450" i="3"/>
  <c r="M1450" i="3"/>
  <c r="H1450" i="3"/>
  <c r="Q1440" i="3"/>
  <c r="P1440" i="3"/>
  <c r="O1440" i="3"/>
  <c r="N1440" i="3"/>
  <c r="M1440" i="3"/>
  <c r="H1440" i="3"/>
  <c r="Q1434" i="3"/>
  <c r="P1434" i="3"/>
  <c r="O1434" i="3"/>
  <c r="N1434" i="3"/>
  <c r="M1434" i="3"/>
  <c r="H1434" i="3"/>
  <c r="Q1432" i="3"/>
  <c r="P1432" i="3"/>
  <c r="O1432" i="3"/>
  <c r="N1432" i="3"/>
  <c r="M1432" i="3"/>
  <c r="H1432" i="3"/>
  <c r="Q1428" i="3"/>
  <c r="P1428" i="3"/>
  <c r="O1428" i="3"/>
  <c r="N1428" i="3"/>
  <c r="M1428" i="3"/>
  <c r="H1428" i="3"/>
  <c r="Q1408" i="3"/>
  <c r="P1408" i="3"/>
  <c r="O1408" i="3"/>
  <c r="N1408" i="3"/>
  <c r="M1408" i="3"/>
  <c r="H1408" i="3"/>
  <c r="Q1403" i="3"/>
  <c r="P1403" i="3"/>
  <c r="O1403" i="3"/>
  <c r="N1403" i="3"/>
  <c r="M1403" i="3"/>
  <c r="H1403" i="3"/>
  <c r="Q1385" i="3"/>
  <c r="P1385" i="3"/>
  <c r="O1385" i="3"/>
  <c r="N1385" i="3"/>
  <c r="M1385" i="3"/>
  <c r="H1385" i="3"/>
  <c r="Q1338" i="3"/>
  <c r="P1338" i="3"/>
  <c r="O1338" i="3"/>
  <c r="N1338" i="3"/>
  <c r="M1338" i="3"/>
  <c r="H1338" i="3"/>
  <c r="Q1330" i="3"/>
  <c r="P1330" i="3"/>
  <c r="O1330" i="3"/>
  <c r="N1330" i="3"/>
  <c r="M1330" i="3"/>
  <c r="H1330" i="3"/>
  <c r="Q1327" i="3"/>
  <c r="P1327" i="3"/>
  <c r="O1327" i="3"/>
  <c r="N1327" i="3"/>
  <c r="M1327" i="3"/>
  <c r="H1327" i="3"/>
  <c r="Q1325" i="3"/>
  <c r="P1325" i="3"/>
  <c r="O1325" i="3"/>
  <c r="N1325" i="3"/>
  <c r="M1325" i="3"/>
  <c r="H1325" i="3"/>
  <c r="Q1323" i="3"/>
  <c r="P1323" i="3"/>
  <c r="O1323" i="3"/>
  <c r="N1323" i="3"/>
  <c r="M1323" i="3"/>
  <c r="H1323" i="3"/>
  <c r="Q1320" i="3"/>
  <c r="P1320" i="3"/>
  <c r="O1320" i="3"/>
  <c r="N1320" i="3"/>
  <c r="M1320" i="3"/>
  <c r="H1320" i="3"/>
  <c r="Q1317" i="3"/>
  <c r="P1317" i="3"/>
  <c r="O1317" i="3"/>
  <c r="N1317" i="3"/>
  <c r="M1317" i="3"/>
  <c r="H1317" i="3"/>
  <c r="Q1305" i="3"/>
  <c r="P1305" i="3"/>
  <c r="O1305" i="3"/>
  <c r="N1305" i="3"/>
  <c r="M1305" i="3"/>
  <c r="H1305" i="3"/>
  <c r="Q1284" i="3"/>
  <c r="P1284" i="3"/>
  <c r="O1284" i="3"/>
  <c r="N1284" i="3"/>
  <c r="M1284" i="3"/>
  <c r="H1284" i="3"/>
  <c r="Q1281" i="3"/>
  <c r="P1281" i="3"/>
  <c r="O1281" i="3"/>
  <c r="N1281" i="3"/>
  <c r="M1281" i="3"/>
  <c r="H1281" i="3"/>
  <c r="Q1279" i="3"/>
  <c r="P1279" i="3"/>
  <c r="O1279" i="3"/>
  <c r="N1279" i="3"/>
  <c r="M1279" i="3"/>
  <c r="H1279" i="3"/>
  <c r="Q1259" i="3"/>
  <c r="P1259" i="3"/>
  <c r="O1259" i="3"/>
  <c r="N1259" i="3"/>
  <c r="M1259" i="3"/>
  <c r="H1259" i="3"/>
  <c r="Q1257" i="3"/>
  <c r="P1257" i="3"/>
  <c r="O1257" i="3"/>
  <c r="N1257" i="3"/>
  <c r="M1257" i="3"/>
  <c r="H1257" i="3"/>
  <c r="Q1255" i="3"/>
  <c r="P1255" i="3"/>
  <c r="O1255" i="3"/>
  <c r="N1255" i="3"/>
  <c r="M1255" i="3"/>
  <c r="H1255" i="3"/>
  <c r="Q1253" i="3"/>
  <c r="P1253" i="3"/>
  <c r="O1253" i="3"/>
  <c r="N1253" i="3"/>
  <c r="M1253" i="3"/>
  <c r="H1253" i="3"/>
  <c r="Q1245" i="3"/>
  <c r="P1245" i="3"/>
  <c r="O1245" i="3"/>
  <c r="N1245" i="3"/>
  <c r="M1245" i="3"/>
  <c r="H1245" i="3"/>
  <c r="Q1241" i="3"/>
  <c r="P1241" i="3"/>
  <c r="O1241" i="3"/>
  <c r="N1241" i="3"/>
  <c r="M1241" i="3"/>
  <c r="H1241" i="3"/>
  <c r="Q1217" i="3"/>
  <c r="P1217" i="3"/>
  <c r="O1217" i="3"/>
  <c r="N1217" i="3"/>
  <c r="M1217" i="3"/>
  <c r="H1217" i="3"/>
  <c r="Q1202" i="3"/>
  <c r="P1202" i="3"/>
  <c r="O1202" i="3"/>
  <c r="N1202" i="3"/>
  <c r="M1202" i="3"/>
  <c r="H1202" i="3"/>
  <c r="Q1183" i="3"/>
  <c r="P1183" i="3"/>
  <c r="O1183" i="3"/>
  <c r="N1183" i="3"/>
  <c r="M1183" i="3"/>
  <c r="H1183" i="3"/>
  <c r="Q1181" i="3"/>
  <c r="P1181" i="3"/>
  <c r="O1181" i="3"/>
  <c r="N1181" i="3"/>
  <c r="M1181" i="3"/>
  <c r="H1181" i="3"/>
  <c r="Q1165" i="3"/>
  <c r="P1165" i="3"/>
  <c r="O1165" i="3"/>
  <c r="N1165" i="3"/>
  <c r="M1165" i="3"/>
  <c r="H1165" i="3"/>
  <c r="Q1158" i="3"/>
  <c r="P1158" i="3"/>
  <c r="O1158" i="3"/>
  <c r="N1158" i="3"/>
  <c r="M1158" i="3"/>
  <c r="H1158" i="3"/>
  <c r="Q1155" i="3"/>
  <c r="P1155" i="3"/>
  <c r="O1155" i="3"/>
  <c r="N1155" i="3"/>
  <c r="M1155" i="3"/>
  <c r="H1155" i="3"/>
  <c r="Q1150" i="3"/>
  <c r="P1150" i="3"/>
  <c r="O1150" i="3"/>
  <c r="N1150" i="3"/>
  <c r="M1150" i="3"/>
  <c r="H1150" i="3"/>
  <c r="Q1142" i="3"/>
  <c r="P1142" i="3"/>
  <c r="O1142" i="3"/>
  <c r="N1142" i="3"/>
  <c r="M1142" i="3"/>
  <c r="H1142" i="3"/>
  <c r="Q1124" i="3"/>
  <c r="P1124" i="3"/>
  <c r="O1124" i="3"/>
  <c r="N1124" i="3"/>
  <c r="M1124" i="3"/>
  <c r="H1124" i="3"/>
  <c r="Q1070" i="3"/>
  <c r="P1070" i="3"/>
  <c r="O1070" i="3"/>
  <c r="N1070" i="3"/>
  <c r="M1070" i="3"/>
  <c r="H1070" i="3"/>
  <c r="Q1054" i="3"/>
  <c r="P1054" i="3"/>
  <c r="O1054" i="3"/>
  <c r="N1054" i="3"/>
  <c r="M1054" i="3"/>
  <c r="H1054" i="3"/>
  <c r="Q1021" i="3"/>
  <c r="P1021" i="3"/>
  <c r="O1021" i="3"/>
  <c r="N1021" i="3"/>
  <c r="M1021" i="3"/>
  <c r="H1021" i="3"/>
  <c r="Q1019" i="3"/>
  <c r="P1019" i="3"/>
  <c r="O1019" i="3"/>
  <c r="N1019" i="3"/>
  <c r="M1019" i="3"/>
  <c r="H1019" i="3"/>
  <c r="Q1016" i="3"/>
  <c r="P1016" i="3"/>
  <c r="O1016" i="3"/>
  <c r="N1016" i="3"/>
  <c r="M1016" i="3"/>
  <c r="H1016" i="3"/>
  <c r="Q1012" i="3"/>
  <c r="P1012" i="3"/>
  <c r="O1012" i="3"/>
  <c r="N1012" i="3"/>
  <c r="M1012" i="3"/>
  <c r="H1012" i="3"/>
  <c r="Q1006" i="3"/>
  <c r="P1006" i="3"/>
  <c r="O1006" i="3"/>
  <c r="N1006" i="3"/>
  <c r="M1006" i="3"/>
  <c r="H1006" i="3"/>
  <c r="Q1003" i="3"/>
  <c r="P1003" i="3"/>
  <c r="O1003" i="3"/>
  <c r="N1003" i="3"/>
  <c r="M1003" i="3"/>
  <c r="H1003" i="3"/>
  <c r="Q996" i="3"/>
  <c r="P996" i="3"/>
  <c r="O996" i="3"/>
  <c r="N996" i="3"/>
  <c r="M996" i="3"/>
  <c r="H996" i="3"/>
  <c r="Q988" i="3"/>
  <c r="P988" i="3"/>
  <c r="O988" i="3"/>
  <c r="N988" i="3"/>
  <c r="M988" i="3"/>
  <c r="H988" i="3"/>
  <c r="Q983" i="3"/>
  <c r="P983" i="3"/>
  <c r="O983" i="3"/>
  <c r="N983" i="3"/>
  <c r="M983" i="3"/>
  <c r="H983" i="3"/>
  <c r="Q967" i="3"/>
  <c r="P967" i="3"/>
  <c r="O967" i="3"/>
  <c r="N967" i="3"/>
  <c r="M967" i="3"/>
  <c r="H967" i="3"/>
  <c r="Q963" i="3"/>
  <c r="P963" i="3"/>
  <c r="O963" i="3"/>
  <c r="N963" i="3"/>
  <c r="M963" i="3"/>
  <c r="H963" i="3"/>
  <c r="Q948" i="3"/>
  <c r="P948" i="3"/>
  <c r="O948" i="3"/>
  <c r="N948" i="3"/>
  <c r="M948" i="3"/>
  <c r="H948" i="3"/>
  <c r="Q946" i="3"/>
  <c r="P946" i="3"/>
  <c r="O946" i="3"/>
  <c r="N946" i="3"/>
  <c r="M946" i="3"/>
  <c r="H946" i="3"/>
  <c r="Q943" i="3"/>
  <c r="P943" i="3"/>
  <c r="O943" i="3"/>
  <c r="N943" i="3"/>
  <c r="M943" i="3"/>
  <c r="H943" i="3"/>
  <c r="Q939" i="3"/>
  <c r="P939" i="3"/>
  <c r="O939" i="3"/>
  <c r="N939" i="3"/>
  <c r="M939" i="3"/>
  <c r="H939" i="3"/>
  <c r="Q905" i="3"/>
  <c r="P905" i="3"/>
  <c r="O905" i="3"/>
  <c r="N905" i="3"/>
  <c r="M905" i="3"/>
  <c r="H905" i="3"/>
  <c r="Q903" i="3"/>
  <c r="P903" i="3"/>
  <c r="O903" i="3"/>
  <c r="N903" i="3"/>
  <c r="M903" i="3"/>
  <c r="H903" i="3"/>
  <c r="Q896" i="3"/>
  <c r="P896" i="3"/>
  <c r="O896" i="3"/>
  <c r="N896" i="3"/>
  <c r="M896" i="3"/>
  <c r="H896" i="3"/>
  <c r="Q891" i="3"/>
  <c r="P891" i="3"/>
  <c r="O891" i="3"/>
  <c r="N891" i="3"/>
  <c r="M891" i="3"/>
  <c r="H891" i="3"/>
  <c r="Q889" i="3"/>
  <c r="P889" i="3"/>
  <c r="O889" i="3"/>
  <c r="N889" i="3"/>
  <c r="M889" i="3"/>
  <c r="H889" i="3"/>
  <c r="Q872" i="3"/>
  <c r="P872" i="3"/>
  <c r="O872" i="3"/>
  <c r="N872" i="3"/>
  <c r="M872" i="3"/>
  <c r="H872" i="3"/>
  <c r="Q870" i="3"/>
  <c r="P870" i="3"/>
  <c r="O870" i="3"/>
  <c r="N870" i="3"/>
  <c r="M870" i="3"/>
  <c r="H870" i="3"/>
  <c r="Q867" i="3"/>
  <c r="P867" i="3"/>
  <c r="O867" i="3"/>
  <c r="N867" i="3"/>
  <c r="M867" i="3"/>
  <c r="H867" i="3"/>
  <c r="Q865" i="3"/>
  <c r="P865" i="3"/>
  <c r="O865" i="3"/>
  <c r="N865" i="3"/>
  <c r="M865" i="3"/>
  <c r="H865" i="3"/>
  <c r="Q849" i="3"/>
  <c r="P849" i="3"/>
  <c r="O849" i="3"/>
  <c r="N849" i="3"/>
  <c r="M849" i="3"/>
  <c r="H849" i="3"/>
  <c r="Q840" i="3"/>
  <c r="P840" i="3"/>
  <c r="O840" i="3"/>
  <c r="N840" i="3"/>
  <c r="M840" i="3"/>
  <c r="H840" i="3"/>
  <c r="Q838" i="3"/>
  <c r="P838" i="3"/>
  <c r="O838" i="3"/>
  <c r="N838" i="3"/>
  <c r="M838" i="3"/>
  <c r="H838" i="3"/>
  <c r="Q836" i="3"/>
  <c r="P836" i="3"/>
  <c r="O836" i="3"/>
  <c r="N836" i="3"/>
  <c r="M836" i="3"/>
  <c r="H836" i="3"/>
  <c r="Q812" i="3"/>
  <c r="P812" i="3"/>
  <c r="O812" i="3"/>
  <c r="N812" i="3"/>
  <c r="M812" i="3"/>
  <c r="H812" i="3"/>
  <c r="Q808" i="3"/>
  <c r="P808" i="3"/>
  <c r="O808" i="3"/>
  <c r="N808" i="3"/>
  <c r="M808" i="3"/>
  <c r="H808" i="3"/>
  <c r="Q799" i="3"/>
  <c r="P799" i="3"/>
  <c r="O799" i="3"/>
  <c r="N799" i="3"/>
  <c r="M799" i="3"/>
  <c r="H799" i="3"/>
  <c r="Q797" i="3"/>
  <c r="P797" i="3"/>
  <c r="O797" i="3"/>
  <c r="N797" i="3"/>
  <c r="M797" i="3"/>
  <c r="H797" i="3"/>
  <c r="Q787" i="3"/>
  <c r="P787" i="3"/>
  <c r="O787" i="3"/>
  <c r="N787" i="3"/>
  <c r="M787" i="3"/>
  <c r="H787" i="3"/>
  <c r="Q777" i="3"/>
  <c r="P777" i="3"/>
  <c r="O777" i="3"/>
  <c r="N777" i="3"/>
  <c r="M777" i="3"/>
  <c r="H777" i="3"/>
  <c r="Q775" i="3"/>
  <c r="P775" i="3"/>
  <c r="O775" i="3"/>
  <c r="N775" i="3"/>
  <c r="M775" i="3"/>
  <c r="H775" i="3"/>
  <c r="Q771" i="3"/>
  <c r="P771" i="3"/>
  <c r="O771" i="3"/>
  <c r="N771" i="3"/>
  <c r="M771" i="3"/>
  <c r="H771" i="3"/>
  <c r="Q769" i="3"/>
  <c r="P769" i="3"/>
  <c r="O769" i="3"/>
  <c r="N769" i="3"/>
  <c r="M769" i="3"/>
  <c r="H769" i="3"/>
  <c r="Q752" i="3"/>
  <c r="P752" i="3"/>
  <c r="O752" i="3"/>
  <c r="N752" i="3"/>
  <c r="M752" i="3"/>
  <c r="H752" i="3"/>
  <c r="Q748" i="3"/>
  <c r="P748" i="3"/>
  <c r="O748" i="3"/>
  <c r="N748" i="3"/>
  <c r="M748" i="3"/>
  <c r="H748" i="3"/>
  <c r="Q746" i="3"/>
  <c r="P746" i="3"/>
  <c r="O746" i="3"/>
  <c r="N746" i="3"/>
  <c r="M746" i="3"/>
  <c r="H746" i="3"/>
  <c r="Q740" i="3"/>
  <c r="P740" i="3"/>
  <c r="O740" i="3"/>
  <c r="N740" i="3"/>
  <c r="M740" i="3"/>
  <c r="H740" i="3"/>
  <c r="Q727" i="3"/>
  <c r="P727" i="3"/>
  <c r="O727" i="3"/>
  <c r="N727" i="3"/>
  <c r="M727" i="3"/>
  <c r="H727" i="3"/>
  <c r="Q705" i="3"/>
  <c r="P705" i="3"/>
  <c r="O705" i="3"/>
  <c r="N705" i="3"/>
  <c r="M705" i="3"/>
  <c r="H705" i="3"/>
  <c r="Q692" i="3"/>
  <c r="P692" i="3"/>
  <c r="O692" i="3"/>
  <c r="N692" i="3"/>
  <c r="M692" i="3"/>
  <c r="H692" i="3"/>
  <c r="Q684" i="3"/>
  <c r="P684" i="3"/>
  <c r="O684" i="3"/>
  <c r="N684" i="3"/>
  <c r="M684" i="3"/>
  <c r="H684" i="3"/>
  <c r="Q680" i="3"/>
  <c r="P680" i="3"/>
  <c r="O680" i="3"/>
  <c r="N680" i="3"/>
  <c r="M680" i="3"/>
  <c r="H680" i="3"/>
  <c r="Q678" i="3"/>
  <c r="P678" i="3"/>
  <c r="O678" i="3"/>
  <c r="N678" i="3"/>
  <c r="M678" i="3"/>
  <c r="H678" i="3"/>
  <c r="Q676" i="3"/>
  <c r="P676" i="3"/>
  <c r="O676" i="3"/>
  <c r="N676" i="3"/>
  <c r="M676" i="3"/>
  <c r="H676" i="3"/>
  <c r="Q667" i="3"/>
  <c r="P667" i="3"/>
  <c r="O667" i="3"/>
  <c r="N667" i="3"/>
  <c r="M667" i="3"/>
  <c r="H667" i="3"/>
  <c r="Q663" i="3"/>
  <c r="P663" i="3"/>
  <c r="O663" i="3"/>
  <c r="N663" i="3"/>
  <c r="M663" i="3"/>
  <c r="H663" i="3"/>
  <c r="Q658" i="3"/>
  <c r="P658" i="3"/>
  <c r="O658" i="3"/>
  <c r="N658" i="3"/>
  <c r="M658" i="3"/>
  <c r="H658" i="3"/>
  <c r="Q645" i="3"/>
  <c r="P645" i="3"/>
  <c r="O645" i="3"/>
  <c r="N645" i="3"/>
  <c r="M645" i="3"/>
  <c r="H645" i="3"/>
  <c r="Q639" i="3"/>
  <c r="P639" i="3"/>
  <c r="O639" i="3"/>
  <c r="N639" i="3"/>
  <c r="M639" i="3"/>
  <c r="H639" i="3"/>
  <c r="Q607" i="3"/>
  <c r="P607" i="3"/>
  <c r="O607" i="3"/>
  <c r="N607" i="3"/>
  <c r="M607" i="3"/>
  <c r="H607" i="3"/>
  <c r="Q601" i="3"/>
  <c r="P601" i="3"/>
  <c r="O601" i="3"/>
  <c r="N601" i="3"/>
  <c r="M601" i="3"/>
  <c r="H601" i="3"/>
  <c r="Q599" i="3"/>
  <c r="P599" i="3"/>
  <c r="O599" i="3"/>
  <c r="N599" i="3"/>
  <c r="M599" i="3"/>
  <c r="H599" i="3"/>
  <c r="Q594" i="3"/>
  <c r="P594" i="3"/>
  <c r="O594" i="3"/>
  <c r="N594" i="3"/>
  <c r="M594" i="3"/>
  <c r="H594" i="3"/>
  <c r="Q575" i="3"/>
  <c r="P575" i="3"/>
  <c r="O575" i="3"/>
  <c r="N575" i="3"/>
  <c r="M575" i="3"/>
  <c r="H575" i="3"/>
  <c r="Q569" i="3"/>
  <c r="P569" i="3"/>
  <c r="O569" i="3"/>
  <c r="N569" i="3"/>
  <c r="M569" i="3"/>
  <c r="H569" i="3"/>
  <c r="Q566" i="3"/>
  <c r="P566" i="3"/>
  <c r="O566" i="3"/>
  <c r="N566" i="3"/>
  <c r="M566" i="3"/>
  <c r="H566" i="3"/>
  <c r="Q564" i="3"/>
  <c r="P564" i="3"/>
  <c r="O564" i="3"/>
  <c r="N564" i="3"/>
  <c r="M564" i="3"/>
  <c r="H564" i="3"/>
  <c r="Q538" i="3"/>
  <c r="P538" i="3"/>
  <c r="O538" i="3"/>
  <c r="N538" i="3"/>
  <c r="M538" i="3"/>
  <c r="H538" i="3"/>
  <c r="Q524" i="3"/>
  <c r="P524" i="3"/>
  <c r="O524" i="3"/>
  <c r="N524" i="3"/>
  <c r="M524" i="3"/>
  <c r="H524" i="3"/>
  <c r="Q518" i="3"/>
  <c r="P518" i="3"/>
  <c r="O518" i="3"/>
  <c r="N518" i="3"/>
  <c r="M518" i="3"/>
  <c r="H518" i="3"/>
  <c r="Q516" i="3"/>
  <c r="P516" i="3"/>
  <c r="O516" i="3"/>
  <c r="N516" i="3"/>
  <c r="M516" i="3"/>
  <c r="H516" i="3"/>
  <c r="Q512" i="3"/>
  <c r="P512" i="3"/>
  <c r="O512" i="3"/>
  <c r="N512" i="3"/>
  <c r="M512" i="3"/>
  <c r="H512" i="3"/>
  <c r="Q506" i="3"/>
  <c r="P506" i="3"/>
  <c r="O506" i="3"/>
  <c r="N506" i="3"/>
  <c r="M506" i="3"/>
  <c r="H506" i="3"/>
  <c r="Q504" i="3"/>
  <c r="P504" i="3"/>
  <c r="O504" i="3"/>
  <c r="N504" i="3"/>
  <c r="M504" i="3"/>
  <c r="H504" i="3"/>
  <c r="Q502" i="3"/>
  <c r="P502" i="3"/>
  <c r="O502" i="3"/>
  <c r="N502" i="3"/>
  <c r="M502" i="3"/>
  <c r="H502" i="3"/>
  <c r="Q500" i="3"/>
  <c r="P500" i="3"/>
  <c r="O500" i="3"/>
  <c r="N500" i="3"/>
  <c r="M500" i="3"/>
  <c r="H500" i="3"/>
  <c r="Q491" i="3"/>
  <c r="P491" i="3"/>
  <c r="O491" i="3"/>
  <c r="N491" i="3"/>
  <c r="M491" i="3"/>
  <c r="H491" i="3"/>
  <c r="Q457" i="3"/>
  <c r="P457" i="3"/>
  <c r="O457" i="3"/>
  <c r="N457" i="3"/>
  <c r="M457" i="3"/>
  <c r="H457" i="3"/>
  <c r="Q454" i="3"/>
  <c r="P454" i="3"/>
  <c r="O454" i="3"/>
  <c r="N454" i="3"/>
  <c r="M454" i="3"/>
  <c r="H454" i="3"/>
  <c r="Q452" i="3"/>
  <c r="P452" i="3"/>
  <c r="O452" i="3"/>
  <c r="N452" i="3"/>
  <c r="M452" i="3"/>
  <c r="H452" i="3"/>
  <c r="Q448" i="3"/>
  <c r="P448" i="3"/>
  <c r="O448" i="3"/>
  <c r="N448" i="3"/>
  <c r="M448" i="3"/>
  <c r="H448" i="3"/>
  <c r="Q400" i="3"/>
  <c r="P400" i="3"/>
  <c r="O400" i="3"/>
  <c r="N400" i="3"/>
  <c r="M400" i="3"/>
  <c r="H400" i="3"/>
  <c r="Q395" i="3"/>
  <c r="P395" i="3"/>
  <c r="O395" i="3"/>
  <c r="N395" i="3"/>
  <c r="M395" i="3"/>
  <c r="H395" i="3"/>
  <c r="Q376" i="3"/>
  <c r="P376" i="3"/>
  <c r="O376" i="3"/>
  <c r="N376" i="3"/>
  <c r="M376" i="3"/>
  <c r="H376" i="3"/>
  <c r="Q374" i="3"/>
  <c r="P374" i="3"/>
  <c r="O374" i="3"/>
  <c r="N374" i="3"/>
  <c r="M374" i="3"/>
  <c r="H374" i="3"/>
  <c r="Q372" i="3"/>
  <c r="P372" i="3"/>
  <c r="O372" i="3"/>
  <c r="N372" i="3"/>
  <c r="M372" i="3"/>
  <c r="H372" i="3"/>
  <c r="Q346" i="3"/>
  <c r="P346" i="3"/>
  <c r="O346" i="3"/>
  <c r="N346" i="3"/>
  <c r="M346" i="3"/>
  <c r="H346" i="3"/>
  <c r="Q344" i="3"/>
  <c r="P344" i="3"/>
  <c r="O344" i="3"/>
  <c r="N344" i="3"/>
  <c r="M344" i="3"/>
  <c r="H344" i="3"/>
  <c r="Q342" i="3"/>
  <c r="P342" i="3"/>
  <c r="O342" i="3"/>
  <c r="N342" i="3"/>
  <c r="M342" i="3"/>
  <c r="H342" i="3"/>
  <c r="Q330" i="3"/>
  <c r="P330" i="3"/>
  <c r="O330" i="3"/>
  <c r="N330" i="3"/>
  <c r="M330" i="3"/>
  <c r="H330" i="3"/>
  <c r="Q328" i="3"/>
  <c r="P328" i="3"/>
  <c r="O328" i="3"/>
  <c r="N328" i="3"/>
  <c r="M328" i="3"/>
  <c r="H328" i="3"/>
  <c r="Q326" i="3"/>
  <c r="P326" i="3"/>
  <c r="O326" i="3"/>
  <c r="N326" i="3"/>
  <c r="M326" i="3"/>
  <c r="H326" i="3"/>
  <c r="Q315" i="3"/>
  <c r="P315" i="3"/>
  <c r="O315" i="3"/>
  <c r="N315" i="3"/>
  <c r="M315" i="3"/>
  <c r="H315" i="3"/>
  <c r="Q312" i="3"/>
  <c r="P312" i="3"/>
  <c r="O312" i="3"/>
  <c r="N312" i="3"/>
  <c r="M312" i="3"/>
  <c r="H312" i="3"/>
  <c r="Q308" i="3"/>
  <c r="P308" i="3"/>
  <c r="O308" i="3"/>
  <c r="N308" i="3"/>
  <c r="M308" i="3"/>
  <c r="H308" i="3"/>
  <c r="Q306" i="3"/>
  <c r="P306" i="3"/>
  <c r="O306" i="3"/>
  <c r="N306" i="3"/>
  <c r="M306" i="3"/>
  <c r="H306" i="3"/>
  <c r="Q264" i="3"/>
  <c r="P264" i="3"/>
  <c r="O264" i="3"/>
  <c r="N264" i="3"/>
  <c r="M264" i="3"/>
  <c r="H264" i="3"/>
  <c r="Q262" i="3"/>
  <c r="P262" i="3"/>
  <c r="O262" i="3"/>
  <c r="N262" i="3"/>
  <c r="M262" i="3"/>
  <c r="H262" i="3"/>
  <c r="Q260" i="3"/>
  <c r="P260" i="3"/>
  <c r="O260" i="3"/>
  <c r="N260" i="3"/>
  <c r="M260" i="3"/>
  <c r="H260" i="3"/>
  <c r="Q256" i="3"/>
  <c r="P256" i="3"/>
  <c r="O256" i="3"/>
  <c r="N256" i="3"/>
  <c r="M256" i="3"/>
  <c r="H256" i="3"/>
  <c r="Q251" i="3"/>
  <c r="P251" i="3"/>
  <c r="O251" i="3"/>
  <c r="N251" i="3"/>
  <c r="M251" i="3"/>
  <c r="H251" i="3"/>
  <c r="Q180" i="3"/>
  <c r="P180" i="3"/>
  <c r="O180" i="3"/>
  <c r="N180" i="3"/>
  <c r="M180" i="3"/>
  <c r="H180" i="3"/>
  <c r="Q161" i="3"/>
  <c r="P161" i="3"/>
  <c r="O161" i="3"/>
  <c r="N161" i="3"/>
  <c r="M161" i="3"/>
  <c r="H161" i="3"/>
  <c r="Q150" i="3"/>
  <c r="P150" i="3"/>
  <c r="O150" i="3"/>
  <c r="N150" i="3"/>
  <c r="M150" i="3"/>
  <c r="H150" i="3"/>
  <c r="Q146" i="3"/>
  <c r="P146" i="3"/>
  <c r="O146" i="3"/>
  <c r="N146" i="3"/>
  <c r="M146" i="3"/>
  <c r="H146" i="3"/>
  <c r="Q134" i="3"/>
  <c r="P134" i="3"/>
  <c r="O134" i="3"/>
  <c r="N134" i="3"/>
  <c r="M134" i="3"/>
  <c r="H134" i="3"/>
  <c r="Q121" i="3"/>
  <c r="P121" i="3"/>
  <c r="O121" i="3"/>
  <c r="N121" i="3"/>
  <c r="M121" i="3"/>
  <c r="H121" i="3"/>
  <c r="Q115" i="3"/>
  <c r="P115" i="3"/>
  <c r="O115" i="3"/>
  <c r="N115" i="3"/>
  <c r="M115" i="3"/>
  <c r="H115" i="3"/>
  <c r="Q81" i="3"/>
  <c r="P81" i="3"/>
  <c r="O81" i="3"/>
  <c r="N81" i="3"/>
  <c r="M81" i="3"/>
  <c r="H81" i="3"/>
  <c r="Q74" i="3"/>
  <c r="P74" i="3"/>
  <c r="O74" i="3"/>
  <c r="N74" i="3"/>
  <c r="M74" i="3"/>
  <c r="H74" i="3"/>
  <c r="Q58" i="3"/>
  <c r="P58" i="3"/>
  <c r="O58" i="3"/>
  <c r="N58" i="3"/>
  <c r="M58" i="3"/>
  <c r="H58" i="3"/>
  <c r="Q34" i="3"/>
  <c r="P34" i="3"/>
  <c r="O34" i="3"/>
  <c r="N34" i="3"/>
  <c r="M34" i="3"/>
  <c r="H34" i="3"/>
  <c r="Q32" i="3"/>
  <c r="P32" i="3"/>
  <c r="O32" i="3"/>
  <c r="N32" i="3"/>
  <c r="M32" i="3"/>
  <c r="H32" i="3"/>
  <c r="Q26" i="3"/>
  <c r="P26" i="3"/>
  <c r="O26" i="3"/>
  <c r="N26" i="3"/>
  <c r="M26" i="3"/>
  <c r="H26" i="3"/>
  <c r="Q20" i="3"/>
  <c r="P20" i="3"/>
  <c r="O20" i="3"/>
  <c r="N20" i="3"/>
  <c r="M20" i="3"/>
  <c r="H20" i="3"/>
  <c r="Q8" i="3"/>
  <c r="P8" i="3"/>
  <c r="O8" i="3"/>
  <c r="N8" i="3"/>
  <c r="M8" i="3"/>
  <c r="H8" i="3"/>
  <c r="H6819" i="3" l="1"/>
  <c r="M6819" i="3"/>
  <c r="N6819" i="3"/>
  <c r="O6819" i="3"/>
  <c r="P6819" i="3"/>
  <c r="Q6819" i="3"/>
</calcChain>
</file>

<file path=xl/sharedStrings.xml><?xml version="1.0" encoding="utf-8"?>
<sst xmlns="http://schemas.openxmlformats.org/spreadsheetml/2006/main" count="99014" uniqueCount="8469">
  <si>
    <t>Selling Agent</t>
  </si>
  <si>
    <t>SA - Office</t>
  </si>
  <si>
    <t>Listing Agent</t>
  </si>
  <si>
    <t>LA - Office</t>
  </si>
  <si>
    <t>Owner Name</t>
  </si>
  <si>
    <t>Address</t>
  </si>
  <si>
    <t>City</t>
  </si>
  <si>
    <t>Close Date</t>
  </si>
  <si>
    <t>Price</t>
  </si>
  <si>
    <t>GF #</t>
  </si>
  <si>
    <t>Likely Closed</t>
  </si>
  <si>
    <t>Escrow Officer</t>
  </si>
  <si>
    <t>As SA</t>
  </si>
  <si>
    <t>Closings</t>
  </si>
  <si>
    <t>BS Closings</t>
  </si>
  <si>
    <t>TC Close</t>
  </si>
  <si>
    <t>BS TC Close</t>
  </si>
  <si>
    <t>Zip</t>
  </si>
  <si>
    <t>Jana Nors</t>
  </si>
  <si>
    <t>Jana Nors Real Estate</t>
  </si>
  <si>
    <t>Katie Miller</t>
  </si>
  <si>
    <t>David Z and Natalie N Timmons</t>
  </si>
  <si>
    <t>564 Fm 1242</t>
  </si>
  <si>
    <t>Abbott</t>
  </si>
  <si>
    <t>Non-MLS Agent</t>
  </si>
  <si>
    <t>Non-MLS Office</t>
  </si>
  <si>
    <t>Holly Parker</t>
  </si>
  <si>
    <t>Central Texas Auction Services</t>
  </si>
  <si>
    <t>Make It Sparkle LLC</t>
  </si>
  <si>
    <t>714 Haymarket Drive</t>
  </si>
  <si>
    <t>Temple</t>
  </si>
  <si>
    <t>Kenneth Willits</t>
  </si>
  <si>
    <t>Keller Williams Realty - Waco</t>
  </si>
  <si>
    <t>Kara Neely-Goble</t>
  </si>
  <si>
    <t>Re/Max Centex, REALTORS</t>
  </si>
  <si>
    <t>Salinda Chapman</t>
  </si>
  <si>
    <t>331 Hcr 2207</t>
  </si>
  <si>
    <t>Aquilla</t>
  </si>
  <si>
    <t>Steve Grant</t>
  </si>
  <si>
    <t>Steve Grant Real Estate, LLC</t>
  </si>
  <si>
    <t>Sam and Karen Whitten</t>
  </si>
  <si>
    <t>3615 Impala South II Road</t>
  </si>
  <si>
    <t>Athens</t>
  </si>
  <si>
    <t>The Estate of Robert W. Strain</t>
  </si>
  <si>
    <t>2764 Tanglewood Drive</t>
  </si>
  <si>
    <t>Aaron Tucker</t>
  </si>
  <si>
    <t>Ashlee Taylor</t>
  </si>
  <si>
    <t>Bentwood Realty</t>
  </si>
  <si>
    <t>Hines Group Texas, LLC</t>
  </si>
  <si>
    <t>1457 Kirkland Hill Road</t>
  </si>
  <si>
    <t>Axtell</t>
  </si>
  <si>
    <t>Daniel Tagle Jr.</t>
  </si>
  <si>
    <t>ERA Courtyard Real Estate</t>
  </si>
  <si>
    <t>Bradley Wetzel</t>
  </si>
  <si>
    <t>Bridge Realty</t>
  </si>
  <si>
    <t>Martin &amp; Tanya Mojica</t>
  </si>
  <si>
    <t>222 Wildbird Lane</t>
  </si>
  <si>
    <t>Hesper Cordero</t>
  </si>
  <si>
    <t>Magnolia Realty</t>
  </si>
  <si>
    <t>Jennifer Dolezel</t>
  </si>
  <si>
    <t>Texas Premier Realty</t>
  </si>
  <si>
    <t>Pepper EP LLC</t>
  </si>
  <si>
    <t>199 Longhorn Parkway</t>
  </si>
  <si>
    <t>Mario Cruz-Gonzalez</t>
  </si>
  <si>
    <t>Coldwell Banker Apex, REALTORS</t>
  </si>
  <si>
    <t>Busby, Amy</t>
  </si>
  <si>
    <t>9579 Elk Road</t>
  </si>
  <si>
    <t>Matthew Martinez</t>
  </si>
  <si>
    <t>Douglas Eastland</t>
  </si>
  <si>
    <t>Weichert, Realtors - Realty Experts</t>
  </si>
  <si>
    <t>Ella Marie scott</t>
  </si>
  <si>
    <t>564 Longhorn Parkway</t>
  </si>
  <si>
    <t>Diane Gough</t>
  </si>
  <si>
    <t>Camille Johnson, REALTORS</t>
  </si>
  <si>
    <t>Debra McKamie</t>
  </si>
  <si>
    <t>Red Oak Properties</t>
  </si>
  <si>
    <t>Amber Merchant</t>
  </si>
  <si>
    <t>1478 Riley Road</t>
  </si>
  <si>
    <t>Edna Anderson</t>
  </si>
  <si>
    <t>Meagan Nichols</t>
  </si>
  <si>
    <t>Greater Waco Realty, Inc.</t>
  </si>
  <si>
    <t>Diana Kuehl</t>
  </si>
  <si>
    <t>513 Rudy Road</t>
  </si>
  <si>
    <t>Christina Gerhardt</t>
  </si>
  <si>
    <t>Lori Richardson</t>
  </si>
  <si>
    <t>Lynn Green</t>
  </si>
  <si>
    <t>465 Heritage Parkway</t>
  </si>
  <si>
    <t>Steve Cunningham</t>
  </si>
  <si>
    <t>Brook Ashley Arlitt</t>
  </si>
  <si>
    <t>Exp Realty LLC</t>
  </si>
  <si>
    <t>James and Pam Barron</t>
  </si>
  <si>
    <t>215 Wildcat Creek Road</t>
  </si>
  <si>
    <t>Debbie Scoggins</t>
  </si>
  <si>
    <t>Kirk Regian</t>
  </si>
  <si>
    <t>Dwight Mullins</t>
  </si>
  <si>
    <t>2736 E Old Axtell Road</t>
  </si>
  <si>
    <t>Valerie Warschak</t>
  </si>
  <si>
    <t>Denise Callaway</t>
  </si>
  <si>
    <t>Bosque Real Estate, Inc.</t>
  </si>
  <si>
    <t>James Callaway</t>
  </si>
  <si>
    <t>491 Woodlake Lane</t>
  </si>
  <si>
    <t>Corie Oliveira</t>
  </si>
  <si>
    <t>Rose Shook</t>
  </si>
  <si>
    <t>Berkshire Hathaway Texas Realty</t>
  </si>
  <si>
    <t>David White</t>
  </si>
  <si>
    <t>1246 Happy Swaner Lane</t>
  </si>
  <si>
    <t>Robyn Wilbanks</t>
  </si>
  <si>
    <t>Central Realty</t>
  </si>
  <si>
    <t>Carrington Mortgage</t>
  </si>
  <si>
    <t>6994 SH 31 Highway</t>
  </si>
  <si>
    <t>Anel Perales</t>
  </si>
  <si>
    <t>Max Nolen</t>
  </si>
  <si>
    <t>Sharon Carpenter</t>
  </si>
  <si>
    <t>1123 Barron Lane</t>
  </si>
  <si>
    <t>Ernest Phelps</t>
  </si>
  <si>
    <t>Jordan Alders</t>
  </si>
  <si>
    <t>Local Life Realty</t>
  </si>
  <si>
    <t>Scott and Janice Hornsby</t>
  </si>
  <si>
    <t>1454 Riley Road</t>
  </si>
  <si>
    <t>Matthew McLeod</t>
  </si>
  <si>
    <t>Synergy, Realtors</t>
  </si>
  <si>
    <t>David and Rhonda Scholwinski</t>
  </si>
  <si>
    <t>457 Sutherland Road</t>
  </si>
  <si>
    <t>Cherie Shedore</t>
  </si>
  <si>
    <t>Vista Real Estate</t>
  </si>
  <si>
    <t>Patrick &amp; Carol Mackin</t>
  </si>
  <si>
    <t>37 Branding Iron Drive</t>
  </si>
  <si>
    <t>Belton</t>
  </si>
  <si>
    <t>Billie Janie Reed</t>
  </si>
  <si>
    <t>Rodney Dunn Co., Inc</t>
  </si>
  <si>
    <t>ERIC J. EICKHOLT</t>
  </si>
  <si>
    <t>8316 Salt Mill Hollow Drive</t>
  </si>
  <si>
    <t>Heidi Brautigan</t>
  </si>
  <si>
    <t>Brautigan Realty</t>
  </si>
  <si>
    <t>JORDAN, LATASHA NICOLE</t>
  </si>
  <si>
    <t>1231 Emerald Gate Drive</t>
  </si>
  <si>
    <t>HOLDGRAF, KRISTIN R &amp; Randall</t>
  </si>
  <si>
    <t>8109 Fieldstone Drive</t>
  </si>
  <si>
    <t>Kris Dolezel</t>
  </si>
  <si>
    <t>Brito, Matthew &amp; Abigail</t>
  </si>
  <si>
    <t>7720 Honeysuckle</t>
  </si>
  <si>
    <t>James Curry</t>
  </si>
  <si>
    <t>472 Arrowhead Point Road</t>
  </si>
  <si>
    <t>Michael Mahler</t>
  </si>
  <si>
    <t>Native Real Estate</t>
  </si>
  <si>
    <t>Glynn Alan Homes, LLC</t>
  </si>
  <si>
    <t>7318 Golden Heart Drive</t>
  </si>
  <si>
    <t>Linda Harris</t>
  </si>
  <si>
    <t>Ann V Baker</t>
  </si>
  <si>
    <t>14873 Cart Road</t>
  </si>
  <si>
    <t>Melissa Harrell</t>
  </si>
  <si>
    <t>Chance and Tori Taylor</t>
  </si>
  <si>
    <t>8209 Salt Mill Hollow Drive</t>
  </si>
  <si>
    <t>Lovett</t>
  </si>
  <si>
    <t>2118 Independence Court</t>
  </si>
  <si>
    <t>Josephine Greenen</t>
  </si>
  <si>
    <t>MORPHEW JAMES RAY</t>
  </si>
  <si>
    <t>401 Arrowhead Point Road</t>
  </si>
  <si>
    <t>Fast, Bradley &amp; Deborah</t>
  </si>
  <si>
    <t>1806 Shadow Canyon Drive</t>
  </si>
  <si>
    <t>Todd Schmitgall</t>
  </si>
  <si>
    <t>16142 Salado Drive</t>
  </si>
  <si>
    <t>Fredrick Smith</t>
  </si>
  <si>
    <t>2107 Lincoln Court</t>
  </si>
  <si>
    <t>Poet Evans-Colliver</t>
  </si>
  <si>
    <t>Arthur and Barbara Hahn</t>
  </si>
  <si>
    <t>3700 Southlake Drive</t>
  </si>
  <si>
    <t>Stephen Morton</t>
  </si>
  <si>
    <t>Christina Barker</t>
  </si>
  <si>
    <t>Kelly, Realtors</t>
  </si>
  <si>
    <t>Clary</t>
  </si>
  <si>
    <t>1105 Westend Drive</t>
  </si>
  <si>
    <t>Casey Turnmire</t>
  </si>
  <si>
    <t>Katie Snapp</t>
  </si>
  <si>
    <t>JBS Residential, LLC</t>
  </si>
  <si>
    <t>617 Cameron Court</t>
  </si>
  <si>
    <t>Waco</t>
  </si>
  <si>
    <t>Frances Pool</t>
  </si>
  <si>
    <t>Jeffery Bird</t>
  </si>
  <si>
    <t>John Klepper and Tracey Klepper</t>
  </si>
  <si>
    <t>125 Grove Creek Drive</t>
  </si>
  <si>
    <t>Christie Stephens</t>
  </si>
  <si>
    <t>Victorea Luminary</t>
  </si>
  <si>
    <t>2012 Comal Street</t>
  </si>
  <si>
    <t>Jonathan Grant</t>
  </si>
  <si>
    <t>Jason Thomas</t>
  </si>
  <si>
    <t>Nicolas Michael &amp; Merry Erica Smith</t>
  </si>
  <si>
    <t>704 Indian Springs Drive</t>
  </si>
  <si>
    <t>Synthia Slaughter</t>
  </si>
  <si>
    <t>Cristi McGowan</t>
  </si>
  <si>
    <t>WHT Properties</t>
  </si>
  <si>
    <t>Kristopher &amp; Ashlen Perkins</t>
  </si>
  <si>
    <t>141 Swan Lake</t>
  </si>
  <si>
    <t>Patricia Meadows</t>
  </si>
  <si>
    <t>Graceland Real Estate</t>
  </si>
  <si>
    <t>Lori Roller</t>
  </si>
  <si>
    <t>Millard Real Estate Advisors, Inc.</t>
  </si>
  <si>
    <t>Diane Jordan</t>
  </si>
  <si>
    <t>309 Station Creek Drive</t>
  </si>
  <si>
    <t>Christie Gilliam</t>
  </si>
  <si>
    <t>Karen Eskew</t>
  </si>
  <si>
    <t>DWE Construction and Design LLC</t>
  </si>
  <si>
    <t>208 Swan Lake Circle</t>
  </si>
  <si>
    <t>Pamela Tucker</t>
  </si>
  <si>
    <t>Kristi Baker</t>
  </si>
  <si>
    <t>Timothy A &amp; Holly Woodruff</t>
  </si>
  <si>
    <t>2716 Gary Lane</t>
  </si>
  <si>
    <t>Amanda McKelroy</t>
  </si>
  <si>
    <t>Pat Gerard</t>
  </si>
  <si>
    <t>386 Galleywinter Lane</t>
  </si>
  <si>
    <t>Trish Griffin</t>
  </si>
  <si>
    <t>Kyle and Carrie Rowlee</t>
  </si>
  <si>
    <t>6523 Lapis Drive</t>
  </si>
  <si>
    <t>Glenda Hall</t>
  </si>
  <si>
    <t>Bruce &amp; Marilyn Cameron</t>
  </si>
  <si>
    <t>141 Creek Ridge Drive</t>
  </si>
  <si>
    <t>Alan Cooper</t>
  </si>
  <si>
    <t>Duck Brothers Real Estate</t>
  </si>
  <si>
    <t>Edward and Leslie Muenzler</t>
  </si>
  <si>
    <t>2021 Sabine Drive</t>
  </si>
  <si>
    <t>Donna Long</t>
  </si>
  <si>
    <t>Shana Deskins</t>
  </si>
  <si>
    <t>Michael and Paige Jorgenson</t>
  </si>
  <si>
    <t>6221 Sydney Drive</t>
  </si>
  <si>
    <t>Caulin Londenberg</t>
  </si>
  <si>
    <t>2004 Sabine Drive</t>
  </si>
  <si>
    <t>James Gilmore</t>
  </si>
  <si>
    <t>Estate of Linda Klein</t>
  </si>
  <si>
    <t>323 Washington Lane</t>
  </si>
  <si>
    <t>Debra St. Clair</t>
  </si>
  <si>
    <t>Patrick and Aime Lillard</t>
  </si>
  <si>
    <t>6509 Lapis Drive</t>
  </si>
  <si>
    <t>Gaye Lynn Rast</t>
  </si>
  <si>
    <t>Lisa Hooper</t>
  </si>
  <si>
    <t>AG Real Estate &amp; Associates</t>
  </si>
  <si>
    <t>Donna J Brown</t>
  </si>
  <si>
    <t>325 Station Creek Drive</t>
  </si>
  <si>
    <t>Halston Reyna</t>
  </si>
  <si>
    <t>Jason &amp; Amy Powers</t>
  </si>
  <si>
    <t>6601 Lapis Drive</t>
  </si>
  <si>
    <t>Alex Adamson</t>
  </si>
  <si>
    <t>Twin Bends, LLC</t>
  </si>
  <si>
    <t>Joel Burns</t>
  </si>
  <si>
    <t>Burns Real Estate Services</t>
  </si>
  <si>
    <t>Rebecca Chatham</t>
  </si>
  <si>
    <t>2028 Sabine Drive</t>
  </si>
  <si>
    <t>Maegan Pennington</t>
  </si>
  <si>
    <t>William &amp; Mindy Smith</t>
  </si>
  <si>
    <t>7409 Pedernales Drive</t>
  </si>
  <si>
    <t>Woody Rogers Jr.</t>
  </si>
  <si>
    <t>Tracy Loggins</t>
  </si>
  <si>
    <t>Thomas C. Denson and Jerri Tudor Denson</t>
  </si>
  <si>
    <t>7416 Blanco Drive</t>
  </si>
  <si>
    <t>DWE Construction LLC</t>
  </si>
  <si>
    <t>120 Grove Creek Drive</t>
  </si>
  <si>
    <t>Susan Sharp</t>
  </si>
  <si>
    <t>Diane Passmore</t>
  </si>
  <si>
    <t>Arthur Cotter Stringer</t>
  </si>
  <si>
    <t>341 River Lane</t>
  </si>
  <si>
    <t>Amanda Sue Talley</t>
  </si>
  <si>
    <t>405 O'Campo Court</t>
  </si>
  <si>
    <t>Heather Vander Woude</t>
  </si>
  <si>
    <t>Rebecca Wiedemann</t>
  </si>
  <si>
    <t>2017 Sabine Drive</t>
  </si>
  <si>
    <t>Kathy Schroeder</t>
  </si>
  <si>
    <t>John Prell</t>
  </si>
  <si>
    <t>Creekview Realty</t>
  </si>
  <si>
    <t>Kyle Caviness</t>
  </si>
  <si>
    <t>6328 N 19th Street</t>
  </si>
  <si>
    <t>Kathryn Townson</t>
  </si>
  <si>
    <t>Alan &amp; Katlyn Holland</t>
  </si>
  <si>
    <t>2020 Red Sage Drive</t>
  </si>
  <si>
    <t>Paula Mohan</t>
  </si>
  <si>
    <t>Patricia &amp; Barry Nucci</t>
  </si>
  <si>
    <t>6301 N 19th Street</t>
  </si>
  <si>
    <t>Brittany Ozuna</t>
  </si>
  <si>
    <t>Camille Johnson</t>
  </si>
  <si>
    <t>Blake H. Thomas &amp; Alexis D. Thomas</t>
  </si>
  <si>
    <t>2005 Red Sage Drive</t>
  </si>
  <si>
    <t>Kristin Clements</t>
  </si>
  <si>
    <t>Everett W. Thomas III &amp; Karen Thomas</t>
  </si>
  <si>
    <t>305 Keys Creek Drive</t>
  </si>
  <si>
    <t>Brian Bundy</t>
  </si>
  <si>
    <t>Mick &amp; Stephanie Muray</t>
  </si>
  <si>
    <t>2460 Flat Rock Road</t>
  </si>
  <si>
    <t>Miles and Kristi Phillips</t>
  </si>
  <si>
    <t>125 Creek Ridge Drive</t>
  </si>
  <si>
    <t>Birkes</t>
  </si>
  <si>
    <t>7413 Pedernales Drive</t>
  </si>
  <si>
    <t>Michelle Yglecias</t>
  </si>
  <si>
    <t>Bullseye Glass, LLC</t>
  </si>
  <si>
    <t>6512 Emerald Road</t>
  </si>
  <si>
    <t>Trisha Menchu</t>
  </si>
  <si>
    <t>6508 Emerald Road</t>
  </si>
  <si>
    <t>David Chavez</t>
  </si>
  <si>
    <t>Miranda J. Flanary</t>
  </si>
  <si>
    <t>2013 Comal Street</t>
  </si>
  <si>
    <t>Denise Anderson</t>
  </si>
  <si>
    <t>Caren Shaffer</t>
  </si>
  <si>
    <t>113 Deer Creek Drive</t>
  </si>
  <si>
    <t>Elias Sawaya</t>
  </si>
  <si>
    <t>Kadette Fossum</t>
  </si>
  <si>
    <t>Stephen Cody Harvey</t>
  </si>
  <si>
    <t>1424 Helen Drive</t>
  </si>
  <si>
    <t>Glenn and Vonda Iacovetta</t>
  </si>
  <si>
    <t>112 Grove Creek Drive</t>
  </si>
  <si>
    <t>Debora Romine McMillan</t>
  </si>
  <si>
    <t>HECTOR &amp; ILDA SABIDO</t>
  </si>
  <si>
    <t>7509 Pedernales Drive</t>
  </si>
  <si>
    <t>Russtel Figgins Marmon and Stephen Marmon</t>
  </si>
  <si>
    <t>6205 Sydney Drive</t>
  </si>
  <si>
    <t>Jordan Westerfeld</t>
  </si>
  <si>
    <t>Sergio and Manuela Hernandez</t>
  </si>
  <si>
    <t>8500 China Spring Road</t>
  </si>
  <si>
    <t>Andrew Guy</t>
  </si>
  <si>
    <t>Jason A &amp; Jennifer L Whitlark</t>
  </si>
  <si>
    <t>5903 Bogey Lane</t>
  </si>
  <si>
    <t>Vickie Griffin</t>
  </si>
  <si>
    <t>Competitive Edge Realty LLC</t>
  </si>
  <si>
    <t>John Restivo</t>
  </si>
  <si>
    <t>6300 Mammoth Springs Drive</t>
  </si>
  <si>
    <t>Robin Hartberg</t>
  </si>
  <si>
    <t>Estate of Wayne and Mary Stinson</t>
  </si>
  <si>
    <t>8504-8508 China Spring Road</t>
  </si>
  <si>
    <t>Shari Anz</t>
  </si>
  <si>
    <t>6431 Emerald Drive</t>
  </si>
  <si>
    <t>Marilee Kahler</t>
  </si>
  <si>
    <t>John &amp; Sandra Ray</t>
  </si>
  <si>
    <t>124 Deer Creek Drive</t>
  </si>
  <si>
    <t>John Garret</t>
  </si>
  <si>
    <t>800 Schubrych Antis Road</t>
  </si>
  <si>
    <t>Bremond</t>
  </si>
  <si>
    <t>Mallory Poe</t>
  </si>
  <si>
    <t>Julie Blesener</t>
  </si>
  <si>
    <t>Ronnie and Joanna Stephens</t>
  </si>
  <si>
    <t>112 Ashley</t>
  </si>
  <si>
    <t>Eddy</t>
  </si>
  <si>
    <t>Lori Hodges</t>
  </si>
  <si>
    <t>John H and Sabrina A Norton</t>
  </si>
  <si>
    <t>409 Oak Mott Road</t>
  </si>
  <si>
    <t>Greg Clark</t>
  </si>
  <si>
    <t>Belen Ruiz</t>
  </si>
  <si>
    <t>Guillermo Castaneda</t>
  </si>
  <si>
    <t>230 Hungry Hill Road</t>
  </si>
  <si>
    <t>Larry Hurley</t>
  </si>
  <si>
    <t>Green Oaks Realty</t>
  </si>
  <si>
    <t>Steven and Rose Allbright</t>
  </si>
  <si>
    <t>1058 Westgate I Road</t>
  </si>
  <si>
    <t>Danny Ellis</t>
  </si>
  <si>
    <t>Patrick and Katie Owens Coulter</t>
  </si>
  <si>
    <t>309 Grider Street</t>
  </si>
  <si>
    <t>Bruceville-Eddy</t>
  </si>
  <si>
    <t>Matthew A &amp; Tiffini S Juntunen</t>
  </si>
  <si>
    <t>631 Lusk Creek Road</t>
  </si>
  <si>
    <t>Joanna Pace</t>
  </si>
  <si>
    <t>Kim Payne</t>
  </si>
  <si>
    <t>103 Pinto Drive</t>
  </si>
  <si>
    <t>Blanhue &amp; Marjory Williams</t>
  </si>
  <si>
    <t>196 Deer Trail</t>
  </si>
  <si>
    <t>Lisa Scott</t>
  </si>
  <si>
    <t>Tracy Morris</t>
  </si>
  <si>
    <t>David L Morgan &amp; Vicky Trompler</t>
  </si>
  <si>
    <t>236 Lakeview Road</t>
  </si>
  <si>
    <t>Melissa Miller</t>
  </si>
  <si>
    <t>David and Jan Lynch</t>
  </si>
  <si>
    <t>1106 Westgate I Road</t>
  </si>
  <si>
    <t>Alton Irwin</t>
  </si>
  <si>
    <t>7139 Mackey Ranch Road</t>
  </si>
  <si>
    <t>Kim Adams</t>
  </si>
  <si>
    <t>BOLIN, BEVERLY</t>
  </si>
  <si>
    <t>207 Hwy 7 Highway</t>
  </si>
  <si>
    <t>Quinton Locklin</t>
  </si>
  <si>
    <t>Keller Williams Realty GT</t>
  </si>
  <si>
    <t>Lisa Prater</t>
  </si>
  <si>
    <t>Michael Strickland</t>
  </si>
  <si>
    <t>417 Horseshoe Bend</t>
  </si>
  <si>
    <t>Haley Garcia</t>
  </si>
  <si>
    <t>4224 Old Bethany Road</t>
  </si>
  <si>
    <t>Moody</t>
  </si>
  <si>
    <t>Debanhi Jobe</t>
  </si>
  <si>
    <t>Jack &amp; Shannon Hinson</t>
  </si>
  <si>
    <t>506 4th Street</t>
  </si>
  <si>
    <t>Don &amp; Shelley Ball</t>
  </si>
  <si>
    <t>503 W 3rd Street</t>
  </si>
  <si>
    <t>Joe Reed</t>
  </si>
  <si>
    <t>Amanda Barnett</t>
  </si>
  <si>
    <t>301 First Street</t>
  </si>
  <si>
    <t>Jackie Hestilow</t>
  </si>
  <si>
    <t>Artemio Castillo</t>
  </si>
  <si>
    <t>117 N Bruce Street</t>
  </si>
  <si>
    <t>Jerry May Estate</t>
  </si>
  <si>
    <t>4533 Old Bethany Road</t>
  </si>
  <si>
    <t>Emmett and Melanie Hill</t>
  </si>
  <si>
    <t>451 Old Moody Road</t>
  </si>
  <si>
    <t>Mary Cunningham-Hilliard</t>
  </si>
  <si>
    <t>Debra Miller</t>
  </si>
  <si>
    <t>122 Bluebonnet Lane</t>
  </si>
  <si>
    <t>Katherine Snapp</t>
  </si>
  <si>
    <t>7169 Mackey Ranch Road</t>
  </si>
  <si>
    <t>Kelly Walton</t>
  </si>
  <si>
    <t>Bobby and Marissa Reak</t>
  </si>
  <si>
    <t>18091 S Ih 35 Highway</t>
  </si>
  <si>
    <t>Ashley Lannen</t>
  </si>
  <si>
    <t>Scarlett Towery</t>
  </si>
  <si>
    <t>Calvin &amp; Wendy Linkous</t>
  </si>
  <si>
    <t>321 Northline Road</t>
  </si>
  <si>
    <t>Julie Humphries</t>
  </si>
  <si>
    <t>Gore Real Estate Group</t>
  </si>
  <si>
    <t>Danny Watkins</t>
  </si>
  <si>
    <t>1100 Hi Line Drive</t>
  </si>
  <si>
    <t>Buchanan Dam</t>
  </si>
  <si>
    <t>Johnny Cornelison</t>
  </si>
  <si>
    <t>148 HCR 3436</t>
  </si>
  <si>
    <t>Irene</t>
  </si>
  <si>
    <t>Ashley Hammons</t>
  </si>
  <si>
    <t>AT Home Texas Real Estate</t>
  </si>
  <si>
    <t>Of Record</t>
  </si>
  <si>
    <t>2087 Fm 1243</t>
  </si>
  <si>
    <t>Mertens</t>
  </si>
  <si>
    <t>Grant &amp; Carly Greeson</t>
  </si>
  <si>
    <t>3441 FM 1600</t>
  </si>
  <si>
    <t>Cameron</t>
  </si>
  <si>
    <t>Elijah Stahl</t>
  </si>
  <si>
    <t>232 CR 315 Road</t>
  </si>
  <si>
    <t>Rockdale</t>
  </si>
  <si>
    <t>Trent Huffhines</t>
  </si>
  <si>
    <t>Paul Castilleja &amp; Aracely Talamantez</t>
  </si>
  <si>
    <t>246 CR 4032 Road</t>
  </si>
  <si>
    <t>Chilton</t>
  </si>
  <si>
    <t>Derrick E Davis</t>
  </si>
  <si>
    <t>334 W Central</t>
  </si>
  <si>
    <t>Lorena</t>
  </si>
  <si>
    <t>Polly Paton</t>
  </si>
  <si>
    <t>Paton Real Estate</t>
  </si>
  <si>
    <t>Scott and Amy Cook</t>
  </si>
  <si>
    <t>171 Elkins</t>
  </si>
  <si>
    <t>Tina Freeman</t>
  </si>
  <si>
    <t>JOSE B. &amp; MARIBEL RODRIGUEZ</t>
  </si>
  <si>
    <t>124 Farney Road</t>
  </si>
  <si>
    <t>Willard &amp; Janie F. Maines Trust</t>
  </si>
  <si>
    <t>7163 Golinda Drive</t>
  </si>
  <si>
    <t>Golinda</t>
  </si>
  <si>
    <t>Aaron Young</t>
  </si>
  <si>
    <t>Sheila Beyer-Zawacki</t>
  </si>
  <si>
    <t>KC &amp; Kodie Bluemel</t>
  </si>
  <si>
    <t>298 Nally Street</t>
  </si>
  <si>
    <t>Miguel Valverde</t>
  </si>
  <si>
    <t>Wesley Halleck</t>
  </si>
  <si>
    <t>6998 Golinda Drive</t>
  </si>
  <si>
    <t>Scott Smith</t>
  </si>
  <si>
    <t>Real Time Investments, LLC</t>
  </si>
  <si>
    <t>na</t>
  </si>
  <si>
    <t>536 Fm 1950 Road</t>
  </si>
  <si>
    <t>Kyle Begor</t>
  </si>
  <si>
    <t>Colin Gunn</t>
  </si>
  <si>
    <t>420 CR 463</t>
  </si>
  <si>
    <t>Joe D Cross and Lori Cross</t>
  </si>
  <si>
    <t>11501 China Spring Road</t>
  </si>
  <si>
    <t>Roman Novian</t>
  </si>
  <si>
    <t>KAUSHAL &amp; RINKAL PATEL</t>
  </si>
  <si>
    <t>10228 Marigold Road</t>
  </si>
  <si>
    <t>Les Cody</t>
  </si>
  <si>
    <t>Amanda Nesbitt</t>
  </si>
  <si>
    <t>Amy and Matthew Bradshaw</t>
  </si>
  <si>
    <t>2731 Garrett Lane</t>
  </si>
  <si>
    <t>China Spring</t>
  </si>
  <si>
    <t>Kristy Hollingsworth</t>
  </si>
  <si>
    <t>Rockin' KH Properties, LLC</t>
  </si>
  <si>
    <t>Maggie Beseda</t>
  </si>
  <si>
    <t>The Triliji Group</t>
  </si>
  <si>
    <t>Trayvon Bromell</t>
  </si>
  <si>
    <t>9444 Colfax Drive</t>
  </si>
  <si>
    <t>Ethan &amp; Robyn Elvis</t>
  </si>
  <si>
    <t>5516 Wisdom Court</t>
  </si>
  <si>
    <t>Tammy Cathey</t>
  </si>
  <si>
    <t>Kimi Fowler</t>
  </si>
  <si>
    <t>RE/MAX Roya</t>
  </si>
  <si>
    <t>Sean C and Christi Baughman</t>
  </si>
  <si>
    <t>9403 Silverthorn Drive</t>
  </si>
  <si>
    <t>Sarah Wiggins</t>
  </si>
  <si>
    <t>Haley Holden</t>
  </si>
  <si>
    <t>Jonathan Clark Brooks</t>
  </si>
  <si>
    <t>10205 Salem Way</t>
  </si>
  <si>
    <t>Alicia Trotter</t>
  </si>
  <si>
    <t>Christopher Figueroa</t>
  </si>
  <si>
    <t>267 Apache Trail</t>
  </si>
  <si>
    <t>Bonnie Lloyd</t>
  </si>
  <si>
    <t>Fathom Realty, LLC</t>
  </si>
  <si>
    <t>Wanda Freeze</t>
  </si>
  <si>
    <t>John Honeycutt</t>
  </si>
  <si>
    <t>392 Illinois Avenue</t>
  </si>
  <si>
    <t>Kyle Paschall</t>
  </si>
  <si>
    <t>Paschall, Skipper &amp; Associates</t>
  </si>
  <si>
    <t>Erik &amp; Stella Johnson</t>
  </si>
  <si>
    <t>10269 Salem Way</t>
  </si>
  <si>
    <t>Amanda Cunningham</t>
  </si>
  <si>
    <t>Jeremy &amp; Laura Mach</t>
  </si>
  <si>
    <t>57 Independence Trail</t>
  </si>
  <si>
    <t>Charlotte Siegmund</t>
  </si>
  <si>
    <t>James C. and Cheryl S. Brown</t>
  </si>
  <si>
    <t>5608 Rosalie Drive</t>
  </si>
  <si>
    <t>Brent K. &amp; Lindsey L. Hensley</t>
  </si>
  <si>
    <t>10425 Sunflower Drive</t>
  </si>
  <si>
    <t>James C. &amp; Amanda D. Reid</t>
  </si>
  <si>
    <t>41 North Shore Circle</t>
  </si>
  <si>
    <t>Paula Denise Waller</t>
  </si>
  <si>
    <t>9445 Centennial Drive</t>
  </si>
  <si>
    <t>Luleita Gray</t>
  </si>
  <si>
    <t>Sue Milam Reed</t>
  </si>
  <si>
    <t>Mike and Jimmie McGaugh</t>
  </si>
  <si>
    <t>333 Highline Road</t>
  </si>
  <si>
    <t>Valley Mills</t>
  </si>
  <si>
    <t>Melissa Youmans</t>
  </si>
  <si>
    <t>Samuel Erik Reynolds</t>
  </si>
  <si>
    <t>10609 Whitney Trace</t>
  </si>
  <si>
    <t>Judy Sims</t>
  </si>
  <si>
    <t>Nicholette Wilkerson</t>
  </si>
  <si>
    <t>10262 Condor Loop</t>
  </si>
  <si>
    <t>Britney Kroll</t>
  </si>
  <si>
    <t>Better Homes and Gardens</t>
  </si>
  <si>
    <t>CDMR Investments, LLC</t>
  </si>
  <si>
    <t>10613 Granada Drive</t>
  </si>
  <si>
    <t>Richard Major</t>
  </si>
  <si>
    <t>David &amp; Nyde Debusman</t>
  </si>
  <si>
    <t>5528 Pinery Drive</t>
  </si>
  <si>
    <t>Jeany Warneke</t>
  </si>
  <si>
    <t>Fredrick and Joy Alizomor</t>
  </si>
  <si>
    <t>10016 Salem Way</t>
  </si>
  <si>
    <t>Anna Johnson</t>
  </si>
  <si>
    <t>Vicky Gonzales</t>
  </si>
  <si>
    <t>Nicholas &amp; Kelli Santos</t>
  </si>
  <si>
    <t>5301 Flat Iron Drive</t>
  </si>
  <si>
    <t>Edwin Diaz</t>
  </si>
  <si>
    <t>Joanna Ramirez</t>
  </si>
  <si>
    <t>NEI Global Relocation</t>
  </si>
  <si>
    <t>10408 Condor Loop</t>
  </si>
  <si>
    <t>Lisa Horn</t>
  </si>
  <si>
    <t>Jackie Fatten</t>
  </si>
  <si>
    <t>Craig &amp; Amber Perkins</t>
  </si>
  <si>
    <t>307 Morning Star Circle</t>
  </si>
  <si>
    <t>Chase Sager</t>
  </si>
  <si>
    <t>Ashton Gustafson</t>
  </si>
  <si>
    <t>Daniel and Jennifer Dickman</t>
  </si>
  <si>
    <t>10720 Fallbrook Road</t>
  </si>
  <si>
    <t>Cody &amp; Abby Feight</t>
  </si>
  <si>
    <t>10600 Jordan Court</t>
  </si>
  <si>
    <t>Alison Brown</t>
  </si>
  <si>
    <t>Paramount Realty &amp; Management</t>
  </si>
  <si>
    <t>STRATA TRUST COMPANY FBO LEE HELM</t>
  </si>
  <si>
    <t>10520 Granada Drive</t>
  </si>
  <si>
    <t>Anna Reed</t>
  </si>
  <si>
    <t>Michael and Brinn Serbanic</t>
  </si>
  <si>
    <t>10108 Salem Way</t>
  </si>
  <si>
    <t>Reagan Franco</t>
  </si>
  <si>
    <t>Jeremiah T and Christina H Chambers</t>
  </si>
  <si>
    <t>11201 Tree Lake Drive</t>
  </si>
  <si>
    <t>James and Pat Ebarb</t>
  </si>
  <si>
    <t>11520 China Spring Road</t>
  </si>
  <si>
    <t>3-B Home Solutions LLC</t>
  </si>
  <si>
    <t>15132 Old China Spring Road</t>
  </si>
  <si>
    <t>Rick B. &amp; Dana E. Mitchell</t>
  </si>
  <si>
    <t>250 Whispering Oaks</t>
  </si>
  <si>
    <t>Linda Porter</t>
  </si>
  <si>
    <t>Ashley Burgess Weist</t>
  </si>
  <si>
    <t>Steven &amp; Rebecca Gill</t>
  </si>
  <si>
    <t>1158 Bend Of The Bosque Road</t>
  </si>
  <si>
    <t>Jason Brewer</t>
  </si>
  <si>
    <t>7812 North River Crossing Drive</t>
  </si>
  <si>
    <t>Lance Donaldson</t>
  </si>
  <si>
    <t>Blue Mountain Properties LLC</t>
  </si>
  <si>
    <t>217 Norm Street</t>
  </si>
  <si>
    <t>DR Horton</t>
  </si>
  <si>
    <t>5808 Beckon Falls Drive</t>
  </si>
  <si>
    <t>Lenard Betts</t>
  </si>
  <si>
    <t>OWENS CHARLIE MICHAEL &amp; TIFFANY ANN OWENS</t>
  </si>
  <si>
    <t>9913 Iron Horse Trail</t>
  </si>
  <si>
    <t>Johnny &amp; Donna Hawkins</t>
  </si>
  <si>
    <t>9519 China Spring Road</t>
  </si>
  <si>
    <t>Celina Fuller</t>
  </si>
  <si>
    <t>Darrin &amp; Jamie Locking</t>
  </si>
  <si>
    <t>10704 Fallbrook Road</t>
  </si>
  <si>
    <t>Margaret Gatlin</t>
  </si>
  <si>
    <t>Gatlin, Realtors</t>
  </si>
  <si>
    <t>Deborah Crouch</t>
  </si>
  <si>
    <t>2139 Meandering Way Road</t>
  </si>
  <si>
    <t>David Bush Trustee of the Sarah Lynn Lorielle Trus</t>
  </si>
  <si>
    <t>10005 Salem Way</t>
  </si>
  <si>
    <t>Bunny Mrosko</t>
  </si>
  <si>
    <t>Name Withheld by Appraisal Dist</t>
  </si>
  <si>
    <t>9804 Iron Horse Trail</t>
  </si>
  <si>
    <t>Travis A and Rachel E Braugh</t>
  </si>
  <si>
    <t>10293 Peony Lane</t>
  </si>
  <si>
    <t>Kelli Schwake</t>
  </si>
  <si>
    <t>Pevehouse Christopher M &amp; Melissa R</t>
  </si>
  <si>
    <t>30 Wisteria Street</t>
  </si>
  <si>
    <t>Brian Lee and Hillary Stanton</t>
  </si>
  <si>
    <t>10005 Desperado Drive</t>
  </si>
  <si>
    <t>David and Chris Wills</t>
  </si>
  <si>
    <t>909 Higginbotham Lane</t>
  </si>
  <si>
    <t>John Derrick</t>
  </si>
  <si>
    <t>George W &amp; Karla R Ruhl</t>
  </si>
  <si>
    <t>10600 Rayburn Way</t>
  </si>
  <si>
    <t>James and Dana Lafayette</t>
  </si>
  <si>
    <t>9932 Desperado Drive</t>
  </si>
  <si>
    <t>Albin Gonzalez &amp; Sonia Sierra</t>
  </si>
  <si>
    <t>5300 Pinery Drive</t>
  </si>
  <si>
    <t>Genny Davis</t>
  </si>
  <si>
    <t>Dustin &amp; Meagan Lingle</t>
  </si>
  <si>
    <t>9436 Colfax Drive</t>
  </si>
  <si>
    <t>Steven Johnson</t>
  </si>
  <si>
    <t>Central Metro Realty</t>
  </si>
  <si>
    <t>SRJ FUND, LLC</t>
  </si>
  <si>
    <t>10141 China Creek Drive</t>
  </si>
  <si>
    <t>Jennifer Kelinske Simon, Shawn Patrick Simon</t>
  </si>
  <si>
    <t>1122 Jackson Lane</t>
  </si>
  <si>
    <t>Denise Davidson</t>
  </si>
  <si>
    <t>Esther Easter</t>
  </si>
  <si>
    <t>EASTER AND EASTER REALTORS</t>
  </si>
  <si>
    <t>Darla J Duckworth</t>
  </si>
  <si>
    <t>10009 Salem Way Street</t>
  </si>
  <si>
    <t>James A Fielding III, Cari Fielding</t>
  </si>
  <si>
    <t>9944 Desperado Drive</t>
  </si>
  <si>
    <t>The Bay Group, LLC</t>
  </si>
  <si>
    <t>10008 Salem Way</t>
  </si>
  <si>
    <t>Jose Silva</t>
  </si>
  <si>
    <t>Cindy Gough</t>
  </si>
  <si>
    <t>Brent and Teresa Kimbrough</t>
  </si>
  <si>
    <t>5621 Plantation Drive</t>
  </si>
  <si>
    <t>Krista Thomas</t>
  </si>
  <si>
    <t>Bruce &amp; Catherine Duncan</t>
  </si>
  <si>
    <t>8517 Jonquil</t>
  </si>
  <si>
    <t>Craig Rause &amp; Karin Rause</t>
  </si>
  <si>
    <t>5413 Tama Drive</t>
  </si>
  <si>
    <t>Carol Smiley Pope</t>
  </si>
  <si>
    <t>Barbara Santos</t>
  </si>
  <si>
    <t>118 Greentree Drive</t>
  </si>
  <si>
    <t>Crawford</t>
  </si>
  <si>
    <t>Andrea Ridgway</t>
  </si>
  <si>
    <t>Sherrie O Flaherty</t>
  </si>
  <si>
    <t>107 Laurel Oaks Lane</t>
  </si>
  <si>
    <t>Bryan Jenkins</t>
  </si>
  <si>
    <t>Jeremy and Alicia Lansdown</t>
  </si>
  <si>
    <t>10013 Iron Horse Trail</t>
  </si>
  <si>
    <t>Joseph Maxwell</t>
  </si>
  <si>
    <t>William Cody Miles, Gena Miles</t>
  </si>
  <si>
    <t>10514 Mesa Drive</t>
  </si>
  <si>
    <t>Stanley A. Gayden and Karen Gayden</t>
  </si>
  <si>
    <t>6524 Linda Street</t>
  </si>
  <si>
    <t>Lori Allen</t>
  </si>
  <si>
    <t>11508 China Spring Road</t>
  </si>
  <si>
    <t>Catia Sykora</t>
  </si>
  <si>
    <t>58 Independence Trail</t>
  </si>
  <si>
    <t>Stephen J &amp; Phuong Condon</t>
  </si>
  <si>
    <t>10417 Rayburn Way</t>
  </si>
  <si>
    <t>Devin Forbes</t>
  </si>
  <si>
    <t>Amazing Realty LLC</t>
  </si>
  <si>
    <t>Brittanie Durden</t>
  </si>
  <si>
    <t>10221 Mickler Lane</t>
  </si>
  <si>
    <t>Richard Cundieff</t>
  </si>
  <si>
    <t>Ryan and Sarah Sales</t>
  </si>
  <si>
    <t>10117 Aragon Drive</t>
  </si>
  <si>
    <t>STRATA TRUST COMPANY FBO LEE HELM IRA 201311033 &amp;</t>
  </si>
  <si>
    <t>10621 Granada Drive</t>
  </si>
  <si>
    <t>Charles &amp; Roberta Cederberg</t>
  </si>
  <si>
    <t>5413 Pinery Drive</t>
  </si>
  <si>
    <t>Megan Miller</t>
  </si>
  <si>
    <t>Helms and Miller, Realtors</t>
  </si>
  <si>
    <t>Christopher Brett &amp; Renee E Grooms</t>
  </si>
  <si>
    <t>5501 Pinery Drive</t>
  </si>
  <si>
    <t>Tom Robb Jr</t>
  </si>
  <si>
    <t>Brad and Shannon Roy</t>
  </si>
  <si>
    <t>9917 Desperado</t>
  </si>
  <si>
    <t>Troy Behringer</t>
  </si>
  <si>
    <t>Robert Golson</t>
  </si>
  <si>
    <t>370 Illinois</t>
  </si>
  <si>
    <t>Adrianna Walker</t>
  </si>
  <si>
    <t>Broc and Aimee Edwards</t>
  </si>
  <si>
    <t>9937 Iron Horse Trail</t>
  </si>
  <si>
    <t>Lisa Monroe</t>
  </si>
  <si>
    <t>Diego Alvarado</t>
  </si>
  <si>
    <t>Idelconx, LLC.</t>
  </si>
  <si>
    <t>4200 Valview Drive</t>
  </si>
  <si>
    <t>Jacob &amp; Malia Elkins</t>
  </si>
  <si>
    <t>10609 Madrid Court</t>
  </si>
  <si>
    <t>Barbara Brown</t>
  </si>
  <si>
    <t>Brown Real Estate</t>
  </si>
  <si>
    <t>Steven and Beth Hull</t>
  </si>
  <si>
    <t>22 Wisteria Street</t>
  </si>
  <si>
    <t>Tera Kiger</t>
  </si>
  <si>
    <t>Stevie Sheffield</t>
  </si>
  <si>
    <t>Anthony L. and Cassondra Pharis</t>
  </si>
  <si>
    <t>10624 Calaveras</t>
  </si>
  <si>
    <t>Brandon &amp; Laura Pharris</t>
  </si>
  <si>
    <t>10500 Condor Loop</t>
  </si>
  <si>
    <t>Joshua &amp; Stacy Fikes</t>
  </si>
  <si>
    <t>4400 Larry Don Lane</t>
  </si>
  <si>
    <t>Diane Pryor</t>
  </si>
  <si>
    <t>Leslie Edwards</t>
  </si>
  <si>
    <t>Series Temp. Hazeltine Holdings</t>
  </si>
  <si>
    <t>749 Old Ranch Road</t>
  </si>
  <si>
    <t>Dora Betts</t>
  </si>
  <si>
    <t>Donnie Hall</t>
  </si>
  <si>
    <t>Dakota &amp; Whitney Yates</t>
  </si>
  <si>
    <t>10617 Aquilla Trail</t>
  </si>
  <si>
    <t>Amanda Harrimon</t>
  </si>
  <si>
    <t>Danny and Judy Sisk</t>
  </si>
  <si>
    <t>4201 Larry Don Lane</t>
  </si>
  <si>
    <t>Sold On Realty</t>
  </si>
  <si>
    <t>Cynthia Kay Pankonien; Karen Kay Matthews</t>
  </si>
  <si>
    <t>162 Bosqueview Circle</t>
  </si>
  <si>
    <t>Jeffrie and Kristen Abney</t>
  </si>
  <si>
    <t>980 Whispering Oaks</t>
  </si>
  <si>
    <t>Mandy Petersen</t>
  </si>
  <si>
    <t>Kenneth and Christina Parker</t>
  </si>
  <si>
    <t>3400 N Rock Creek Loop</t>
  </si>
  <si>
    <t>Robert Bryan Harper, Jerri Harper</t>
  </si>
  <si>
    <t>10412 Aquilla Trail</t>
  </si>
  <si>
    <t>Tammie Holder</t>
  </si>
  <si>
    <t>5309 Pinery Drive</t>
  </si>
  <si>
    <t>Natalie Morphew</t>
  </si>
  <si>
    <t>Lexicon Relocation, LLC</t>
  </si>
  <si>
    <t>5705 Plantation Drive</t>
  </si>
  <si>
    <t>Ask agent</t>
  </si>
  <si>
    <t>193 CR 3585</t>
  </si>
  <si>
    <t>ZACH AND JESSICA JONES</t>
  </si>
  <si>
    <t>14420 Wortham Bend Road</t>
  </si>
  <si>
    <t>Robert and Barbara Gresham</t>
  </si>
  <si>
    <t>2475 Culpepper Lane</t>
  </si>
  <si>
    <t>Cody Powell</t>
  </si>
  <si>
    <t>Ellen Derrick</t>
  </si>
  <si>
    <t>Ryan &amp; Meaghan Damewood</t>
  </si>
  <si>
    <t>10400 Calaveras</t>
  </si>
  <si>
    <t>Joshua &amp; Jennifer Fults</t>
  </si>
  <si>
    <t>10117 Barcelona Drive</t>
  </si>
  <si>
    <t>Tyler Anderson</t>
  </si>
  <si>
    <t>Stacy Whitney</t>
  </si>
  <si>
    <t>CIF Real Estate Services, Inc.</t>
  </si>
  <si>
    <t>Stephen D and Katherine Young</t>
  </si>
  <si>
    <t>34 Dahlia Street</t>
  </si>
  <si>
    <t>11217 Buzzard Gulch Drive</t>
  </si>
  <si>
    <t>11216 Buzzard Gulch Drive</t>
  </si>
  <si>
    <t>James and Angela Guy</t>
  </si>
  <si>
    <t>10145 Condor Loop</t>
  </si>
  <si>
    <t>Camille Hoxworth</t>
  </si>
  <si>
    <t>Johnny &amp; Patrice Clark</t>
  </si>
  <si>
    <t>10512 Calaveras</t>
  </si>
  <si>
    <t>Filip Vlajnic</t>
  </si>
  <si>
    <t>117 Jo Betsy Drive</t>
  </si>
  <si>
    <t>Rhonda Dunlap</t>
  </si>
  <si>
    <t>Southern Dixie Lane Home and Design</t>
  </si>
  <si>
    <t>1 Republic Drive</t>
  </si>
  <si>
    <t>Lili McDevitt</t>
  </si>
  <si>
    <t>Monica Gonzales</t>
  </si>
  <si>
    <t>J R Grace Realty</t>
  </si>
  <si>
    <t>Tomeka Long</t>
  </si>
  <si>
    <t>10112 Bunting Drive</t>
  </si>
  <si>
    <t>Ashlee Bagley</t>
  </si>
  <si>
    <t>William Scott Fisher, Julie I. Fisher</t>
  </si>
  <si>
    <t>10405 Aquilla Trail</t>
  </si>
  <si>
    <t>John Dietz</t>
  </si>
  <si>
    <t>10120 Parker Springs Drive</t>
  </si>
  <si>
    <t>Norvin T and Kathleen Myers</t>
  </si>
  <si>
    <t>455 Kandus Cove</t>
  </si>
  <si>
    <t>Eugene &amp; Julie Wells</t>
  </si>
  <si>
    <t>10624 Langham Drive</t>
  </si>
  <si>
    <t>Danielle Reboli</t>
  </si>
  <si>
    <t>5308 Crossville Drive</t>
  </si>
  <si>
    <t>11204 Buzzard Gulch Drive</t>
  </si>
  <si>
    <t>Mary Casanova</t>
  </si>
  <si>
    <t>620 Open Spaces</t>
  </si>
  <si>
    <t>Eric Zadnik</t>
  </si>
  <si>
    <t>Patrick and Kimberly Herdman</t>
  </si>
  <si>
    <t>5509 Stillhouse Hollow Drive</t>
  </si>
  <si>
    <t>Garrison Construction LLC</t>
  </si>
  <si>
    <t>118 Sonoma Ridge</t>
  </si>
  <si>
    <t>Brian &amp; Sarah Harris</t>
  </si>
  <si>
    <t>113 Royal Springs Lane</t>
  </si>
  <si>
    <t>10301 T Bury Lane</t>
  </si>
  <si>
    <t>Janet Zak</t>
  </si>
  <si>
    <t>Phillip and Elizabeth Hunter</t>
  </si>
  <si>
    <t>10105 Barton Creek Drive</t>
  </si>
  <si>
    <t>Dustin &amp; Tammy Stanphill</t>
  </si>
  <si>
    <t>10608 Granada Drive</t>
  </si>
  <si>
    <t>10305 T Bury Lane</t>
  </si>
  <si>
    <t>Jeff Pokaraka</t>
  </si>
  <si>
    <t>31 Wisteria Street</t>
  </si>
  <si>
    <t>Donnetta Haigood</t>
  </si>
  <si>
    <t>Neil E Knight</t>
  </si>
  <si>
    <t>575 Bend of The Bosque Road</t>
  </si>
  <si>
    <t>Nicolas Lanthier</t>
  </si>
  <si>
    <t>10816 Aurora Drive</t>
  </si>
  <si>
    <t>Janet Loden LTE</t>
  </si>
  <si>
    <t>4716 Country Aire Drive</t>
  </si>
  <si>
    <t>David R Pryor</t>
  </si>
  <si>
    <t>12301 Micah Drive</t>
  </si>
  <si>
    <t>Deanna Robinson</t>
  </si>
  <si>
    <t>109 Sherry Lynn Drive</t>
  </si>
  <si>
    <t>Marcia Bennett</t>
  </si>
  <si>
    <t>Jim and Darlene Gorham</t>
  </si>
  <si>
    <t>433 Cloverland</t>
  </si>
  <si>
    <t>Cate Marmonti</t>
  </si>
  <si>
    <t>BOGARD THOMAS DANIEL &amp; KELLY ELIZABETH</t>
  </si>
  <si>
    <t>10304 Rayburn Way</t>
  </si>
  <si>
    <t>Reggie &amp; Rebekah Patrick</t>
  </si>
  <si>
    <t>10504 Granada Drive</t>
  </si>
  <si>
    <t>Toby &amp; Michelle Burns</t>
  </si>
  <si>
    <t>10301 Whitney Trace</t>
  </si>
  <si>
    <t>Evan R and Morgan D Mayeux</t>
  </si>
  <si>
    <t>10200 Marigold Lane</t>
  </si>
  <si>
    <t>David Delzell &amp; Jody Dietzman Delzell</t>
  </si>
  <si>
    <t>1010 Grand Oaks Court</t>
  </si>
  <si>
    <t>Nicholas Schwedock II</t>
  </si>
  <si>
    <t>Fran Good</t>
  </si>
  <si>
    <t>Seth R. &amp; Laura N. Miles</t>
  </si>
  <si>
    <t>10620 Aquilla Trail</t>
  </si>
  <si>
    <t>Blake C &amp; Candace D Huskey</t>
  </si>
  <si>
    <t>9432 Cold Springs Drive</t>
  </si>
  <si>
    <t>Michael Schumaker</t>
  </si>
  <si>
    <t>LisaKuhns,CindyJohnson,RhondaReda&amp;DianaMcCarter</t>
  </si>
  <si>
    <t>4132 Knoll Drive</t>
  </si>
  <si>
    <t>Christy Heenan</t>
  </si>
  <si>
    <t>ZacK and Margaret Mcfarland</t>
  </si>
  <si>
    <t>234 Goldman Lane</t>
  </si>
  <si>
    <t>Aaron &amp; Lesley Watkins</t>
  </si>
  <si>
    <t>538 CR 3570 Road</t>
  </si>
  <si>
    <t>Collin Coats</t>
  </si>
  <si>
    <t>Lauren Godfrey Gilbert, Jeremy R. Gilbert</t>
  </si>
  <si>
    <t>4305 Rance Lane</t>
  </si>
  <si>
    <t>Terri Geisler</t>
  </si>
  <si>
    <t>Elizabeth Loyd</t>
  </si>
  <si>
    <t>Minerva Quiroz</t>
  </si>
  <si>
    <t>9933 Caney Creek Drive</t>
  </si>
  <si>
    <t>Michael and Karen Gai</t>
  </si>
  <si>
    <t>1055 Brazos Bluff Drive</t>
  </si>
  <si>
    <t>Brandon and Melani Garrett</t>
  </si>
  <si>
    <t>10809 Aurora Drive</t>
  </si>
  <si>
    <t>Christine L. Miller</t>
  </si>
  <si>
    <t>10113 Barton Creek Drive</t>
  </si>
  <si>
    <t>J.W. Reeder and Betty Reeder</t>
  </si>
  <si>
    <t>6905 North River Crossing</t>
  </si>
  <si>
    <t>Alicia Putman</t>
  </si>
  <si>
    <t>Dark Horse Realty</t>
  </si>
  <si>
    <t>Landon and Kristen Collard</t>
  </si>
  <si>
    <t>4200 Rance Lane</t>
  </si>
  <si>
    <t>Gail Foster</t>
  </si>
  <si>
    <t>10300 Rayburn Way</t>
  </si>
  <si>
    <t>Aussie Lane Construction Inc</t>
  </si>
  <si>
    <t>200 Wycliff Drive</t>
  </si>
  <si>
    <t>Dana Mitchell</t>
  </si>
  <si>
    <t>James &amp; Teresa Randall</t>
  </si>
  <si>
    <t>4213 Larry Don Lane</t>
  </si>
  <si>
    <t>Bryan &amp; Kelly Morris</t>
  </si>
  <si>
    <t>1200 Shiloh Trail</t>
  </si>
  <si>
    <t>William and Mary Thompson</t>
  </si>
  <si>
    <t>2 Lone Star Drive</t>
  </si>
  <si>
    <t>Oliver Reynolds</t>
  </si>
  <si>
    <t>13832 Old China Spring Road</t>
  </si>
  <si>
    <t>Mary Boggess</t>
  </si>
  <si>
    <t>William Tisdale</t>
  </si>
  <si>
    <t>521 Leisure Circle</t>
  </si>
  <si>
    <t>Tonya Trepinski-Ochoa</t>
  </si>
  <si>
    <t>5620 Plantation Drive</t>
  </si>
  <si>
    <t>Chad Archibald</t>
  </si>
  <si>
    <t>619 Utah Street</t>
  </si>
  <si>
    <t>Mary Montgomery</t>
  </si>
  <si>
    <t>Jason L. and Nichole Anderson</t>
  </si>
  <si>
    <t>110 Royal Springs Lane</t>
  </si>
  <si>
    <t>Ciara A. Prailey Brown and Cody Brown</t>
  </si>
  <si>
    <t>10313 Walley Way</t>
  </si>
  <si>
    <t>William &amp; Ranisha Jones</t>
  </si>
  <si>
    <t>10218 Condor Loop</t>
  </si>
  <si>
    <t>Mable E Griffith</t>
  </si>
  <si>
    <t>10221 Condor Loop</t>
  </si>
  <si>
    <t>Joshua R. Korn &amp; Sarah R. Korn</t>
  </si>
  <si>
    <t>10836 Burnham Drive</t>
  </si>
  <si>
    <t>Kesleigh Castle</t>
  </si>
  <si>
    <t>Estate of Brenda Zimmerman</t>
  </si>
  <si>
    <t>10161 Parker Springs Drive</t>
  </si>
  <si>
    <t>Joseph &amp; Vanessa Hopkins</t>
  </si>
  <si>
    <t>5525 Wisdom Court</t>
  </si>
  <si>
    <t>Sarah Dodds</t>
  </si>
  <si>
    <t>1138 Highland Park Way</t>
  </si>
  <si>
    <t>11105 Buzzard Gulch Drive</t>
  </si>
  <si>
    <t>11113 Buzzard Gulch Drive</t>
  </si>
  <si>
    <t>Tammy Houser</t>
  </si>
  <si>
    <t>Daron Lee Farmer</t>
  </si>
  <si>
    <t>3066 Baylor Camp Road</t>
  </si>
  <si>
    <t>Rick Mitchell</t>
  </si>
  <si>
    <t>Rusty and Paula Pursche</t>
  </si>
  <si>
    <t>10016 Barton Creek Drive</t>
  </si>
  <si>
    <t>Sherri Elwood</t>
  </si>
  <si>
    <t>Stuart and Kelly Moran</t>
  </si>
  <si>
    <t>165 CR 3590</t>
  </si>
  <si>
    <t>Michael D  and Sarah A Finnell</t>
  </si>
  <si>
    <t>10536 Condor Loop</t>
  </si>
  <si>
    <t>Dexter &amp; Melanie Desamito</t>
  </si>
  <si>
    <t>9808 Iron Horse Trail</t>
  </si>
  <si>
    <t>Justin &amp; Jennifer Prisock</t>
  </si>
  <si>
    <t>10812 Lilry Road</t>
  </si>
  <si>
    <t>Jenn Shelburne</t>
  </si>
  <si>
    <t>Kristin Bolfing Volcik</t>
  </si>
  <si>
    <t>Paul D. &amp; Nicole K. Hargreaves</t>
  </si>
  <si>
    <t>10620 Granada Drive</t>
  </si>
  <si>
    <t>Laurie Zimmerman</t>
  </si>
  <si>
    <t>19 Dahlia Street</t>
  </si>
  <si>
    <t>Steven Amesse</t>
  </si>
  <si>
    <t>10137 Aragon Drive</t>
  </si>
  <si>
    <t>Martha Jane Glass</t>
  </si>
  <si>
    <t>10417 Aquilla Trail</t>
  </si>
  <si>
    <t>Larry Cathey</t>
  </si>
  <si>
    <t>15474 Old China Spring Road</t>
  </si>
  <si>
    <t>Durlyn Stokes</t>
  </si>
  <si>
    <t>Stokes Realty, LLC</t>
  </si>
  <si>
    <t>Scott and Caitlin Watson</t>
  </si>
  <si>
    <t>9805 Shallow Creek Drive</t>
  </si>
  <si>
    <t>Amy Davis</t>
  </si>
  <si>
    <t>10401 Condor Loop</t>
  </si>
  <si>
    <t>Wilbur and Sherry Ritch</t>
  </si>
  <si>
    <t>10504 Condor Loop</t>
  </si>
  <si>
    <t>Tiffanye Harrell</t>
  </si>
  <si>
    <t>Teddy &amp; Elizabeth Clinard</t>
  </si>
  <si>
    <t>55 N Shore Circle</t>
  </si>
  <si>
    <t>Randy and Amanda Niemeyer</t>
  </si>
  <si>
    <t>2390 Austin Hines Drive</t>
  </si>
  <si>
    <t>Randall and Dana Brown</t>
  </si>
  <si>
    <t>1363 Stillwater Road</t>
  </si>
  <si>
    <t>Justin and Paige Scott</t>
  </si>
  <si>
    <t>10429 Condor Loop</t>
  </si>
  <si>
    <t>Russ Davis Homes Inc.</t>
  </si>
  <si>
    <t>404 Wycliff Drive</t>
  </si>
  <si>
    <t>Misty Nardell</t>
  </si>
  <si>
    <t>Stepping Stone Properties LLC</t>
  </si>
  <si>
    <t>1511 Eagle Canyon Drive</t>
  </si>
  <si>
    <t>Cameron Gomez</t>
  </si>
  <si>
    <t>Daniel Ellison &amp; Visalsandan Hoanh</t>
  </si>
  <si>
    <t>10301 Condor Loop</t>
  </si>
  <si>
    <t>Dod and Rebecca Moore</t>
  </si>
  <si>
    <t>1460 Whispering Oaks</t>
  </si>
  <si>
    <t>Linda McDonald</t>
  </si>
  <si>
    <t>Tyler D Stoops</t>
  </si>
  <si>
    <t>59 Wisteria Street</t>
  </si>
  <si>
    <t>Jody Scoggins</t>
  </si>
  <si>
    <t>Maritza Perez</t>
  </si>
  <si>
    <t>Sama Investments LLC</t>
  </si>
  <si>
    <t>27 North Shore Circle</t>
  </si>
  <si>
    <t>Matt Patterson</t>
  </si>
  <si>
    <t>Sunburst Realty</t>
  </si>
  <si>
    <t>Kenneth Cash</t>
  </si>
  <si>
    <t>Brazos Valley Real Estate</t>
  </si>
  <si>
    <t>Judy Winn</t>
  </si>
  <si>
    <t>168 Petit Road</t>
  </si>
  <si>
    <t>234 Petit Road</t>
  </si>
  <si>
    <t>Christina Truman</t>
  </si>
  <si>
    <t>5421 Stillhouse Hollow Drive</t>
  </si>
  <si>
    <t>Paul Carr</t>
  </si>
  <si>
    <t>9408 Silverthorn Drive</t>
  </si>
  <si>
    <t>Becky Vardeman-Murphy</t>
  </si>
  <si>
    <t>Scott &amp; Leslie Davis</t>
  </si>
  <si>
    <t>649 Wedgewood Drive</t>
  </si>
  <si>
    <t>Jason and Patricia Kunkel</t>
  </si>
  <si>
    <t>10621 Calaveras Drive</t>
  </si>
  <si>
    <t>Ramon and Lynn Rosas</t>
  </si>
  <si>
    <t>10204 Marigold Lane</t>
  </si>
  <si>
    <t>Stanley and Patricia Chambers</t>
  </si>
  <si>
    <t>10500 Madrid Court</t>
  </si>
  <si>
    <t>Boyrie 2010 Family Trust</t>
  </si>
  <si>
    <t>10313 Condor Loop</t>
  </si>
  <si>
    <t>Jonathan Garza</t>
  </si>
  <si>
    <t>Turner Behringer, LLC</t>
  </si>
  <si>
    <t>Matthew K. and Wendy A. Boyrie</t>
  </si>
  <si>
    <t>10321 Walley Way</t>
  </si>
  <si>
    <t>Dan Mayfield</t>
  </si>
  <si>
    <t>Kennie and kay sanford Jr.</t>
  </si>
  <si>
    <t>9837 Shallow Creek Drive</t>
  </si>
  <si>
    <t>Natalie Nigro</t>
  </si>
  <si>
    <t>Pat Nix</t>
  </si>
  <si>
    <t>Stanton Homes</t>
  </si>
  <si>
    <t>5520 Zavalla Drive</t>
  </si>
  <si>
    <t>Caleb Worthington</t>
  </si>
  <si>
    <t>Jennifer Robbins</t>
  </si>
  <si>
    <t>Collier</t>
  </si>
  <si>
    <t>10517 Aquilla Trail</t>
  </si>
  <si>
    <t>Garrison Construction, LLC</t>
  </si>
  <si>
    <t>101 Sonoma Ridge</t>
  </si>
  <si>
    <t>Heather Foss</t>
  </si>
  <si>
    <t>MARTIN &amp; LINDSAY PETERNELL</t>
  </si>
  <si>
    <t>5605 Rosalie Drive</t>
  </si>
  <si>
    <t>Roderick Edwards</t>
  </si>
  <si>
    <t>9900 Iron Horse Trail</t>
  </si>
  <si>
    <t>Beth McCarn</t>
  </si>
  <si>
    <t>Woody Butler Properties</t>
  </si>
  <si>
    <t>Peter and Krystal Collier</t>
  </si>
  <si>
    <t>10245 Salem Way</t>
  </si>
  <si>
    <t>trent and Jenn Davis</t>
  </si>
  <si>
    <t>10304 Marigold Road</t>
  </si>
  <si>
    <t>Sharon Kerr</t>
  </si>
  <si>
    <t>Jeremy &amp; Kim Pearson</t>
  </si>
  <si>
    <t>14030 Old China Spring Road</t>
  </si>
  <si>
    <t>Paula Guthrie</t>
  </si>
  <si>
    <t>Daniel and Maegan Bennight</t>
  </si>
  <si>
    <t>10017 Iron Horse Trail</t>
  </si>
  <si>
    <t>Guadalupe Lopez</t>
  </si>
  <si>
    <t>Denise Wagner</t>
  </si>
  <si>
    <t>131 Lonely Pine Road</t>
  </si>
  <si>
    <t>Shaun Shows</t>
  </si>
  <si>
    <t>142 Appaloosa Lane</t>
  </si>
  <si>
    <t>Lyndsey Kirkgard</t>
  </si>
  <si>
    <t>Alamo Real Estate</t>
  </si>
  <si>
    <t>Brazos Creek Homes</t>
  </si>
  <si>
    <t>17 North Shore Circle</t>
  </si>
  <si>
    <t>JHR Properties LLC</t>
  </si>
  <si>
    <t>10101 Salem Way</t>
  </si>
  <si>
    <t>Lloyd</t>
  </si>
  <si>
    <t>2 Republic Drive</t>
  </si>
  <si>
    <t>Kimberly Galvan</t>
  </si>
  <si>
    <t>Charles and Cyndi Brown</t>
  </si>
  <si>
    <t>450 Whispering Oaks</t>
  </si>
  <si>
    <t>The Bay Group LLC</t>
  </si>
  <si>
    <t>7607 N River</t>
  </si>
  <si>
    <t>Brazos Star Homes</t>
  </si>
  <si>
    <t>17 Independence Trail</t>
  </si>
  <si>
    <t>HETHERINGTON</t>
  </si>
  <si>
    <t>115 Martin Drive</t>
  </si>
  <si>
    <t>Mariano Medina</t>
  </si>
  <si>
    <t>JSHANTEX LLC</t>
  </si>
  <si>
    <t>11105 China Spring Road</t>
  </si>
  <si>
    <t>Don and Vickie Preston</t>
  </si>
  <si>
    <t>11228 Haviture Way</t>
  </si>
  <si>
    <t>Martin</t>
  </si>
  <si>
    <t>10509 T Bury Lane</t>
  </si>
  <si>
    <t>Waco Magnolia Properties</t>
  </si>
  <si>
    <t>120 Cresson Court</t>
  </si>
  <si>
    <t>J R Grace Investments</t>
  </si>
  <si>
    <t>4133 Knoll Drive</t>
  </si>
  <si>
    <t>NaToya Alexander</t>
  </si>
  <si>
    <t>JASON L. JAYNES</t>
  </si>
  <si>
    <t>10518 Mesa</t>
  </si>
  <si>
    <t>Eugene Haverkamp</t>
  </si>
  <si>
    <t>Elizabeth Bowles</t>
  </si>
  <si>
    <t>BOA</t>
  </si>
  <si>
    <t>325 Tulum Lane</t>
  </si>
  <si>
    <t>Kam Parker</t>
  </si>
  <si>
    <t>Properties Plus</t>
  </si>
  <si>
    <t>Peavy Homes, LLC</t>
  </si>
  <si>
    <t>10304 Aquilla Trail</t>
  </si>
  <si>
    <t>Tammy Regian</t>
  </si>
  <si>
    <t>Marcia Rindorf</t>
  </si>
  <si>
    <t>764 CR 3570 Road</t>
  </si>
  <si>
    <t>Jonathan David Stoops etux Melissa Stoops</t>
  </si>
  <si>
    <t>71 Wisteria Street</t>
  </si>
  <si>
    <t>Scott and Maribelle Vernon</t>
  </si>
  <si>
    <t>5524 Wisdom Court</t>
  </si>
  <si>
    <t>Sheena Berry</t>
  </si>
  <si>
    <t>Larry Wayman</t>
  </si>
  <si>
    <t>Castle Creek Realty</t>
  </si>
  <si>
    <t>Larry W Jones &amp; Shelba Shelton Jones</t>
  </si>
  <si>
    <t>5521 Tama Drive</t>
  </si>
  <si>
    <t>Teresa Dickenson</t>
  </si>
  <si>
    <t>Joyce R. Wortham Rev Liv Trust</t>
  </si>
  <si>
    <t>7001 N North River Crossing</t>
  </si>
  <si>
    <t>Leslie Graham</t>
  </si>
  <si>
    <t>Dustin Bullock</t>
  </si>
  <si>
    <t>381 CR 3585</t>
  </si>
  <si>
    <t>Edmond Fadal Jr.</t>
  </si>
  <si>
    <t>Edmond Fadal Real Estate</t>
  </si>
  <si>
    <t>JEFFREY AND JENNIFER FADAL</t>
  </si>
  <si>
    <t>28 North Shore Circle</t>
  </si>
  <si>
    <t>Kimberly Fowler</t>
  </si>
  <si>
    <t>Scruggs</t>
  </si>
  <si>
    <t>4208 Overlook Drive</t>
  </si>
  <si>
    <t>Nicholas Schwedock II M</t>
  </si>
  <si>
    <t>Kim L Snow</t>
  </si>
  <si>
    <t>10241 Biltmore Drive</t>
  </si>
  <si>
    <t>AARON AND TIFFANY BURNS</t>
  </si>
  <si>
    <t>5505 Tama Drive</t>
  </si>
  <si>
    <t>Stacia Jones and Kim Snow</t>
  </si>
  <si>
    <t>465 Austin Hines Drive</t>
  </si>
  <si>
    <t>Eureka Inc.</t>
  </si>
  <si>
    <t>9408 Colfax Drive</t>
  </si>
  <si>
    <t>Lori Alambar</t>
  </si>
  <si>
    <t>Terrie Alcala</t>
  </si>
  <si>
    <t>Harrell Residential</t>
  </si>
  <si>
    <t>Pyron, Kyle</t>
  </si>
  <si>
    <t>274 Tulum Lane</t>
  </si>
  <si>
    <t>Dumitru &amp; Doina Tiprigan</t>
  </si>
  <si>
    <t>659 Fern Valley Road</t>
  </si>
  <si>
    <t>Christopher Lockett</t>
  </si>
  <si>
    <t>Re/Max Temple-Belton</t>
  </si>
  <si>
    <t>Avelar Inmar &amp; Belkys Arana</t>
  </si>
  <si>
    <t>5517 Pinery Drive</t>
  </si>
  <si>
    <t>Statnton Homes</t>
  </si>
  <si>
    <t>5516 Zavalla Drive</t>
  </si>
  <si>
    <t>Chris Meza</t>
  </si>
  <si>
    <t>Carbajal Realty</t>
  </si>
  <si>
    <t>Jerry and Patsy Hoffman</t>
  </si>
  <si>
    <t>1281 Petit Road</t>
  </si>
  <si>
    <t>Tommy Davis</t>
  </si>
  <si>
    <t>61 North Shore Circle</t>
  </si>
  <si>
    <t>KIMBERLY IVY</t>
  </si>
  <si>
    <t>10500 T Bury Lane</t>
  </si>
  <si>
    <t>Andrew Fraijo</t>
  </si>
  <si>
    <t>Sharon Nisbet</t>
  </si>
  <si>
    <t>Turnbough</t>
  </si>
  <si>
    <t>249 Quail Meadow Road</t>
  </si>
  <si>
    <t>Terry Harris</t>
  </si>
  <si>
    <t>Kassidy Keathley</t>
  </si>
  <si>
    <t>10140 Parker Springs Drive</t>
  </si>
  <si>
    <t>Randall and Rosemary Hunter</t>
  </si>
  <si>
    <t>10832 Aurora Drive</t>
  </si>
  <si>
    <t>Kyla Dieterich</t>
  </si>
  <si>
    <t>Michael &amp; Rebecca Shaffer</t>
  </si>
  <si>
    <t>5600 Rosalie Drive</t>
  </si>
  <si>
    <t>NO Solds</t>
  </si>
  <si>
    <t>NO SOLDS</t>
  </si>
  <si>
    <t>11112 Haviture Way</t>
  </si>
  <si>
    <t>John and Misha Rasberry</t>
  </si>
  <si>
    <t>10801 Snow Pea Drive</t>
  </si>
  <si>
    <t>Jeff Bird</t>
  </si>
  <si>
    <t>10165 China Creek Drive</t>
  </si>
  <si>
    <t>Gonzalez, Zachary, Haley</t>
  </si>
  <si>
    <t>10509 Condor Loop</t>
  </si>
  <si>
    <t>William and Laura Gibbs</t>
  </si>
  <si>
    <t>350 Hali Brooke Drive</t>
  </si>
  <si>
    <t>Devon Hunt</t>
  </si>
  <si>
    <t>Cory Duncan</t>
  </si>
  <si>
    <t>Nola Saldana</t>
  </si>
  <si>
    <t>10428 Marigold Road</t>
  </si>
  <si>
    <t>Shannon Gamble</t>
  </si>
  <si>
    <t>Northstar Turkett Custom Homes</t>
  </si>
  <si>
    <t>630 Whispering Oaks Drive</t>
  </si>
  <si>
    <t>Sean and Amy Ling</t>
  </si>
  <si>
    <t>2355 Austin Hines Drive</t>
  </si>
  <si>
    <t>Ron Anderson</t>
  </si>
  <si>
    <t>Weitzell</t>
  </si>
  <si>
    <t>925 Austin Hines Drive</t>
  </si>
  <si>
    <t>Elizabeth Bays</t>
  </si>
  <si>
    <t>Barbara G McCord</t>
  </si>
  <si>
    <t>14893 Wortham Bend Road</t>
  </si>
  <si>
    <t>James &amp; Lynette Ragan</t>
  </si>
  <si>
    <t>4509 Gorham Drive</t>
  </si>
  <si>
    <t>John Finn</t>
  </si>
  <si>
    <t>45 Independence Trail</t>
  </si>
  <si>
    <t>E &amp; H Homes</t>
  </si>
  <si>
    <t>1014 Eagle Canyon Drive</t>
  </si>
  <si>
    <t>Stacy Shilling</t>
  </si>
  <si>
    <t>Katie Parker and Miguel De La Pena</t>
  </si>
  <si>
    <t>10405 Condor Loop</t>
  </si>
  <si>
    <t>David Santibanez</t>
  </si>
  <si>
    <t>Jerry &amp; Cynthia Roberts</t>
  </si>
  <si>
    <t>6727 Sylvia Avenue</t>
  </si>
  <si>
    <t>James Turner</t>
  </si>
  <si>
    <t>10705 Burnham Drive</t>
  </si>
  <si>
    <t>Steven M and Carolyn S Brophy</t>
  </si>
  <si>
    <t>230 Hali Brooke Drive</t>
  </si>
  <si>
    <t>5705 Beckon Falls Avenue</t>
  </si>
  <si>
    <t>Danny E Pike &amp; Colleen S Pike</t>
  </si>
  <si>
    <t>1000 Austin Hines Drive</t>
  </si>
  <si>
    <t>Elizabeth Butler</t>
  </si>
  <si>
    <t>10100 Segovia Drive</t>
  </si>
  <si>
    <t>Randall Whisenhunt, Alice Whisenhunt</t>
  </si>
  <si>
    <t>10349 Condor Loop</t>
  </si>
  <si>
    <t>76708-7314</t>
  </si>
  <si>
    <t>Amanda Huff</t>
  </si>
  <si>
    <t>Bryan Cross</t>
  </si>
  <si>
    <t>Vaughan, Darrel</t>
  </si>
  <si>
    <t>951 Shiloh Trail</t>
  </si>
  <si>
    <t>Robert Barben</t>
  </si>
  <si>
    <t>Hamblin COnstruction LLC</t>
  </si>
  <si>
    <t>3 Freedom Court</t>
  </si>
  <si>
    <t>Heart of Texas Builders Association</t>
  </si>
  <si>
    <t>213 Wycliff Drive</t>
  </si>
  <si>
    <t>Sheila Stewart</t>
  </si>
  <si>
    <t>246 Petit Road</t>
  </si>
  <si>
    <t>Charlotte Henderson</t>
  </si>
  <si>
    <t>Ron Henderson R.E.</t>
  </si>
  <si>
    <t>See Addendum</t>
  </si>
  <si>
    <t>13494 China Spring Road</t>
  </si>
  <si>
    <t>Jack Mann Jordan and Amy Jane Jordan</t>
  </si>
  <si>
    <t>175 Whitetail Creek Drive</t>
  </si>
  <si>
    <t>Keith and Jeanette Shull</t>
  </si>
  <si>
    <t>435 Lost Hunters Canyon</t>
  </si>
  <si>
    <t>Paul Sauer</t>
  </si>
  <si>
    <t>Sauer &amp; Associates, Inc.</t>
  </si>
  <si>
    <t>Green, Charles &amp; Anna</t>
  </si>
  <si>
    <t>274 Harbor Drive</t>
  </si>
  <si>
    <t>Clifton</t>
  </si>
  <si>
    <t>Robert Garza</t>
  </si>
  <si>
    <t>211 Ave I</t>
  </si>
  <si>
    <t>David Amundson</t>
  </si>
  <si>
    <t>615 S M Avenue</t>
  </si>
  <si>
    <t>Clayton Cockrell</t>
  </si>
  <si>
    <t>Premier, REALTORS</t>
  </si>
  <si>
    <t>Secretary of Veterans Affairs</t>
  </si>
  <si>
    <t>116 CR 3247</t>
  </si>
  <si>
    <t>Robert Hook</t>
  </si>
  <si>
    <t>Fitzpatrick, Kyle</t>
  </si>
  <si>
    <t>126 CR 1766 Road</t>
  </si>
  <si>
    <t>Karla Childers</t>
  </si>
  <si>
    <t>211 N Ave U</t>
  </si>
  <si>
    <t>DeVonne Sanders</t>
  </si>
  <si>
    <t>320 CR 1768</t>
  </si>
  <si>
    <t>Antoine Estate</t>
  </si>
  <si>
    <t>499 CR 1812</t>
  </si>
  <si>
    <t>Laguna Park</t>
  </si>
  <si>
    <t>Sidney Carlisle</t>
  </si>
  <si>
    <t>Carlisle Real Estate</t>
  </si>
  <si>
    <t>Alan Nisbet</t>
  </si>
  <si>
    <t>Hanes, Shirley</t>
  </si>
  <si>
    <t>515 N Ave K</t>
  </si>
  <si>
    <t>Netherwood LLC</t>
  </si>
  <si>
    <t>814 W 19th Street</t>
  </si>
  <si>
    <t>Cory Ledbetter</t>
  </si>
  <si>
    <t>475 Quail Run Road</t>
  </si>
  <si>
    <t>Amanda Lella</t>
  </si>
  <si>
    <t>1514 W 5th Street</t>
  </si>
  <si>
    <t>569 CR 1700</t>
  </si>
  <si>
    <t>Tiffany Shelton</t>
  </si>
  <si>
    <t>Terrence and Cheryl Boyle</t>
  </si>
  <si>
    <t>1103 W 11th Street</t>
  </si>
  <si>
    <t>Butch and Kelly Lauderdale</t>
  </si>
  <si>
    <t>1414 W 3rd Street</t>
  </si>
  <si>
    <t>Lori Tims</t>
  </si>
  <si>
    <t>HomeLand Realty</t>
  </si>
  <si>
    <t>Running Iron Investments</t>
  </si>
  <si>
    <t>607 S Ave G</t>
  </si>
  <si>
    <t>Sandy Rodgers</t>
  </si>
  <si>
    <t>Allen &amp; Sherry Noel</t>
  </si>
  <si>
    <t>215 N Ave Q Avenue</t>
  </si>
  <si>
    <t>Trudy Sheffield</t>
  </si>
  <si>
    <t>Fousek</t>
  </si>
  <si>
    <t>248 Fm 3118</t>
  </si>
  <si>
    <t>Marlen Maldonado Castillo</t>
  </si>
  <si>
    <t>Jose M. Rosas and Sara V. Rosas</t>
  </si>
  <si>
    <t>581 Hickory Hill Road</t>
  </si>
  <si>
    <t>Cleveland</t>
  </si>
  <si>
    <t>Heather Knight</t>
  </si>
  <si>
    <t>208 Ave I</t>
  </si>
  <si>
    <t>Lezlie Roark</t>
  </si>
  <si>
    <t>Homes By Lainie Real Estate Group</t>
  </si>
  <si>
    <t>Anganette Robertson</t>
  </si>
  <si>
    <t>205 Knight Lane</t>
  </si>
  <si>
    <t>Zain Dumont, Hannah Dumont</t>
  </si>
  <si>
    <t>1362 Fort Graham Road</t>
  </si>
  <si>
    <t>Amber Sheehan</t>
  </si>
  <si>
    <t>James L Sheehan</t>
  </si>
  <si>
    <t>200 E Long Street</t>
  </si>
  <si>
    <t>Elm Mott</t>
  </si>
  <si>
    <t>111 Peaceful Lane</t>
  </si>
  <si>
    <t>Nettie Sue Behun</t>
  </si>
  <si>
    <t>241 Ave I</t>
  </si>
  <si>
    <t>Justin &amp; Shelli Lascsak</t>
  </si>
  <si>
    <t>706 N Scarlett Drive</t>
  </si>
  <si>
    <t>Kathy Fleming</t>
  </si>
  <si>
    <t>Wanda Norman</t>
  </si>
  <si>
    <t>409 N Oak Street</t>
  </si>
  <si>
    <t>Ronnie and Brooke McDuff</t>
  </si>
  <si>
    <t>800 N Patricia Street</t>
  </si>
  <si>
    <t>Marjorie Lanelle Varner</t>
  </si>
  <si>
    <t>211 W Long Street</t>
  </si>
  <si>
    <t>Christina Lambert</t>
  </si>
  <si>
    <t>Jason Rankin</t>
  </si>
  <si>
    <t>Isreal Rojas Sr &amp; Yareili Rojas</t>
  </si>
  <si>
    <t>101 Spring Field Street</t>
  </si>
  <si>
    <t>CAROL POLESKI</t>
  </si>
  <si>
    <t>321 N Avenue I</t>
  </si>
  <si>
    <t>The Estate of Gary William Grassman</t>
  </si>
  <si>
    <t>113 Wolf Lane</t>
  </si>
  <si>
    <t>Jimmy Webster</t>
  </si>
  <si>
    <t>Bobby R Tlustos Jr &amp; Kay Ann Tlustos</t>
  </si>
  <si>
    <t>162 W Ash Street</t>
  </si>
  <si>
    <t>Ralph Dekle II</t>
  </si>
  <si>
    <t>Pamela Simons</t>
  </si>
  <si>
    <t>100 Silver Fox Street</t>
  </si>
  <si>
    <t>Ashlee Wade</t>
  </si>
  <si>
    <t>Jordan Pruitt</t>
  </si>
  <si>
    <t>620 Powers Street</t>
  </si>
  <si>
    <t>Tiffany Edgecomb</t>
  </si>
  <si>
    <t>David &amp; Hayley Sprinkle</t>
  </si>
  <si>
    <t>113 Bobcat Drive</t>
  </si>
  <si>
    <t>Tiffany Marie Tyler</t>
  </si>
  <si>
    <t>103 Soaring Eagle</t>
  </si>
  <si>
    <t>Darwin &amp; Bobby Hefelfinger</t>
  </si>
  <si>
    <t>205 Ave E</t>
  </si>
  <si>
    <t>Rob Mink</t>
  </si>
  <si>
    <t>Judson Griffis Real Estate</t>
  </si>
  <si>
    <t>WACO OWNER FINANCE LLC - SERIES 350 OUIDA</t>
  </si>
  <si>
    <t>350 Ouida Drive</t>
  </si>
  <si>
    <t>RTHB Capital Group, LLC</t>
  </si>
  <si>
    <t>202 Faye Street</t>
  </si>
  <si>
    <t>Cameron Cottages</t>
  </si>
  <si>
    <t>105 Birch Street</t>
  </si>
  <si>
    <t>Amber Stephens</t>
  </si>
  <si>
    <t>Bluebonnet Properties Inc.</t>
  </si>
  <si>
    <t>Tatum Cynthia</t>
  </si>
  <si>
    <t>220 N Oak Street</t>
  </si>
  <si>
    <t>Woody Butler Homes,Inc.</t>
  </si>
  <si>
    <t>402 Broken Arrow Court</t>
  </si>
  <si>
    <t>Lacy Lakeview</t>
  </si>
  <si>
    <t>Araseli Villa</t>
  </si>
  <si>
    <t>108 Tomahawk Drive</t>
  </si>
  <si>
    <t>Woody Butler Inc</t>
  </si>
  <si>
    <t>106 Tomahawk Street</t>
  </si>
  <si>
    <t>Amber Glaze and Garret Mosley</t>
  </si>
  <si>
    <t>212 W Craven Avenue</t>
  </si>
  <si>
    <t>Kelly Toney</t>
  </si>
  <si>
    <t>Versatile Real Estate Co.</t>
  </si>
  <si>
    <t>Colby Grady</t>
  </si>
  <si>
    <t>JMB concepts</t>
  </si>
  <si>
    <t>610 N Rita Street</t>
  </si>
  <si>
    <t>Paul and Heather Sandifer</t>
  </si>
  <si>
    <t>216 Broken Arrow Drive</t>
  </si>
  <si>
    <t>Sharon Maske</t>
  </si>
  <si>
    <t>319 Anthony Drive</t>
  </si>
  <si>
    <t>Aaron K Luedke, Violet Mary Ella</t>
  </si>
  <si>
    <t>101 Barry Hand Lane</t>
  </si>
  <si>
    <t>Versatile Developments LLC</t>
  </si>
  <si>
    <t>117 S Oak Drive</t>
  </si>
  <si>
    <t>John and Sherri Fanning</t>
  </si>
  <si>
    <t>664 W Elm Mott Drive</t>
  </si>
  <si>
    <t>Sharron L Roberts-Pollom</t>
  </si>
  <si>
    <t>2964 Mazanec Road</t>
  </si>
  <si>
    <t>Felecia Renee Resendez</t>
  </si>
  <si>
    <t>605 N Rita Street</t>
  </si>
  <si>
    <t>Blair Gulley</t>
  </si>
  <si>
    <t>Renetta Degrate</t>
  </si>
  <si>
    <t>Degrate Realty</t>
  </si>
  <si>
    <t>302 Wildcat Drive</t>
  </si>
  <si>
    <t>US Dept of HUD Case #513-111997</t>
  </si>
  <si>
    <t>111 Cedar Street</t>
  </si>
  <si>
    <t>Charles Raymond Conner</t>
  </si>
  <si>
    <t>705 N Joyce Street</t>
  </si>
  <si>
    <t>Sean McCann</t>
  </si>
  <si>
    <t>Poehls Real Estate Ltd</t>
  </si>
  <si>
    <t>101 Pine Street</t>
  </si>
  <si>
    <t>Tony Miles</t>
  </si>
  <si>
    <t>292 J L Brazzil Loop</t>
  </si>
  <si>
    <t>Charlicy Dunlap</t>
  </si>
  <si>
    <t>109 S Barbara Street</t>
  </si>
  <si>
    <t>100 Tomahawk Drive</t>
  </si>
  <si>
    <t>John and Vickie Yarbrough</t>
  </si>
  <si>
    <t>320 J L Brazzil Loop</t>
  </si>
  <si>
    <t>Kevin &amp; Kaitlyn Gamber</t>
  </si>
  <si>
    <t>261 Virginia Road</t>
  </si>
  <si>
    <t>Alvin Scott Taylor</t>
  </si>
  <si>
    <t>299 Audrey Avenue</t>
  </si>
  <si>
    <t>Jerry Lawson c/o Lori Pauly</t>
  </si>
  <si>
    <t>104 S Norma Drive</t>
  </si>
  <si>
    <t>Kristal Watkins</t>
  </si>
  <si>
    <t>Otis and Kimberly Lockhart</t>
  </si>
  <si>
    <t>129 N Lakeview Drive</t>
  </si>
  <si>
    <t>Alejandro Onofre Jr</t>
  </si>
  <si>
    <t>610 Powers Street</t>
  </si>
  <si>
    <t>309 N Lakeview Drive</t>
  </si>
  <si>
    <t>Edna Lillian Durham</t>
  </si>
  <si>
    <t>101 S Joyce Street</t>
  </si>
  <si>
    <t>Taylor McKinley</t>
  </si>
  <si>
    <t>Bradley and Falyn Mccartney</t>
  </si>
  <si>
    <t>235 Ouida Drive</t>
  </si>
  <si>
    <t>JGM Properties LLC</t>
  </si>
  <si>
    <t>222 Ave H Avenue</t>
  </si>
  <si>
    <t>Claudia Tovar</t>
  </si>
  <si>
    <t>Waco Owner Finance LLC - Series 234 Ave I</t>
  </si>
  <si>
    <t>234 Ave I</t>
  </si>
  <si>
    <t>Marissa Davenport</t>
  </si>
  <si>
    <t>Dustin &amp; Keasha Alexander</t>
  </si>
  <si>
    <t>100 Quail Creek</t>
  </si>
  <si>
    <t>Joel &amp; Junghee Cross</t>
  </si>
  <si>
    <t>142 Hickory Valley Lane</t>
  </si>
  <si>
    <t>Pete Arvizu</t>
  </si>
  <si>
    <t>Sheyar and Eva Stewart</t>
  </si>
  <si>
    <t>1264 Coxs Oak Valley Drive</t>
  </si>
  <si>
    <t>Pat Grimm</t>
  </si>
  <si>
    <t>Slovak Realty</t>
  </si>
  <si>
    <t>Russell Ross</t>
  </si>
  <si>
    <t>212 Sherwood Oaks</t>
  </si>
  <si>
    <t>614 Powers Street</t>
  </si>
  <si>
    <t>Raymond Wiggins</t>
  </si>
  <si>
    <t>Texas Home Pro Realty</t>
  </si>
  <si>
    <t>Ray Wiggins</t>
  </si>
  <si>
    <t>206 Brenda Street</t>
  </si>
  <si>
    <t>Amy Hill</t>
  </si>
  <si>
    <t>210 Paintbrush</t>
  </si>
  <si>
    <t>Tom Moore</t>
  </si>
  <si>
    <t>165 Parker Lane</t>
  </si>
  <si>
    <t>Cristen Williams</t>
  </si>
  <si>
    <t>354 Ingred Street</t>
  </si>
  <si>
    <t>Ashley Bundy</t>
  </si>
  <si>
    <t>Steve Dickerson</t>
  </si>
  <si>
    <t>William Bright</t>
  </si>
  <si>
    <t>451 Beverly Cox Drive</t>
  </si>
  <si>
    <t>203 Raven Ridge Court</t>
  </si>
  <si>
    <t>David Siefert</t>
  </si>
  <si>
    <t>Hallmark Realty</t>
  </si>
  <si>
    <t>Hallmark Building And Rental Portfolio LLC</t>
  </si>
  <si>
    <t>293 Ingred Street</t>
  </si>
  <si>
    <t>Ellen White</t>
  </si>
  <si>
    <t>Gerald Dunlap</t>
  </si>
  <si>
    <t>Mark Leyerle</t>
  </si>
  <si>
    <t>1243 Greenwood Lane</t>
  </si>
  <si>
    <t>Janet White</t>
  </si>
  <si>
    <t>Jon Tremont</t>
  </si>
  <si>
    <t>108 Peaceful Lane</t>
  </si>
  <si>
    <t>Erin L. Coalter &amp; Richard B. Coalter</t>
  </si>
  <si>
    <t>611 N Scarlett Lane</t>
  </si>
  <si>
    <t>Molly and David Wilson</t>
  </si>
  <si>
    <t>208 Susanna Street</t>
  </si>
  <si>
    <t>Brenda Ferguson</t>
  </si>
  <si>
    <t>Darren McKethan, REALTORS</t>
  </si>
  <si>
    <t>Timothy A. &amp; Alisha M. Ferguson</t>
  </si>
  <si>
    <t>115 S Oak Street</t>
  </si>
  <si>
    <t>Robert W Hutyra</t>
  </si>
  <si>
    <t>348 Nightingale Lane</t>
  </si>
  <si>
    <t>Richard Hollingsworth</t>
  </si>
  <si>
    <t>Melody Hoffman</t>
  </si>
  <si>
    <t>137 Judy Drive</t>
  </si>
  <si>
    <t>Blaire Mooney</t>
  </si>
  <si>
    <t>Meghan Kellett</t>
  </si>
  <si>
    <t>118 Tomahawk Drive</t>
  </si>
  <si>
    <t>Anthony T &amp; Nicole Ross</t>
  </si>
  <si>
    <t>208 S Barbara Street</t>
  </si>
  <si>
    <t>Thomas and Cindy Dunn</t>
  </si>
  <si>
    <t>198 White Rock Lane</t>
  </si>
  <si>
    <t>Patrick Pendley</t>
  </si>
  <si>
    <t>William Crawshaw</t>
  </si>
  <si>
    <t>Nita Jones</t>
  </si>
  <si>
    <t>296 Hill Top Road</t>
  </si>
  <si>
    <t>Fidencio Marquez</t>
  </si>
  <si>
    <t>Jose A Rivas-Palicios and San Juanita Rocha-Rios</t>
  </si>
  <si>
    <t>503 S Charles Street</t>
  </si>
  <si>
    <t>Douglas and Amy Landers</t>
  </si>
  <si>
    <t>2037 Spring Lake Road</t>
  </si>
  <si>
    <t>Luis Gutierrez E etal</t>
  </si>
  <si>
    <t>133 N Lakeview Drive</t>
  </si>
  <si>
    <t>Pennie K. Batchelor</t>
  </si>
  <si>
    <t>227 Carlton Lane</t>
  </si>
  <si>
    <t>301 N Lakeview Drive</t>
  </si>
  <si>
    <t>207 Broken Arrow Court</t>
  </si>
  <si>
    <t>Charlie Harms</t>
  </si>
  <si>
    <t>121 Wolf Lane</t>
  </si>
  <si>
    <t>Joshua McCombs</t>
  </si>
  <si>
    <t>201 Eagle Point Court</t>
  </si>
  <si>
    <t>750 Audrey Avenue</t>
  </si>
  <si>
    <t>Estate of Patsy Johnson</t>
  </si>
  <si>
    <t>305 S Charles Street</t>
  </si>
  <si>
    <t>Mark Anthony Rhoades</t>
  </si>
  <si>
    <t>Mike Sims</t>
  </si>
  <si>
    <t>Becky Shook</t>
  </si>
  <si>
    <t>Eroy and Sandra Stamlet</t>
  </si>
  <si>
    <t>111 Wildcat Drive</t>
  </si>
  <si>
    <t>Zachary Backor</t>
  </si>
  <si>
    <t>Keeping It Realty</t>
  </si>
  <si>
    <t>Staffron Terrell</t>
  </si>
  <si>
    <t>105 Barry Hand Lane</t>
  </si>
  <si>
    <t>Judy Fielding</t>
  </si>
  <si>
    <t>106 Spring Branch Road</t>
  </si>
  <si>
    <t>David &amp; Sandy Montes</t>
  </si>
  <si>
    <t>233 Ave I Street</t>
  </si>
  <si>
    <t>Mark Bowles</t>
  </si>
  <si>
    <t>Carrinton Property Services, LLC</t>
  </si>
  <si>
    <t>113 S Rita Street</t>
  </si>
  <si>
    <t>Patricia L Barak</t>
  </si>
  <si>
    <t>511 Cherokee Street</t>
  </si>
  <si>
    <t>Andrew and Abigail Taylor</t>
  </si>
  <si>
    <t>7483 Gholson Road</t>
  </si>
  <si>
    <t>Estera Baros</t>
  </si>
  <si>
    <t>Vali V Rusu, Adina F Rusu</t>
  </si>
  <si>
    <t>125 Briarwood</t>
  </si>
  <si>
    <t>Aaron and Amanda Headrick</t>
  </si>
  <si>
    <t>201 Canyon Ridge Drive</t>
  </si>
  <si>
    <t>Kara McLelland</t>
  </si>
  <si>
    <t>Realty Plus - Groesbeck</t>
  </si>
  <si>
    <t>301 S Patricia Street</t>
  </si>
  <si>
    <t>Dawn James</t>
  </si>
  <si>
    <t>Arthur &amp; Associates</t>
  </si>
  <si>
    <t>509 Cherokee Street</t>
  </si>
  <si>
    <t>Murrin</t>
  </si>
  <si>
    <t>228 Avenue G</t>
  </si>
  <si>
    <t>Dana Fotouhi</t>
  </si>
  <si>
    <t>213 Beverly Cox Drive</t>
  </si>
  <si>
    <t>Ricky Gates</t>
  </si>
  <si>
    <t>Pedro Fransisco P.</t>
  </si>
  <si>
    <t>211 N Oak</t>
  </si>
  <si>
    <t>Nikki Popko</t>
  </si>
  <si>
    <t>Deborah Ferrell</t>
  </si>
  <si>
    <t>Wade Steve</t>
  </si>
  <si>
    <t>602 Theresa Street</t>
  </si>
  <si>
    <t>110 Tomahawk Drive</t>
  </si>
  <si>
    <t>David Ward</t>
  </si>
  <si>
    <t>TBD Bunche Boulevard</t>
  </si>
  <si>
    <t>Woody Woody Butler Homes,Inc.</t>
  </si>
  <si>
    <t>201 Raven Ridge Court</t>
  </si>
  <si>
    <t>Thomas Heath</t>
  </si>
  <si>
    <t>114 Hassie Lane</t>
  </si>
  <si>
    <t>Ben Magana</t>
  </si>
  <si>
    <t>Nice Investments, LLC</t>
  </si>
  <si>
    <t>517 Powers Street</t>
  </si>
  <si>
    <t>Versatile Developments</t>
  </si>
  <si>
    <t>105 S Bermuda Street</t>
  </si>
  <si>
    <t>Daryl Weems</t>
  </si>
  <si>
    <t>Lowrie</t>
  </si>
  <si>
    <t>TBD Fm 73</t>
  </si>
  <si>
    <t>Prairie Hill</t>
  </si>
  <si>
    <t>Tara Passini</t>
  </si>
  <si>
    <t>Copper Oak Real Estate, LLC</t>
  </si>
  <si>
    <t>Mervin E Brokke JR Robyn Brokke</t>
  </si>
  <si>
    <t>1806 Joan Drive</t>
  </si>
  <si>
    <t>Copperas Cove</t>
  </si>
  <si>
    <t>Danya Jabr</t>
  </si>
  <si>
    <t>Pinnacle Realty Advisors</t>
  </si>
  <si>
    <t>Nitya Housing 1 Propco LLC</t>
  </si>
  <si>
    <t>403 Veterans Avenue</t>
  </si>
  <si>
    <t>James Wiggins</t>
  </si>
  <si>
    <t>407 Manning Drive</t>
  </si>
  <si>
    <t>Lacey Whitehouse</t>
  </si>
  <si>
    <t>Shawn T &amp; Denise M Heath</t>
  </si>
  <si>
    <t>416 S Rogers Street</t>
  </si>
  <si>
    <t>Covington</t>
  </si>
  <si>
    <t>Aaron Rosen</t>
  </si>
  <si>
    <t>AT &amp; Marilyn Wallace, Jr</t>
  </si>
  <si>
    <t>2892 Rost Road</t>
  </si>
  <si>
    <t>McGregor</t>
  </si>
  <si>
    <t>Bobbie Reinhardt</t>
  </si>
  <si>
    <t>8143 Prairie Chapel Road</t>
  </si>
  <si>
    <t>George Thomas</t>
  </si>
  <si>
    <t>STELZER, WILLIAM &amp; SHIRLEY</t>
  </si>
  <si>
    <t>1119 Morgan Road</t>
  </si>
  <si>
    <t>Terri Nix</t>
  </si>
  <si>
    <t>David &amp; Stacey Vanderkinter</t>
  </si>
  <si>
    <t>2540 Wolf Lane</t>
  </si>
  <si>
    <t>Charles B. &amp; Stacey Driver</t>
  </si>
  <si>
    <t>6830 N Lone Star Parkway</t>
  </si>
  <si>
    <t>Steve Weaver</t>
  </si>
  <si>
    <t>2301 Cattle Drive</t>
  </si>
  <si>
    <t>Michael &amp; Jessie Matsumoto</t>
  </si>
  <si>
    <t>337 E 16th Street</t>
  </si>
  <si>
    <t>Mary M and Patrick T Rockford</t>
  </si>
  <si>
    <t>105 Buccaneer Way</t>
  </si>
  <si>
    <t>Russel and Tammie Bryant</t>
  </si>
  <si>
    <t>1962 Compton School Road</t>
  </si>
  <si>
    <t>Larry cathey</t>
  </si>
  <si>
    <t>140 Buccaneer Way Road</t>
  </si>
  <si>
    <t>Estates of Jane Phillips &amp; Barbara Mongtomery</t>
  </si>
  <si>
    <t>725 W 6th Street</t>
  </si>
  <si>
    <t>Eugene and Stephanie Smith</t>
  </si>
  <si>
    <t>6432 N Lone Star Parkway</t>
  </si>
  <si>
    <t>Hickey</t>
  </si>
  <si>
    <t>770 W 6th Street</t>
  </si>
  <si>
    <t>386 E 4th Street</t>
  </si>
  <si>
    <t>Jennifer Michelle Teichelmann</t>
  </si>
  <si>
    <t>425 W 7th Street</t>
  </si>
  <si>
    <t>Carlos &amp; Machelle Ancira</t>
  </si>
  <si>
    <t>15423 Hwy 6 Highway</t>
  </si>
  <si>
    <t>Jantz Family Construction</t>
  </si>
  <si>
    <t>513 Twisted Oak Lane</t>
  </si>
  <si>
    <t>Teresa Muirhead</t>
  </si>
  <si>
    <t>Muirhead Ranch &amp; Realty</t>
  </si>
  <si>
    <t>Cynthia Joan Riddle</t>
  </si>
  <si>
    <t>1912 Cattle Drive</t>
  </si>
  <si>
    <t>Tammy Nowlain</t>
  </si>
  <si>
    <t>Timothy and Laura Nemec</t>
  </si>
  <si>
    <t>1040 Chapman Road</t>
  </si>
  <si>
    <t>LOVE LYNDON</t>
  </si>
  <si>
    <t>940 W 4Th</t>
  </si>
  <si>
    <t>Margot Foster</t>
  </si>
  <si>
    <t>Foster Properties</t>
  </si>
  <si>
    <t>Thomas and Jo Anna Neumeier</t>
  </si>
  <si>
    <t>204 S Tyler Avenue</t>
  </si>
  <si>
    <t>Dawson</t>
  </si>
  <si>
    <t>Aaron Jistel</t>
  </si>
  <si>
    <t>ListingSpark</t>
  </si>
  <si>
    <t>JLR Mansions LLC</t>
  </si>
  <si>
    <t>207 S Waco Avenue</t>
  </si>
  <si>
    <t>Stanley Waldrip</t>
  </si>
  <si>
    <t>Estate of Mack O Koonce</t>
  </si>
  <si>
    <t>255 FCR 1110 Road</t>
  </si>
  <si>
    <t>Fairfield</t>
  </si>
  <si>
    <t>Joshua Waller and Leigh May</t>
  </si>
  <si>
    <t>712 Robindale Lane</t>
  </si>
  <si>
    <t>Gary &amp; Sandra Stamper</t>
  </si>
  <si>
    <t>221 Kathy Street</t>
  </si>
  <si>
    <t>Streetman</t>
  </si>
  <si>
    <t>Mitzi Eves</t>
  </si>
  <si>
    <t>Heritage Real Estate</t>
  </si>
  <si>
    <t>Altair Global</t>
  </si>
  <si>
    <t>13115 Rudy's Way</t>
  </si>
  <si>
    <t>Jamie Siddons</t>
  </si>
  <si>
    <t>Julie Siddons, REALTORS</t>
  </si>
  <si>
    <t>Jeane Rice</t>
  </si>
  <si>
    <t>206 S Barry Street</t>
  </si>
  <si>
    <t>Jana Carpenter</t>
  </si>
  <si>
    <t>Front Porch Realty</t>
  </si>
  <si>
    <t>Kim Gore</t>
  </si>
  <si>
    <t>Todd Mathews</t>
  </si>
  <si>
    <t>903 Scenic Drive</t>
  </si>
  <si>
    <t>Gatesville</t>
  </si>
  <si>
    <t>Dan &amp; Sue Andrews</t>
  </si>
  <si>
    <t>3355 Old Fort Gates Road</t>
  </si>
  <si>
    <t>Blake Lufburrow</t>
  </si>
  <si>
    <t>AUSTIN &amp; KELLIE CAZIER</t>
  </si>
  <si>
    <t>1604 Venus Avenue</t>
  </si>
  <si>
    <t>Will Richards</t>
  </si>
  <si>
    <t>112 Sims Circle</t>
  </si>
  <si>
    <t>Rita Thomas</t>
  </si>
  <si>
    <t>300 River Ridge Drive</t>
  </si>
  <si>
    <t>Dean and Joy Jacobs</t>
  </si>
  <si>
    <t>11500 Fm 929 Highway</t>
  </si>
  <si>
    <t>Lindsey Barber</t>
  </si>
  <si>
    <t>134 Western Ridge Road</t>
  </si>
  <si>
    <t>Keith Bankhead</t>
  </si>
  <si>
    <t>214 Surrey Lane</t>
  </si>
  <si>
    <t>Dhrumil Patel, Shannon Patel</t>
  </si>
  <si>
    <t>120 Lakewood Drive</t>
  </si>
  <si>
    <t>Trent Cockrell, Meredith Cockrell</t>
  </si>
  <si>
    <t>1901 CR 251</t>
  </si>
  <si>
    <t>Joyce Sandig</t>
  </si>
  <si>
    <t>510 Straws Mill Road</t>
  </si>
  <si>
    <t>Estate of David Barnard</t>
  </si>
  <si>
    <t>121 Circle Vista</t>
  </si>
  <si>
    <t>Marcia Watson, Joy Sommerfield</t>
  </si>
  <si>
    <t>107 Greenacres Drive</t>
  </si>
  <si>
    <t>Leslie Mooney</t>
  </si>
  <si>
    <t>Tom and Beverly Preston</t>
  </si>
  <si>
    <t>4195 Fm 1829</t>
  </si>
  <si>
    <t>Jeff Tesar</t>
  </si>
  <si>
    <t>2103 Saunders Street</t>
  </si>
  <si>
    <t>Susan Hutchens</t>
  </si>
  <si>
    <t>4H Investment Proprties</t>
  </si>
  <si>
    <t>800 River Road</t>
  </si>
  <si>
    <t>Jaquelym Featherston</t>
  </si>
  <si>
    <t>4703 S State Highway 36</t>
  </si>
  <si>
    <t>Steven &amp; Christy Janssen</t>
  </si>
  <si>
    <t>220 Heyser Road</t>
  </si>
  <si>
    <t>Bertrand</t>
  </si>
  <si>
    <t>116 Lakewood Drive</t>
  </si>
  <si>
    <t>Sweeney</t>
  </si>
  <si>
    <t>1102 E Leon Street</t>
  </si>
  <si>
    <t>Christopher &amp; Melissa Reese</t>
  </si>
  <si>
    <t>1241 Moccasin Bend Road</t>
  </si>
  <si>
    <t>Doran Belknap</t>
  </si>
  <si>
    <t>10245 Fm 929</t>
  </si>
  <si>
    <t>BOLGIANO JAMES R 2013 FAMILY TRUST</t>
  </si>
  <si>
    <t>3602 Churchill Drive</t>
  </si>
  <si>
    <t>Denise Bartlett</t>
  </si>
  <si>
    <t>Bartlett Real Estate</t>
  </si>
  <si>
    <t>Randy and Denise Bartlett</t>
  </si>
  <si>
    <t>620 River</t>
  </si>
  <si>
    <t>Kevin Collins</t>
  </si>
  <si>
    <t>Randy Kling</t>
  </si>
  <si>
    <t>Exit Superior Realty</t>
  </si>
  <si>
    <t>Althoff</t>
  </si>
  <si>
    <t>5938 Moccasin Bend Road</t>
  </si>
  <si>
    <t>Linda Worley</t>
  </si>
  <si>
    <t>328 State School Road</t>
  </si>
  <si>
    <t>Kyle &amp; Alicia Horn</t>
  </si>
  <si>
    <t>201 Lillie Valley Road</t>
  </si>
  <si>
    <t>Breanna Pickens</t>
  </si>
  <si>
    <t>James W Nawara Jr.</t>
  </si>
  <si>
    <t>556 Clater Powell Road</t>
  </si>
  <si>
    <t>Deborah Vanek</t>
  </si>
  <si>
    <t>Marilou Littleton LTE</t>
  </si>
  <si>
    <t>14246 Gholson Road</t>
  </si>
  <si>
    <t>Elizabeth Crunk</t>
  </si>
  <si>
    <t>Tommy Whiddon, Beverly Whiddon</t>
  </si>
  <si>
    <t>107 Brandon Lane</t>
  </si>
  <si>
    <t>Gholson</t>
  </si>
  <si>
    <t>Terrie McCartney</t>
  </si>
  <si>
    <t>Erath Realty</t>
  </si>
  <si>
    <t>Terrie McCartney-Knudsen</t>
  </si>
  <si>
    <t>170 Fox Glenn Road</t>
  </si>
  <si>
    <t>Penny Corona</t>
  </si>
  <si>
    <t>Matthew and Sarah Ashcraft</t>
  </si>
  <si>
    <t>1614 River Road</t>
  </si>
  <si>
    <t>Janie Sue Stuckly</t>
  </si>
  <si>
    <t>15219 Gholson Road</t>
  </si>
  <si>
    <t>Kerri Moore</t>
  </si>
  <si>
    <t>343 Rozell Pass</t>
  </si>
  <si>
    <t>Chuck and Susan Blair</t>
  </si>
  <si>
    <t>3331 Mary Ware Drive</t>
  </si>
  <si>
    <t>Barrett &amp; Doris Coffey</t>
  </si>
  <si>
    <t>580 Silver River Road</t>
  </si>
  <si>
    <t>Chronos Solutions</t>
  </si>
  <si>
    <t>2759 Mary Ware Drive</t>
  </si>
  <si>
    <t>Murdoch-Haig</t>
  </si>
  <si>
    <t>2102 River Road</t>
  </si>
  <si>
    <t>Haley</t>
  </si>
  <si>
    <t>1187 Hamilton Drive</t>
  </si>
  <si>
    <t>Paula Burgamy</t>
  </si>
  <si>
    <t>Mary Ann Rice</t>
  </si>
  <si>
    <t>1400 Savannah Court</t>
  </si>
  <si>
    <t>Grapevine</t>
  </si>
  <si>
    <t>605 Myrtle Street</t>
  </si>
  <si>
    <t>Kosse</t>
  </si>
  <si>
    <t>Amanda Williams</t>
  </si>
  <si>
    <t>Raymond Latham ET AL</t>
  </si>
  <si>
    <t>209 E Sabine Street</t>
  </si>
  <si>
    <t>Groesbeck</t>
  </si>
  <si>
    <t>DiTech Financial LLC</t>
  </si>
  <si>
    <t>902 Henderson Boulevard</t>
  </si>
  <si>
    <t>Lee McLelland</t>
  </si>
  <si>
    <t>RAMKI &amp; SUMATHY GROUP HOLDINGS LLC</t>
  </si>
  <si>
    <t>100 S Myrtle</t>
  </si>
  <si>
    <t>Bill Sadler</t>
  </si>
  <si>
    <t>Sadler Land and Realty</t>
  </si>
  <si>
    <t>Hai Pervez</t>
  </si>
  <si>
    <t>109 E Angeline Street</t>
  </si>
  <si>
    <t>Jacob Gorrell</t>
  </si>
  <si>
    <t>HoM Realty</t>
  </si>
  <si>
    <t>Joseph Harris</t>
  </si>
  <si>
    <t>507 W Trinity Street</t>
  </si>
  <si>
    <t>Kim Christopher Heng &amp; Connie So</t>
  </si>
  <si>
    <t>110 Elm Creek Drive</t>
  </si>
  <si>
    <t>Karla Roberson</t>
  </si>
  <si>
    <t>1663 W Hwy 164</t>
  </si>
  <si>
    <t>Nanci Gilbert</t>
  </si>
  <si>
    <t>Thomas J. Adkins Estate</t>
  </si>
  <si>
    <t>152 PR 753A</t>
  </si>
  <si>
    <t>Joseph Rosas</t>
  </si>
  <si>
    <t>Jason and Dalyn Ash</t>
  </si>
  <si>
    <t>1722 E Hwy 164</t>
  </si>
  <si>
    <t>WAW Properties LLC</t>
  </si>
  <si>
    <t>263 LCR 779</t>
  </si>
  <si>
    <t>Greg Graham</t>
  </si>
  <si>
    <t>Graham &amp; Co Realty Group</t>
  </si>
  <si>
    <t>Fannie Mae</t>
  </si>
  <si>
    <t>304 Lcr 752a</t>
  </si>
  <si>
    <t>Diana Jones</t>
  </si>
  <si>
    <t>Joseph Hobbs</t>
  </si>
  <si>
    <t>810 Lamar</t>
  </si>
  <si>
    <t>Thornton</t>
  </si>
  <si>
    <t>Annette Brannan Estate</t>
  </si>
  <si>
    <t>177 LCR 407</t>
  </si>
  <si>
    <t>Harry Luke Allison</t>
  </si>
  <si>
    <t>201 Allison Avenue</t>
  </si>
  <si>
    <t>Forrest Colditz</t>
  </si>
  <si>
    <t>101 PR 5830</t>
  </si>
  <si>
    <t>Donie</t>
  </si>
  <si>
    <t>Evelyn Jo Newman</t>
  </si>
  <si>
    <t>912 McClintic Drive</t>
  </si>
  <si>
    <t>Stephen  McBay Bradley</t>
  </si>
  <si>
    <t>100 Leslie</t>
  </si>
  <si>
    <t>David &amp; Debi Jackson</t>
  </si>
  <si>
    <t>1402 State Hwy 7</t>
  </si>
  <si>
    <t>Lesa Magness Hancock</t>
  </si>
  <si>
    <t>Realty Plus - Mexia</t>
  </si>
  <si>
    <t>Kristina Holloway</t>
  </si>
  <si>
    <t>Lori &amp; Tim Longenbaugh</t>
  </si>
  <si>
    <t>2333 Hwy 164 E</t>
  </si>
  <si>
    <t>Phillip Gilliam</t>
  </si>
  <si>
    <t>117 Rocky Creek Avenue</t>
  </si>
  <si>
    <t>Gary Bender</t>
  </si>
  <si>
    <t>Chase and Shelby Amick</t>
  </si>
  <si>
    <t>602 E Farrar Street</t>
  </si>
  <si>
    <t>Ashley &amp; Gabe Gibson</t>
  </si>
  <si>
    <t>1210 Donna Street</t>
  </si>
  <si>
    <t>Vickie Seale</t>
  </si>
  <si>
    <t>602 E Walker Street</t>
  </si>
  <si>
    <t>Montgomery, Charles</t>
  </si>
  <si>
    <t>275 Lcr 794 Road</t>
  </si>
  <si>
    <t>City of Kosse</t>
  </si>
  <si>
    <t>406 Narcissus Street</t>
  </si>
  <si>
    <t>Kenneth R. Givens &amp; Kathy F. Givens</t>
  </si>
  <si>
    <t>300 Lcr 915</t>
  </si>
  <si>
    <t>Jewett</t>
  </si>
  <si>
    <t>Luann Dolan</t>
  </si>
  <si>
    <t>611 E Jacinto</t>
  </si>
  <si>
    <t>Frederick H. VanDoroninck</t>
  </si>
  <si>
    <t>314 Lcr 743</t>
  </si>
  <si>
    <t>Russel Bond</t>
  </si>
  <si>
    <t>203 Nashua Street</t>
  </si>
  <si>
    <t>Scott Johnson</t>
  </si>
  <si>
    <t>805 Mignonette</t>
  </si>
  <si>
    <t>Donna Stevens</t>
  </si>
  <si>
    <t>315 E Sabine Street</t>
  </si>
  <si>
    <t>Coy &amp; Patsy Emert</t>
  </si>
  <si>
    <t>952 Lcr 779</t>
  </si>
  <si>
    <t>Paula Grube Estate</t>
  </si>
  <si>
    <t>201 Bold Ruler</t>
  </si>
  <si>
    <t>Jesse Cook</t>
  </si>
  <si>
    <t>1983 Ventures</t>
  </si>
  <si>
    <t>804 E Navasota Street</t>
  </si>
  <si>
    <t>Erma Sue Raymond</t>
  </si>
  <si>
    <t>1105 Joel Street</t>
  </si>
  <si>
    <t>Andee Barker</t>
  </si>
  <si>
    <t>Daniel &amp; Michelle Fulmer</t>
  </si>
  <si>
    <t>602 N Tyus Street</t>
  </si>
  <si>
    <t>Julio Sanchez</t>
  </si>
  <si>
    <t>703 Bradley Street</t>
  </si>
  <si>
    <t>Clayton &amp; Kristin Rettig</t>
  </si>
  <si>
    <t>209 Man O War</t>
  </si>
  <si>
    <t>Matt and Maggie Ivison</t>
  </si>
  <si>
    <t>211 Man O War Street</t>
  </si>
  <si>
    <t>James Lawson</t>
  </si>
  <si>
    <t>143 LCR 767</t>
  </si>
  <si>
    <t>Betty Reeves</t>
  </si>
  <si>
    <t>1214 Donna Street</t>
  </si>
  <si>
    <t>Sharon Rose</t>
  </si>
  <si>
    <t>1779 Hwy 164</t>
  </si>
  <si>
    <t>Scott Holloway</t>
  </si>
  <si>
    <t>Michael &amp; Nita Boehme</t>
  </si>
  <si>
    <t>508 Lcr 404 Road</t>
  </si>
  <si>
    <t>Philip King</t>
  </si>
  <si>
    <t>802 E Jacinto Street</t>
  </si>
  <si>
    <t>Kimberly Moorhead</t>
  </si>
  <si>
    <t>Keller Williams Realty Austin NW</t>
  </si>
  <si>
    <t>The Estate of Cleathel Randall Rand</t>
  </si>
  <si>
    <t>1827 N Hwy 14 Highway</t>
  </si>
  <si>
    <t>Carrie Neason</t>
  </si>
  <si>
    <t>424 W FM 1246</t>
  </si>
  <si>
    <t>Arney Propeties</t>
  </si>
  <si>
    <t>110 Meadow Lane</t>
  </si>
  <si>
    <t>Tracy Miller</t>
  </si>
  <si>
    <t>Pam Hillman</t>
  </si>
  <si>
    <t>599 Lcr 706</t>
  </si>
  <si>
    <t>Nancy LaGrone</t>
  </si>
  <si>
    <t>604 S Myrtle</t>
  </si>
  <si>
    <t>Megan Fisher</t>
  </si>
  <si>
    <t>Dianne Reed</t>
  </si>
  <si>
    <t>1870 Hallsburg Road</t>
  </si>
  <si>
    <t>Jonathan and Lynley Breton</t>
  </si>
  <si>
    <t>1570 Steinke Road</t>
  </si>
  <si>
    <t>Mart</t>
  </si>
  <si>
    <t>Robert, Jr. &amp; Andrea Rudder</t>
  </si>
  <si>
    <t>824 Lakeland Park Circle</t>
  </si>
  <si>
    <t>Carrie Knight</t>
  </si>
  <si>
    <t>Estate of Richard &amp; Hilda Cornelius</t>
  </si>
  <si>
    <t>4948 Elk Road</t>
  </si>
  <si>
    <t>Malisa Spivey</t>
  </si>
  <si>
    <t>Key Real Estate Services</t>
  </si>
  <si>
    <t>Roger Moore</t>
  </si>
  <si>
    <t>239 Ramsey Loop</t>
  </si>
  <si>
    <t>Riesel</t>
  </si>
  <si>
    <t>Brandon Cope</t>
  </si>
  <si>
    <t>Brian &amp; Christian Garner</t>
  </si>
  <si>
    <t>375 Lakeland Park Circle</t>
  </si>
  <si>
    <t>Eve Villa</t>
  </si>
  <si>
    <t>David and Gloria Gonzales</t>
  </si>
  <si>
    <t>443 Marsha Street</t>
  </si>
  <si>
    <t>Lori Romero</t>
  </si>
  <si>
    <t>Curt and Jennifer Jordan</t>
  </si>
  <si>
    <t>186 Rejcek Way</t>
  </si>
  <si>
    <t>Haley and tyler funk</t>
  </si>
  <si>
    <t>860 Lake Felton Parkway</t>
  </si>
  <si>
    <t>Valentin and Beatrice Lopez</t>
  </si>
  <si>
    <t>1878 Hall Drive</t>
  </si>
  <si>
    <t>Calvin &amp; Lanelle Lumpkin</t>
  </si>
  <si>
    <t>1009 Park Drive</t>
  </si>
  <si>
    <t>Hillsboro</t>
  </si>
  <si>
    <t>Michele Sautarel</t>
  </si>
  <si>
    <t>1000 E Walnut Street</t>
  </si>
  <si>
    <t>Herman and Cynthia Smith</t>
  </si>
  <si>
    <t>406 Dalton Street</t>
  </si>
  <si>
    <t>Lake Hollow Corp</t>
  </si>
  <si>
    <t>411 Stoneridge Drive</t>
  </si>
  <si>
    <t>413 Stoneridge Drive</t>
  </si>
  <si>
    <t>Patel Paresh</t>
  </si>
  <si>
    <t>410 Kay Street</t>
  </si>
  <si>
    <t>David Johnson</t>
  </si>
  <si>
    <t>821 E Elm Street</t>
  </si>
  <si>
    <t>Donnie Jennings</t>
  </si>
  <si>
    <t>711 Craig Street</t>
  </si>
  <si>
    <t>Rosario Gonzales</t>
  </si>
  <si>
    <t>1203 Corsicana Highway</t>
  </si>
  <si>
    <t>Kimberley Sifford</t>
  </si>
  <si>
    <t>415 W Gould Street</t>
  </si>
  <si>
    <t>Taylor McGough</t>
  </si>
  <si>
    <t>ALEJANDRO BANDA</t>
  </si>
  <si>
    <t>103 Chenault Street</t>
  </si>
  <si>
    <t>Jeffery Malissa Hawkins</t>
  </si>
  <si>
    <t>103 Chaparral Drive</t>
  </si>
  <si>
    <t>Smith</t>
  </si>
  <si>
    <t>1202 E Elm Street</t>
  </si>
  <si>
    <t>Lauren Smith</t>
  </si>
  <si>
    <t>110 Chaparral Drive</t>
  </si>
  <si>
    <t>Clayton</t>
  </si>
  <si>
    <t>627 E Elm Street</t>
  </si>
  <si>
    <t>James C. Fuller Jr &amp; Susan Fuller</t>
  </si>
  <si>
    <t>1407 Hummingbird Drive</t>
  </si>
  <si>
    <t>Renee Gillette</t>
  </si>
  <si>
    <t>Marak Realty</t>
  </si>
  <si>
    <t>Luis &amp; Gregoria Monroy</t>
  </si>
  <si>
    <t>123 S Pleasant</t>
  </si>
  <si>
    <t>Justin MacLeod</t>
  </si>
  <si>
    <t>1503 NW 4th Street</t>
  </si>
  <si>
    <t>Hubbard</t>
  </si>
  <si>
    <t>Christopher C. Taylor</t>
  </si>
  <si>
    <t>600 NW 2nd Street</t>
  </si>
  <si>
    <t>Matt and Ashlee Peacock</t>
  </si>
  <si>
    <t>151 N Powell Drive</t>
  </si>
  <si>
    <t>Carrington Property Services, LLC</t>
  </si>
  <si>
    <t>201 6th Street</t>
  </si>
  <si>
    <t>Danya Lane</t>
  </si>
  <si>
    <t>Jessie and Stevie Chambers</t>
  </si>
  <si>
    <t>155 N Powell Drive</t>
  </si>
  <si>
    <t>FELTY KENNETH E</t>
  </si>
  <si>
    <t>102 Circle Drive</t>
  </si>
  <si>
    <t>Yvonne Curtis</t>
  </si>
  <si>
    <t>Doyle Russell Dennis</t>
  </si>
  <si>
    <t>306 HCR 3315</t>
  </si>
  <si>
    <t>Claudia Georgescu</t>
  </si>
  <si>
    <t>Elisei Georgescu</t>
  </si>
  <si>
    <t>906 3rd Street</t>
  </si>
  <si>
    <t>Joe &amp; Cindy Davis</t>
  </si>
  <si>
    <t>156 Hcr 3360</t>
  </si>
  <si>
    <t>Champion Mortgage LLC</t>
  </si>
  <si>
    <t>205 N Cactus Avenue</t>
  </si>
  <si>
    <t>Micahla S Vaccaro</t>
  </si>
  <si>
    <t>501 E Monroe Street</t>
  </si>
  <si>
    <t>Itasca</t>
  </si>
  <si>
    <t>Elizabeth McCollough Oatis</t>
  </si>
  <si>
    <t>Keller Williams Realty Ellis Co</t>
  </si>
  <si>
    <t>Rhonda VanDiver</t>
  </si>
  <si>
    <t>TBD HCR 1364</t>
  </si>
  <si>
    <t>Gary Duane Heasley</t>
  </si>
  <si>
    <t>7236 E State Highway 36</t>
  </si>
  <si>
    <t>Hamilton</t>
  </si>
  <si>
    <t>Shelly Salas</t>
  </si>
  <si>
    <t>The Salas Team Realtors</t>
  </si>
  <si>
    <t>Nitya Housing Propco</t>
  </si>
  <si>
    <t>3607 Basset Drive</t>
  </si>
  <si>
    <t>Killeen</t>
  </si>
  <si>
    <t>Nitya Housing I Propco LLC</t>
  </si>
  <si>
    <t>1204 Coffield Street</t>
  </si>
  <si>
    <t>1206 Coffield Street</t>
  </si>
  <si>
    <t>407 Eric Drive</t>
  </si>
  <si>
    <t>Curtis and Tiffany Owens</t>
  </si>
  <si>
    <t>2307 Garrett Drive</t>
  </si>
  <si>
    <t>Ortiz, Carlos &amp; Wanda</t>
  </si>
  <si>
    <t>3108 Ida Drive</t>
  </si>
  <si>
    <t>Cliff Robinson</t>
  </si>
  <si>
    <t>129 Snake Dance Drive</t>
  </si>
  <si>
    <t>Harker Heights</t>
  </si>
  <si>
    <t>Downie</t>
  </si>
  <si>
    <t>106 White Oak Lane</t>
  </si>
  <si>
    <t>Charles Owen</t>
  </si>
  <si>
    <t>13274 FM 56</t>
  </si>
  <si>
    <t>Morgan</t>
  </si>
  <si>
    <t>Larry Walker</t>
  </si>
  <si>
    <t>149 CR 1296 Road</t>
  </si>
  <si>
    <t>Steve Lightford</t>
  </si>
  <si>
    <t>415 PR 1400 W</t>
  </si>
  <si>
    <t>Gretchen Sauer</t>
  </si>
  <si>
    <t>Byrd</t>
  </si>
  <si>
    <t>717 CR 1304</t>
  </si>
  <si>
    <t>Audrey Wallum</t>
  </si>
  <si>
    <t>Nathan S &amp; Heather Bachhofer</t>
  </si>
  <si>
    <t>187 PR 1380</t>
  </si>
  <si>
    <t>Allison Sulak</t>
  </si>
  <si>
    <t>Clem Malone</t>
  </si>
  <si>
    <t>326 PR 1400w</t>
  </si>
  <si>
    <t>Shelly Earhart</t>
  </si>
  <si>
    <t>United States Department of Housing and Urban Development</t>
  </si>
  <si>
    <t>1312 Woodbine Street</t>
  </si>
  <si>
    <t>Waco Owner Finance LLC-Series 4329 Blackwell</t>
  </si>
  <si>
    <t>4329 Blackwell Street</t>
  </si>
  <si>
    <t>Kodi Elwood</t>
  </si>
  <si>
    <t>Jennifer Machac, Jamie Brown</t>
  </si>
  <si>
    <t>3914 Paradise Island Road</t>
  </si>
  <si>
    <t>Milka Corpus</t>
  </si>
  <si>
    <t>Ramon Rubio Maqueda</t>
  </si>
  <si>
    <t>3211 Harrison Street</t>
  </si>
  <si>
    <t>Staci L and Jason J O'Shields</t>
  </si>
  <si>
    <t>3900 Kendall Lane</t>
  </si>
  <si>
    <t>Maura Sheehy</t>
  </si>
  <si>
    <t>JTT Series LLC</t>
  </si>
  <si>
    <t>4603 Lexington Street</t>
  </si>
  <si>
    <t>4802 Yorktown</t>
  </si>
  <si>
    <t>Christopher D. Oliver</t>
  </si>
  <si>
    <t>4006 Cove Drive</t>
  </si>
  <si>
    <t>Sherman Williams</t>
  </si>
  <si>
    <t>Martha and Alejandro Avila</t>
  </si>
  <si>
    <t>503 Oak Knoll Lane</t>
  </si>
  <si>
    <t>DHRRR LLC-series 1121 Gilliam Street</t>
  </si>
  <si>
    <t>1121 Gilliam Street</t>
  </si>
  <si>
    <t>Rose Sanders</t>
  </si>
  <si>
    <t>234 Woodland Boulevard</t>
  </si>
  <si>
    <t>Bellmead</t>
  </si>
  <si>
    <t>RTHB CAPITAL GROUP LLC</t>
  </si>
  <si>
    <t>611-609 La Clede Street</t>
  </si>
  <si>
    <t>All City Real Estate</t>
  </si>
  <si>
    <t>Bonnie Crelia</t>
  </si>
  <si>
    <t>Harold and Patricia Holder</t>
  </si>
  <si>
    <t>1205 Timberline Street</t>
  </si>
  <si>
    <t>Josh Collier</t>
  </si>
  <si>
    <t>Linda Clark</t>
  </si>
  <si>
    <t>1730 Egan Lane</t>
  </si>
  <si>
    <t>Francisco Salinas</t>
  </si>
  <si>
    <t>2809 Orchard Lane</t>
  </si>
  <si>
    <t>Janet Susan Colson</t>
  </si>
  <si>
    <t>4406 Timbercrest Lane</t>
  </si>
  <si>
    <t>Billy G Waller and Leigh Rogal</t>
  </si>
  <si>
    <t>4212 Timbercrest Lane</t>
  </si>
  <si>
    <t>Shelby Sutton</t>
  </si>
  <si>
    <t>Kyle Eastland</t>
  </si>
  <si>
    <t>Bobby Griffin</t>
  </si>
  <si>
    <t>1419 Crow Drive</t>
  </si>
  <si>
    <t>C's Marketing</t>
  </si>
  <si>
    <t>4500 Kendall Lane</t>
  </si>
  <si>
    <t>3602 Parrish Street</t>
  </si>
  <si>
    <t>SPS</t>
  </si>
  <si>
    <t>1118 Victoria Street</t>
  </si>
  <si>
    <t>Jenny Lynn Morrow</t>
  </si>
  <si>
    <t>1210 Ashleman Street</t>
  </si>
  <si>
    <t>Willie Berger</t>
  </si>
  <si>
    <t>3025 Orchard Lane</t>
  </si>
  <si>
    <t>Brandon Mead</t>
  </si>
  <si>
    <t>3604 Torrence Street</t>
  </si>
  <si>
    <t>Amber Johnson</t>
  </si>
  <si>
    <t>3011 Cricket Drive</t>
  </si>
  <si>
    <t>Fay Servicing, LLC</t>
  </si>
  <si>
    <t>1020 Victoria Street</t>
  </si>
  <si>
    <t>Gustavo and Maria Roman</t>
  </si>
  <si>
    <t>4133 Los Robles Ranch Road</t>
  </si>
  <si>
    <t>Travis and Shelley Gannon</t>
  </si>
  <si>
    <t>4124 S South Fork Ranch Road</t>
  </si>
  <si>
    <t>Martha Kate Gunn</t>
  </si>
  <si>
    <t>Ed &amp; Laurie Grawl</t>
  </si>
  <si>
    <t>4108 Riata Ranch Road</t>
  </si>
  <si>
    <t>Enrique Medina</t>
  </si>
  <si>
    <t>4329 Gram Lane</t>
  </si>
  <si>
    <t>Hines Group Texas, LLC.</t>
  </si>
  <si>
    <t>3915 Treasure Island Road</t>
  </si>
  <si>
    <t>Mary Brown</t>
  </si>
  <si>
    <t>Bruce, Realtors</t>
  </si>
  <si>
    <t>Patty Gene Harris</t>
  </si>
  <si>
    <t>1316 Cloverleaf Road</t>
  </si>
  <si>
    <t>Matthew &amp; Tracy Connor</t>
  </si>
  <si>
    <t>909 Victoria Street</t>
  </si>
  <si>
    <t>Johnny Ramirez</t>
  </si>
  <si>
    <t>John &amp; Alysha Cooper</t>
  </si>
  <si>
    <t>1401 Colonial Street</t>
  </si>
  <si>
    <t>3611 Redbird Street</t>
  </si>
  <si>
    <t>1004 Clover Street</t>
  </si>
  <si>
    <t>Janet L. Fell</t>
  </si>
  <si>
    <t>1303 Lisa Street</t>
  </si>
  <si>
    <t>Shelly Negrete</t>
  </si>
  <si>
    <t>Shellborn Holdings, LLC</t>
  </si>
  <si>
    <t>3024 Orchard Lane</t>
  </si>
  <si>
    <t>Mickey Lavy</t>
  </si>
  <si>
    <t>David Prikryl</t>
  </si>
  <si>
    <t>602 Maxfield Street</t>
  </si>
  <si>
    <t>Kyle Morrow</t>
  </si>
  <si>
    <t>1023 Maxfield Street</t>
  </si>
  <si>
    <t>Judy Gatlin</t>
  </si>
  <si>
    <t>2715 Old Marlin Road</t>
  </si>
  <si>
    <t>Craig and Beth Price</t>
  </si>
  <si>
    <t>4132 Los Robles Ranch Road</t>
  </si>
  <si>
    <t>Eric and Holly Steinke</t>
  </si>
  <si>
    <t>4309 South Fork Ranch Road</t>
  </si>
  <si>
    <t>Sandy Jordan</t>
  </si>
  <si>
    <t>Tveter Family Trust</t>
  </si>
  <si>
    <t>1231 Lewis Street</t>
  </si>
  <si>
    <t>Tim Finholm</t>
  </si>
  <si>
    <t>4325 Blackwell Street</t>
  </si>
  <si>
    <t>Gladys H. Becker</t>
  </si>
  <si>
    <t>1424 Crow Drive</t>
  </si>
  <si>
    <t>The Estate of Daniel Cepak</t>
  </si>
  <si>
    <t>3639 Redbird Avenue</t>
  </si>
  <si>
    <t>4301 Harrison Street</t>
  </si>
  <si>
    <t>3606 Redbird Street</t>
  </si>
  <si>
    <t>Matthew Malavanti</t>
  </si>
  <si>
    <t>Irma Pichardo</t>
  </si>
  <si>
    <t>3609 Wheeler Street</t>
  </si>
  <si>
    <t>Damien Walker</t>
  </si>
  <si>
    <t>3819 Colina Lane</t>
  </si>
  <si>
    <t>MJ Mattson Family Home Construction, LLC</t>
  </si>
  <si>
    <t>1008 Hatton Street</t>
  </si>
  <si>
    <t>Powell, Brandon and Amanda</t>
  </si>
  <si>
    <t>2600 Brame Street</t>
  </si>
  <si>
    <t>Lane R. Williams &amp; Nimsi J. Galindo</t>
  </si>
  <si>
    <t>1507 Alston Drive</t>
  </si>
  <si>
    <t>Mary F. Degner &amp; Daren B. Degner</t>
  </si>
  <si>
    <t>1309 Crestline Drive</t>
  </si>
  <si>
    <t>1126 La Vega Street</t>
  </si>
  <si>
    <t>Chad Caoette</t>
  </si>
  <si>
    <t>210 Woodlands Boulevard</t>
  </si>
  <si>
    <t>Randy Vines</t>
  </si>
  <si>
    <t>Thomas D Moore</t>
  </si>
  <si>
    <t>1108 Kane Street</t>
  </si>
  <si>
    <t>Denise Fair</t>
  </si>
  <si>
    <t>Bobby &amp; Amy Mercer</t>
  </si>
  <si>
    <t>4303 Dugger Drive</t>
  </si>
  <si>
    <t>Susan Beene Nokes</t>
  </si>
  <si>
    <t>Maria Olvera</t>
  </si>
  <si>
    <t>4400 Concord Road</t>
  </si>
  <si>
    <t>Stephanie Jackson</t>
  </si>
  <si>
    <t>Jenna Saenz</t>
  </si>
  <si>
    <t>4301 South Fork Ranch Road</t>
  </si>
  <si>
    <t>Eugene and Wendy Loepp</t>
  </si>
  <si>
    <t>4715 Meyers Lane</t>
  </si>
  <si>
    <t>Karen S. Bone</t>
  </si>
  <si>
    <t>1706 Rogene Drive</t>
  </si>
  <si>
    <t>Anthony D Burns</t>
  </si>
  <si>
    <t>1304 Liberty Street</t>
  </si>
  <si>
    <t>Whitney Ellis</t>
  </si>
  <si>
    <t>Kalvin &amp; Kimmisha Farrow</t>
  </si>
  <si>
    <t>221 Woodlands Boulevard</t>
  </si>
  <si>
    <t>Waldo Hernandez</t>
  </si>
  <si>
    <t>Linda Ramirez</t>
  </si>
  <si>
    <t>1314 Fisher Street</t>
  </si>
  <si>
    <t>Melissa Chappell-Valerio</t>
  </si>
  <si>
    <t>4002 Treasure Island Road</t>
  </si>
  <si>
    <t>Tina M. Contreras</t>
  </si>
  <si>
    <t>616 Camp Ground Road</t>
  </si>
  <si>
    <t>Melanie Karnis</t>
  </si>
  <si>
    <t>1613 Fannin Street</t>
  </si>
  <si>
    <t>Mr. &amp; Mrs. Harbert</t>
  </si>
  <si>
    <t>3624 Redbird Street</t>
  </si>
  <si>
    <t>Louise Ann Reeves &amp; Jeffrey Lynn Albers</t>
  </si>
  <si>
    <t>Kenneth W. &amp; Carmen Keiningham</t>
  </si>
  <si>
    <t>1000 Maxfield Street</t>
  </si>
  <si>
    <t>Joseph Arvizu</t>
  </si>
  <si>
    <t>Milton and Brenda Ramos</t>
  </si>
  <si>
    <t>213 Faye Street</t>
  </si>
  <si>
    <t>Nelson Speed</t>
  </si>
  <si>
    <t>Speed, Realtors</t>
  </si>
  <si>
    <t>Estate or Eugene Alvin Meyers</t>
  </si>
  <si>
    <t>1128 La Vega Street</t>
  </si>
  <si>
    <t>Bill Gohring</t>
  </si>
  <si>
    <t>The Conine Group, REALTORS</t>
  </si>
  <si>
    <t>Kenneth Michael &amp; Jody Green</t>
  </si>
  <si>
    <t>1214 Laclede Street</t>
  </si>
  <si>
    <t>Tommy Corley</t>
  </si>
  <si>
    <t>Towne Adams, Realtors</t>
  </si>
  <si>
    <t>Robert Cozby</t>
  </si>
  <si>
    <t>1512 Alston Drive</t>
  </si>
  <si>
    <t>Chazz Cuffee</t>
  </si>
  <si>
    <t>Ursula Dixon</t>
  </si>
  <si>
    <t>1012 Hatton Street</t>
  </si>
  <si>
    <t>estera baros</t>
  </si>
  <si>
    <t>1306 Alston Drive</t>
  </si>
  <si>
    <t>4304 Bellcrest Drive</t>
  </si>
  <si>
    <t>Billy R. Patterson</t>
  </si>
  <si>
    <t>585 Country Drive</t>
  </si>
  <si>
    <t>Wise Home Ventures</t>
  </si>
  <si>
    <t>TBD Wisconsin Street</t>
  </si>
  <si>
    <t>Kevin Barrera</t>
  </si>
  <si>
    <t>MNB Investments, LLC</t>
  </si>
  <si>
    <t>805 Wilson Road</t>
  </si>
  <si>
    <t>NICE INVESTMENTS LLC</t>
  </si>
  <si>
    <t>703 Camp Ground Road</t>
  </si>
  <si>
    <t>Bobbie Bills</t>
  </si>
  <si>
    <t>See Remarks</t>
  </si>
  <si>
    <t>1900 Madera Drive</t>
  </si>
  <si>
    <t>Dora Nava</t>
  </si>
  <si>
    <t>Deborah Lowrey</t>
  </si>
  <si>
    <t>3030 Old Marlin Road</t>
  </si>
  <si>
    <t>Kathy Hambrick</t>
  </si>
  <si>
    <t>3425 Marlin Hwy Highway</t>
  </si>
  <si>
    <t>Florene Brown</t>
  </si>
  <si>
    <t>415 Penton Lane</t>
  </si>
  <si>
    <t>Xavier Arroyo-Soto</t>
  </si>
  <si>
    <t>Jennifer Norman</t>
  </si>
  <si>
    <t>1109 Hogan Lane</t>
  </si>
  <si>
    <t>Kenneth B Willis JR</t>
  </si>
  <si>
    <t>5307 Concord</t>
  </si>
  <si>
    <t>Coque Gibson</t>
  </si>
  <si>
    <t>Coque Gibson's Real Estate Company</t>
  </si>
  <si>
    <t>Doug Bergen, Administrator for Beulah Harrison Est</t>
  </si>
  <si>
    <t>1120 Clover Drive</t>
  </si>
  <si>
    <t>Kenneth R. Campbell</t>
  </si>
  <si>
    <t>2285 Martinique</t>
  </si>
  <si>
    <t>Crystal Beach</t>
  </si>
  <si>
    <t>Audrey Bear</t>
  </si>
  <si>
    <t>Bear Real Estate Services</t>
  </si>
  <si>
    <t>WULSTEIN WARREN D</t>
  </si>
  <si>
    <t>30 Snell Drive</t>
  </si>
  <si>
    <t>Lampasas</t>
  </si>
  <si>
    <t>Bradley R &amp; Mary A Knieriem</t>
  </si>
  <si>
    <t>640 Vista Grande Loop</t>
  </si>
  <si>
    <t>Sharon Higbee</t>
  </si>
  <si>
    <t>Robert E. Bain Jr. and Susan A. Bain</t>
  </si>
  <si>
    <t>11066 Chapel Road</t>
  </si>
  <si>
    <t>Bradley Alan &amp; Pamela Dawn Gunkel</t>
  </si>
  <si>
    <t>1481 Birdie Lane</t>
  </si>
  <si>
    <t>Luke and Lynda Talley</t>
  </si>
  <si>
    <t>201 Camino Del Rancho</t>
  </si>
  <si>
    <t>Christopher and Kathryn Amaya</t>
  </si>
  <si>
    <t>1315 S Old Temple Road</t>
  </si>
  <si>
    <t>Jason &amp; Michaelina Sirkel</t>
  </si>
  <si>
    <t>200 Thompson Circle</t>
  </si>
  <si>
    <t>James Potts and Anastacia Nix</t>
  </si>
  <si>
    <t>2670 Burl Lane</t>
  </si>
  <si>
    <t>Scott Spivey</t>
  </si>
  <si>
    <t>John A Brodine</t>
  </si>
  <si>
    <t>768 Bullhide Road</t>
  </si>
  <si>
    <t>Michael and Michelle Nicoletti</t>
  </si>
  <si>
    <t>398 Bluebonnet Lane</t>
  </si>
  <si>
    <t>Doug Walther</t>
  </si>
  <si>
    <t>Theresa Powell</t>
  </si>
  <si>
    <t>2842 Burl Lane</t>
  </si>
  <si>
    <t>Dieter and Vicky Daly</t>
  </si>
  <si>
    <t>218 Thompson Circle</t>
  </si>
  <si>
    <t>Paul and Sharon Crowell</t>
  </si>
  <si>
    <t>500 Jon Street</t>
  </si>
  <si>
    <t>Aaron &amp; Ashley Rieger</t>
  </si>
  <si>
    <t>1024 Rancho Grande</t>
  </si>
  <si>
    <t>Cheryl Marak</t>
  </si>
  <si>
    <t>AMANDA NEWMAN</t>
  </si>
  <si>
    <t>109 Thiele Road</t>
  </si>
  <si>
    <t>Estate of Mildred Pauline Freedman</t>
  </si>
  <si>
    <t>442 Bluebonnet Lane</t>
  </si>
  <si>
    <t>Guadalupe P Carreon etux</t>
  </si>
  <si>
    <t>221 Towne West Drive</t>
  </si>
  <si>
    <t>Circle Dot Bar Enterprises</t>
  </si>
  <si>
    <t>421 Sportsman Drive</t>
  </si>
  <si>
    <t>Brad Harrell</t>
  </si>
  <si>
    <t>OSWALD DONALD JOSEPH ETUX</t>
  </si>
  <si>
    <t>11900 Chapel Road</t>
  </si>
  <si>
    <t>Robert J. and Sunnye K. Forrest</t>
  </si>
  <si>
    <t>605 Hunters Meadow Drive</t>
  </si>
  <si>
    <t>Barbara Rusling Lloyd</t>
  </si>
  <si>
    <t>Gary and Connie Woodson</t>
  </si>
  <si>
    <t>1971 Hambleton Drive</t>
  </si>
  <si>
    <t>Kinsey Moberg</t>
  </si>
  <si>
    <t>Mark C &amp; Monica D Anderson</t>
  </si>
  <si>
    <t>1934 Hambleton Drive</t>
  </si>
  <si>
    <t>Michael Sykora, Joan Sykora</t>
  </si>
  <si>
    <t>350 Jon Street</t>
  </si>
  <si>
    <t>Ashley Parnell</t>
  </si>
  <si>
    <t>Front Gate Properties</t>
  </si>
  <si>
    <t>Lynne Turkiewicz</t>
  </si>
  <si>
    <t>305 Greystone Drive</t>
  </si>
  <si>
    <t>Bert Echterling</t>
  </si>
  <si>
    <t>Lindle L Jenkins Trust</t>
  </si>
  <si>
    <t>112 York Drive</t>
  </si>
  <si>
    <t>Robin Shaw</t>
  </si>
  <si>
    <t>Danforth Holdings</t>
  </si>
  <si>
    <t>1355 N Houston Street</t>
  </si>
  <si>
    <t>Judy H. Mullis</t>
  </si>
  <si>
    <t>610 Shoal Ridge</t>
  </si>
  <si>
    <t>Penny Schrader</t>
  </si>
  <si>
    <t>2241 Pilgrim Lane</t>
  </si>
  <si>
    <t>Ty Parker</t>
  </si>
  <si>
    <t>Troy Wade Parker Jr and Pamela Suzanne Parker</t>
  </si>
  <si>
    <t>3809 Mockingbird Lane</t>
  </si>
  <si>
    <t>Tracy Bentley</t>
  </si>
  <si>
    <t>Richard &amp; Angela Jespersen</t>
  </si>
  <si>
    <t>13306 Chapel Road</t>
  </si>
  <si>
    <t>Dolan Spencer</t>
  </si>
  <si>
    <t>267 Woodard Lane</t>
  </si>
  <si>
    <t>Linda Bloomquist</t>
  </si>
  <si>
    <t>GLYNN &amp; KIM BEATY</t>
  </si>
  <si>
    <t>2956 Pilgrim Lane</t>
  </si>
  <si>
    <t>Christopher Clement</t>
  </si>
  <si>
    <t>707 N Houston Street</t>
  </si>
  <si>
    <t>Darryl S. &amp; Lisa Osborne</t>
  </si>
  <si>
    <t>467 Mourning Dove Lane</t>
  </si>
  <si>
    <t>Melba R Bennett</t>
  </si>
  <si>
    <t>2800 Fox Ridge Road</t>
  </si>
  <si>
    <t>Brooke Boiles</t>
  </si>
  <si>
    <t>Woodlake Properties</t>
  </si>
  <si>
    <t>Name withheld by appraisal dist</t>
  </si>
  <si>
    <t>145 Rancho Lorena Drive</t>
  </si>
  <si>
    <t>Betty Willis</t>
  </si>
  <si>
    <t>Carolyn Kaye Davis POA</t>
  </si>
  <si>
    <t>2403 Cambridge</t>
  </si>
  <si>
    <t>Cody Underwood</t>
  </si>
  <si>
    <t>Bryon Kohls</t>
  </si>
  <si>
    <t>151 Moses Manor Drive</t>
  </si>
  <si>
    <t>Phillip C and Teri Stach</t>
  </si>
  <si>
    <t>506 Gibraltar Lane</t>
  </si>
  <si>
    <t>Sherry Pattillo</t>
  </si>
  <si>
    <t>Cheryl Basheer</t>
  </si>
  <si>
    <t>510 Gibraltar</t>
  </si>
  <si>
    <t>Joanne Batson</t>
  </si>
  <si>
    <t>1946 Hambleton Drive</t>
  </si>
  <si>
    <t>Gary &amp; Janet Fischer</t>
  </si>
  <si>
    <t>40 Timber Ridge Trail</t>
  </si>
  <si>
    <t>Kelsey and Kyle Crawford</t>
  </si>
  <si>
    <t>2715 Burl Lane</t>
  </si>
  <si>
    <t>Henry Treat</t>
  </si>
  <si>
    <t>476 Iron Bridge Road</t>
  </si>
  <si>
    <t>Richie Campbell</t>
  </si>
  <si>
    <t>David &amp; Alex Castro</t>
  </si>
  <si>
    <t>454 Warren Road</t>
  </si>
  <si>
    <t>Rebecca Broaddus</t>
  </si>
  <si>
    <t>200 N Bordon Street</t>
  </si>
  <si>
    <t>JB &amp; Amanda Chaney</t>
  </si>
  <si>
    <t>492 Spring Meadow Drive</t>
  </si>
  <si>
    <t>Daniel and Lisa Elwell/owner related to agent</t>
  </si>
  <si>
    <t>148 Mitchell Road</t>
  </si>
  <si>
    <t>Jonathon Roberts</t>
  </si>
  <si>
    <t>105 Granite Circle</t>
  </si>
  <si>
    <t>Conley &amp; Stacy Isom</t>
  </si>
  <si>
    <t>307 Travelers Trail</t>
  </si>
  <si>
    <t>Kenneth Hodges</t>
  </si>
  <si>
    <t>316 Williams Road</t>
  </si>
  <si>
    <t>Gene &amp; Lauren Locke</t>
  </si>
  <si>
    <t>700 Hunters Meadow Drive</t>
  </si>
  <si>
    <t>David Austin and Stacey Black</t>
  </si>
  <si>
    <t>200 Camino Del Rancho</t>
  </si>
  <si>
    <t>Estate of Sarah Farmer</t>
  </si>
  <si>
    <t>301 S Oak Street</t>
  </si>
  <si>
    <t>Jason &amp; Christee Whalen</t>
  </si>
  <si>
    <t>723 Rancho Del Caballo Road</t>
  </si>
  <si>
    <t>Nicholas &amp; Evguenia Castro</t>
  </si>
  <si>
    <t>906 Springdale Lane</t>
  </si>
  <si>
    <t>Benjamin McCarter</t>
  </si>
  <si>
    <t>Colwick, Oscar</t>
  </si>
  <si>
    <t>114 Cindy Ann Street</t>
  </si>
  <si>
    <t>305 Ralynn</t>
  </si>
  <si>
    <t>William Hoppe</t>
  </si>
  <si>
    <t>101 E Castro Street</t>
  </si>
  <si>
    <t>William Frailey</t>
  </si>
  <si>
    <t>1609 Southern View</t>
  </si>
  <si>
    <t>Brenda S. Mattern and Donald D. Smith</t>
  </si>
  <si>
    <t>226 Cindy Ann Street</t>
  </si>
  <si>
    <t>Julie Smith</t>
  </si>
  <si>
    <t>504 Clearview Court</t>
  </si>
  <si>
    <t>Yose</t>
  </si>
  <si>
    <t>340 Southern Breeze Road</t>
  </si>
  <si>
    <t>Jason and Jennifer Haight</t>
  </si>
  <si>
    <t>2508 Cambridge</t>
  </si>
  <si>
    <t>303 S Oak Street</t>
  </si>
  <si>
    <t>CAMERON AND AUDREY ANDREWS</t>
  </si>
  <si>
    <t>3151 Fox Ridge Road</t>
  </si>
  <si>
    <t>Terry Staton, Jessie Staton</t>
  </si>
  <si>
    <t>390 Mitchell Road</t>
  </si>
  <si>
    <t>J Olin &amp; Marsha Hudson</t>
  </si>
  <si>
    <t>2492 Southwinds Drive</t>
  </si>
  <si>
    <t>Jonathan and Melissa Hoekstra</t>
  </si>
  <si>
    <t>11027 Chapel Road</t>
  </si>
  <si>
    <t>Garner</t>
  </si>
  <si>
    <t>104 York Drive</t>
  </si>
  <si>
    <t>Joshua and Jordan Rowell</t>
  </si>
  <si>
    <t>708 Ver-Lo Drive</t>
  </si>
  <si>
    <t>Allyson McGuire-Stanley</t>
  </si>
  <si>
    <t>Bruce Lazarus</t>
  </si>
  <si>
    <t>785 Vista Grande Loop</t>
  </si>
  <si>
    <t>Rene Montelongo</t>
  </si>
  <si>
    <t>290 Ralynn Drive</t>
  </si>
  <si>
    <t>James L Gibson and Laura Gibson</t>
  </si>
  <si>
    <t>32 Timber Ridge Trail</t>
  </si>
  <si>
    <t>Elizabeth Broussard</t>
  </si>
  <si>
    <t>295 Woodard Lane</t>
  </si>
  <si>
    <t>Pruemer Trudee Maree</t>
  </si>
  <si>
    <t>101 Northern Star Street</t>
  </si>
  <si>
    <t>Jennifer Jenkins</t>
  </si>
  <si>
    <t>Saundra Caron</t>
  </si>
  <si>
    <t>2000 Fox Ridge Road</t>
  </si>
  <si>
    <t>Jason Hardin ETUX</t>
  </si>
  <si>
    <t>201 Russell Street</t>
  </si>
  <si>
    <t>William &amp; Jennifer House</t>
  </si>
  <si>
    <t>101 Rancho Lorena Drive</t>
  </si>
  <si>
    <t>Barton and Joanna Jackson</t>
  </si>
  <si>
    <t>111 Julie Drive</t>
  </si>
  <si>
    <t>Trey Holdbrook</t>
  </si>
  <si>
    <t>ELITE CROWN SOLUTIONS</t>
  </si>
  <si>
    <t>2222 Pilgrim Lane</t>
  </si>
  <si>
    <t>HUD #513-044763</t>
  </si>
  <si>
    <t>112 Presley Drive</t>
  </si>
  <si>
    <t>Andrea Smedshammer</t>
  </si>
  <si>
    <t>Kevin &amp; Melissa Skrhak</t>
  </si>
  <si>
    <t>236 Cindy Ann Street</t>
  </si>
  <si>
    <t>HC Real Estate, LLC</t>
  </si>
  <si>
    <t>202 Skipper Blue Road</t>
  </si>
  <si>
    <t>Marc Mashek</t>
  </si>
  <si>
    <t>Larry Pelham</t>
  </si>
  <si>
    <t>The Pelham Group</t>
  </si>
  <si>
    <t>SMALLEY HOMES LLC</t>
  </si>
  <si>
    <t>151 Ralynn Drive</t>
  </si>
  <si>
    <t>123 Ralynn Drive</t>
  </si>
  <si>
    <t>Miller</t>
  </si>
  <si>
    <t>1212 Williams Road</t>
  </si>
  <si>
    <t>Polly Hedrick</t>
  </si>
  <si>
    <t>Ronnie Bell</t>
  </si>
  <si>
    <t>Michael Nye &amp; Kim Ferris</t>
  </si>
  <si>
    <t>350 Hunters Meadow Drive</t>
  </si>
  <si>
    <t>Sadie Freerksen</t>
  </si>
  <si>
    <t>Sadie Kline</t>
  </si>
  <si>
    <t>300 Travelers Trail</t>
  </si>
  <si>
    <t>Jesse &amp; Leigh Ann Moffett</t>
  </si>
  <si>
    <t>Knob &amp; Key Realty Partners, LLC</t>
  </si>
  <si>
    <t>Juan Velazquez Olvera</t>
  </si>
  <si>
    <t>108 Presley Drive</t>
  </si>
  <si>
    <t>Charlie Massingill Jr</t>
  </si>
  <si>
    <t>905 Springdale Lane</t>
  </si>
  <si>
    <t>Bank of America National Association</t>
  </si>
  <si>
    <t>767 Friendly Oaks Drive</t>
  </si>
  <si>
    <t>Bryan G. Hardin</t>
  </si>
  <si>
    <t>127 Moses Manor Drive</t>
  </si>
  <si>
    <t>AHMAD A KANAWI</t>
  </si>
  <si>
    <t>3768 Spring Valley Road</t>
  </si>
  <si>
    <t>Cliff and Rhonda Collier</t>
  </si>
  <si>
    <t>225 Estes Ranch Road</t>
  </si>
  <si>
    <t>Dana Beaty</t>
  </si>
  <si>
    <t>JP and Associates Forth Worth</t>
  </si>
  <si>
    <t>Mike and Emily Smith</t>
  </si>
  <si>
    <t>509 Gibraltar Lane</t>
  </si>
  <si>
    <t>Terry Holdbrook</t>
  </si>
  <si>
    <t>RALEIGH HOME BUILDERS</t>
  </si>
  <si>
    <t>234 Ralynn Drive</t>
  </si>
  <si>
    <t>Jeremie and Brandi Trantham</t>
  </si>
  <si>
    <t>818 Springdale Circle</t>
  </si>
  <si>
    <t>Smalley Homes, LLC</t>
  </si>
  <si>
    <t>174 Humble Street</t>
  </si>
  <si>
    <t>Hunter Harrell</t>
  </si>
  <si>
    <t>DMSH, LLC</t>
  </si>
  <si>
    <t>111 Cindy Ann</t>
  </si>
  <si>
    <t>Lindsy Mortimer</t>
  </si>
  <si>
    <t>Mike &amp; Ann Lloyd</t>
  </si>
  <si>
    <t>350 Estes Ranch Road</t>
  </si>
  <si>
    <t>Bryan Payne</t>
  </si>
  <si>
    <t>1420 N Agnes Wills Road</t>
  </si>
  <si>
    <t>Kaitlyn Cates</t>
  </si>
  <si>
    <t>DOROTHY MAY TROYER</t>
  </si>
  <si>
    <t>173 Ben Lacy Drive</t>
  </si>
  <si>
    <t>Gun Barrel</t>
  </si>
  <si>
    <t>Buck and Eugenia Robinson</t>
  </si>
  <si>
    <t>2401 Hillary Trail</t>
  </si>
  <si>
    <t>Mansfield</t>
  </si>
  <si>
    <t>Andy Wayne Lauderdale</t>
  </si>
  <si>
    <t>1103 Live Oak Street</t>
  </si>
  <si>
    <t>Marlin</t>
  </si>
  <si>
    <t>Singlesource Property Solutions, LLC</t>
  </si>
  <si>
    <t>1203 Norbert Street</t>
  </si>
  <si>
    <t>CastleRock REO</t>
  </si>
  <si>
    <t>440 Maryland Street</t>
  </si>
  <si>
    <t>Brian and Theresa Bailey</t>
  </si>
  <si>
    <t>419 Agnes Avenue</t>
  </si>
  <si>
    <t>Kelle Correa</t>
  </si>
  <si>
    <t>1404 Rock Dam Road</t>
  </si>
  <si>
    <t>Nelda Terrell</t>
  </si>
  <si>
    <t>611 Perry Street</t>
  </si>
  <si>
    <t>Emmali Pankonien</t>
  </si>
  <si>
    <t>Texas Farm &amp; Ranch Realty</t>
  </si>
  <si>
    <t>Brenda McKibben</t>
  </si>
  <si>
    <t>1015 Rock Dam Road</t>
  </si>
  <si>
    <t>Irene Zapalac</t>
  </si>
  <si>
    <t>Twin Lakes Ranch Realty</t>
  </si>
  <si>
    <t>Herman Scheef</t>
  </si>
  <si>
    <t>1505 Ward Street</t>
  </si>
  <si>
    <t>Marilyn Torgeson</t>
  </si>
  <si>
    <t>1101 Fm 2117 Road #1</t>
  </si>
  <si>
    <t>Jhenii Barnett</t>
  </si>
  <si>
    <t>keith Lansford, Tammy Kubly</t>
  </si>
  <si>
    <t>1406 Northridge</t>
  </si>
  <si>
    <t>Terri Bolen</t>
  </si>
  <si>
    <t>322 Shenandoah Street</t>
  </si>
  <si>
    <t>Scott Hay</t>
  </si>
  <si>
    <t>428 Agnes Avenue</t>
  </si>
  <si>
    <t>Julie Johnson</t>
  </si>
  <si>
    <t>317 Maryland Street</t>
  </si>
  <si>
    <t>Billy Breitkruetz, Janis Cromleigh, Donna Canday</t>
  </si>
  <si>
    <t>103 CR 173A Road</t>
  </si>
  <si>
    <t>Connie J Nordhus</t>
  </si>
  <si>
    <t>737 Capps Street</t>
  </si>
  <si>
    <t>Jill Jenkins</t>
  </si>
  <si>
    <t>Daniel Horton</t>
  </si>
  <si>
    <t>163 PR 605 CR 220</t>
  </si>
  <si>
    <t>Brad &amp; Brakamy Sterling</t>
  </si>
  <si>
    <t>124 Maryland Street</t>
  </si>
  <si>
    <t>Shane Hardin</t>
  </si>
  <si>
    <t>915 Rock Dam Road</t>
  </si>
  <si>
    <t>Deanna Lashley</t>
  </si>
  <si>
    <t>True Arrow Realty</t>
  </si>
  <si>
    <t>Doris Blann</t>
  </si>
  <si>
    <t>715 Bryden Street</t>
  </si>
  <si>
    <t>Jeremy Rosas</t>
  </si>
  <si>
    <t>605 Capps Street</t>
  </si>
  <si>
    <t>Laytona Heath</t>
  </si>
  <si>
    <t>306 Palm Circle</t>
  </si>
  <si>
    <t>Richard Severson</t>
  </si>
  <si>
    <t>515 Houghton Street</t>
  </si>
  <si>
    <t>HUD CASE #492-855044</t>
  </si>
  <si>
    <t>522 Capps Street</t>
  </si>
  <si>
    <t>Dorothy Robbins</t>
  </si>
  <si>
    <t>132 Maryland Street #1</t>
  </si>
  <si>
    <t>Dr. William Michael Clark</t>
  </si>
  <si>
    <t>318 Durr Street</t>
  </si>
  <si>
    <t>Kathy Sartor</t>
  </si>
  <si>
    <t>309 Norwood Street</t>
  </si>
  <si>
    <t>Annette Spadora</t>
  </si>
  <si>
    <t>242 Royal Drive</t>
  </si>
  <si>
    <t>Patricia Smith</t>
  </si>
  <si>
    <t>430 Anders Street</t>
  </si>
  <si>
    <t>Marisa Barrett</t>
  </si>
  <si>
    <t>Edward Wade Pope</t>
  </si>
  <si>
    <t>126 Palm Drive</t>
  </si>
  <si>
    <t>Bailey</t>
  </si>
  <si>
    <t>607 Clark Street</t>
  </si>
  <si>
    <t>Carl Bielamowicz</t>
  </si>
  <si>
    <t>503 CR 220 Road</t>
  </si>
  <si>
    <t>Greg &amp; Amy Wolffarth</t>
  </si>
  <si>
    <t>715 Oak Lane</t>
  </si>
  <si>
    <t>Welch Trust</t>
  </si>
  <si>
    <t>708 Westwood Drive</t>
  </si>
  <si>
    <t>Pauline Kirkpatrick</t>
  </si>
  <si>
    <t>516 Foster Street</t>
  </si>
  <si>
    <t>Nathaniel Jones</t>
  </si>
  <si>
    <t>906 Park Street</t>
  </si>
  <si>
    <t>Jason &amp; Pamela Stanley</t>
  </si>
  <si>
    <t>712 Fonville Drive</t>
  </si>
  <si>
    <t>Vickers</t>
  </si>
  <si>
    <t>214 Ward Street</t>
  </si>
  <si>
    <t>Paulette Hessel</t>
  </si>
  <si>
    <t>Eleanor Clark</t>
  </si>
  <si>
    <t>919 Rock Dam Road</t>
  </si>
  <si>
    <t>Morgan Tindle</t>
  </si>
  <si>
    <t>Stanly Schrock</t>
  </si>
  <si>
    <t>238 Royal Drive</t>
  </si>
  <si>
    <t>Roy Lynn Wornat &amp; Kathy Wornat</t>
  </si>
  <si>
    <t>396 Fm 1771 Road</t>
  </si>
  <si>
    <t>Greensage</t>
  </si>
  <si>
    <t>411 Gift Street</t>
  </si>
  <si>
    <t>Bobby Kay</t>
  </si>
  <si>
    <t>319 Maryland Street</t>
  </si>
  <si>
    <t>David Jennings</t>
  </si>
  <si>
    <t>1415 Sewanee Drive</t>
  </si>
  <si>
    <t>711 N Walker Street</t>
  </si>
  <si>
    <t>1401 Ward Street</t>
  </si>
  <si>
    <t>Donna Thorne</t>
  </si>
  <si>
    <t>900 Capps Street</t>
  </si>
  <si>
    <t>Angela Rodriguez</t>
  </si>
  <si>
    <t>722 Watson Pl</t>
  </si>
  <si>
    <t>W J Woltman Estate</t>
  </si>
  <si>
    <t>121 Neumann Drive</t>
  </si>
  <si>
    <t>Estate of Lutie Madden</t>
  </si>
  <si>
    <t>201 S Spencer Street</t>
  </si>
  <si>
    <t>Philip and Jacey Trayler</t>
  </si>
  <si>
    <t>105 LCR 608</t>
  </si>
  <si>
    <t>Donna Carbajal</t>
  </si>
  <si>
    <t>Linda Ida Bujan</t>
  </si>
  <si>
    <t>1111 E Texas Avenue</t>
  </si>
  <si>
    <t>Adron Lewis</t>
  </si>
  <si>
    <t>516 S Pearl Street</t>
  </si>
  <si>
    <t>Carolyn Potts</t>
  </si>
  <si>
    <t>Texan Realty</t>
  </si>
  <si>
    <t>Constance Pippin LTE</t>
  </si>
  <si>
    <t>400 E Burleson Avenue</t>
  </si>
  <si>
    <t>WACO OWNER FINANCE LLC - SERIES 707 MCLENNAN</t>
  </si>
  <si>
    <t>707 E Mclennan Avenue</t>
  </si>
  <si>
    <t>Barbara Hicks, Don Hicks POA</t>
  </si>
  <si>
    <t>3873 Roadrunner Trail</t>
  </si>
  <si>
    <t>Jamie Steele</t>
  </si>
  <si>
    <t>Johnny &amp; Judy Scott</t>
  </si>
  <si>
    <t>510 E Navarro Avenue</t>
  </si>
  <si>
    <t>Victoria Herline</t>
  </si>
  <si>
    <t>Josh Williamson</t>
  </si>
  <si>
    <t>200 S Goddard Street</t>
  </si>
  <si>
    <t>William &amp; Rebecca Tucker</t>
  </si>
  <si>
    <t>330 Golfside Trail</t>
  </si>
  <si>
    <t>Charles H &amp; Phyllis R Doughty</t>
  </si>
  <si>
    <t>808 E Texas Avenue</t>
  </si>
  <si>
    <t>Dorothy McCoy</t>
  </si>
  <si>
    <t>316 N Elm Street</t>
  </si>
  <si>
    <t>John Okewunmi</t>
  </si>
  <si>
    <t>7643 Hwy 164</t>
  </si>
  <si>
    <t>James Smith</t>
  </si>
  <si>
    <t>1508 E Texas Avenue</t>
  </si>
  <si>
    <t>Linda Benson</t>
  </si>
  <si>
    <t>806 E Texas Avenue</t>
  </si>
  <si>
    <t>Debra K Connally</t>
  </si>
  <si>
    <t>509 Carpenter Street</t>
  </si>
  <si>
    <t>C C Jones</t>
  </si>
  <si>
    <t>1302 E Mclennan Avenue</t>
  </si>
  <si>
    <t>Ruth Brown</t>
  </si>
  <si>
    <t>910 E Navarro Avenue</t>
  </si>
  <si>
    <t>Darren Young</t>
  </si>
  <si>
    <t>501 N Goddard Street</t>
  </si>
  <si>
    <t>Donald Ray Pavelka</t>
  </si>
  <si>
    <t>304 N Criswell Street</t>
  </si>
  <si>
    <t>Clay Thomas</t>
  </si>
  <si>
    <t>1015 E Mclennan Avenue</t>
  </si>
  <si>
    <t>Melissa Graham</t>
  </si>
  <si>
    <t>Mariana Aguilar</t>
  </si>
  <si>
    <t>411 N Carpenter Street</t>
  </si>
  <si>
    <t>Michael Richter</t>
  </si>
  <si>
    <t>908 E Mclennan Avenue</t>
  </si>
  <si>
    <t>Olesula Okewunmi</t>
  </si>
  <si>
    <t>7533 W Hwy 164</t>
  </si>
  <si>
    <t>David and Shelia Lawson</t>
  </si>
  <si>
    <t>1310 W 3A Street</t>
  </si>
  <si>
    <t>Tricia Propes</t>
  </si>
  <si>
    <t>Alicia Mathews</t>
  </si>
  <si>
    <t>1021 S Harrison Street</t>
  </si>
  <si>
    <t>101 Austin Street</t>
  </si>
  <si>
    <t>Taylor Holmes</t>
  </si>
  <si>
    <t>Zenon &amp; Ashley Mercado</t>
  </si>
  <si>
    <t>810 Navajo Trail</t>
  </si>
  <si>
    <t>Kameron and Stephanie Congdon</t>
  </si>
  <si>
    <t>603 Navajo Trail</t>
  </si>
  <si>
    <t>Charlene  Kay Walters Elliott etal</t>
  </si>
  <si>
    <t>1015 W 4th Street</t>
  </si>
  <si>
    <t>Megan Poston</t>
  </si>
  <si>
    <t>1009 Lincoln Street</t>
  </si>
  <si>
    <t>Dennis Long</t>
  </si>
  <si>
    <t>Wayne Long</t>
  </si>
  <si>
    <t>Joshua &amp; Candace Brown</t>
  </si>
  <si>
    <t>300 Navajo Trail</t>
  </si>
  <si>
    <t>John and Michele Fell</t>
  </si>
  <si>
    <t>2147 Lifestyle Lane</t>
  </si>
  <si>
    <t>Martin Alexander Garcia and Amanda Ruiz</t>
  </si>
  <si>
    <t>6805 New Windsor Parkway</t>
  </si>
  <si>
    <t>Kathyrn M. Hoy</t>
  </si>
  <si>
    <t>412 S Tyler Street</t>
  </si>
  <si>
    <t>NITYA HOUSING PROPCO</t>
  </si>
  <si>
    <t>917 S Jefferson Street</t>
  </si>
  <si>
    <t>Riane Nix</t>
  </si>
  <si>
    <t>Juan dominguez</t>
  </si>
  <si>
    <t>313 Garfield Street</t>
  </si>
  <si>
    <t>Nancy Stone</t>
  </si>
  <si>
    <t>1400 W 6th Street</t>
  </si>
  <si>
    <t>McGregor Springs Square, LLC</t>
  </si>
  <si>
    <t>417 Spring Street</t>
  </si>
  <si>
    <t>411 Spring Street</t>
  </si>
  <si>
    <t>Cody Fuller</t>
  </si>
  <si>
    <t>Colton Lynn</t>
  </si>
  <si>
    <t>1304 W 5th Street</t>
  </si>
  <si>
    <t>Joseph Etheredge</t>
  </si>
  <si>
    <t>RMC Realty</t>
  </si>
  <si>
    <t>Billy Etheredge and family</t>
  </si>
  <si>
    <t>105 David Davis Drive</t>
  </si>
  <si>
    <t>Carolyn Bigham</t>
  </si>
  <si>
    <t>Sojourn Enterprises</t>
  </si>
  <si>
    <t>Dustin &amp; Vicki Reeves</t>
  </si>
  <si>
    <t>613 S Harrison Street</t>
  </si>
  <si>
    <t>Beverly L Freeman</t>
  </si>
  <si>
    <t>300 E 6th Street</t>
  </si>
  <si>
    <t>Melchor marcado</t>
  </si>
  <si>
    <t>2572 Plainview Road</t>
  </si>
  <si>
    <t>412 Spring Street</t>
  </si>
  <si>
    <t>414 Spring Street</t>
  </si>
  <si>
    <t>416 Spring Street</t>
  </si>
  <si>
    <t>410 Spring Street</t>
  </si>
  <si>
    <t>Paul R. A. Spoonts, Scott Spoonts, and Suzanne Boh</t>
  </si>
  <si>
    <t>715 S Taylor Street</t>
  </si>
  <si>
    <t>Ashley Brown</t>
  </si>
  <si>
    <t>Wes and Laura Byas</t>
  </si>
  <si>
    <t>705 S Adams Street</t>
  </si>
  <si>
    <t>William Vernon</t>
  </si>
  <si>
    <t>Estate of Ethel Gammel</t>
  </si>
  <si>
    <t>132 Austin Street</t>
  </si>
  <si>
    <t>Michelle Gonzalez</t>
  </si>
  <si>
    <t>ALICIA KELLY</t>
  </si>
  <si>
    <t>401 David Davis Drive</t>
  </si>
  <si>
    <t>Laura Parker</t>
  </si>
  <si>
    <t>Ashley Jessen</t>
  </si>
  <si>
    <t>Irene Mildred Abercrombie</t>
  </si>
  <si>
    <t>510 N Main Street</t>
  </si>
  <si>
    <t>Mike Kittrell</t>
  </si>
  <si>
    <t>Fireside Realtors</t>
  </si>
  <si>
    <t>Wells Fargo</t>
  </si>
  <si>
    <t>1200 W 6th Street</t>
  </si>
  <si>
    <t>Armando Aviles</t>
  </si>
  <si>
    <t>529 Willow Way</t>
  </si>
  <si>
    <t>Joshua Kirk</t>
  </si>
  <si>
    <t>1128 W 8th Street</t>
  </si>
  <si>
    <t>Danny Taylor</t>
  </si>
  <si>
    <t>101-103 Windsor Road</t>
  </si>
  <si>
    <t>Doris McPherson LTE</t>
  </si>
  <si>
    <t>811 S Van Buren Street</t>
  </si>
  <si>
    <t>JPMorgan Chase Bank, NA</t>
  </si>
  <si>
    <t>1504 W 8th Street</t>
  </si>
  <si>
    <t>Kellie Gore</t>
  </si>
  <si>
    <t>Robert Lane and Beverly Frentress</t>
  </si>
  <si>
    <t>1110 W 9th Street</t>
  </si>
  <si>
    <t>HKVW Remodeling LLC</t>
  </si>
  <si>
    <t>205 W 7th Street</t>
  </si>
  <si>
    <t>Sharon Paul</t>
  </si>
  <si>
    <t>600 W 3rd Street</t>
  </si>
  <si>
    <t>Joel and Aleyda Dominguez</t>
  </si>
  <si>
    <t>105 Red Oak</t>
  </si>
  <si>
    <t>Matula Larry, Schroeder Brian</t>
  </si>
  <si>
    <t>116 Bowie Street</t>
  </si>
  <si>
    <t>Cynthia Diane Bennett</t>
  </si>
  <si>
    <t>806 S Jefferson Street</t>
  </si>
  <si>
    <t>Michael Tippie</t>
  </si>
  <si>
    <t>1131 W 8th Street</t>
  </si>
  <si>
    <t>504 David Davis Drive</t>
  </si>
  <si>
    <t>707 Fillmore Street</t>
  </si>
  <si>
    <t>Olga Sepeda</t>
  </si>
  <si>
    <t>1108 N 3rd Street</t>
  </si>
  <si>
    <t>Ona Daniels Lange LTE</t>
  </si>
  <si>
    <t>1101 Windsor Road</t>
  </si>
  <si>
    <t>George Long SR ETUX</t>
  </si>
  <si>
    <t>101 Houston Street</t>
  </si>
  <si>
    <t>Robert Arkills</t>
  </si>
  <si>
    <t>619 S Monroe Street</t>
  </si>
  <si>
    <t>Randal Outlaw</t>
  </si>
  <si>
    <t>116 Goliad Street</t>
  </si>
  <si>
    <t>Brandon T Geeslin</t>
  </si>
  <si>
    <t>140 Bowie Street</t>
  </si>
  <si>
    <t>Kelly Brooks</t>
  </si>
  <si>
    <t>Legacy Land &amp; Ranches</t>
  </si>
  <si>
    <t>Patrick J Curry</t>
  </si>
  <si>
    <t>TBD Coyote Lane</t>
  </si>
  <si>
    <t>Donald Wayne and Jamye Barron</t>
  </si>
  <si>
    <t>247 Jonah Lane</t>
  </si>
  <si>
    <t>Crystal Mann and Timothy Mann</t>
  </si>
  <si>
    <t>205 Laurel Lane</t>
  </si>
  <si>
    <t>Scott and Tracy Thompson</t>
  </si>
  <si>
    <t>704 Caddo Trail</t>
  </si>
  <si>
    <t>1421 W 10th Street</t>
  </si>
  <si>
    <t>Kara Neely</t>
  </si>
  <si>
    <t>George and Karen Livingston</t>
  </si>
  <si>
    <t>417 Alamo Drive</t>
  </si>
  <si>
    <t>Grady &amp; Catherine Williams</t>
  </si>
  <si>
    <t>519 Willow Street</t>
  </si>
  <si>
    <t>Gabriela Martinez</t>
  </si>
  <si>
    <t>594 Middle Windsor</t>
  </si>
  <si>
    <t>SRJ Fund LLC</t>
  </si>
  <si>
    <t>1403 W 10th Street</t>
  </si>
  <si>
    <t>Carrington</t>
  </si>
  <si>
    <t>804 S Van Buren Street</t>
  </si>
  <si>
    <t>Rogelio Olvera</t>
  </si>
  <si>
    <t>203 N Jackson Street</t>
  </si>
  <si>
    <t>Dana &amp; Rebecca Coffey</t>
  </si>
  <si>
    <t>1106 W 4th Street</t>
  </si>
  <si>
    <t>HACK Family Investments, LP</t>
  </si>
  <si>
    <t>998 Ash Street</t>
  </si>
  <si>
    <t>McGregor Springs, LLC</t>
  </si>
  <si>
    <t>408 Spring Street</t>
  </si>
  <si>
    <t>406 Spring Street</t>
  </si>
  <si>
    <t>404 Spring Street</t>
  </si>
  <si>
    <t>Stefanie Warneke</t>
  </si>
  <si>
    <t>402 Spring Street</t>
  </si>
  <si>
    <t>Larry Vardeman</t>
  </si>
  <si>
    <t>1512 New Windsor Parkway</t>
  </si>
  <si>
    <t>Kimberly Beatty</t>
  </si>
  <si>
    <t>Justus and Jamie Miller</t>
  </si>
  <si>
    <t>1008 S Tyler Street</t>
  </si>
  <si>
    <t>Dennis Wayne Stone</t>
  </si>
  <si>
    <t>1023 S Jackson Street</t>
  </si>
  <si>
    <t>Valerie Waitley</t>
  </si>
  <si>
    <t>Adam &amp; Kristy Goldenberg</t>
  </si>
  <si>
    <t>1201 W 11th Street</t>
  </si>
  <si>
    <t>Diane Nowlain</t>
  </si>
  <si>
    <t>116 Austin Street</t>
  </si>
  <si>
    <t>Cathy Lemons</t>
  </si>
  <si>
    <t>148 Bowie Street</t>
  </si>
  <si>
    <t>Austin &amp; Amy LaBrie</t>
  </si>
  <si>
    <t>908 W 6th Street</t>
  </si>
  <si>
    <t>Deidre Lauterbach</t>
  </si>
  <si>
    <t>312 N Main Street</t>
  </si>
  <si>
    <t>Jerrod &amp; Kristy Barton</t>
  </si>
  <si>
    <t>117 Houston Street</t>
  </si>
  <si>
    <t>Mary K Anderson LTE</t>
  </si>
  <si>
    <t>1108 W 4th Street</t>
  </si>
  <si>
    <t>1032 S Madison Street</t>
  </si>
  <si>
    <t>Kenneth Castello</t>
  </si>
  <si>
    <t>Pecan Creek Resources</t>
  </si>
  <si>
    <t>615 W 6th Street</t>
  </si>
  <si>
    <t>James Lee Harvey Estate</t>
  </si>
  <si>
    <t>608 Hayes</t>
  </si>
  <si>
    <t>McGregor Spring Square, LLC</t>
  </si>
  <si>
    <t>695 Park Street</t>
  </si>
  <si>
    <t>76657-3755</t>
  </si>
  <si>
    <t>Joyce Morris</t>
  </si>
  <si>
    <t>1132 W 8Th</t>
  </si>
  <si>
    <t>Awnya Dietiker</t>
  </si>
  <si>
    <t>BBVA USA f/k/a Compass Bank</t>
  </si>
  <si>
    <t>414 N Bosque Street</t>
  </si>
  <si>
    <t>Meridian</t>
  </si>
  <si>
    <t>Kent Harris</t>
  </si>
  <si>
    <t>1001 N Main Street</t>
  </si>
  <si>
    <t>Wiliam and Audrey Wallum</t>
  </si>
  <si>
    <t>647 E Live Oak</t>
  </si>
  <si>
    <t>Thomas Brooks</t>
  </si>
  <si>
    <t>William J Young</t>
  </si>
  <si>
    <t>307 E River Street</t>
  </si>
  <si>
    <t>Samuel Shelton</t>
  </si>
  <si>
    <t>709 E Morgan Street</t>
  </si>
  <si>
    <t>308 E Live Oak Street</t>
  </si>
  <si>
    <t>Vicki Hixon-Cross</t>
  </si>
  <si>
    <t>Vision Realty</t>
  </si>
  <si>
    <t>Jackie Sones</t>
  </si>
  <si>
    <t>138 PR 1623</t>
  </si>
  <si>
    <t>Terrence Properties LLC</t>
  </si>
  <si>
    <t>200 S Cleveland Street</t>
  </si>
  <si>
    <t>Jeff Young</t>
  </si>
  <si>
    <t>704 N Bosque</t>
  </si>
  <si>
    <t>618 E Morgan</t>
  </si>
  <si>
    <t>Michele Garza</t>
  </si>
  <si>
    <t>1039 Bosque Street</t>
  </si>
  <si>
    <t>Amber Brown</t>
  </si>
  <si>
    <t>Kirk Debra</t>
  </si>
  <si>
    <t>614 N Main Street</t>
  </si>
  <si>
    <t>Debra Beavers</t>
  </si>
  <si>
    <t>175 Cr 2560</t>
  </si>
  <si>
    <t>Walnut Springs</t>
  </si>
  <si>
    <t>Bobby Anglin</t>
  </si>
  <si>
    <t>1847 Lcr 474</t>
  </si>
  <si>
    <t>Mexia</t>
  </si>
  <si>
    <t>Andee Barker &amp; Margaret Schmoke</t>
  </si>
  <si>
    <t>994 Fm 1365</t>
  </si>
  <si>
    <t>Carol Addy and James R. Chatham</t>
  </si>
  <si>
    <t>924 E Glendale Street</t>
  </si>
  <si>
    <t>Pat Adams</t>
  </si>
  <si>
    <t>Aaron Thompson</t>
  </si>
  <si>
    <t>1121 N Ross Avenue</t>
  </si>
  <si>
    <t>Steven &amp; Lynn Hoang</t>
  </si>
  <si>
    <t>1009 Briarwood Street</t>
  </si>
  <si>
    <t>Nina Ruth Lindley</t>
  </si>
  <si>
    <t>810 E Holly Lane</t>
  </si>
  <si>
    <t>Margie A Phillips</t>
  </si>
  <si>
    <t>1107 Huisach Street</t>
  </si>
  <si>
    <t>Larry A. Walley, Susie Walley</t>
  </si>
  <si>
    <t>157 Burr Oak Road</t>
  </si>
  <si>
    <t>Ima M. Dabney Estate</t>
  </si>
  <si>
    <t>1607 W HWY 171</t>
  </si>
  <si>
    <t>Cameron Sims</t>
  </si>
  <si>
    <t>1033 LCR 454</t>
  </si>
  <si>
    <t>Kelly Lauderdale</t>
  </si>
  <si>
    <t>Don &amp; deLou Corbitt</t>
  </si>
  <si>
    <t>113 White Rock</t>
  </si>
  <si>
    <t>Erin Zapien &amp; Danna Baker</t>
  </si>
  <si>
    <t>922 E Hunt</t>
  </si>
  <si>
    <t>707 S Herman Street</t>
  </si>
  <si>
    <t>Heath Lindsey</t>
  </si>
  <si>
    <t>403 S Bonham Street</t>
  </si>
  <si>
    <t>Leiann Crenshaw</t>
  </si>
  <si>
    <t>1111 N Ross Avenue</t>
  </si>
  <si>
    <t>Sharon Ann Abor</t>
  </si>
  <si>
    <t>908 Green Leaf Drive</t>
  </si>
  <si>
    <t>Robert and Brooke Richards</t>
  </si>
  <si>
    <t>408 S Canton Street</t>
  </si>
  <si>
    <t>Scott and Cathy Lawson</t>
  </si>
  <si>
    <t>710 S Main Street</t>
  </si>
  <si>
    <t>Tehuacana</t>
  </si>
  <si>
    <t>Lester W. Brown</t>
  </si>
  <si>
    <t>505 W Main Street</t>
  </si>
  <si>
    <t>Danna Phillips</t>
  </si>
  <si>
    <t>519 Lcr 502</t>
  </si>
  <si>
    <t>Charles Howard</t>
  </si>
  <si>
    <t>1007 Brentwood Street</t>
  </si>
  <si>
    <t>US Bank N.A. as Trustee for MECA 2011-1</t>
  </si>
  <si>
    <t>113 White Rock Road</t>
  </si>
  <si>
    <t>Myrellen Ozaeta</t>
  </si>
  <si>
    <t>900 E Evergreen Street</t>
  </si>
  <si>
    <t>Timothy &amp; Nicol O'Malley</t>
  </si>
  <si>
    <t>607 E Main Street</t>
  </si>
  <si>
    <t>Alberta Weathers Estate</t>
  </si>
  <si>
    <t>1210 E Milam Street</t>
  </si>
  <si>
    <t>Jo Ann Satterwhite Estate</t>
  </si>
  <si>
    <t>381 FM 2681</t>
  </si>
  <si>
    <t>Chad McAninch</t>
  </si>
  <si>
    <t>Daniel &amp; Laura Hall</t>
  </si>
  <si>
    <t>132 LCR 409B</t>
  </si>
  <si>
    <t>Bette Thetford</t>
  </si>
  <si>
    <t>1302 Askew Street</t>
  </si>
  <si>
    <t>Colby Archibald</t>
  </si>
  <si>
    <t>1105 Clark Street</t>
  </si>
  <si>
    <t>Marguerite Ash Estate</t>
  </si>
  <si>
    <t>1309 Tamarisk</t>
  </si>
  <si>
    <t>Randall and Susan Miller</t>
  </si>
  <si>
    <t>903 Hillandale Road</t>
  </si>
  <si>
    <t>JP Morgan Chase Bank, NA</t>
  </si>
  <si>
    <t>601 E Carthage</t>
  </si>
  <si>
    <t>Gary Freeman, Cynthia Freeman</t>
  </si>
  <si>
    <t>1804 Ramada Drive</t>
  </si>
  <si>
    <t>Joyce Packard</t>
  </si>
  <si>
    <t>69 Sugar Creek Place</t>
  </si>
  <si>
    <t>Estate of Dora Marea McGregor</t>
  </si>
  <si>
    <t>708 Falcon Drive</t>
  </si>
  <si>
    <t>Wolfgang and Katherine Bender</t>
  </si>
  <si>
    <t>6704 Cold Water Drive</t>
  </si>
  <si>
    <t>Michael Churchman, Robert &amp; Megan Ed</t>
  </si>
  <si>
    <t>8800 Whippoorwill Drive</t>
  </si>
  <si>
    <t>Woodway</t>
  </si>
  <si>
    <t>Cody and Kayla Glisson</t>
  </si>
  <si>
    <t>1313 Fort Collins Drive</t>
  </si>
  <si>
    <t>Alan Simonton</t>
  </si>
  <si>
    <t>J HOUSTON HOMES LLC</t>
  </si>
  <si>
    <t>325 Woodhaven Trail</t>
  </si>
  <si>
    <t>Fred L. &amp; Dolores J. Collins Trust</t>
  </si>
  <si>
    <t>8 Sugar Creek Place</t>
  </si>
  <si>
    <t>2925 Keathley Drive</t>
  </si>
  <si>
    <t>Elton Ray Rich</t>
  </si>
  <si>
    <t>555 Old Mill Creek Drive</t>
  </si>
  <si>
    <t>Bryon L Compton, Jannette Compton</t>
  </si>
  <si>
    <t>6541 Cold Water Drive</t>
  </si>
  <si>
    <t>Angie Lauderdale</t>
  </si>
  <si>
    <t>Amy Hadley</t>
  </si>
  <si>
    <t>138 Ashland</t>
  </si>
  <si>
    <t>Philip &amp; Donna Martindale</t>
  </si>
  <si>
    <t>1073 Dane Drive</t>
  </si>
  <si>
    <t>Hewitt</t>
  </si>
  <si>
    <t>Kelsey Glaesmann</t>
  </si>
  <si>
    <t>Clinton D Glaesmann</t>
  </si>
  <si>
    <t>2104 Ramada Drive</t>
  </si>
  <si>
    <t>Homeowners Netwotk, Inc.</t>
  </si>
  <si>
    <t>312 Mustang Drive</t>
  </si>
  <si>
    <t>The Ernest &amp; Frieda Naomi Dailey Trust</t>
  </si>
  <si>
    <t>11112 Whitlock Drive</t>
  </si>
  <si>
    <t>Celina Fuller Eastland</t>
  </si>
  <si>
    <t>Susan R. Heffner</t>
  </si>
  <si>
    <t>2501 Tigua Court</t>
  </si>
  <si>
    <t>Weston and Grace Rogers</t>
  </si>
  <si>
    <t>14217 Chisolm Drive</t>
  </si>
  <si>
    <t>Donald O. &amp; Robin Elaine Flanders</t>
  </si>
  <si>
    <t>444 Sagewood Drive</t>
  </si>
  <si>
    <t>Jesus Rios</t>
  </si>
  <si>
    <t>6608 Tejas Drive</t>
  </si>
  <si>
    <t>Jose G Lopez Jr &amp; Guadalupe A Lopez</t>
  </si>
  <si>
    <t>6609 Vista View Drive</t>
  </si>
  <si>
    <t>Estate of Margaret Bowden</t>
  </si>
  <si>
    <t>2701 Skinner Drive</t>
  </si>
  <si>
    <t>Angela Bryant</t>
  </si>
  <si>
    <t>Wendy K Gray</t>
  </si>
  <si>
    <t>8304 Woodcreek Drive</t>
  </si>
  <si>
    <t>LONGO FRANCESCO MARIO &amp; ROMA JEAN URIZA LONGO</t>
  </si>
  <si>
    <t>448 W Lindenwood Lane</t>
  </si>
  <si>
    <t>William Robert Ficke</t>
  </si>
  <si>
    <t>104 Devonshire Road</t>
  </si>
  <si>
    <t>The Salvation Army, A Georgia Corporation</t>
  </si>
  <si>
    <t>321 Oklahoma Avenue</t>
  </si>
  <si>
    <t>8608 Oakdale Drive</t>
  </si>
  <si>
    <t>Charles Bourassa</t>
  </si>
  <si>
    <t>204 Topaz Circle</t>
  </si>
  <si>
    <t>Andre Watkins &amp; Kristal Hammond Watkins</t>
  </si>
  <si>
    <t>1025 Princess Diana Drive</t>
  </si>
  <si>
    <t>Aaron &amp; Jessica Garrison</t>
  </si>
  <si>
    <t>6604 Burling Street</t>
  </si>
  <si>
    <t>William W and Vanessa M Myers</t>
  </si>
  <si>
    <t>2216 Rey Drive</t>
  </si>
  <si>
    <t>Diana Loffgren</t>
  </si>
  <si>
    <t>10000 Houston Drive</t>
  </si>
  <si>
    <t>Richard Averitt</t>
  </si>
  <si>
    <t>1800 Ramada Drive</t>
  </si>
  <si>
    <t>Lem Brown</t>
  </si>
  <si>
    <t>Mona Ruland</t>
  </si>
  <si>
    <t>908 Deer Ridge Drive</t>
  </si>
  <si>
    <t>Ruth Yvonne Boyd</t>
  </si>
  <si>
    <t>728 Willow Grove Road</t>
  </si>
  <si>
    <t>Derek N. Duncan &amp; Mary Katherine McCarthy</t>
  </si>
  <si>
    <t>245 Laredo Drive</t>
  </si>
  <si>
    <t>Emily D. Pruitt</t>
  </si>
  <si>
    <t>2800 Gilchrist Drive</t>
  </si>
  <si>
    <t>Teresa L. Miller &amp; Mark J. Miller</t>
  </si>
  <si>
    <t>201 Keswick Drive</t>
  </si>
  <si>
    <t>LanLet Properties</t>
  </si>
  <si>
    <t>852 Tahoe Trail</t>
  </si>
  <si>
    <t>LES AND SHANNON BEST</t>
  </si>
  <si>
    <t>716 Eagles Nest Drive</t>
  </si>
  <si>
    <t>Matthew H. and Julianne J. Short</t>
  </si>
  <si>
    <t>425 Sagewood Drive</t>
  </si>
  <si>
    <t>3112 Keathley Drive</t>
  </si>
  <si>
    <t>Zachary and Stephanie Morris</t>
  </si>
  <si>
    <t>1037 Cheyenne Trail</t>
  </si>
  <si>
    <t>Amber Boney</t>
  </si>
  <si>
    <t>Robert Smith</t>
  </si>
  <si>
    <t>408 E Johnson Street</t>
  </si>
  <si>
    <t>616 Fairway Road</t>
  </si>
  <si>
    <t>Stephen R. &amp; Wendy A. Beck</t>
  </si>
  <si>
    <t>503 Wildwood Circle</t>
  </si>
  <si>
    <t>Michael &amp; Michele Reynolds</t>
  </si>
  <si>
    <t>6509 Costa Drive</t>
  </si>
  <si>
    <t>Brooke Smith</t>
  </si>
  <si>
    <t>Stephanie Lampman</t>
  </si>
  <si>
    <t>2820 Beutel Road</t>
  </si>
  <si>
    <t>Ryan &amp; Michelle Cohenour</t>
  </si>
  <si>
    <t>10009 Shawnee Trail</t>
  </si>
  <si>
    <t>Maxcey and David L. Blaylock</t>
  </si>
  <si>
    <t>1216 Radisson Drive</t>
  </si>
  <si>
    <t>GONZALES REYNALDO JR</t>
  </si>
  <si>
    <t>131 Flintrock Road</t>
  </si>
  <si>
    <t>RFK Survivors Trust</t>
  </si>
  <si>
    <t>2813 Skinner Drive</t>
  </si>
  <si>
    <t>Paul and Kaily J. Mikulencak</t>
  </si>
  <si>
    <t>9508 Midway Drive</t>
  </si>
  <si>
    <t>Peggy Harris</t>
  </si>
  <si>
    <t>James &amp; Lisa Black</t>
  </si>
  <si>
    <t>121 Bonham Drive</t>
  </si>
  <si>
    <t>Philip and Kelly Young</t>
  </si>
  <si>
    <t>9618 Oak Springs Drive</t>
  </si>
  <si>
    <t>Willcamp Property Holdings LLC</t>
  </si>
  <si>
    <t>121 Topaz Circle</t>
  </si>
  <si>
    <t>Kristin Knight</t>
  </si>
  <si>
    <t>2713 Gilchrist Drive</t>
  </si>
  <si>
    <t>Lacey Moss</t>
  </si>
  <si>
    <t>Day Troy Alan</t>
  </si>
  <si>
    <t>6516 Burling Street</t>
  </si>
  <si>
    <t>Travis Lemar &amp; Jessica Renee Ellis</t>
  </si>
  <si>
    <t>6708 Crystal Court</t>
  </si>
  <si>
    <t>Riggs Jay Scott &amp; Candice</t>
  </si>
  <si>
    <t>604 Lyndon Drive</t>
  </si>
  <si>
    <t>Jay Jones</t>
  </si>
  <si>
    <t>113 Onyx Drive</t>
  </si>
  <si>
    <t>Stacy Clark</t>
  </si>
  <si>
    <t>10024 Wildberry</t>
  </si>
  <si>
    <t>Charles and Amanda Haldeman</t>
  </si>
  <si>
    <t>6400 Cold Water Drive</t>
  </si>
  <si>
    <t>Jim and Melissa Pless</t>
  </si>
  <si>
    <t>803 Attaway Road</t>
  </si>
  <si>
    <t>Juan Ayala Jr.</t>
  </si>
  <si>
    <t>421 S Hewitt Drive</t>
  </si>
  <si>
    <t>Ellen Lavern Johnson</t>
  </si>
  <si>
    <t>2805 Whistler Drive</t>
  </si>
  <si>
    <t>JOHN HOUSTON CUSTOM HOME</t>
  </si>
  <si>
    <t>281 Big Creek Loop</t>
  </si>
  <si>
    <t>Thelma Jo Gifford</t>
  </si>
  <si>
    <t>219 Westlane Circle</t>
  </si>
  <si>
    <t>BAML 002</t>
  </si>
  <si>
    <t>902 C Kay Drive</t>
  </si>
  <si>
    <t>Ronald D. Linderman</t>
  </si>
  <si>
    <t>302 Glenview Circle</t>
  </si>
  <si>
    <t>Melinda Minor</t>
  </si>
  <si>
    <t>Minor Construction, Inc.</t>
  </si>
  <si>
    <t>342 Stone Manor Drive</t>
  </si>
  <si>
    <t>Hog Creek Construction, LLC</t>
  </si>
  <si>
    <t>10033 Wildberry Lane</t>
  </si>
  <si>
    <t>Kris Radcliffe</t>
  </si>
  <si>
    <t>Ty &amp; Cindy Nguyen</t>
  </si>
  <si>
    <t>6516 Mundo Drive</t>
  </si>
  <si>
    <t>Shannon &amp; Charles Ryan Bennett</t>
  </si>
  <si>
    <t>609 Regina Drive</t>
  </si>
  <si>
    <t>Joseph &amp; Joanne Cannizzaro</t>
  </si>
  <si>
    <t>10002 Stonington Circle</t>
  </si>
  <si>
    <t>Washington and Terry Grant</t>
  </si>
  <si>
    <t>6505 Tejas Drive</t>
  </si>
  <si>
    <t>Austin Hooper</t>
  </si>
  <si>
    <t>Robert P McKee &amp; Celina M McKee</t>
  </si>
  <si>
    <t>707 Aspen Incline Drive</t>
  </si>
  <si>
    <t>Kevin &amp; Ashley Schupp</t>
  </si>
  <si>
    <t>312 Woodhaven Trail</t>
  </si>
  <si>
    <t>Scott and Teri Reeves</t>
  </si>
  <si>
    <t>136 Sterling Ridge</t>
  </si>
  <si>
    <t>Gary &amp; April Jones</t>
  </si>
  <si>
    <t>200 Brenda Drive</t>
  </si>
  <si>
    <t>Kenneth and Karen Jordi</t>
  </si>
  <si>
    <t>831 Cheyenne Trail</t>
  </si>
  <si>
    <t>J Houston Homes</t>
  </si>
  <si>
    <t>1079 Waverly Drive</t>
  </si>
  <si>
    <t>Joseph and Lindsey Rogers</t>
  </si>
  <si>
    <t>424 Clinton Drive</t>
  </si>
  <si>
    <t>Elizabeth Chudej</t>
  </si>
  <si>
    <t>Jenny Davis</t>
  </si>
  <si>
    <t>178 Oak Meadow Trail</t>
  </si>
  <si>
    <t>Braden and Mary Ross</t>
  </si>
  <si>
    <t>1032 Dane Drive</t>
  </si>
  <si>
    <t>Lawrence and Elizabeth Dulock</t>
  </si>
  <si>
    <t>2708 Skinner Drive</t>
  </si>
  <si>
    <t>1059 Waverly Drive</t>
  </si>
  <si>
    <t>Joe Jarusinsky</t>
  </si>
  <si>
    <t>Keller Williams Realty Lake Tr</t>
  </si>
  <si>
    <t>Earnest and Darlene Cashaw</t>
  </si>
  <si>
    <t>6736 Tierra Drive</t>
  </si>
  <si>
    <t>William B and Carol A Valdez</t>
  </si>
  <si>
    <t>2700 Comanche Trail</t>
  </si>
  <si>
    <t>Nathanael and Veronika Steele</t>
  </si>
  <si>
    <t>1000 Sleepy Hollow Road</t>
  </si>
  <si>
    <t>Benjamin S. Kinder</t>
  </si>
  <si>
    <t>3999 Speegleville Road</t>
  </si>
  <si>
    <t>Francisco Ibanez and Maria L Ibanez</t>
  </si>
  <si>
    <t>501 Kings Row</t>
  </si>
  <si>
    <t>Kristen Ford &amp; Daniel Saenz</t>
  </si>
  <si>
    <t>3112 Lippizan Street</t>
  </si>
  <si>
    <t>Marcia Dutschmann</t>
  </si>
  <si>
    <t>346 Oakwood Lane</t>
  </si>
  <si>
    <t>2913 Keathley Drive</t>
  </si>
  <si>
    <t>3004 Keathley Drive</t>
  </si>
  <si>
    <t>2905 Keathley Drive</t>
  </si>
  <si>
    <t>3212 Keathley Drive</t>
  </si>
  <si>
    <t>Rex Restoration LLC</t>
  </si>
  <si>
    <t>6732 Crystal Court</t>
  </si>
  <si>
    <t>Tommy Sisneroz JR ETUX</t>
  </si>
  <si>
    <t>517 Pinewood Lane</t>
  </si>
  <si>
    <t>April McGaughy</t>
  </si>
  <si>
    <t>201 Woodhaven Trail</t>
  </si>
  <si>
    <t>Robert R. Lopez Sr. &amp; Dawn M. Lopez</t>
  </si>
  <si>
    <t>230 Oak Meadow Trail</t>
  </si>
  <si>
    <t>Ruth Dell Coffman</t>
  </si>
  <si>
    <t>807 Attaway Road</t>
  </si>
  <si>
    <t>Jeremy Hopcus, Sr.</t>
  </si>
  <si>
    <t>441 Sagewood Drive</t>
  </si>
  <si>
    <t>Charlotte A. Raborn</t>
  </si>
  <si>
    <t>3209 Pioneer Circle</t>
  </si>
  <si>
    <t>Shauna Canalez</t>
  </si>
  <si>
    <t>Custom Real Estate Company</t>
  </si>
  <si>
    <t>Michael L. &amp; Haley M. Munksgard</t>
  </si>
  <si>
    <t>1005 Queen Elizabeth Drive</t>
  </si>
  <si>
    <t>Chad Klempnauer</t>
  </si>
  <si>
    <t>268 Cross Country Drive</t>
  </si>
  <si>
    <t>Keith Gunn Construction</t>
  </si>
  <si>
    <t>10353 Fallen Leaf Drive</t>
  </si>
  <si>
    <t>Wayne G Pick</t>
  </si>
  <si>
    <t>1606 Hannah Hill Road</t>
  </si>
  <si>
    <t>Noah &amp; Angela Daly</t>
  </si>
  <si>
    <t>716 Stoneridge Drive</t>
  </si>
  <si>
    <t>Andrea Hays</t>
  </si>
  <si>
    <t>3301 Pioneer Circle</t>
  </si>
  <si>
    <t>Wesley Roberts</t>
  </si>
  <si>
    <t>Kelsey Faith</t>
  </si>
  <si>
    <t>Shelly Sperry</t>
  </si>
  <si>
    <t>6640 Vista View Drive</t>
  </si>
  <si>
    <t>Mildred Fad Mooneyham</t>
  </si>
  <si>
    <t>308 E Chapman Road</t>
  </si>
  <si>
    <t>Richard Shelton</t>
  </si>
  <si>
    <t>Frank Exum</t>
  </si>
  <si>
    <t>10704 Panther Way Drive</t>
  </si>
  <si>
    <t>Krisley Combs Posey and Garrett Posey</t>
  </si>
  <si>
    <t>2120 Real Drive</t>
  </si>
  <si>
    <t>Greg &amp; Rain Thompson</t>
  </si>
  <si>
    <t>500 Meadowland Drive</t>
  </si>
  <si>
    <t>Brian and Caitlyn Remson</t>
  </si>
  <si>
    <t>313 Edinburgh Lane</t>
  </si>
  <si>
    <t>KJN Builders</t>
  </si>
  <si>
    <t>116 Southfork Circle</t>
  </si>
  <si>
    <t>Robert &amp; Melissa Bozarth</t>
  </si>
  <si>
    <t>302 Canterbury Drive</t>
  </si>
  <si>
    <t>Garry Paul Findley</t>
  </si>
  <si>
    <t>928 Pawnee Trail</t>
  </si>
  <si>
    <t>Richard &amp; Anna Holland</t>
  </si>
  <si>
    <t>414 Woodfall Drive</t>
  </si>
  <si>
    <t>Jennifer A. Jenkins</t>
  </si>
  <si>
    <t>2200 Rey Drive</t>
  </si>
  <si>
    <t>Matthew Frailey</t>
  </si>
  <si>
    <t>117 Briar Ridge Drive</t>
  </si>
  <si>
    <t>Mayra Perez</t>
  </si>
  <si>
    <t>Sheila Jones</t>
  </si>
  <si>
    <t>Richard Robertson</t>
  </si>
  <si>
    <t>313 Fannin Drive</t>
  </si>
  <si>
    <t>Jeffrey &amp; Jessica Jimenez</t>
  </si>
  <si>
    <t>6604 Tierra Drive</t>
  </si>
  <si>
    <t>Megan Claverie</t>
  </si>
  <si>
    <t>8730 Panther Drive</t>
  </si>
  <si>
    <t>Tony L Wood, etux</t>
  </si>
  <si>
    <t>348 Lindenwood Lane</t>
  </si>
  <si>
    <t>Patrick and Courtney Broaddus</t>
  </si>
  <si>
    <t>10313 Montana Gap</t>
  </si>
  <si>
    <t>Mike Reaves</t>
  </si>
  <si>
    <t>Pamela Chick</t>
  </si>
  <si>
    <t>941 Deer Ridge Drive</t>
  </si>
  <si>
    <t>Zachary Anderson and Mara Magherescu</t>
  </si>
  <si>
    <t>109 Lost Maples Court</t>
  </si>
  <si>
    <t>Dale Dickenson</t>
  </si>
  <si>
    <t>Jeffry C and Ann G Mitchell</t>
  </si>
  <si>
    <t>205 Kingston Drive</t>
  </si>
  <si>
    <t>David &amp; Pam White</t>
  </si>
  <si>
    <t>7116 Oxford Drive</t>
  </si>
  <si>
    <t>Jane Smith Living Trust</t>
  </si>
  <si>
    <t>849 Deer Ridge Drive</t>
  </si>
  <si>
    <t>Jeffrey D. &amp; Vickie R. Williams</t>
  </si>
  <si>
    <t>9519 Bryce Drive</t>
  </si>
  <si>
    <t>Tammy Moseley Satchell</t>
  </si>
  <si>
    <t>6604 Crystal Court</t>
  </si>
  <si>
    <t>Austin SMith</t>
  </si>
  <si>
    <t>304 Crescent Drive</t>
  </si>
  <si>
    <t>Brent Watson</t>
  </si>
  <si>
    <t>937 Crested Butte Drive</t>
  </si>
  <si>
    <t>Barbie Dutton</t>
  </si>
  <si>
    <t>William and Marilu Perry</t>
  </si>
  <si>
    <t>6516 Crystal Court</t>
  </si>
  <si>
    <t>Eryk &amp; Dena Heavyside</t>
  </si>
  <si>
    <t>2520 Riders Way</t>
  </si>
  <si>
    <t>Danielle Schmidt</t>
  </si>
  <si>
    <t>Jeffrey Lacroix</t>
  </si>
  <si>
    <t>6709 Tierra Drive</t>
  </si>
  <si>
    <t>John &amp; Bailey Dobelbower</t>
  </si>
  <si>
    <t>618 Stone Manor Drive</t>
  </si>
  <si>
    <t>Chase Ubernosky</t>
  </si>
  <si>
    <t>6516 Deming Drive</t>
  </si>
  <si>
    <t>C.M. Nevill</t>
  </si>
  <si>
    <t>Justino J. Oliva Marilyn Oliva</t>
  </si>
  <si>
    <t>170 Lazy Acres Drive</t>
  </si>
  <si>
    <t>Howard &amp; Bonnie Thompson</t>
  </si>
  <si>
    <t>812 Oakmont Drive</t>
  </si>
  <si>
    <t>Joshua &amp; Staci Emerson</t>
  </si>
  <si>
    <t>448 S 1st Street</t>
  </si>
  <si>
    <t>Elliott &amp; Allison Kelly</t>
  </si>
  <si>
    <t>213 Oak Meadow Trail</t>
  </si>
  <si>
    <t>Towne Adams</t>
  </si>
  <si>
    <t>Seth &amp; MaKenzie Horton</t>
  </si>
  <si>
    <t>630 Elmwood Drive</t>
  </si>
  <si>
    <t>Shannon Family Partnership</t>
  </si>
  <si>
    <t>124 N Lindenwood Lane</t>
  </si>
  <si>
    <t>Charles Johnson</t>
  </si>
  <si>
    <t>Johnson Agency</t>
  </si>
  <si>
    <t>Emerald Homes</t>
  </si>
  <si>
    <t>1208 Drummond Circle</t>
  </si>
  <si>
    <t>Ronald and Risse Miller</t>
  </si>
  <si>
    <t>2700 Keathley Drive</t>
  </si>
  <si>
    <t>Roberta Forman &amp; David Olson</t>
  </si>
  <si>
    <t>100 Ruby Circle</t>
  </si>
  <si>
    <t>Michael E. Nolan, Jr</t>
  </si>
  <si>
    <t>280 Briarleaf Circle</t>
  </si>
  <si>
    <t>Andrew Day &amp; Lori Day</t>
  </si>
  <si>
    <t>305 Stallion Road</t>
  </si>
  <si>
    <t>Mack and Alisha Sparks</t>
  </si>
  <si>
    <t>170 Paloma Drive</t>
  </si>
  <si>
    <t>Megan Marks</t>
  </si>
  <si>
    <t>Paul and Linda Van Der Molen</t>
  </si>
  <si>
    <t>805 Chambers Creek Circle</t>
  </si>
  <si>
    <t>Tanya Murphy</t>
  </si>
  <si>
    <t>Douglas J. Freiberger &amp; Abigail M. Freiberger</t>
  </si>
  <si>
    <t>2021 Rockbridge Road</t>
  </si>
  <si>
    <t>Steven &amp; Sheri Nelson</t>
  </si>
  <si>
    <t>8607 Oakdale Drive</t>
  </si>
  <si>
    <t>Laura L Harris</t>
  </si>
  <si>
    <t>208 Buckingham Place</t>
  </si>
  <si>
    <t>Krishna Adrianto Pribadi</t>
  </si>
  <si>
    <t>10713 Sierra West Drive</t>
  </si>
  <si>
    <t>Henry and Diane Walbesser</t>
  </si>
  <si>
    <t>400 Shadow Mountain Drive</t>
  </si>
  <si>
    <t>Mary M. Looney &amp; Justin M. Littell</t>
  </si>
  <si>
    <t>10708 Francis Drive</t>
  </si>
  <si>
    <t>Christi &amp; Clint Farmer Jr</t>
  </si>
  <si>
    <t>913 Chapparal Road</t>
  </si>
  <si>
    <t>James M Smith</t>
  </si>
  <si>
    <t>429 W Wall Street</t>
  </si>
  <si>
    <t>Jack Terry and Wanda M Terry</t>
  </si>
  <si>
    <t>266 Sunrise Lane</t>
  </si>
  <si>
    <t>James and Ruth Ellen Bridges</t>
  </si>
  <si>
    <t>201 Westhill Drive</t>
  </si>
  <si>
    <t>Rodolfo and Emily Del Real</t>
  </si>
  <si>
    <t>3025 Lippizan Street</t>
  </si>
  <si>
    <t>Robinson</t>
  </si>
  <si>
    <t>Nealand and Stacy Willingham</t>
  </si>
  <si>
    <t>102 Saintsbury Circle</t>
  </si>
  <si>
    <t>Sara Smith</t>
  </si>
  <si>
    <t>Benjamin and Emily Johnson</t>
  </si>
  <si>
    <t>1413 Fossil Ridge</t>
  </si>
  <si>
    <t>Tonya Jarvis</t>
  </si>
  <si>
    <t>Covington Real Estate</t>
  </si>
  <si>
    <t>Bobbie Bone Sasso</t>
  </si>
  <si>
    <t>332 S Lindenwood Lane</t>
  </si>
  <si>
    <t>Danny Webb</t>
  </si>
  <si>
    <t>The Estate of Juanita Hoenig</t>
  </si>
  <si>
    <t>702 Aspen Incline Drive</t>
  </si>
  <si>
    <t>Jessica L. Lucio</t>
  </si>
  <si>
    <t>448 Sundown Drive</t>
  </si>
  <si>
    <t>Matthew Stufflebeam</t>
  </si>
  <si>
    <t>Daniel A. Miles</t>
  </si>
  <si>
    <t>721 Oakmont Drive</t>
  </si>
  <si>
    <t>Amy Evans</t>
  </si>
  <si>
    <t>6541 Costa Drive</t>
  </si>
  <si>
    <t>2225 Century Drive</t>
  </si>
  <si>
    <t>1625 Cherry Creek Drive</t>
  </si>
  <si>
    <t>Danette Wade</t>
  </si>
  <si>
    <t>Madonna Turner</t>
  </si>
  <si>
    <t>330 Broughton Drive</t>
  </si>
  <si>
    <t>Harry T. Lampert &amp; Janice K. Lampert</t>
  </si>
  <si>
    <t>605 Stone Manor Drive</t>
  </si>
  <si>
    <t>Joshua and Mandy Pace</t>
  </si>
  <si>
    <t>168 Topaz Circle</t>
  </si>
  <si>
    <t>Jesse and Brenda Mikus</t>
  </si>
  <si>
    <t>3109 Cherokee Lane</t>
  </si>
  <si>
    <t>Daniel Ochoa</t>
  </si>
  <si>
    <t>6625 Burling Street</t>
  </si>
  <si>
    <t>Diane Hardy</t>
  </si>
  <si>
    <t>Dustyn and Mary Severns</t>
  </si>
  <si>
    <t>215 Trailwood Drive</t>
  </si>
  <si>
    <t>Shirley Black</t>
  </si>
  <si>
    <t>Texas Crossroads Realty, LLC</t>
  </si>
  <si>
    <t>Man Pham, Lieu Tran</t>
  </si>
  <si>
    <t>319 Russell Lane</t>
  </si>
  <si>
    <t>Billy Dwayne Young , Trisha young</t>
  </si>
  <si>
    <t>407 Woodfall Drive</t>
  </si>
  <si>
    <t>Jeffrey A. Hartley &amp; Jennifer Hartley</t>
  </si>
  <si>
    <t>710 Rosedale Drive</t>
  </si>
  <si>
    <t>TIMOTHY R &amp; TIFFANY D GLENN</t>
  </si>
  <si>
    <t>301 Randy Drive</t>
  </si>
  <si>
    <t>Ernesto Aneiros &amp; Yamile Gonzalez Consuegra</t>
  </si>
  <si>
    <t>3013 Whistler Drive</t>
  </si>
  <si>
    <t>Lee Mullins, Ashley Roper</t>
  </si>
  <si>
    <t>828 Tahoe Trail</t>
  </si>
  <si>
    <t>Christpher C and Amy Ward</t>
  </si>
  <si>
    <t>106 Caraway Drive</t>
  </si>
  <si>
    <t>Laura and Reed Coates</t>
  </si>
  <si>
    <t>425 E Johnson Street</t>
  </si>
  <si>
    <t>Ashley &amp; Travis Frazier</t>
  </si>
  <si>
    <t>2220 Real Drive</t>
  </si>
  <si>
    <t>3120 Keathley Drive</t>
  </si>
  <si>
    <t>3125 Keathley Drive</t>
  </si>
  <si>
    <t>3200 Keathley Drive</t>
  </si>
  <si>
    <t>2909 Keathley Drive</t>
  </si>
  <si>
    <t>Pam Whitworth</t>
  </si>
  <si>
    <t>Heart of Texas Realty</t>
  </si>
  <si>
    <t>Robin Wilson</t>
  </si>
  <si>
    <t>705 Pebble Creek Drive</t>
  </si>
  <si>
    <t>Paul Douglas Kenney &amp; Elizabeth Anne Kenney</t>
  </si>
  <si>
    <t>6725 Serena Lane</t>
  </si>
  <si>
    <t>Travis Urban</t>
  </si>
  <si>
    <t>6540 Cascade Drive</t>
  </si>
  <si>
    <t>Timothy &amp; Mary Smith</t>
  </si>
  <si>
    <t>2301 Dominic Court</t>
  </si>
  <si>
    <t>Dolly June Slosser and Debra Coriene Chandler</t>
  </si>
  <si>
    <t>257 Brookhaven Drive</t>
  </si>
  <si>
    <t>Jeffrey Porter</t>
  </si>
  <si>
    <t>221 Crescent Drive</t>
  </si>
  <si>
    <t>Stephen and Ronda Swaim</t>
  </si>
  <si>
    <t>3124 Lippizan Street</t>
  </si>
  <si>
    <t>Richard &amp; Jan Graves</t>
  </si>
  <si>
    <t>301 Glenview Circle</t>
  </si>
  <si>
    <t>717 Falcon Drive</t>
  </si>
  <si>
    <t>Taylor Friedman</t>
  </si>
  <si>
    <t>Moore, Chase &amp; Lacey</t>
  </si>
  <si>
    <t>8812 Panther Drive</t>
  </si>
  <si>
    <t>BRYAN SMITH, LATOSHIA SMITH</t>
  </si>
  <si>
    <t>6525 Tejas Drive</t>
  </si>
  <si>
    <t>Wayne and Bonita Mickeal</t>
  </si>
  <si>
    <t>6508 Burling Street</t>
  </si>
  <si>
    <t>GKS Properties LLC</t>
  </si>
  <si>
    <t>6416 Tierra Drive</t>
  </si>
  <si>
    <t>Frances Cecil</t>
  </si>
  <si>
    <t>Walzel Properties</t>
  </si>
  <si>
    <t>Steven W Bull Jr</t>
  </si>
  <si>
    <t>6609 La Sol Lane</t>
  </si>
  <si>
    <t>Matthias Buesching &amp; Amanda Buesching</t>
  </si>
  <si>
    <t>9604 Oak Springs Drive</t>
  </si>
  <si>
    <t>Amy Hartstack</t>
  </si>
  <si>
    <t>Michelle Busby</t>
  </si>
  <si>
    <t>2304 Dominic Court</t>
  </si>
  <si>
    <t>Penny Ostrom</t>
  </si>
  <si>
    <t>HIS Group LLC</t>
  </si>
  <si>
    <t>James D Curry</t>
  </si>
  <si>
    <t>400 Woodfall Drive</t>
  </si>
  <si>
    <t>Doug and Vicki DeGraw</t>
  </si>
  <si>
    <t>208 Greystone Drive</t>
  </si>
  <si>
    <t>Fox, Jonathan R and Magen A</t>
  </si>
  <si>
    <t>9205 Spring Ridge Circle</t>
  </si>
  <si>
    <t>Regina Hawkins</t>
  </si>
  <si>
    <t>113 Lindenwood Lane</t>
  </si>
  <si>
    <t>433 E Johnson Street</t>
  </si>
  <si>
    <t>1921 Century Drive</t>
  </si>
  <si>
    <t>209 Russell Lane</t>
  </si>
  <si>
    <t>220 Russell Lane</t>
  </si>
  <si>
    <t>Michael &amp; Jennifer May</t>
  </si>
  <si>
    <t>1301 Fort Collins Drive</t>
  </si>
  <si>
    <t>Warren &amp; Rhiannon Hastings</t>
  </si>
  <si>
    <t>9903 Forest Shadows Drive</t>
  </si>
  <si>
    <t>Sarah Martin</t>
  </si>
  <si>
    <t>WACO OWNER FINANCE LLC SERIES 109 SOUTHFORK</t>
  </si>
  <si>
    <t>109 Southfork Circle</t>
  </si>
  <si>
    <t>Robert &amp; Sarah Channon</t>
  </si>
  <si>
    <t>733 Gaywood Drive</t>
  </si>
  <si>
    <t>Ivan &amp; Martha Olvera</t>
  </si>
  <si>
    <t>229 Tampico Drive</t>
  </si>
  <si>
    <t>513 Arbor Trail</t>
  </si>
  <si>
    <t>Ross O. Larson &amp; Tonya K. Larson</t>
  </si>
  <si>
    <t>12004 Sandalwood Drive</t>
  </si>
  <si>
    <t>Mark Maynard</t>
  </si>
  <si>
    <t>Mark Maynard Realty</t>
  </si>
  <si>
    <t>Marty Garcia</t>
  </si>
  <si>
    <t>9719 Timberview Drive</t>
  </si>
  <si>
    <t>602 Lariat Trail</t>
  </si>
  <si>
    <t>Thomas &amp; Cathy Quintero</t>
  </si>
  <si>
    <t>10604 Apache Drive</t>
  </si>
  <si>
    <t>Charles Spivey</t>
  </si>
  <si>
    <t>Spivey Real Estate</t>
  </si>
  <si>
    <t>Williams Family Trust</t>
  </si>
  <si>
    <t>436 Oakberry Drive</t>
  </si>
  <si>
    <t>Juanita Maves</t>
  </si>
  <si>
    <t>112 W Jade Drive</t>
  </si>
  <si>
    <t>Christopher A. Riehl &amp; Sarah F. Riehl</t>
  </si>
  <si>
    <t>9901 Sandalwood Drive</t>
  </si>
  <si>
    <t>Andrew &amp; Pamela J. Berkowitz</t>
  </si>
  <si>
    <t>10813 Sierra West Drive</t>
  </si>
  <si>
    <t>Laningham, Michael &amp; Amber</t>
  </si>
  <si>
    <t>2024 Skylark Drive</t>
  </si>
  <si>
    <t>Ron Williams, Gretchen Williams</t>
  </si>
  <si>
    <t>733 Castleman Creek Road</t>
  </si>
  <si>
    <t>melissa case</t>
  </si>
  <si>
    <t>325 Nash Drive</t>
  </si>
  <si>
    <t>Andrew Zak and Janet Zak</t>
  </si>
  <si>
    <t>11040 Hidden Bluff</t>
  </si>
  <si>
    <t>Rick Hines</t>
  </si>
  <si>
    <t>Hines Group LLC</t>
  </si>
  <si>
    <t>313 Canterbury Drive</t>
  </si>
  <si>
    <t>Bart Cooper</t>
  </si>
  <si>
    <t>637 Sienna Bend Trail</t>
  </si>
  <si>
    <t>Don Preston</t>
  </si>
  <si>
    <t>154 Pleasant Grove Lane</t>
  </si>
  <si>
    <t>Mike Takahara</t>
  </si>
  <si>
    <t>506 Fairway Road</t>
  </si>
  <si>
    <t>Michael Taylor</t>
  </si>
  <si>
    <t>James Drummond</t>
  </si>
  <si>
    <t>729 Pawnee Trail</t>
  </si>
  <si>
    <t>Bricker Bruner</t>
  </si>
  <si>
    <t>Cynthia Baden</t>
  </si>
  <si>
    <t>Dan &amp; Kristina Cooper</t>
  </si>
  <si>
    <t>506 Lariat Trail</t>
  </si>
  <si>
    <t>David Peters and Heather Smith</t>
  </si>
  <si>
    <t>9401 Hill Lane</t>
  </si>
  <si>
    <t>Michael Knoebel</t>
  </si>
  <si>
    <t>Micah Endsley</t>
  </si>
  <si>
    <t>2377 Mclennan Crossing Road</t>
  </si>
  <si>
    <t>Donald Deakyne II &amp; Kristin Deakyne</t>
  </si>
  <si>
    <t>904 Regina Drive</t>
  </si>
  <si>
    <t>Jarred R. Milam, Mary Sue Reed</t>
  </si>
  <si>
    <t>315 Canterbury Drive</t>
  </si>
  <si>
    <t>FRA Real Estate Assistance, Inc.</t>
  </si>
  <si>
    <t>329 Crescent Drive</t>
  </si>
  <si>
    <t>Arthur Green and Diana Green</t>
  </si>
  <si>
    <t>6645 Burling Street</t>
  </si>
  <si>
    <t>Russell Miller</t>
  </si>
  <si>
    <t>7008 Oxford Drive</t>
  </si>
  <si>
    <t>Brady &amp; Dawnette Hampton</t>
  </si>
  <si>
    <t>1085 Dane Drive</t>
  </si>
  <si>
    <t>Dennis, Stuart Allan and Gregory Neal Arnold</t>
  </si>
  <si>
    <t>266 Oakwood Lane</t>
  </si>
  <si>
    <t>Gregory and Jill Speegle</t>
  </si>
  <si>
    <t>9401 Casa Grande Drive</t>
  </si>
  <si>
    <t>Alan N and Paula E Simon</t>
  </si>
  <si>
    <t>208 Daybreak Way</t>
  </si>
  <si>
    <t>Lori Martin</t>
  </si>
  <si>
    <t>Brazos Valley, REALTORS</t>
  </si>
  <si>
    <t>Richard Clark Builders, Inc.</t>
  </si>
  <si>
    <t>7030 Ledge Stone Drive</t>
  </si>
  <si>
    <t>Rosemary Townsend</t>
  </si>
  <si>
    <t>613 Wooded Crest Drive</t>
  </si>
  <si>
    <t>Adrienne Dubose</t>
  </si>
  <si>
    <t>608 Attaway Road</t>
  </si>
  <si>
    <t>LOPEZ, CHRISTOPHER A &amp; LESLIE A</t>
  </si>
  <si>
    <t>221 Cresthaven Drive</t>
  </si>
  <si>
    <t>Walter Ready</t>
  </si>
  <si>
    <t>216 Sun Valley Boulevard</t>
  </si>
  <si>
    <t>Stacey Boiles</t>
  </si>
  <si>
    <t>Larry and Deborah Roskos</t>
  </si>
  <si>
    <t>332 Will Boleman Drive</t>
  </si>
  <si>
    <t>Brandon J and Jeanie Berry</t>
  </si>
  <si>
    <t>420 Oakberry Drive</t>
  </si>
  <si>
    <t>Mike McGee</t>
  </si>
  <si>
    <t>1012 Charing Cross Drive</t>
  </si>
  <si>
    <t>268 Big Creek Loop</t>
  </si>
  <si>
    <t>James and Brittany Wolfe</t>
  </si>
  <si>
    <t>736 Tahoe Trail</t>
  </si>
  <si>
    <t>Benjamin and Skylar Worley</t>
  </si>
  <si>
    <t>1056 Cheyenne Trail</t>
  </si>
  <si>
    <t>Casey Carlson</t>
  </si>
  <si>
    <t>Mary Beth Farrell</t>
  </si>
  <si>
    <t>408 Randle Drive</t>
  </si>
  <si>
    <t>2917 Skinner Drive</t>
  </si>
  <si>
    <t>Carmen J Rodriguez</t>
  </si>
  <si>
    <t>3025 Pinto Loop</t>
  </si>
  <si>
    <t>Sheryl Ann Cobbs</t>
  </si>
  <si>
    <t>208 Parkwood Place</t>
  </si>
  <si>
    <t>Cheryl Pisarcik</t>
  </si>
  <si>
    <t>14305 Chisolm Drive</t>
  </si>
  <si>
    <t>Kevin and Amanda Miller</t>
  </si>
  <si>
    <t>2908 Whistler Drive</t>
  </si>
  <si>
    <t>Cameron &amp; Emily First</t>
  </si>
  <si>
    <t>512 Brookwood Drive</t>
  </si>
  <si>
    <t>Heber Lopez</t>
  </si>
  <si>
    <t>208 Crestwood Drive</t>
  </si>
  <si>
    <t>Grady &amp; Carroll Crowson</t>
  </si>
  <si>
    <t>8604 Oakdale Drive</t>
  </si>
  <si>
    <t>Blain &amp; Nancy Smith</t>
  </si>
  <si>
    <t>6516 Cascade Drive</t>
  </si>
  <si>
    <t>Ryan D. Brown &amp; Seagan S. Brown</t>
  </si>
  <si>
    <t>3141 Paint Horse Drive</t>
  </si>
  <si>
    <t>Michael &amp; Wanda Sharp</t>
  </si>
  <si>
    <t>212 N Old Temple Road</t>
  </si>
  <si>
    <t>Katherine R Jones</t>
  </si>
  <si>
    <t>173 Lindenwood Lane N</t>
  </si>
  <si>
    <t>Caitlyn Layman</t>
  </si>
  <si>
    <t>340 Santa Fe Drive</t>
  </si>
  <si>
    <t>Karla Fraijo</t>
  </si>
  <si>
    <t>Brian &amp; Sue Elliott</t>
  </si>
  <si>
    <t>10309 Montana Gap Trail</t>
  </si>
  <si>
    <t>Zachary A. and Spenser W. Garrison</t>
  </si>
  <si>
    <t>9011 Lark Drive</t>
  </si>
  <si>
    <t>Robert Stanford</t>
  </si>
  <si>
    <t>6513 Sendero Lane</t>
  </si>
  <si>
    <t>David &amp; Debra Kersten</t>
  </si>
  <si>
    <t>7020 Flagstone Circle</t>
  </si>
  <si>
    <t>Taylor Gomez</t>
  </si>
  <si>
    <t>3004 Lippizan Street</t>
  </si>
  <si>
    <t>Casie Cargill Feight</t>
  </si>
  <si>
    <t>Suzanne Trumble</t>
  </si>
  <si>
    <t>1001 Cardinal Drive</t>
  </si>
  <si>
    <t>JoCo Builders LTD</t>
  </si>
  <si>
    <t>1216 Sundown Drive</t>
  </si>
  <si>
    <t>KRISTEN JONES NORTHERN &amp; JEREMIAH NORTHERN</t>
  </si>
  <si>
    <t>321 Edinburgh Lane</t>
  </si>
  <si>
    <t>Ross &amp; Annette Smith</t>
  </si>
  <si>
    <t>9121 Darby Lane</t>
  </si>
  <si>
    <t>David and Elaine Norris</t>
  </si>
  <si>
    <t>313 Oakwood Lane</t>
  </si>
  <si>
    <t>Charles Piscacek</t>
  </si>
  <si>
    <t>105 Ute Trail</t>
  </si>
  <si>
    <t>Kendall Brown</t>
  </si>
  <si>
    <t>13860 Harbor Drive</t>
  </si>
  <si>
    <t>Jeanne Karen Nelson</t>
  </si>
  <si>
    <t>700 Fieldstone Drive</t>
  </si>
  <si>
    <t>Deysi Varela</t>
  </si>
  <si>
    <t>Billy Bob Bridges</t>
  </si>
  <si>
    <t>ERA Colonial Real Estate</t>
  </si>
  <si>
    <t>199 Centerline Road</t>
  </si>
  <si>
    <t>KASSA STEVE ANTHONY &amp; TINA J</t>
  </si>
  <si>
    <t>445 Lindenwood Lane</t>
  </si>
  <si>
    <t>Dennis and Kathy Wolfshohl</t>
  </si>
  <si>
    <t>316 Fannin Drive</t>
  </si>
  <si>
    <t>Raymond and Sybil Eades</t>
  </si>
  <si>
    <t>101 Alice Circle</t>
  </si>
  <si>
    <t>Justin Kyle Veach &amp; Heather Michelle Veach</t>
  </si>
  <si>
    <t>9300 Yellowstone Road</t>
  </si>
  <si>
    <t>Scott Bryant</t>
  </si>
  <si>
    <t>124 Sweet Briar Circle</t>
  </si>
  <si>
    <t>Jarred and Whitney Nuness</t>
  </si>
  <si>
    <t>104 Emmalyn Drive</t>
  </si>
  <si>
    <t>Louis and Jessica Fasani</t>
  </si>
  <si>
    <t>1221 Walden Street</t>
  </si>
  <si>
    <t>Keith and Lanie Wingert</t>
  </si>
  <si>
    <t>1124 Charing Cross Drive</t>
  </si>
  <si>
    <t>Patrick and Virginia Parker</t>
  </si>
  <si>
    <t>405 Sagewood Drive</t>
  </si>
  <si>
    <t>Good KAT Properties LLC - Series D</t>
  </si>
  <si>
    <t>335 E Chapman Road</t>
  </si>
  <si>
    <t>Jason and Cecile Dick</t>
  </si>
  <si>
    <t>840 Tahoe Trail</t>
  </si>
  <si>
    <t>Keith A &amp; Natalie S Kilgo</t>
  </si>
  <si>
    <t>209 Pearl Drive</t>
  </si>
  <si>
    <t>Stacy Family Trust</t>
  </si>
  <si>
    <t>2120 Bear Creek Crossing</t>
  </si>
  <si>
    <t>Scott &amp; LeAnn Ryan</t>
  </si>
  <si>
    <t>613 Sapphire Boulevard</t>
  </si>
  <si>
    <t>John &amp; Tari Jurek</t>
  </si>
  <si>
    <t>100 Cross Country Drive</t>
  </si>
  <si>
    <t>Clayton Brooks &amp; Tiffany Brooks</t>
  </si>
  <si>
    <t>6508 Cascade Drive</t>
  </si>
  <si>
    <t>Stanford T Prescott Jr &amp; Michelle Y Prescott</t>
  </si>
  <si>
    <t>1001 Camden Court Circle</t>
  </si>
  <si>
    <t>Joel and Samantha Grochoske</t>
  </si>
  <si>
    <t>1927 Rey Drive</t>
  </si>
  <si>
    <t>Kenneth W Quigley</t>
  </si>
  <si>
    <t>3009 Comanche Trail</t>
  </si>
  <si>
    <t>Jason Luna</t>
  </si>
  <si>
    <t>3104 Cherokee Lane</t>
  </si>
  <si>
    <t>Renee L CLancy</t>
  </si>
  <si>
    <t>333 Bowie Lane</t>
  </si>
  <si>
    <t>Oates Stephen E Jr</t>
  </si>
  <si>
    <t>10011 Townridge Drive</t>
  </si>
  <si>
    <t>Kayron Lance</t>
  </si>
  <si>
    <t>108 Stamford Court</t>
  </si>
  <si>
    <t>Marco &amp; Monica Perez</t>
  </si>
  <si>
    <t>103 Livingston Court</t>
  </si>
  <si>
    <t>Karen Schaeper</t>
  </si>
  <si>
    <t>10412 Fallen Leaf</t>
  </si>
  <si>
    <t>Shoan &amp; Michelle Holley</t>
  </si>
  <si>
    <t>8701 Whippoorwill Drive</t>
  </si>
  <si>
    <t>Charles Showalter</t>
  </si>
  <si>
    <t>905 Queen Elizabeth Drive</t>
  </si>
  <si>
    <t>Gus Wiethorn, Jr.</t>
  </si>
  <si>
    <t>1204 Mesa Verde Drive</t>
  </si>
  <si>
    <t>Kimberly &amp; John Chase Mann</t>
  </si>
  <si>
    <t>1009 Boldmere Drive</t>
  </si>
  <si>
    <t>Roger B. &amp; Lila Loe Nell Wilson Joint Living Trust</t>
  </si>
  <si>
    <t>320 Canterbury Road</t>
  </si>
  <si>
    <t>Tracy Chappelle</t>
  </si>
  <si>
    <t>208 Hillside Drive</t>
  </si>
  <si>
    <t>D-Map Holdings II, LLC</t>
  </si>
  <si>
    <t>1145 Aberdeen Road</t>
  </si>
  <si>
    <t>Gabriella Bartek</t>
  </si>
  <si>
    <t>234 Del Rio Drive</t>
  </si>
  <si>
    <t>Daniel and Courtney Shallcross</t>
  </si>
  <si>
    <t>1301 Windstone Drive</t>
  </si>
  <si>
    <t>6408 Tierra Drive</t>
  </si>
  <si>
    <t>Brady Skinner</t>
  </si>
  <si>
    <t>Seattle Bank TX Insured</t>
  </si>
  <si>
    <t>809 Arliss Drive</t>
  </si>
  <si>
    <t>Jose &amp; Sarah Zapata</t>
  </si>
  <si>
    <t>10006 Lost Oak Ridge Drive</t>
  </si>
  <si>
    <t>Mathew D and Erika M Perzan</t>
  </si>
  <si>
    <t>7820 Tallahassee Road</t>
  </si>
  <si>
    <t>Stephanie Lam-Glass</t>
  </si>
  <si>
    <t>1900 Real Drive</t>
  </si>
  <si>
    <t>Thomas &amp; Molly Anderson</t>
  </si>
  <si>
    <t>905 Cheyenne Trail</t>
  </si>
  <si>
    <t>Charles and Valarie Moon</t>
  </si>
  <si>
    <t>113 Crockett Lane</t>
  </si>
  <si>
    <t>Robert &amp; Susan Clousing</t>
  </si>
  <si>
    <t>1805 Real Drive</t>
  </si>
  <si>
    <t>Scott J Gager</t>
  </si>
  <si>
    <t>100 Kingsbury Way</t>
  </si>
  <si>
    <t>6505 Deming Drive</t>
  </si>
  <si>
    <t>Zane T. Hensley &amp; Brianna D. Hensley</t>
  </si>
  <si>
    <t>1109 Cimmarron Drive</t>
  </si>
  <si>
    <t>2009 Century Drive</t>
  </si>
  <si>
    <t>Antonio &amp; Hesper Chojnowski</t>
  </si>
  <si>
    <t>14031 Horseshoe Circle</t>
  </si>
  <si>
    <t>Kari and David Ezzell</t>
  </si>
  <si>
    <t>416 Meadow Mountain Drive</t>
  </si>
  <si>
    <t>Morris &amp; Deepa George</t>
  </si>
  <si>
    <t>331 Canterbury Drive</t>
  </si>
  <si>
    <t>406 Stone Creek Ranch Road</t>
  </si>
  <si>
    <t>RICHARD W. AND KATHY PLACE</t>
  </si>
  <si>
    <t>9501 Casa Grande Drive</t>
  </si>
  <si>
    <t>Nolan &amp; Lindsay Bright</t>
  </si>
  <si>
    <t>300 Topeka Drive</t>
  </si>
  <si>
    <t>Taylor Ratliff</t>
  </si>
  <si>
    <t>Harold &amp; Debra Shannon</t>
  </si>
  <si>
    <t>1004 Queen Elizabeth Drive</t>
  </si>
  <si>
    <t>820 Wessex Drive</t>
  </si>
  <si>
    <t>Tom F. Bonner, Debra L. Bonner</t>
  </si>
  <si>
    <t>300 Leafy Hollow Lane</t>
  </si>
  <si>
    <t>Jeannine Mulkey</t>
  </si>
  <si>
    <t>Darla Hickey</t>
  </si>
  <si>
    <t>336 Applewood Lane</t>
  </si>
  <si>
    <t>Stephen Smith</t>
  </si>
  <si>
    <t>Gary Russell</t>
  </si>
  <si>
    <t>Michael and Christine Allen</t>
  </si>
  <si>
    <t>1309 White River Drive</t>
  </si>
  <si>
    <t>Grant and Sabra Ives</t>
  </si>
  <si>
    <t>6520 Tejas Drive</t>
  </si>
  <si>
    <t>Kathleen Shelton</t>
  </si>
  <si>
    <t>3038 Pinto Loop</t>
  </si>
  <si>
    <t>Earnest Ramirez, Nancy Warren</t>
  </si>
  <si>
    <t>6512 Costa Drive</t>
  </si>
  <si>
    <t>Paula Payne</t>
  </si>
  <si>
    <t>11009 Westwood Drive</t>
  </si>
  <si>
    <t>Julie Ander</t>
  </si>
  <si>
    <t>Carol Neigel</t>
  </si>
  <si>
    <t>221 Ivy Lane</t>
  </si>
  <si>
    <t>Rhea Barnes Pledger &amp; Clayton Dunning Pledger Jr</t>
  </si>
  <si>
    <t>561 Bellaire Drive</t>
  </si>
  <si>
    <t>Robyn Neel</t>
  </si>
  <si>
    <t>Zena V Greaser LTE</t>
  </si>
  <si>
    <t>717 Arliss Drive</t>
  </si>
  <si>
    <t>Ronnie Laird Homes</t>
  </si>
  <si>
    <t>10013 Wildberry Drive</t>
  </si>
  <si>
    <t>Cathy Jantz Horton and Karen Jantz Boston</t>
  </si>
  <si>
    <t>48 Sugar Creek Place Drive</t>
  </si>
  <si>
    <t>David Patenaude</t>
  </si>
  <si>
    <t>Jeff Logan</t>
  </si>
  <si>
    <t>457 S 1st Street</t>
  </si>
  <si>
    <t>Alexander Hernandez</t>
  </si>
  <si>
    <t>501 Glenleigh Drive</t>
  </si>
  <si>
    <t>Michael &amp; Heather Scherr</t>
  </si>
  <si>
    <t>3020 Pueblo Drive</t>
  </si>
  <si>
    <t>James S &amp; Sandra M Hileman</t>
  </si>
  <si>
    <t>7800 Delhi Road</t>
  </si>
  <si>
    <t>Justin Dempsey &amp; Laura Dempsey</t>
  </si>
  <si>
    <t>6501 Cold Water Drive</t>
  </si>
  <si>
    <t>Wiley and Tonnetta Stem</t>
  </si>
  <si>
    <t>507 Stone Canyon Drive</t>
  </si>
  <si>
    <t>JEANNA KISH</t>
  </si>
  <si>
    <t>9109 Aspen Drive</t>
  </si>
  <si>
    <t>Samuel &amp; Karly Lathem</t>
  </si>
  <si>
    <t>1009 Queen Elizabeth Drive</t>
  </si>
  <si>
    <t>HTC Steel Building Systems</t>
  </si>
  <si>
    <t>312 Javelina Drive</t>
  </si>
  <si>
    <t>John Hefel</t>
  </si>
  <si>
    <t>819 Clarence Drive</t>
  </si>
  <si>
    <t>Laura Kramer-Lucas</t>
  </si>
  <si>
    <t>420 Brookwood Drive</t>
  </si>
  <si>
    <t>Joan Melton</t>
  </si>
  <si>
    <t>101 Whispering Meadows Drive</t>
  </si>
  <si>
    <t>Matthew D Troup</t>
  </si>
  <si>
    <t>240 Topaz Circle</t>
  </si>
  <si>
    <t>Greg &amp; Lindsey McEachern</t>
  </si>
  <si>
    <t>205 Ranchgate Trail</t>
  </si>
  <si>
    <t>Richard and Cindy Gough</t>
  </si>
  <si>
    <t>343 Stone Creek Circle</t>
  </si>
  <si>
    <t>Bradley and Andrea Lail</t>
  </si>
  <si>
    <t>10019 Stony Point Drive</t>
  </si>
  <si>
    <t>Paul and Ashleigh Espy</t>
  </si>
  <si>
    <t>12121 Carriage House Lane</t>
  </si>
  <si>
    <t>David and Erin Washburn</t>
  </si>
  <si>
    <t>1701 Ramada Drive</t>
  </si>
  <si>
    <t>Jay Butala, Sr.</t>
  </si>
  <si>
    <t>9310 Oak Hill Drive</t>
  </si>
  <si>
    <t>Tina Canfield</t>
  </si>
  <si>
    <t>Scott and Heather Allen</t>
  </si>
  <si>
    <t>301 3rd Street</t>
  </si>
  <si>
    <t>ROSEMARY PRUITT</t>
  </si>
  <si>
    <t>7810 Chadwick Road</t>
  </si>
  <si>
    <t>Don Daunis</t>
  </si>
  <si>
    <t>10601 Hiawatha Drive</t>
  </si>
  <si>
    <t>Lindsey Wachsmann</t>
  </si>
  <si>
    <t>FRANCISCO ALVARADO</t>
  </si>
  <si>
    <t>117 New Acres Drive</t>
  </si>
  <si>
    <t>Brandon K Hays, Jayna L. Hays</t>
  </si>
  <si>
    <t>6517 Sendero Lane</t>
  </si>
  <si>
    <t>Millie Ann Rivera Caro</t>
  </si>
  <si>
    <t>7742 Fairway Road</t>
  </si>
  <si>
    <t>Mary O'Connor</t>
  </si>
  <si>
    <t>549 Old Mill Creek Drive</t>
  </si>
  <si>
    <t>Monica Johnson</t>
  </si>
  <si>
    <t>3009 Andalusian Lane</t>
  </si>
  <si>
    <t>10328 Creekside Lane</t>
  </si>
  <si>
    <t>Brian Townley</t>
  </si>
  <si>
    <t>Frances Martin</t>
  </si>
  <si>
    <t>116 Cambridge Circle</t>
  </si>
  <si>
    <t>John &amp; Susan Connor</t>
  </si>
  <si>
    <t>10604 Dominic Court</t>
  </si>
  <si>
    <t>Pepper Ep LLC</t>
  </si>
  <si>
    <t>510 Wooded Crest Drive</t>
  </si>
  <si>
    <t>Robert and Laurie Forbes</t>
  </si>
  <si>
    <t>6720 Crystal Court</t>
  </si>
  <si>
    <t>Dennis K &amp; Angela K Westerman</t>
  </si>
  <si>
    <t>203 Ranchgate Trail</t>
  </si>
  <si>
    <t>Alice Robinelle Shelton</t>
  </si>
  <si>
    <t>10013 Shadowcrest Drive</t>
  </si>
  <si>
    <t>Kyle and Melissa Johnson</t>
  </si>
  <si>
    <t>10320 Durango Trail</t>
  </si>
  <si>
    <t>Joseph &amp; Rachel Scott</t>
  </si>
  <si>
    <t>6605 Serena Lane</t>
  </si>
  <si>
    <t>Ronal P &amp; Linda Kay Cremer</t>
  </si>
  <si>
    <t>6501 Cascade Drive</t>
  </si>
  <si>
    <t>Marilyn W. Scott</t>
  </si>
  <si>
    <t>8922 Whippoorwill Drive</t>
  </si>
  <si>
    <t>Jessica Hurst</t>
  </si>
  <si>
    <t>Jarrod and Jessica Thomas</t>
  </si>
  <si>
    <t>200 New Acres Drive</t>
  </si>
  <si>
    <t>Michelle Loden</t>
  </si>
  <si>
    <t>Gabriel and Nina Price</t>
  </si>
  <si>
    <t>721 Sapphire Boulevard</t>
  </si>
  <si>
    <t>Richard and Gail Wright</t>
  </si>
  <si>
    <t>740 Wedgewood Drive</t>
  </si>
  <si>
    <t>Katherine N. Kollar</t>
  </si>
  <si>
    <t>7016 Cheshire Drive</t>
  </si>
  <si>
    <t>Jacob &amp; Ashley Schmidt</t>
  </si>
  <si>
    <t>3013 Andalusian Lane</t>
  </si>
  <si>
    <t>Marcus L. Ward</t>
  </si>
  <si>
    <t>964 Lands End Cove</t>
  </si>
  <si>
    <t>David Tiffany</t>
  </si>
  <si>
    <t>6504 Deming Drive</t>
  </si>
  <si>
    <t>Michael &amp; Amy Lockman</t>
  </si>
  <si>
    <t>10002 Treeline Drive</t>
  </si>
  <si>
    <t>Robert W. Lees</t>
  </si>
  <si>
    <t>205 Oak Creek Circle</t>
  </si>
  <si>
    <t>Calvin and Janet Jones</t>
  </si>
  <si>
    <t>1312 Meadow Mountain Drive</t>
  </si>
  <si>
    <t>Joseph Glenn</t>
  </si>
  <si>
    <t>6545 Mundo Drive</t>
  </si>
  <si>
    <t>Stephen and Lindsay Block</t>
  </si>
  <si>
    <t>Kamman Inc.</t>
  </si>
  <si>
    <t>1709 Fabian Drive</t>
  </si>
  <si>
    <t>1705 Fabian Drive</t>
  </si>
  <si>
    <t>1712 Fabian Drive</t>
  </si>
  <si>
    <t>801 Gullmont Drive</t>
  </si>
  <si>
    <t>1512 Fabian Drive</t>
  </si>
  <si>
    <t>Bill Rasco</t>
  </si>
  <si>
    <t>720 Cheyenne Trail</t>
  </si>
  <si>
    <t>Donald &amp; Sue Schrandt</t>
  </si>
  <si>
    <t>309 Lillard Street</t>
  </si>
  <si>
    <t>Emilio Perales</t>
  </si>
  <si>
    <t>318 Topeka Drive</t>
  </si>
  <si>
    <t>Joan Nelon</t>
  </si>
  <si>
    <t>207 Estates Drive</t>
  </si>
  <si>
    <t>Bruce and Dana Gietzen</t>
  </si>
  <si>
    <t>146 Pleasant Grove Lane</t>
  </si>
  <si>
    <t>Ronnie &amp; Beverly Kyle</t>
  </si>
  <si>
    <t>136 Patricia Drive</t>
  </si>
  <si>
    <t>William Trotter</t>
  </si>
  <si>
    <t>8908 Gladedale Drive</t>
  </si>
  <si>
    <t>Tiffany Canady</t>
  </si>
  <si>
    <t>6556 Vista View Drive</t>
  </si>
  <si>
    <t>Barbara Williams</t>
  </si>
  <si>
    <t>Keila V. Hernandez and William Carr</t>
  </si>
  <si>
    <t>320 E Spring Valley Road</t>
  </si>
  <si>
    <t>Gloria K Young</t>
  </si>
  <si>
    <t>3061 Andalusian Lane</t>
  </si>
  <si>
    <t>Marta Sherman</t>
  </si>
  <si>
    <t>123 Marylee Drive</t>
  </si>
  <si>
    <t>Gary &amp; Guillerma Elkins</t>
  </si>
  <si>
    <t>2045 Oak Glen Drive</t>
  </si>
  <si>
    <t>Harold Forward</t>
  </si>
  <si>
    <t>6417 Serena Lane</t>
  </si>
  <si>
    <t>Jeffrey and Jana Lewellen</t>
  </si>
  <si>
    <t>605 Angel Fire Drive</t>
  </si>
  <si>
    <t>Frank Gottardo &amp; Elizabeth Gottardo</t>
  </si>
  <si>
    <t>304 Oklahoma Avenue</t>
  </si>
  <si>
    <t>Michael and Cheryl McLendon</t>
  </si>
  <si>
    <t>15014 Badger Ranch Boulevard</t>
  </si>
  <si>
    <t>Joni Welty &amp; Debi Barnett</t>
  </si>
  <si>
    <t>536 Lazy Acres Drive</t>
  </si>
  <si>
    <t>Valeria Collins</t>
  </si>
  <si>
    <t>Continental Homes of Texas LP</t>
  </si>
  <si>
    <t>3001 Skinner Drive</t>
  </si>
  <si>
    <t>Terri Murphy</t>
  </si>
  <si>
    <t>Benjamin Lewis</t>
  </si>
  <si>
    <t>2112 Rey Drive</t>
  </si>
  <si>
    <t>Kimberly Scoggins</t>
  </si>
  <si>
    <t>Camilla Smyers</t>
  </si>
  <si>
    <t>10321 Montana Gap Trail</t>
  </si>
  <si>
    <t>300 Cross Country Drive</t>
  </si>
  <si>
    <t>Terry &amp; CeCe Harris</t>
  </si>
  <si>
    <t>525 Sienna Bend Trail</t>
  </si>
  <si>
    <t>Tyler and Tiffany Minnish</t>
  </si>
  <si>
    <t>9406 Pioneer Drive</t>
  </si>
  <si>
    <t>David W. &amp; Melanie A. Kraft</t>
  </si>
  <si>
    <t>6617 Tejas Drive</t>
  </si>
  <si>
    <t>Mayra Patterson</t>
  </si>
  <si>
    <t>1401 Meadow Mountain Drive</t>
  </si>
  <si>
    <t>Matthew &amp; Kacie Birkes</t>
  </si>
  <si>
    <t>204 Trailwood Drive</t>
  </si>
  <si>
    <t>Mark and Tammy Carberry</t>
  </si>
  <si>
    <t>428 Texas Avenue</t>
  </si>
  <si>
    <t>Frencis Mendoza Villeda, Lorenzo Villeda</t>
  </si>
  <si>
    <t>6505 Burling Street</t>
  </si>
  <si>
    <t>Carolyne Morin</t>
  </si>
  <si>
    <t>409 Sagewood Drive</t>
  </si>
  <si>
    <t>Nucompass Mobility Services, Inc.</t>
  </si>
  <si>
    <t>2629 Concho Bend Drive</t>
  </si>
  <si>
    <t>Troy Sorenson</t>
  </si>
  <si>
    <t>Peter Emerson &amp; Tisha N. Emerson</t>
  </si>
  <si>
    <t>1005 Prairie Lane</t>
  </si>
  <si>
    <t>Dean and Lisa Cockrell</t>
  </si>
  <si>
    <t>701 Pebble Creek Drive</t>
  </si>
  <si>
    <t>Deborah Maher</t>
  </si>
  <si>
    <t>Jonathan &amp; Melinda Dietrich</t>
  </si>
  <si>
    <t>220 Painted Horse Trail</t>
  </si>
  <si>
    <t>Sanghoon Kang</t>
  </si>
  <si>
    <t>302 Silver Spur Trail</t>
  </si>
  <si>
    <t>Michael Habern, Jr.</t>
  </si>
  <si>
    <t>203 Taos Drive</t>
  </si>
  <si>
    <t>David Harris Sr.</t>
  </si>
  <si>
    <t>Craig &amp; Cheryl Bevington</t>
  </si>
  <si>
    <t>100 Saintsbury Circle</t>
  </si>
  <si>
    <t>Polly &amp; Steven Robertson</t>
  </si>
  <si>
    <t>507 Sienna Bend Trail</t>
  </si>
  <si>
    <t>Kolbey Carpenter</t>
  </si>
  <si>
    <t>Judy Price</t>
  </si>
  <si>
    <t>419 Brookwood Drive</t>
  </si>
  <si>
    <t>Andrew and Hillary Johnson</t>
  </si>
  <si>
    <t>10021 Burgundy Lane</t>
  </si>
  <si>
    <t>Gary &amp; Sara Salazar</t>
  </si>
  <si>
    <t>600 Angel Fire Drive</t>
  </si>
  <si>
    <t>1093 Kreece Drive</t>
  </si>
  <si>
    <t>292 Big Creek Loop</t>
  </si>
  <si>
    <t>Robert Whitfield and Grecia Morales</t>
  </si>
  <si>
    <t>2709 Jackal Drive</t>
  </si>
  <si>
    <t>Thanh &amp; Hao Nguyen</t>
  </si>
  <si>
    <t>308 Bowie Lane</t>
  </si>
  <si>
    <t>Ernest &amp; Anel Perales</t>
  </si>
  <si>
    <t>345 Applewood Lane</t>
  </si>
  <si>
    <t>Jeremy and Kara Amis</t>
  </si>
  <si>
    <t>741 Pebble Creek Drive</t>
  </si>
  <si>
    <t>Joseph Haugh</t>
  </si>
  <si>
    <t>9554 Brookhollow Drive</t>
  </si>
  <si>
    <t>Quintin H. Stansell &amp; Maegan S. Stansell</t>
  </si>
  <si>
    <t>8506 Oakdale Drive</t>
  </si>
  <si>
    <t>Robert &amp; Kathryn King</t>
  </si>
  <si>
    <t>410 Riverview Drive</t>
  </si>
  <si>
    <t>Evan and Victoria Colmenero</t>
  </si>
  <si>
    <t>6404 Crystal Court</t>
  </si>
  <si>
    <t>Trinidad Carreon</t>
  </si>
  <si>
    <t>1084 Speegle Road</t>
  </si>
  <si>
    <t>Tough To Be Me Joint Living Trust</t>
  </si>
  <si>
    <t>1712 Ramada</t>
  </si>
  <si>
    <t>281 Weldon Drive</t>
  </si>
  <si>
    <t>Corey Whitten, Gretchen Whitten</t>
  </si>
  <si>
    <t>213 Neely Road</t>
  </si>
  <si>
    <t>Patrick Mefferd</t>
  </si>
  <si>
    <t>2317 Therese Drive</t>
  </si>
  <si>
    <t>Ashley D and Jarrett Townsend</t>
  </si>
  <si>
    <t>708 Sapphire Boulevard</t>
  </si>
  <si>
    <t>Ronald &amp; Pam Beverly</t>
  </si>
  <si>
    <t>1001 Sleepy Hollow Road</t>
  </si>
  <si>
    <t>Trevor Welter</t>
  </si>
  <si>
    <t>6529 Mundo Drive</t>
  </si>
  <si>
    <t>400 Stone Creek Ranch Road</t>
  </si>
  <si>
    <t>Aires</t>
  </si>
  <si>
    <t>744 Wind Hill</t>
  </si>
  <si>
    <t>245 Big Creek Loop</t>
  </si>
  <si>
    <t>Richard Tristan</t>
  </si>
  <si>
    <t>209 Coventry Drive</t>
  </si>
  <si>
    <t>Trammell Kelly</t>
  </si>
  <si>
    <t>Brian Burzynski</t>
  </si>
  <si>
    <t>9130 Darby Lane</t>
  </si>
  <si>
    <t>Heather Davis</t>
  </si>
  <si>
    <t>1308 Dendron Drive</t>
  </si>
  <si>
    <t>Eric Bramlett</t>
  </si>
  <si>
    <t>Bramlett Residential Real Estate</t>
  </si>
  <si>
    <t>Bobby &amp; Belinda Judkins</t>
  </si>
  <si>
    <t>7101 Oxford Drive</t>
  </si>
  <si>
    <t>Cody L &amp; Katlyn Jordan</t>
  </si>
  <si>
    <t>209 Del Rio Drive</t>
  </si>
  <si>
    <t>Luke and Melissa Lasater</t>
  </si>
  <si>
    <t>703 Post Street</t>
  </si>
  <si>
    <t>Jenny Arnold</t>
  </si>
  <si>
    <t>Terry L. Dougherty &amp; Larry D. Walters</t>
  </si>
  <si>
    <t>329 E Johnson</t>
  </si>
  <si>
    <t>ARCHER WILLIAM H III &amp; STEPHANIE M</t>
  </si>
  <si>
    <t>222 Ashland Drive</t>
  </si>
  <si>
    <t>Deann Engholm</t>
  </si>
  <si>
    <t>10316 Durango Trail</t>
  </si>
  <si>
    <t>Taylor &amp; Ashley Leatham</t>
  </si>
  <si>
    <t>1124 S Haven Drive</t>
  </si>
  <si>
    <t>Sean &amp; Katherine Miller</t>
  </si>
  <si>
    <t>1028 December Drive</t>
  </si>
  <si>
    <t>Nathan &amp; Theresa Inkley</t>
  </si>
  <si>
    <t>1116 Dendron Drive</t>
  </si>
  <si>
    <t>Michael Mellgren and Stephanie Mellgren</t>
  </si>
  <si>
    <t>8910 Oriole Drive</t>
  </si>
  <si>
    <t>JAKE T SCHAEPER</t>
  </si>
  <si>
    <t>929 Cheyenne Trail</t>
  </si>
  <si>
    <t>The Estate of Estherlyn King</t>
  </si>
  <si>
    <t>649 Cardinal Drive</t>
  </si>
  <si>
    <t>Devlin and Joni Watson</t>
  </si>
  <si>
    <t>313 Chamberly Road</t>
  </si>
  <si>
    <t>David &amp; Sylvia Hurtado</t>
  </si>
  <si>
    <t>1004 Regina Drive</t>
  </si>
  <si>
    <t>Travis Dean Thrall</t>
  </si>
  <si>
    <t>912 Lands End Cove</t>
  </si>
  <si>
    <t>E. Kathleen Williams</t>
  </si>
  <si>
    <t>130 Sterling Ridge</t>
  </si>
  <si>
    <t>Nelson Kelinske</t>
  </si>
  <si>
    <t>2416 Tigua Court</t>
  </si>
  <si>
    <t>Brian Claus</t>
  </si>
  <si>
    <t>8202 Whippoorwill Drive</t>
  </si>
  <si>
    <t>Scott and Debra Richter</t>
  </si>
  <si>
    <t>1932 Century Drive</t>
  </si>
  <si>
    <t>Patricia Marinelli</t>
  </si>
  <si>
    <t>7011 Bending Trail</t>
  </si>
  <si>
    <t>Bertha N. Mercade de Ordaz</t>
  </si>
  <si>
    <t>6536 Crystal Court</t>
  </si>
  <si>
    <t>Lori Holle</t>
  </si>
  <si>
    <t>713 Tahoe Trail</t>
  </si>
  <si>
    <t>The Estate of Debra Townsend</t>
  </si>
  <si>
    <t>3169 Lippizan Street</t>
  </si>
  <si>
    <t>496 Paso Fino Street</t>
  </si>
  <si>
    <t>Morris and Deborah Bracey</t>
  </si>
  <si>
    <t>119 Western Drive</t>
  </si>
  <si>
    <t>648 Wildflower Road</t>
  </si>
  <si>
    <t>Ryan &amp; Priya Foster</t>
  </si>
  <si>
    <t>440 Santa Fe Drive</t>
  </si>
  <si>
    <t>Tracy Michael Woodson Jr</t>
  </si>
  <si>
    <t>10509 Apache Drive</t>
  </si>
  <si>
    <t>Anthony &amp; Amber George</t>
  </si>
  <si>
    <t>622 Wheatland Drive</t>
  </si>
  <si>
    <t>Kim E. &amp; Laura M. Hodges</t>
  </si>
  <si>
    <t>400 Riverview Drive</t>
  </si>
  <si>
    <t>Dena Davidson &amp; Floyd Woicheshin Jr.</t>
  </si>
  <si>
    <t>109 Emmalyn Drive</t>
  </si>
  <si>
    <t>Johnny Matthies Torres, Lauren Matthies Torres</t>
  </si>
  <si>
    <t>917 Eagles Nest Drive</t>
  </si>
  <si>
    <t>Bo Luu, Xuan Long</t>
  </si>
  <si>
    <t>6524 La Sol Lane</t>
  </si>
  <si>
    <t>Chris and Mallory Daughtery</t>
  </si>
  <si>
    <t>501 Sienna Bend Trail</t>
  </si>
  <si>
    <t>Luis and Leyvi Ferro</t>
  </si>
  <si>
    <t>6600 Crystal Court</t>
  </si>
  <si>
    <t>Tony Marquez</t>
  </si>
  <si>
    <t>NuCompass Mobility Services Inc</t>
  </si>
  <si>
    <t>108 Livingston Court</t>
  </si>
  <si>
    <t>Extraco Banks, N.A., Trustee</t>
  </si>
  <si>
    <t>9414 Mesa Verde Circle</t>
  </si>
  <si>
    <t>Nelson C Ehirim &amp; Ashley D Ehirim</t>
  </si>
  <si>
    <t>6636 Vista View Drive</t>
  </si>
  <si>
    <t>Benjamin &amp; Dawn McCauley</t>
  </si>
  <si>
    <t>7005 Cheshire Drive</t>
  </si>
  <si>
    <t>1013 Princess Diana Drive</t>
  </si>
  <si>
    <t>Miguel A Nieves Rivera,Rookmin H Boodoosingh Negro</t>
  </si>
  <si>
    <t>6504 La Sol Lane</t>
  </si>
  <si>
    <t>Larry Dockall and Lisa Schmitz</t>
  </si>
  <si>
    <t>3028 Concho Bend Drive</t>
  </si>
  <si>
    <t>Brian A. &amp; Silvia Brown</t>
  </si>
  <si>
    <t>2213 Therese Drive</t>
  </si>
  <si>
    <t>Chris and Meredith Miars</t>
  </si>
  <si>
    <t>1017 Burberry Lane</t>
  </si>
  <si>
    <t>Judy Sammons</t>
  </si>
  <si>
    <t>Larry and Karyn Penney</t>
  </si>
  <si>
    <t>161 Lindenwood Lane N</t>
  </si>
  <si>
    <t>Manuel and Rosa Enriquez</t>
  </si>
  <si>
    <t>919 Rosedale Drive</t>
  </si>
  <si>
    <t>William Schnautz</t>
  </si>
  <si>
    <t>906 Arlington Drive</t>
  </si>
  <si>
    <t>Rhonda Collier</t>
  </si>
  <si>
    <t>Matthew and Nicole Reynolds</t>
  </si>
  <si>
    <t>208 Longwood Circle</t>
  </si>
  <si>
    <t>125 Whispering Meadows Drive</t>
  </si>
  <si>
    <t>600 Stone Creek Ranch Road</t>
  </si>
  <si>
    <t>John and Amber Brown</t>
  </si>
  <si>
    <t>6528 Sendero Lane</t>
  </si>
  <si>
    <t>Jeffrey and Julie Powers</t>
  </si>
  <si>
    <t>1013 Regina Drive</t>
  </si>
  <si>
    <t>Monticello Homes, LLC</t>
  </si>
  <si>
    <t>10444 Fallen Leaf</t>
  </si>
  <si>
    <t>Jacob E. Drake, Emily J Logan</t>
  </si>
  <si>
    <t>10504 Hiawatha Drive</t>
  </si>
  <si>
    <t>Jeffery Mathis and Elizabeth Pennington</t>
  </si>
  <si>
    <t>12003 Woodbriar Circle</t>
  </si>
  <si>
    <t>John Tripp</t>
  </si>
  <si>
    <t>4038 Church Road</t>
  </si>
  <si>
    <t>Charles P Tindle III &amp; Vonna Tindle</t>
  </si>
  <si>
    <t>213 Russell Lane</t>
  </si>
  <si>
    <t>Damon &amp; Malu Beaird</t>
  </si>
  <si>
    <t>217 E Jade Drive</t>
  </si>
  <si>
    <t>Steven, Rebecca, David, and Saundra Tyra</t>
  </si>
  <si>
    <t>14316 Chisolm Drive</t>
  </si>
  <si>
    <t>Matthew &amp; Amanda Cunningham</t>
  </si>
  <si>
    <t>212 Stone Manor Drive</t>
  </si>
  <si>
    <t>Steven Shepard</t>
  </si>
  <si>
    <t>709 Arlington Drive</t>
  </si>
  <si>
    <t>Bill Haddox Insurance Agency</t>
  </si>
  <si>
    <t>3008 Pinto Loop</t>
  </si>
  <si>
    <t>Jeremiah &amp; Aimee Zimmerman</t>
  </si>
  <si>
    <t>3160 Lippizan Street</t>
  </si>
  <si>
    <t>Michael Cody and Paisley Landry</t>
  </si>
  <si>
    <t>1408 Fossil Ridge Trail</t>
  </si>
  <si>
    <t>Marc A. and Kimberly A. Moore</t>
  </si>
  <si>
    <t>1032 Cheyenne Trail</t>
  </si>
  <si>
    <t>404 Sagebrush</t>
  </si>
  <si>
    <t>1232 Drummond Circle</t>
  </si>
  <si>
    <t>David and Gail Keen</t>
  </si>
  <si>
    <t>8204 Woodcreek Drive</t>
  </si>
  <si>
    <t>Elijah Wilkes</t>
  </si>
  <si>
    <t>505 Sapphire Boulevard</t>
  </si>
  <si>
    <t>2913 Jackal Drive</t>
  </si>
  <si>
    <t>Bradley J &amp; Andrea Anderson Christian</t>
  </si>
  <si>
    <t>217 Alamosa Drive</t>
  </si>
  <si>
    <t>Robert Charles &amp; Sania Michele Young</t>
  </si>
  <si>
    <t>6501 Mundo Drive</t>
  </si>
  <si>
    <t>Lynn and Judy Haney</t>
  </si>
  <si>
    <t>3100 Cherokee Lane</t>
  </si>
  <si>
    <t>Blythe and Esteban Guerra</t>
  </si>
  <si>
    <t>314 Bluebonnet Circle</t>
  </si>
  <si>
    <t>Bridge Community Holdings, LLC</t>
  </si>
  <si>
    <t>321 Bowie Lane</t>
  </si>
  <si>
    <t>William and Jessica Ostrovitz</t>
  </si>
  <si>
    <t>9219 Lark Drive</t>
  </si>
  <si>
    <t>Christina and Thalemus Conway</t>
  </si>
  <si>
    <t>222 Del Rio Drive</t>
  </si>
  <si>
    <t>Earl &amp; Laura Earl</t>
  </si>
  <si>
    <t>280 Cross Country Drive</t>
  </si>
  <si>
    <t>Korey &amp; Jennifer Smith</t>
  </si>
  <si>
    <t>2928 Palomino Trail</t>
  </si>
  <si>
    <t>J L and Linda Crawford</t>
  </si>
  <si>
    <t>111 Pleasant Grove Lane</t>
  </si>
  <si>
    <t>Dean</t>
  </si>
  <si>
    <t>581 Catalina Drive</t>
  </si>
  <si>
    <t>William Fred &amp; Kimberly K Bridger</t>
  </si>
  <si>
    <t>613 Durango Circle</t>
  </si>
  <si>
    <t>Michael &amp; Suzzane Reaves</t>
  </si>
  <si>
    <t>14036 Horseshoe Circle</t>
  </si>
  <si>
    <t>Byron Kyle Lester &amp; Lynda Leann Lester</t>
  </si>
  <si>
    <t>1315 Meadow Mountain Drive</t>
  </si>
  <si>
    <t>ANTHONY AND JESSICA ARREOLA</t>
  </si>
  <si>
    <t>1001 December Drive</t>
  </si>
  <si>
    <t>Mitchell and Miranda Mann</t>
  </si>
  <si>
    <t>1004 Camden Court</t>
  </si>
  <si>
    <t>Pepper Ep Llc</t>
  </si>
  <si>
    <t>1060 Cheyenne Trail</t>
  </si>
  <si>
    <t>Scott Haney &amp; Gina Gonzales</t>
  </si>
  <si>
    <t>133 Royal Court</t>
  </si>
  <si>
    <t>Sue Stanko</t>
  </si>
  <si>
    <t>804 Meadow Mountain Drive</t>
  </si>
  <si>
    <t>David and Christine Rittenhouse</t>
  </si>
  <si>
    <t>6 Lake Stone Court</t>
  </si>
  <si>
    <t>Hatfield</t>
  </si>
  <si>
    <t>617 Santa Fe Drive</t>
  </si>
  <si>
    <t>Randells L Kohl Natalie J Kohl</t>
  </si>
  <si>
    <t>921 Cloud Croft Drive</t>
  </si>
  <si>
    <t>Don &amp; Melissa Naylor</t>
  </si>
  <si>
    <t>303 Hidden Oaks Circle</t>
  </si>
  <si>
    <t>Santiago and Maureen Bernal</t>
  </si>
  <si>
    <t>2010 Canyon Trail</t>
  </si>
  <si>
    <t>Kurt Edmund Hulett &amp; Heather Jennings Sheffield</t>
  </si>
  <si>
    <t>309 Chamberly Road</t>
  </si>
  <si>
    <t>Bobby E Davis &amp; MariLynn Davis</t>
  </si>
  <si>
    <t>206 Trailview Drive</t>
  </si>
  <si>
    <t>Robert and Tonya Malcom</t>
  </si>
  <si>
    <t>15015 Badger Ranch Boulevard</t>
  </si>
  <si>
    <t>Drew Crenwelge</t>
  </si>
  <si>
    <t>10116 Durango Trail</t>
  </si>
  <si>
    <t>Drake M and Erin E Howe</t>
  </si>
  <si>
    <t>6505 Mundo Drive</t>
  </si>
  <si>
    <t>Tammy Lynne Stanley</t>
  </si>
  <si>
    <t>220 Topaz Circle</t>
  </si>
  <si>
    <t>Evelyn Love</t>
  </si>
  <si>
    <t>John &amp; Beverly Ballew</t>
  </si>
  <si>
    <t>315 E Chapman Road</t>
  </si>
  <si>
    <t>Mark A. &amp; Melissa W. SoRelle</t>
  </si>
  <si>
    <t>8009 Ridge Point Drive</t>
  </si>
  <si>
    <t>Rolando Davila Sr</t>
  </si>
  <si>
    <t>120 Topaz Circle</t>
  </si>
  <si>
    <t>813 Wessex Drive</t>
  </si>
  <si>
    <t>809 Wessex Drive</t>
  </si>
  <si>
    <t>Colleen Hanks</t>
  </si>
  <si>
    <t>Cecil D Barth, Cheryl D Barth</t>
  </si>
  <si>
    <t>137 Oak Meadow Trail</t>
  </si>
  <si>
    <t>10325 Creekside Lane</t>
  </si>
  <si>
    <t>Darcy Hall</t>
  </si>
  <si>
    <t>139 Pleasant Grove Lane</t>
  </si>
  <si>
    <t>Ethan &amp; Taylor</t>
  </si>
  <si>
    <t>2012 Century Drive</t>
  </si>
  <si>
    <t>Cheryl Brown</t>
  </si>
  <si>
    <t>228 Topaz Circle</t>
  </si>
  <si>
    <t>Jason &amp; Maggie Whitt</t>
  </si>
  <si>
    <t>633 Pebble Creek Drive</t>
  </si>
  <si>
    <t>Rashad and Andrea Davis</t>
  </si>
  <si>
    <t>630 Harvest Lane</t>
  </si>
  <si>
    <t>Vincent Messina (Trustee of trust)</t>
  </si>
  <si>
    <t>315 Meadow Mountain Drive</t>
  </si>
  <si>
    <t>Carmen Wilson-Reese</t>
  </si>
  <si>
    <t>9117 Monarch Drive</t>
  </si>
  <si>
    <t>Jason Robertson</t>
  </si>
  <si>
    <t>Teresa A Crabbe</t>
  </si>
  <si>
    <t>712 W Warren Street</t>
  </si>
  <si>
    <t>Clements Management Trust</t>
  </si>
  <si>
    <t>1013 Burberry Lane</t>
  </si>
  <si>
    <t>Amanda Albrecht Petter</t>
  </si>
  <si>
    <t>358 Norwood Drive</t>
  </si>
  <si>
    <t>Jeff Murry</t>
  </si>
  <si>
    <t>306 Sharron Drive</t>
  </si>
  <si>
    <t>Neal &amp; Kathleen Klaeser</t>
  </si>
  <si>
    <t>9901 Shawnee Trail</t>
  </si>
  <si>
    <t>Gary G and Treania R Stegall</t>
  </si>
  <si>
    <t>313 Appaloosa Trail</t>
  </si>
  <si>
    <t>Philip Young</t>
  </si>
  <si>
    <t>828 Cheyenne Trail</t>
  </si>
  <si>
    <t>Tami Nutall Jefferson</t>
  </si>
  <si>
    <t>Clifton and Vickie Kroll</t>
  </si>
  <si>
    <t>6409 Mundo Drive</t>
  </si>
  <si>
    <t>Everett</t>
  </si>
  <si>
    <t>10433 N Hwy 6 Highway</t>
  </si>
  <si>
    <t>10425 N Hwy 6 Highway</t>
  </si>
  <si>
    <t>Cartus Corporation</t>
  </si>
  <si>
    <t>1109 Aberdeen Road</t>
  </si>
  <si>
    <t>Theresa Moore Flaquer</t>
  </si>
  <si>
    <t>6632 Vista View Drive</t>
  </si>
  <si>
    <t>6704 Serena Lane</t>
  </si>
  <si>
    <t>Morgan Purcell</t>
  </si>
  <si>
    <t>Justin Allen</t>
  </si>
  <si>
    <t>13708 Riverview Drive</t>
  </si>
  <si>
    <t>Loera Home Builders Company</t>
  </si>
  <si>
    <t>9010 Canyon Trail</t>
  </si>
  <si>
    <t>Stage Three LLC</t>
  </si>
  <si>
    <t>10814 Rick Drive</t>
  </si>
  <si>
    <t>Kyle &amp; Lauren Coker</t>
  </si>
  <si>
    <t>965 Lands End Cove</t>
  </si>
  <si>
    <t>GK &amp; TK Enterprises, LLC</t>
  </si>
  <si>
    <t>341 Crockett Lane</t>
  </si>
  <si>
    <t>Geoffrey S. Abel</t>
  </si>
  <si>
    <t>607 Aspen Incline Drive</t>
  </si>
  <si>
    <t>Shades Beach LLC</t>
  </si>
  <si>
    <t>105 Houston Drive</t>
  </si>
  <si>
    <t>Nathan &amp; Anna Wilkins</t>
  </si>
  <si>
    <t>105 Pleasant Grove Lane</t>
  </si>
  <si>
    <t>GLEAVES BRYANT D &amp; STEPHANIE L</t>
  </si>
  <si>
    <t>206 Karma Drive</t>
  </si>
  <si>
    <t>Andrew &amp; Lyndsey Hurtado</t>
  </si>
  <si>
    <t>10304 Sierra West Drive</t>
  </si>
  <si>
    <t>Brent and Carol Johnson</t>
  </si>
  <si>
    <t>11030 Ledge Stone Drive</t>
  </si>
  <si>
    <t>Paul and Perri Johnson</t>
  </si>
  <si>
    <t>716 Tahoe Trail</t>
  </si>
  <si>
    <t>Jeanne S Knapp Trust</t>
  </si>
  <si>
    <t>218 Rainbow Drive</t>
  </si>
  <si>
    <t>Luanne Butler Homes,LLC</t>
  </si>
  <si>
    <t>1016 Princess Diana Drive</t>
  </si>
  <si>
    <t>Kamman, Inc.</t>
  </si>
  <si>
    <t>10325 Buffalo Ridge</t>
  </si>
  <si>
    <t>George M &amp; Linda D Thompson</t>
  </si>
  <si>
    <t>917 Stoneridge Drive</t>
  </si>
  <si>
    <t>Estate of Mary Scoggins</t>
  </si>
  <si>
    <t>10816 Panther Way</t>
  </si>
  <si>
    <t>Kosier Construction, LLC</t>
  </si>
  <si>
    <t>264 Big Creek Loop</t>
  </si>
  <si>
    <t>Cindy Laughlin</t>
  </si>
  <si>
    <t>Charles W Scheler</t>
  </si>
  <si>
    <t>104 New Acres Drive</t>
  </si>
  <si>
    <t>Sean and Katy Svoboda</t>
  </si>
  <si>
    <t>227 Oak Creek Circle</t>
  </si>
  <si>
    <t>Daniel and Megan Fish</t>
  </si>
  <si>
    <t>6601 Tierra Drive</t>
  </si>
  <si>
    <t>Estate of Lana Kay Throasher</t>
  </si>
  <si>
    <t>9112 Monarch Drive</t>
  </si>
  <si>
    <t>Ana Shaw</t>
  </si>
  <si>
    <t>244 Cross Country Drive</t>
  </si>
  <si>
    <t>Othel and Mary Ruth Neely</t>
  </si>
  <si>
    <t>455 Winding Creek Lane</t>
  </si>
  <si>
    <t>Jeremy James</t>
  </si>
  <si>
    <t>205 Lariat Trail</t>
  </si>
  <si>
    <t>Eric Raymond and Dee Anna Jeter</t>
  </si>
  <si>
    <t>2046 Warren Road</t>
  </si>
  <si>
    <t>Kristopher Vandiver, Meuy Vandiver</t>
  </si>
  <si>
    <t>6528 Cascade Drive</t>
  </si>
  <si>
    <t>Austin W and Rachel F. Neathery</t>
  </si>
  <si>
    <t>6501 Serena Lane</t>
  </si>
  <si>
    <t>Ryan &amp; Britni Eklund</t>
  </si>
  <si>
    <t>Weichert</t>
  </si>
  <si>
    <t>1233 Chiswick High Drive</t>
  </si>
  <si>
    <t>Michael Krewson</t>
  </si>
  <si>
    <t>1017 Windstone Drive</t>
  </si>
  <si>
    <t>Micah and Krystal Mcafee</t>
  </si>
  <si>
    <t>832 Eagles Nest Drive</t>
  </si>
  <si>
    <t>Sharon Reed</t>
  </si>
  <si>
    <t>909 Cloud Croft Drive</t>
  </si>
  <si>
    <t>Stephen T and Pamela L Comfort</t>
  </si>
  <si>
    <t>121 Sweet Briar Circle</t>
  </si>
  <si>
    <t>492 Paso Fino Street</t>
  </si>
  <si>
    <t>Michael S. &amp; Kristi L. Nye</t>
  </si>
  <si>
    <t>8010 Ledge Stone Drive</t>
  </si>
  <si>
    <t>Dor Nelson</t>
  </si>
  <si>
    <t>1478 Galaxy Road</t>
  </si>
  <si>
    <t>Wyatt</t>
  </si>
  <si>
    <t>7857 Fairway Road</t>
  </si>
  <si>
    <t>John K Kanz &amp; Robin L Kanz</t>
  </si>
  <si>
    <t>William and Lori Whitsell</t>
  </si>
  <si>
    <t>411 Riverview Drive</t>
  </si>
  <si>
    <t>Brian and Amy Nicholson</t>
  </si>
  <si>
    <t>11600 Maple Shade</t>
  </si>
  <si>
    <t>Damon and Laura Strawser</t>
  </si>
  <si>
    <t>1061 Radisson Drive</t>
  </si>
  <si>
    <t>Mark Robert Anderson &amp; Brittaney Nicole Anderson</t>
  </si>
  <si>
    <t>6031 Canyon Trail</t>
  </si>
  <si>
    <t>Teresa Hykel</t>
  </si>
  <si>
    <t>Marie Torres</t>
  </si>
  <si>
    <t>9709 Mountain Lake Drive</t>
  </si>
  <si>
    <t>Malcom Keith Willis</t>
  </si>
  <si>
    <t>6409 Crystal Court</t>
  </si>
  <si>
    <t>Morton Construction Holdings</t>
  </si>
  <si>
    <t>10100 Wildberry</t>
  </si>
  <si>
    <t>Kristyn Rae Oliver</t>
  </si>
  <si>
    <t>6505 Costa Drive</t>
  </si>
  <si>
    <t>Ehret</t>
  </si>
  <si>
    <t>10030 Sandalwood Drive</t>
  </si>
  <si>
    <t>10116 Wildberry</t>
  </si>
  <si>
    <t>Allen A and Pamela Breemes</t>
  </si>
  <si>
    <t>10003 Rick Drive</t>
  </si>
  <si>
    <t>ANP HOLDINGS LLC</t>
  </si>
  <si>
    <t>10320 Creekside Lane</t>
  </si>
  <si>
    <t>Andrea Moore</t>
  </si>
  <si>
    <t>313 Alamosa Drive</t>
  </si>
  <si>
    <t>Richard Binger</t>
  </si>
  <si>
    <t>408 Briarfield Street</t>
  </si>
  <si>
    <t>Kali K. Noreen &amp; Steven L. Hays</t>
  </si>
  <si>
    <t>1021 Boldmere Road</t>
  </si>
  <si>
    <t>Homestreet Properties LP</t>
  </si>
  <si>
    <t>305 Applewood Lane</t>
  </si>
  <si>
    <t>Brook Arlitt</t>
  </si>
  <si>
    <t>Justin and Katherine Brown</t>
  </si>
  <si>
    <t>1004 Radisson Drive</t>
  </si>
  <si>
    <t>Johnnie Franklin</t>
  </si>
  <si>
    <t>216 Toluca Trail</t>
  </si>
  <si>
    <t>Eric Kamden and Shauna Bauer</t>
  </si>
  <si>
    <t>79 Settlers Creek Trail</t>
  </si>
  <si>
    <t>Phyllis Wieser</t>
  </si>
  <si>
    <t>Dietrich</t>
  </si>
  <si>
    <t>521 Angel Fire Drive</t>
  </si>
  <si>
    <t>Ryan &amp; Ashton Jimenez</t>
  </si>
  <si>
    <t>408 Elmwood Drive</t>
  </si>
  <si>
    <t>David Greene</t>
  </si>
  <si>
    <t>304 Topaz Circle</t>
  </si>
  <si>
    <t>JHouston Homes</t>
  </si>
  <si>
    <t>1081 Kreece Drive</t>
  </si>
  <si>
    <t>1016 Steamboat Drive</t>
  </si>
  <si>
    <t>1613 Fabian Drive</t>
  </si>
  <si>
    <t>Jennifer Houser</t>
  </si>
  <si>
    <t>2313 Nicholas Street</t>
  </si>
  <si>
    <t>Kelly A Franssen</t>
  </si>
  <si>
    <t>409 Randle Drive</t>
  </si>
  <si>
    <t>Jacque L Beavers</t>
  </si>
  <si>
    <t>1305 Buffalo Pass Drive</t>
  </si>
  <si>
    <t>Randy D. Rogers</t>
  </si>
  <si>
    <t>1128 Heatherwood</t>
  </si>
  <si>
    <t>Billy Brookhart</t>
  </si>
  <si>
    <t>821 Cheyenne Trail</t>
  </si>
  <si>
    <t>WF Waco</t>
  </si>
  <si>
    <t>716 Cheyenne Trail</t>
  </si>
  <si>
    <t>Dale Roley Jr and Jessica L Roley</t>
  </si>
  <si>
    <t>11509 Sinclair Drive</t>
  </si>
  <si>
    <t>Natalie C Morphew</t>
  </si>
  <si>
    <t>540 Bellaire Drive</t>
  </si>
  <si>
    <t>Jacob Young</t>
  </si>
  <si>
    <t>248 Topaz Circle</t>
  </si>
  <si>
    <t>Sajdah Shahnaz</t>
  </si>
  <si>
    <t>9523 Reno Drive</t>
  </si>
  <si>
    <t>Kendall P. Swafford</t>
  </si>
  <si>
    <t>325 Fairway Road</t>
  </si>
  <si>
    <t>Estate of CJ Lathern</t>
  </si>
  <si>
    <t>1108 Cimmarron Drive</t>
  </si>
  <si>
    <t>Timothy &amp; Melissa Seward</t>
  </si>
  <si>
    <t>608 Wildflower Road</t>
  </si>
  <si>
    <t>Dona Chambers</t>
  </si>
  <si>
    <t>Magnify Capital Real Estate Fund</t>
  </si>
  <si>
    <t>6645 Vista View Drive</t>
  </si>
  <si>
    <t>MK Fire Lake Properties</t>
  </si>
  <si>
    <t>225 Alamosa Drive</t>
  </si>
  <si>
    <t>260 Woodhaven Trail</t>
  </si>
  <si>
    <t>Mohammed Hussain &amp; Asra Afsar</t>
  </si>
  <si>
    <t>9109 Monarch Drive</t>
  </si>
  <si>
    <t>Danny &amp; Susanna Smith</t>
  </si>
  <si>
    <t>13600 Woodway Drive</t>
  </si>
  <si>
    <t>Kevin Kroboth</t>
  </si>
  <si>
    <t>2817 Beutel Road</t>
  </si>
  <si>
    <t>16018 Sorrento Drive</t>
  </si>
  <si>
    <t>1700 Fabian Drive</t>
  </si>
  <si>
    <t>Christopher and Heather Milam</t>
  </si>
  <si>
    <t>215 Arrowhead Point</t>
  </si>
  <si>
    <t>Pat Weisser</t>
  </si>
  <si>
    <t>2041 Rockbridge Road</t>
  </si>
  <si>
    <t>Ronnie W. Reed</t>
  </si>
  <si>
    <t>305 Glenview Circle</t>
  </si>
  <si>
    <t>Roger &amp; Janet Gonzalez</t>
  </si>
  <si>
    <t>1308 Limestone Trail</t>
  </si>
  <si>
    <t>8800 Oriole Drive</t>
  </si>
  <si>
    <t>Rich &amp; Megan Roush</t>
  </si>
  <si>
    <t>952 Cheyenne Trail</t>
  </si>
  <si>
    <t>Michael Romano</t>
  </si>
  <si>
    <t>Mike Romano, REALTOR</t>
  </si>
  <si>
    <t>Oates Construction Services, Inc.</t>
  </si>
  <si>
    <t>10313 Creekside Lane</t>
  </si>
  <si>
    <t>10336 Creekside Lane</t>
  </si>
  <si>
    <t>Evelyn Reynolds</t>
  </si>
  <si>
    <t>60 Sugar Creek Place</t>
  </si>
  <si>
    <t>Charles P Dunning III and Natalie Dunning</t>
  </si>
  <si>
    <t>300 Meadow Mountain Drive</t>
  </si>
  <si>
    <t>1082 Waverly Drive</t>
  </si>
  <si>
    <t>216 Cranbrook Drive</t>
  </si>
  <si>
    <t>David Engeling, Rachel Engeling</t>
  </si>
  <si>
    <t>9900 Forest View Drive</t>
  </si>
  <si>
    <t>Matthew &amp; Amanda Huff</t>
  </si>
  <si>
    <t>17014 Salado Drive</t>
  </si>
  <si>
    <t>Joel B &amp; Denise R Gay</t>
  </si>
  <si>
    <t>864 Country Lane Drive</t>
  </si>
  <si>
    <t>Guadalupe Morales</t>
  </si>
  <si>
    <t>6517 Burling Street</t>
  </si>
  <si>
    <t>1086 Waverly Drive</t>
  </si>
  <si>
    <t>416 Dixon Drive</t>
  </si>
  <si>
    <t>Raymone D. &amp; Lisa E. Pablo</t>
  </si>
  <si>
    <t>339 Elm Grove Circle</t>
  </si>
  <si>
    <t>Barry choate</t>
  </si>
  <si>
    <t>213 Greystone Drive</t>
  </si>
  <si>
    <t>Clinton &amp; Kristina McCoy</t>
  </si>
  <si>
    <t>412 Brookwood Drive</t>
  </si>
  <si>
    <t>Michele Lynn Davis</t>
  </si>
  <si>
    <t>201 Westlane Circle</t>
  </si>
  <si>
    <t>Wendy Kirby</t>
  </si>
  <si>
    <t>Keller Williams Realty Coppell</t>
  </si>
  <si>
    <t>See Tax</t>
  </si>
  <si>
    <t>9913 Houston Drive</t>
  </si>
  <si>
    <t>Stanley Schwarz &amp; Maria Pamela Terrazas</t>
  </si>
  <si>
    <t>15046 Sendero Lane</t>
  </si>
  <si>
    <t>Carol El Assad</t>
  </si>
  <si>
    <t>1109 Steamboat Drive</t>
  </si>
  <si>
    <t>Lindzee Nunez</t>
  </si>
  <si>
    <t>Scott and Mary G Burgess</t>
  </si>
  <si>
    <t>6413 Serena Lane</t>
  </si>
  <si>
    <t>Mohammad and Saima Mian</t>
  </si>
  <si>
    <t>613 Expedition Trail</t>
  </si>
  <si>
    <t>Tom and Susan Pardaen</t>
  </si>
  <si>
    <t>350 Topeka Drive</t>
  </si>
  <si>
    <t>100 Foxglove Drive</t>
  </si>
  <si>
    <t>Hacienda Builders</t>
  </si>
  <si>
    <t>408 Paso Fino Street</t>
  </si>
  <si>
    <t>Francis &amp; Teara Brown</t>
  </si>
  <si>
    <t>1109 Milford Drive</t>
  </si>
  <si>
    <t>Catlin Dutschmann Homes LLC</t>
  </si>
  <si>
    <t>137 Lost Maples Court</t>
  </si>
  <si>
    <t>Dan W and Jeanie Boone Bell</t>
  </si>
  <si>
    <t>1600 Oak Hollow Drive</t>
  </si>
  <si>
    <t>Ausberto Ferrales</t>
  </si>
  <si>
    <t>670 Elmwood Drive</t>
  </si>
  <si>
    <t>Norman &amp; Betty Murphy</t>
  </si>
  <si>
    <t>625 Ivy Ann Drive</t>
  </si>
  <si>
    <t>Si Hanna</t>
  </si>
  <si>
    <t>7020 Canterbury Drive</t>
  </si>
  <si>
    <t>Margaret Erwin</t>
  </si>
  <si>
    <t>Crawford Properties LLC</t>
  </si>
  <si>
    <t>107 Hoyt Drive</t>
  </si>
  <si>
    <t>Rebecca Morley Gesufatto</t>
  </si>
  <si>
    <t>Eduardo &amp; Electra Torres</t>
  </si>
  <si>
    <t>304 Brenda Drive</t>
  </si>
  <si>
    <t>Ho Wai Lee/Shih-Min Hsu</t>
  </si>
  <si>
    <t>1325 Windstone Drive</t>
  </si>
  <si>
    <t>Rhonda R Owens</t>
  </si>
  <si>
    <t>308 W Spring Valley Road</t>
  </si>
  <si>
    <t>John and Amanda Wiswall</t>
  </si>
  <si>
    <t>909 Snow Mass Drive</t>
  </si>
  <si>
    <t>Kathryn Johnson</t>
  </si>
  <si>
    <t>sherry Kingrey</t>
  </si>
  <si>
    <t>191 Western Drive</t>
  </si>
  <si>
    <t>Paul A. &amp; Melissa Concilio</t>
  </si>
  <si>
    <t>300 Bellaire Drive</t>
  </si>
  <si>
    <t>Trey L. &amp; Whitney K. Smith</t>
  </si>
  <si>
    <t>718 Chapel View Drive</t>
  </si>
  <si>
    <t>Ryan and Kyndal Jacobs</t>
  </si>
  <si>
    <t>237 Oak Meadow Trail</t>
  </si>
  <si>
    <t>BENGE BOBBY JOE &amp; PHADALIA LUCILLE</t>
  </si>
  <si>
    <t>9001 Darby Lane</t>
  </si>
  <si>
    <t>2105 Skylark Drive</t>
  </si>
  <si>
    <t>Nancy and Don Hutto</t>
  </si>
  <si>
    <t>3 Sugar Creek Place</t>
  </si>
  <si>
    <t>Eduardo Martinez Sanchez &amp; Veronica</t>
  </si>
  <si>
    <t>2701 Samson Drive</t>
  </si>
  <si>
    <t>Kristen Rowin</t>
  </si>
  <si>
    <t>Eduardo</t>
  </si>
  <si>
    <t>1505 Wandering Trail</t>
  </si>
  <si>
    <t>Jerry Bruce</t>
  </si>
  <si>
    <t>Mary M. Frantum</t>
  </si>
  <si>
    <t>234 Barrett Road</t>
  </si>
  <si>
    <t>708 Cheyenne Trail</t>
  </si>
  <si>
    <t>Leora Carter</t>
  </si>
  <si>
    <t>1901 Ramada Drive</t>
  </si>
  <si>
    <t>Billy Burt</t>
  </si>
  <si>
    <t>473 Cranbrook</t>
  </si>
  <si>
    <t>Chris and Katrina Linthicum</t>
  </si>
  <si>
    <t>1029 S Haven Drive</t>
  </si>
  <si>
    <t>Jerrie Berryhill</t>
  </si>
  <si>
    <t>104 Palomino Crossing</t>
  </si>
  <si>
    <t>Thomas and Ava Pallister</t>
  </si>
  <si>
    <t>1104 Eston</t>
  </si>
  <si>
    <t>Michael Phillips</t>
  </si>
  <si>
    <t>704 Rolling Hills Drive</t>
  </si>
  <si>
    <t>111 Caraway Drive</t>
  </si>
  <si>
    <t>817 Wessex Drive</t>
  </si>
  <si>
    <t>904 Wessex Drive</t>
  </si>
  <si>
    <t>Mark Mahler</t>
  </si>
  <si>
    <t>1117 Milford Drive</t>
  </si>
  <si>
    <t>1228 Drummond Circle</t>
  </si>
  <si>
    <t>1233 Drummond Circle</t>
  </si>
  <si>
    <t>1101 Milford Drive</t>
  </si>
  <si>
    <t>115 Livingston</t>
  </si>
  <si>
    <t>105 Caraway Drive</t>
  </si>
  <si>
    <t>John Williams</t>
  </si>
  <si>
    <t>Ultima Real Estate</t>
  </si>
  <si>
    <t>3201 Skinner Drive</t>
  </si>
  <si>
    <t>3205 Skinner Drive</t>
  </si>
  <si>
    <t>3229 Skinner Drive</t>
  </si>
  <si>
    <t>3113 Jackal Drive</t>
  </si>
  <si>
    <t>William and Yvonne Hoskins</t>
  </si>
  <si>
    <t>908 Snow Mass Drive</t>
  </si>
  <si>
    <t>Joe O Seeber</t>
  </si>
  <si>
    <t>506 Sun Valley Boulevard</t>
  </si>
  <si>
    <t>Brian J O'Grady &amp; Margaret A O'Grady</t>
  </si>
  <si>
    <t>15121 Carriage House Lane</t>
  </si>
  <si>
    <t>Justin Bagwell</t>
  </si>
  <si>
    <t>425 Wayne Drive</t>
  </si>
  <si>
    <t>O'Grady Family Partnership LTD</t>
  </si>
  <si>
    <t>2201 Augustine</t>
  </si>
  <si>
    <t>Tai Nguyen and Van Pham</t>
  </si>
  <si>
    <t>6613 Cascade Drive</t>
  </si>
  <si>
    <t>Alvin M. &amp; Courtney L. Brown</t>
  </si>
  <si>
    <t>10023 Ramblewood Drive</t>
  </si>
  <si>
    <t>Jeremy &amp; Riki Yarbrough</t>
  </si>
  <si>
    <t>14301 Chisolm Drive</t>
  </si>
  <si>
    <t>Marsh, Patrick &amp; Jill</t>
  </si>
  <si>
    <t>511 Lariat Trail</t>
  </si>
  <si>
    <t>Amanda Holmes</t>
  </si>
  <si>
    <t>3134 Speegleville Road</t>
  </si>
  <si>
    <t>201 Oak Meadow Trail</t>
  </si>
  <si>
    <t>111 Hoyt Drive</t>
  </si>
  <si>
    <t>Karl and Erica Ellis</t>
  </si>
  <si>
    <t>9909 Adobe Court</t>
  </si>
  <si>
    <t>100 Hoyt Drive</t>
  </si>
  <si>
    <t>Brian and Katrina H Gardner</t>
  </si>
  <si>
    <t>2304 Nicholas Drive</t>
  </si>
  <si>
    <t>James &amp; Julie Horn</t>
  </si>
  <si>
    <t>508 Lariat Trail</t>
  </si>
  <si>
    <t>Teresa Scott</t>
  </si>
  <si>
    <t>125 Sterling Ridge</t>
  </si>
  <si>
    <t>Hazeltine Holdings</t>
  </si>
  <si>
    <t>804 Sierra Slope Drive</t>
  </si>
  <si>
    <t>Mindy Brunton</t>
  </si>
  <si>
    <t>Jake &amp; Allison Brunton</t>
  </si>
  <si>
    <t>10805 Francis Drive</t>
  </si>
  <si>
    <t>Patrick Meleton</t>
  </si>
  <si>
    <t>633 White Horse Trail</t>
  </si>
  <si>
    <t>Munn</t>
  </si>
  <si>
    <t>6529 Burling Street</t>
  </si>
  <si>
    <t>Donna L. Terrase</t>
  </si>
  <si>
    <t>1045 Randy Drive</t>
  </si>
  <si>
    <t>The Estate of Geneva G. Searcy</t>
  </si>
  <si>
    <t>401 W Lindenwood Lane</t>
  </si>
  <si>
    <t>John Landreth</t>
  </si>
  <si>
    <t>Cornerstone Group</t>
  </si>
  <si>
    <t>Howey</t>
  </si>
  <si>
    <t>8106 Wood Creek Drive</t>
  </si>
  <si>
    <t>Meredith Harmon</t>
  </si>
  <si>
    <t>Jerold and Linda Waltman</t>
  </si>
  <si>
    <t>1205 Steamboat Drive</t>
  </si>
  <si>
    <t>MAZHAR KHAN</t>
  </si>
  <si>
    <t>1144 Boldmere Road</t>
  </si>
  <si>
    <t>3124 Jackal Drive</t>
  </si>
  <si>
    <t>3129 Skinner Drive</t>
  </si>
  <si>
    <t>Chris and Jackie Low</t>
  </si>
  <si>
    <t>2313 Therese Drive</t>
  </si>
  <si>
    <t>David Weaver</t>
  </si>
  <si>
    <t>Jennings Lee Summers, David M Weaver</t>
  </si>
  <si>
    <t>614 Salt Flats Circle</t>
  </si>
  <si>
    <t>705 Rosedale Drive</t>
  </si>
  <si>
    <t>Heide</t>
  </si>
  <si>
    <t>1009 Windstone Drive</t>
  </si>
  <si>
    <t>Tanner and Sara Brown</t>
  </si>
  <si>
    <t>2716 Gilchrist Drive</t>
  </si>
  <si>
    <t>113 Sterling Ridge Road</t>
  </si>
  <si>
    <t>Carly Shull, Sammy Jackson</t>
  </si>
  <si>
    <t>408 Wooded Crest Drive</t>
  </si>
  <si>
    <t>10329 Creekside Lane</t>
  </si>
  <si>
    <t>Mark and Mary Liston</t>
  </si>
  <si>
    <t>506 Sienna Bend Trail</t>
  </si>
  <si>
    <t>Jared and Amanda Ferrell</t>
  </si>
  <si>
    <t>3417 River Oaks Drive</t>
  </si>
  <si>
    <t>RILEY E &amp; PATRICIA E C MCRAE FAMILY TRUST</t>
  </si>
  <si>
    <t>9602 Old Farm Road</t>
  </si>
  <si>
    <t>Anthony &amp; Tricia Hull</t>
  </si>
  <si>
    <t>151 Evergreen Trail</t>
  </si>
  <si>
    <t>Clint &amp; Whitney McHenry</t>
  </si>
  <si>
    <t>700 White Oak Drive</t>
  </si>
  <si>
    <t>Amanda and Mark Stewart</t>
  </si>
  <si>
    <t>2031 Brook Arbor Court</t>
  </si>
  <si>
    <t>Tara Campbell</t>
  </si>
  <si>
    <t>RE/MAX Family</t>
  </si>
  <si>
    <t>SHARI JABLONOWSKI</t>
  </si>
  <si>
    <t>10813 Apache Drive</t>
  </si>
  <si>
    <t>Gerardo and Yuliana Alvarez</t>
  </si>
  <si>
    <t>617 Expedition Trail</t>
  </si>
  <si>
    <t>Peggy S Draper</t>
  </si>
  <si>
    <t>1742 N Speegleville Road</t>
  </si>
  <si>
    <t>Robert M. Norman</t>
  </si>
  <si>
    <t>445 Oxford Hill Road</t>
  </si>
  <si>
    <t>Bradley Dale and Kaley Danielle Gilliam</t>
  </si>
  <si>
    <t>705 Stone Creek Ranch Road</t>
  </si>
  <si>
    <t>Mary Tepe</t>
  </si>
  <si>
    <t>Gonzalez</t>
  </si>
  <si>
    <t>732 Wind Hill Road</t>
  </si>
  <si>
    <t>Charles French</t>
  </si>
  <si>
    <t>Stylecraft Builders, Inc.</t>
  </si>
  <si>
    <t>Stylecraft Falcon Pointe LP</t>
  </si>
  <si>
    <t>3001 Gilchrist Drive</t>
  </si>
  <si>
    <t>James Thane</t>
  </si>
  <si>
    <t>701 Seminole Trail</t>
  </si>
  <si>
    <t>Tony and Margie Chavez</t>
  </si>
  <si>
    <t>605 Expedition Trail</t>
  </si>
  <si>
    <t>3028 Jackal Drive</t>
  </si>
  <si>
    <t>Ana Cristina Garcia</t>
  </si>
  <si>
    <t>731 Wheatland Drive</t>
  </si>
  <si>
    <t>Janice Rinewalt</t>
  </si>
  <si>
    <t>3104 Paint Horse Street</t>
  </si>
  <si>
    <t>Leroy &amp; Geraldine Coleman</t>
  </si>
  <si>
    <t>937 Queen Elizabeth</t>
  </si>
  <si>
    <t>108 Hoyt Drive</t>
  </si>
  <si>
    <t>102 Hoyt Drive</t>
  </si>
  <si>
    <t>J HOUSTON CUSTOM HOMES LIMITED LIABILITY COMPANY</t>
  </si>
  <si>
    <t>105 Hoyt Drive</t>
  </si>
  <si>
    <t>16001 Sorrento Drive</t>
  </si>
  <si>
    <t>604 Lariat Trail</t>
  </si>
  <si>
    <t>Kathryn L Sanson</t>
  </si>
  <si>
    <t>320 Whispering Meadows Drive</t>
  </si>
  <si>
    <t>213 Woodhaven Trail</t>
  </si>
  <si>
    <t>Eric &amp; Marykate Danielson</t>
  </si>
  <si>
    <t>2620 Tigua Court</t>
  </si>
  <si>
    <t>JD Abrams LP</t>
  </si>
  <si>
    <t>1261 Galaxy Road</t>
  </si>
  <si>
    <t>Karl McNair Jr</t>
  </si>
  <si>
    <t>Baylor University Real Estate Services</t>
  </si>
  <si>
    <t>Grant &amp; Brandy Vowels</t>
  </si>
  <si>
    <t>9027 Kingswood Place</t>
  </si>
  <si>
    <t>Jose and Angela Garcia</t>
  </si>
  <si>
    <t>200 Stone Forest Drive</t>
  </si>
  <si>
    <t>Loomis</t>
  </si>
  <si>
    <t>606 Stone Creek Ranch Road</t>
  </si>
  <si>
    <t>Neal &amp; Melissa Rhoden</t>
  </si>
  <si>
    <t>1109 Charing Cross Drive</t>
  </si>
  <si>
    <t>John Robert and Anne Elizabeth Woelke</t>
  </si>
  <si>
    <t>108 Edinburgh Lane</t>
  </si>
  <si>
    <t>JAMES D &amp; JEAN M Mitchell</t>
  </si>
  <si>
    <t>3204 Windsor Way</t>
  </si>
  <si>
    <t>Martin Drewek</t>
  </si>
  <si>
    <t>6540 Vista View Drive</t>
  </si>
  <si>
    <t>Leon and Cary Fletcher</t>
  </si>
  <si>
    <t>104 Westridge Lane</t>
  </si>
  <si>
    <t>Kim Bennett</t>
  </si>
  <si>
    <t>105 Brenda Drive</t>
  </si>
  <si>
    <t>Barbara Moss and Janet Martin</t>
  </si>
  <si>
    <t>6601 Sendero Lane</t>
  </si>
  <si>
    <t>Ronald K. Adcock &amp; Barbara H. Adcock</t>
  </si>
  <si>
    <t>7904 Bosque Boulevard</t>
  </si>
  <si>
    <t>3025 Paint Horse Street</t>
  </si>
  <si>
    <t>Alisa Kay Estes Hart</t>
  </si>
  <si>
    <t>13011 Oak Ridge Drive</t>
  </si>
  <si>
    <t>Michael and Nancy Allmon</t>
  </si>
  <si>
    <t>1024 Burberry</t>
  </si>
  <si>
    <t>Stanley &amp; Kathy McMillan</t>
  </si>
  <si>
    <t>9001 Cherry Creek Place</t>
  </si>
  <si>
    <t>James and Elizabeth Chesser</t>
  </si>
  <si>
    <t>101 Buckingham Place</t>
  </si>
  <si>
    <t>See Agent Remarks Section</t>
  </si>
  <si>
    <t>Erin Daniell &amp; Jon E. Daniell</t>
  </si>
  <si>
    <t>9041 Hidden Bluff</t>
  </si>
  <si>
    <t>Rena D. Selby</t>
  </si>
  <si>
    <t>6525 Vista View Drive</t>
  </si>
  <si>
    <t>Kimberly Gossett</t>
  </si>
  <si>
    <t>905 Meadow Mountain Drive</t>
  </si>
  <si>
    <t>16004 Sorrento Drive</t>
  </si>
  <si>
    <t>415 Paso Fino Street</t>
  </si>
  <si>
    <t>David Buhner</t>
  </si>
  <si>
    <t>Brashears Homes LLC</t>
  </si>
  <si>
    <t>313 Desert Sky Drive</t>
  </si>
  <si>
    <t>306 Desert Sky Drive</t>
  </si>
  <si>
    <t>Derrick &amp; Christy Watley</t>
  </si>
  <si>
    <t>2809 Whistler Drive</t>
  </si>
  <si>
    <t>Shades Beach, LLC</t>
  </si>
  <si>
    <t>7104 Canterbury Drive</t>
  </si>
  <si>
    <t>Alexander Beaujean &amp; Christine Limbers</t>
  </si>
  <si>
    <t>302 Edinburgh Lane</t>
  </si>
  <si>
    <t>412 Paso Fino Street</t>
  </si>
  <si>
    <t>Loera Home Builders</t>
  </si>
  <si>
    <t>6011 Ripplewood Drive</t>
  </si>
  <si>
    <t>10109 Wildberry</t>
  </si>
  <si>
    <t>Franklin Bradley Nix</t>
  </si>
  <si>
    <t>2013 Century Drive</t>
  </si>
  <si>
    <t>Mark A. and Lena L. Fulwider</t>
  </si>
  <si>
    <t>14016 Harbor Drive</t>
  </si>
  <si>
    <t>261 Woodhaven Trail</t>
  </si>
  <si>
    <t>Christine and Glen Courtney</t>
  </si>
  <si>
    <t>105 Claudette Drive</t>
  </si>
  <si>
    <t>Joseph and Melissa Mignogna</t>
  </si>
  <si>
    <t>6541 Cascade Drive</t>
  </si>
  <si>
    <t>76712-0000</t>
  </si>
  <si>
    <t>Heather and Matthew Keller</t>
  </si>
  <si>
    <t>936 Queen Elizabeth</t>
  </si>
  <si>
    <t>Steve E. Allen</t>
  </si>
  <si>
    <t>10804 Francis Drive</t>
  </si>
  <si>
    <t>1209 Drummond Circle</t>
  </si>
  <si>
    <t>821 Wessex Drive</t>
  </si>
  <si>
    <t>7010 Bannister Circle</t>
  </si>
  <si>
    <t>Ryan Gibson</t>
  </si>
  <si>
    <t>Rydell Real Estate</t>
  </si>
  <si>
    <t>Brett A. McFadden</t>
  </si>
  <si>
    <t>10000 Stonington Circle</t>
  </si>
  <si>
    <t>Deanna and Gerard Boudousquie</t>
  </si>
  <si>
    <t>304 Trailwood Drive</t>
  </si>
  <si>
    <t>Vernon and Kathryn King</t>
  </si>
  <si>
    <t>1007 Oak Grove Circle</t>
  </si>
  <si>
    <t>McMahon</t>
  </si>
  <si>
    <t>431 Woodfall Drive</t>
  </si>
  <si>
    <t>103 Caraway Drive</t>
  </si>
  <si>
    <t>Curtis W Smith, Edith Huff</t>
  </si>
  <si>
    <t>1408 Avenue F</t>
  </si>
  <si>
    <t>James Milton Tilley</t>
  </si>
  <si>
    <t>206 8th Street</t>
  </si>
  <si>
    <t>Harmon Spikes Et Ux</t>
  </si>
  <si>
    <t>138 Valley Drive</t>
  </si>
  <si>
    <t>John and Francis Stoppiello</t>
  </si>
  <si>
    <t>305 Hatter Drive</t>
  </si>
  <si>
    <t>Larry and Chelsie Goodwin</t>
  </si>
  <si>
    <t>608 E Whitson Street</t>
  </si>
  <si>
    <t>Landon Tucker</t>
  </si>
  <si>
    <t>Kevin S &amp; Shelly D Neal</t>
  </si>
  <si>
    <t>7190 S Lone Star Parkway</t>
  </si>
  <si>
    <t>Grant E. Paton and Polly A. Paton/Owner agent</t>
  </si>
  <si>
    <t>1948 Theresa Lane</t>
  </si>
  <si>
    <t>Bradley William Lehr and Alexandra Lehr</t>
  </si>
  <si>
    <t>2253 Tower Road</t>
  </si>
  <si>
    <t>Billy Hobbs</t>
  </si>
  <si>
    <t>Jeffery V. Sims</t>
  </si>
  <si>
    <t>313 Royce Drive</t>
  </si>
  <si>
    <t>Karen Cearley</t>
  </si>
  <si>
    <t>393 Valley Drive</t>
  </si>
  <si>
    <t>Larkin Mc Neil and Darlene Mc Neil</t>
  </si>
  <si>
    <t>7262 Eddy-Gatesville Parkway</t>
  </si>
  <si>
    <t>Michael &amp; Amber Miller</t>
  </si>
  <si>
    <t>464 Valley Drive</t>
  </si>
  <si>
    <t>Jeromy F. and Andrea Abrose</t>
  </si>
  <si>
    <t>803 Ave E</t>
  </si>
  <si>
    <t>Stephanie Hendrickson</t>
  </si>
  <si>
    <t>Tracey Harnisch</t>
  </si>
  <si>
    <t>403 Ave A Avenue</t>
  </si>
  <si>
    <t>Haferkamp</t>
  </si>
  <si>
    <t>201 Ave E</t>
  </si>
  <si>
    <t>Jordan Hernandez</t>
  </si>
  <si>
    <t>Marvelous Kirven and Christopher Kirven</t>
  </si>
  <si>
    <t>304 Hatter Drive</t>
  </si>
  <si>
    <t>Garrett Alton and Ashley Alton</t>
  </si>
  <si>
    <t>1404 Ave E</t>
  </si>
  <si>
    <t>Raymond &amp; Glenda Tennehill LTE</t>
  </si>
  <si>
    <t>101 Talley Street</t>
  </si>
  <si>
    <t>Jerry &amp; Virginia Kilgore</t>
  </si>
  <si>
    <t>1708 Blue Cut Road S</t>
  </si>
  <si>
    <t>Jarod C. Hillin</t>
  </si>
  <si>
    <t>611 Ave G</t>
  </si>
  <si>
    <t>Harrell &amp; McCarter Properties LLC</t>
  </si>
  <si>
    <t>1502 Ave D</t>
  </si>
  <si>
    <t>Joe Hansarik</t>
  </si>
  <si>
    <t>304 CR 1524</t>
  </si>
  <si>
    <t>James Alspaugh</t>
  </si>
  <si>
    <t>145 CR 1546</t>
  </si>
  <si>
    <t>Casey Kelley</t>
  </si>
  <si>
    <t>302 N Allyn Avenue</t>
  </si>
  <si>
    <t>Mount Calm</t>
  </si>
  <si>
    <t>Jesse &amp; Suzanne McDaniel</t>
  </si>
  <si>
    <t>777 Lcr 131</t>
  </si>
  <si>
    <t>Estate of Karen Lippe</t>
  </si>
  <si>
    <t>1625 CR 270 Road</t>
  </si>
  <si>
    <t>Oglesby</t>
  </si>
  <si>
    <t>Ashley Lowery</t>
  </si>
  <si>
    <t>112 FM 1996</t>
  </si>
  <si>
    <t>Amber Harper</t>
  </si>
  <si>
    <t>107 McKelvain Street</t>
  </si>
  <si>
    <t>Connie Nicholson</t>
  </si>
  <si>
    <t>31 Fm 1996</t>
  </si>
  <si>
    <t>Jason &amp; Dana Creacy</t>
  </si>
  <si>
    <t>3375 CR 303</t>
  </si>
  <si>
    <t>Quata Coleen Warren Estate</t>
  </si>
  <si>
    <t>3540 CR 315 Road</t>
  </si>
  <si>
    <t>Kelli Commander</t>
  </si>
  <si>
    <t>204 N Meadowbrook Drive</t>
  </si>
  <si>
    <t>Overton</t>
  </si>
  <si>
    <t>Secretary of HUD #492-789537</t>
  </si>
  <si>
    <t>1278 HCR 3350 N</t>
  </si>
  <si>
    <t>Tanner Dunlap</t>
  </si>
  <si>
    <t>115 HCR 3238 Road S</t>
  </si>
  <si>
    <t>Matthew Kiger</t>
  </si>
  <si>
    <t>9406 Timberleaf</t>
  </si>
  <si>
    <t>Dallas</t>
  </si>
  <si>
    <t>Linda Dee Teakell</t>
  </si>
  <si>
    <t>106 Tapley Street</t>
  </si>
  <si>
    <t>Robbie W. and Adrian Franklin</t>
  </si>
  <si>
    <t>504 E Frederick Street</t>
  </si>
  <si>
    <t>Jonathan Syltie</t>
  </si>
  <si>
    <t>500 N Broadway Street</t>
  </si>
  <si>
    <t>Paul and Tarvah Wernette</t>
  </si>
  <si>
    <t>3356 Kattner Road</t>
  </si>
  <si>
    <t>Hayden Roberts</t>
  </si>
  <si>
    <t>Deborah L. Baker</t>
  </si>
  <si>
    <t>621 Blackland Road</t>
  </si>
  <si>
    <t>PEPPER EP LLC</t>
  </si>
  <si>
    <t>102 Brookshire Street</t>
  </si>
  <si>
    <t>Kyndra Padilla</t>
  </si>
  <si>
    <t>David &amp; Deanna Mulsow</t>
  </si>
  <si>
    <t>506 E Frederick Street</t>
  </si>
  <si>
    <t>Robert &amp; Lisa Little</t>
  </si>
  <si>
    <t>124 Live Oak Lane</t>
  </si>
  <si>
    <t>Ted C. &amp; Margaret V. Williams</t>
  </si>
  <si>
    <t>409 Julius Street</t>
  </si>
  <si>
    <t>Jason &amp; Amber Adamek</t>
  </si>
  <si>
    <t>206 Morris Street</t>
  </si>
  <si>
    <t>KDR Investments</t>
  </si>
  <si>
    <t>102 Church Street</t>
  </si>
  <si>
    <t>513 Edwards Street</t>
  </si>
  <si>
    <t>Brad Adcock</t>
  </si>
  <si>
    <t>Kevin and Jennifer Hogg</t>
  </si>
  <si>
    <t>213 Morris Street</t>
  </si>
  <si>
    <t>Clarence percivill</t>
  </si>
  <si>
    <t>220 S Fair Park Street</t>
  </si>
  <si>
    <t>Melton &amp; Patsy Grider</t>
  </si>
  <si>
    <t>303 W Frederick Street</t>
  </si>
  <si>
    <t>Patsy Davis</t>
  </si>
  <si>
    <t>8248 W Lake Creek Road</t>
  </si>
  <si>
    <t>Jose Villa</t>
  </si>
  <si>
    <t>8666 Old Marlin Road</t>
  </si>
  <si>
    <t>KAM</t>
  </si>
  <si>
    <t>155 Serenity Hill Road</t>
  </si>
  <si>
    <t>John and Kathy Ballmann</t>
  </si>
  <si>
    <t>405 S Fairpark Street</t>
  </si>
  <si>
    <t>HUD Case #492-783952</t>
  </si>
  <si>
    <t>440 Ballman Road</t>
  </si>
  <si>
    <t>Edward B. and Kimberly A. Hensley</t>
  </si>
  <si>
    <t>501 Edwards Street</t>
  </si>
  <si>
    <t>Billie Brown</t>
  </si>
  <si>
    <t>530 Ballman Road</t>
  </si>
  <si>
    <t>James Rodney Holmes</t>
  </si>
  <si>
    <t>300 Lux Drive</t>
  </si>
  <si>
    <t>James Michael Strong, Matthew Daniel Strong, Melissa Dawn Eastham</t>
  </si>
  <si>
    <t>507 Kiowa Lane</t>
  </si>
  <si>
    <t>Ray Watson</t>
  </si>
  <si>
    <t>Scott Woosley</t>
  </si>
  <si>
    <t>2529 Paddock Lane</t>
  </si>
  <si>
    <t>FLYNN DAVID P JR &amp; DESIREE N</t>
  </si>
  <si>
    <t>517 Hunton Lane</t>
  </si>
  <si>
    <t>Cynthia Marable</t>
  </si>
  <si>
    <t>Amanda Murphy</t>
  </si>
  <si>
    <t>123 E Dawn Drive</t>
  </si>
  <si>
    <t>Southernmade Properties LLC</t>
  </si>
  <si>
    <t>710 N Beard Avenue</t>
  </si>
  <si>
    <t>SRJ Fund, LLC</t>
  </si>
  <si>
    <t>1215 S Old Robinson Road</t>
  </si>
  <si>
    <t>Christy Strauch</t>
  </si>
  <si>
    <t>548 N Stefka Drive</t>
  </si>
  <si>
    <t>Jordan &amp; Amber Dalton</t>
  </si>
  <si>
    <t>1016 W Tate Avenue</t>
  </si>
  <si>
    <t>Shelly Stone</t>
  </si>
  <si>
    <t>Justin E. &amp; Courtney Fogle</t>
  </si>
  <si>
    <t>814 N Old Robinson Road</t>
  </si>
  <si>
    <t>702 E Leona Parkway</t>
  </si>
  <si>
    <t>528 N Stefka Drive</t>
  </si>
  <si>
    <t>Derek &amp; Erika Meuse</t>
  </si>
  <si>
    <t>451 Dal Paso Drive</t>
  </si>
  <si>
    <t>Tommy Honey</t>
  </si>
  <si>
    <t>500 W Roy Drive</t>
  </si>
  <si>
    <t>Shane and amanda christian</t>
  </si>
  <si>
    <t>110 E Dawn Drive</t>
  </si>
  <si>
    <t>Joe A. Guerra</t>
  </si>
  <si>
    <t>1020 E Stegall Road</t>
  </si>
  <si>
    <t>Denny Sue Linam</t>
  </si>
  <si>
    <t>106 N Emberwood Drive</t>
  </si>
  <si>
    <t>Rendon, Louis M II</t>
  </si>
  <si>
    <t>688 Apple Cross Court</t>
  </si>
  <si>
    <t>Stephen &amp; Corinne Oliveira</t>
  </si>
  <si>
    <t>518 W Moonlight Drive</t>
  </si>
  <si>
    <t>Cundieff, Richard Colby &amp; Jacqualin Ruth</t>
  </si>
  <si>
    <t>1022 S Old Robinson Road</t>
  </si>
  <si>
    <t>Julie Pendergraph</t>
  </si>
  <si>
    <t>Jeannie Mankey</t>
  </si>
  <si>
    <t>602 Brint Lane</t>
  </si>
  <si>
    <t>Frank &amp; Cathy Partin</t>
  </si>
  <si>
    <t>1209 Turfway Park Drive</t>
  </si>
  <si>
    <t>Ignacio Ruiz</t>
  </si>
  <si>
    <t>324 Crye Circle</t>
  </si>
  <si>
    <t>Colby and Morgan Witt</t>
  </si>
  <si>
    <t>1408 Turfway Park Drive</t>
  </si>
  <si>
    <t>McNiel Homes, Inc</t>
  </si>
  <si>
    <t>325 Crye Circle</t>
  </si>
  <si>
    <t>Jonathan Michael Williams</t>
  </si>
  <si>
    <t>1092 Saffle Road</t>
  </si>
  <si>
    <t>Jess Webb</t>
  </si>
  <si>
    <t>1554 Hillside Drive</t>
  </si>
  <si>
    <t>Michael Sanders</t>
  </si>
  <si>
    <t>M.L. Sanders Realty</t>
  </si>
  <si>
    <t>Deborah Key</t>
  </si>
  <si>
    <t>402 W Roy Drive</t>
  </si>
  <si>
    <t>Justin &amp; Kristle Soto</t>
  </si>
  <si>
    <t>609 N Old Robinson Road</t>
  </si>
  <si>
    <t>James Michael and Brenda Franklin</t>
  </si>
  <si>
    <t>2520 Paddock Lane</t>
  </si>
  <si>
    <t>James and Jessica Wheeler</t>
  </si>
  <si>
    <t>379 Hawkins Court</t>
  </si>
  <si>
    <t>Dorothy McPherson</t>
  </si>
  <si>
    <t>704 Retoma Park</t>
  </si>
  <si>
    <t>CC Asset Management LLC</t>
  </si>
  <si>
    <t>544 N Stefka Drive</t>
  </si>
  <si>
    <t>Bret Mirick Homes LLC</t>
  </si>
  <si>
    <t>620 Hunton Lane</t>
  </si>
  <si>
    <t>Jason C &amp; Whitney D. McMullen</t>
  </si>
  <si>
    <t>212 Durie Drive</t>
  </si>
  <si>
    <t>1004 W Elizabeth Drive</t>
  </si>
  <si>
    <t>Darren McKethan</t>
  </si>
  <si>
    <t>michelle haddox-pritchett</t>
  </si>
  <si>
    <t>2505 Paddock Lane</t>
  </si>
  <si>
    <t>Jody and Jamie Flowers</t>
  </si>
  <si>
    <t>207 E Santa Anna Drive</t>
  </si>
  <si>
    <t>Bradley and Dellen Allen</t>
  </si>
  <si>
    <t>391 Hawkins</t>
  </si>
  <si>
    <t>Caleb Loudamy</t>
  </si>
  <si>
    <t>Sandra S Dunbar</t>
  </si>
  <si>
    <t>925 Heston Circle</t>
  </si>
  <si>
    <t>Barbara Grubbs</t>
  </si>
  <si>
    <t>609 E Ward Drive</t>
  </si>
  <si>
    <t>Lauren Cohen, Lisa Goldberg Prucz</t>
  </si>
  <si>
    <t>550 Hunton Lane</t>
  </si>
  <si>
    <t>Clayton and Sarah Elmore</t>
  </si>
  <si>
    <t>459 Pompano Park Drive</t>
  </si>
  <si>
    <t>Warren Johnson Custom Homes</t>
  </si>
  <si>
    <t>371 Violet Drive</t>
  </si>
  <si>
    <t>Jon A &amp; Shannon D York</t>
  </si>
  <si>
    <t>2899 W Moonlight Drive</t>
  </si>
  <si>
    <t>James and Amy Oakley</t>
  </si>
  <si>
    <t>1401 S Old Robinson Road</t>
  </si>
  <si>
    <t>Stacy King</t>
  </si>
  <si>
    <t>910 W Denison Drive</t>
  </si>
  <si>
    <t>Andrew Clayton</t>
  </si>
  <si>
    <t>700 Mackintosh Court</t>
  </si>
  <si>
    <t>Estate Of James W Henson</t>
  </si>
  <si>
    <t>112 E San Benito Drive</t>
  </si>
  <si>
    <t>Thomas &amp; Tammie McKee</t>
  </si>
  <si>
    <t>2754 Levi Parkway</t>
  </si>
  <si>
    <t>Jeff Dorcene</t>
  </si>
  <si>
    <t>Century 21 Randall Morris &amp; Assoc</t>
  </si>
  <si>
    <t>LOTT, Conrad &amp; Sharon</t>
  </si>
  <si>
    <t>1477 Saffle Road</t>
  </si>
  <si>
    <t>Kevin &amp; Elizabeth Davis</t>
  </si>
  <si>
    <t>2521 Massey Lane</t>
  </si>
  <si>
    <t>Kathy Herod</t>
  </si>
  <si>
    <t>703 N Old Robinson Road</t>
  </si>
  <si>
    <t>Joseph &amp; Jessica Gastler</t>
  </si>
  <si>
    <t>200 Durie Drive</t>
  </si>
  <si>
    <t>Katherine Elliott</t>
  </si>
  <si>
    <t>Tanbark Home Solutions, LLC</t>
  </si>
  <si>
    <t>714 W Billington Drive</t>
  </si>
  <si>
    <t>Terry Wayne Powell</t>
  </si>
  <si>
    <t>675 Howe Hill Road</t>
  </si>
  <si>
    <t>Henry Witt III</t>
  </si>
  <si>
    <t>1725 W Tate Street</t>
  </si>
  <si>
    <t>Heath and Amanda Kirkwood</t>
  </si>
  <si>
    <t>105 E San Benito Drive</t>
  </si>
  <si>
    <t>Hope Duty</t>
  </si>
  <si>
    <t>Caleb &amp; Laury Duty</t>
  </si>
  <si>
    <t>401 W Moonlight Drive</t>
  </si>
  <si>
    <t>Estate of Geneva Shaw</t>
  </si>
  <si>
    <t>120 N Mclendon Drive</t>
  </si>
  <si>
    <t>Mark &amp; Emily Kelly</t>
  </si>
  <si>
    <t>514 Kristi Street</t>
  </si>
  <si>
    <t>Estate of Ronald Bass</t>
  </si>
  <si>
    <t>152 Flat Creek Drive</t>
  </si>
  <si>
    <t>Pamela Folsom</t>
  </si>
  <si>
    <t>Third Coast Properties</t>
  </si>
  <si>
    <t>Gary L. &amp; Christian A. Pilant</t>
  </si>
  <si>
    <t>312 N Cedar Ridge Circle</t>
  </si>
  <si>
    <t>John R. Strawser &amp; Julie Ann Strawser</t>
  </si>
  <si>
    <t>2516 Paddock Lane</t>
  </si>
  <si>
    <t>Wade and Misty Cook</t>
  </si>
  <si>
    <t>631 Christina Drive</t>
  </si>
  <si>
    <t>Salvador Guajardo III</t>
  </si>
  <si>
    <t>Tamara Machac</t>
  </si>
  <si>
    <t>802 W Billington Drive</t>
  </si>
  <si>
    <t>doris ruth mckethan</t>
  </si>
  <si>
    <t>304 W Denison Drive</t>
  </si>
  <si>
    <t>Christopher Brent Maddux &amp; Natallia Maddux</t>
  </si>
  <si>
    <t>1220 Kempner Park Drive</t>
  </si>
  <si>
    <t>Terry M &amp; Stella E Hoffman</t>
  </si>
  <si>
    <t>1405 Thistle Park</t>
  </si>
  <si>
    <t>Johnny Wooley</t>
  </si>
  <si>
    <t>2536 Massey Lane</t>
  </si>
  <si>
    <t>The Estate of Margaret Faye Taylor, deceased</t>
  </si>
  <si>
    <t>1003 Donlo Street</t>
  </si>
  <si>
    <t>WMMS Assoc. LTD D/B/A Johnson Builders</t>
  </si>
  <si>
    <t>367 Violet Drive</t>
  </si>
  <si>
    <t>Brady Diamond Novian</t>
  </si>
  <si>
    <t>2257 Greig Drive</t>
  </si>
  <si>
    <t>Mitch and Ruth Ballew</t>
  </si>
  <si>
    <t>1217 Kempner Park</t>
  </si>
  <si>
    <t>Julie Walker</t>
  </si>
  <si>
    <t>900 Dogwood Street</t>
  </si>
  <si>
    <t>Jason Zylks &amp; Noelle Jobe</t>
  </si>
  <si>
    <t>430 Woodland</t>
  </si>
  <si>
    <t>Joseph A. &amp; Capri A. Elfrez</t>
  </si>
  <si>
    <t>310 S Cedar Ridge Circle</t>
  </si>
  <si>
    <t>Barbara J. Forcher Estate</t>
  </si>
  <si>
    <t>1485 W Roy Drive</t>
  </si>
  <si>
    <t>Alex &amp; Jaxon Bailey</t>
  </si>
  <si>
    <t>120 Lux Drive</t>
  </si>
  <si>
    <t>Martin Simard</t>
  </si>
  <si>
    <t>435 S Cedar Ridge Circle</t>
  </si>
  <si>
    <t>David &amp; Jamie Stillwagon</t>
  </si>
  <si>
    <t>507 Lux Drive</t>
  </si>
  <si>
    <t>Black, Delores</t>
  </si>
  <si>
    <t>1609 Sunset Road</t>
  </si>
  <si>
    <t>Darren and Lisa McKethan</t>
  </si>
  <si>
    <t>442 S Cedar Ridge Circle</t>
  </si>
  <si>
    <t>Jane Hart</t>
  </si>
  <si>
    <t>Hart, REALTORS</t>
  </si>
  <si>
    <t>Annmon Inc., dba Gary Hart, Builder</t>
  </si>
  <si>
    <t>849 Heston Circle</t>
  </si>
  <si>
    <t>Marlyss Meyer</t>
  </si>
  <si>
    <t>224 Durie Drive</t>
  </si>
  <si>
    <t>Madison River Properties</t>
  </si>
  <si>
    <t>735 N Old Robinson Road</t>
  </si>
  <si>
    <t>Kyle A Brown</t>
  </si>
  <si>
    <t>529 N Stefka Avenue</t>
  </si>
  <si>
    <t>James and Connie Savell</t>
  </si>
  <si>
    <t>105 E Santa Anna Drive</t>
  </si>
  <si>
    <t>Galler Construction Co</t>
  </si>
  <si>
    <t>557 Hunton Lane</t>
  </si>
  <si>
    <t>Wanda J. Sydow</t>
  </si>
  <si>
    <t>206 W Morse Drive</t>
  </si>
  <si>
    <t>Milton &amp; Billie Moran</t>
  </si>
  <si>
    <t>183 Park Lane</t>
  </si>
  <si>
    <t>Janice Wynn</t>
  </si>
  <si>
    <t>600 W Roy Drive</t>
  </si>
  <si>
    <t>Gregory A Pilant, Brittany K Pilant</t>
  </si>
  <si>
    <t>917 Heston Circle</t>
  </si>
  <si>
    <t>Peter and Alicen Grandjean</t>
  </si>
  <si>
    <t>423 S Cedar Ridge Circle</t>
  </si>
  <si>
    <t>Bullseye Builders, LLC</t>
  </si>
  <si>
    <t>1002 N Peggy Drive</t>
  </si>
  <si>
    <t>Tom Hooker</t>
  </si>
  <si>
    <t>Eric Forbes</t>
  </si>
  <si>
    <t>1409 Laurel Park Drive</t>
  </si>
  <si>
    <t>The estate of Billy Ray Tanksley, Sr.</t>
  </si>
  <si>
    <t>488 Hawkins Court</t>
  </si>
  <si>
    <t>Bam Builders</t>
  </si>
  <si>
    <t>545 Perry Lane</t>
  </si>
  <si>
    <t>Cody and Dana Kirkland</t>
  </si>
  <si>
    <t>4592 Rosenthal Parkway</t>
  </si>
  <si>
    <t>Roy Martin, Danielle Martin</t>
  </si>
  <si>
    <t>362 Sunland Park Lane</t>
  </si>
  <si>
    <t>John and Carla Monk</t>
  </si>
  <si>
    <t>312 Lawndale Street</t>
  </si>
  <si>
    <t>George  Ondrej and Patti Ondrej</t>
  </si>
  <si>
    <t>504 Simons Avenue</t>
  </si>
  <si>
    <t>Debra Laughlin</t>
  </si>
  <si>
    <t>510 Kiowa Lane</t>
  </si>
  <si>
    <t>Annmon Inc., dba Hart &amp; Assoc. Builders ~Gary Hart</t>
  </si>
  <si>
    <t>905 Heston Circle</t>
  </si>
  <si>
    <t>Mindy Dudley</t>
  </si>
  <si>
    <t>484 Rio Bonito Drive</t>
  </si>
  <si>
    <t>Colin and Morgan Broach</t>
  </si>
  <si>
    <t>207 S Andrews Drive</t>
  </si>
  <si>
    <t>Lynn Jacobs</t>
  </si>
  <si>
    <t>1475 Water Well Road</t>
  </si>
  <si>
    <t>Steve and Julie Thomas</t>
  </si>
  <si>
    <t>119A N Emberwood Drive</t>
  </si>
  <si>
    <t>Maria Soledad Avila</t>
  </si>
  <si>
    <t>105 E Newland Drive</t>
  </si>
  <si>
    <t>Andi Kasner</t>
  </si>
  <si>
    <t>Cory Tekell</t>
  </si>
  <si>
    <t>259 Cottontail Lane</t>
  </si>
  <si>
    <t>Kayla and Mark Farwell</t>
  </si>
  <si>
    <t>608 Apple Cross Court</t>
  </si>
  <si>
    <t>Kevin and Natalie Herzog</t>
  </si>
  <si>
    <t>2431 S Old Robinson Road</t>
  </si>
  <si>
    <t>Matt and Nicole Moran</t>
  </si>
  <si>
    <t>150 Saffle Road</t>
  </si>
  <si>
    <t>Kathy Lee Schatzle Trotter</t>
  </si>
  <si>
    <t>531 Celeste Drive</t>
  </si>
  <si>
    <t>904 N Peggy Drive</t>
  </si>
  <si>
    <t>Saunders Homes, LLC</t>
  </si>
  <si>
    <t>362 Violet Drive</t>
  </si>
  <si>
    <t>366 Violet Drive</t>
  </si>
  <si>
    <t>Randy and Kristi Hartman</t>
  </si>
  <si>
    <t>443 S Cedar Ridge Circle</t>
  </si>
  <si>
    <t>Tammy Rosenkranz</t>
  </si>
  <si>
    <t>276 Downsville Road</t>
  </si>
  <si>
    <t>Manuel A Garza</t>
  </si>
  <si>
    <t>1200 S Old Robinson Road</t>
  </si>
  <si>
    <t>Brandon J and Mindy Place</t>
  </si>
  <si>
    <t>4896 S Hwy 77</t>
  </si>
  <si>
    <t>Donald and Jada Masten</t>
  </si>
  <si>
    <t>1209 Thistle Park</t>
  </si>
  <si>
    <t>Joel Brown Jr</t>
  </si>
  <si>
    <t>Joel Brown</t>
  </si>
  <si>
    <t>909 Heston Circle</t>
  </si>
  <si>
    <t>Jessica and Kurt Martin</t>
  </si>
  <si>
    <t>810 W Billington Drive</t>
  </si>
  <si>
    <t>George Limon</t>
  </si>
  <si>
    <t>815 E Ward Drive</t>
  </si>
  <si>
    <t>Chase &amp; Kelleigh Chapman</t>
  </si>
  <si>
    <t>301 W Billington Drive</t>
  </si>
  <si>
    <t>Stough</t>
  </si>
  <si>
    <t>814 E Ward Drive</t>
  </si>
  <si>
    <t>Allen and Jessica Arrington</t>
  </si>
  <si>
    <t>632 Apple Cross Court</t>
  </si>
  <si>
    <t>Bam Builders LLC</t>
  </si>
  <si>
    <t>629 Perry Lane</t>
  </si>
  <si>
    <t>Paul and Misty Miller</t>
  </si>
  <si>
    <t>904 W Denison Drive</t>
  </si>
  <si>
    <t>GK CAPITAL LLC</t>
  </si>
  <si>
    <t>541 Jancy Drive</t>
  </si>
  <si>
    <t>Kevin Payne</t>
  </si>
  <si>
    <t>529 Wildwood Trail</t>
  </si>
  <si>
    <t>Tree of Life Custom Homes LLC</t>
  </si>
  <si>
    <t>458 S Cedar Ridge Circle</t>
  </si>
  <si>
    <t>JONES GERALDINE LTE</t>
  </si>
  <si>
    <t>1403 Linnet</t>
  </si>
  <si>
    <t>Jenna Cole</t>
  </si>
  <si>
    <t>Ronn Hollingsworth</t>
  </si>
  <si>
    <t>1002 N Willard Drive</t>
  </si>
  <si>
    <t>Betty Morton</t>
  </si>
  <si>
    <t>Charles R Morton</t>
  </si>
  <si>
    <t>534 Jancy Street</t>
  </si>
  <si>
    <t>Shawna Chenault</t>
  </si>
  <si>
    <t>517 Kim Lane</t>
  </si>
  <si>
    <t>Michael A. Laine</t>
  </si>
  <si>
    <t>144 Durie Drive</t>
  </si>
  <si>
    <t>William Bellenfant</t>
  </si>
  <si>
    <t>441 N Cedar Ridge Circle</t>
  </si>
  <si>
    <t>Betty Wallace</t>
  </si>
  <si>
    <t>627 N Robinson Drive</t>
  </si>
  <si>
    <t>William Pailes</t>
  </si>
  <si>
    <t>411 S Cedar Ridge Circle</t>
  </si>
  <si>
    <t>Jeffrey &amp; Sharon Kampsen</t>
  </si>
  <si>
    <t>409 N Cedar Ridge Drive</t>
  </si>
  <si>
    <t>312 Crye Circle</t>
  </si>
  <si>
    <t>Phong Le &amp; Thanh Le</t>
  </si>
  <si>
    <t>711 W Elizabeth Drive</t>
  </si>
  <si>
    <t>Hope Clark</t>
  </si>
  <si>
    <t>Steve Cutbirth</t>
  </si>
  <si>
    <t>350 Hacienda Wesley</t>
  </si>
  <si>
    <t>Brady Novian, Ariellle Minnick</t>
  </si>
  <si>
    <t>601 Hamilton Lane</t>
  </si>
  <si>
    <t>Judy Smith</t>
  </si>
  <si>
    <t>907 Dogwood Street</t>
  </si>
  <si>
    <t>David,Patsy Whipple</t>
  </si>
  <si>
    <t>500 Hawkins Court</t>
  </si>
  <si>
    <t>J Olin Hudson, Jr. and Marsha Hudson</t>
  </si>
  <si>
    <t>3443 W Moonlight Drive</t>
  </si>
  <si>
    <t>Garnett &amp; Tammy Gilchrest</t>
  </si>
  <si>
    <t>300 SE Baker Lane</t>
  </si>
  <si>
    <t>Hayley Vest</t>
  </si>
  <si>
    <t>1200 Valhalla Park</t>
  </si>
  <si>
    <t>Charles P. Roster, Jr. and Sarah Roster</t>
  </si>
  <si>
    <t>1725 W Tate Avenue</t>
  </si>
  <si>
    <t>Michael Brent &amp; Angela Makovy</t>
  </si>
  <si>
    <t>324 N Cedar Ridge Circle</t>
  </si>
  <si>
    <t>374 Violet Drive</t>
  </si>
  <si>
    <t>Brian Robinson Builders</t>
  </si>
  <si>
    <t>13017 Sugar Cane Lane</t>
  </si>
  <si>
    <t>Robby D and Melissa Sims</t>
  </si>
  <si>
    <t>1073 CR 331</t>
  </si>
  <si>
    <t>Rosebud</t>
  </si>
  <si>
    <t>Erich and Miach Oechsle</t>
  </si>
  <si>
    <t>236 CR 473</t>
  </si>
  <si>
    <t>Lott</t>
  </si>
  <si>
    <t>Wiederich, Norman</t>
  </si>
  <si>
    <t>701 N Military Street</t>
  </si>
  <si>
    <t>Brandon and Kacie Owen</t>
  </si>
  <si>
    <t>133 CR 336</t>
  </si>
  <si>
    <t>Ricky D Henry</t>
  </si>
  <si>
    <t>401 E Falls Road</t>
  </si>
  <si>
    <t>Carlin D Bechtel</t>
  </si>
  <si>
    <t>151 CR 4027</t>
  </si>
  <si>
    <t>Jesse Derrick</t>
  </si>
  <si>
    <t>Jeannine Giangacomo</t>
  </si>
  <si>
    <t>Juli-Anna Green</t>
  </si>
  <si>
    <t>307 N David Earl Street</t>
  </si>
  <si>
    <t>James Hall</t>
  </si>
  <si>
    <t>506 E Willow Street</t>
  </si>
  <si>
    <t>Ann Shaunfield</t>
  </si>
  <si>
    <t>526 Linden</t>
  </si>
  <si>
    <t>Bertha Campbell ETAL</t>
  </si>
  <si>
    <t>615 2nd Street</t>
  </si>
  <si>
    <t>Robert DeLeon, Jr</t>
  </si>
  <si>
    <t>120 2nd Street N</t>
  </si>
  <si>
    <t>Richard and Sheila Long</t>
  </si>
  <si>
    <t>246 Cr 341</t>
  </si>
  <si>
    <t>Andrew E Woltman Estate</t>
  </si>
  <si>
    <t>3371 Us 77</t>
  </si>
  <si>
    <t>Beverly Hamby</t>
  </si>
  <si>
    <t>Hamby, Beverly Realty</t>
  </si>
  <si>
    <t>Shepperd</t>
  </si>
  <si>
    <t>1325 Rose Lane</t>
  </si>
  <si>
    <t>Salado</t>
  </si>
  <si>
    <t>Von Ahn Properties LLC</t>
  </si>
  <si>
    <t>1772 W Hwy 84 Highway</t>
  </si>
  <si>
    <t>Carrie Thomas &amp; Richard Rhodes</t>
  </si>
  <si>
    <t>1201 Oak Street</t>
  </si>
  <si>
    <t>Teague</t>
  </si>
  <si>
    <t>Parker</t>
  </si>
  <si>
    <t>102 FCR 933 Road</t>
  </si>
  <si>
    <t>William &amp; Melisa Noloand</t>
  </si>
  <si>
    <t>107 Carroll Lane</t>
  </si>
  <si>
    <t>Jo Ann Satterwhite</t>
  </si>
  <si>
    <t>1300 Magnolia Street</t>
  </si>
  <si>
    <t>Kela Cook Crowell</t>
  </si>
  <si>
    <t>Cook Appraisals, Inc</t>
  </si>
  <si>
    <t>W C Ranson Estate</t>
  </si>
  <si>
    <t>340 Loop 255</t>
  </si>
  <si>
    <t>Melina Morales Mora</t>
  </si>
  <si>
    <t>618 Magnolia Avenue</t>
  </si>
  <si>
    <t>Matthew Melancon</t>
  </si>
  <si>
    <t>Esther Moreno</t>
  </si>
  <si>
    <t>1418 E Downs Avenue</t>
  </si>
  <si>
    <t>Yates, Jeff &amp; Elvah</t>
  </si>
  <si>
    <t>2109 Carnation Lane</t>
  </si>
  <si>
    <t>Jonathan Barfoot</t>
  </si>
  <si>
    <t>4002 Mockingbird Lane</t>
  </si>
  <si>
    <t>Arnulfo De Paz Osorio</t>
  </si>
  <si>
    <t>1318 S 41st Street</t>
  </si>
  <si>
    <t>Daniel Grant</t>
  </si>
  <si>
    <t>Laura Gomez</t>
  </si>
  <si>
    <t>701 Mayborn Drive</t>
  </si>
  <si>
    <t>Vernon Machardy</t>
  </si>
  <si>
    <t>Kim Gilmer</t>
  </si>
  <si>
    <t>3109 Gun Club Road</t>
  </si>
  <si>
    <t>Abernathy</t>
  </si>
  <si>
    <t>2709 Alamo Trail</t>
  </si>
  <si>
    <t>Monarch Building Co Inc.</t>
  </si>
  <si>
    <t>1317 S 47th Street</t>
  </si>
  <si>
    <t>1007 S. 4th Land Trust</t>
  </si>
  <si>
    <t>1007 S 4th Street</t>
  </si>
  <si>
    <t>Owner of Record</t>
  </si>
  <si>
    <t>1301 E Ave C</t>
  </si>
  <si>
    <t>Chris Miller</t>
  </si>
  <si>
    <t>2806 Creekside Drive</t>
  </si>
  <si>
    <t>RAUCH DAVID M</t>
  </si>
  <si>
    <t>905 Macy Drive</t>
  </si>
  <si>
    <t>Troy</t>
  </si>
  <si>
    <t>Megan Burke</t>
  </si>
  <si>
    <t>1389 Quail Run</t>
  </si>
  <si>
    <t>Capital Relocation Services</t>
  </si>
  <si>
    <t>6160 Moody Road</t>
  </si>
  <si>
    <t>Circle 85 Builders</t>
  </si>
  <si>
    <t>406 Magnolia Drive</t>
  </si>
  <si>
    <t>Name withheld by Appraisal District</t>
  </si>
  <si>
    <t>903 Macy Drive</t>
  </si>
  <si>
    <t>Evan and Jessi Watson</t>
  </si>
  <si>
    <t>401 Chrislyn Street</t>
  </si>
  <si>
    <t>Jason Cox &amp; Julie Morris</t>
  </si>
  <si>
    <t>15885 Kari Lane</t>
  </si>
  <si>
    <t>Billy &amp; Phyliss Avant</t>
  </si>
  <si>
    <t>461 Hilltop Road</t>
  </si>
  <si>
    <t>CLG Construction, LLC</t>
  </si>
  <si>
    <t>506 Willow Drive</t>
  </si>
  <si>
    <t>Edmond and Peggy Wagoner</t>
  </si>
  <si>
    <t>1343 Quail Run Drive</t>
  </si>
  <si>
    <t>Patrick Stanford</t>
  </si>
  <si>
    <t>Stanford Properties</t>
  </si>
  <si>
    <t>Carla Jean Briggs</t>
  </si>
  <si>
    <t>308 Wendler Lane</t>
  </si>
  <si>
    <t>Charles Rabroker Building</t>
  </si>
  <si>
    <t>13613 Acqua Drive</t>
  </si>
  <si>
    <t>Charlie L West etux Diana L</t>
  </si>
  <si>
    <t>407 Trey Street</t>
  </si>
  <si>
    <t>Keller and Jasmine Clements</t>
  </si>
  <si>
    <t>18852 N Hwy 6 Highway</t>
  </si>
  <si>
    <t>William and Selena Willis</t>
  </si>
  <si>
    <t>608 E Ave E Avenue</t>
  </si>
  <si>
    <t>Karen Hutchinson</t>
  </si>
  <si>
    <t>602 5th Street</t>
  </si>
  <si>
    <t>Agave Rentals, LLC</t>
  </si>
  <si>
    <t>610 Ave D Avenue</t>
  </si>
  <si>
    <t>rance and Callie cathey</t>
  </si>
  <si>
    <t>460 Overlook Road</t>
  </si>
  <si>
    <t>Sammy J &amp; Delma Mann</t>
  </si>
  <si>
    <t>102 Ave E</t>
  </si>
  <si>
    <t>Skyler and Heather Thomasson</t>
  </si>
  <si>
    <t>401 S 8th Street</t>
  </si>
  <si>
    <t>Bill and Barbara O'Banion</t>
  </si>
  <si>
    <t>506 W 5th Street</t>
  </si>
  <si>
    <t>Darel and Micha Fisk</t>
  </si>
  <si>
    <t>405 E 9th Street</t>
  </si>
  <si>
    <t>Corey and Kara Perrien</t>
  </si>
  <si>
    <t>416 Rivercrest Road</t>
  </si>
  <si>
    <t>233 CR 3190</t>
  </si>
  <si>
    <t>HOKO Properties</t>
  </si>
  <si>
    <t>105 Butler Drive</t>
  </si>
  <si>
    <t>Jerry and Anne Higginbotham</t>
  </si>
  <si>
    <t>113 Butler Drive</t>
  </si>
  <si>
    <t>Jason McKain</t>
  </si>
  <si>
    <t>433 Overlook Road</t>
  </si>
  <si>
    <t>Dantae Johnson</t>
  </si>
  <si>
    <t>301 Avenue J Street</t>
  </si>
  <si>
    <t>Steven Sigafus</t>
  </si>
  <si>
    <t>201 N 4th Street</t>
  </si>
  <si>
    <t>114 Butler Drive</t>
  </si>
  <si>
    <t>Eric and Karli Halfmann</t>
  </si>
  <si>
    <t>1863 Fm 56 Trail</t>
  </si>
  <si>
    <t>Kyle and Chasity Reineke</t>
  </si>
  <si>
    <t>207 Cresthill Circle</t>
  </si>
  <si>
    <t>Karen McAdams</t>
  </si>
  <si>
    <t>120 CR 3509</t>
  </si>
  <si>
    <t>Chance Shilling</t>
  </si>
  <si>
    <t>Chance Shilling and Russell Schier</t>
  </si>
  <si>
    <t>305 W Avenue F Avenue</t>
  </si>
  <si>
    <t>Jackylon A. Cummings</t>
  </si>
  <si>
    <t>506 S 7th Street</t>
  </si>
  <si>
    <t>Garrett Baize</t>
  </si>
  <si>
    <t>951 Cap Fisk Road</t>
  </si>
  <si>
    <t>Brent and April Morrison</t>
  </si>
  <si>
    <t>107 Tibbs Drive</t>
  </si>
  <si>
    <t>Ashley cathey</t>
  </si>
  <si>
    <t>140 Patton Road</t>
  </si>
  <si>
    <t>Jerry Pierce</t>
  </si>
  <si>
    <t>908 Ave D</t>
  </si>
  <si>
    <t>Estate of Marion F Hill</t>
  </si>
  <si>
    <t>209 W Ave C</t>
  </si>
  <si>
    <t>TB Property Holdings</t>
  </si>
  <si>
    <t>101 N 3rd Street</t>
  </si>
  <si>
    <t>James &amp; Allison Wolfe</t>
  </si>
  <si>
    <t>220 Patton Road</t>
  </si>
  <si>
    <t>Amy Sue Dieterich ETAL</t>
  </si>
  <si>
    <t>1135 Cap Fisk Road</t>
  </si>
  <si>
    <t>Gregg Glime</t>
  </si>
  <si>
    <t>Curtis J Donaldson</t>
  </si>
  <si>
    <t>2132 FM 217</t>
  </si>
  <si>
    <t>Hubert B. Nutt Jr.</t>
  </si>
  <si>
    <t>403 N Nutt Drive</t>
  </si>
  <si>
    <t>Black Family Charitable Remainder Unitrust</t>
  </si>
  <si>
    <t>2625 Mcferrin Avenue</t>
  </si>
  <si>
    <t>Stella Diaz</t>
  </si>
  <si>
    <t>3609 Colcord Avenue</t>
  </si>
  <si>
    <t>Hardy, Charles E. &amp; Karen L.</t>
  </si>
  <si>
    <t>2009 S 10th Street #1</t>
  </si>
  <si>
    <t>Mary Snokhous</t>
  </si>
  <si>
    <t>Ellen Jones Thompson</t>
  </si>
  <si>
    <t>3317 Brannon Drive</t>
  </si>
  <si>
    <t>Gene F. Thompson III &amp; Amy M. Thompson</t>
  </si>
  <si>
    <t>2020 S 9th Street #3</t>
  </si>
  <si>
    <t>Campus, REALTORS</t>
  </si>
  <si>
    <t>Trailwood Creek Properties LLc</t>
  </si>
  <si>
    <t>2808 S 3A Street</t>
  </si>
  <si>
    <t>Jared and Sarah Nazarian</t>
  </si>
  <si>
    <t>2704 Ethel Avenue</t>
  </si>
  <si>
    <t>Stuart E Sutton &amp; Rebecca C Sutton</t>
  </si>
  <si>
    <t>1348 S 12th Street</t>
  </si>
  <si>
    <t>528 Harlem Avenue</t>
  </si>
  <si>
    <t>Danny J. and Elizabeth C. Jackson</t>
  </si>
  <si>
    <t>5012 Lake Shore Drive</t>
  </si>
  <si>
    <t>Maria Vielma</t>
  </si>
  <si>
    <t>Vielma Realty</t>
  </si>
  <si>
    <t>CARPENTERS CREW II LLC</t>
  </si>
  <si>
    <t>2618-20 Homan Avenue</t>
  </si>
  <si>
    <t>Waco Owner Finance-Series 2701 Glendale Drive</t>
  </si>
  <si>
    <t>2701 Glendale Drive</t>
  </si>
  <si>
    <t>Chelsea Hutchens</t>
  </si>
  <si>
    <t>Edward &amp; Ruth Murff</t>
  </si>
  <si>
    <t>1301 Pembrook Drive</t>
  </si>
  <si>
    <t>Sharon Hammond</t>
  </si>
  <si>
    <t>5401 Chaparral Drive</t>
  </si>
  <si>
    <t>L&amp;M Investments, LLC</t>
  </si>
  <si>
    <t>600 Bagby Avenue #3E</t>
  </si>
  <si>
    <t>Leonarda Morales</t>
  </si>
  <si>
    <t>2600 S 24th Street</t>
  </si>
  <si>
    <t>Andrew Bush &amp; Christina L. Bush</t>
  </si>
  <si>
    <t>4020 Austin Avenue</t>
  </si>
  <si>
    <t>Edgar and Hillary Solis</t>
  </si>
  <si>
    <t>4516 Cedar Mountain Drive</t>
  </si>
  <si>
    <t>Eva Hanes</t>
  </si>
  <si>
    <t>2731 Braemar Street</t>
  </si>
  <si>
    <t>Mattie Jean Robinson &amp; Bruce Calhoun</t>
  </si>
  <si>
    <t>500 Dearborn Street</t>
  </si>
  <si>
    <t>Yolanda McCullen, Willie McCullen</t>
  </si>
  <si>
    <t>3517 Shelby Avenue</t>
  </si>
  <si>
    <t>Raymundo Cardona</t>
  </si>
  <si>
    <t>601 N 5th Street</t>
  </si>
  <si>
    <t>Frances Layne</t>
  </si>
  <si>
    <t>Lou Nell Harkey</t>
  </si>
  <si>
    <t>1813 NW Hilltop Drive</t>
  </si>
  <si>
    <t>Marcus Bryan McDaniel</t>
  </si>
  <si>
    <t>905 N 33rd Street</t>
  </si>
  <si>
    <t>JSMJ Properties LLC</t>
  </si>
  <si>
    <t>908 Lawrence Drive</t>
  </si>
  <si>
    <t>James and Grace Maduzia</t>
  </si>
  <si>
    <t>4915 Brooks Drive</t>
  </si>
  <si>
    <t>Max Scarborough</t>
  </si>
  <si>
    <t>1325 Circlewood Drive</t>
  </si>
  <si>
    <t>Tommy Rankin</t>
  </si>
  <si>
    <t>3116 Summer Avenue</t>
  </si>
  <si>
    <t>Anthony Johnson</t>
  </si>
  <si>
    <t>Earlie Cortez</t>
  </si>
  <si>
    <t>1504 N 6th Street</t>
  </si>
  <si>
    <t>J R Grace Associates LLC</t>
  </si>
  <si>
    <t>822 N 30th Street</t>
  </si>
  <si>
    <t>Marcelino and Leticia Martinez</t>
  </si>
  <si>
    <t>1604 Ross Avenue</t>
  </si>
  <si>
    <t>Ronald Leventhal and Stephanie Wood</t>
  </si>
  <si>
    <t>3201 Windsor Avenue</t>
  </si>
  <si>
    <t>Ratliff 2010 Family Trust</t>
  </si>
  <si>
    <t>1309 Western Oaks Drive</t>
  </si>
  <si>
    <t>Aaron Holloway</t>
  </si>
  <si>
    <t>2727 Maple Avenue</t>
  </si>
  <si>
    <t>The Estate of Curtis Wallace Christian</t>
  </si>
  <si>
    <t>717 Bellaire Drive</t>
  </si>
  <si>
    <t>Charles &amp; Meredith Dupree</t>
  </si>
  <si>
    <t>3844 Austin Avenue</t>
  </si>
  <si>
    <t>Phyllis (Joseph) White</t>
  </si>
  <si>
    <t>2301 Gorman Avenue</t>
  </si>
  <si>
    <t>Bonnie Raelene Ott</t>
  </si>
  <si>
    <t>721 Kipling Drive</t>
  </si>
  <si>
    <t>Scott &amp; Patrcia Gager</t>
  </si>
  <si>
    <t>905 Clay Avenue</t>
  </si>
  <si>
    <t>AAMRE LLC</t>
  </si>
  <si>
    <t>3801 Woodhill Circle</t>
  </si>
  <si>
    <t>PAWA LLC</t>
  </si>
  <si>
    <t>600 Bagby Avenue #3B</t>
  </si>
  <si>
    <t>Evan Banks</t>
  </si>
  <si>
    <t>The Parrish Gang LTD</t>
  </si>
  <si>
    <t>2005 S 8th Street #13</t>
  </si>
  <si>
    <t>Pepper EP, LLC</t>
  </si>
  <si>
    <t>1218 N 61st Street</t>
  </si>
  <si>
    <t>Karla Elizabeth Hernandez Rodriguez</t>
  </si>
  <si>
    <t>1714 Marshall Avenue</t>
  </si>
  <si>
    <t>Aimee Fordham</t>
  </si>
  <si>
    <t>3309 Lasker Avenue</t>
  </si>
  <si>
    <t>Molly Howard</t>
  </si>
  <si>
    <t>FLOURISH HOME &amp; DESIGN</t>
  </si>
  <si>
    <t>2209 Lake Ridge Circle</t>
  </si>
  <si>
    <t>Laren Teer</t>
  </si>
  <si>
    <t>1413 Springdale Street</t>
  </si>
  <si>
    <t>ELOED LLC-1507 SHEPPARD SERIES</t>
  </si>
  <si>
    <t>1507 Sheppard Street</t>
  </si>
  <si>
    <t>Richard and Ann R. Contreras</t>
  </si>
  <si>
    <t>1039 Southwood Drive</t>
  </si>
  <si>
    <t>Crook &amp; Redding, LLC</t>
  </si>
  <si>
    <t>3504 Leland Avenue</t>
  </si>
  <si>
    <t>Ashley and Ezra Cox</t>
  </si>
  <si>
    <t>3312 Greenwood Drive</t>
  </si>
  <si>
    <t>Keller Williams Realty Austin SW</t>
  </si>
  <si>
    <t>CJ Doan</t>
  </si>
  <si>
    <t>4008 Parrott Avenue</t>
  </si>
  <si>
    <t>Ken and Karyn Jarrell</t>
  </si>
  <si>
    <t>600 Bagby Avenue #6D</t>
  </si>
  <si>
    <t>Sandra Jung Light, etal.</t>
  </si>
  <si>
    <t>4009 N 25th Street</t>
  </si>
  <si>
    <t>4519 Catto Avenue</t>
  </si>
  <si>
    <t>DONALD &amp; CARMEN FRATUS</t>
  </si>
  <si>
    <t>595 Lockwood Lane</t>
  </si>
  <si>
    <t>JOSHUA &amp; MARIA GARCIA</t>
  </si>
  <si>
    <t>2616 Reuter Avenue</t>
  </si>
  <si>
    <t>Lingyun &amp; Rebekah Yi</t>
  </si>
  <si>
    <t>3633 N 25th Street</t>
  </si>
  <si>
    <t>Judith Orr</t>
  </si>
  <si>
    <t>2601 Rockview Drive</t>
  </si>
  <si>
    <t>4901 Lockwood Drive</t>
  </si>
  <si>
    <t>Michael and Tammy Reed</t>
  </si>
  <si>
    <t>901 La Porte Drive</t>
  </si>
  <si>
    <t>David Clark</t>
  </si>
  <si>
    <t>4831 Scottwood Street</t>
  </si>
  <si>
    <t>Nitya Housing I</t>
  </si>
  <si>
    <t>1641 N 17th Street</t>
  </si>
  <si>
    <t>Jennings B. &amp; Kathleen C. Shotwell</t>
  </si>
  <si>
    <t>1213 N 64th Street</t>
  </si>
  <si>
    <t>1805 S 10th Street</t>
  </si>
  <si>
    <t>924 N 23rd Street</t>
  </si>
  <si>
    <t>Joseph and Tiffany Evans</t>
  </si>
  <si>
    <t>8516 Briargrove Drive</t>
  </si>
  <si>
    <t>Jacquie Braas</t>
  </si>
  <si>
    <t>Phillip W. Garnett</t>
  </si>
  <si>
    <t>1608 Wood Avenue</t>
  </si>
  <si>
    <t>Timothy and D'Lynn Amatrone</t>
  </si>
  <si>
    <t>1155 Redondo Drive</t>
  </si>
  <si>
    <t>Jenner Jones</t>
  </si>
  <si>
    <t>Christy &amp; Patrick Penn</t>
  </si>
  <si>
    <t>1825 N 13th Street</t>
  </si>
  <si>
    <t>Eloisa Esparza</t>
  </si>
  <si>
    <t>Alfonzia and Linda Dancy</t>
  </si>
  <si>
    <t>1608 Wilson Avenue</t>
  </si>
  <si>
    <t>Duran Diaz</t>
  </si>
  <si>
    <t>316 Turner Street</t>
  </si>
  <si>
    <t>Angela D. Kubeczka</t>
  </si>
  <si>
    <t>4213 Erath Avenue</t>
  </si>
  <si>
    <t>HYATT BRANDON CHRISTOPHER</t>
  </si>
  <si>
    <t>3313 Adeline Drive</t>
  </si>
  <si>
    <t>Jacob Mitchell</t>
  </si>
  <si>
    <t>1200 Cliffview Road</t>
  </si>
  <si>
    <t>Edward and Veronica Ariaz</t>
  </si>
  <si>
    <t>712 S 10th Street</t>
  </si>
  <si>
    <t>Michael B Giles Angela L Giles</t>
  </si>
  <si>
    <t>4919 Lake Arrowhead Drive</t>
  </si>
  <si>
    <t>Vicana Properties LLC</t>
  </si>
  <si>
    <t>106 Garden Drive</t>
  </si>
  <si>
    <t>Keathon &amp; Jeannette Martinez-Diaz</t>
  </si>
  <si>
    <t>3109 Parrott Avenue</t>
  </si>
  <si>
    <t>Jay &amp; Mary Greenwald</t>
  </si>
  <si>
    <t>1206 Parkdale Drive</t>
  </si>
  <si>
    <t>Mark and Lenora Rosecrants</t>
  </si>
  <si>
    <t>911 N 34th Street</t>
  </si>
  <si>
    <t>Harris Arnhart</t>
  </si>
  <si>
    <t>Tamra Van Vleet</t>
  </si>
  <si>
    <t>1517 Wood Avenue</t>
  </si>
  <si>
    <t>Elgenia A. Sandefur</t>
  </si>
  <si>
    <t>1100 Lawrence Drive</t>
  </si>
  <si>
    <t>Jumper Rentals LLC</t>
  </si>
  <si>
    <t>2219 Reuter Avenue</t>
  </si>
  <si>
    <t>Nathaniel  A. &amp; Shelly A. Flores</t>
  </si>
  <si>
    <t>3808 Maple Avenue</t>
  </si>
  <si>
    <t>Denise A Cadell</t>
  </si>
  <si>
    <t>4409 Westchester Drive</t>
  </si>
  <si>
    <t>Robert Clinton &amp; Darin Kirkgard</t>
  </si>
  <si>
    <t>6412 May Drive</t>
  </si>
  <si>
    <t>Carl E. Swanson III</t>
  </si>
  <si>
    <t>2201 Mckenzie Avenue</t>
  </si>
  <si>
    <t>Gena A McCormick Speer, Culton Speer</t>
  </si>
  <si>
    <t>3623 Hubby Avenue</t>
  </si>
  <si>
    <t>Jerry Tucker</t>
  </si>
  <si>
    <t>Debbie Kennon</t>
  </si>
  <si>
    <t>3320 Cumberland Avenue</t>
  </si>
  <si>
    <t>2425 N 49th Street</t>
  </si>
  <si>
    <t>829 Earle Avenue</t>
  </si>
  <si>
    <t>Garland Scott Bowers</t>
  </si>
  <si>
    <t>3121 Colonial Avenue</t>
  </si>
  <si>
    <t>Jerry &amp; Normie Douglass</t>
  </si>
  <si>
    <t>2223 Wendy Lane</t>
  </si>
  <si>
    <t>Rodrigo Bautista</t>
  </si>
  <si>
    <t>3008 Sarah Street</t>
  </si>
  <si>
    <t>3416 N 24th Street</t>
  </si>
  <si>
    <t>Motex LLC</t>
  </si>
  <si>
    <t>2700 Ethel Avenue</t>
  </si>
  <si>
    <t>Paul &amp; Phyllis Sperling Family Trust</t>
  </si>
  <si>
    <t>929 Valentine Avenue</t>
  </si>
  <si>
    <t>Phyllis Sperling</t>
  </si>
  <si>
    <t>409 Tennessee Avenue</t>
  </si>
  <si>
    <t>Annette Gleason etal</t>
  </si>
  <si>
    <t>1101 Amberidge Terrace</t>
  </si>
  <si>
    <t>Scott &amp; Kellianne</t>
  </si>
  <si>
    <t>4012 Austin Avenue</t>
  </si>
  <si>
    <t>Lisa Petrini</t>
  </si>
  <si>
    <t>1343 La Porte Street</t>
  </si>
  <si>
    <t>Dominga Sardaneta</t>
  </si>
  <si>
    <t>2024 Morrow Avenue</t>
  </si>
  <si>
    <t>2425 Wooded Acres Drive</t>
  </si>
  <si>
    <t>Marco Gonzalo Labra</t>
  </si>
  <si>
    <t>1312 Guthrie Drive</t>
  </si>
  <si>
    <t>Dusty and Stephanie Heslep</t>
  </si>
  <si>
    <t>3220 Ethel Avenue</t>
  </si>
  <si>
    <t>Samantha L. Bennett</t>
  </si>
  <si>
    <t>1415 S 11th Street</t>
  </si>
  <si>
    <t>Sheryl Lopez- Gatlin</t>
  </si>
  <si>
    <t>146 Darden Drive</t>
  </si>
  <si>
    <t>Horace L Braddy III</t>
  </si>
  <si>
    <t>3833 Kimberly Drive</t>
  </si>
  <si>
    <t>Richard J and Maria Elena Hernandez</t>
  </si>
  <si>
    <t>936 Longfellow Street</t>
  </si>
  <si>
    <t>Richard and Estelle Payne</t>
  </si>
  <si>
    <t>1808 Avondale Avenue</t>
  </si>
  <si>
    <t>Mose &amp; Kathryn Dunning</t>
  </si>
  <si>
    <t>3100 Wood Lake Drive</t>
  </si>
  <si>
    <t>Regian Holdings LLC</t>
  </si>
  <si>
    <t>3408 Wingate Drive</t>
  </si>
  <si>
    <t>Estate of Mavis Falls</t>
  </si>
  <si>
    <t>3724 Willow Bend Circle</t>
  </si>
  <si>
    <t>Dorothy G Ramos &amp; Domingo Ramos Jr</t>
  </si>
  <si>
    <t>1124 Wedgewood Drive</t>
  </si>
  <si>
    <t>LaKisha Jackson</t>
  </si>
  <si>
    <t>3417 N 23rd Street</t>
  </si>
  <si>
    <t>AJN Capital Management, LLC</t>
  </si>
  <si>
    <t>2804 Parrott Avenue</t>
  </si>
  <si>
    <t>David Schleicher and Ann-Claire Anderson</t>
  </si>
  <si>
    <t>8532 Briargrove Drive</t>
  </si>
  <si>
    <t>Ghada Tamimi</t>
  </si>
  <si>
    <t>Waco Blue Lagoon Properties LLC</t>
  </si>
  <si>
    <t>2014 Windsor Avenue</t>
  </si>
  <si>
    <t>Phil and Debee Clark</t>
  </si>
  <si>
    <t>3405 Canyon Drive</t>
  </si>
  <si>
    <t>Frederick Rougely</t>
  </si>
  <si>
    <t>3409 Kenwood Street</t>
  </si>
  <si>
    <t>Gary Gibson</t>
  </si>
  <si>
    <t>3812 N 21st Street</t>
  </si>
  <si>
    <t>The Estate of Rita Marie Davis</t>
  </si>
  <si>
    <t>3700 Fort Avenue</t>
  </si>
  <si>
    <t>Darrell Bennett</t>
  </si>
  <si>
    <t>3808 Cumberland Avenue</t>
  </si>
  <si>
    <t>2024 Parrott Avenue</t>
  </si>
  <si>
    <t>Paul and Jennifer Carron</t>
  </si>
  <si>
    <t>2704 Chimney Hill Drive</t>
  </si>
  <si>
    <t>Adrienne Harris</t>
  </si>
  <si>
    <t>3218 Cumberland Avenue</t>
  </si>
  <si>
    <t>Kirksey Ashley Alcala</t>
  </si>
  <si>
    <t>1117 N 44th Street</t>
  </si>
  <si>
    <t>Jack Anderson &amp; Andrea Anderson</t>
  </si>
  <si>
    <t>2130 Trinity Drive</t>
  </si>
  <si>
    <t>Doris Bennett, LTE</t>
  </si>
  <si>
    <t>3805 Sanger Avenue</t>
  </si>
  <si>
    <t>J R Grace Investments LLC</t>
  </si>
  <si>
    <t>3720 Hubby Avenue</t>
  </si>
  <si>
    <t>James Elliott and Barbara King</t>
  </si>
  <si>
    <t>1221 Drake Court</t>
  </si>
  <si>
    <t>Robert Saylor</t>
  </si>
  <si>
    <t>4504 Village Oak Drive</t>
  </si>
  <si>
    <t>JOANN BOHANNON DESIGNS LLC</t>
  </si>
  <si>
    <t>2300 Lyle Avenue</t>
  </si>
  <si>
    <t>Elaine Susan Sonafrank</t>
  </si>
  <si>
    <t>3120 Mitchell Avenue</t>
  </si>
  <si>
    <t>Mercer H and Lauretta Buchanan</t>
  </si>
  <si>
    <t>3208 Eldon Lane</t>
  </si>
  <si>
    <t>William Kitchens and Audrey Sue Stokes</t>
  </si>
  <si>
    <t>2329 Columbia Street</t>
  </si>
  <si>
    <t>Rynhard Venter</t>
  </si>
  <si>
    <t>4312 Village Oak Drive</t>
  </si>
  <si>
    <t>Pamela Leonard</t>
  </si>
  <si>
    <t>Heriberto Mendoza, Joanna Ramirez, Pedro Mendoza</t>
  </si>
  <si>
    <t>1109 Martin Avenue</t>
  </si>
  <si>
    <t>Andrea Traylor</t>
  </si>
  <si>
    <t>Brandon Venske</t>
  </si>
  <si>
    <t>1712 Winter Street</t>
  </si>
  <si>
    <t>Benjamin Properties LLC</t>
  </si>
  <si>
    <t>2412 N 41st Street</t>
  </si>
  <si>
    <t>Michael Trang &amp; Phuong T Le</t>
  </si>
  <si>
    <t>1016 Lawrence Drive</t>
  </si>
  <si>
    <t>Jeff and Cynthia Murry</t>
  </si>
  <si>
    <t>4313 Green Point Drive</t>
  </si>
  <si>
    <t>Obed E Felix</t>
  </si>
  <si>
    <t>1417 N 5th Street</t>
  </si>
  <si>
    <t>Billy Jack &amp; Sara Brawner</t>
  </si>
  <si>
    <t>2817 Rico Drive</t>
  </si>
  <si>
    <t>5114 Lake Shore Drive</t>
  </si>
  <si>
    <t>Thomas C Phillips and Caren C Phillips</t>
  </si>
  <si>
    <t>5620 Lake Haven Drive</t>
  </si>
  <si>
    <t>Jeff and Rachel Edwards</t>
  </si>
  <si>
    <t>2700 Cumberland Avenue</t>
  </si>
  <si>
    <t>Cress, Scott &amp; Shani</t>
  </si>
  <si>
    <t>526 N 5th Street</t>
  </si>
  <si>
    <t>Chris and Madison Goss</t>
  </si>
  <si>
    <t>2209 N 52nd Street</t>
  </si>
  <si>
    <t>Playa Sol Properties, LLC</t>
  </si>
  <si>
    <t>2620 Parrott Avenue</t>
  </si>
  <si>
    <t>Kaley Eggers</t>
  </si>
  <si>
    <t>2820 Sanger Avenue</t>
  </si>
  <si>
    <t>Deborah Watson</t>
  </si>
  <si>
    <t>3417 Medallion Circle</t>
  </si>
  <si>
    <t>Douglas McNamee</t>
  </si>
  <si>
    <t>Community Bank &amp; Trust Indep...*See agent remarks*</t>
  </si>
  <si>
    <t>3201 Edward Drive</t>
  </si>
  <si>
    <t>3032 N 34th Street</t>
  </si>
  <si>
    <t>Leann Perry</t>
  </si>
  <si>
    <t>1908 Windsor Avenue</t>
  </si>
  <si>
    <t>Perrin Boone</t>
  </si>
  <si>
    <t>512 Camp Drive</t>
  </si>
  <si>
    <t>Jerry Randall</t>
  </si>
  <si>
    <t>5706 Caldwell Street</t>
  </si>
  <si>
    <t>Victor Olvera</t>
  </si>
  <si>
    <t>Michael and Delores Malott</t>
  </si>
  <si>
    <t>6001 Haden Drive</t>
  </si>
  <si>
    <t>Connie Brooks</t>
  </si>
  <si>
    <t>1813 N 13th Street</t>
  </si>
  <si>
    <t>Heath and Rebecca Ivy</t>
  </si>
  <si>
    <t>2508 Austin Avenue</t>
  </si>
  <si>
    <t>Mark Felton</t>
  </si>
  <si>
    <t>Tracy Mirick</t>
  </si>
  <si>
    <t>3601 E Brookview Drive</t>
  </si>
  <si>
    <t>2216 Mcferrin Avenue</t>
  </si>
  <si>
    <t>Nicholas &amp; Lyssa Davoust</t>
  </si>
  <si>
    <t>1318 N 64th Street</t>
  </si>
  <si>
    <t>James Russell Holdings, LLC</t>
  </si>
  <si>
    <t>2733 Maple Avenue</t>
  </si>
  <si>
    <t>Elizabeth A. Ballard</t>
  </si>
  <si>
    <t>527 N 32nd Street</t>
  </si>
  <si>
    <t>Stevens Investment Group</t>
  </si>
  <si>
    <t>3708 Beverly Drive</t>
  </si>
  <si>
    <t>Derek &amp; Hien Le Smith</t>
  </si>
  <si>
    <t>3412 Fadal Avenue</t>
  </si>
  <si>
    <t>Jewell E. Zimmerman</t>
  </si>
  <si>
    <t>1025 Rambler Drive</t>
  </si>
  <si>
    <t>Larry Ray</t>
  </si>
  <si>
    <t>1830 Hilltop Drive</t>
  </si>
  <si>
    <t>Richard P Shatlaw</t>
  </si>
  <si>
    <t>2300 Colcord Avenue</t>
  </si>
  <si>
    <t>Jeniffer and Roy Franklin</t>
  </si>
  <si>
    <t>2733 Rockview Drive</t>
  </si>
  <si>
    <t>Elaine Fagner</t>
  </si>
  <si>
    <t>4616 Westchester Drive</t>
  </si>
  <si>
    <t>Penguin Real Estate, LLC</t>
  </si>
  <si>
    <t>2712 Summer Avenue</t>
  </si>
  <si>
    <t>Penguin Real estate, LLC</t>
  </si>
  <si>
    <t>2716 Summer Avenue</t>
  </si>
  <si>
    <t>Jerry Massengill</t>
  </si>
  <si>
    <t>4500 Anlo Avenue</t>
  </si>
  <si>
    <t>Clinton J. &amp; Lorraine A. Hill</t>
  </si>
  <si>
    <t>1281 Woodland West Drive</t>
  </si>
  <si>
    <t>2308 Skyline Drive</t>
  </si>
  <si>
    <t>Barbara Ann &amp; Mazie Louise Crozier</t>
  </si>
  <si>
    <t>3405 Stewart Circle</t>
  </si>
  <si>
    <t>The Estate of Patsy Jean Keen</t>
  </si>
  <si>
    <t>3200 Edward Drive</t>
  </si>
  <si>
    <t>Brooke M Taylor</t>
  </si>
  <si>
    <t>2216 Lake Ridge Circle</t>
  </si>
  <si>
    <t>Elsie Pietzsch</t>
  </si>
  <si>
    <t>2101 Curtis Drive</t>
  </si>
  <si>
    <t>Tiffany R Love, Jacob Myers</t>
  </si>
  <si>
    <t>919 N 66th Street</t>
  </si>
  <si>
    <t>Maryan Ruth Brattlof &amp; Est of Warren W Brattlof</t>
  </si>
  <si>
    <t>2525 Charboneau Drive</t>
  </si>
  <si>
    <t>Michael R Kelley &amp; Deborah P Kelley</t>
  </si>
  <si>
    <t>4925 Lake Arrowhead Drive</t>
  </si>
  <si>
    <t>901 Gurley Lane</t>
  </si>
  <si>
    <t>Ronnie Sodghill</t>
  </si>
  <si>
    <t>3020 Edmond Avenue</t>
  </si>
  <si>
    <t>Nicole &amp; Joseph Dizdar</t>
  </si>
  <si>
    <t>2501 N 42nd Street</t>
  </si>
  <si>
    <t>Melanie Hill</t>
  </si>
  <si>
    <t>3819 Cumberland Avenue</t>
  </si>
  <si>
    <t>3624 Erath Street</t>
  </si>
  <si>
    <t>Jody and Rebecca Harland</t>
  </si>
  <si>
    <t>3200 Carroll Drive</t>
  </si>
  <si>
    <t>Ernest Bauman IV</t>
  </si>
  <si>
    <t>4217 Grim Avenue</t>
  </si>
  <si>
    <t>Robert C Kirby, Kara Kirby</t>
  </si>
  <si>
    <t>2801 Cumberland Avenue</t>
  </si>
  <si>
    <t>Nancy Tatman</t>
  </si>
  <si>
    <t>143 Brewster Street</t>
  </si>
  <si>
    <t>Martha Genz Trust</t>
  </si>
  <si>
    <t>2901 Lake Shore Drive</t>
  </si>
  <si>
    <t>Toby and Crystal Smith</t>
  </si>
  <si>
    <t>3001 Lyle Avenue</t>
  </si>
  <si>
    <t>Andrew Carpenter</t>
  </si>
  <si>
    <t>151 Darden Street</t>
  </si>
  <si>
    <t>Oliver O'Brien</t>
  </si>
  <si>
    <t>1209 N 17th Street</t>
  </si>
  <si>
    <t>Amanda LaRue</t>
  </si>
  <si>
    <t>April Robinson</t>
  </si>
  <si>
    <t>2324 Carolinda Drive</t>
  </si>
  <si>
    <t>Lee-Ann Harvey</t>
  </si>
  <si>
    <t>2201 Lake Ridge Circle</t>
  </si>
  <si>
    <t>Revolutionary Impact LLC</t>
  </si>
  <si>
    <t>2015 Gorman Avenue</t>
  </si>
  <si>
    <t>Nuce, Austin &amp; Kayli</t>
  </si>
  <si>
    <t>3508 Lake Heights Drive</t>
  </si>
  <si>
    <t>Celia Botello Ruiz</t>
  </si>
  <si>
    <t>2820 Ross Avenue</t>
  </si>
  <si>
    <t>Jusstin D. and Kelsi E. Wade</t>
  </si>
  <si>
    <t>2506 Glendale Drive</t>
  </si>
  <si>
    <t>US Department of HUD #513-050198</t>
  </si>
  <si>
    <t>3217 Windsor Avenue</t>
  </si>
  <si>
    <t>Riley E. and Patricia E.C. McRae Family Trust</t>
  </si>
  <si>
    <t>3015 Maple Avenue</t>
  </si>
  <si>
    <t>Jeremy &amp; Julie Rush</t>
  </si>
  <si>
    <t>5400 Lake Killarney Drive</t>
  </si>
  <si>
    <t>Travis Leuschner</t>
  </si>
  <si>
    <t>720 N 16th Street</t>
  </si>
  <si>
    <t>1005 Rambler Drive</t>
  </si>
  <si>
    <t>REID &amp; STECKLAIR RENOVATIONS LLC</t>
  </si>
  <si>
    <t>6000 Haden Drive</t>
  </si>
  <si>
    <t>Elton Wayne Welch Estate</t>
  </si>
  <si>
    <t>4012 N 27th Street</t>
  </si>
  <si>
    <t>Michael Tobin Purslow &amp; Christi Kelly-Purslow</t>
  </si>
  <si>
    <t>2301 Arroyo Road</t>
  </si>
  <si>
    <t>May Tommie Jo Rev Liv Trust</t>
  </si>
  <si>
    <t>1001 N 62nd Street</t>
  </si>
  <si>
    <t>Scott Perez, Christina Ruth Perez</t>
  </si>
  <si>
    <t>3306 Lake Heights Drive</t>
  </si>
  <si>
    <t>Michael Millard</t>
  </si>
  <si>
    <t>Brothers Management</t>
  </si>
  <si>
    <t>H12 Properties Series, LLC</t>
  </si>
  <si>
    <t>600 Bagby Avenue #8D</t>
  </si>
  <si>
    <t>ELOED LLC_1200 SHEPPARD SERIES</t>
  </si>
  <si>
    <t>1200 Sheppard Street</t>
  </si>
  <si>
    <t>Jennifer Tovar, Crespin Contreras</t>
  </si>
  <si>
    <t>3416 Brook Circle</t>
  </si>
  <si>
    <t>Phyllis Thomas</t>
  </si>
  <si>
    <t>3627 Fieldstone Circle</t>
  </si>
  <si>
    <t>AGB Properties, LLC</t>
  </si>
  <si>
    <t>3700 Charlton Avenue</t>
  </si>
  <si>
    <t>MEDINA &amp; TRAN Real Estate Investments, LLC</t>
  </si>
  <si>
    <t>3248 Village Park Drive</t>
  </si>
  <si>
    <t>Dana Fadal</t>
  </si>
  <si>
    <t>Dana Fadal Realty</t>
  </si>
  <si>
    <t>Janice Lyn Fadal</t>
  </si>
  <si>
    <t>2320 Glendale Drive</t>
  </si>
  <si>
    <t>Yvonne Rank</t>
  </si>
  <si>
    <t>424 Richland Drive</t>
  </si>
  <si>
    <t>3801 N 21A Street</t>
  </si>
  <si>
    <t>Michael and Amber Payne</t>
  </si>
  <si>
    <t>4016 Ethel Avenue</t>
  </si>
  <si>
    <t>CARMEL GROUP LLC &amp; SELA ESTATES LLC</t>
  </si>
  <si>
    <t>526 N 26th Street</t>
  </si>
  <si>
    <t>2326 Colcord</t>
  </si>
  <si>
    <t>Donald Curtis Parks</t>
  </si>
  <si>
    <t>2036 Hermanson Drive</t>
  </si>
  <si>
    <t>Donald Bush</t>
  </si>
  <si>
    <t>1806 N 25th Street</t>
  </si>
  <si>
    <t>Travis Baucom</t>
  </si>
  <si>
    <t>1325 N 64th Street</t>
  </si>
  <si>
    <t>Gary Butler</t>
  </si>
  <si>
    <t>1915 S 10th Street</t>
  </si>
  <si>
    <t>Jonthan Merrill</t>
  </si>
  <si>
    <t>3855 Kimberly Drive</t>
  </si>
  <si>
    <t>2101 Lake James Drive</t>
  </si>
  <si>
    <t>Dorrell Thomas Hanks Jr &amp; Carole Ann Hanks</t>
  </si>
  <si>
    <t>5804 Westlawn Drive</t>
  </si>
  <si>
    <t>Keith &amp; Brenda McWhoter</t>
  </si>
  <si>
    <t>2905 Lyle Avenue</t>
  </si>
  <si>
    <t>Catherine J. Lawless</t>
  </si>
  <si>
    <t>4924 Cobbs Drive #3H</t>
  </si>
  <si>
    <t>Verna M. Hammonds</t>
  </si>
  <si>
    <t>2201 Charboneau Drive</t>
  </si>
  <si>
    <t>Robert M Isbell</t>
  </si>
  <si>
    <t>4213 Fort Avenue</t>
  </si>
  <si>
    <t>Robert and Lisa Gain</t>
  </si>
  <si>
    <t>1907 La Porte Street</t>
  </si>
  <si>
    <t>BDSPM LLC - 15TH SERIES</t>
  </si>
  <si>
    <t>2301 Wendy Lane</t>
  </si>
  <si>
    <t>Edna F. Becker</t>
  </si>
  <si>
    <t>3320 Brannon Drive</t>
  </si>
  <si>
    <t>Mark Benjamin Guido, Stephanie Danielle Guido</t>
  </si>
  <si>
    <t>3408 Adeline Drive</t>
  </si>
  <si>
    <t>Gary &amp; Stephanie Conrad</t>
  </si>
  <si>
    <t>2316 Parrott Avenue</t>
  </si>
  <si>
    <t>Ruusa Bolton</t>
  </si>
  <si>
    <t>2311 Melissa Drive</t>
  </si>
  <si>
    <t>Angel and Veronica Orta</t>
  </si>
  <si>
    <t>1111 N 14th Street</t>
  </si>
  <si>
    <t>ABEL JON DAVID &amp; ALICIA VELASCO-ABEL</t>
  </si>
  <si>
    <t>1310 Speight Avenue</t>
  </si>
  <si>
    <t>Joanne and Palemon Galvan</t>
  </si>
  <si>
    <t>3728 N 23rd Street</t>
  </si>
  <si>
    <t>Sunny Estates Property Management Group</t>
  </si>
  <si>
    <t>929 N 12th Street</t>
  </si>
  <si>
    <t>Trey Miller &amp; Paula Miller</t>
  </si>
  <si>
    <t>2600 Regency Drive</t>
  </si>
  <si>
    <t>LORI AND STEVE BARTIS</t>
  </si>
  <si>
    <t>1815 S 12th Street</t>
  </si>
  <si>
    <t>Noel &amp; Amy Tarter</t>
  </si>
  <si>
    <t>3409 Mitchell Road</t>
  </si>
  <si>
    <t>Maribel Marquez</t>
  </si>
  <si>
    <t>3808 Parrott Avenue</t>
  </si>
  <si>
    <t>Francisco Yanes</t>
  </si>
  <si>
    <t>1804 N 25th Street</t>
  </si>
  <si>
    <t>Donald Burns</t>
  </si>
  <si>
    <t>4200 Gorman Avenue</t>
  </si>
  <si>
    <t>Jacob and Carly Donnell</t>
  </si>
  <si>
    <t>5005 Lake Highlands Drive</t>
  </si>
  <si>
    <t>Jose L. Martinez</t>
  </si>
  <si>
    <t>1624 Proctor Avenue</t>
  </si>
  <si>
    <t>Lawrence Pennington</t>
  </si>
  <si>
    <t>3424 Timbermill Road</t>
  </si>
  <si>
    <t>Stephanie Pina</t>
  </si>
  <si>
    <t>4205 Sherry Lane</t>
  </si>
  <si>
    <t>Robert Young</t>
  </si>
  <si>
    <t>2501 Fort Avenue</t>
  </si>
  <si>
    <t>Ryan and Shelly Zych</t>
  </si>
  <si>
    <t>1261 Drake Court</t>
  </si>
  <si>
    <t>Gil Ramirez</t>
  </si>
  <si>
    <t>2012 Howard Street</t>
  </si>
  <si>
    <t>Emilio Reynoso Villeda</t>
  </si>
  <si>
    <t>2506 Ethel Avenue</t>
  </si>
  <si>
    <t>Kaitlin Nelson</t>
  </si>
  <si>
    <t>Louis Marciello</t>
  </si>
  <si>
    <t>2319 Lake Air Drive</t>
  </si>
  <si>
    <t>Vielma Realty LLC</t>
  </si>
  <si>
    <t>2520 Bosque Boulevard</t>
  </si>
  <si>
    <t>Kaddison 2011 LLC</t>
  </si>
  <si>
    <t>1031 N 34th Street</t>
  </si>
  <si>
    <t>Alene King</t>
  </si>
  <si>
    <t>Wilfredo Chavez &amp; Evencia Villa</t>
  </si>
  <si>
    <t>2429 Burnett Avenue</t>
  </si>
  <si>
    <t>West Ryan Holdings LLC</t>
  </si>
  <si>
    <t>814 N 31st Street</t>
  </si>
  <si>
    <t>Preston Featherstone</t>
  </si>
  <si>
    <t>4428 Village Oak Drive</t>
  </si>
  <si>
    <t>Jackson &amp; Erin Griggs</t>
  </si>
  <si>
    <t>2312 Carolinda Drive</t>
  </si>
  <si>
    <t>Gary L Fultz</t>
  </si>
  <si>
    <t>2301 Cole Avenue</t>
  </si>
  <si>
    <t>Jonathan and Kali Newcom</t>
  </si>
  <si>
    <t>4100 Hubby Avenue</t>
  </si>
  <si>
    <t>Brenda and Darrell Sauls</t>
  </si>
  <si>
    <t>812 N 65th Street</t>
  </si>
  <si>
    <t>2004 Homan Avenue</t>
  </si>
  <si>
    <t>Bill &amp; Ann Whitaker</t>
  </si>
  <si>
    <t>2118 Wooded Acres Drive</t>
  </si>
  <si>
    <t>2012 N 33rd Street</t>
  </si>
  <si>
    <t>Barry Baize</t>
  </si>
  <si>
    <t>Joyce A Tiner Grelle</t>
  </si>
  <si>
    <t>5100 Lake Shore Drive #10, Bldg H</t>
  </si>
  <si>
    <t>Jake &amp; Shannon Rippee</t>
  </si>
  <si>
    <t>615 Catalina Drive</t>
  </si>
  <si>
    <t>The Estate of Lilian Rathman</t>
  </si>
  <si>
    <t>5224 Lake Shore Drive</t>
  </si>
  <si>
    <t>Judith Watt</t>
  </si>
  <si>
    <t>4052 Huaco Lane</t>
  </si>
  <si>
    <t>Larry G. Krueger &amp; Sally K. Krueger</t>
  </si>
  <si>
    <t>2900 Rickert Drive</t>
  </si>
  <si>
    <t>Caryl D. Compton (Miller-Reynolds)</t>
  </si>
  <si>
    <t>2908 Braemar Drive</t>
  </si>
  <si>
    <t>Robert &amp; Maria Rodriguez</t>
  </si>
  <si>
    <t>2317 Colonial Avenue</t>
  </si>
  <si>
    <t>Optima Venture Capital, LP</t>
  </si>
  <si>
    <t>1908 Edna Avenue</t>
  </si>
  <si>
    <t>3408 N 24th Street</t>
  </si>
  <si>
    <t>James Russell Holdings LLC</t>
  </si>
  <si>
    <t>1316 Crestview Street</t>
  </si>
  <si>
    <t>William and Doris Davis</t>
  </si>
  <si>
    <t>3221 Cumberland Avenue</t>
  </si>
  <si>
    <t>Marvin L Steakley</t>
  </si>
  <si>
    <t>2615 Colcord Avenue</t>
  </si>
  <si>
    <t>Dana Stanke</t>
  </si>
  <si>
    <t>3813 Kimberly Drive #B1</t>
  </si>
  <si>
    <t>Husly Properties LLC</t>
  </si>
  <si>
    <t>3601 Lasker Avenue</t>
  </si>
  <si>
    <t>RODRIGUEZ ADRIAN CARLOS &amp; JOSEFINA REYES</t>
  </si>
  <si>
    <t>716 N Hillview Street</t>
  </si>
  <si>
    <t>PATRICK KALTENBACH</t>
  </si>
  <si>
    <t>1728 Live Oak Avenue</t>
  </si>
  <si>
    <t>Cameron Cottages, LLC</t>
  </si>
  <si>
    <t>1406 N 13th Street</t>
  </si>
  <si>
    <t>Grant &amp; Jennifer Kemper</t>
  </si>
  <si>
    <t>1031 N 33rd Street</t>
  </si>
  <si>
    <t>Stephanie and Lance Johnson</t>
  </si>
  <si>
    <t>3801 Sanger Avenue</t>
  </si>
  <si>
    <t>Esther Davis</t>
  </si>
  <si>
    <t>2025 Charboneau Drive</t>
  </si>
  <si>
    <t>Agustin Flores Mendez &amp; Maira Flores</t>
  </si>
  <si>
    <t>1825 Rambler Drive</t>
  </si>
  <si>
    <t>Francisca Gonzales</t>
  </si>
  <si>
    <t>3345 Chimney Place Drive</t>
  </si>
  <si>
    <t>Tom &amp; Connie Finley</t>
  </si>
  <si>
    <t>6 Enclave Court</t>
  </si>
  <si>
    <t>BDSPM LLC - 6TH SERIES - 3720 SANGER AVE WACO TX</t>
  </si>
  <si>
    <t>3720 Sanger Avenue</t>
  </si>
  <si>
    <t>Aaron &amp; Patricia Pena</t>
  </si>
  <si>
    <t>4217 N 25th Street</t>
  </si>
  <si>
    <t>Yvette Marie Harbour &amp; Stuart Keith Harbour</t>
  </si>
  <si>
    <t>3814 Westchester Drive</t>
  </si>
  <si>
    <t>Justin &amp; Brittany Bagwell</t>
  </si>
  <si>
    <t>1312 N 63rd Street</t>
  </si>
  <si>
    <t>Jeffrey Faller, Winae Faller</t>
  </si>
  <si>
    <t>5300 Chaparral Drive</t>
  </si>
  <si>
    <t>Colt Kelly</t>
  </si>
  <si>
    <t>Donald Crockett</t>
  </si>
  <si>
    <t>1924 S 18th Street</t>
  </si>
  <si>
    <t>Catherine Blakley</t>
  </si>
  <si>
    <t>1806 N 24th Street</t>
  </si>
  <si>
    <t>Jeff Adams; Victoria Adams</t>
  </si>
  <si>
    <t>2507 Parrott Avenue</t>
  </si>
  <si>
    <t>Timothy Coppage and Lupita Bermea</t>
  </si>
  <si>
    <t>2200 Gregory Lane</t>
  </si>
  <si>
    <t>Hutzler, Katelyn</t>
  </si>
  <si>
    <t>3021 Windsor Avenue</t>
  </si>
  <si>
    <t>Taylor Peterson &amp; Dorthy J. Peterson</t>
  </si>
  <si>
    <t>4028 Trice Avenue</t>
  </si>
  <si>
    <t>Patricia Quick</t>
  </si>
  <si>
    <t>Quick &amp; Associates, Realtors</t>
  </si>
  <si>
    <t>GW and Patricia Quick</t>
  </si>
  <si>
    <t>2811 Washington Avenue</t>
  </si>
  <si>
    <t>Rita Robertson</t>
  </si>
  <si>
    <t>4924 Cobbs Drive #1D</t>
  </si>
  <si>
    <t>Larry Curci</t>
  </si>
  <si>
    <t>3312 Lasker Avenue</t>
  </si>
  <si>
    <t>PETERSON JOSEPH &amp; VERONICA</t>
  </si>
  <si>
    <t>4520 Bagby Avenue</t>
  </si>
  <si>
    <t>Mary Elizabeth Talley</t>
  </si>
  <si>
    <t>2321 Hanover Drive</t>
  </si>
  <si>
    <t>David &amp; Linda Cable</t>
  </si>
  <si>
    <t>2627 Fort Avenue</t>
  </si>
  <si>
    <t>Chapa, Guillermo</t>
  </si>
  <si>
    <t>2921 Colonial Avenue</t>
  </si>
  <si>
    <t>Megan Sheffield</t>
  </si>
  <si>
    <t>Matthew Gillespie</t>
  </si>
  <si>
    <t>1332 Sunset Street</t>
  </si>
  <si>
    <t>Ozitex, LLC</t>
  </si>
  <si>
    <t>1120 Frost Avenue</t>
  </si>
  <si>
    <t>Susan Moore</t>
  </si>
  <si>
    <t>3505 Maple Avenue</t>
  </si>
  <si>
    <t>William and Catherine Marmonti</t>
  </si>
  <si>
    <t>4401 Live Oak Avenue</t>
  </si>
  <si>
    <t>Linda B Moore</t>
  </si>
  <si>
    <t>2613 Woodmont Circle</t>
  </si>
  <si>
    <t>Edward and Robin Simmons</t>
  </si>
  <si>
    <t>1305 Hillside Street</t>
  </si>
  <si>
    <t>Spinarm LLC</t>
  </si>
  <si>
    <t>2420 Parrott Avenue</t>
  </si>
  <si>
    <t>David M. Matthews</t>
  </si>
  <si>
    <t>1155 Knotty Oaks Drive</t>
  </si>
  <si>
    <t>Jason and Misty Sanchez</t>
  </si>
  <si>
    <t>3400 Macarthur Drive</t>
  </si>
  <si>
    <t>Cynthia Bogard</t>
  </si>
  <si>
    <t>3021 Colonial Avenue</t>
  </si>
  <si>
    <t>Robert &amp; Denise Chase</t>
  </si>
  <si>
    <t>4117 Erath Street</t>
  </si>
  <si>
    <t>Martial and Thuy Demonet</t>
  </si>
  <si>
    <t>Ethan &amp; Taylor Ham</t>
  </si>
  <si>
    <t>2216 Hermanson Drive</t>
  </si>
  <si>
    <t>Gary Summers</t>
  </si>
  <si>
    <t>4000 Richfield Avenue</t>
  </si>
  <si>
    <t>3225 Morrow Avenue</t>
  </si>
  <si>
    <t>Amy &amp; Christopher Sean Adams</t>
  </si>
  <si>
    <t>1384 S 12Th Street</t>
  </si>
  <si>
    <t>1905 Lyle Avenue</t>
  </si>
  <si>
    <t>3617 Leland Avenue</t>
  </si>
  <si>
    <t>HTS CONSTRUCTION ENTERPRISE INC</t>
  </si>
  <si>
    <t>603 Tyler Street</t>
  </si>
  <si>
    <t>Henry A. and Suzanne V. Durham</t>
  </si>
  <si>
    <t>5900 Fairview Drive</t>
  </si>
  <si>
    <t>WF Waco, LLC</t>
  </si>
  <si>
    <t>3120 Alexander Avenue</t>
  </si>
  <si>
    <t>Gladys C Cavender</t>
  </si>
  <si>
    <t>5825 Caldwell Street</t>
  </si>
  <si>
    <t>Christinia Dunnigan Ellis</t>
  </si>
  <si>
    <t>2516 Charboneau Drive</t>
  </si>
  <si>
    <t>ELOED LLC -730 NORTH 59TH SERIES</t>
  </si>
  <si>
    <t>730 N 59th Street</t>
  </si>
  <si>
    <t>Richard L. Sides</t>
  </si>
  <si>
    <t>2408 Wooded Acres Drive</t>
  </si>
  <si>
    <t>RUSH ALMA AUSTIN</t>
  </si>
  <si>
    <t>1105 Turner Street</t>
  </si>
  <si>
    <t>Barbara Huggins, Betty Moore and James Huggins Jr.</t>
  </si>
  <si>
    <t>5601 Caldwell Street</t>
  </si>
  <si>
    <t>Jeff Murry &amp; Cynthia Moore Murry</t>
  </si>
  <si>
    <t>5207 Lake Arrowhead Drive</t>
  </si>
  <si>
    <t>Philip Ricker</t>
  </si>
  <si>
    <t>3029 Ethel Avenue</t>
  </si>
  <si>
    <t>Candace Alsop</t>
  </si>
  <si>
    <t>4924 Cobbs Drive #2F</t>
  </si>
  <si>
    <t>McCullough, Brent</t>
  </si>
  <si>
    <t>3412 Lyle Avenue</t>
  </si>
  <si>
    <t>4229 Fort Avenue</t>
  </si>
  <si>
    <t>Wesley Laing Jr.</t>
  </si>
  <si>
    <t>7017 Harvey Drive</t>
  </si>
  <si>
    <t>Brandon Meyer</t>
  </si>
  <si>
    <t>3413 Leland Avenue</t>
  </si>
  <si>
    <t>Gladys McDonald</t>
  </si>
  <si>
    <t>1201 Woodland West</t>
  </si>
  <si>
    <t>Zenaido Cabral</t>
  </si>
  <si>
    <t>3308 James Avenue</t>
  </si>
  <si>
    <t>1922 Lyle Avenue</t>
  </si>
  <si>
    <t>Charles Purvis</t>
  </si>
  <si>
    <t>611 N 33rd Street</t>
  </si>
  <si>
    <t>Grigsby Edward G Sr</t>
  </si>
  <si>
    <t>3223 Morrow Avenue</t>
  </si>
  <si>
    <t>Brenda Stigale</t>
  </si>
  <si>
    <t>3802 Kimberly Drive #2</t>
  </si>
  <si>
    <t>4524 Cedar Mountain Drive</t>
  </si>
  <si>
    <t>1214 Baylor #116</t>
  </si>
  <si>
    <t>Neta Jo Phillips</t>
  </si>
  <si>
    <t>3921 Colcord Avenue</t>
  </si>
  <si>
    <t>Katheryn Shurley</t>
  </si>
  <si>
    <t>1312 Royal Oaks Drive</t>
  </si>
  <si>
    <t>Donna Terrase</t>
  </si>
  <si>
    <t>Virginia Lewis</t>
  </si>
  <si>
    <t>5110 Lake Shore Drive</t>
  </si>
  <si>
    <t>3620 Leland Avenue</t>
  </si>
  <si>
    <t>Schwieter &amp; Associates LLC</t>
  </si>
  <si>
    <t>1115 N 13th Street</t>
  </si>
  <si>
    <t>Tonda James</t>
  </si>
  <si>
    <t>2421 Mckenzie Avenue</t>
  </si>
  <si>
    <t>Victor and Glenda Hsiao</t>
  </si>
  <si>
    <t>1922 S 14th Street</t>
  </si>
  <si>
    <t>John D Beeson</t>
  </si>
  <si>
    <t>1226 Baylor Avenue #105</t>
  </si>
  <si>
    <t>Celestino Lopez</t>
  </si>
  <si>
    <t>2909 Sarah Street</t>
  </si>
  <si>
    <t>942 Longfellow Street</t>
  </si>
  <si>
    <t>Fielding Baron Craft, Jr. and Lori Craft</t>
  </si>
  <si>
    <t>2619 Fort Avenue</t>
  </si>
  <si>
    <t>2808 Cumberland Avenue</t>
  </si>
  <si>
    <t>Nathan Porter</t>
  </si>
  <si>
    <t>2718 Chimney Hill Drive</t>
  </si>
  <si>
    <t>Edward Johnson Jr</t>
  </si>
  <si>
    <t>6106 Caldwell Street</t>
  </si>
  <si>
    <t>Heath and Kristina Collins</t>
  </si>
  <si>
    <t>1019 N 59th Street</t>
  </si>
  <si>
    <t>Rickey Gentry</t>
  </si>
  <si>
    <t>7924 Rio Vista Drive</t>
  </si>
  <si>
    <t>716 N 14th Street</t>
  </si>
  <si>
    <t>Justin and Hannah Blancett</t>
  </si>
  <si>
    <t>1500 Lake Shore Drive #103</t>
  </si>
  <si>
    <t>Stewart Family Revocable Trust</t>
  </si>
  <si>
    <t>Cynton Ventures I, LLC</t>
  </si>
  <si>
    <t>3501 Bagby Avenue</t>
  </si>
  <si>
    <t>2700 Cole Avenue</t>
  </si>
  <si>
    <t>Seth &amp; Alesha Borsellino</t>
  </si>
  <si>
    <t>1417 Rambler Drive</t>
  </si>
  <si>
    <t>Curtis &amp; Kimberly Lucas</t>
  </si>
  <si>
    <t>1624 Rambler Drive</t>
  </si>
  <si>
    <t>Larry Dagley</t>
  </si>
  <si>
    <t>4513 Catto Avenue</t>
  </si>
  <si>
    <t>Olson Charles L Jr. &amp; Fredda E.</t>
  </si>
  <si>
    <t>3313 Wynmore Drive</t>
  </si>
  <si>
    <t>Daviv Enterprises LLC</t>
  </si>
  <si>
    <t>3800 Kimberly Drive</t>
  </si>
  <si>
    <t>Felix Glass</t>
  </si>
  <si>
    <t>Isaiah Martinez &amp; Amy Brittain</t>
  </si>
  <si>
    <t>3001 Cumberland Avenue</t>
  </si>
  <si>
    <t>Jessica King Gereghty</t>
  </si>
  <si>
    <t>2800 Woodland Drive</t>
  </si>
  <si>
    <t>Samuel &amp; Megan Rajaratnam</t>
  </si>
  <si>
    <t>3123 Ethel Avenue</t>
  </si>
  <si>
    <t>Heart of Texas Properties, Inc</t>
  </si>
  <si>
    <t>1843 Rambler Drive</t>
  </si>
  <si>
    <t>Estate of Dawn Marie Prause</t>
  </si>
  <si>
    <t>2519 Stewart Drive</t>
  </si>
  <si>
    <t>Timothy and Bethany Walker</t>
  </si>
  <si>
    <t>601 N 30th Street</t>
  </si>
  <si>
    <t>Fred K and Beverly K Disch</t>
  </si>
  <si>
    <t>3400 Edward Drive</t>
  </si>
  <si>
    <t>Mario Oscar and Pamela Faye Roman</t>
  </si>
  <si>
    <t>3807 N 30Th Street</t>
  </si>
  <si>
    <t>Samantha Sharp</t>
  </si>
  <si>
    <t>2106 Meadow Road</t>
  </si>
  <si>
    <t>Saundra Moore Wood</t>
  </si>
  <si>
    <t>Richard Skopik</t>
  </si>
  <si>
    <t>1520 Ridgewood Drive</t>
  </si>
  <si>
    <t>Teodoro Coronado</t>
  </si>
  <si>
    <t>2005 S 8th Street #4</t>
  </si>
  <si>
    <t>Marla Holmes</t>
  </si>
  <si>
    <t>2209 Charboneau Drive</t>
  </si>
  <si>
    <t>Maria Socorro Deleon</t>
  </si>
  <si>
    <t>6306 Landmark Drive</t>
  </si>
  <si>
    <t>Mike Meadows</t>
  </si>
  <si>
    <t>Francisco Rodriguez Gonzalez</t>
  </si>
  <si>
    <t>1708 S 12th Street</t>
  </si>
  <si>
    <t>CDN Trust</t>
  </si>
  <si>
    <t>4107 Green Point Drive</t>
  </si>
  <si>
    <t>1825 S 19th Street</t>
  </si>
  <si>
    <t>LMK LLC</t>
  </si>
  <si>
    <t>1222 S 11th Street #8201</t>
  </si>
  <si>
    <t>Clint and Kristen Black</t>
  </si>
  <si>
    <t>2712 Austin Avenue</t>
  </si>
  <si>
    <t>Purvis</t>
  </si>
  <si>
    <t>1375 S 11th Street</t>
  </si>
  <si>
    <t>Austin Makeover Group LLC</t>
  </si>
  <si>
    <t>1900 Colcord Avenue</t>
  </si>
  <si>
    <t>Alan Ray and Julie Rader Oakley</t>
  </si>
  <si>
    <t>4901 Meadow Wood Drive</t>
  </si>
  <si>
    <t>Sharon Wolfe</t>
  </si>
  <si>
    <t>Phyllis Manske</t>
  </si>
  <si>
    <t>3834 Brannon Drive</t>
  </si>
  <si>
    <t>Jimmy and Miranda Hale</t>
  </si>
  <si>
    <t>3100 Macarthur Drive</t>
  </si>
  <si>
    <t>MJ Mattson Family Construction, LLC</t>
  </si>
  <si>
    <t>5039 Inwood Drive</t>
  </si>
  <si>
    <t>Robert M. Spitzer and Lisa L. Spitzer</t>
  </si>
  <si>
    <t>115 Karem Road</t>
  </si>
  <si>
    <t>Jay and Lydia Mathis</t>
  </si>
  <si>
    <t>3116 Maple Avenue</t>
  </si>
  <si>
    <t>1206 Spring Street</t>
  </si>
  <si>
    <t>Blanche Brill</t>
  </si>
  <si>
    <t>3009 Summer Avenue</t>
  </si>
  <si>
    <t>Ring Ring and Jaime Gonzales</t>
  </si>
  <si>
    <t>2708 Primrose Drive</t>
  </si>
  <si>
    <t>Donald &amp; Nancy Cunningham</t>
  </si>
  <si>
    <t>4017 Westchester Drive</t>
  </si>
  <si>
    <t>1209 Forrest Street</t>
  </si>
  <si>
    <t>Helen S Bailey</t>
  </si>
  <si>
    <t>338 Lockwood Lane</t>
  </si>
  <si>
    <t>Lift Off, LLC</t>
  </si>
  <si>
    <t>1624 Burnett Avenue</t>
  </si>
  <si>
    <t>Daniel M. Perez &amp; Rosa M. Cortes</t>
  </si>
  <si>
    <t>3216 N 22nd Street</t>
  </si>
  <si>
    <t>Jeter Property, LLC</t>
  </si>
  <si>
    <t>1416 N 21st Street</t>
  </si>
  <si>
    <t>2800 Mildred Street</t>
  </si>
  <si>
    <t>Don Preston Lummus Estate</t>
  </si>
  <si>
    <t>3306 Cliffdale Drive</t>
  </si>
  <si>
    <t>Maher &amp; Ghada Tamimi</t>
  </si>
  <si>
    <t>3709 Erath Street</t>
  </si>
  <si>
    <t>Dorothy Nabors LTE/Beverly D. Nabours</t>
  </si>
  <si>
    <t>5406 Lake Lindenwood Drive</t>
  </si>
  <si>
    <t>Gary R Schnitker &amp; Sarah A Schnitker</t>
  </si>
  <si>
    <t>4924 Cobbs Drive #6F</t>
  </si>
  <si>
    <t>Robert Cummings</t>
  </si>
  <si>
    <t>3645 N 25th Street</t>
  </si>
  <si>
    <t>Hanna Vaughan</t>
  </si>
  <si>
    <t>2905 Deerwood Drive</t>
  </si>
  <si>
    <t>Thomas &amp; Stacey Hibbs</t>
  </si>
  <si>
    <t>1701 S 12th Street #6202</t>
  </si>
  <si>
    <t>Anna H Slover et.al.</t>
  </si>
  <si>
    <t>5134 Lake Shore Drive</t>
  </si>
  <si>
    <t>William &amp; Judy Horton</t>
  </si>
  <si>
    <t>6400 Summit Ridge</t>
  </si>
  <si>
    <t>Samuel &amp; Alison Otwell</t>
  </si>
  <si>
    <t>2212 Sanger Avenue</t>
  </si>
  <si>
    <t>John and Marilyn Vickers</t>
  </si>
  <si>
    <t>3180 Chimney Hill Drive</t>
  </si>
  <si>
    <t>Curtis &amp; Bettye Holland</t>
  </si>
  <si>
    <t>805 Greer Street</t>
  </si>
  <si>
    <t>Colin and Melinda Douglas</t>
  </si>
  <si>
    <t>909 Camp Drive</t>
  </si>
  <si>
    <t>The Estate of John Barnes</t>
  </si>
  <si>
    <t>1337 N 63rd Street</t>
  </si>
  <si>
    <t>C3 Real Estate Investments LLC</t>
  </si>
  <si>
    <t>1922 S 10Th Street</t>
  </si>
  <si>
    <t>Michael &amp; Krystal Jacobson</t>
  </si>
  <si>
    <t>1200 Pembrook Drive</t>
  </si>
  <si>
    <t>Gisele Enterprises LLC</t>
  </si>
  <si>
    <t>1421 S 12th Street</t>
  </si>
  <si>
    <t>Cantrell Linda J Lte</t>
  </si>
  <si>
    <t>543 N 60th Street</t>
  </si>
  <si>
    <t>Estate of Doris Legan</t>
  </si>
  <si>
    <t>1324 Cedar Crest Drive</t>
  </si>
  <si>
    <t>Chandra Collins</t>
  </si>
  <si>
    <t>4101 Morrow Avenue</t>
  </si>
  <si>
    <t>Pedro Garcia</t>
  </si>
  <si>
    <t>3105 James Avenue</t>
  </si>
  <si>
    <t>Sara Shipman</t>
  </si>
  <si>
    <t>1342 Royal Oaks Drive</t>
  </si>
  <si>
    <t>Lindsay Family Trust</t>
  </si>
  <si>
    <t>3513 Parrott Street</t>
  </si>
  <si>
    <t>Timothy Robinson</t>
  </si>
  <si>
    <t>1206 Turner Street</t>
  </si>
  <si>
    <t>716 Lenox Street</t>
  </si>
  <si>
    <t>2309 Cleveland Avenue</t>
  </si>
  <si>
    <t>Ronnie and Judith Jaro</t>
  </si>
  <si>
    <t>7309 Brentwood Circle</t>
  </si>
  <si>
    <t>Trailwood Creek Properties</t>
  </si>
  <si>
    <t>3924 Austin Avenue</t>
  </si>
  <si>
    <t>2008 Howard Street</t>
  </si>
  <si>
    <t>Matthew Whelan &amp; Dawn Frederiksen</t>
  </si>
  <si>
    <t>933 Valentine Avenue</t>
  </si>
  <si>
    <t>Debra Schwarz</t>
  </si>
  <si>
    <t>4116 Brookcrest Circle</t>
  </si>
  <si>
    <t>Zack and Tawne Owen</t>
  </si>
  <si>
    <t>3211 Brannon Drive</t>
  </si>
  <si>
    <t>CBW Real Estate Investments LLC</t>
  </si>
  <si>
    <t>3812 Speight Avenue</t>
  </si>
  <si>
    <t>Ernestine Cole</t>
  </si>
  <si>
    <t>3010 Windsor Avenue</t>
  </si>
  <si>
    <t>Erasmo &amp; Leila Vasquez</t>
  </si>
  <si>
    <t>2109 Summer Avenue</t>
  </si>
  <si>
    <t>Taylor Allen</t>
  </si>
  <si>
    <t>Anne Harper Koos</t>
  </si>
  <si>
    <t>1533 Royal Oaks Drive</t>
  </si>
  <si>
    <t>Erica Photiades &amp; McGuire Irvine</t>
  </si>
  <si>
    <t>2911 Colcord Avenue</t>
  </si>
  <si>
    <t>Sidoti</t>
  </si>
  <si>
    <t>2911 Ethel Avenue</t>
  </si>
  <si>
    <t>Catherine M Blakley</t>
  </si>
  <si>
    <t>2401 Lasker Avenue</t>
  </si>
  <si>
    <t>Scott and Linda Beer</t>
  </si>
  <si>
    <t>2011 S 7th Street #6B</t>
  </si>
  <si>
    <t>Kristin Mercer</t>
  </si>
  <si>
    <t>3736 Morrow Avenue</t>
  </si>
  <si>
    <t>Melissa Nichols</t>
  </si>
  <si>
    <t>925 N 22nd Street</t>
  </si>
  <si>
    <t>Alicen Cosgrove</t>
  </si>
  <si>
    <t>3801 Grim Avenue</t>
  </si>
  <si>
    <t>John &amp; Marian Hendershot</t>
  </si>
  <si>
    <t>5012 Loch Lomond Drive</t>
  </si>
  <si>
    <t>Todd and Bonita Cox</t>
  </si>
  <si>
    <t>3636 N 29th Street</t>
  </si>
  <si>
    <t>Ben &amp; Molly Gonzalez</t>
  </si>
  <si>
    <t>3201 Trice Avenue</t>
  </si>
  <si>
    <t>David &amp; Molly Stephenson</t>
  </si>
  <si>
    <t>2316 Wooded Acres Drive</t>
  </si>
  <si>
    <t>Lauren York</t>
  </si>
  <si>
    <t>4807 Lake Hurst</t>
  </si>
  <si>
    <t>Stanley Oliver Mason &amp; Michele Leigh Mason</t>
  </si>
  <si>
    <t>4209 Green Oak Drive</t>
  </si>
  <si>
    <t>Cynthia Wright Van Antwerp</t>
  </si>
  <si>
    <t>1016 N 45th Street</t>
  </si>
  <si>
    <t>Bradee K. Builders</t>
  </si>
  <si>
    <t>3500 Live Oak Avenue</t>
  </si>
  <si>
    <t>2006 La Porte Drive</t>
  </si>
  <si>
    <t>YOURS TRULY CUSTOM HOMES LLC</t>
  </si>
  <si>
    <t>2716 Colonial Avenue</t>
  </si>
  <si>
    <t>Blake Henry</t>
  </si>
  <si>
    <t>200 Oriental Road</t>
  </si>
  <si>
    <t>4224 Morrow Avenue</t>
  </si>
  <si>
    <t>Cardiff Enterprises LLC - Series 2733 Maple Avenue</t>
  </si>
  <si>
    <t>1625 Rambler Drive</t>
  </si>
  <si>
    <t>Feliciano Paloblanco</t>
  </si>
  <si>
    <t>1815 Marshall Avenue</t>
  </si>
  <si>
    <t>1817 Marshall Avenue</t>
  </si>
  <si>
    <t>LRES Corporation</t>
  </si>
  <si>
    <t>3806 Sanger Avenue</t>
  </si>
  <si>
    <t>Edward &amp; D. Merle Wittner - POA Robbie W. Kitchens</t>
  </si>
  <si>
    <t>1125 Wedgewood Drive</t>
  </si>
  <si>
    <t>Samantha R Jones</t>
  </si>
  <si>
    <t>1219 Chestnut Street</t>
  </si>
  <si>
    <t>Gary L. Wells, Sandra G. Wells</t>
  </si>
  <si>
    <t>1918 S 14th Street</t>
  </si>
  <si>
    <t>Deborah &amp; Bruce Peal</t>
  </si>
  <si>
    <t>2525 Rockview Drive</t>
  </si>
  <si>
    <t>Justin Lynn</t>
  </si>
  <si>
    <t>2011-2012 Opportunity Fund 6-1 LLC</t>
  </si>
  <si>
    <t>1311 Tabor Street</t>
  </si>
  <si>
    <t>8277 Forest Ridge Drive</t>
  </si>
  <si>
    <t>Brooksey Humes</t>
  </si>
  <si>
    <t>2212 Connor Avenue</t>
  </si>
  <si>
    <t>Juan &amp; Rebecca Maldonado</t>
  </si>
  <si>
    <t>2007 Reuter Avenue</t>
  </si>
  <si>
    <t>William and Josephine Noles</t>
  </si>
  <si>
    <t>1613 Evans Drive</t>
  </si>
  <si>
    <t>Schroeder Homes, LLC</t>
  </si>
  <si>
    <t>2816 Rico Drive</t>
  </si>
  <si>
    <t>Amy B Vorderkunz, Thomas Lee Vorderkunz, Melinda J</t>
  </si>
  <si>
    <t>1819 Northcrest Drive</t>
  </si>
  <si>
    <t>Matthew &amp; Megan Cox</t>
  </si>
  <si>
    <t>5418 Lake Highlands Drive</t>
  </si>
  <si>
    <t>Tara L. Odom</t>
  </si>
  <si>
    <t>1019 Montclair Drive</t>
  </si>
  <si>
    <t>Dawn Stickley</t>
  </si>
  <si>
    <t>3308 Forrester Lane</t>
  </si>
  <si>
    <t>James Millington</t>
  </si>
  <si>
    <t>6206 Wiethorn Drive</t>
  </si>
  <si>
    <t>Stephen Morales and  Jennifer McCrory Morales</t>
  </si>
  <si>
    <t>2005 S 8th Street #7</t>
  </si>
  <si>
    <t>Rydell Capital, LLC</t>
  </si>
  <si>
    <t>2011 Washington Avenue</t>
  </si>
  <si>
    <t>Lindsay Bawduniak</t>
  </si>
  <si>
    <t>John Bawduniak</t>
  </si>
  <si>
    <t>Sapphire Bay Holdings, LLC</t>
  </si>
  <si>
    <t>602 Dallas Street</t>
  </si>
  <si>
    <t>Roy French and Hayette Ziani</t>
  </si>
  <si>
    <t>1017 Wedgewood Drive</t>
  </si>
  <si>
    <t>918 Preston Street</t>
  </si>
  <si>
    <t>2001 Washington Avenue</t>
  </si>
  <si>
    <t>Aaron Anderson</t>
  </si>
  <si>
    <t>3100 Fadal Avenue</t>
  </si>
  <si>
    <t>Andra Nelson</t>
  </si>
  <si>
    <t>Your Home Free LLC</t>
  </si>
  <si>
    <t>Windswept Beginnings</t>
  </si>
  <si>
    <t>401 Bosque Boulevard #106</t>
  </si>
  <si>
    <t>HAUGH YESHIAH</t>
  </si>
  <si>
    <t>717 E Pecan Avenue</t>
  </si>
  <si>
    <t>John Wylie and Kellie Paige Gore</t>
  </si>
  <si>
    <t>1001 Rambler Drive</t>
  </si>
  <si>
    <t>Patricia Ann Dillon &amp; Dixie Lynn Scott</t>
  </si>
  <si>
    <t>3313 Cliffdale Drive</t>
  </si>
  <si>
    <t>Jessica McKinney</t>
  </si>
  <si>
    <t>3704 Grim Avenue</t>
  </si>
  <si>
    <t>Marshall Gummelt</t>
  </si>
  <si>
    <t>Mary Sturm ET AL</t>
  </si>
  <si>
    <t>1915 S 10th Street #101A</t>
  </si>
  <si>
    <t>Emily and Brian Shavers</t>
  </si>
  <si>
    <t>5713 Caldwell Street</t>
  </si>
  <si>
    <t>Hector Tocasuchyl &amp; Mireya Twardokus</t>
  </si>
  <si>
    <t>101 Pecan Village Circle</t>
  </si>
  <si>
    <t>Veterans Of Foreign Wars Post 2148</t>
  </si>
  <si>
    <t>1712 Lexington Street</t>
  </si>
  <si>
    <t>Teresa Lee Maltsberger</t>
  </si>
  <si>
    <t>3008 Reuter Avenue</t>
  </si>
  <si>
    <t>Rebecca Potter</t>
  </si>
  <si>
    <t>2301 Wooded Acres Drive</t>
  </si>
  <si>
    <t>Estate of John Dubbs</t>
  </si>
  <si>
    <t>3605 N 26th Street</t>
  </si>
  <si>
    <t>James Saunders</t>
  </si>
  <si>
    <t>523 Garland Avenue</t>
  </si>
  <si>
    <t>2216 McFerrin Avenue</t>
  </si>
  <si>
    <t>Mark S Berg</t>
  </si>
  <si>
    <t>1824 S 8th Street #105</t>
  </si>
  <si>
    <t>Hector Hernandez &amp; Imelda Lopez</t>
  </si>
  <si>
    <t>2925 Summer Avenue</t>
  </si>
  <si>
    <t>Russell Trippet</t>
  </si>
  <si>
    <t>Thomas Edmund Bruce Hill Trust</t>
  </si>
  <si>
    <t>1805 S 9th Street</t>
  </si>
  <si>
    <t>Barrett Browning</t>
  </si>
  <si>
    <t>2309 Skyline Drive</t>
  </si>
  <si>
    <t>Sandra Melton</t>
  </si>
  <si>
    <t>Texas Star Home &amp; Ranch Realty</t>
  </si>
  <si>
    <t>Tom Kempton</t>
  </si>
  <si>
    <t>2431 S 27th Street</t>
  </si>
  <si>
    <t>Shay High</t>
  </si>
  <si>
    <t>4517 Beverly Drive</t>
  </si>
  <si>
    <t>Juan Guerrero</t>
  </si>
  <si>
    <t>2400 Connor Avenue</t>
  </si>
  <si>
    <t>Leon Hataway</t>
  </si>
  <si>
    <t>1212 Merganser Way</t>
  </si>
  <si>
    <t>Erika &amp; Derek Meuse</t>
  </si>
  <si>
    <t>2200 Ethel Avenue</t>
  </si>
  <si>
    <t>Timothy Meier and Greg Sancillo</t>
  </si>
  <si>
    <t>516 Tipton Drive</t>
  </si>
  <si>
    <t>Mark Walter Story &amp; Peggie L. Story</t>
  </si>
  <si>
    <t>3804 Castle Avenue</t>
  </si>
  <si>
    <t>Paul Van Der Molen Jr.</t>
  </si>
  <si>
    <t>3628 N 23rd Street</t>
  </si>
  <si>
    <t>Teddy &amp; Frances Reynolds</t>
  </si>
  <si>
    <t>2217 Lee Street</t>
  </si>
  <si>
    <t>Buck R and Eugenia Robinson</t>
  </si>
  <si>
    <t>3412 Kenwood Street</t>
  </si>
  <si>
    <t>Carol Linn</t>
  </si>
  <si>
    <t>2410 S 2nd Street #735</t>
  </si>
  <si>
    <t>Gerald &amp; Ileene Story</t>
  </si>
  <si>
    <t>1805 Stoneleigh Road</t>
  </si>
  <si>
    <t>Wells, Seth R</t>
  </si>
  <si>
    <t>2730 Live Oak Avenue</t>
  </si>
  <si>
    <t>Maya Jose U &amp; Anabel Babilonia Soto</t>
  </si>
  <si>
    <t>1226 Baylor Avenue #101</t>
  </si>
  <si>
    <t>Dean Fritz</t>
  </si>
  <si>
    <t>2823 Gorman Avenue</t>
  </si>
  <si>
    <t>Walsh Brothers</t>
  </si>
  <si>
    <t>1821 Morrow Avenue</t>
  </si>
  <si>
    <t>Quest IRA Inc FBO Brett Majors IRA#1438321</t>
  </si>
  <si>
    <t>2404 Glendale Drive</t>
  </si>
  <si>
    <t>Debbie Sue Pease</t>
  </si>
  <si>
    <t>2012 Columbia Street</t>
  </si>
  <si>
    <t>Andres &amp; Lisa Vera</t>
  </si>
  <si>
    <t>7124 Country Club Drive</t>
  </si>
  <si>
    <t>Ramanathan &amp; Kalyani Anandaraman</t>
  </si>
  <si>
    <t>2608 Skyline Drive</t>
  </si>
  <si>
    <t>Martha J Botts</t>
  </si>
  <si>
    <t>1119 Melrose Drive</t>
  </si>
  <si>
    <t>Justin and Stephanie Ingram</t>
  </si>
  <si>
    <t>2609 Eldridge Lane</t>
  </si>
  <si>
    <t>Luis Moreno</t>
  </si>
  <si>
    <t>410 N 23rd Street</t>
  </si>
  <si>
    <t>Secretary of HUD Case #492-722212</t>
  </si>
  <si>
    <t>1807 King Cole Drive</t>
  </si>
  <si>
    <t>Chloe Carpenter and Zachary Beyer</t>
  </si>
  <si>
    <t>1330 N 66th Street</t>
  </si>
  <si>
    <t>Jordana George</t>
  </si>
  <si>
    <t>1401 Bagby Avenue #8</t>
  </si>
  <si>
    <t>5200 Lake Jackson Drive</t>
  </si>
  <si>
    <t>David Edison</t>
  </si>
  <si>
    <t>711 Austin Avenue #A</t>
  </si>
  <si>
    <t>Austin &amp; Kara Malone</t>
  </si>
  <si>
    <t>2308 N 49th Street</t>
  </si>
  <si>
    <t>Brian &amp; Terry Chandler</t>
  </si>
  <si>
    <t>2425 Skyline Drive</t>
  </si>
  <si>
    <t>Wakefield Trust</t>
  </si>
  <si>
    <t>2410 S 2nd Street #736</t>
  </si>
  <si>
    <t>Lavelle Dabney</t>
  </si>
  <si>
    <t>2712 Lasker Avenue</t>
  </si>
  <si>
    <t>David Siefert, Staci Siefert</t>
  </si>
  <si>
    <t>8524 Valley Crest Drive</t>
  </si>
  <si>
    <t>Abel Benaiah Crow, Kaitlyn Crow</t>
  </si>
  <si>
    <t>617 Greer Street</t>
  </si>
  <si>
    <t>Howard Scott &amp; Sharon K. Mitchell</t>
  </si>
  <si>
    <t>2127 S 4th Street</t>
  </si>
  <si>
    <t>Jimmy and Linda Oliver</t>
  </si>
  <si>
    <t>2037 Hermanson Drive</t>
  </si>
  <si>
    <t>Diana Hewett</t>
  </si>
  <si>
    <t>Ronald J and Laura A Carr</t>
  </si>
  <si>
    <t>2711 S 2nd Street</t>
  </si>
  <si>
    <t>Mark and Major Johnson</t>
  </si>
  <si>
    <t>2423 S 3rd Street</t>
  </si>
  <si>
    <t>Charles J. &amp; Tami Espinoza</t>
  </si>
  <si>
    <t>2704 Colcord Avenue</t>
  </si>
  <si>
    <t>Romero Debra</t>
  </si>
  <si>
    <t>6615 Fish Pond Road</t>
  </si>
  <si>
    <t>Jeremiah B and Elissa W Newton</t>
  </si>
  <si>
    <t>2530 N 42nd Street</t>
  </si>
  <si>
    <t>1109 Wedgewood Drive</t>
  </si>
  <si>
    <t>David and Katherine Jeffrey</t>
  </si>
  <si>
    <t>7945 Rio Vista Drive</t>
  </si>
  <si>
    <t>Jack Zagunis</t>
  </si>
  <si>
    <t>Realscape Homes and Investments</t>
  </si>
  <si>
    <t>3118 W Old Waco Drive</t>
  </si>
  <si>
    <t>Barbara Ann Wilson</t>
  </si>
  <si>
    <t>3311 Brannon Drive</t>
  </si>
  <si>
    <t>Brady Novian</t>
  </si>
  <si>
    <t>3618 Hubby Avenue</t>
  </si>
  <si>
    <t>1911 N 38th Street</t>
  </si>
  <si>
    <t>Joe J. &amp; Stella Jimenez</t>
  </si>
  <si>
    <t>1200 N 5th Street</t>
  </si>
  <si>
    <t>Jana Kaspar</t>
  </si>
  <si>
    <t>3305 E Brookview Drive</t>
  </si>
  <si>
    <t>Bruce Adams &amp; Argyle Adams</t>
  </si>
  <si>
    <t>5744 Lakemont Circle</t>
  </si>
  <si>
    <t>Katherine Martindale</t>
  </si>
  <si>
    <t>Minnie O Cooper</t>
  </si>
  <si>
    <t>3520 Kenwood Street</t>
  </si>
  <si>
    <t>Corneliu Bolbocean</t>
  </si>
  <si>
    <t>3420 Oakridge Lane</t>
  </si>
  <si>
    <t>LanLet Properties, LLC</t>
  </si>
  <si>
    <t>8224 Mosswood Drive</t>
  </si>
  <si>
    <t>Simbad Garcia</t>
  </si>
  <si>
    <t>1827 N 7th Street</t>
  </si>
  <si>
    <t>FIRESTONE RYAN &amp; MELANIE</t>
  </si>
  <si>
    <t>6808 Viking Drive</t>
  </si>
  <si>
    <t>Bart Kennedy, Denise Kennedy, Cade Kennedy</t>
  </si>
  <si>
    <t>Sheldon Anderson</t>
  </si>
  <si>
    <t>BWS Ventures</t>
  </si>
  <si>
    <t>2513 S 2nd Street #8A</t>
  </si>
  <si>
    <t>Debbie Vonasek</t>
  </si>
  <si>
    <t>3712 Greenleaf Drive</t>
  </si>
  <si>
    <t>John Watson</t>
  </si>
  <si>
    <t>1336 Park Avenue #1336</t>
  </si>
  <si>
    <t>Juan Romo</t>
  </si>
  <si>
    <t>1905 Ross Avenue</t>
  </si>
  <si>
    <t>Matthew &amp; Alea Simpson</t>
  </si>
  <si>
    <t>4620 Robinwood</t>
  </si>
  <si>
    <t>Ellis and Sarah McKinney</t>
  </si>
  <si>
    <t>2513 S 2nd Street #17</t>
  </si>
  <si>
    <t>TM</t>
  </si>
  <si>
    <t>2306 Melissa Drive</t>
  </si>
  <si>
    <t>2708 Gorman Avenue</t>
  </si>
  <si>
    <t>Mary Hill</t>
  </si>
  <si>
    <t>2425 Glendale Drive</t>
  </si>
  <si>
    <t>Lance &amp; Ashleigh Kelley</t>
  </si>
  <si>
    <t>2419 Starr Drive</t>
  </si>
  <si>
    <t>Thomas and Virgie Fort</t>
  </si>
  <si>
    <t>3829 Windsor Avenue</t>
  </si>
  <si>
    <t>FLOURENE LLC</t>
  </si>
  <si>
    <t>4407 Shady Glen Drive</t>
  </si>
  <si>
    <t>Alexander J. Beasley</t>
  </si>
  <si>
    <t>824 N 34th Street</t>
  </si>
  <si>
    <t>Matthew Hardy</t>
  </si>
  <si>
    <t>Obbink</t>
  </si>
  <si>
    <t>3300 Austin Avenue</t>
  </si>
  <si>
    <t>James M. &amp; Mealie P. Garrett</t>
  </si>
  <si>
    <t>519 N 62nd Street</t>
  </si>
  <si>
    <t>Kathleen Garrett</t>
  </si>
  <si>
    <t>Labin &amp; Mallory Duke</t>
  </si>
  <si>
    <t>3007 Maple Hill Circle</t>
  </si>
  <si>
    <t>Palemon and Joanne Galvan</t>
  </si>
  <si>
    <t>3409 James Avenue</t>
  </si>
  <si>
    <t>Hines Capital Group Ltd</t>
  </si>
  <si>
    <t>2320 Los Arboles Lane</t>
  </si>
  <si>
    <t>3000 Sarah Street</t>
  </si>
  <si>
    <t>AGB Properties LLC</t>
  </si>
  <si>
    <t>1821 N 28th Street</t>
  </si>
  <si>
    <t>Heather Smith</t>
  </si>
  <si>
    <t>D Bryant And Heather L Smith</t>
  </si>
  <si>
    <t>1809 S 11th Street</t>
  </si>
  <si>
    <t>Rodney &amp; Veronica Thompson</t>
  </si>
  <si>
    <t>2400 Parrott Avenue</t>
  </si>
  <si>
    <t>Patsy Smith and Ginger Martin</t>
  </si>
  <si>
    <t>2624 S 27th Street</t>
  </si>
  <si>
    <t>Chris Williams</t>
  </si>
  <si>
    <t>4307 Memorial Drive</t>
  </si>
  <si>
    <t>Delmas Follis</t>
  </si>
  <si>
    <t>2917 Homan Avenue</t>
  </si>
  <si>
    <t>2811 Cleveland Avenue</t>
  </si>
  <si>
    <t>2106 Reuter Avenue</t>
  </si>
  <si>
    <t>G's Sunshine Properties</t>
  </si>
  <si>
    <t>1300 S 11th Street #3201</t>
  </si>
  <si>
    <t>Ann Wise, Stormy Reeves</t>
  </si>
  <si>
    <t>3360 Chimney Pl Drive</t>
  </si>
  <si>
    <t>Jared P Taylor, Sarah E Harris, Erik Harris</t>
  </si>
  <si>
    <t>605 N 30th Street</t>
  </si>
  <si>
    <t>Virginia R. Mitschke</t>
  </si>
  <si>
    <t>1148 Knotty Oaks Drive</t>
  </si>
  <si>
    <t>Tynna Dixon</t>
  </si>
  <si>
    <t>Connie Foreman</t>
  </si>
  <si>
    <t>2008 Dan Rowe Street</t>
  </si>
  <si>
    <t>Himstedt</t>
  </si>
  <si>
    <t>624 N 19Th Street</t>
  </si>
  <si>
    <t>Hughes Properties</t>
  </si>
  <si>
    <t>2701 N 42nd</t>
  </si>
  <si>
    <t>Albert C. Hampel</t>
  </si>
  <si>
    <t>6200 May Drive</t>
  </si>
  <si>
    <t>Strong Home Properties, LLC</t>
  </si>
  <si>
    <t>4020 Parrott Avenue</t>
  </si>
  <si>
    <t>3409 Trice Avenue</t>
  </si>
  <si>
    <t>David and Sarah Mihalcin</t>
  </si>
  <si>
    <t>2410 S 2nd Street #841</t>
  </si>
  <si>
    <t>Robert L Roberts Jr</t>
  </si>
  <si>
    <t>Steve McLaughlin, Kyle McLaughlin</t>
  </si>
  <si>
    <t>917 Rambler Drive</t>
  </si>
  <si>
    <t>Joe &amp; Erica Juarez</t>
  </si>
  <si>
    <t>1117 Wedgewood Drive</t>
  </si>
  <si>
    <t>Luis Fernando Arroyo &amp; Carrie Arroyo</t>
  </si>
  <si>
    <t>2325 Parrott Avenue</t>
  </si>
  <si>
    <t>Paul Van Der Molen</t>
  </si>
  <si>
    <t>4620 Colonial Avenue</t>
  </si>
  <si>
    <t>Tarsis Robles &amp; Esther M Robles</t>
  </si>
  <si>
    <t>3733 Colcord Avenue</t>
  </si>
  <si>
    <t>Kyle Basinger</t>
  </si>
  <si>
    <t>2020 S 9th Street #1</t>
  </si>
  <si>
    <t>Dennis Pearce</t>
  </si>
  <si>
    <t>Walter Pearce Real Estate</t>
  </si>
  <si>
    <t>1815 N 28th Street</t>
  </si>
  <si>
    <t>William M. Koen and Konnette E. Koen</t>
  </si>
  <si>
    <t>8264 Teakwood Drive</t>
  </si>
  <si>
    <t>Richard &amp; Jean Roland</t>
  </si>
  <si>
    <t>4709 Westchester Drive</t>
  </si>
  <si>
    <t>Paula L. Allen</t>
  </si>
  <si>
    <t>1604 N 16th Street</t>
  </si>
  <si>
    <t>Alex &amp; Judy Alva</t>
  </si>
  <si>
    <t>2501 Summer Avenue</t>
  </si>
  <si>
    <t>John &amp; Susana Sidener</t>
  </si>
  <si>
    <t>3801 N 21st Street</t>
  </si>
  <si>
    <t>Domingo Rivera &amp; Norma Rivera</t>
  </si>
  <si>
    <t>3404 N 25th Street</t>
  </si>
  <si>
    <t>Cody Ryberg</t>
  </si>
  <si>
    <t>2201 Maple Avenue</t>
  </si>
  <si>
    <t>Stephen and Jenna Swanson</t>
  </si>
  <si>
    <t>2617 Pine Avenue</t>
  </si>
  <si>
    <t>706 Horseshoe Drive</t>
  </si>
  <si>
    <t>DBA BJM Properties</t>
  </si>
  <si>
    <t>2513 S 2nd Street #12</t>
  </si>
  <si>
    <t>Jack McLemore</t>
  </si>
  <si>
    <t>ListingResults.com</t>
  </si>
  <si>
    <t>ALLEN CUNNINGHAM</t>
  </si>
  <si>
    <t>4605 Glenwood Circle</t>
  </si>
  <si>
    <t>Stanley J. Carlsen</t>
  </si>
  <si>
    <t>3816 Hubby Avenue</t>
  </si>
  <si>
    <t>Craig Zemmin</t>
  </si>
  <si>
    <t>2608 S 2nd Street</t>
  </si>
  <si>
    <t>Brenda White</t>
  </si>
  <si>
    <t>500 Carver Street</t>
  </si>
  <si>
    <t>3223 Lake Shore Drive</t>
  </si>
  <si>
    <t>Peter &amp; Stacey Purcell</t>
  </si>
  <si>
    <t>2817 S 3rd Street S</t>
  </si>
  <si>
    <t>1028 N 4th Street</t>
  </si>
  <si>
    <t>CMTRMT Investments LLC</t>
  </si>
  <si>
    <t>4005 Trice Avenue</t>
  </si>
  <si>
    <t>Josiah Wilson</t>
  </si>
  <si>
    <t>1218 N 60th Street</t>
  </si>
  <si>
    <t>Vance and Blasita Dunham</t>
  </si>
  <si>
    <t>2705 Proctor Avenue</t>
  </si>
  <si>
    <t>Darius Brown</t>
  </si>
  <si>
    <t>Amanda Garcia</t>
  </si>
  <si>
    <t>8281 Mosswood Drive</t>
  </si>
  <si>
    <t>G W and Patricia Quick</t>
  </si>
  <si>
    <t>5413 Lake Killarney Drive</t>
  </si>
  <si>
    <t>BJL of Louisiana LLC</t>
  </si>
  <si>
    <t>2410 S 2nd Street #1267</t>
  </si>
  <si>
    <t>Michael &amp; Carol Echols</t>
  </si>
  <si>
    <t>2410 S 2nd Street</t>
  </si>
  <si>
    <t>Jose L. Perez and Nelly A. Perez</t>
  </si>
  <si>
    <t>708 Triangle</t>
  </si>
  <si>
    <t>Blachil Properties, LLC</t>
  </si>
  <si>
    <t>2332 Charboneau Drive</t>
  </si>
  <si>
    <t>Paul Bradshaw</t>
  </si>
  <si>
    <t>3221 Windsor Avenue</t>
  </si>
  <si>
    <t>Nice Investments LLC</t>
  </si>
  <si>
    <t>2910 Gorman Avenue</t>
  </si>
  <si>
    <t>Wadsworth Priest Investments LTD</t>
  </si>
  <si>
    <t>3620 Trice Avenue</t>
  </si>
  <si>
    <t>Mark and Christina Miller</t>
  </si>
  <si>
    <t>2601 Trice Avenue</t>
  </si>
  <si>
    <t>Mason Wikoff</t>
  </si>
  <si>
    <t>1421 S 12Th Street #109</t>
  </si>
  <si>
    <t>Lee Bauman</t>
  </si>
  <si>
    <t>3615 E Brookview Drive</t>
  </si>
  <si>
    <t>KATHLEEN AND MICHAEL WRABEL</t>
  </si>
  <si>
    <t>6705 Bishop Drive</t>
  </si>
  <si>
    <t>1017 N 32nd Street N</t>
  </si>
  <si>
    <t>Estate of Margaret Rivera</t>
  </si>
  <si>
    <t>1342 Melrose Drive</t>
  </si>
  <si>
    <t>Norvol Inc</t>
  </si>
  <si>
    <t>1405 N 11th Street</t>
  </si>
  <si>
    <t>Lenore Mannella Smith &amp; Maren Mannella</t>
  </si>
  <si>
    <t>1189 Knotty Oaks Drive</t>
  </si>
  <si>
    <t>TND Property Management, LLC</t>
  </si>
  <si>
    <t>2410 S 2nd Street #840</t>
  </si>
  <si>
    <t>Mark Owen</t>
  </si>
  <si>
    <t>1915 Sanger Avenue</t>
  </si>
  <si>
    <t>Beasley Construction, LLC</t>
  </si>
  <si>
    <t>811 S 10th Street</t>
  </si>
  <si>
    <t>Vivian Jeannine Hollingsworth Estate</t>
  </si>
  <si>
    <t>2312 Glendale Drive</t>
  </si>
  <si>
    <t>Jose M Alvarado</t>
  </si>
  <si>
    <t>112 Darden Drive</t>
  </si>
  <si>
    <t>Ask Agent</t>
  </si>
  <si>
    <t>3912 Parrott Avenue</t>
  </si>
  <si>
    <t>Estate of Augustine Vickery</t>
  </si>
  <si>
    <t>1708 Live Oak Valley Circle</t>
  </si>
  <si>
    <t>Jarred R Milam and Mary Sue Reed</t>
  </si>
  <si>
    <t>3809 Sanger Avenue</t>
  </si>
  <si>
    <t>Estaste of Shirley F Thompson</t>
  </si>
  <si>
    <t>3709 N 24th Street</t>
  </si>
  <si>
    <t>Victor D Olvera, Jauna R Otero</t>
  </si>
  <si>
    <t>1317 Hillside Street</t>
  </si>
  <si>
    <t>Bridge Community Properties</t>
  </si>
  <si>
    <t>2738 Herring Avenue</t>
  </si>
  <si>
    <t>Mary Caitlin McMullan 2012 GST Exemption Trust</t>
  </si>
  <si>
    <t>3000 Colcord Avenue</t>
  </si>
  <si>
    <t>Margaret A. Harbaugh</t>
  </si>
  <si>
    <t>2120 Stewart Drive</t>
  </si>
  <si>
    <t>112 Garden Drive</t>
  </si>
  <si>
    <t>View Private Remarks</t>
  </si>
  <si>
    <t>801 Dearborn Street</t>
  </si>
  <si>
    <t>HEALTHY KOSO LLC</t>
  </si>
  <si>
    <t>3317 N 25th Street</t>
  </si>
  <si>
    <t>Barnes Ventures, LLC</t>
  </si>
  <si>
    <t>2410 S 2nd Street #1054</t>
  </si>
  <si>
    <t>Jon Gimble</t>
  </si>
  <si>
    <t>4809 Lockwood Drive</t>
  </si>
  <si>
    <t>Bradly K. Williams</t>
  </si>
  <si>
    <t>2524 Rockview Drive</t>
  </si>
  <si>
    <t>Odie Riggins Jr</t>
  </si>
  <si>
    <t>2625 Baylor Avenue</t>
  </si>
  <si>
    <t>Russell and Anita Taylor</t>
  </si>
  <si>
    <t>5207 Chaparral Drive</t>
  </si>
  <si>
    <t>Weatherford</t>
  </si>
  <si>
    <t>3713 Hay Avenue</t>
  </si>
  <si>
    <t>JG Bagwell INvestments</t>
  </si>
  <si>
    <t>2108 N 33rd Street</t>
  </si>
  <si>
    <t>Jay &amp; Donna Black</t>
  </si>
  <si>
    <t>5413 Lake Charles Drive</t>
  </si>
  <si>
    <t>Michael Canales, Christine Canales</t>
  </si>
  <si>
    <t>3825 Frederick Avenue</t>
  </si>
  <si>
    <t>915 N 11th Street</t>
  </si>
  <si>
    <t>Eligio C. Diaz and Myriam Diaz</t>
  </si>
  <si>
    <t>1400 Sheppard Street</t>
  </si>
  <si>
    <t>4208 Hillcrest Drive</t>
  </si>
  <si>
    <t>James &amp; Leah Covey</t>
  </si>
  <si>
    <t>1222 S 11th Street</t>
  </si>
  <si>
    <t>James P and Mary K Whatley, Nancy S Morrow</t>
  </si>
  <si>
    <t>301 N 40th Street</t>
  </si>
  <si>
    <t>James Hayes</t>
  </si>
  <si>
    <t>2401 S 3rd Street</t>
  </si>
  <si>
    <t>Estate of Clarence Wormsbaker</t>
  </si>
  <si>
    <t>2716 Mountainview Drive</t>
  </si>
  <si>
    <t>3621 Sanger Avenue</t>
  </si>
  <si>
    <t>Michael William Levine</t>
  </si>
  <si>
    <t>Patricia Swanner</t>
  </si>
  <si>
    <t>3305 Southerland Drive</t>
  </si>
  <si>
    <t>Arthur Abor Patrica Torres</t>
  </si>
  <si>
    <t>2508 N 43rd Street</t>
  </si>
  <si>
    <t>Thurman</t>
  </si>
  <si>
    <t>3317 Ferndale Drive</t>
  </si>
  <si>
    <t>Bland Brown</t>
  </si>
  <si>
    <t>7017 Shady Oaks Drive</t>
  </si>
  <si>
    <t>Chris Oliver</t>
  </si>
  <si>
    <t>804 E Mitchell Street</t>
  </si>
  <si>
    <t>Raul Y Rodriguez</t>
  </si>
  <si>
    <t>3021 Mckenzie Avenue</t>
  </si>
  <si>
    <t>BDSPM LLC - 3RD SERIES</t>
  </si>
  <si>
    <t>804 N 44th Street</t>
  </si>
  <si>
    <t>Manuel &amp; Maria Hernandez</t>
  </si>
  <si>
    <t>1616 Holly Vista Street</t>
  </si>
  <si>
    <t>Optima Venture</t>
  </si>
  <si>
    <t>917 N 32nd Street</t>
  </si>
  <si>
    <t>Rick &amp; Sandra Halvorson</t>
  </si>
  <si>
    <t>1824 S 8th Street #114</t>
  </si>
  <si>
    <t>Michael Sikes</t>
  </si>
  <si>
    <t>Equity Home Team</t>
  </si>
  <si>
    <t>3116 North 17th Street Land Trust</t>
  </si>
  <si>
    <t>3116 N 17th Street</t>
  </si>
  <si>
    <t>Milidtza Guerrero</t>
  </si>
  <si>
    <t>Justin Hopper</t>
  </si>
  <si>
    <t>5012 Lakemoor Drive</t>
  </si>
  <si>
    <t>Estate of John F. Sheehy, Jr.</t>
  </si>
  <si>
    <t>2525 Wooddale Circle</t>
  </si>
  <si>
    <t>Fernando Andrade</t>
  </si>
  <si>
    <t>217 N 27th Street</t>
  </si>
  <si>
    <t>Jimmie Weaver</t>
  </si>
  <si>
    <t>1313 Woodland West Drive</t>
  </si>
  <si>
    <t>Yours Truly Custom Homes</t>
  </si>
  <si>
    <t>824 N 30th Street</t>
  </si>
  <si>
    <t>Colin &amp; Kimberly Farrell</t>
  </si>
  <si>
    <t>1382 S 12th Street #Unit 3 Bldg H</t>
  </si>
  <si>
    <t>Chris Haworth</t>
  </si>
  <si>
    <t>2513 S 2nd Street</t>
  </si>
  <si>
    <t>Barry Burton</t>
  </si>
  <si>
    <t>EST8 Homes</t>
  </si>
  <si>
    <t>Zerco Series LLC Series A</t>
  </si>
  <si>
    <t>600 Bagby Avenue #2D</t>
  </si>
  <si>
    <t>Five K Unlimited LLC</t>
  </si>
  <si>
    <t>1301 Western Oaks Drive</t>
  </si>
  <si>
    <t>Keri Pratt</t>
  </si>
  <si>
    <t>3108 Colonial Avenue</t>
  </si>
  <si>
    <t>William Clyde Prouty Jr. Rev Trust</t>
  </si>
  <si>
    <t>3624 Lasker Avenue</t>
  </si>
  <si>
    <t>William Clyde Prouty Jr Rev Trust</t>
  </si>
  <si>
    <t>3504 Lasker Avenue</t>
  </si>
  <si>
    <t>William Clyde Prouty Rev Trust</t>
  </si>
  <si>
    <t>3501 Lasker Avenue</t>
  </si>
  <si>
    <t>Liz Kallsnick</t>
  </si>
  <si>
    <t>Benjamin Aguilar</t>
  </si>
  <si>
    <t>1401 Proctor Avenue</t>
  </si>
  <si>
    <t>3824 Rolando Avenue</t>
  </si>
  <si>
    <t>Michael &amp; Margie M. De Laurell</t>
  </si>
  <si>
    <t>4400 Cedar Mountain Drive</t>
  </si>
  <si>
    <t>Allison Tate</t>
  </si>
  <si>
    <t>2332 N 41st Street</t>
  </si>
  <si>
    <t>Brittany Barker</t>
  </si>
  <si>
    <t>800 N 36th Street</t>
  </si>
  <si>
    <t>Neighborhood Housing Services of Waco Inc</t>
  </si>
  <si>
    <t>2313 Starr Drive</t>
  </si>
  <si>
    <t>Maher Tamimi</t>
  </si>
  <si>
    <t>2409 Macarthur Drive</t>
  </si>
  <si>
    <t>Chiota Aviation  dba Leaf Realty</t>
  </si>
  <si>
    <t>6418 Wiethorn Drive</t>
  </si>
  <si>
    <t>4900 Lake Englewood Drive</t>
  </si>
  <si>
    <t>Aaron J. &amp; Kristen Mynar</t>
  </si>
  <si>
    <t>2605 Woodmont Circle</t>
  </si>
  <si>
    <t>Brian &amp; Patricia Hopkins</t>
  </si>
  <si>
    <t>5818 Mount Rockwood Circle</t>
  </si>
  <si>
    <t>Virginia Long POA Keith Long</t>
  </si>
  <si>
    <t>4405 Cedar Mountain Drive</t>
  </si>
  <si>
    <t>Amazing Acquisitions LLC</t>
  </si>
  <si>
    <t>526 Proctor Avenue</t>
  </si>
  <si>
    <t>4021 Cobbs Drive</t>
  </si>
  <si>
    <t>Gina Martin &amp; Gary De Maria</t>
  </si>
  <si>
    <t>2300 N 41st Street</t>
  </si>
  <si>
    <t>Tyrone D Merritt</t>
  </si>
  <si>
    <t>4029 Sleeper Avenue</t>
  </si>
  <si>
    <t>4400 Pine Avenue</t>
  </si>
  <si>
    <t>Felipe Hernandez Zarco</t>
  </si>
  <si>
    <t>1533 Pine Avenue</t>
  </si>
  <si>
    <t>2618 Glendale Drive</t>
  </si>
  <si>
    <t>Cameron and Whitney Kaufhold</t>
  </si>
  <si>
    <t>1253 Drake Court</t>
  </si>
  <si>
    <t>Othella York</t>
  </si>
  <si>
    <t>4109 Acree Street</t>
  </si>
  <si>
    <t>915 Clay Avenue</t>
  </si>
  <si>
    <t>Beggs</t>
  </si>
  <si>
    <t>4020 N 23rd Street</t>
  </si>
  <si>
    <t>Morgan &amp; Cody Brown</t>
  </si>
  <si>
    <t>925 Rambler Drive</t>
  </si>
  <si>
    <t>Betty M. Bruce</t>
  </si>
  <si>
    <t>128 Victory Drive</t>
  </si>
  <si>
    <t>531 N 60th Street</t>
  </si>
  <si>
    <t>LCR 824, LLC</t>
  </si>
  <si>
    <t>1815 Colonial Avenue</t>
  </si>
  <si>
    <t>RTHB CAPITAL GROUP, LLC</t>
  </si>
  <si>
    <t>2509 Wooded Acres Drive</t>
  </si>
  <si>
    <t>Gigi Hardison &amp; Zach Daniel</t>
  </si>
  <si>
    <t>309 N 40th Street</t>
  </si>
  <si>
    <t>Patrick &amp; Marcia Penland</t>
  </si>
  <si>
    <t>5120 Lake Jackson Drive</t>
  </si>
  <si>
    <t>Gerald M. and Patricia A. Young</t>
  </si>
  <si>
    <t>1207 Merganser Way</t>
  </si>
  <si>
    <t>Brent Marcel Hicks</t>
  </si>
  <si>
    <t>625 N 60th Street</t>
  </si>
  <si>
    <t>Woody Rogers, as ordered by court</t>
  </si>
  <si>
    <t>2605 Sanger Avenue</t>
  </si>
  <si>
    <t>Angela Reel</t>
  </si>
  <si>
    <t>Brandon Foust</t>
  </si>
  <si>
    <t>2906 Rickert Drive</t>
  </si>
  <si>
    <t>Anna R. McWhorter &amp; Brady L. McWhorter</t>
  </si>
  <si>
    <t>Colin Stokes</t>
  </si>
  <si>
    <t>3807 Huaco Lane</t>
  </si>
  <si>
    <t>Barbara Wieting,Carolyn Swoveland,Brad&amp;Leon Leftwi</t>
  </si>
  <si>
    <t>5601 Stratford Drive</t>
  </si>
  <si>
    <t>Dodgen</t>
  </si>
  <si>
    <t>522 N 33rd Street</t>
  </si>
  <si>
    <t>Golda L. Brown &amp; Stanton D. Brown</t>
  </si>
  <si>
    <t>2530 Arroyo Road</t>
  </si>
  <si>
    <t>Amerigo, Inc.</t>
  </si>
  <si>
    <t>910 N 17th Street</t>
  </si>
  <si>
    <t>Albert &amp; Victoria Rodriquez</t>
  </si>
  <si>
    <t>2814 Edna Avenue</t>
  </si>
  <si>
    <t>1545 PINE LAND TRUST</t>
  </si>
  <si>
    <t>1545 Pine Avenue</t>
  </si>
  <si>
    <t>Vince and Lisa Watson</t>
  </si>
  <si>
    <t>1815 N 27th Street</t>
  </si>
  <si>
    <t>JX3 Development,LLC</t>
  </si>
  <si>
    <t>1216 S 27th Street</t>
  </si>
  <si>
    <t>Marlene Proctor</t>
  </si>
  <si>
    <t>4107 Greenleaf Drive</t>
  </si>
  <si>
    <t>Mary E. Graham</t>
  </si>
  <si>
    <t>4500 Pine Avenue</t>
  </si>
  <si>
    <t>Laura Serenil</t>
  </si>
  <si>
    <t>3620 Maple Avenue</t>
  </si>
  <si>
    <t>Renew Funding, LLC</t>
  </si>
  <si>
    <t>2107 Mountainview Drive</t>
  </si>
  <si>
    <t>Judy B Brizendine</t>
  </si>
  <si>
    <t>1108 Amberidge Terrace</t>
  </si>
  <si>
    <t>Charles Rhodes</t>
  </si>
  <si>
    <t>Joshua &amp; Jennifer Bolton</t>
  </si>
  <si>
    <t>2804 Ethel Avenue</t>
  </si>
  <si>
    <t>Luis Meraz</t>
  </si>
  <si>
    <t>2137 Collins Drive</t>
  </si>
  <si>
    <t>Marcus Beaudin &amp; Michelle Dunnam</t>
  </si>
  <si>
    <t>3316 James Avenue</t>
  </si>
  <si>
    <t>Robert Yound</t>
  </si>
  <si>
    <t>2608 Parrott Avenue</t>
  </si>
  <si>
    <t>Walton</t>
  </si>
  <si>
    <t>3324 Mitchell Road</t>
  </si>
  <si>
    <t>Cody Phillips</t>
  </si>
  <si>
    <t>2419 Alexander Avenue</t>
  </si>
  <si>
    <t>Adan &amp; Anita Olvera</t>
  </si>
  <si>
    <t>4021 N 26th Street</t>
  </si>
  <si>
    <t>Treaty Properties LLC</t>
  </si>
  <si>
    <t>2914 Edmond Avenue</t>
  </si>
  <si>
    <t>Justin Swearingen and Jesus Reyes</t>
  </si>
  <si>
    <t>8317 Gatecrest Drive</t>
  </si>
  <si>
    <t>Charles Purvis Jr.</t>
  </si>
  <si>
    <t>524 N 33rd Street</t>
  </si>
  <si>
    <t>George Wirtz II</t>
  </si>
  <si>
    <t>820 N 34th Street</t>
  </si>
  <si>
    <t>Adam Douglas Winn and Molly Elizabeth Winn</t>
  </si>
  <si>
    <t>4921 Brooks Drive</t>
  </si>
  <si>
    <t>CRA Properties</t>
  </si>
  <si>
    <t>3113 Ethel Avenue</t>
  </si>
  <si>
    <t>Gary and Heidi Young</t>
  </si>
  <si>
    <t>319 French Avenue</t>
  </si>
  <si>
    <t>Madison River Holdings, LLC</t>
  </si>
  <si>
    <t>1108 N 28th Street</t>
  </si>
  <si>
    <t>Jeffrey and Wendelin Copp</t>
  </si>
  <si>
    <t>1724 S 15th Street #5</t>
  </si>
  <si>
    <t>Oscar Hart Jr, LaNell Hart</t>
  </si>
  <si>
    <t>1721 Irving Lee Street</t>
  </si>
  <si>
    <t>Shaun Worley</t>
  </si>
  <si>
    <t>2300 S 2nd Street</t>
  </si>
  <si>
    <t>Darrell Price</t>
  </si>
  <si>
    <t>2112 Herring Avenue</t>
  </si>
  <si>
    <t>Ray A Moore</t>
  </si>
  <si>
    <t>3912 N 21A Street</t>
  </si>
  <si>
    <t>Michael P Cody &amp; Patty Hart Cody</t>
  </si>
  <si>
    <t>208 Garden Drive</t>
  </si>
  <si>
    <t>Craig and Susan C. Nelson</t>
  </si>
  <si>
    <t>3301 Lake Heights Drive</t>
  </si>
  <si>
    <t>Blaschke</t>
  </si>
  <si>
    <t>5613 Fairview Drive</t>
  </si>
  <si>
    <t>Witt</t>
  </si>
  <si>
    <t>2524 Old Oaks Drive</t>
  </si>
  <si>
    <t>1812 Armstrong Drive</t>
  </si>
  <si>
    <t>Claudia Prestes</t>
  </si>
  <si>
    <t>2118 Hermanson Drive</t>
  </si>
  <si>
    <t>David and Wendy Brown</t>
  </si>
  <si>
    <t>3917 S 3rd Street</t>
  </si>
  <si>
    <t>Antonio Martinez</t>
  </si>
  <si>
    <t>Joel H and Rebecca B</t>
  </si>
  <si>
    <t>2209 Arroyo Avenue</t>
  </si>
  <si>
    <t>R10 Properties and Daniel Henderson Jr.</t>
  </si>
  <si>
    <t>525 S 10th Street</t>
  </si>
  <si>
    <t>Donna Dwyer</t>
  </si>
  <si>
    <t>VBC Family LLC</t>
  </si>
  <si>
    <t>3217 Eldon Lane</t>
  </si>
  <si>
    <t>Christopher &amp; Mary Klesse</t>
  </si>
  <si>
    <t>3005 Robin Road</t>
  </si>
  <si>
    <t>Emma Jean Golden</t>
  </si>
  <si>
    <t>3309 Willowbrook Drive</t>
  </si>
  <si>
    <t>FELIKS M VINOKUR &amp; MARINA M VINOKUR DUPUY</t>
  </si>
  <si>
    <t>431 Daughtrey Avenue</t>
  </si>
  <si>
    <t>Zachary Wortham</t>
  </si>
  <si>
    <t>1226 Baylor Avenue</t>
  </si>
  <si>
    <t>Martin Thomas Stuebs Jr.</t>
  </si>
  <si>
    <t>2410 S 2nd Street #414</t>
  </si>
  <si>
    <t>Eric Gonzalez</t>
  </si>
  <si>
    <t>1500 Lake Shore Drive #216</t>
  </si>
  <si>
    <t>515 N 27th Street</t>
  </si>
  <si>
    <t>Hunter- Kelsey of Texas LLC</t>
  </si>
  <si>
    <t>1801 N 6th Street</t>
  </si>
  <si>
    <t>William &amp; Jewell Oliver</t>
  </si>
  <si>
    <t>5330 Lake Crest Drive</t>
  </si>
  <si>
    <t>Elaine &amp; Efren Rosas, Angel Gonzales Jr.</t>
  </si>
  <si>
    <t>Productive Marketing Group LLC</t>
  </si>
  <si>
    <t>419 N 23rd Street</t>
  </si>
  <si>
    <t>John W. Erwin</t>
  </si>
  <si>
    <t>4821 Ridgeview Drive</t>
  </si>
  <si>
    <t>Suezette</t>
  </si>
  <si>
    <t>3100 Cole Avenue</t>
  </si>
  <si>
    <t>DBB Investments</t>
  </si>
  <si>
    <t>2301 Skyline Drive</t>
  </si>
  <si>
    <t>Estate of Patsy McCollum</t>
  </si>
  <si>
    <t>2625 Old Oaks Drive</t>
  </si>
  <si>
    <t>Daniel Pantalici</t>
  </si>
  <si>
    <t>2001 La Porte Drive</t>
  </si>
  <si>
    <t>Ann Renken</t>
  </si>
  <si>
    <t>2410 S 2nd Street #948</t>
  </si>
  <si>
    <t>Andrew Cash</t>
  </si>
  <si>
    <t>111 Meadowbrook Street</t>
  </si>
  <si>
    <t>Andre Daversa</t>
  </si>
  <si>
    <t>2124 Bosque Boulevard</t>
  </si>
  <si>
    <t>David Thomas</t>
  </si>
  <si>
    <t>Edgar Llorens</t>
  </si>
  <si>
    <t>2426 Mckenzie Avenue</t>
  </si>
  <si>
    <t>Denise Davis</t>
  </si>
  <si>
    <t>2200 Colcord Avenue</t>
  </si>
  <si>
    <t>Joseph &amp; Lucy Tofanel</t>
  </si>
  <si>
    <t>925 Melrose Drive</t>
  </si>
  <si>
    <t>Chambers Equity Holdings, LLC</t>
  </si>
  <si>
    <t>2800 S 3A Street</t>
  </si>
  <si>
    <t>Timothy J. Lovett &amp; Deanna D. Lovett</t>
  </si>
  <si>
    <t>2724 Austin Avenue</t>
  </si>
  <si>
    <t>Jason Ginn</t>
  </si>
  <si>
    <t>3118 Parrott Avenue</t>
  </si>
  <si>
    <t>Joseph and Stephanie Meno</t>
  </si>
  <si>
    <t>337 Conestoga Trail</t>
  </si>
  <si>
    <t>Casa Azul LLC</t>
  </si>
  <si>
    <t>708 N 15th Street</t>
  </si>
  <si>
    <t>Fielding Chandler</t>
  </si>
  <si>
    <t>Briggs Freeman Sotheby's Int'l</t>
  </si>
  <si>
    <t>John &amp; Margaret Hawes</t>
  </si>
  <si>
    <t>2601 Cedar Ridge Road</t>
  </si>
  <si>
    <t>David R. Brown &amp; Rebecca S. Brown</t>
  </si>
  <si>
    <t>2513 S 2nd Street #9</t>
  </si>
  <si>
    <t>Jeffrey Thomas Rumminger</t>
  </si>
  <si>
    <t>1809 S 11th Street #C</t>
  </si>
  <si>
    <t>Ambick Nextgen Properties Corp.</t>
  </si>
  <si>
    <t>1824 N 16th Street</t>
  </si>
  <si>
    <t>McMickle</t>
  </si>
  <si>
    <t>2410 S 2nd Street #733</t>
  </si>
  <si>
    <t>Rick &amp; Judy Mayton</t>
  </si>
  <si>
    <t>3416 Timbermill Road</t>
  </si>
  <si>
    <t>Lafferty</t>
  </si>
  <si>
    <t>2500 Skyline Drive</t>
  </si>
  <si>
    <t>James E. Barr</t>
  </si>
  <si>
    <t>8650 Briargrove Drive</t>
  </si>
  <si>
    <t>BANBROS CENTRE, LLC</t>
  </si>
  <si>
    <t>600 Bagby Avenue #2E</t>
  </si>
  <si>
    <t>Jackie and Vicki Matthews</t>
  </si>
  <si>
    <t>1910 Austin Avenue</t>
  </si>
  <si>
    <t>Neil and Melissa Meske</t>
  </si>
  <si>
    <t>3601 Greenleaf Drive</t>
  </si>
  <si>
    <t>Francis Fralinger Living Trust</t>
  </si>
  <si>
    <t>1213 N 46th Street</t>
  </si>
  <si>
    <t>Mark Helm</t>
  </si>
  <si>
    <t>Sandra Helm Summers &amp; Gary Helm</t>
  </si>
  <si>
    <t>1124 Sierra Drive</t>
  </si>
  <si>
    <t>Ismael and Xochitl Flores</t>
  </si>
  <si>
    <t>2019 Hanover Drive</t>
  </si>
  <si>
    <t>Andy P. Restivo &amp; Elaine Restivo</t>
  </si>
  <si>
    <t>3001 Deerwood Drive</t>
  </si>
  <si>
    <t>D.M. Edwards</t>
  </si>
  <si>
    <t>4924 Cobbs Drive #7E</t>
  </si>
  <si>
    <t>Melanie Dubendorff</t>
  </si>
  <si>
    <t>Keller Williams Realty Greater Northwest</t>
  </si>
  <si>
    <t>Dimora Homes, LLC</t>
  </si>
  <si>
    <t>2715 Grim Avenue</t>
  </si>
  <si>
    <t>George F. &amp; Nancy Logan</t>
  </si>
  <si>
    <t>3817 Austin Avenue</t>
  </si>
  <si>
    <t>Nadine Nixson</t>
  </si>
  <si>
    <t>Texas Style Living</t>
  </si>
  <si>
    <t>Jeffery Hamilton</t>
  </si>
  <si>
    <t>2431 S 9th Street</t>
  </si>
  <si>
    <t>Stephen C Gohring</t>
  </si>
  <si>
    <t>2801 N 42nd Street</t>
  </si>
  <si>
    <t>Edward Meier</t>
  </si>
  <si>
    <t>1036 N 33rd Street</t>
  </si>
  <si>
    <t>Edward Antony Meier</t>
  </si>
  <si>
    <t>1040 N 33rd Street</t>
  </si>
  <si>
    <t>NANCY KUPPER</t>
  </si>
  <si>
    <t>1201 Sierra Drive</t>
  </si>
  <si>
    <t>JUAN SANCHEZ,LAURA SALDANA</t>
  </si>
  <si>
    <t>900 Garrison Street</t>
  </si>
  <si>
    <t>128 Hood Street</t>
  </si>
  <si>
    <t>Ryan Pederson and Lili Pederson</t>
  </si>
  <si>
    <t>4008 N 24th Street</t>
  </si>
  <si>
    <t>Hack Family Investments LP</t>
  </si>
  <si>
    <t>1500 Lake Shore Drive #402</t>
  </si>
  <si>
    <t>William and Marcia Jarnagin</t>
  </si>
  <si>
    <t>2304 S 2nd Street</t>
  </si>
  <si>
    <t>Thomas P.E. Rachels</t>
  </si>
  <si>
    <t>3900 N 23rd Street</t>
  </si>
  <si>
    <t>BALLERINO CARL ETAL</t>
  </si>
  <si>
    <t>4504 Beverly Drive</t>
  </si>
  <si>
    <t>James and Debra Calton</t>
  </si>
  <si>
    <t>1221 Chestnut Street</t>
  </si>
  <si>
    <t>Andres &amp; Sivestre Bustos</t>
  </si>
  <si>
    <t>3305 Parrott Avenue</t>
  </si>
  <si>
    <t>2606 Woodmont Circle</t>
  </si>
  <si>
    <t>John Edwin Bisson ETAL</t>
  </si>
  <si>
    <t>3317 Lake Shore Drive</t>
  </si>
  <si>
    <t>Keller Williams Signature</t>
  </si>
  <si>
    <t>3001 Sarah Street</t>
  </si>
  <si>
    <t>1375 Bandera Ranch LLC</t>
  </si>
  <si>
    <t>2410 S 2nd Street #1375</t>
  </si>
  <si>
    <t>weeaks</t>
  </si>
  <si>
    <t>4604 Westchester Drive</t>
  </si>
  <si>
    <t>Susan Kelley Claybrook</t>
  </si>
  <si>
    <t>2629 Woodmont Circle</t>
  </si>
  <si>
    <t>Marguerite Williams</t>
  </si>
  <si>
    <t>1200 Texas Street</t>
  </si>
  <si>
    <t>WF Realty Assets II LLC</t>
  </si>
  <si>
    <t>3531 North Ridge Drive</t>
  </si>
  <si>
    <t>Jeter Property LLC</t>
  </si>
  <si>
    <t>3816 Pine Avenue</t>
  </si>
  <si>
    <t>Stacy and James Williams</t>
  </si>
  <si>
    <t>5101 Lake Highlands Drive</t>
  </si>
  <si>
    <t>4525 Sanger Avenue</t>
  </si>
  <si>
    <t>Scott Allan Blassingame &amp; Amanda L Blassingame</t>
  </si>
  <si>
    <t>3200 Eldon Lane</t>
  </si>
  <si>
    <t>76710-1206</t>
  </si>
  <si>
    <t>The Estate of Daniel R. Dominguez</t>
  </si>
  <si>
    <t>512 Faulkner Lane</t>
  </si>
  <si>
    <t>John and Rhonda Kristoffersen</t>
  </si>
  <si>
    <t>2321 Lyle Avenue</t>
  </si>
  <si>
    <t>Estate of Elsie Young</t>
  </si>
  <si>
    <t>1901 S 18Th</t>
  </si>
  <si>
    <t>Honey's Rentals LLC</t>
  </si>
  <si>
    <t>2421 Morrow Avenue</t>
  </si>
  <si>
    <t>Dean Diaz &amp; Vanina Diaz</t>
  </si>
  <si>
    <t>3727 Herwol Avenue</t>
  </si>
  <si>
    <t>76710-7218</t>
  </si>
  <si>
    <t>Deanna Leach</t>
  </si>
  <si>
    <t>2921 Rickert Drive</t>
  </si>
  <si>
    <t>Miguel House, LLC</t>
  </si>
  <si>
    <t>1425 Columbus Avenue</t>
  </si>
  <si>
    <t>Michelle K Hills</t>
  </si>
  <si>
    <t>921 N 33Rd</t>
  </si>
  <si>
    <t>Eli Eden Holdings, LLC Sereis 2221 Park</t>
  </si>
  <si>
    <t>2221 Park Avenue</t>
  </si>
  <si>
    <t>Scott H and Ann C Garner</t>
  </si>
  <si>
    <t>3200 Austin Avenue</t>
  </si>
  <si>
    <t>Judson Griffis</t>
  </si>
  <si>
    <t>Katy M. Griffis</t>
  </si>
  <si>
    <t>2505 Arroyo Drive</t>
  </si>
  <si>
    <t>3725 N 21St</t>
  </si>
  <si>
    <t>ESTATE OF MARY MCDANIEL</t>
  </si>
  <si>
    <t>2114 S 11Th Street</t>
  </si>
  <si>
    <t>Charles &amp; Melanie Carr</t>
  </si>
  <si>
    <t>3820 N 27Th</t>
  </si>
  <si>
    <t>David &amp; Cori Guerrero</t>
  </si>
  <si>
    <t>1807 S 19Th</t>
  </si>
  <si>
    <t>CROOK &amp; REDDING, LLC</t>
  </si>
  <si>
    <t>3901 Cobbs Drive</t>
  </si>
  <si>
    <t>2126 Pine Avenue</t>
  </si>
  <si>
    <t>Chief Smokey Ltd.</t>
  </si>
  <si>
    <t>1408 Cherry Street</t>
  </si>
  <si>
    <t>76770-4</t>
  </si>
  <si>
    <t>Charles and Martha E Lowe</t>
  </si>
  <si>
    <t>4924 Cobbs Drive #9C</t>
  </si>
  <si>
    <t>SGH Real Estate Partnership, LTD</t>
  </si>
  <si>
    <t>407 Bosque Boulevard #203</t>
  </si>
  <si>
    <t>Austin, Gary &amp; Karen Gillette</t>
  </si>
  <si>
    <t>2410 S 2Nd #627</t>
  </si>
  <si>
    <t>Osvaldo Martinez</t>
  </si>
  <si>
    <t>216 Bear Trail</t>
  </si>
  <si>
    <t>Waxahachie</t>
  </si>
  <si>
    <t>Matthew and Jennifer Bullinger</t>
  </si>
  <si>
    <t>105 Whirlaway Street</t>
  </si>
  <si>
    <t>Jovonia Goetz</t>
  </si>
  <si>
    <t>3190 Brown Street</t>
  </si>
  <si>
    <t>JoAnn Nors</t>
  </si>
  <si>
    <t>517 S Harrison Street</t>
  </si>
  <si>
    <t>West</t>
  </si>
  <si>
    <t>Frank and Jessica Castillo</t>
  </si>
  <si>
    <t>960 W W A Neel Road</t>
  </si>
  <si>
    <t>Brian D &amp; Kimberly D Foitek</t>
  </si>
  <si>
    <t>505 White Stone Trail</t>
  </si>
  <si>
    <t>AJN ASSET MANAGEMENT LLC</t>
  </si>
  <si>
    <t>201 S 1st Street</t>
  </si>
  <si>
    <t>Leroy</t>
  </si>
  <si>
    <t>Verna Jean Kravec &amp; ILana Jean Presley</t>
  </si>
  <si>
    <t>431 Brickyard Road</t>
  </si>
  <si>
    <t>Zahirniak William ETAL</t>
  </si>
  <si>
    <t>1988 Tokio Road</t>
  </si>
  <si>
    <t>Karen Bernsen</t>
  </si>
  <si>
    <t>Wayne &amp; Melinda Zapalac</t>
  </si>
  <si>
    <t>1301 N Davis Street</t>
  </si>
  <si>
    <t>EVELYN B HANAK</t>
  </si>
  <si>
    <t>402 W Spring Street</t>
  </si>
  <si>
    <t>Kyle Sykora</t>
  </si>
  <si>
    <t>2083 Patton Branch Road</t>
  </si>
  <si>
    <t>Aaron &amp; Krista Primrose</t>
  </si>
  <si>
    <t>5247 Leroy Parkway</t>
  </si>
  <si>
    <t>Simeon &amp; Tyler Kieran</t>
  </si>
  <si>
    <t>1000 N Davis Street</t>
  </si>
  <si>
    <t>Rebecca Jane Webb Meinzer</t>
  </si>
  <si>
    <t>CARRINGTON MTG SVCS LLC</t>
  </si>
  <si>
    <t>531 T M West Parkway</t>
  </si>
  <si>
    <t>Dustin Glaze</t>
  </si>
  <si>
    <t>801 N Main Street</t>
  </si>
  <si>
    <t>Jason and Lauren Crose</t>
  </si>
  <si>
    <t>613 N Marable Street</t>
  </si>
  <si>
    <t>Shae Murphy</t>
  </si>
  <si>
    <t>5212 Janke Loop</t>
  </si>
  <si>
    <t>Estate of Willie Richard Temple</t>
  </si>
  <si>
    <t>3064 N Katy Road</t>
  </si>
  <si>
    <t>Mark Allan &amp; Julie Renee Veselka</t>
  </si>
  <si>
    <t>535 Crawshaw Lane</t>
  </si>
  <si>
    <t>Dain Lee</t>
  </si>
  <si>
    <t>244 Vardiman Road</t>
  </si>
  <si>
    <t>Carley R Matus Rolon and Keaton Matus</t>
  </si>
  <si>
    <t>1005 S Harrison Street</t>
  </si>
  <si>
    <t>Landus Hutyra</t>
  </si>
  <si>
    <t>805 N Main Street</t>
  </si>
  <si>
    <t>Zeb &amp; Courtney Lumpkin</t>
  </si>
  <si>
    <t>264 Tokio Trace</t>
  </si>
  <si>
    <t>kenneth Maass</t>
  </si>
  <si>
    <t>2081 Cemetery Road</t>
  </si>
  <si>
    <t>Miguel Tellez</t>
  </si>
  <si>
    <t>3433 W Tours Road</t>
  </si>
  <si>
    <t>Tyler Harwell, Christina Nemec</t>
  </si>
  <si>
    <t>12992 Old Dallas Road</t>
  </si>
  <si>
    <t>Jose A. &amp; Bertha Magdaleno</t>
  </si>
  <si>
    <t>609 S Main Street</t>
  </si>
  <si>
    <t>Joe &amp; Diana Williford</t>
  </si>
  <si>
    <t>3346 Leroy Parkway</t>
  </si>
  <si>
    <t>Thomas F and Alisa Roessler</t>
  </si>
  <si>
    <t>810 S Fork Wiggins Road</t>
  </si>
  <si>
    <t>ERNEST F AND DEBRA UPTMORE</t>
  </si>
  <si>
    <t>1000 N Harrison Street</t>
  </si>
  <si>
    <t>Harris &amp; Morris Construction LLC</t>
  </si>
  <si>
    <t>1504 N Reagan Street</t>
  </si>
  <si>
    <t>Carl and Rosemary Ballerino</t>
  </si>
  <si>
    <t>8182 Old Dallas Road</t>
  </si>
  <si>
    <t>Perrin</t>
  </si>
  <si>
    <t>400 N Roberts Street</t>
  </si>
  <si>
    <t>Bernarda M. Aguilar</t>
  </si>
  <si>
    <t>4030 Fort Graham Road</t>
  </si>
  <si>
    <t>Mackenzie</t>
  </si>
  <si>
    <t>328 Mangrum Lane</t>
  </si>
  <si>
    <t>E C and Sherry Prickett</t>
  </si>
  <si>
    <t>5667 Leroy Parkway</t>
  </si>
  <si>
    <t>Christi &amp; Ernest Gerik</t>
  </si>
  <si>
    <t>806 N Reagan Street</t>
  </si>
  <si>
    <t>Ricky Jr &amp; Amanda Grones</t>
  </si>
  <si>
    <t>765 Berger Road</t>
  </si>
  <si>
    <t>106 Commerce Street</t>
  </si>
  <si>
    <t>Bobby And Charlotte lumpkins</t>
  </si>
  <si>
    <t>273 S Baese Road</t>
  </si>
  <si>
    <t>Samuel Beasley</t>
  </si>
  <si>
    <t>Anthony Propcopio</t>
  </si>
  <si>
    <t>307 W Broadway Street</t>
  </si>
  <si>
    <t>Bennett Hoefer</t>
  </si>
  <si>
    <t>Kolar</t>
  </si>
  <si>
    <t>1000 N Main Street</t>
  </si>
  <si>
    <t>Kathleen Weinberger/Estate of David W. Weinberger</t>
  </si>
  <si>
    <t>8696 Leroy Parkway</t>
  </si>
  <si>
    <t>Edward Williams</t>
  </si>
  <si>
    <t>515 S Harrison Street</t>
  </si>
  <si>
    <t>Myrtle Hemphill and Linda Walker-Gaither</t>
  </si>
  <si>
    <t>107 S Harrison Street</t>
  </si>
  <si>
    <t>Mazanec</t>
  </si>
  <si>
    <t>805 S Harrison Street</t>
  </si>
  <si>
    <t>Edward and Anna Archer LLC</t>
  </si>
  <si>
    <t>907 N Harrison Street</t>
  </si>
  <si>
    <t>Hog Creek Construction LLC</t>
  </si>
  <si>
    <t>1504 Stillmeadow Drive</t>
  </si>
  <si>
    <t>Angela Renee Weinberger</t>
  </si>
  <si>
    <t>807 Berger Road</t>
  </si>
  <si>
    <t>Estate of Daniel E Lander</t>
  </si>
  <si>
    <t>677 Ross Road</t>
  </si>
  <si>
    <t>Estate of Irma M Blaschke</t>
  </si>
  <si>
    <t>613 Ross Road</t>
  </si>
  <si>
    <t>Richard Sulak</t>
  </si>
  <si>
    <t>Steve Marek</t>
  </si>
  <si>
    <t>2417 Bode Road</t>
  </si>
  <si>
    <t>Micky Spicer</t>
  </si>
  <si>
    <t>3672 Bode Road</t>
  </si>
  <si>
    <t>Clayton &amp; Nicole Lednicky</t>
  </si>
  <si>
    <t>3586 E Tours Road</t>
  </si>
  <si>
    <t>Thomas &amp; Renee Gillette</t>
  </si>
  <si>
    <t>1124 E Rainer Lane</t>
  </si>
  <si>
    <t>Raymond &amp; Sharla Davenport</t>
  </si>
  <si>
    <t>129 Towash Road</t>
  </si>
  <si>
    <t>Whitney</t>
  </si>
  <si>
    <t>Eva Steed</t>
  </si>
  <si>
    <t>215 Waupoo Trail</t>
  </si>
  <si>
    <t>Barbara Morris</t>
  </si>
  <si>
    <t>205 Waupoo Trail</t>
  </si>
  <si>
    <t>Ronald and Edna Schweitzer</t>
  </si>
  <si>
    <t>115 Prairie Lane</t>
  </si>
  <si>
    <t>Kwenton Karr</t>
  </si>
  <si>
    <t>800 E Davis Street</t>
  </si>
  <si>
    <t>Michael Holland</t>
  </si>
  <si>
    <t>117 &amp; 119 Chicasha Trail</t>
  </si>
  <si>
    <t>Kimberly Rumfield</t>
  </si>
  <si>
    <t>Jason A. and Kristie Shipe</t>
  </si>
  <si>
    <t>130 Joyce Street</t>
  </si>
  <si>
    <t>Rory Day</t>
  </si>
  <si>
    <t>124 Mohon Drive</t>
  </si>
  <si>
    <t>Dwight Carmichael</t>
  </si>
  <si>
    <t>380 HCR 2125</t>
  </si>
  <si>
    <t>Dave Smith Rhonda Smith</t>
  </si>
  <si>
    <t>400 S San Jacinto Street</t>
  </si>
  <si>
    <t>Linda Schmith</t>
  </si>
  <si>
    <t>401 S Llano Street</t>
  </si>
  <si>
    <t>Aven Trust</t>
  </si>
  <si>
    <t>128 PR 215 Road</t>
  </si>
  <si>
    <t>Mary Foran</t>
  </si>
  <si>
    <t>307 W Lincoln Avenue</t>
  </si>
  <si>
    <t>Mike Greiten</t>
  </si>
  <si>
    <t>165 Yellowstone Drive</t>
  </si>
  <si>
    <t>Lisa Turinetti</t>
  </si>
  <si>
    <t>103 PR 228 Road</t>
  </si>
  <si>
    <t>24:15 Realty</t>
  </si>
  <si>
    <t>128/130 Prevost Drive</t>
  </si>
  <si>
    <t>Richard &amp; Heather Calabria</t>
  </si>
  <si>
    <t>2449 State Hwy 22</t>
  </si>
  <si>
    <t>Bob and Norma Atwell</t>
  </si>
  <si>
    <t>225 Giant Cedar Trail</t>
  </si>
  <si>
    <t>BOYER CHARLES L &amp; TERRY L</t>
  </si>
  <si>
    <t>27095 Meadowmore Court #402</t>
  </si>
  <si>
    <t>27095 Meadowmore Court #401</t>
  </si>
  <si>
    <t>Nathan &amp; Shawna Block</t>
  </si>
  <si>
    <t>700 San Antonio</t>
  </si>
  <si>
    <t>VanDiver</t>
  </si>
  <si>
    <t>503 W Lee Avenue</t>
  </si>
  <si>
    <t>Hines</t>
  </si>
  <si>
    <t>104 W Wilson Avenue</t>
  </si>
  <si>
    <t>Darla Dudley</t>
  </si>
  <si>
    <t>ReMax Heartland</t>
  </si>
  <si>
    <t>Webb</t>
  </si>
  <si>
    <t>130 Shetland Street</t>
  </si>
  <si>
    <t>119 Rabbit Shadow Trail</t>
  </si>
  <si>
    <t>First Baptist</t>
  </si>
  <si>
    <t>401 E Wilson Avenue</t>
  </si>
  <si>
    <t>Venable</t>
  </si>
  <si>
    <t>205 Murdoch Road</t>
  </si>
  <si>
    <t>Keystone Asset Management</t>
  </si>
  <si>
    <t>206 Juniper Cove Road</t>
  </si>
  <si>
    <t>caldara</t>
  </si>
  <si>
    <t>51 Circle Drive</t>
  </si>
  <si>
    <t>Darren Clark</t>
  </si>
  <si>
    <t>1122 Mill Creek Trail</t>
  </si>
  <si>
    <t>Maynard A Sharrow Jr. and Donna Sharrow</t>
  </si>
  <si>
    <t>178 Murdoch Drive</t>
  </si>
  <si>
    <t>HUD #492-840008</t>
  </si>
  <si>
    <t>2910 Fm 933</t>
  </si>
  <si>
    <t>Newby, Gary</t>
  </si>
  <si>
    <t>234 Country Club Road</t>
  </si>
  <si>
    <t>Farrell Jeppesen</t>
  </si>
  <si>
    <t>148 Thousand Oaks Drive</t>
  </si>
  <si>
    <t>Satterwhite</t>
  </si>
  <si>
    <t>147 CR 1821</t>
  </si>
  <si>
    <t>James E. &amp; Michele L. Frazier</t>
  </si>
  <si>
    <t>101 Dewayne Circle</t>
  </si>
  <si>
    <t>125 Post Oak Bend</t>
  </si>
  <si>
    <t>Fisher</t>
  </si>
  <si>
    <t>106 Prairie Lane</t>
  </si>
  <si>
    <t>Sabrina Camacho</t>
  </si>
  <si>
    <t>Cesar Ramirez</t>
  </si>
  <si>
    <t>509 W Jefferson Avenue</t>
  </si>
  <si>
    <t>Rojas</t>
  </si>
  <si>
    <t>708 E Beth Street</t>
  </si>
  <si>
    <t>JUSTUS</t>
  </si>
  <si>
    <t>27172 Whispering Meadow Drive</t>
  </si>
  <si>
    <t>Kelly Tucker</t>
  </si>
  <si>
    <t>104 Sandy Circle</t>
  </si>
  <si>
    <t>Linda Alesi-Miller</t>
  </si>
  <si>
    <t>Eric Fletcher</t>
  </si>
  <si>
    <t>126 Oakwood Drive</t>
  </si>
  <si>
    <t>Richard &amp; Dawn Mace</t>
  </si>
  <si>
    <t>259 VZ CR 3849</t>
  </si>
  <si>
    <t>Wills Point</t>
  </si>
  <si>
    <t>Sammie Davis Estate</t>
  </si>
  <si>
    <t>500 W Canadian Avenue</t>
  </si>
  <si>
    <t>Wortham</t>
  </si>
  <si>
    <t>Melanie Holloway</t>
  </si>
  <si>
    <t>Mattie Marie Frost</t>
  </si>
  <si>
    <t>308 S 2nd Street</t>
  </si>
  <si>
    <t>313 S 1st Street</t>
  </si>
  <si>
    <t>Hallie Monkres Green</t>
  </si>
  <si>
    <t>289 Hcr 2207 Road</t>
  </si>
  <si>
    <t>Joshua Hale</t>
  </si>
  <si>
    <t>2897 State Hwy 31-Bus</t>
  </si>
  <si>
    <t>LEON SERGIO HERRERA &amp; MARIA BLANCA A HERRERA GUTIE</t>
  </si>
  <si>
    <t>275 Kirkland Hill Road</t>
  </si>
  <si>
    <t>Corey and Sandra Bush</t>
  </si>
  <si>
    <t>3800 Southlake Drive</t>
  </si>
  <si>
    <t>Kathleen Hershey</t>
  </si>
  <si>
    <t>133 Creek Ridge Drive</t>
  </si>
  <si>
    <t>Elizabeth Morgan</t>
  </si>
  <si>
    <t>315 Station Creek Drive</t>
  </si>
  <si>
    <t>Bill Cupp</t>
  </si>
  <si>
    <t>33 North Shore Circle</t>
  </si>
  <si>
    <t>Kevin Vander Woude</t>
  </si>
  <si>
    <t>5904 Beckon Falls Drive</t>
  </si>
  <si>
    <t>Riley and Patricia McRae Family Trust</t>
  </si>
  <si>
    <t>9303 Country Lake Drive</t>
  </si>
  <si>
    <t>LEBLANC CAROL</t>
  </si>
  <si>
    <t>10229 Condor Loop</t>
  </si>
  <si>
    <t>James Johnson, Maria Johnson</t>
  </si>
  <si>
    <t>123 Pecan</t>
  </si>
  <si>
    <t>Joshua and Laura Bram</t>
  </si>
  <si>
    <t>10812 Aurora Drive</t>
  </si>
  <si>
    <t>Douglas A Dwyer</t>
  </si>
  <si>
    <t>1441 Dominion Oaks Drive</t>
  </si>
  <si>
    <t>Naquata Properties LLC</t>
  </si>
  <si>
    <t>682 Utah Street</t>
  </si>
  <si>
    <t>Norma Hill</t>
  </si>
  <si>
    <t>138 CR 1821</t>
  </si>
  <si>
    <t>Michael Ahern</t>
  </si>
  <si>
    <t>206 Shirley Drive</t>
  </si>
  <si>
    <t>106 Quail Creek</t>
  </si>
  <si>
    <t>Corbett Faulkenbery</t>
  </si>
  <si>
    <t>105 N Walnut Street</t>
  </si>
  <si>
    <t>Homeowner Outlet LLC- Series 107 S. Waco St</t>
  </si>
  <si>
    <t>107 S Waco Street</t>
  </si>
  <si>
    <t>Wells Fargo BK NA</t>
  </si>
  <si>
    <t>130 Tomahawk Drive</t>
  </si>
  <si>
    <t>Kayla Fuentes (MERRITT)</t>
  </si>
  <si>
    <t>121 Lost Oaks Drive</t>
  </si>
  <si>
    <t>Steven L. West Jr.</t>
  </si>
  <si>
    <t>201 Knight Lane</t>
  </si>
  <si>
    <t>908 Sherry Lane</t>
  </si>
  <si>
    <t>Payton &amp; Kylee George</t>
  </si>
  <si>
    <t>304 Bluestem Drive</t>
  </si>
  <si>
    <t>Kelly Adair, Robin Adair</t>
  </si>
  <si>
    <t>156 Chantry Lane</t>
  </si>
  <si>
    <t>Mark &amp; Madalyn Anderson</t>
  </si>
  <si>
    <t>243 LCR 401</t>
  </si>
  <si>
    <t>Almond, Peter R</t>
  </si>
  <si>
    <t>274 LCR 915</t>
  </si>
  <si>
    <t>Nitya Housing propco</t>
  </si>
  <si>
    <t>4102 Sand Dollar Drive</t>
  </si>
  <si>
    <t>Aaryn Lewis</t>
  </si>
  <si>
    <t>Mayo Properties, LLC</t>
  </si>
  <si>
    <t>3405 Marlin Hwy Highway</t>
  </si>
  <si>
    <t>Belmarez Maria Sanjuana</t>
  </si>
  <si>
    <t>307 Penton Lane</t>
  </si>
  <si>
    <t>Crook &amp; Redding LLC - Series 250 Brame</t>
  </si>
  <si>
    <t>2500 Brame Street</t>
  </si>
  <si>
    <t>Daniel Perez, Rosa Maria Silvia Cortes Barragan</t>
  </si>
  <si>
    <t>1214 La Clede Street</t>
  </si>
  <si>
    <t>Mercy79 LLC - Series 204 Fenton Street</t>
  </si>
  <si>
    <t>204 Fenton Street</t>
  </si>
  <si>
    <t>Robert Slabaugh</t>
  </si>
  <si>
    <t>1208 Timberline Street</t>
  </si>
  <si>
    <t>William &amp; Michelle Green</t>
  </si>
  <si>
    <t>1960 Westward Trail</t>
  </si>
  <si>
    <t>Lane and Tamlia Bryant</t>
  </si>
  <si>
    <t>141 Thunder Trail</t>
  </si>
  <si>
    <t>Brady C. Mitchell</t>
  </si>
  <si>
    <t>10852 Chapel Road</t>
  </si>
  <si>
    <t>2315 ROBINSON DR, LLC</t>
  </si>
  <si>
    <t>103 Elaine Drive</t>
  </si>
  <si>
    <t>Christine Fletcher</t>
  </si>
  <si>
    <t>Thomas Hanson</t>
  </si>
  <si>
    <t>Lake Country Real Estate</t>
  </si>
  <si>
    <t>Blackwell Capital Management</t>
  </si>
  <si>
    <t>4155 Box Ranch Road</t>
  </si>
  <si>
    <t>192 Sportsman Drive</t>
  </si>
  <si>
    <t>Jessica Dickson &amp; Kirk Regian</t>
  </si>
  <si>
    <t>Rick and Patty Wendt</t>
  </si>
  <si>
    <t>300 Cr 433</t>
  </si>
  <si>
    <t>Ricky Haynes Executor, Ardella Haynes Estate</t>
  </si>
  <si>
    <t>104 Phillips Street</t>
  </si>
  <si>
    <t>Donald &amp; Nicole Seidel</t>
  </si>
  <si>
    <t>907 Navajo Trail</t>
  </si>
  <si>
    <t>415 Spring Street</t>
  </si>
  <si>
    <t>Jim Bland Construction</t>
  </si>
  <si>
    <t>916 Cumberland Street</t>
  </si>
  <si>
    <t>Paula Roaten</t>
  </si>
  <si>
    <t>Robert &amp; Cindy Hoover</t>
  </si>
  <si>
    <t>193 Pr 1617</t>
  </si>
  <si>
    <t>Warren Matthews</t>
  </si>
  <si>
    <t>1012 E Hunt Street</t>
  </si>
  <si>
    <t>Syrenthia G Rice</t>
  </si>
  <si>
    <t>2512 Tigua Court</t>
  </si>
  <si>
    <t>Lloyd Hall and Laura Hall</t>
  </si>
  <si>
    <t>700 Durango Circle</t>
  </si>
  <si>
    <t>Angela Stokes</t>
  </si>
  <si>
    <t>6529 Vista View Drive</t>
  </si>
  <si>
    <t>Eric T. Mings &amp; Minerva J. Mings</t>
  </si>
  <si>
    <t>Leah Schifferens</t>
  </si>
  <si>
    <t>9125 Darby Lane</t>
  </si>
  <si>
    <t>Milam Diana</t>
  </si>
  <si>
    <t>10006 Stony Point Drive</t>
  </si>
  <si>
    <t>Nicole Pittman</t>
  </si>
  <si>
    <t>1120 Boldmere Road</t>
  </si>
  <si>
    <t>Jose Echevarria, Sarah Echevarria</t>
  </si>
  <si>
    <t>1200 Stonehill Circle</t>
  </si>
  <si>
    <t>Ricardo Balderas and Lisa Balderas</t>
  </si>
  <si>
    <t>6404 Tierra Drive</t>
  </si>
  <si>
    <t>Daniel David Oyler, Natalie C Oyler</t>
  </si>
  <si>
    <t>6729 Tierra Drive</t>
  </si>
  <si>
    <t>Timothy Goss</t>
  </si>
  <si>
    <t>316 Realty Group</t>
  </si>
  <si>
    <t>Chason &amp; Nikita Disheroon</t>
  </si>
  <si>
    <t>1804 Rey Drive</t>
  </si>
  <si>
    <t>David Higginbotham</t>
  </si>
  <si>
    <t>Richard &amp; Amanda  Sevcik</t>
  </si>
  <si>
    <t>9516 Teresa Circle</t>
  </si>
  <si>
    <t>Vincent Greg Dungan &amp; Patricia Dungan</t>
  </si>
  <si>
    <t>10700 Sierra West Drive</t>
  </si>
  <si>
    <t>Michael Tuosto, Jr.</t>
  </si>
  <si>
    <t>6428 Serena Lane</t>
  </si>
  <si>
    <t>Carlos A. Luna and Amanda Luna</t>
  </si>
  <si>
    <t>530 Brookwood Drive</t>
  </si>
  <si>
    <t>308 W Johnson Street</t>
  </si>
  <si>
    <t>RICK HARRIS</t>
  </si>
  <si>
    <t>6521 Burling Street</t>
  </si>
  <si>
    <t>JP and Associates Fort Worth</t>
  </si>
  <si>
    <t>John and Lauren Weber</t>
  </si>
  <si>
    <t>9 Stonewood Court</t>
  </si>
  <si>
    <t>Jorda Thacker</t>
  </si>
  <si>
    <t>209 Cross Country Drive</t>
  </si>
  <si>
    <t>David Charles &amp; Ramona Joy Cunningham</t>
  </si>
  <si>
    <t>508 Brook Circle</t>
  </si>
  <si>
    <t>2917 Keathley Drive</t>
  </si>
  <si>
    <t>11408 Gulch Drive</t>
  </si>
  <si>
    <t>Louella Sue Hooks</t>
  </si>
  <si>
    <t>600 Woodland West Drive</t>
  </si>
  <si>
    <t>Matthew and Bethany Barutha</t>
  </si>
  <si>
    <t>8906 Fox Hollow Drive</t>
  </si>
  <si>
    <t>Amador Zapata, Kimberly Zapata</t>
  </si>
  <si>
    <t>205 Fannin Drive</t>
  </si>
  <si>
    <t>William D. Waddill</t>
  </si>
  <si>
    <t>116 Castle Bluff</t>
  </si>
  <si>
    <t>Harsha &amp; Silvana Padmanabhan</t>
  </si>
  <si>
    <t>304 Bonham Drive</t>
  </si>
  <si>
    <t>Phuong P. Dinh</t>
  </si>
  <si>
    <t>112 New Acres Drive</t>
  </si>
  <si>
    <t>3008 Paint Horse Street</t>
  </si>
  <si>
    <t>Kenneth D Horstman &amp; Theresa L. Horstman</t>
  </si>
  <si>
    <t>10304 Eagle Mountain Drive</t>
  </si>
  <si>
    <t>Billy J and Louise Ingram</t>
  </si>
  <si>
    <t>1205 Castle Bluff Circle</t>
  </si>
  <si>
    <t>David J. Hadley, Sr</t>
  </si>
  <si>
    <t>908 Oakmont Drive</t>
  </si>
  <si>
    <t>JOHN R. &amp; ASHLEY R. MCCLANAHAN</t>
  </si>
  <si>
    <t>7050 Ledge Stone Drive</t>
  </si>
  <si>
    <t>Continental Homes Of Texas LP</t>
  </si>
  <si>
    <t>1112 Drummond Circle</t>
  </si>
  <si>
    <t>Nicholas and Eloisa Haynes</t>
  </si>
  <si>
    <t>10133 Wildberry Lane</t>
  </si>
  <si>
    <t>BAM Builders</t>
  </si>
  <si>
    <t>10036 Wildberry</t>
  </si>
  <si>
    <t>Jennie Lee Grantham Trust</t>
  </si>
  <si>
    <t>3528 Speegleville Road</t>
  </si>
  <si>
    <t>Lute Sullins</t>
  </si>
  <si>
    <t>Tejas Real Estate</t>
  </si>
  <si>
    <t>Sam &amp; Rebecca Coward</t>
  </si>
  <si>
    <t>106 Fm 1996</t>
  </si>
  <si>
    <t>Nitya Housing</t>
  </si>
  <si>
    <t>904 N Betsy Drive</t>
  </si>
  <si>
    <t>David Z and Amanda Depew</t>
  </si>
  <si>
    <t>509 Hunton Lane</t>
  </si>
  <si>
    <t>Tom and Doris Barfield</t>
  </si>
  <si>
    <t>407 S Mclendon Drive</t>
  </si>
  <si>
    <t>Strata Trust Company</t>
  </si>
  <si>
    <t>209 W Karnes Drive</t>
  </si>
  <si>
    <t>307 W Billington Drive</t>
  </si>
  <si>
    <t>AJN Capital Mgmt</t>
  </si>
  <si>
    <t>303 E Karels Drive</t>
  </si>
  <si>
    <t>Judy Hartley</t>
  </si>
  <si>
    <t>600 Hoffmeyer Lane</t>
  </si>
  <si>
    <t>BRIGHT AMANDA S</t>
  </si>
  <si>
    <t>1000 S Robinson Drive</t>
  </si>
  <si>
    <t>Saunders Homes LLC</t>
  </si>
  <si>
    <t>354 Violet Drive</t>
  </si>
  <si>
    <t>JACQUELYN A DENSMAN</t>
  </si>
  <si>
    <t>1421 Turfway Park Drive</t>
  </si>
  <si>
    <t>William &amp; Kelsey Samford</t>
  </si>
  <si>
    <t>612 Greig Drive</t>
  </si>
  <si>
    <t>D &amp; G Builders</t>
  </si>
  <si>
    <t>390 Cavitt Court</t>
  </si>
  <si>
    <t>Robert Williams</t>
  </si>
  <si>
    <t>307 N 4th Street</t>
  </si>
  <si>
    <t>Larry and Darnell Boone</t>
  </si>
  <si>
    <t>101 E Ave D</t>
  </si>
  <si>
    <t>Carolyne S Morin</t>
  </si>
  <si>
    <t>127 Darden Drive</t>
  </si>
  <si>
    <t>Jack Barefield Estate</t>
  </si>
  <si>
    <t>5418 Lake Jackson Drive</t>
  </si>
  <si>
    <t>Randy Gober</t>
  </si>
  <si>
    <t>1816 N 11th Street</t>
  </si>
  <si>
    <t>PLS Specialty Investments LLC</t>
  </si>
  <si>
    <t>2300 Baylor Avenue</t>
  </si>
  <si>
    <t>Gabriella Jara and Carroll White Sturgis III</t>
  </si>
  <si>
    <t>1721 Live Oak Valley Circle</t>
  </si>
  <si>
    <t>Padgett Ogden</t>
  </si>
  <si>
    <t>4021 Sherry Lane</t>
  </si>
  <si>
    <t>WACO THIRD TIER HOLDINGS LLC</t>
  </si>
  <si>
    <t>3517 Maple Avenue</t>
  </si>
  <si>
    <t>2820 Sarah Street</t>
  </si>
  <si>
    <t>Charissa Menchaca</t>
  </si>
  <si>
    <t>Cristina and Rey Castro</t>
  </si>
  <si>
    <t>3016 Mildred Street</t>
  </si>
  <si>
    <t>HUTCHISON BRITTANY L</t>
  </si>
  <si>
    <t>2512 Mitchell Avenue</t>
  </si>
  <si>
    <t>Tanner J K inc</t>
  </si>
  <si>
    <t>2909 N 30th Street</t>
  </si>
  <si>
    <t>Juvenal Galvan</t>
  </si>
  <si>
    <t>3828 Shelby Avenue</t>
  </si>
  <si>
    <t>Shawneequa Harris and Scheherazade Perkins</t>
  </si>
  <si>
    <t>2109 Horne Circle</t>
  </si>
  <si>
    <t>DORMINY INVESTMENT CENTER LLC</t>
  </si>
  <si>
    <t>1386 S 12th Street</t>
  </si>
  <si>
    <t>Michael &amp; Kristen B Mallett</t>
  </si>
  <si>
    <t>1315 Sunset Street</t>
  </si>
  <si>
    <t>Jose and Cenovia Davila</t>
  </si>
  <si>
    <t>3107 Lasker Avenue</t>
  </si>
  <si>
    <t>Jean Richardson trust</t>
  </si>
  <si>
    <t>5204 Lake Charles Drive</t>
  </si>
  <si>
    <t>Justin and Shelly Conlon</t>
  </si>
  <si>
    <t>1213 Proctor Avenue</t>
  </si>
  <si>
    <t>Hezkiah T and Jean Layman</t>
  </si>
  <si>
    <t>1109 Amberidge Terrace</t>
  </si>
  <si>
    <t>Anthony George</t>
  </si>
  <si>
    <t>3311 Willowbrook Drive</t>
  </si>
  <si>
    <t>Steve &amp; Eileen Bohannon</t>
  </si>
  <si>
    <t>2441 N 49th Street</t>
  </si>
  <si>
    <t>James D. and Thelma L. Skrabanek</t>
  </si>
  <si>
    <t>3416 Hearthwood Circle</t>
  </si>
  <si>
    <t>Marie S. Deputy</t>
  </si>
  <si>
    <t>1280 Woodland West Drive</t>
  </si>
  <si>
    <t>Maria De Lourdes Ramirez Gonzalez</t>
  </si>
  <si>
    <t>713 Tulane Street</t>
  </si>
  <si>
    <t>Roger Popovec</t>
  </si>
  <si>
    <t>1105 Merganser Way</t>
  </si>
  <si>
    <t>Cory and Danielle Ebron</t>
  </si>
  <si>
    <t>2031 Curtis Drive</t>
  </si>
  <si>
    <t>Joshua and Madison Ramoin</t>
  </si>
  <si>
    <t>2801 Live Oak Avenue</t>
  </si>
  <si>
    <t>Richard Finley</t>
  </si>
  <si>
    <t>7016 Shady Oaks Drive</t>
  </si>
  <si>
    <t>Property Preps, LLC</t>
  </si>
  <si>
    <t>5124 Pine Avenue</t>
  </si>
  <si>
    <t>Susan M Leonard</t>
  </si>
  <si>
    <t>2218 Rosewood Drive</t>
  </si>
  <si>
    <t>Cathy Restivo</t>
  </si>
  <si>
    <t>4408 Village Oak Drive</t>
  </si>
  <si>
    <t>Hulse Properties, LLC</t>
  </si>
  <si>
    <t>1728 Laurel Lake</t>
  </si>
  <si>
    <t>The Estate of Annette Elizabeth Milam</t>
  </si>
  <si>
    <t>6909 Bosque Boulevard</t>
  </si>
  <si>
    <t>837 W W A Neel Road</t>
  </si>
  <si>
    <t>Travis Kaddatz</t>
  </si>
  <si>
    <t>Miles Skipper &amp; Marsha Matus</t>
  </si>
  <si>
    <t>912 N College Avenue</t>
  </si>
  <si>
    <t>Flora Perez, Cesar Perez, Heriberto Rangel</t>
  </si>
  <si>
    <t>1521 Brickyard Road</t>
  </si>
  <si>
    <t>Edith Mosely</t>
  </si>
  <si>
    <t>2957 Tokio Road</t>
  </si>
  <si>
    <t>Cherie Preston</t>
  </si>
  <si>
    <t>JP and Associates Arlington</t>
  </si>
  <si>
    <t>Mertie Allen Morgan</t>
  </si>
  <si>
    <t>1210 State Hwy 22 Highway</t>
  </si>
  <si>
    <t>204 N Bosque Street</t>
  </si>
  <si>
    <t>James Weiss</t>
  </si>
  <si>
    <t>507 E Roosevelt Avenue</t>
  </si>
  <si>
    <t>Pamela K Haber</t>
  </si>
  <si>
    <t>610 HCR 1248</t>
  </si>
  <si>
    <t>did not close</t>
  </si>
  <si>
    <t>Phyllis Alexander</t>
  </si>
  <si>
    <t>Liz Rigney</t>
  </si>
  <si>
    <t>Sherry Dixon</t>
  </si>
  <si>
    <t>Tiffany Minnish</t>
  </si>
  <si>
    <t>Kristy Kyle</t>
  </si>
  <si>
    <t>20191872a</t>
  </si>
  <si>
    <t>Sue Walker</t>
  </si>
  <si>
    <t>20190691a</t>
  </si>
  <si>
    <t>20191462a</t>
  </si>
  <si>
    <t>20190835a</t>
  </si>
  <si>
    <t>20191544a</t>
  </si>
  <si>
    <t>20190391a</t>
  </si>
  <si>
    <t>20190913a</t>
  </si>
  <si>
    <t>20190888a</t>
  </si>
  <si>
    <t>David Carpenter</t>
  </si>
  <si>
    <t>20191007A</t>
  </si>
  <si>
    <t>20191099a</t>
  </si>
  <si>
    <t>20190468b</t>
  </si>
  <si>
    <t>20190404A</t>
  </si>
  <si>
    <t>20191541a</t>
  </si>
  <si>
    <t>20191591A</t>
  </si>
  <si>
    <t>20191861a</t>
  </si>
  <si>
    <t>20190113a</t>
  </si>
  <si>
    <t>20190513a</t>
  </si>
  <si>
    <t>Agent Name</t>
  </si>
  <si>
    <t>Agent Office</t>
  </si>
  <si>
    <t>Owner</t>
  </si>
  <si>
    <t>Closing Date</t>
  </si>
  <si>
    <t>Region</t>
  </si>
  <si>
    <t>Title Company</t>
  </si>
  <si>
    <t>Aaron Jistel Total</t>
  </si>
  <si>
    <t>Aaron Rosen Total</t>
  </si>
  <si>
    <t>Aaron Tucker Total</t>
  </si>
  <si>
    <t>Aaron Young Total</t>
  </si>
  <si>
    <t>Aaryn Lewis Total</t>
  </si>
  <si>
    <t>Adrianna Walker Total</t>
  </si>
  <si>
    <t>Alan Cooper Total</t>
  </si>
  <si>
    <t>Alan Nisbet Total</t>
  </si>
  <si>
    <t>Alan Simonton Total</t>
  </si>
  <si>
    <t>Alex Adamson Total</t>
  </si>
  <si>
    <t>Alicia Putman Total</t>
  </si>
  <si>
    <t>Alicia Trotter Total</t>
  </si>
  <si>
    <t>Alison Brown Total</t>
  </si>
  <si>
    <t>Allison Sulak Total</t>
  </si>
  <si>
    <t>Allyson McGuire-Stanley Total</t>
  </si>
  <si>
    <t>Amanda Cunningham Total</t>
  </si>
  <si>
    <t>Amanda Harrimon Total</t>
  </si>
  <si>
    <t>Amanda Huff Total</t>
  </si>
  <si>
    <t>Amanda LaRue Total</t>
  </si>
  <si>
    <t>Amanda McKelroy Total</t>
  </si>
  <si>
    <t>Amanda Nesbitt Total</t>
  </si>
  <si>
    <t>Amanda Williams Total</t>
  </si>
  <si>
    <t>Amber Boney Total</t>
  </si>
  <si>
    <t>Amber Brown Total</t>
  </si>
  <si>
    <t>Amber Sheehan Total</t>
  </si>
  <si>
    <t>Amber Stephens Total</t>
  </si>
  <si>
    <t>Amy Hartstack Total</t>
  </si>
  <si>
    <t>Andee Barker Total</t>
  </si>
  <si>
    <t>Andi Kasner Total</t>
  </si>
  <si>
    <t>Andra Nelson Total</t>
  </si>
  <si>
    <t>Andrea Ridgway Total</t>
  </si>
  <si>
    <t>Andrea Smedshammer Total</t>
  </si>
  <si>
    <t>Andrea Traylor Total</t>
  </si>
  <si>
    <t>Andrew Fraijo Total</t>
  </si>
  <si>
    <t>Andrew Guy Total</t>
  </si>
  <si>
    <t>Anel Perales Total</t>
  </si>
  <si>
    <t>Angela Bryant Total</t>
  </si>
  <si>
    <t>Angela Reel Total</t>
  </si>
  <si>
    <t>Angie Lauderdale Total</t>
  </si>
  <si>
    <t>Anna Johnson Total</t>
  </si>
  <si>
    <t>Anna Reed Total</t>
  </si>
  <si>
    <t>Anthony George Total</t>
  </si>
  <si>
    <t>Anthony Johnson Total</t>
  </si>
  <si>
    <t>Araseli Villa Total</t>
  </si>
  <si>
    <t>Ashlee Bagley Total</t>
  </si>
  <si>
    <t>Ashlee Taylor Total</t>
  </si>
  <si>
    <t>Ashlee Wade Total</t>
  </si>
  <si>
    <t>Ashley Brown Total</t>
  </si>
  <si>
    <t>Ashley Bundy Total</t>
  </si>
  <si>
    <t>Ashley Burgess Weist Total</t>
  </si>
  <si>
    <t>Ashley Hammons Total</t>
  </si>
  <si>
    <t>Ashley Jessen Total</t>
  </si>
  <si>
    <t>Ashley Lannen Total</t>
  </si>
  <si>
    <t>Ashley Parnell Total</t>
  </si>
  <si>
    <t>Ashton Gustafson Total</t>
  </si>
  <si>
    <t>Audrey Bear Total</t>
  </si>
  <si>
    <t>Audrey Wallum Total</t>
  </si>
  <si>
    <t>Austin Hooper Total</t>
  </si>
  <si>
    <t>Awnya Dietiker Total</t>
  </si>
  <si>
    <t>Barbara Brown Total</t>
  </si>
  <si>
    <t>Barbara Rusling Lloyd Total</t>
  </si>
  <si>
    <t>Barbara Williams Total</t>
  </si>
  <si>
    <t>Barbie Dutton Total</t>
  </si>
  <si>
    <t>Barry Baize Total</t>
  </si>
  <si>
    <t>Barry Burton Total</t>
  </si>
  <si>
    <t>Bart Cooper Total</t>
  </si>
  <si>
    <t>Becky Shook Total</t>
  </si>
  <si>
    <t>Becky Vardeman-Murphy Total</t>
  </si>
  <si>
    <t>Belen Ruiz Total</t>
  </si>
  <si>
    <t>Ben Magana Total</t>
  </si>
  <si>
    <t>Benjamin McCarter Total</t>
  </si>
  <si>
    <t>Bennett Hoefer Total</t>
  </si>
  <si>
    <t>Bert Echterling Total</t>
  </si>
  <si>
    <t>Beth McCarn Total</t>
  </si>
  <si>
    <t>Betty Morton Total</t>
  </si>
  <si>
    <t>Betty Willis Total</t>
  </si>
  <si>
    <t>Beverly Hamby Total</t>
  </si>
  <si>
    <t>Bill Gohring Total</t>
  </si>
  <si>
    <t>Bill Sadler Total</t>
  </si>
  <si>
    <t>Billie Janie Reed Total</t>
  </si>
  <si>
    <t>Billy Bob Bridges Total</t>
  </si>
  <si>
    <t>Billy Hobbs Total</t>
  </si>
  <si>
    <t>Blair Gulley Total</t>
  </si>
  <si>
    <t>Blaire Mooney Total</t>
  </si>
  <si>
    <t>Blake Lufburrow Total</t>
  </si>
  <si>
    <t>Bobbie Bills Total</t>
  </si>
  <si>
    <t>Bonnie Crelia Total</t>
  </si>
  <si>
    <t>Bonnie Lloyd Total</t>
  </si>
  <si>
    <t>Brad Adcock Total</t>
  </si>
  <si>
    <t>Brad Harrell Total</t>
  </si>
  <si>
    <t>Bradley Wetzel Total</t>
  </si>
  <si>
    <t>Brady Skinner Total</t>
  </si>
  <si>
    <t>Brandon Cope Total</t>
  </si>
  <si>
    <t>Breanna Pickens Total</t>
  </si>
  <si>
    <t>Brenda Ferguson Total</t>
  </si>
  <si>
    <t>Brian Bundy Total</t>
  </si>
  <si>
    <t>Brian Townley Total</t>
  </si>
  <si>
    <t>Bricker Bruner Total</t>
  </si>
  <si>
    <t>Britney Kroll Total</t>
  </si>
  <si>
    <t>Brittany Ozuna Total</t>
  </si>
  <si>
    <t>Brook Arlitt Total</t>
  </si>
  <si>
    <t>Brook Ashley Arlitt Total</t>
  </si>
  <si>
    <t>Brooke Boiles Total</t>
  </si>
  <si>
    <t>Brooke Smith Total</t>
  </si>
  <si>
    <t>Bryan Cross Total</t>
  </si>
  <si>
    <t>Bryan Jenkins Total</t>
  </si>
  <si>
    <t>Bunny Mrosko Total</t>
  </si>
  <si>
    <t>C.M. Nevill Total</t>
  </si>
  <si>
    <t>Caleb Loudamy Total</t>
  </si>
  <si>
    <t>Caleb Worthington Total</t>
  </si>
  <si>
    <t>Cameron Gomez Total</t>
  </si>
  <si>
    <t>Camille Hoxworth Total</t>
  </si>
  <si>
    <t>Camille Johnson Total</t>
  </si>
  <si>
    <t>Carol Smiley Pope Total</t>
  </si>
  <si>
    <t>Carolyn Bigham Total</t>
  </si>
  <si>
    <t>Carolyn Potts Total</t>
  </si>
  <si>
    <t>Carrie Knight Total</t>
  </si>
  <si>
    <t>Casey Carlson Total</t>
  </si>
  <si>
    <t>Casey Turnmire Total</t>
  </si>
  <si>
    <t>Casie Cargill Feight Total</t>
  </si>
  <si>
    <t>Cate Marmonti Total</t>
  </si>
  <si>
    <t>Catia Sykora Total</t>
  </si>
  <si>
    <t>Celina Fuller Total</t>
  </si>
  <si>
    <t>Celina Fuller Eastland Total</t>
  </si>
  <si>
    <t>Chad McAninch Total</t>
  </si>
  <si>
    <t>Chance Shilling Total</t>
  </si>
  <si>
    <t>Charissa Menchaca Total</t>
  </si>
  <si>
    <t>Charles French Total</t>
  </si>
  <si>
    <t>Charles Johnson Total</t>
  </si>
  <si>
    <t>Charles Spivey Total</t>
  </si>
  <si>
    <t>Charlotte Henderson Total</t>
  </si>
  <si>
    <t>Charlotte Siegmund Total</t>
  </si>
  <si>
    <t>Chase Sager Total</t>
  </si>
  <si>
    <t>Chazz Cuffee Total</t>
  </si>
  <si>
    <t>Chelsea Hutchens Total</t>
  </si>
  <si>
    <t>Cherie Preston Total</t>
  </si>
  <si>
    <t>Cherie Shedore Total</t>
  </si>
  <si>
    <t>Cheryl Marak Total</t>
  </si>
  <si>
    <t>Chris Meza Total</t>
  </si>
  <si>
    <t>Christie Gilliam Total</t>
  </si>
  <si>
    <t>Christie Stephens Total</t>
  </si>
  <si>
    <t>Christina Barker Total</t>
  </si>
  <si>
    <t>Christina Gerhardt Total</t>
  </si>
  <si>
    <t>Christina Lambert Total</t>
  </si>
  <si>
    <t>Christine Fletcher Total</t>
  </si>
  <si>
    <t>Christopher Lockett Total</t>
  </si>
  <si>
    <t>Christy Heenan Total</t>
  </si>
  <si>
    <t>Cindy Gough Total</t>
  </si>
  <si>
    <t>Cindy Laughlin Total</t>
  </si>
  <si>
    <t>Claudia Georgescu Total</t>
  </si>
  <si>
    <t>Claudia Tovar Total</t>
  </si>
  <si>
    <t>Clayton Cockrell Total</t>
  </si>
  <si>
    <t>Cody Fuller Total</t>
  </si>
  <si>
    <t>Cody Powell Total</t>
  </si>
  <si>
    <t>Cody Underwood Total</t>
  </si>
  <si>
    <t>Colby Grady Total</t>
  </si>
  <si>
    <t>Colleen Hanks Total</t>
  </si>
  <si>
    <t>Collin Coats Total</t>
  </si>
  <si>
    <t>Colt Kelly Total</t>
  </si>
  <si>
    <t>Coque Gibson Total</t>
  </si>
  <si>
    <t>Corie Oliveira Total</t>
  </si>
  <si>
    <t>Cory Duncan Total</t>
  </si>
  <si>
    <t>Cristen Williams Total</t>
  </si>
  <si>
    <t>Cristi McGowan Total</t>
  </si>
  <si>
    <t>Cynthia Baden Total</t>
  </si>
  <si>
    <t>Cynthia Marable Total</t>
  </si>
  <si>
    <t>Dale Dickenson Total</t>
  </si>
  <si>
    <t>Dan Mayfield Total</t>
  </si>
  <si>
    <t>Dana Beaty Total</t>
  </si>
  <si>
    <t>Dana Fadal Total</t>
  </si>
  <si>
    <t>Dana Mitchell Total</t>
  </si>
  <si>
    <t>Danette Wade Total</t>
  </si>
  <si>
    <t>Daniel Grant Total</t>
  </si>
  <si>
    <t>Daniel Tagle Jr. Total</t>
  </si>
  <si>
    <t>Danielle Schmidt Total</t>
  </si>
  <si>
    <t>Danny Ellis Total</t>
  </si>
  <si>
    <t>Danny Webb Total</t>
  </si>
  <si>
    <t>Danya Jabr Total</t>
  </si>
  <si>
    <t>Danya Lane Total</t>
  </si>
  <si>
    <t>Darius Brown Total</t>
  </si>
  <si>
    <t>Darla Dudley Total</t>
  </si>
  <si>
    <t>Darren McKethan Total</t>
  </si>
  <si>
    <t>Daryl Weems Total</t>
  </si>
  <si>
    <t>David Buhner Total</t>
  </si>
  <si>
    <t>David Chavez Total</t>
  </si>
  <si>
    <t>David Harris Sr. Total</t>
  </si>
  <si>
    <t>David Higginbotham Total</t>
  </si>
  <si>
    <t>David Patenaude Total</t>
  </si>
  <si>
    <t>David Santibanez Total</t>
  </si>
  <si>
    <t>David Siefert Total</t>
  </si>
  <si>
    <t>David Thomas Total</t>
  </si>
  <si>
    <t>David Weaver Total</t>
  </si>
  <si>
    <t>Dawn James Total</t>
  </si>
  <si>
    <t>Deanna Lashley Total</t>
  </si>
  <si>
    <t>Debanhi Jobe Total</t>
  </si>
  <si>
    <t>Debbie Scoggins Total</t>
  </si>
  <si>
    <t>Debora Romine McMillan Total</t>
  </si>
  <si>
    <t>Deborah Ferrell Total</t>
  </si>
  <si>
    <t>Deborah Maher Total</t>
  </si>
  <si>
    <t>Deborah Vanek Total</t>
  </si>
  <si>
    <t>Debra McKamie Total</t>
  </si>
  <si>
    <t>Debra St. Clair Total</t>
  </si>
  <si>
    <t>Denise Anderson Total</t>
  </si>
  <si>
    <t>Denise Bartlett Total</t>
  </si>
  <si>
    <t>Denise Callaway Total</t>
  </si>
  <si>
    <t>Denise Davidson Total</t>
  </si>
  <si>
    <t>Denise Fair Total</t>
  </si>
  <si>
    <t>Dennis Long Total</t>
  </si>
  <si>
    <t>Dennis Pearce Total</t>
  </si>
  <si>
    <t>Devin Forbes Total</t>
  </si>
  <si>
    <t>Devon Hunt Total</t>
  </si>
  <si>
    <t>Deysi Varela Total</t>
  </si>
  <si>
    <t>Diana Hewett Total</t>
  </si>
  <si>
    <t>Diana Jones Total</t>
  </si>
  <si>
    <t>Diane Gough Total</t>
  </si>
  <si>
    <t>Diane Hardy Total</t>
  </si>
  <si>
    <t>Diane Passmore Total</t>
  </si>
  <si>
    <t>Diane Pryor Total</t>
  </si>
  <si>
    <t>Diego Alvarado Total</t>
  </si>
  <si>
    <t>Dona Chambers Total</t>
  </si>
  <si>
    <t>Donna Carbajal Total</t>
  </si>
  <si>
    <t>Donna Dwyer Total</t>
  </si>
  <si>
    <t>Donna Long Total</t>
  </si>
  <si>
    <t>Donna Terrase Total</t>
  </si>
  <si>
    <t>Donnetta Haigood Total</t>
  </si>
  <si>
    <t>Donnie Hall Total</t>
  </si>
  <si>
    <t>Dora Betts Total</t>
  </si>
  <si>
    <t>Dora Nava Total</t>
  </si>
  <si>
    <t>Doug Walther Total</t>
  </si>
  <si>
    <t>Douglas Eastland Total</t>
  </si>
  <si>
    <t>Douglas McNamee Total</t>
  </si>
  <si>
    <t>Durlyn Stokes Total</t>
  </si>
  <si>
    <t>Edmond Fadal Jr. Total</t>
  </si>
  <si>
    <t>Edwin Diaz Total</t>
  </si>
  <si>
    <t>Elias Sawaya Total</t>
  </si>
  <si>
    <t>Elizabeth Bays Total</t>
  </si>
  <si>
    <t>Elizabeth Bowles Total</t>
  </si>
  <si>
    <t>Elizabeth Chudej Total</t>
  </si>
  <si>
    <t>Elizabeth Crunk Total</t>
  </si>
  <si>
    <t>Elizabeth McCollough Oatis Total</t>
  </si>
  <si>
    <t>Ellen Derrick Total</t>
  </si>
  <si>
    <t>Ellen White Total</t>
  </si>
  <si>
    <t>Eloisa Esparza Total</t>
  </si>
  <si>
    <t>Emilio Perales Total</t>
  </si>
  <si>
    <t>Emmali Pankonien Total</t>
  </si>
  <si>
    <t>Eric Bramlett Total</t>
  </si>
  <si>
    <t>Eric Zadnik Total</t>
  </si>
  <si>
    <t>Ernest Phelps Total</t>
  </si>
  <si>
    <t>Estera Baros Total</t>
  </si>
  <si>
    <t>Esther Easter Total</t>
  </si>
  <si>
    <t>Eugene Haverkamp Total</t>
  </si>
  <si>
    <t>Evan Banks Total</t>
  </si>
  <si>
    <t>Eve Villa Total</t>
  </si>
  <si>
    <t>Evelyn Love Total</t>
  </si>
  <si>
    <t>Felix Glass Total</t>
  </si>
  <si>
    <t>Fidencio Marquez Total</t>
  </si>
  <si>
    <t>Fielding Chandler Total</t>
  </si>
  <si>
    <t>Fran Good Total</t>
  </si>
  <si>
    <t>Frances Cecil Total</t>
  </si>
  <si>
    <t>Frances Layne Total</t>
  </si>
  <si>
    <t>Frances Pool Total</t>
  </si>
  <si>
    <t>Gary Bender Total</t>
  </si>
  <si>
    <t>Gary Russell Total</t>
  </si>
  <si>
    <t>Gaye Lynn Rast Total</t>
  </si>
  <si>
    <t>Genny Davis Total</t>
  </si>
  <si>
    <t>George Thomas Total</t>
  </si>
  <si>
    <t>Gerald Dunlap Total</t>
  </si>
  <si>
    <t>Ghada Tamimi Total</t>
  </si>
  <si>
    <t>Glenda Hall Total</t>
  </si>
  <si>
    <t>Greg Clark Total</t>
  </si>
  <si>
    <t>Greg Graham Total</t>
  </si>
  <si>
    <t>Gregg Glime Total</t>
  </si>
  <si>
    <t>Gretchen Sauer Total</t>
  </si>
  <si>
    <t>Guadalupe Lopez Total</t>
  </si>
  <si>
    <t>Haley Holden Total</t>
  </si>
  <si>
    <t>Halston Reyna Total</t>
  </si>
  <si>
    <t>Harris Arnhart Total</t>
  </si>
  <si>
    <t>Hayden Roberts Total</t>
  </si>
  <si>
    <t>Heather Foss Total</t>
  </si>
  <si>
    <t>Heather Smith Total</t>
  </si>
  <si>
    <t>Heather Vander Woude Total</t>
  </si>
  <si>
    <t>Heidi Brautigan Total</t>
  </si>
  <si>
    <t>Hesper Cordero Total</t>
  </si>
  <si>
    <t>Holly Parker Total</t>
  </si>
  <si>
    <t>Hope Clark Total</t>
  </si>
  <si>
    <t>Hope Duty Total</t>
  </si>
  <si>
    <t>Hunter Harrell Total</t>
  </si>
  <si>
    <t>Irene Zapalac Total</t>
  </si>
  <si>
    <t>Jack McLemore Total</t>
  </si>
  <si>
    <t>Jack Zagunis Total</t>
  </si>
  <si>
    <t>Jackie Fatten Total</t>
  </si>
  <si>
    <t>Jackie Hestilow Total</t>
  </si>
  <si>
    <t>Jacob Gorrell Total</t>
  </si>
  <si>
    <t>Jacquie Braas Total</t>
  </si>
  <si>
    <t>James Gilmore Total</t>
  </si>
  <si>
    <t>Jamie Siddons Total</t>
  </si>
  <si>
    <t>Jamie Steele Total</t>
  </si>
  <si>
    <t>Jana Carpenter Total</t>
  </si>
  <si>
    <t>Jana Nors Total</t>
  </si>
  <si>
    <t>Jane Hart Total</t>
  </si>
  <si>
    <t>Janet White Total</t>
  </si>
  <si>
    <t>Janet Zak Total</t>
  </si>
  <si>
    <t>Jason Rankin Total</t>
  </si>
  <si>
    <t>Jason Robertson Total</t>
  </si>
  <si>
    <t>Jason Thomas Total</t>
  </si>
  <si>
    <t>Jeannine Giangacomo Total</t>
  </si>
  <si>
    <t>Jeannine Mulkey Total</t>
  </si>
  <si>
    <t>Jeany Warneke Total</t>
  </si>
  <si>
    <t>Jeff Dorcene Total</t>
  </si>
  <si>
    <t>Jeff Young Total</t>
  </si>
  <si>
    <t>Jeffery Bird Total</t>
  </si>
  <si>
    <t>Jenn Shelburne Total</t>
  </si>
  <si>
    <t>Jenna Cole Total</t>
  </si>
  <si>
    <t>Jenner Jones Total</t>
  </si>
  <si>
    <t>Jennifer Dolezel Total</t>
  </si>
  <si>
    <t>Jennifer Jenkins Total</t>
  </si>
  <si>
    <t>Jennifer Robbins Total</t>
  </si>
  <si>
    <t>Jenny Arnold Total</t>
  </si>
  <si>
    <t>Jerry Bruce Total</t>
  </si>
  <si>
    <t>Jerry Tucker Total</t>
  </si>
  <si>
    <t>Jesse Cook Total</t>
  </si>
  <si>
    <t>Jesse Derrick Total</t>
  </si>
  <si>
    <t>Jessica Hurst Total</t>
  </si>
  <si>
    <t>Jhenii Barnett Total</t>
  </si>
  <si>
    <t>Jill Jenkins Total</t>
  </si>
  <si>
    <t>Jimmy Webster Total</t>
  </si>
  <si>
    <t>Joanna Pace Total</t>
  </si>
  <si>
    <t>Joanna Ramirez Total</t>
  </si>
  <si>
    <t>Jody Scoggins Total</t>
  </si>
  <si>
    <t>Joe Jarusinsky Total</t>
  </si>
  <si>
    <t>Joe Reed Total</t>
  </si>
  <si>
    <t>Joel Brown Jr Total</t>
  </si>
  <si>
    <t>Joel Burns Total</t>
  </si>
  <si>
    <t>John Derrick Total</t>
  </si>
  <si>
    <t>John Landreth Total</t>
  </si>
  <si>
    <t>John Prell Total</t>
  </si>
  <si>
    <t>John Williams Total</t>
  </si>
  <si>
    <t>Johnny Ramirez Total</t>
  </si>
  <si>
    <t>Jonathan Garza Total</t>
  </si>
  <si>
    <t>Jonathan Grant Total</t>
  </si>
  <si>
    <t>Jordan Alders Total</t>
  </si>
  <si>
    <t>Jordan Hernandez Total</t>
  </si>
  <si>
    <t>Jordan Westerfeld Total</t>
  </si>
  <si>
    <t>Jose Silva Total</t>
  </si>
  <si>
    <t>Joseph Arvizu Total</t>
  </si>
  <si>
    <t>Joseph Etheredge Total</t>
  </si>
  <si>
    <t>Joseph Maxwell Total</t>
  </si>
  <si>
    <t>Joseph Rosas Total</t>
  </si>
  <si>
    <t>Josephine Greenen Total</t>
  </si>
  <si>
    <t>Josh Collier Total</t>
  </si>
  <si>
    <t>Judson Griffis Total</t>
  </si>
  <si>
    <t>Judy Sims Total</t>
  </si>
  <si>
    <t>Julie Ander Total</t>
  </si>
  <si>
    <t>Julie Blesener Total</t>
  </si>
  <si>
    <t>Julie Humphries Total</t>
  </si>
  <si>
    <t>Julie Pendergraph Total</t>
  </si>
  <si>
    <t>Justin Lynn Total</t>
  </si>
  <si>
    <t>Kadette Fossum Total</t>
  </si>
  <si>
    <t>Kaitlin Nelson Total</t>
  </si>
  <si>
    <t>Kaitlyn Cates Total</t>
  </si>
  <si>
    <t>Kam Parker Total</t>
  </si>
  <si>
    <t>Kara McLelland Total</t>
  </si>
  <si>
    <t>Kara Neely Total</t>
  </si>
  <si>
    <t>Kara Neely-Goble Total</t>
  </si>
  <si>
    <t>Karen Bernsen Total</t>
  </si>
  <si>
    <t>Karen Eskew Total</t>
  </si>
  <si>
    <t>Karen Schaeper Total</t>
  </si>
  <si>
    <t>Karl McNair Jr Total</t>
  </si>
  <si>
    <t>Karla Fraijo Total</t>
  </si>
  <si>
    <t>Katherine Elliott Total</t>
  </si>
  <si>
    <t>Katherine Martindale Total</t>
  </si>
  <si>
    <t>Katherine Snapp Total</t>
  </si>
  <si>
    <t>Kathryn Johnson Total</t>
  </si>
  <si>
    <t>Kathryn Townson Total</t>
  </si>
  <si>
    <t>Kathy Fleming Total</t>
  </si>
  <si>
    <t>Kathy Schroeder Total</t>
  </si>
  <si>
    <t>Katie Miller Total</t>
  </si>
  <si>
    <t>Katie Snapp Total</t>
  </si>
  <si>
    <t>Kela Cook Crowell Total</t>
  </si>
  <si>
    <t>Kelli Schwake Total</t>
  </si>
  <si>
    <t>Kellie Gore Total</t>
  </si>
  <si>
    <t>Kelly Brooks Total</t>
  </si>
  <si>
    <t>Kelly Lauderdale Total</t>
  </si>
  <si>
    <t>Kelly Toney Total</t>
  </si>
  <si>
    <t>Kelly Walton Total</t>
  </si>
  <si>
    <t>Kelsey Faith Total</t>
  </si>
  <si>
    <t>Kelsey Glaesmann Total</t>
  </si>
  <si>
    <t>Kenneth Cash Total</t>
  </si>
  <si>
    <t>Kenneth Castello Total</t>
  </si>
  <si>
    <t>Kenneth Hodges Total</t>
  </si>
  <si>
    <t>Kenneth Willits Total</t>
  </si>
  <si>
    <t>Kesleigh Castle Total</t>
  </si>
  <si>
    <t>Kevin Barrera Total</t>
  </si>
  <si>
    <t>Kevin Collins Total</t>
  </si>
  <si>
    <t>Kevin Vander Woude Total</t>
  </si>
  <si>
    <t>Kim Adams Total</t>
  </si>
  <si>
    <t>Kim Gore Total</t>
  </si>
  <si>
    <t>Kimberly Beatty Total</t>
  </si>
  <si>
    <t>Kimberly Fowler Total</t>
  </si>
  <si>
    <t>Kimberly Galvan Total</t>
  </si>
  <si>
    <t>Kimberly Moorhead Total</t>
  </si>
  <si>
    <t>Kimberly Rumfield Total</t>
  </si>
  <si>
    <t>Kimberly Scoggins Total</t>
  </si>
  <si>
    <t>Kimi Fowler Total</t>
  </si>
  <si>
    <t>Kinsey Moberg Total</t>
  </si>
  <si>
    <t>Kirk Regian Total</t>
  </si>
  <si>
    <t>Kodi Elwood Total</t>
  </si>
  <si>
    <t>Kolbey Carpenter Total</t>
  </si>
  <si>
    <t>Kris Dolezel Total</t>
  </si>
  <si>
    <t>Kris Radcliffe Total</t>
  </si>
  <si>
    <t>Krista Thomas Total</t>
  </si>
  <si>
    <t>Kristal Watkins Total</t>
  </si>
  <si>
    <t>Kristen Rowin Total</t>
  </si>
  <si>
    <t>Kristi Baker Total</t>
  </si>
  <si>
    <t>Kristin Bolfing Volcik Total</t>
  </si>
  <si>
    <t>Kristin Clements Total</t>
  </si>
  <si>
    <t>Kristina Holloway Total</t>
  </si>
  <si>
    <t>Kristy Hollingsworth Total</t>
  </si>
  <si>
    <t>Kyla Dieterich Total</t>
  </si>
  <si>
    <t>Kyle Begor Total</t>
  </si>
  <si>
    <t>Kyle Eastland Total</t>
  </si>
  <si>
    <t>Kyle Paschall Total</t>
  </si>
  <si>
    <t>Kyndra Padilla Total</t>
  </si>
  <si>
    <t>Lacey Moss Total</t>
  </si>
  <si>
    <t>Lacey Whitehouse Total</t>
  </si>
  <si>
    <t>Lance Donaldson Total</t>
  </si>
  <si>
    <t>Landon Tucker Total</t>
  </si>
  <si>
    <t>Larry Hurley Total</t>
  </si>
  <si>
    <t>Larry Pelham Total</t>
  </si>
  <si>
    <t>Larry Wayman Total</t>
  </si>
  <si>
    <t>Laura Parker Total</t>
  </si>
  <si>
    <t>Laurie Zimmerman Total</t>
  </si>
  <si>
    <t>Lee McLelland Total</t>
  </si>
  <si>
    <t>Lem Brown Total</t>
  </si>
  <si>
    <t>Lenard Betts Total</t>
  </si>
  <si>
    <t>Les Cody Total</t>
  </si>
  <si>
    <t>Lesa Magness Hancock Total</t>
  </si>
  <si>
    <t>Leslie Edwards Total</t>
  </si>
  <si>
    <t>Leslie Graham Total</t>
  </si>
  <si>
    <t>Leslie Mooney Total</t>
  </si>
  <si>
    <t>Lezlie Roark Total</t>
  </si>
  <si>
    <t>Lili McDevitt Total</t>
  </si>
  <si>
    <t>Linda Alesi-Miller Total</t>
  </si>
  <si>
    <t>Linda Bloomquist Total</t>
  </si>
  <si>
    <t>Linda Harris Total</t>
  </si>
  <si>
    <t>Linda McDonald Total</t>
  </si>
  <si>
    <t>Linda Porter Total</t>
  </si>
  <si>
    <t>Lindsay Bawduniak Total</t>
  </si>
  <si>
    <t>Lindsey Wachsmann Total</t>
  </si>
  <si>
    <t>Lindsy Mortimer Total</t>
  </si>
  <si>
    <t>Lindzee Nunez Total</t>
  </si>
  <si>
    <t>Lisa Hooper Total</t>
  </si>
  <si>
    <t>Lisa Horn Total</t>
  </si>
  <si>
    <t>Lisa Monroe Total</t>
  </si>
  <si>
    <t>Lisa Prater Total</t>
  </si>
  <si>
    <t>Lisa Scott Total</t>
  </si>
  <si>
    <t>Lori Alambar Total</t>
  </si>
  <si>
    <t>Lori Hodges Total</t>
  </si>
  <si>
    <t>Lori Martin Total</t>
  </si>
  <si>
    <t>Lori Richardson Total</t>
  </si>
  <si>
    <t>Lori Roller Total</t>
  </si>
  <si>
    <t>Lori Romero Total</t>
  </si>
  <si>
    <t>Lori Tims Total</t>
  </si>
  <si>
    <t>Luleita Gray Total</t>
  </si>
  <si>
    <t>Lute Sullins Total</t>
  </si>
  <si>
    <t>Lyndsey Kirkgard Total</t>
  </si>
  <si>
    <t>Maegan Pennington Total</t>
  </si>
  <si>
    <t>Maggie Beseda Total</t>
  </si>
  <si>
    <t>Malisa Spivey Total</t>
  </si>
  <si>
    <t>Mallory Poe Total</t>
  </si>
  <si>
    <t>Mandy Petersen Total</t>
  </si>
  <si>
    <t>Marc Mashek Total</t>
  </si>
  <si>
    <t>Marcia Bennett Total</t>
  </si>
  <si>
    <t>Margaret Erwin Total</t>
  </si>
  <si>
    <t>Margaret Gatlin Total</t>
  </si>
  <si>
    <t>Margot Foster Total</t>
  </si>
  <si>
    <t>Maria Vielma Total</t>
  </si>
  <si>
    <t>Mariano Medina Total</t>
  </si>
  <si>
    <t>Marilee Kahler Total</t>
  </si>
  <si>
    <t>Mario Cruz-Gonzalez Total</t>
  </si>
  <si>
    <t>Marisa Barrett Total</t>
  </si>
  <si>
    <t>Marissa Davenport Total</t>
  </si>
  <si>
    <t>Maritza Perez Total</t>
  </si>
  <si>
    <t>Mark Bowles Total</t>
  </si>
  <si>
    <t>Mark Felton Total</t>
  </si>
  <si>
    <t>Mark Helm Total</t>
  </si>
  <si>
    <t>Mark Mahler Total</t>
  </si>
  <si>
    <t>Mark Maynard Total</t>
  </si>
  <si>
    <t>Marlen Maldonado Castillo Total</t>
  </si>
  <si>
    <t>Marshall Gummelt Total</t>
  </si>
  <si>
    <t>Martha Kate Gunn Total</t>
  </si>
  <si>
    <t>Mary Boggess Total</t>
  </si>
  <si>
    <t>Mary Brown Total</t>
  </si>
  <si>
    <t>Mary Cunningham-Hilliard Total</t>
  </si>
  <si>
    <t>Mary Montgomery Total</t>
  </si>
  <si>
    <t>Mary Snokhous Total</t>
  </si>
  <si>
    <t>Mary Tepe Total</t>
  </si>
  <si>
    <t>Matt Patterson Total</t>
  </si>
  <si>
    <t>Matthew Hardy Total</t>
  </si>
  <si>
    <t>Matthew Malavanti Total</t>
  </si>
  <si>
    <t>Matthew Martinez Total</t>
  </si>
  <si>
    <t>Matthew McLeod Total</t>
  </si>
  <si>
    <t>Matthew Melancon Total</t>
  </si>
  <si>
    <t>Matthew Stufflebeam Total</t>
  </si>
  <si>
    <t>Maura Sheehy Total</t>
  </si>
  <si>
    <t>Max Nolen Total</t>
  </si>
  <si>
    <t>Mayra Perez Total</t>
  </si>
  <si>
    <t>Meagan Nichols Total</t>
  </si>
  <si>
    <t>Megan Fisher Total</t>
  </si>
  <si>
    <t>Megan Marks Total</t>
  </si>
  <si>
    <t>Megan Miller Total</t>
  </si>
  <si>
    <t>Megan Sheffield Total</t>
  </si>
  <si>
    <t>Melanie Dubendorff Total</t>
  </si>
  <si>
    <t>Melanie Holloway Total</t>
  </si>
  <si>
    <t>Melinda Minor Total</t>
  </si>
  <si>
    <t>Melissa Graham Total</t>
  </si>
  <si>
    <t>Melissa Harrell Total</t>
  </si>
  <si>
    <t>Melissa Miller Total</t>
  </si>
  <si>
    <t>Melissa Youmans Total</t>
  </si>
  <si>
    <t>Meredith Harmon Total</t>
  </si>
  <si>
    <t>Michael Knoebel Total</t>
  </si>
  <si>
    <t>Michael Mahler Total</t>
  </si>
  <si>
    <t>Michael Millard Total</t>
  </si>
  <si>
    <t>Michael Romano Total</t>
  </si>
  <si>
    <t>Michael Sanders Total</t>
  </si>
  <si>
    <t>Michael Schumaker Total</t>
  </si>
  <si>
    <t>Michael Sikes Total</t>
  </si>
  <si>
    <t>Michael Taylor Total</t>
  </si>
  <si>
    <t>Michelle Gonzalez Total</t>
  </si>
  <si>
    <t>Michelle Loden Total</t>
  </si>
  <si>
    <t>Michelle Yglecias Total</t>
  </si>
  <si>
    <t>Mickey Lavy Total</t>
  </si>
  <si>
    <t>Miguel Valverde Total</t>
  </si>
  <si>
    <t>Mike Kittrell Total</t>
  </si>
  <si>
    <t>Mike Meadows Total</t>
  </si>
  <si>
    <t>Mike Reaves Total</t>
  </si>
  <si>
    <t>Mike Sims Total</t>
  </si>
  <si>
    <t>Milidtza Guerrero Total</t>
  </si>
  <si>
    <t>Milka Corpus Total</t>
  </si>
  <si>
    <t>Mindy Brunton Total</t>
  </si>
  <si>
    <t>Misty Nardell Total</t>
  </si>
  <si>
    <t>Mitzi Eves Total</t>
  </si>
  <si>
    <t>Molly Howard Total</t>
  </si>
  <si>
    <t>Monica Gonzales Total</t>
  </si>
  <si>
    <t>Morgan Purcell Total</t>
  </si>
  <si>
    <t>Morgan Tindle Total</t>
  </si>
  <si>
    <t>Nadine Nixson Total</t>
  </si>
  <si>
    <t>Nanci Gilbert Total</t>
  </si>
  <si>
    <t>Natalie Morphew Total</t>
  </si>
  <si>
    <t>Natalie Nigro Total</t>
  </si>
  <si>
    <t>NaToya Alexander Total</t>
  </si>
  <si>
    <t>Nelson Speed Total</t>
  </si>
  <si>
    <t>Nicholas Schwedock II Total</t>
  </si>
  <si>
    <t>Nicholas Schwedock II M Total</t>
  </si>
  <si>
    <t>Nikki Popko Total</t>
  </si>
  <si>
    <t>NO Solds Total</t>
  </si>
  <si>
    <t>Pam Whitworth Total</t>
  </si>
  <si>
    <t>Pamela Folsom Total</t>
  </si>
  <si>
    <t>Pamela Leonard Total</t>
  </si>
  <si>
    <t>Pamela Tucker Total</t>
  </si>
  <si>
    <t>Pat Adams Total</t>
  </si>
  <si>
    <t>Pat Grimm Total</t>
  </si>
  <si>
    <t>Pat Nix Total</t>
  </si>
  <si>
    <t>Patricia Meadows Total</t>
  </si>
  <si>
    <t>Patricia Quick Total</t>
  </si>
  <si>
    <t>Patrick Pendley Total</t>
  </si>
  <si>
    <t>Patrick Stanford Total</t>
  </si>
  <si>
    <t>Paul Sauer Total</t>
  </si>
  <si>
    <t>Paula Burgamy Total</t>
  </si>
  <si>
    <t>Paula Guthrie Total</t>
  </si>
  <si>
    <t>Paula Mohan Total</t>
  </si>
  <si>
    <t>Paula Roaten Total</t>
  </si>
  <si>
    <t>Paulette Hessel Total</t>
  </si>
  <si>
    <t>Peggy Harris Total</t>
  </si>
  <si>
    <t>Penny Corona Total</t>
  </si>
  <si>
    <t>Penny Ostrom Total</t>
  </si>
  <si>
    <t>Pete Arvizu Total</t>
  </si>
  <si>
    <t>Phyllis Wieser Total</t>
  </si>
  <si>
    <t>Poet Evans-Colliver Total</t>
  </si>
  <si>
    <t>Polly Hedrick Total</t>
  </si>
  <si>
    <t>Polly Paton Total</t>
  </si>
  <si>
    <t>Quinton Locklin Total</t>
  </si>
  <si>
    <t>Ralph Dekle II Total</t>
  </si>
  <si>
    <t>Randy Kling Total</t>
  </si>
  <si>
    <t>Randy Vines Total</t>
  </si>
  <si>
    <t>Ray Watson Total</t>
  </si>
  <si>
    <t>Raymond Wiggins Total</t>
  </si>
  <si>
    <t>Reagan Franco Total</t>
  </si>
  <si>
    <t>Rebecca Morley Gesufatto Total</t>
  </si>
  <si>
    <t>Regina Hawkins Total</t>
  </si>
  <si>
    <t>Renee Gillette Total</t>
  </si>
  <si>
    <t>Renetta Degrate Total</t>
  </si>
  <si>
    <t>Rhonda Collier Total</t>
  </si>
  <si>
    <t>Rhonda Dunlap Total</t>
  </si>
  <si>
    <t>Riane Nix Total</t>
  </si>
  <si>
    <t>Richard Cundieff Total</t>
  </si>
  <si>
    <t>Richard Hollingsworth Total</t>
  </si>
  <si>
    <t>Richard Major Total</t>
  </si>
  <si>
    <t>Richard Shelton Total</t>
  </si>
  <si>
    <t>Richard Sulak Total</t>
  </si>
  <si>
    <t>Richie Campbell Total</t>
  </si>
  <si>
    <t>Rick Hines Total</t>
  </si>
  <si>
    <t>Rick Mitchell Total</t>
  </si>
  <si>
    <t>Ricky Gates Total</t>
  </si>
  <si>
    <t>Rob Mink Total</t>
  </si>
  <si>
    <t>Robert Barben Total</t>
  </si>
  <si>
    <t>Robert Hook Total</t>
  </si>
  <si>
    <t>Robin Hartberg Total</t>
  </si>
  <si>
    <t>Robin Shaw Total</t>
  </si>
  <si>
    <t>Robyn Neel Total</t>
  </si>
  <si>
    <t>Robyn Wilbanks Total</t>
  </si>
  <si>
    <t>Roman Novian Total</t>
  </si>
  <si>
    <t>Ron Anderson Total</t>
  </si>
  <si>
    <t>Rose Shook Total</t>
  </si>
  <si>
    <t>Russell Trippet Total</t>
  </si>
  <si>
    <t>Ryan Gibson Total</t>
  </si>
  <si>
    <t>Sabrina Camacho Total</t>
  </si>
  <si>
    <t>Sadie Freerksen Total</t>
  </si>
  <si>
    <t>Salvador Guajardo III Total</t>
  </si>
  <si>
    <t>Samuel Beasley Total</t>
  </si>
  <si>
    <t>Sandra Melton Total</t>
  </si>
  <si>
    <t>Sandy Jordan Total</t>
  </si>
  <si>
    <t>Sandy Rodgers Total</t>
  </si>
  <si>
    <t>Sara Smith Total</t>
  </si>
  <si>
    <t>Sarah Martin Total</t>
  </si>
  <si>
    <t>Sarah Wiggins Total</t>
  </si>
  <si>
    <t>Scarlett Towery Total</t>
  </si>
  <si>
    <t>Scott Holloway Total</t>
  </si>
  <si>
    <t>Scott Smith Total</t>
  </si>
  <si>
    <t>Scott Spivey Total</t>
  </si>
  <si>
    <t>Sean McCann Total</t>
  </si>
  <si>
    <t>Shana Deskins Total</t>
  </si>
  <si>
    <t>Shannon Gamble Total</t>
  </si>
  <si>
    <t>Sharon Higbee Total</t>
  </si>
  <si>
    <t>Sharon Kerr Total</t>
  </si>
  <si>
    <t>Sharon Nisbet Total</t>
  </si>
  <si>
    <t>Sharon Wolfe Total</t>
  </si>
  <si>
    <t>Shauna Canalez Total</t>
  </si>
  <si>
    <t>Sheena Berry Total</t>
  </si>
  <si>
    <t>Sheila Beyer-Zawacki Total</t>
  </si>
  <si>
    <t>Sheila Jones Total</t>
  </si>
  <si>
    <t>Sheila Stewart Total</t>
  </si>
  <si>
    <t>Shelby Sutton Total</t>
  </si>
  <si>
    <t>Sheldon Anderson Total</t>
  </si>
  <si>
    <t>Shelly Earhart Total</t>
  </si>
  <si>
    <t>Shelly Negrete Total</t>
  </si>
  <si>
    <t>Shelly Salas Total</t>
  </si>
  <si>
    <t>Shelly Stone Total</t>
  </si>
  <si>
    <t>Sherman Williams Total</t>
  </si>
  <si>
    <t>Sherri Elwood Total</t>
  </si>
  <si>
    <t>Sherry Pattillo Total</t>
  </si>
  <si>
    <t>Shirley Black Total</t>
  </si>
  <si>
    <t>Sidney Carlisle Total</t>
  </si>
  <si>
    <t>Stacey Boiles Total</t>
  </si>
  <si>
    <t>Stacy Clark Total</t>
  </si>
  <si>
    <t>Stacy Shilling Total</t>
  </si>
  <si>
    <t>Stacy Whitney Total</t>
  </si>
  <si>
    <t>Stanley Waldrip Total</t>
  </si>
  <si>
    <t>Stefanie Warneke Total</t>
  </si>
  <si>
    <t>Stephanie Hendrickson Total</t>
  </si>
  <si>
    <t>Stephanie Jackson Total</t>
  </si>
  <si>
    <t>Stephen Morton Total</t>
  </si>
  <si>
    <t>Stephen Smith Total</t>
  </si>
  <si>
    <t>Steve Cunningham Total</t>
  </si>
  <si>
    <t>Steve Dickerson Total</t>
  </si>
  <si>
    <t>Steve Grant Total</t>
  </si>
  <si>
    <t>Steven Johnson Total</t>
  </si>
  <si>
    <t>Stevie Sheffield Total</t>
  </si>
  <si>
    <t>Sue Milam Reed Total</t>
  </si>
  <si>
    <t>Susan Beene Nokes Total</t>
  </si>
  <si>
    <t>Susan Hutchens Total</t>
  </si>
  <si>
    <t>Susan Sharp Total</t>
  </si>
  <si>
    <t>Synthia Slaughter Total</t>
  </si>
  <si>
    <t>Tami Nutall Jefferson Total</t>
  </si>
  <si>
    <t>Tammy Cathey Total</t>
  </si>
  <si>
    <t>Tammy Houser Total</t>
  </si>
  <si>
    <t>Tammy Nowlain Total</t>
  </si>
  <si>
    <t>Tammy Regian Total</t>
  </si>
  <si>
    <t>Tanya Murphy Total</t>
  </si>
  <si>
    <t>Tara Campbell Total</t>
  </si>
  <si>
    <t>Tara Passini Total</t>
  </si>
  <si>
    <t>Taylor Allen Total</t>
  </si>
  <si>
    <t>Taylor Friedman Total</t>
  </si>
  <si>
    <t>Taylor Holmes Total</t>
  </si>
  <si>
    <t>Taylor McGough Total</t>
  </si>
  <si>
    <t>Taylor McKinley Total</t>
  </si>
  <si>
    <t>Taylor Ratliff Total</t>
  </si>
  <si>
    <t>Tera Kiger Total</t>
  </si>
  <si>
    <t>Teresa Dickenson Total</t>
  </si>
  <si>
    <t>Teresa Hykel Total</t>
  </si>
  <si>
    <t>Teresa Muirhead Total</t>
  </si>
  <si>
    <t>Terri Geisler Total</t>
  </si>
  <si>
    <t>Terri Murphy Total</t>
  </si>
  <si>
    <t>Terri Nix Total</t>
  </si>
  <si>
    <t>Terrie Alcala Total</t>
  </si>
  <si>
    <t>Terrie McCartney Total</t>
  </si>
  <si>
    <t>Terry Harris Total</t>
  </si>
  <si>
    <t>Terry Holdbrook Total</t>
  </si>
  <si>
    <t>Thomas Brooks Total</t>
  </si>
  <si>
    <t>Thomas Hanson Total</t>
  </si>
  <si>
    <t>Tiffany Edgecomb Total</t>
  </si>
  <si>
    <t>Tiffany Shelton Total</t>
  </si>
  <si>
    <t>Tiffanye Harrell Total</t>
  </si>
  <si>
    <t>Timothy Goss Total</t>
  </si>
  <si>
    <t>Tina Canfield Total</t>
  </si>
  <si>
    <t>Tina Freeman Total</t>
  </si>
  <si>
    <t>Tom Hooker Total</t>
  </si>
  <si>
    <t>Tom Robb Jr Total</t>
  </si>
  <si>
    <t>Tommy Corley Total</t>
  </si>
  <si>
    <t>Tony Marquez Total</t>
  </si>
  <si>
    <t>Tony Miles Total</t>
  </si>
  <si>
    <t>Tonya Jarvis Total</t>
  </si>
  <si>
    <t>Towne Adams Total</t>
  </si>
  <si>
    <t>Tracy Bentley Total</t>
  </si>
  <si>
    <t>Tracy Loggins Total</t>
  </si>
  <si>
    <t>Tracy Miller Total</t>
  </si>
  <si>
    <t>Tracy Morris Total</t>
  </si>
  <si>
    <t>Trammell Kelly Total</t>
  </si>
  <si>
    <t>Travis Baucom Total</t>
  </si>
  <si>
    <t>Travis Kaddatz Total</t>
  </si>
  <si>
    <t>Trent Huffhines Total</t>
  </si>
  <si>
    <t>Trey Holdbrook Total</t>
  </si>
  <si>
    <t>Tricia Propes Total</t>
  </si>
  <si>
    <t>Trish Griffin Total</t>
  </si>
  <si>
    <t>Trisha Menchu Total</t>
  </si>
  <si>
    <t>Troy Behringer Total</t>
  </si>
  <si>
    <t>Troy Sorenson Total</t>
  </si>
  <si>
    <t>Trudy Sheffield Total</t>
  </si>
  <si>
    <t>Ty Parker Total</t>
  </si>
  <si>
    <t>Tyler Anderson Total</t>
  </si>
  <si>
    <t>Tynna Dixon Total</t>
  </si>
  <si>
    <t>Valeria Collins Total</t>
  </si>
  <si>
    <t>Valerie Waitley Total</t>
  </si>
  <si>
    <t>Valerie Warschak Total</t>
  </si>
  <si>
    <t>Vernon Machardy Total</t>
  </si>
  <si>
    <t>Vicki Hixon-Cross Total</t>
  </si>
  <si>
    <t>Vickie Griffin Total</t>
  </si>
  <si>
    <t>Vicky Gonzales Total</t>
  </si>
  <si>
    <t>Victor Olvera Total</t>
  </si>
  <si>
    <t>Victoria Herline Total</t>
  </si>
  <si>
    <t>Waldo Hernandez Total</t>
  </si>
  <si>
    <t>Wanda Freeze Total</t>
  </si>
  <si>
    <t>Wendy Kirby Total</t>
  </si>
  <si>
    <t>Wesley Roberts Total</t>
  </si>
  <si>
    <t>Whitney Ellis Total</t>
  </si>
  <si>
    <t>William Crawshaw Total</t>
  </si>
  <si>
    <t>William Vernon Total</t>
  </si>
  <si>
    <t>Woody Rogers Jr. Total</t>
  </si>
  <si>
    <t>Xavier Arroyo-Soto Total</t>
  </si>
  <si>
    <t>Yvonne Curtis Total</t>
  </si>
  <si>
    <t>Zachary Backor Total</t>
  </si>
  <si>
    <t>Grand Total</t>
  </si>
  <si>
    <t>24:15 Realty Total</t>
  </si>
  <si>
    <t>316 Realty Group Total</t>
  </si>
  <si>
    <t>AG Real Estate &amp; Associates Total</t>
  </si>
  <si>
    <t>Alamo Real Estate Total</t>
  </si>
  <si>
    <t>All City Real Estate Total</t>
  </si>
  <si>
    <t>Amazing Realty LLC Total</t>
  </si>
  <si>
    <t>AT Home Texas Real Estate Total</t>
  </si>
  <si>
    <t>Bartlett Real Estate Total</t>
  </si>
  <si>
    <t>Baylor University Real Estate Services Total</t>
  </si>
  <si>
    <t>Bear Real Estate Services Total</t>
  </si>
  <si>
    <t>Bentwood Realty Total</t>
  </si>
  <si>
    <t>Berkshire Hathaway Texas Realty Total</t>
  </si>
  <si>
    <t>Better Homes and Gardens Total</t>
  </si>
  <si>
    <t>Bluebonnet Properties Inc. Total</t>
  </si>
  <si>
    <t>Bosque Real Estate, Inc. Total</t>
  </si>
  <si>
    <t>Bramlett Residential Real Estate Total</t>
  </si>
  <si>
    <t>Brautigan Realty Total</t>
  </si>
  <si>
    <t>Brazos Valley Real Estate Total</t>
  </si>
  <si>
    <t>Brazos Valley, REALTORS Total</t>
  </si>
  <si>
    <t>Bridge Realty Total</t>
  </si>
  <si>
    <t>Briggs Freeman Sotheby's Int'l Total</t>
  </si>
  <si>
    <t>Brothers Management Total</t>
  </si>
  <si>
    <t>Brown Real Estate Total</t>
  </si>
  <si>
    <t>Bruce, Realtors Total</t>
  </si>
  <si>
    <t>Burns Real Estate Services Total</t>
  </si>
  <si>
    <t>Camille Johnson, REALTORS Total</t>
  </si>
  <si>
    <t>Campus, REALTORS Total</t>
  </si>
  <si>
    <t>Carbajal Realty Total</t>
  </si>
  <si>
    <t>Carlisle Real Estate Total</t>
  </si>
  <si>
    <t>Castle Creek Realty Total</t>
  </si>
  <si>
    <t>Central Metro Realty Total</t>
  </si>
  <si>
    <t>Central Realty Total</t>
  </si>
  <si>
    <t>Central Texas Auction Services Total</t>
  </si>
  <si>
    <t>Century 21 Randall Morris &amp; Assoc Total</t>
  </si>
  <si>
    <t>CIF Real Estate Services, Inc. Total</t>
  </si>
  <si>
    <t>Coldwell Banker Apex, REALTORS Total</t>
  </si>
  <si>
    <t>Competitive Edge Realty LLC Total</t>
  </si>
  <si>
    <t>Cook Appraisals, Inc Total</t>
  </si>
  <si>
    <t>Copper Oak Real Estate, LLC Total</t>
  </si>
  <si>
    <t>Coque Gibson's Real Estate Company Total</t>
  </si>
  <si>
    <t>Cornerstone Group Total</t>
  </si>
  <si>
    <t>Covington Real Estate Total</t>
  </si>
  <si>
    <t>Creekview Realty Total</t>
  </si>
  <si>
    <t>Custom Real Estate Company Total</t>
  </si>
  <si>
    <t>Dana Fadal Realty Total</t>
  </si>
  <si>
    <t>Dark Horse Realty Total</t>
  </si>
  <si>
    <t>Darren McKethan, REALTORS Total</t>
  </si>
  <si>
    <t>Degrate Realty Total</t>
  </si>
  <si>
    <t>Duck Brothers Real Estate Total</t>
  </si>
  <si>
    <t>EASTER AND EASTER REALTORS Total</t>
  </si>
  <si>
    <t>Edmond Fadal Real Estate Total</t>
  </si>
  <si>
    <t>Equity Home Team Total</t>
  </si>
  <si>
    <t>ERA Colonial Real Estate Total</t>
  </si>
  <si>
    <t>ERA Courtyard Real Estate Total</t>
  </si>
  <si>
    <t>Erath Realty Total</t>
  </si>
  <si>
    <t>EST8 Homes Total</t>
  </si>
  <si>
    <t>Exit Superior Realty Total</t>
  </si>
  <si>
    <t>Exp Realty LLC Total</t>
  </si>
  <si>
    <t>Fathom Realty, LLC Total</t>
  </si>
  <si>
    <t>Fireside Realtors Total</t>
  </si>
  <si>
    <t>Foster Properties Total</t>
  </si>
  <si>
    <t>Front Gate Properties Total</t>
  </si>
  <si>
    <t>Front Porch Realty Total</t>
  </si>
  <si>
    <t>Gatlin, Realtors Total</t>
  </si>
  <si>
    <t>Gore Real Estate Group Total</t>
  </si>
  <si>
    <t>Graceland Real Estate Total</t>
  </si>
  <si>
    <t>Graham &amp; Co Realty Group Total</t>
  </si>
  <si>
    <t>Greater Waco Realty, Inc. Total</t>
  </si>
  <si>
    <t>Green Oaks Realty Total</t>
  </si>
  <si>
    <t>Hallmark Realty Total</t>
  </si>
  <si>
    <t>Hamby, Beverly Realty Total</t>
  </si>
  <si>
    <t>Harrell Residential Total</t>
  </si>
  <si>
    <t>Hart, REALTORS Total</t>
  </si>
  <si>
    <t>Heart of Texas Realty Total</t>
  </si>
  <si>
    <t>Helms and Miller, Realtors Total</t>
  </si>
  <si>
    <t>Heritage Real Estate Total</t>
  </si>
  <si>
    <t>HIS Group LLC Total</t>
  </si>
  <si>
    <t>HoM Realty Total</t>
  </si>
  <si>
    <t>HomeLand Realty Total</t>
  </si>
  <si>
    <t>Homes By Lainie Real Estate Group Total</t>
  </si>
  <si>
    <t>J R Grace Realty Total</t>
  </si>
  <si>
    <t>Jana Nors Real Estate Total</t>
  </si>
  <si>
    <t>Joel Brown Total</t>
  </si>
  <si>
    <t>John Bawduniak Total</t>
  </si>
  <si>
    <t>Johnson Agency Total</t>
  </si>
  <si>
    <t>JP and Associates Arlington Total</t>
  </si>
  <si>
    <t>JP and Associates Fort Worth Total</t>
  </si>
  <si>
    <t>JP and Associates Forth Worth Total</t>
  </si>
  <si>
    <t>Judson Griffis Real Estate Total</t>
  </si>
  <si>
    <t>Julie Siddons, REALTORS Total</t>
  </si>
  <si>
    <t>Keeping It Realty Total</t>
  </si>
  <si>
    <t>Keller Williams Realty - Waco Total</t>
  </si>
  <si>
    <t>Keller Williams Realty Austin NW Total</t>
  </si>
  <si>
    <t>Keller Williams Realty Austin SW Total</t>
  </si>
  <si>
    <t>Keller Williams Realty Coppell Total</t>
  </si>
  <si>
    <t>Keller Williams Realty Ellis Co Total</t>
  </si>
  <si>
    <t>Keller Williams Realty Greater Northwest Total</t>
  </si>
  <si>
    <t>Keller Williams Realty GT Total</t>
  </si>
  <si>
    <t>Keller Williams Realty Lake Tr Total</t>
  </si>
  <si>
    <t>Keller Williams Signature Total</t>
  </si>
  <si>
    <t>Kelly, Realtors Total</t>
  </si>
  <si>
    <t>Key Real Estate Services Total</t>
  </si>
  <si>
    <t>Knob &amp; Key Realty Partners, LLC Total</t>
  </si>
  <si>
    <t>Lake Country Real Estate Total</t>
  </si>
  <si>
    <t>Legacy Land &amp; Ranches Total</t>
  </si>
  <si>
    <t>ListingResults.com Total</t>
  </si>
  <si>
    <t>ListingSpark Total</t>
  </si>
  <si>
    <t>Local Life Realty Total</t>
  </si>
  <si>
    <t>M.L. Sanders Realty Total</t>
  </si>
  <si>
    <t>Magnolia Realty Total</t>
  </si>
  <si>
    <t>Marak Realty Total</t>
  </si>
  <si>
    <t>Mark Maynard Realty Total</t>
  </si>
  <si>
    <t>Mike Romano, REALTOR Total</t>
  </si>
  <si>
    <t>Millard Real Estate Advisors, Inc. Total</t>
  </si>
  <si>
    <t>Muirhead Ranch &amp; Realty Total</t>
  </si>
  <si>
    <t>Native Real Estate Total</t>
  </si>
  <si>
    <t>NO SOLDS Total</t>
  </si>
  <si>
    <t>Paramount Realty &amp; Management Total</t>
  </si>
  <si>
    <t>Paschall, Skipper &amp; Associates Total</t>
  </si>
  <si>
    <t>Paton Real Estate Total</t>
  </si>
  <si>
    <t>Pinnacle Realty Advisors Total</t>
  </si>
  <si>
    <t>Premier, REALTORS Total</t>
  </si>
  <si>
    <t>Properties Plus Total</t>
  </si>
  <si>
    <t>Quick &amp; Associates, Realtors Total</t>
  </si>
  <si>
    <t>Re/Max Centex, REALTORS Total</t>
  </si>
  <si>
    <t>RE/MAX Family Total</t>
  </si>
  <si>
    <t>RE/MAX Roya Total</t>
  </si>
  <si>
    <t>Re/Max Temple-Belton Total</t>
  </si>
  <si>
    <t>Real Time Investments, LLC Total</t>
  </si>
  <si>
    <t>Realty Plus - Groesbeck Total</t>
  </si>
  <si>
    <t>Realty Plus - Mexia Total</t>
  </si>
  <si>
    <t>Red Oak Properties Total</t>
  </si>
  <si>
    <t>ReMax Heartland Total</t>
  </si>
  <si>
    <t>RMC Realty Total</t>
  </si>
  <si>
    <t>Rockin' KH Properties, LLC Total</t>
  </si>
  <si>
    <t>Rodney Dunn Co., Inc Total</t>
  </si>
  <si>
    <t>Ron Henderson R.E. Total</t>
  </si>
  <si>
    <t>Rydell Real Estate Total</t>
  </si>
  <si>
    <t>Sadler Land and Realty Total</t>
  </si>
  <si>
    <t>Sauer &amp; Associates, Inc. Total</t>
  </si>
  <si>
    <t>Slovak Realty Total</t>
  </si>
  <si>
    <t>Sojourn Enterprises Total</t>
  </si>
  <si>
    <t>Sold On Realty Total</t>
  </si>
  <si>
    <t>Speed, Realtors Total</t>
  </si>
  <si>
    <t>Spivey Real Estate Total</t>
  </si>
  <si>
    <t>Stanford Properties Total</t>
  </si>
  <si>
    <t>Steve Grant Real Estate, LLC Total</t>
  </si>
  <si>
    <t>Stokes Realty, LLC Total</t>
  </si>
  <si>
    <t>Stylecraft Builders, Inc. Total</t>
  </si>
  <si>
    <t>Sunburst Realty Total</t>
  </si>
  <si>
    <t>Synergy, Realtors Total</t>
  </si>
  <si>
    <t>Tejas Real Estate Total</t>
  </si>
  <si>
    <t>Texan Realty Total</t>
  </si>
  <si>
    <t>Texas Crossroads Realty, LLC Total</t>
  </si>
  <si>
    <t>Texas Farm &amp; Ranch Realty Total</t>
  </si>
  <si>
    <t>Texas Home Pro Realty Total</t>
  </si>
  <si>
    <t>Texas Premier Realty Total</t>
  </si>
  <si>
    <t>Texas Star Home &amp; Ranch Realty Total</t>
  </si>
  <si>
    <t>Texas Style Living Total</t>
  </si>
  <si>
    <t>The Conine Group, REALTORS Total</t>
  </si>
  <si>
    <t>The Pelham Group Total</t>
  </si>
  <si>
    <t>The Salas Team Realtors Total</t>
  </si>
  <si>
    <t>The Triliji Group Total</t>
  </si>
  <si>
    <t>Third Coast Properties Total</t>
  </si>
  <si>
    <t>Towne Adams, Realtors Total</t>
  </si>
  <si>
    <t>True Arrow Realty Total</t>
  </si>
  <si>
    <t>Turner Behringer, LLC Total</t>
  </si>
  <si>
    <t>Twin Bends, LLC Total</t>
  </si>
  <si>
    <t>Twin Lakes Ranch Realty Total</t>
  </si>
  <si>
    <t>Ultima Real Estate Total</t>
  </si>
  <si>
    <t>Versatile Real Estate Co. Total</t>
  </si>
  <si>
    <t>Vielma Realty Total</t>
  </si>
  <si>
    <t>Vision Realty Total</t>
  </si>
  <si>
    <t>Vista Real Estate Total</t>
  </si>
  <si>
    <t>Walter Pearce Real Estate Total</t>
  </si>
  <si>
    <t>Walzel Properties Total</t>
  </si>
  <si>
    <t>Wayne Long Total</t>
  </si>
  <si>
    <t>Weichert, Realtors - Realty Experts Total</t>
  </si>
  <si>
    <t>WHT Properties Total</t>
  </si>
  <si>
    <t>Woodlake Properties Total</t>
  </si>
  <si>
    <t>Woody Butler Properties Total</t>
  </si>
  <si>
    <t>Your Home Free LLC Total</t>
  </si>
  <si>
    <t>Office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</si>
</sst>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mm/dd/yyyy"/>
    <numFmt numFmtId="165" formatCode="&quot;$&quot;\ #,###,###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0" fontId="16" fillId="0" borderId="0" xfId="0" applyFon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398"/>
  <sheetViews>
    <sheetView zoomScale="115" zoomScaleNormal="115" workbookViewId="0">
      <pane ySplit="1" topLeftCell="A2" activePane="bottomLeft" state="frozen"/>
      <selection pane="bottomLeft" activeCell="J3377" sqref="J3377"/>
    </sheetView>
  </sheetViews>
  <sheetFormatPr defaultRowHeight="15" x14ac:dyDescent="0.25"/>
  <cols>
    <col min="5" max="5" width="29.85546875" customWidth="1"/>
    <col min="6" max="6" width="19.28515625" customWidth="1"/>
    <col min="9" max="9" width="14" customWidth="1"/>
    <col min="10" max="10" width="11.7109375" bestFit="1" customWidth="1"/>
    <col min="11" max="11" width="12.28515625" bestFit="1" customWidth="1"/>
    <col min="12" max="12" width="12.5703125" bestFit="1" customWidth="1"/>
    <col min="13" max="13" width="16.5703125" bestFit="1" customWidth="1"/>
  </cols>
  <sheetData>
    <row r="1" spans="1:2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17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10</v>
      </c>
      <c r="T1" s="3" t="s">
        <v>11</v>
      </c>
    </row>
    <row r="2" spans="1:20" x14ac:dyDescent="0.25">
      <c r="A2" t="s">
        <v>1469</v>
      </c>
      <c r="B2" t="s">
        <v>1470</v>
      </c>
      <c r="C2" t="s">
        <v>1391</v>
      </c>
      <c r="D2" t="s">
        <v>1392</v>
      </c>
      <c r="E2" t="s">
        <v>1393</v>
      </c>
      <c r="F2" t="s">
        <v>1471</v>
      </c>
      <c r="G2" t="s">
        <v>176</v>
      </c>
      <c r="H2">
        <v>76705</v>
      </c>
      <c r="I2" s="1">
        <v>43467</v>
      </c>
      <c r="J2" s="2">
        <v>135750</v>
      </c>
      <c r="K2" t="s">
        <v>7503</v>
      </c>
    </row>
    <row r="3" spans="1:20" x14ac:dyDescent="0.25">
      <c r="A3" t="s">
        <v>938</v>
      </c>
      <c r="B3" t="s">
        <v>64</v>
      </c>
      <c r="C3" t="s">
        <v>1895</v>
      </c>
      <c r="D3" t="s">
        <v>47</v>
      </c>
      <c r="E3" t="s">
        <v>2722</v>
      </c>
      <c r="F3" t="s">
        <v>2723</v>
      </c>
      <c r="G3" t="s">
        <v>1520</v>
      </c>
      <c r="H3">
        <v>76657</v>
      </c>
      <c r="I3" s="1">
        <v>43467</v>
      </c>
      <c r="J3" s="2">
        <v>105000</v>
      </c>
      <c r="K3">
        <v>20182608</v>
      </c>
      <c r="S3" t="b">
        <v>1</v>
      </c>
      <c r="T3" t="s">
        <v>7504</v>
      </c>
    </row>
    <row r="4" spans="1:20" x14ac:dyDescent="0.25">
      <c r="A4" t="s">
        <v>2979</v>
      </c>
      <c r="B4" t="s">
        <v>73</v>
      </c>
      <c r="C4" t="s">
        <v>712</v>
      </c>
      <c r="D4" t="s">
        <v>169</v>
      </c>
      <c r="E4" t="s">
        <v>4087</v>
      </c>
      <c r="F4" t="s">
        <v>4449</v>
      </c>
      <c r="G4" t="s">
        <v>2877</v>
      </c>
      <c r="H4">
        <v>76643</v>
      </c>
      <c r="I4" s="1">
        <v>43467</v>
      </c>
      <c r="J4" s="2">
        <v>233000</v>
      </c>
      <c r="K4">
        <v>20182762</v>
      </c>
      <c r="T4" t="s">
        <v>7507</v>
      </c>
    </row>
    <row r="5" spans="1:20" x14ac:dyDescent="0.25">
      <c r="A5" t="s">
        <v>778</v>
      </c>
      <c r="B5" t="s">
        <v>47</v>
      </c>
      <c r="C5" t="s">
        <v>719</v>
      </c>
      <c r="D5" t="s">
        <v>73</v>
      </c>
      <c r="E5" t="s">
        <v>4457</v>
      </c>
      <c r="F5" t="s">
        <v>4458</v>
      </c>
      <c r="G5" t="s">
        <v>176</v>
      </c>
      <c r="H5">
        <v>76712</v>
      </c>
      <c r="I5" s="1">
        <v>43467</v>
      </c>
      <c r="J5" s="2">
        <v>365000</v>
      </c>
      <c r="K5" t="s">
        <v>7503</v>
      </c>
    </row>
    <row r="6" spans="1:20" x14ac:dyDescent="0.25">
      <c r="A6" t="s">
        <v>3181</v>
      </c>
      <c r="B6" t="s">
        <v>58</v>
      </c>
      <c r="C6" t="s">
        <v>4463</v>
      </c>
      <c r="D6" t="s">
        <v>58</v>
      </c>
      <c r="E6" t="s">
        <v>4464</v>
      </c>
      <c r="F6" t="s">
        <v>4465</v>
      </c>
      <c r="G6" t="s">
        <v>176</v>
      </c>
      <c r="H6">
        <v>76712</v>
      </c>
      <c r="I6" s="1">
        <v>43467</v>
      </c>
      <c r="J6" s="2">
        <v>269000</v>
      </c>
      <c r="K6">
        <v>20191961</v>
      </c>
      <c r="S6" t="b">
        <v>1</v>
      </c>
      <c r="T6" t="s">
        <v>7504</v>
      </c>
    </row>
    <row r="7" spans="1:20" x14ac:dyDescent="0.25">
      <c r="A7" t="s">
        <v>51</v>
      </c>
      <c r="B7" t="s">
        <v>52</v>
      </c>
      <c r="C7" t="s">
        <v>432</v>
      </c>
      <c r="D7" t="s">
        <v>433</v>
      </c>
      <c r="E7" t="s">
        <v>6702</v>
      </c>
      <c r="F7" t="s">
        <v>6703</v>
      </c>
      <c r="G7" t="s">
        <v>176</v>
      </c>
      <c r="H7">
        <v>76711</v>
      </c>
      <c r="I7" s="1">
        <v>43467</v>
      </c>
      <c r="J7" s="2">
        <v>86500</v>
      </c>
      <c r="K7" t="s">
        <v>7503</v>
      </c>
    </row>
    <row r="8" spans="1:20" x14ac:dyDescent="0.25">
      <c r="A8" t="s">
        <v>974</v>
      </c>
      <c r="B8" t="s">
        <v>58</v>
      </c>
      <c r="C8" t="s">
        <v>178</v>
      </c>
      <c r="D8" t="s">
        <v>32</v>
      </c>
      <c r="E8" t="s">
        <v>6782</v>
      </c>
      <c r="F8" t="s">
        <v>6783</v>
      </c>
      <c r="G8" t="s">
        <v>176</v>
      </c>
      <c r="H8">
        <v>76706</v>
      </c>
      <c r="I8" s="1">
        <v>43467</v>
      </c>
      <c r="J8" s="2">
        <v>151800</v>
      </c>
      <c r="K8" t="s">
        <v>7503</v>
      </c>
    </row>
    <row r="9" spans="1:20" x14ac:dyDescent="0.25">
      <c r="A9" t="s">
        <v>1080</v>
      </c>
      <c r="B9" t="s">
        <v>1081</v>
      </c>
      <c r="C9" t="s">
        <v>2218</v>
      </c>
      <c r="D9" t="s">
        <v>2219</v>
      </c>
      <c r="E9" t="s">
        <v>6917</v>
      </c>
      <c r="F9" t="s">
        <v>6918</v>
      </c>
      <c r="G9" t="s">
        <v>2859</v>
      </c>
      <c r="H9">
        <v>76712</v>
      </c>
      <c r="I9" s="1">
        <v>43467</v>
      </c>
      <c r="J9" s="2">
        <v>179500</v>
      </c>
      <c r="K9" t="s">
        <v>7503</v>
      </c>
    </row>
    <row r="10" spans="1:20" x14ac:dyDescent="0.25">
      <c r="A10" t="s">
        <v>193</v>
      </c>
      <c r="B10" t="s">
        <v>194</v>
      </c>
      <c r="C10" t="s">
        <v>193</v>
      </c>
      <c r="D10" t="s">
        <v>194</v>
      </c>
      <c r="E10" t="s">
        <v>6926</v>
      </c>
      <c r="F10" t="s">
        <v>6927</v>
      </c>
      <c r="G10" t="s">
        <v>176</v>
      </c>
      <c r="H10">
        <v>76706</v>
      </c>
      <c r="I10" s="1">
        <v>43467</v>
      </c>
      <c r="J10" s="2">
        <v>165000</v>
      </c>
      <c r="K10" t="s">
        <v>7503</v>
      </c>
    </row>
    <row r="11" spans="1:20" x14ac:dyDescent="0.25">
      <c r="A11" t="s">
        <v>341</v>
      </c>
      <c r="B11" t="s">
        <v>47</v>
      </c>
      <c r="C11" t="s">
        <v>1895</v>
      </c>
      <c r="D11" t="s">
        <v>47</v>
      </c>
      <c r="E11" t="s">
        <v>7110</v>
      </c>
      <c r="F11" t="s">
        <v>7111</v>
      </c>
      <c r="G11" t="s">
        <v>1246</v>
      </c>
      <c r="H11">
        <v>76640</v>
      </c>
      <c r="I11" s="1">
        <v>43467</v>
      </c>
      <c r="J11" s="2">
        <v>135000</v>
      </c>
      <c r="K11" t="s">
        <v>7503</v>
      </c>
    </row>
    <row r="12" spans="1:20" x14ac:dyDescent="0.25">
      <c r="A12" t="s">
        <v>276</v>
      </c>
      <c r="B12" t="s">
        <v>73</v>
      </c>
      <c r="C12" t="s">
        <v>2326</v>
      </c>
      <c r="D12" t="s">
        <v>73</v>
      </c>
      <c r="E12" t="s">
        <v>6676</v>
      </c>
      <c r="F12" t="s">
        <v>6677</v>
      </c>
      <c r="G12" t="s">
        <v>176</v>
      </c>
      <c r="H12">
        <v>76710</v>
      </c>
      <c r="I12" s="1">
        <v>43468</v>
      </c>
      <c r="J12" s="2">
        <v>321500</v>
      </c>
      <c r="K12" t="s">
        <v>7503</v>
      </c>
    </row>
    <row r="13" spans="1:20" x14ac:dyDescent="0.25">
      <c r="A13" t="s">
        <v>1079</v>
      </c>
      <c r="B13" t="s">
        <v>169</v>
      </c>
      <c r="C13" t="s">
        <v>1080</v>
      </c>
      <c r="D13" t="s">
        <v>1081</v>
      </c>
      <c r="E13" t="s">
        <v>1082</v>
      </c>
      <c r="F13" t="s">
        <v>1083</v>
      </c>
      <c r="G13" t="s">
        <v>465</v>
      </c>
      <c r="H13">
        <v>76633</v>
      </c>
      <c r="I13" s="1">
        <v>43469</v>
      </c>
      <c r="J13" s="2">
        <v>186000</v>
      </c>
      <c r="K13" t="s">
        <v>7503</v>
      </c>
    </row>
    <row r="14" spans="1:20" x14ac:dyDescent="0.25">
      <c r="A14" t="s">
        <v>292</v>
      </c>
      <c r="B14" t="s">
        <v>64</v>
      </c>
      <c r="C14" t="s">
        <v>226</v>
      </c>
      <c r="D14" t="s">
        <v>47</v>
      </c>
      <c r="E14" t="s">
        <v>1107</v>
      </c>
      <c r="F14" t="s">
        <v>1108</v>
      </c>
      <c r="G14" t="s">
        <v>176</v>
      </c>
      <c r="H14">
        <v>76708</v>
      </c>
      <c r="I14" s="1">
        <v>43469</v>
      </c>
      <c r="J14" s="2">
        <v>235000</v>
      </c>
      <c r="K14">
        <v>20182543</v>
      </c>
      <c r="T14" t="s">
        <v>7504</v>
      </c>
    </row>
    <row r="15" spans="1:20" x14ac:dyDescent="0.25">
      <c r="A15" t="s">
        <v>326</v>
      </c>
      <c r="B15" t="s">
        <v>34</v>
      </c>
      <c r="C15" t="s">
        <v>480</v>
      </c>
      <c r="D15" t="s">
        <v>58</v>
      </c>
      <c r="E15" t="s">
        <v>1121</v>
      </c>
      <c r="F15" t="s">
        <v>1122</v>
      </c>
      <c r="G15" t="s">
        <v>465</v>
      </c>
      <c r="H15">
        <v>76633</v>
      </c>
      <c r="I15" s="1">
        <v>43469</v>
      </c>
      <c r="J15" s="2">
        <v>512000</v>
      </c>
      <c r="K15">
        <v>20182805</v>
      </c>
      <c r="T15" t="s">
        <v>7508</v>
      </c>
    </row>
    <row r="16" spans="1:20" x14ac:dyDescent="0.25">
      <c r="A16" t="s">
        <v>2143</v>
      </c>
      <c r="B16" t="s">
        <v>32</v>
      </c>
      <c r="C16" t="s">
        <v>712</v>
      </c>
      <c r="D16" t="s">
        <v>169</v>
      </c>
      <c r="E16" t="s">
        <v>2144</v>
      </c>
      <c r="F16" t="s">
        <v>2145</v>
      </c>
      <c r="G16" t="s">
        <v>176</v>
      </c>
      <c r="H16">
        <v>76705</v>
      </c>
      <c r="I16" s="1">
        <v>43469</v>
      </c>
      <c r="J16" s="2">
        <v>82900</v>
      </c>
      <c r="K16">
        <v>20182786</v>
      </c>
      <c r="T16" t="s">
        <v>7507</v>
      </c>
    </row>
    <row r="17" spans="1:20" x14ac:dyDescent="0.25">
      <c r="A17" t="s">
        <v>181</v>
      </c>
      <c r="B17" t="s">
        <v>58</v>
      </c>
      <c r="C17" t="s">
        <v>442</v>
      </c>
      <c r="D17" t="s">
        <v>32</v>
      </c>
      <c r="E17" t="s">
        <v>4481</v>
      </c>
      <c r="F17" t="s">
        <v>4482</v>
      </c>
      <c r="G17" t="s">
        <v>2859</v>
      </c>
      <c r="H17">
        <v>76712</v>
      </c>
      <c r="I17" s="1">
        <v>43469</v>
      </c>
      <c r="J17" s="2">
        <v>270000</v>
      </c>
      <c r="K17" t="s">
        <v>7503</v>
      </c>
    </row>
    <row r="18" spans="1:20" x14ac:dyDescent="0.25">
      <c r="A18" t="s">
        <v>1067</v>
      </c>
      <c r="B18" t="s">
        <v>476</v>
      </c>
      <c r="C18" t="s">
        <v>178</v>
      </c>
      <c r="D18" t="s">
        <v>32</v>
      </c>
      <c r="E18" t="s">
        <v>4550</v>
      </c>
      <c r="F18" t="s">
        <v>4551</v>
      </c>
      <c r="G18" t="s">
        <v>176</v>
      </c>
      <c r="H18">
        <v>76712</v>
      </c>
      <c r="I18" s="1">
        <v>43469</v>
      </c>
      <c r="J18" s="2">
        <v>223000</v>
      </c>
      <c r="K18" t="s">
        <v>7503</v>
      </c>
    </row>
    <row r="19" spans="1:20" x14ac:dyDescent="0.25">
      <c r="A19" t="s">
        <v>119</v>
      </c>
      <c r="B19" t="s">
        <v>120</v>
      </c>
      <c r="C19" t="s">
        <v>119</v>
      </c>
      <c r="D19" t="s">
        <v>120</v>
      </c>
      <c r="E19" t="s">
        <v>4609</v>
      </c>
      <c r="F19" t="s">
        <v>4610</v>
      </c>
      <c r="G19" t="s">
        <v>2859</v>
      </c>
      <c r="H19">
        <v>76712</v>
      </c>
      <c r="I19" s="1">
        <v>43469</v>
      </c>
      <c r="J19" s="2">
        <v>260000</v>
      </c>
      <c r="K19">
        <v>20182789</v>
      </c>
      <c r="T19" t="s">
        <v>7505</v>
      </c>
    </row>
    <row r="20" spans="1:20" x14ac:dyDescent="0.25">
      <c r="A20" t="s">
        <v>578</v>
      </c>
      <c r="B20" t="s">
        <v>69</v>
      </c>
      <c r="C20" t="s">
        <v>292</v>
      </c>
      <c r="D20" t="s">
        <v>64</v>
      </c>
      <c r="E20" t="s">
        <v>6733</v>
      </c>
      <c r="F20" t="s">
        <v>6734</v>
      </c>
      <c r="G20" t="s">
        <v>176</v>
      </c>
      <c r="H20">
        <v>76708</v>
      </c>
      <c r="I20" s="1">
        <v>43469</v>
      </c>
      <c r="J20" s="2">
        <v>132000</v>
      </c>
      <c r="K20" t="s">
        <v>7503</v>
      </c>
    </row>
    <row r="21" spans="1:20" x14ac:dyDescent="0.25">
      <c r="A21" t="s">
        <v>1331</v>
      </c>
      <c r="B21" t="s">
        <v>34</v>
      </c>
      <c r="C21" t="s">
        <v>1331</v>
      </c>
      <c r="D21" t="s">
        <v>34</v>
      </c>
      <c r="E21" t="s">
        <v>6766</v>
      </c>
      <c r="F21" t="s">
        <v>6767</v>
      </c>
      <c r="G21" t="s">
        <v>176</v>
      </c>
      <c r="H21">
        <v>76707</v>
      </c>
      <c r="I21" s="1">
        <v>43469</v>
      </c>
      <c r="J21" s="2">
        <v>51500</v>
      </c>
      <c r="K21" t="s">
        <v>7503</v>
      </c>
    </row>
    <row r="22" spans="1:20" x14ac:dyDescent="0.25">
      <c r="A22" t="s">
        <v>3184</v>
      </c>
      <c r="B22" t="s">
        <v>234</v>
      </c>
      <c r="C22" t="s">
        <v>480</v>
      </c>
      <c r="D22" t="s">
        <v>58</v>
      </c>
      <c r="E22" t="s">
        <v>1030</v>
      </c>
      <c r="F22" t="s">
        <v>6936</v>
      </c>
      <c r="G22" t="s">
        <v>176</v>
      </c>
      <c r="H22">
        <v>76710</v>
      </c>
      <c r="I22" s="1">
        <v>43469</v>
      </c>
      <c r="J22" s="2">
        <v>499900</v>
      </c>
      <c r="K22">
        <v>20182635</v>
      </c>
      <c r="T22" t="s">
        <v>7508</v>
      </c>
    </row>
    <row r="23" spans="1:20" x14ac:dyDescent="0.25">
      <c r="A23" t="s">
        <v>899</v>
      </c>
      <c r="B23" t="s">
        <v>47</v>
      </c>
      <c r="C23" t="s">
        <v>899</v>
      </c>
      <c r="D23" t="s">
        <v>47</v>
      </c>
      <c r="E23" t="s">
        <v>1115</v>
      </c>
      <c r="F23" t="s">
        <v>1116</v>
      </c>
      <c r="G23" t="s">
        <v>176</v>
      </c>
      <c r="H23">
        <v>76708</v>
      </c>
      <c r="I23" s="1">
        <v>43472</v>
      </c>
      <c r="J23" s="2">
        <v>164500</v>
      </c>
      <c r="K23" t="s">
        <v>7503</v>
      </c>
    </row>
    <row r="24" spans="1:20" x14ac:dyDescent="0.25">
      <c r="A24" t="s">
        <v>528</v>
      </c>
      <c r="B24" t="s">
        <v>73</v>
      </c>
      <c r="C24" t="s">
        <v>1642</v>
      </c>
      <c r="D24" t="s">
        <v>1643</v>
      </c>
      <c r="E24" t="s">
        <v>1644</v>
      </c>
      <c r="F24" t="s">
        <v>1645</v>
      </c>
      <c r="G24" t="s">
        <v>1594</v>
      </c>
      <c r="H24">
        <v>76528</v>
      </c>
      <c r="I24" s="1">
        <v>43472</v>
      </c>
      <c r="J24" s="2">
        <v>860000</v>
      </c>
      <c r="K24" t="s">
        <v>7503</v>
      </c>
    </row>
    <row r="25" spans="1:20" x14ac:dyDescent="0.25">
      <c r="A25" t="s">
        <v>101</v>
      </c>
      <c r="B25" t="s">
        <v>58</v>
      </c>
      <c r="C25" t="s">
        <v>101</v>
      </c>
      <c r="D25" t="s">
        <v>58</v>
      </c>
      <c r="E25" t="s">
        <v>1912</v>
      </c>
      <c r="F25" t="s">
        <v>1913</v>
      </c>
      <c r="G25" t="s">
        <v>1914</v>
      </c>
      <c r="H25">
        <v>76531</v>
      </c>
      <c r="I25" s="1">
        <v>43472</v>
      </c>
      <c r="J25" s="2">
        <v>245000</v>
      </c>
      <c r="K25">
        <v>20182703</v>
      </c>
      <c r="S25" t="b">
        <v>1</v>
      </c>
      <c r="T25" t="s">
        <v>7508</v>
      </c>
    </row>
    <row r="26" spans="1:20" x14ac:dyDescent="0.25">
      <c r="A26" t="s">
        <v>592</v>
      </c>
      <c r="B26" t="s">
        <v>519</v>
      </c>
      <c r="C26" t="s">
        <v>2719</v>
      </c>
      <c r="D26" t="s">
        <v>519</v>
      </c>
      <c r="E26" t="s">
        <v>2720</v>
      </c>
      <c r="F26" t="s">
        <v>2721</v>
      </c>
      <c r="G26" t="s">
        <v>1520</v>
      </c>
      <c r="H26">
        <v>76657</v>
      </c>
      <c r="I26" s="1">
        <v>43472</v>
      </c>
      <c r="J26" s="2">
        <v>95000</v>
      </c>
      <c r="K26" t="s">
        <v>7503</v>
      </c>
    </row>
    <row r="27" spans="1:20" x14ac:dyDescent="0.25">
      <c r="A27" t="s">
        <v>1968</v>
      </c>
      <c r="B27" t="s">
        <v>52</v>
      </c>
      <c r="C27" t="s">
        <v>1968</v>
      </c>
      <c r="D27" t="s">
        <v>52</v>
      </c>
      <c r="E27" t="s">
        <v>4591</v>
      </c>
      <c r="F27" t="s">
        <v>4592</v>
      </c>
      <c r="G27" t="s">
        <v>2877</v>
      </c>
      <c r="H27">
        <v>76643</v>
      </c>
      <c r="I27" s="1">
        <v>43472</v>
      </c>
      <c r="J27" s="2">
        <v>290000</v>
      </c>
      <c r="K27" t="s">
        <v>7503</v>
      </c>
    </row>
    <row r="28" spans="1:20" x14ac:dyDescent="0.25">
      <c r="A28" t="s">
        <v>256</v>
      </c>
      <c r="B28" t="s">
        <v>32</v>
      </c>
      <c r="C28" t="s">
        <v>96</v>
      </c>
      <c r="D28" t="s">
        <v>64</v>
      </c>
      <c r="E28" t="s">
        <v>6854</v>
      </c>
      <c r="F28" t="s">
        <v>6855</v>
      </c>
      <c r="G28" t="s">
        <v>176</v>
      </c>
      <c r="H28">
        <v>76710</v>
      </c>
      <c r="I28" s="1">
        <v>43472</v>
      </c>
      <c r="J28" s="2">
        <v>165000</v>
      </c>
      <c r="K28">
        <v>20182779</v>
      </c>
      <c r="T28" t="s">
        <v>7508</v>
      </c>
    </row>
    <row r="29" spans="1:20" x14ac:dyDescent="0.25">
      <c r="A29" t="s">
        <v>193</v>
      </c>
      <c r="B29" t="s">
        <v>194</v>
      </c>
      <c r="C29" t="s">
        <v>2037</v>
      </c>
      <c r="D29" t="s">
        <v>1292</v>
      </c>
      <c r="E29" t="s">
        <v>6928</v>
      </c>
      <c r="F29" t="s">
        <v>6929</v>
      </c>
      <c r="G29" t="s">
        <v>176</v>
      </c>
      <c r="H29">
        <v>76708</v>
      </c>
      <c r="I29" s="1">
        <v>43472</v>
      </c>
      <c r="J29" s="2">
        <v>91000</v>
      </c>
      <c r="K29" t="s">
        <v>7503</v>
      </c>
    </row>
    <row r="30" spans="1:20" x14ac:dyDescent="0.25">
      <c r="A30" t="s">
        <v>2521</v>
      </c>
      <c r="B30" t="s">
        <v>1093</v>
      </c>
      <c r="C30" t="s">
        <v>1982</v>
      </c>
      <c r="D30" t="s">
        <v>753</v>
      </c>
      <c r="E30" t="s">
        <v>2560</v>
      </c>
      <c r="F30" t="s">
        <v>2561</v>
      </c>
      <c r="G30" t="s">
        <v>1820</v>
      </c>
      <c r="H30">
        <v>76664</v>
      </c>
      <c r="I30" s="1">
        <v>43473</v>
      </c>
      <c r="J30" s="2">
        <v>33000</v>
      </c>
      <c r="K30" t="s">
        <v>7503</v>
      </c>
    </row>
    <row r="31" spans="1:20" x14ac:dyDescent="0.25">
      <c r="A31" t="s">
        <v>397</v>
      </c>
      <c r="B31" t="s">
        <v>73</v>
      </c>
      <c r="C31" t="s">
        <v>397</v>
      </c>
      <c r="D31" t="s">
        <v>73</v>
      </c>
      <c r="E31" t="s">
        <v>2717</v>
      </c>
      <c r="F31" t="s">
        <v>2718</v>
      </c>
      <c r="G31" t="s">
        <v>1520</v>
      </c>
      <c r="H31">
        <v>76657</v>
      </c>
      <c r="I31" s="1">
        <v>43474</v>
      </c>
      <c r="J31" s="2">
        <v>747000</v>
      </c>
      <c r="K31" t="s">
        <v>7503</v>
      </c>
    </row>
    <row r="32" spans="1:20" x14ac:dyDescent="0.25">
      <c r="A32" t="s">
        <v>461</v>
      </c>
      <c r="B32" t="s">
        <v>58</v>
      </c>
      <c r="C32" t="s">
        <v>2210</v>
      </c>
      <c r="D32" t="s">
        <v>64</v>
      </c>
      <c r="E32" t="s">
        <v>4360</v>
      </c>
      <c r="F32" t="s">
        <v>4361</v>
      </c>
      <c r="G32" t="s">
        <v>176</v>
      </c>
      <c r="H32">
        <v>76712</v>
      </c>
      <c r="I32" s="1">
        <v>43474</v>
      </c>
      <c r="J32" s="2">
        <v>245000</v>
      </c>
      <c r="K32" t="s">
        <v>7503</v>
      </c>
    </row>
    <row r="33" spans="1:20" x14ac:dyDescent="0.25">
      <c r="A33" t="s">
        <v>177</v>
      </c>
      <c r="B33" t="s">
        <v>32</v>
      </c>
      <c r="C33" t="s">
        <v>495</v>
      </c>
      <c r="D33" t="s">
        <v>64</v>
      </c>
      <c r="E33" t="s">
        <v>4598</v>
      </c>
      <c r="F33" t="s">
        <v>4599</v>
      </c>
      <c r="G33" t="s">
        <v>2859</v>
      </c>
      <c r="H33">
        <v>76712</v>
      </c>
      <c r="I33" s="1">
        <v>43474</v>
      </c>
      <c r="J33" s="2">
        <v>320000</v>
      </c>
      <c r="K33">
        <v>20192924</v>
      </c>
      <c r="T33" t="s">
        <v>7505</v>
      </c>
    </row>
    <row r="34" spans="1:20" x14ac:dyDescent="0.25">
      <c r="A34" t="s">
        <v>675</v>
      </c>
      <c r="B34" t="s">
        <v>64</v>
      </c>
      <c r="C34" t="s">
        <v>3167</v>
      </c>
      <c r="D34" t="s">
        <v>3168</v>
      </c>
      <c r="E34" t="s">
        <v>3169</v>
      </c>
      <c r="F34" t="s">
        <v>4601</v>
      </c>
      <c r="G34" t="s">
        <v>176</v>
      </c>
      <c r="H34">
        <v>76712</v>
      </c>
      <c r="I34" s="1">
        <v>43474</v>
      </c>
      <c r="J34" s="2">
        <v>376320</v>
      </c>
      <c r="K34" t="s">
        <v>7503</v>
      </c>
    </row>
    <row r="35" spans="1:20" x14ac:dyDescent="0.25">
      <c r="A35" t="s">
        <v>178</v>
      </c>
      <c r="B35" t="s">
        <v>32</v>
      </c>
      <c r="C35" t="s">
        <v>276</v>
      </c>
      <c r="D35" t="s">
        <v>73</v>
      </c>
      <c r="E35" t="s">
        <v>6741</v>
      </c>
      <c r="F35" t="s">
        <v>6742</v>
      </c>
      <c r="G35" t="s">
        <v>176</v>
      </c>
      <c r="H35">
        <v>76710</v>
      </c>
      <c r="I35" s="1">
        <v>43474</v>
      </c>
      <c r="J35" s="2">
        <v>235000</v>
      </c>
      <c r="K35" t="s">
        <v>7503</v>
      </c>
    </row>
    <row r="36" spans="1:20" x14ac:dyDescent="0.25">
      <c r="A36" t="s">
        <v>625</v>
      </c>
      <c r="B36" t="s">
        <v>73</v>
      </c>
      <c r="C36" t="s">
        <v>249</v>
      </c>
      <c r="D36" t="s">
        <v>169</v>
      </c>
      <c r="E36" t="s">
        <v>4380</v>
      </c>
      <c r="F36" t="s">
        <v>4381</v>
      </c>
      <c r="G36" t="s">
        <v>176</v>
      </c>
      <c r="H36">
        <v>76712</v>
      </c>
      <c r="I36" s="1">
        <v>43475</v>
      </c>
      <c r="J36" s="2">
        <v>135000</v>
      </c>
      <c r="K36">
        <v>20182806</v>
      </c>
      <c r="S36" t="b">
        <v>1</v>
      </c>
      <c r="T36" t="s">
        <v>7506</v>
      </c>
    </row>
    <row r="37" spans="1:20" x14ac:dyDescent="0.25">
      <c r="A37" t="s">
        <v>3162</v>
      </c>
      <c r="B37" t="s">
        <v>2122</v>
      </c>
      <c r="C37" t="s">
        <v>975</v>
      </c>
      <c r="D37" t="s">
        <v>80</v>
      </c>
      <c r="E37" t="s">
        <v>4586</v>
      </c>
      <c r="F37" t="s">
        <v>4587</v>
      </c>
      <c r="G37" t="s">
        <v>176</v>
      </c>
      <c r="H37">
        <v>76712</v>
      </c>
      <c r="I37" s="1">
        <v>43475</v>
      </c>
      <c r="J37" s="2">
        <v>139900</v>
      </c>
      <c r="K37" t="s">
        <v>7503</v>
      </c>
    </row>
    <row r="38" spans="1:20" x14ac:dyDescent="0.25">
      <c r="A38" t="s">
        <v>903</v>
      </c>
      <c r="B38" t="s">
        <v>80</v>
      </c>
      <c r="C38" t="s">
        <v>458</v>
      </c>
      <c r="D38" t="s">
        <v>64</v>
      </c>
      <c r="E38" t="s">
        <v>5045</v>
      </c>
      <c r="F38" t="s">
        <v>5046</v>
      </c>
      <c r="G38" t="s">
        <v>3207</v>
      </c>
      <c r="H38">
        <v>76706</v>
      </c>
      <c r="I38" s="1">
        <v>43475</v>
      </c>
      <c r="J38" s="2">
        <v>197000</v>
      </c>
      <c r="K38">
        <v>20182836</v>
      </c>
      <c r="T38" t="s">
        <v>7506</v>
      </c>
    </row>
    <row r="39" spans="1:20" x14ac:dyDescent="0.25">
      <c r="A39" t="s">
        <v>1260</v>
      </c>
      <c r="B39" t="s">
        <v>73</v>
      </c>
      <c r="C39" t="s">
        <v>812</v>
      </c>
      <c r="D39" t="s">
        <v>64</v>
      </c>
      <c r="E39" t="s">
        <v>6663</v>
      </c>
      <c r="F39" t="s">
        <v>6664</v>
      </c>
      <c r="G39" t="s">
        <v>176</v>
      </c>
      <c r="H39">
        <v>76708</v>
      </c>
      <c r="I39" s="1">
        <v>43475</v>
      </c>
      <c r="J39" s="2">
        <v>165400</v>
      </c>
      <c r="K39">
        <v>20182829</v>
      </c>
      <c r="T39" t="s">
        <v>7506</v>
      </c>
    </row>
    <row r="40" spans="1:20" x14ac:dyDescent="0.25">
      <c r="A40" t="s">
        <v>177</v>
      </c>
      <c r="B40" t="s">
        <v>32</v>
      </c>
      <c r="C40" t="s">
        <v>150</v>
      </c>
      <c r="D40" t="s">
        <v>32</v>
      </c>
      <c r="E40" t="s">
        <v>6687</v>
      </c>
      <c r="F40" t="s">
        <v>6688</v>
      </c>
      <c r="G40" t="s">
        <v>176</v>
      </c>
      <c r="H40">
        <v>76707</v>
      </c>
      <c r="I40" s="1">
        <v>43475</v>
      </c>
      <c r="J40" s="2">
        <v>63000</v>
      </c>
      <c r="K40" t="s">
        <v>7503</v>
      </c>
    </row>
    <row r="41" spans="1:20" x14ac:dyDescent="0.25">
      <c r="A41" t="s">
        <v>20</v>
      </c>
      <c r="B41" t="s">
        <v>19</v>
      </c>
      <c r="C41" t="s">
        <v>1092</v>
      </c>
      <c r="D41" t="s">
        <v>1093</v>
      </c>
      <c r="E41" t="s">
        <v>6845</v>
      </c>
      <c r="F41" t="s">
        <v>6846</v>
      </c>
      <c r="G41" t="s">
        <v>3207</v>
      </c>
      <c r="H41">
        <v>76706</v>
      </c>
      <c r="I41" s="1">
        <v>43475</v>
      </c>
      <c r="J41" s="2">
        <v>98000</v>
      </c>
      <c r="K41" t="s">
        <v>7503</v>
      </c>
    </row>
    <row r="42" spans="1:20" x14ac:dyDescent="0.25">
      <c r="A42" t="s">
        <v>701</v>
      </c>
      <c r="B42" t="s">
        <v>32</v>
      </c>
      <c r="C42" t="s">
        <v>3267</v>
      </c>
      <c r="D42" t="s">
        <v>3268</v>
      </c>
      <c r="E42" t="s">
        <v>6860</v>
      </c>
      <c r="F42" t="s">
        <v>6861</v>
      </c>
      <c r="G42" t="s">
        <v>176</v>
      </c>
      <c r="H42">
        <v>76707</v>
      </c>
      <c r="I42" s="1">
        <v>43475</v>
      </c>
      <c r="J42" s="2">
        <v>52500</v>
      </c>
      <c r="K42" t="s">
        <v>7503</v>
      </c>
    </row>
    <row r="43" spans="1:20" x14ac:dyDescent="0.25">
      <c r="A43" t="s">
        <v>294</v>
      </c>
      <c r="B43" t="s">
        <v>120</v>
      </c>
      <c r="C43" t="s">
        <v>2920</v>
      </c>
      <c r="D43" t="s">
        <v>89</v>
      </c>
      <c r="E43" t="s">
        <v>6930</v>
      </c>
      <c r="F43" t="s">
        <v>6931</v>
      </c>
      <c r="G43" t="s">
        <v>176</v>
      </c>
      <c r="H43">
        <v>76711</v>
      </c>
      <c r="I43" s="1">
        <v>43475</v>
      </c>
      <c r="J43" s="2">
        <v>117500</v>
      </c>
      <c r="K43" t="s">
        <v>7503</v>
      </c>
    </row>
    <row r="44" spans="1:20" x14ac:dyDescent="0.25">
      <c r="A44" t="s">
        <v>301</v>
      </c>
      <c r="B44" t="s">
        <v>54</v>
      </c>
      <c r="C44" t="s">
        <v>363</v>
      </c>
      <c r="D44" t="s">
        <v>58</v>
      </c>
      <c r="E44" t="s">
        <v>1075</v>
      </c>
      <c r="F44" t="s">
        <v>1076</v>
      </c>
      <c r="G44" t="s">
        <v>465</v>
      </c>
      <c r="H44">
        <v>76633</v>
      </c>
      <c r="I44" s="1">
        <v>43476</v>
      </c>
      <c r="J44" s="2">
        <v>535000</v>
      </c>
      <c r="K44" t="s">
        <v>7503</v>
      </c>
    </row>
    <row r="45" spans="1:20" x14ac:dyDescent="0.25">
      <c r="A45" t="s">
        <v>812</v>
      </c>
      <c r="B45" t="s">
        <v>64</v>
      </c>
      <c r="C45" t="s">
        <v>1464</v>
      </c>
      <c r="D45" t="s">
        <v>47</v>
      </c>
      <c r="E45" t="s">
        <v>1465</v>
      </c>
      <c r="F45" t="s">
        <v>1466</v>
      </c>
      <c r="G45" t="s">
        <v>176</v>
      </c>
      <c r="H45">
        <v>76705</v>
      </c>
      <c r="I45" s="1">
        <v>43476</v>
      </c>
      <c r="J45" s="2">
        <v>159500</v>
      </c>
      <c r="K45">
        <v>20190037</v>
      </c>
      <c r="T45" t="s">
        <v>7506</v>
      </c>
    </row>
    <row r="46" spans="1:20" x14ac:dyDescent="0.25">
      <c r="A46" t="s">
        <v>1023</v>
      </c>
      <c r="B46" t="s">
        <v>32</v>
      </c>
      <c r="C46" t="s">
        <v>147</v>
      </c>
      <c r="D46" t="s">
        <v>32</v>
      </c>
      <c r="E46" t="s">
        <v>1475</v>
      </c>
      <c r="F46" t="s">
        <v>1476</v>
      </c>
      <c r="G46" t="s">
        <v>176</v>
      </c>
      <c r="H46">
        <v>76705</v>
      </c>
      <c r="I46" s="1">
        <v>43476</v>
      </c>
      <c r="J46" s="2">
        <v>48000</v>
      </c>
      <c r="K46" t="s">
        <v>7503</v>
      </c>
    </row>
    <row r="47" spans="1:20" x14ac:dyDescent="0.25">
      <c r="A47" t="s">
        <v>1742</v>
      </c>
      <c r="B47" t="s">
        <v>1743</v>
      </c>
      <c r="C47" t="s">
        <v>1742</v>
      </c>
      <c r="D47" t="s">
        <v>1743</v>
      </c>
      <c r="E47" t="s">
        <v>2841</v>
      </c>
      <c r="F47" t="s">
        <v>2842</v>
      </c>
      <c r="G47" t="s">
        <v>2783</v>
      </c>
      <c r="H47">
        <v>76667</v>
      </c>
      <c r="I47" s="1">
        <v>43476</v>
      </c>
      <c r="J47" s="2">
        <v>119900</v>
      </c>
      <c r="K47" t="s">
        <v>7503</v>
      </c>
    </row>
    <row r="48" spans="1:20" x14ac:dyDescent="0.25">
      <c r="A48" t="s">
        <v>115</v>
      </c>
      <c r="B48" t="s">
        <v>116</v>
      </c>
      <c r="C48" t="s">
        <v>360</v>
      </c>
      <c r="D48" t="s">
        <v>234</v>
      </c>
      <c r="E48" t="s">
        <v>2354</v>
      </c>
      <c r="F48" t="s">
        <v>4377</v>
      </c>
      <c r="G48" t="s">
        <v>2877</v>
      </c>
      <c r="H48">
        <v>76643</v>
      </c>
      <c r="I48" s="1">
        <v>43476</v>
      </c>
      <c r="J48" s="2">
        <v>159950</v>
      </c>
      <c r="K48" t="s">
        <v>7503</v>
      </c>
    </row>
    <row r="49" spans="1:20" x14ac:dyDescent="0.25">
      <c r="A49" t="s">
        <v>2404</v>
      </c>
      <c r="B49" t="s">
        <v>58</v>
      </c>
      <c r="C49" t="s">
        <v>119</v>
      </c>
      <c r="D49" t="s">
        <v>120</v>
      </c>
      <c r="E49" t="s">
        <v>4578</v>
      </c>
      <c r="F49" t="s">
        <v>4579</v>
      </c>
      <c r="G49" t="s">
        <v>176</v>
      </c>
      <c r="H49">
        <v>76712</v>
      </c>
      <c r="I49" s="1">
        <v>43476</v>
      </c>
      <c r="J49" s="2">
        <v>240000</v>
      </c>
      <c r="K49" t="s">
        <v>7503</v>
      </c>
    </row>
    <row r="50" spans="1:20" x14ac:dyDescent="0.25">
      <c r="A50" t="s">
        <v>229</v>
      </c>
      <c r="B50" t="s">
        <v>169</v>
      </c>
      <c r="C50" t="s">
        <v>2021</v>
      </c>
      <c r="D50" t="s">
        <v>2022</v>
      </c>
      <c r="E50" t="s">
        <v>4734</v>
      </c>
      <c r="F50" t="s">
        <v>4735</v>
      </c>
      <c r="G50" t="s">
        <v>1830</v>
      </c>
      <c r="H50">
        <v>76682</v>
      </c>
      <c r="I50" s="1">
        <v>43476</v>
      </c>
      <c r="J50" s="2">
        <v>135000</v>
      </c>
      <c r="K50" t="s">
        <v>7503</v>
      </c>
    </row>
    <row r="51" spans="1:20" x14ac:dyDescent="0.25">
      <c r="A51" t="s">
        <v>256</v>
      </c>
      <c r="B51" t="s">
        <v>32</v>
      </c>
      <c r="C51" t="s">
        <v>2326</v>
      </c>
      <c r="D51" t="s">
        <v>73</v>
      </c>
      <c r="E51" t="s">
        <v>5029</v>
      </c>
      <c r="F51" t="s">
        <v>5030</v>
      </c>
      <c r="G51" t="s">
        <v>3207</v>
      </c>
      <c r="H51">
        <v>76706</v>
      </c>
      <c r="I51" s="1">
        <v>43476</v>
      </c>
      <c r="J51" s="2">
        <v>186500</v>
      </c>
      <c r="K51">
        <v>20182810</v>
      </c>
      <c r="S51" t="b">
        <v>1</v>
      </c>
      <c r="T51" t="s">
        <v>7508</v>
      </c>
    </row>
    <row r="52" spans="1:20" x14ac:dyDescent="0.25">
      <c r="A52" t="s">
        <v>63</v>
      </c>
      <c r="B52" t="s">
        <v>58</v>
      </c>
      <c r="C52" t="s">
        <v>938</v>
      </c>
      <c r="D52" t="s">
        <v>64</v>
      </c>
      <c r="E52" t="s">
        <v>6680</v>
      </c>
      <c r="F52" t="s">
        <v>6681</v>
      </c>
      <c r="G52" t="s">
        <v>176</v>
      </c>
      <c r="H52">
        <v>76708</v>
      </c>
      <c r="I52" s="1">
        <v>43476</v>
      </c>
      <c r="J52" s="2">
        <v>142000</v>
      </c>
      <c r="K52" t="s">
        <v>7503</v>
      </c>
    </row>
    <row r="53" spans="1:20" x14ac:dyDescent="0.25">
      <c r="A53" t="s">
        <v>3011</v>
      </c>
      <c r="B53" t="s">
        <v>234</v>
      </c>
      <c r="C53" t="s">
        <v>3011</v>
      </c>
      <c r="D53" t="s">
        <v>234</v>
      </c>
      <c r="E53" t="s">
        <v>6709</v>
      </c>
      <c r="F53" t="s">
        <v>6710</v>
      </c>
      <c r="G53" t="s">
        <v>176</v>
      </c>
      <c r="H53">
        <v>76710</v>
      </c>
      <c r="I53" s="1">
        <v>43476</v>
      </c>
      <c r="J53" s="2">
        <v>143300</v>
      </c>
      <c r="K53">
        <v>20182662</v>
      </c>
      <c r="T53" t="s">
        <v>7504</v>
      </c>
    </row>
    <row r="54" spans="1:20" x14ac:dyDescent="0.25">
      <c r="A54" t="s">
        <v>800</v>
      </c>
      <c r="B54" t="s">
        <v>54</v>
      </c>
      <c r="C54" t="s">
        <v>2898</v>
      </c>
      <c r="D54" t="s">
        <v>32</v>
      </c>
      <c r="E54" t="s">
        <v>6988</v>
      </c>
      <c r="F54" t="s">
        <v>6989</v>
      </c>
      <c r="G54" t="s">
        <v>176</v>
      </c>
      <c r="H54">
        <v>76706</v>
      </c>
      <c r="I54" s="1">
        <v>43476</v>
      </c>
      <c r="J54" s="2">
        <v>132000</v>
      </c>
      <c r="K54" t="s">
        <v>7503</v>
      </c>
    </row>
    <row r="55" spans="1:20" x14ac:dyDescent="0.25">
      <c r="A55" t="s">
        <v>193</v>
      </c>
      <c r="B55" t="s">
        <v>194</v>
      </c>
      <c r="C55" t="s">
        <v>178</v>
      </c>
      <c r="D55" t="s">
        <v>32</v>
      </c>
      <c r="E55" t="s">
        <v>1130</v>
      </c>
      <c r="F55" t="s">
        <v>1131</v>
      </c>
      <c r="G55" t="s">
        <v>465</v>
      </c>
      <c r="H55">
        <v>76633</v>
      </c>
      <c r="I55" s="1">
        <v>43479</v>
      </c>
      <c r="J55" s="2">
        <v>495000</v>
      </c>
      <c r="K55" t="s">
        <v>7503</v>
      </c>
    </row>
    <row r="56" spans="1:20" x14ac:dyDescent="0.25">
      <c r="A56" t="s">
        <v>568</v>
      </c>
      <c r="B56" t="s">
        <v>89</v>
      </c>
      <c r="C56" t="s">
        <v>700</v>
      </c>
      <c r="D56" t="s">
        <v>34</v>
      </c>
      <c r="E56" t="s">
        <v>2491</v>
      </c>
      <c r="F56" t="s">
        <v>2492</v>
      </c>
      <c r="G56" t="s">
        <v>2413</v>
      </c>
      <c r="H56">
        <v>76661</v>
      </c>
      <c r="I56" s="1">
        <v>43479</v>
      </c>
      <c r="J56" s="2">
        <v>155000</v>
      </c>
      <c r="K56" t="s">
        <v>7503</v>
      </c>
    </row>
    <row r="57" spans="1:20" x14ac:dyDescent="0.25">
      <c r="A57" t="s">
        <v>461</v>
      </c>
      <c r="B57" t="s">
        <v>58</v>
      </c>
      <c r="C57" t="s">
        <v>1166</v>
      </c>
      <c r="D57" t="s">
        <v>54</v>
      </c>
      <c r="E57" t="s">
        <v>2843</v>
      </c>
      <c r="F57" t="s">
        <v>2844</v>
      </c>
      <c r="G57" t="s">
        <v>2783</v>
      </c>
      <c r="H57">
        <v>76667</v>
      </c>
      <c r="I57" s="1">
        <v>43479</v>
      </c>
      <c r="J57" s="2">
        <v>115000</v>
      </c>
      <c r="K57" t="s">
        <v>7503</v>
      </c>
    </row>
    <row r="58" spans="1:20" x14ac:dyDescent="0.25">
      <c r="A58" t="s">
        <v>4530</v>
      </c>
      <c r="B58" t="s">
        <v>4531</v>
      </c>
      <c r="C58" t="s">
        <v>168</v>
      </c>
      <c r="D58" t="s">
        <v>169</v>
      </c>
      <c r="E58" t="s">
        <v>4532</v>
      </c>
      <c r="F58" t="s">
        <v>4533</v>
      </c>
      <c r="G58" t="s">
        <v>2859</v>
      </c>
      <c r="H58">
        <v>76712</v>
      </c>
      <c r="I58" s="1">
        <v>43479</v>
      </c>
      <c r="J58" s="2">
        <v>414750</v>
      </c>
      <c r="K58">
        <v>20182761</v>
      </c>
      <c r="T58" t="s">
        <v>7505</v>
      </c>
    </row>
    <row r="59" spans="1:20" x14ac:dyDescent="0.25">
      <c r="A59" t="s">
        <v>1052</v>
      </c>
      <c r="B59" t="s">
        <v>64</v>
      </c>
      <c r="C59" t="s">
        <v>6626</v>
      </c>
      <c r="D59" t="s">
        <v>6627</v>
      </c>
      <c r="E59" t="s">
        <v>6628</v>
      </c>
      <c r="F59" t="s">
        <v>6629</v>
      </c>
      <c r="G59" t="s">
        <v>176</v>
      </c>
      <c r="H59">
        <v>76708</v>
      </c>
      <c r="I59" s="1">
        <v>43479</v>
      </c>
      <c r="J59" s="2">
        <v>55000</v>
      </c>
      <c r="K59">
        <v>20190030</v>
      </c>
      <c r="T59" t="s">
        <v>7506</v>
      </c>
    </row>
    <row r="60" spans="1:20" x14ac:dyDescent="0.25">
      <c r="A60" t="s">
        <v>1132</v>
      </c>
      <c r="B60" t="s">
        <v>234</v>
      </c>
      <c r="C60" t="s">
        <v>87</v>
      </c>
      <c r="D60" t="s">
        <v>64</v>
      </c>
      <c r="E60" t="s">
        <v>1133</v>
      </c>
      <c r="F60" t="s">
        <v>1134</v>
      </c>
      <c r="G60" t="s">
        <v>465</v>
      </c>
      <c r="H60">
        <v>76633</v>
      </c>
      <c r="I60" s="1">
        <v>43480</v>
      </c>
      <c r="J60" s="2">
        <v>468000</v>
      </c>
      <c r="K60">
        <v>20182899</v>
      </c>
      <c r="T60" t="s">
        <v>7504</v>
      </c>
    </row>
    <row r="61" spans="1:20" x14ac:dyDescent="0.25">
      <c r="A61" t="s">
        <v>1067</v>
      </c>
      <c r="B61" t="s">
        <v>476</v>
      </c>
      <c r="C61" t="s">
        <v>1166</v>
      </c>
      <c r="D61" t="s">
        <v>54</v>
      </c>
      <c r="E61" t="s">
        <v>1169</v>
      </c>
      <c r="F61" t="s">
        <v>1170</v>
      </c>
      <c r="G61" t="s">
        <v>465</v>
      </c>
      <c r="H61">
        <v>76633</v>
      </c>
      <c r="I61" s="1">
        <v>43480</v>
      </c>
      <c r="J61" s="2">
        <v>530000</v>
      </c>
      <c r="K61" t="s">
        <v>7503</v>
      </c>
    </row>
    <row r="62" spans="1:20" x14ac:dyDescent="0.25">
      <c r="A62" t="s">
        <v>168</v>
      </c>
      <c r="B62" t="s">
        <v>169</v>
      </c>
      <c r="C62" t="s">
        <v>2364</v>
      </c>
      <c r="D62" t="s">
        <v>64</v>
      </c>
      <c r="E62" t="s">
        <v>4384</v>
      </c>
      <c r="F62" t="s">
        <v>4385</v>
      </c>
      <c r="G62" t="s">
        <v>176</v>
      </c>
      <c r="H62">
        <v>76712</v>
      </c>
      <c r="I62" s="1">
        <v>43480</v>
      </c>
      <c r="J62" s="2">
        <v>420000</v>
      </c>
      <c r="K62" t="s">
        <v>7503</v>
      </c>
    </row>
    <row r="63" spans="1:20" x14ac:dyDescent="0.25">
      <c r="A63" t="s">
        <v>199</v>
      </c>
      <c r="B63" t="s">
        <v>47</v>
      </c>
      <c r="C63" t="s">
        <v>204</v>
      </c>
      <c r="D63" t="s">
        <v>47</v>
      </c>
      <c r="E63" t="s">
        <v>4448</v>
      </c>
      <c r="F63" t="s">
        <v>3911</v>
      </c>
      <c r="G63" t="s">
        <v>176</v>
      </c>
      <c r="H63">
        <v>76712</v>
      </c>
      <c r="I63" s="1">
        <v>43480</v>
      </c>
      <c r="J63" s="2">
        <v>150000</v>
      </c>
      <c r="K63" t="s">
        <v>7503</v>
      </c>
    </row>
    <row r="64" spans="1:20" x14ac:dyDescent="0.25">
      <c r="A64" t="s">
        <v>675</v>
      </c>
      <c r="B64" t="s">
        <v>64</v>
      </c>
      <c r="C64" t="s">
        <v>4450</v>
      </c>
      <c r="D64" t="s">
        <v>4451</v>
      </c>
      <c r="E64" t="s">
        <v>4452</v>
      </c>
      <c r="F64" t="s">
        <v>4453</v>
      </c>
      <c r="G64" t="s">
        <v>2859</v>
      </c>
      <c r="H64">
        <v>76712</v>
      </c>
      <c r="I64" s="1">
        <v>43480</v>
      </c>
      <c r="J64" s="2">
        <v>525000</v>
      </c>
      <c r="K64" t="s">
        <v>7503</v>
      </c>
    </row>
    <row r="65" spans="1:20" x14ac:dyDescent="0.25">
      <c r="A65" t="s">
        <v>1112</v>
      </c>
      <c r="B65" t="s">
        <v>1113</v>
      </c>
      <c r="C65" t="s">
        <v>226</v>
      </c>
      <c r="D65" t="s">
        <v>47</v>
      </c>
      <c r="E65" t="s">
        <v>571</v>
      </c>
      <c r="F65" t="s">
        <v>4460</v>
      </c>
      <c r="G65" t="s">
        <v>431</v>
      </c>
      <c r="H65">
        <v>76655</v>
      </c>
      <c r="I65" s="1">
        <v>43480</v>
      </c>
      <c r="J65" s="2">
        <v>191425</v>
      </c>
      <c r="K65" t="s">
        <v>7503</v>
      </c>
    </row>
    <row r="66" spans="1:20" x14ac:dyDescent="0.25">
      <c r="A66" t="s">
        <v>3184</v>
      </c>
      <c r="B66" t="s">
        <v>234</v>
      </c>
      <c r="C66" t="s">
        <v>256</v>
      </c>
      <c r="D66" t="s">
        <v>32</v>
      </c>
      <c r="E66" t="s">
        <v>4559</v>
      </c>
      <c r="F66" t="s">
        <v>4560</v>
      </c>
      <c r="G66" t="s">
        <v>2859</v>
      </c>
      <c r="H66">
        <v>76712</v>
      </c>
      <c r="I66" s="1">
        <v>43480</v>
      </c>
      <c r="J66" s="2">
        <v>450000</v>
      </c>
      <c r="K66">
        <v>20182825</v>
      </c>
      <c r="T66" t="s">
        <v>7508</v>
      </c>
    </row>
    <row r="67" spans="1:20" x14ac:dyDescent="0.25">
      <c r="A67" t="s">
        <v>68</v>
      </c>
      <c r="B67" t="s">
        <v>69</v>
      </c>
      <c r="C67" t="s">
        <v>68</v>
      </c>
      <c r="D67" t="s">
        <v>69</v>
      </c>
      <c r="E67" t="s">
        <v>5084</v>
      </c>
      <c r="F67" t="s">
        <v>5085</v>
      </c>
      <c r="G67" t="s">
        <v>5066</v>
      </c>
      <c r="H67">
        <v>76570</v>
      </c>
      <c r="I67" s="1">
        <v>43480</v>
      </c>
      <c r="J67" s="2">
        <v>198000</v>
      </c>
      <c r="K67" t="s">
        <v>7503</v>
      </c>
    </row>
    <row r="68" spans="1:20" x14ac:dyDescent="0.25">
      <c r="A68" t="s">
        <v>654</v>
      </c>
      <c r="B68" t="s">
        <v>655</v>
      </c>
      <c r="C68" t="s">
        <v>1086</v>
      </c>
      <c r="D68" t="s">
        <v>1087</v>
      </c>
      <c r="E68" t="s">
        <v>5139</v>
      </c>
      <c r="F68" t="s">
        <v>5140</v>
      </c>
      <c r="G68" t="s">
        <v>30</v>
      </c>
      <c r="H68">
        <v>76502</v>
      </c>
      <c r="I68" s="1">
        <v>43480</v>
      </c>
      <c r="J68" s="2">
        <v>265250</v>
      </c>
      <c r="K68" t="s">
        <v>7503</v>
      </c>
    </row>
    <row r="69" spans="1:20" x14ac:dyDescent="0.25">
      <c r="A69" t="s">
        <v>1067</v>
      </c>
      <c r="B69" t="s">
        <v>476</v>
      </c>
      <c r="C69" t="s">
        <v>498</v>
      </c>
      <c r="D69" t="s">
        <v>64</v>
      </c>
      <c r="E69" t="s">
        <v>6794</v>
      </c>
      <c r="F69" t="s">
        <v>6795</v>
      </c>
      <c r="G69" t="s">
        <v>176</v>
      </c>
      <c r="H69">
        <v>76708</v>
      </c>
      <c r="I69" s="1">
        <v>43480</v>
      </c>
      <c r="J69" s="2">
        <v>223000</v>
      </c>
      <c r="K69" t="s">
        <v>7503</v>
      </c>
    </row>
    <row r="70" spans="1:20" x14ac:dyDescent="0.25">
      <c r="A70" t="s">
        <v>1331</v>
      </c>
      <c r="B70" t="s">
        <v>34</v>
      </c>
      <c r="C70" t="s">
        <v>1877</v>
      </c>
      <c r="D70" t="s">
        <v>1878</v>
      </c>
      <c r="E70" t="s">
        <v>6553</v>
      </c>
      <c r="F70" t="s">
        <v>6921</v>
      </c>
      <c r="G70" t="s">
        <v>176</v>
      </c>
      <c r="H70">
        <v>76704</v>
      </c>
      <c r="I70" s="1">
        <v>43480</v>
      </c>
      <c r="J70" s="2">
        <v>27000</v>
      </c>
      <c r="K70" t="s">
        <v>7503</v>
      </c>
    </row>
    <row r="71" spans="1:20" x14ac:dyDescent="0.25">
      <c r="A71" t="s">
        <v>399</v>
      </c>
      <c r="B71" t="s">
        <v>34</v>
      </c>
      <c r="C71" t="s">
        <v>1464</v>
      </c>
      <c r="D71" t="s">
        <v>47</v>
      </c>
      <c r="E71" t="s">
        <v>2128</v>
      </c>
      <c r="F71" t="s">
        <v>2129</v>
      </c>
      <c r="G71" t="s">
        <v>176</v>
      </c>
      <c r="H71">
        <v>76705</v>
      </c>
      <c r="I71" s="1">
        <v>43481</v>
      </c>
      <c r="J71" s="2">
        <v>142900</v>
      </c>
      <c r="K71" t="s">
        <v>7503</v>
      </c>
    </row>
    <row r="72" spans="1:20" x14ac:dyDescent="0.25">
      <c r="A72" t="s">
        <v>2498</v>
      </c>
      <c r="B72" t="s">
        <v>2425</v>
      </c>
      <c r="C72" t="s">
        <v>68</v>
      </c>
      <c r="D72" t="s">
        <v>69</v>
      </c>
      <c r="E72" t="s">
        <v>2499</v>
      </c>
      <c r="F72" t="s">
        <v>2500</v>
      </c>
      <c r="G72" t="s">
        <v>2413</v>
      </c>
      <c r="H72">
        <v>76661</v>
      </c>
      <c r="I72" s="1">
        <v>43481</v>
      </c>
      <c r="J72" s="2">
        <v>50000</v>
      </c>
      <c r="K72" t="s">
        <v>7503</v>
      </c>
    </row>
    <row r="73" spans="1:20" x14ac:dyDescent="0.25">
      <c r="A73" t="s">
        <v>237</v>
      </c>
      <c r="B73" t="s">
        <v>73</v>
      </c>
      <c r="C73" t="s">
        <v>3799</v>
      </c>
      <c r="D73" t="s">
        <v>5245</v>
      </c>
      <c r="E73" t="s">
        <v>6643</v>
      </c>
      <c r="F73" t="s">
        <v>6644</v>
      </c>
      <c r="G73" t="s">
        <v>176</v>
      </c>
      <c r="H73">
        <v>76706</v>
      </c>
      <c r="I73" s="1">
        <v>43481</v>
      </c>
      <c r="J73" s="2">
        <v>204500</v>
      </c>
      <c r="K73" t="s">
        <v>7503</v>
      </c>
    </row>
    <row r="74" spans="1:20" x14ac:dyDescent="0.25">
      <c r="A74" t="s">
        <v>24</v>
      </c>
      <c r="B74" t="s">
        <v>25</v>
      </c>
      <c r="C74" t="s">
        <v>399</v>
      </c>
      <c r="D74" t="s">
        <v>34</v>
      </c>
      <c r="E74" t="s">
        <v>400</v>
      </c>
      <c r="F74" t="s">
        <v>401</v>
      </c>
      <c r="G74" t="s">
        <v>351</v>
      </c>
      <c r="H74">
        <v>76630</v>
      </c>
      <c r="I74" s="1">
        <v>43482</v>
      </c>
      <c r="J74" s="2">
        <v>133500</v>
      </c>
      <c r="K74" t="s">
        <v>7503</v>
      </c>
    </row>
    <row r="75" spans="1:20" x14ac:dyDescent="0.25">
      <c r="A75" t="s">
        <v>220</v>
      </c>
      <c r="B75" t="s">
        <v>73</v>
      </c>
      <c r="C75" t="s">
        <v>220</v>
      </c>
      <c r="D75" t="s">
        <v>73</v>
      </c>
      <c r="E75" t="s">
        <v>1487</v>
      </c>
      <c r="F75" t="s">
        <v>1488</v>
      </c>
      <c r="G75" t="s">
        <v>1246</v>
      </c>
      <c r="H75">
        <v>76640</v>
      </c>
      <c r="I75" s="1">
        <v>43482</v>
      </c>
      <c r="J75" s="2">
        <v>18000</v>
      </c>
      <c r="K75">
        <v>20182360</v>
      </c>
      <c r="S75" t="b">
        <v>1</v>
      </c>
      <c r="T75" t="s">
        <v>7505</v>
      </c>
    </row>
    <row r="76" spans="1:20" x14ac:dyDescent="0.25">
      <c r="A76" t="s">
        <v>2364</v>
      </c>
      <c r="B76" t="s">
        <v>64</v>
      </c>
      <c r="C76" t="s">
        <v>282</v>
      </c>
      <c r="D76" t="s">
        <v>47</v>
      </c>
      <c r="E76" t="s">
        <v>4420</v>
      </c>
      <c r="F76" t="s">
        <v>4421</v>
      </c>
      <c r="G76" t="s">
        <v>2859</v>
      </c>
      <c r="H76">
        <v>76712</v>
      </c>
      <c r="I76" s="1">
        <v>43482</v>
      </c>
      <c r="J76" s="2">
        <v>199900</v>
      </c>
      <c r="K76" t="s">
        <v>7503</v>
      </c>
    </row>
    <row r="77" spans="1:20" x14ac:dyDescent="0.25">
      <c r="A77" t="s">
        <v>189</v>
      </c>
      <c r="B77" t="s">
        <v>190</v>
      </c>
      <c r="C77" t="s">
        <v>87</v>
      </c>
      <c r="D77" t="s">
        <v>64</v>
      </c>
      <c r="E77" t="s">
        <v>4467</v>
      </c>
      <c r="F77" t="s">
        <v>4468</v>
      </c>
      <c r="G77" t="s">
        <v>176</v>
      </c>
      <c r="H77">
        <v>76712</v>
      </c>
      <c r="I77" s="1">
        <v>43482</v>
      </c>
      <c r="J77" s="2">
        <v>299000</v>
      </c>
      <c r="K77" t="s">
        <v>7503</v>
      </c>
    </row>
    <row r="78" spans="1:20" x14ac:dyDescent="0.25">
      <c r="A78" t="s">
        <v>397</v>
      </c>
      <c r="B78" t="s">
        <v>73</v>
      </c>
      <c r="C78" t="s">
        <v>770</v>
      </c>
      <c r="D78" t="s">
        <v>1191</v>
      </c>
      <c r="E78" t="s">
        <v>4563</v>
      </c>
      <c r="F78" t="s">
        <v>3833</v>
      </c>
      <c r="G78" t="s">
        <v>176</v>
      </c>
      <c r="H78">
        <v>76712</v>
      </c>
      <c r="I78" s="1">
        <v>43482</v>
      </c>
      <c r="J78" s="2">
        <v>101400</v>
      </c>
      <c r="K78">
        <v>20190846</v>
      </c>
      <c r="S78" t="b">
        <v>1</v>
      </c>
      <c r="T78" t="s">
        <v>7506</v>
      </c>
    </row>
    <row r="79" spans="1:20" x14ac:dyDescent="0.25">
      <c r="A79" t="s">
        <v>778</v>
      </c>
      <c r="B79" t="s">
        <v>47</v>
      </c>
      <c r="C79" t="s">
        <v>119</v>
      </c>
      <c r="D79" t="s">
        <v>120</v>
      </c>
      <c r="E79" t="s">
        <v>6953</v>
      </c>
      <c r="F79" t="s">
        <v>6954</v>
      </c>
      <c r="G79" t="s">
        <v>176</v>
      </c>
      <c r="H79">
        <v>76710</v>
      </c>
      <c r="I79" s="1">
        <v>43482</v>
      </c>
      <c r="J79" s="2">
        <v>345000</v>
      </c>
      <c r="K79" t="s">
        <v>7503</v>
      </c>
    </row>
    <row r="80" spans="1:20" x14ac:dyDescent="0.25">
      <c r="A80" t="s">
        <v>24</v>
      </c>
      <c r="B80" t="s">
        <v>25</v>
      </c>
      <c r="C80" t="s">
        <v>786</v>
      </c>
      <c r="D80" t="s">
        <v>34</v>
      </c>
      <c r="E80" t="s">
        <v>6961</v>
      </c>
      <c r="F80" t="s">
        <v>6962</v>
      </c>
      <c r="G80" t="s">
        <v>176</v>
      </c>
      <c r="H80">
        <v>76708</v>
      </c>
      <c r="I80" s="1">
        <v>43482</v>
      </c>
      <c r="J80" s="2">
        <v>50000</v>
      </c>
      <c r="K80" t="s">
        <v>7503</v>
      </c>
    </row>
    <row r="81" spans="1:20" x14ac:dyDescent="0.25">
      <c r="A81" t="s">
        <v>87</v>
      </c>
      <c r="B81" t="s">
        <v>64</v>
      </c>
      <c r="C81" t="s">
        <v>226</v>
      </c>
      <c r="D81" t="s">
        <v>47</v>
      </c>
      <c r="E81" t="s">
        <v>1467</v>
      </c>
      <c r="F81" t="s">
        <v>1468</v>
      </c>
      <c r="G81" t="s">
        <v>176</v>
      </c>
      <c r="H81">
        <v>76705</v>
      </c>
      <c r="I81" s="1">
        <v>43483</v>
      </c>
      <c r="J81" s="2">
        <v>237500</v>
      </c>
      <c r="K81" t="s">
        <v>7503</v>
      </c>
    </row>
    <row r="82" spans="1:20" x14ac:dyDescent="0.25">
      <c r="A82" t="s">
        <v>1112</v>
      </c>
      <c r="B82" t="s">
        <v>1113</v>
      </c>
      <c r="C82" t="s">
        <v>226</v>
      </c>
      <c r="D82" t="s">
        <v>47</v>
      </c>
      <c r="E82" t="s">
        <v>2381</v>
      </c>
      <c r="F82" t="s">
        <v>2382</v>
      </c>
      <c r="G82" t="s">
        <v>431</v>
      </c>
      <c r="H82">
        <v>76655</v>
      </c>
      <c r="I82" s="1">
        <v>43483</v>
      </c>
      <c r="J82" s="2">
        <v>369900</v>
      </c>
      <c r="K82" t="s">
        <v>7503</v>
      </c>
    </row>
    <row r="83" spans="1:20" x14ac:dyDescent="0.25">
      <c r="A83" t="s">
        <v>199</v>
      </c>
      <c r="B83" t="s">
        <v>47</v>
      </c>
      <c r="C83" t="s">
        <v>2526</v>
      </c>
      <c r="D83" t="s">
        <v>2527</v>
      </c>
      <c r="E83" t="s">
        <v>2569</v>
      </c>
      <c r="F83" t="s">
        <v>2570</v>
      </c>
      <c r="G83" t="s">
        <v>1820</v>
      </c>
      <c r="H83">
        <v>76664</v>
      </c>
      <c r="I83" s="1">
        <v>43483</v>
      </c>
      <c r="J83" s="2">
        <v>130000</v>
      </c>
      <c r="K83" t="s">
        <v>7503</v>
      </c>
    </row>
    <row r="84" spans="1:20" x14ac:dyDescent="0.25">
      <c r="A84" t="s">
        <v>213</v>
      </c>
      <c r="B84" t="s">
        <v>52</v>
      </c>
      <c r="C84" t="s">
        <v>213</v>
      </c>
      <c r="D84" t="s">
        <v>52</v>
      </c>
      <c r="E84" t="s">
        <v>4249</v>
      </c>
      <c r="F84" t="s">
        <v>4250</v>
      </c>
      <c r="G84" t="s">
        <v>2877</v>
      </c>
      <c r="H84">
        <v>76643</v>
      </c>
      <c r="I84" s="1">
        <v>43483</v>
      </c>
      <c r="J84" s="2">
        <v>189000</v>
      </c>
      <c r="K84" t="s">
        <v>7503</v>
      </c>
    </row>
    <row r="85" spans="1:20" x14ac:dyDescent="0.25">
      <c r="A85" t="s">
        <v>203</v>
      </c>
      <c r="B85" t="s">
        <v>64</v>
      </c>
      <c r="C85" t="s">
        <v>210</v>
      </c>
      <c r="D85" t="s">
        <v>169</v>
      </c>
      <c r="E85" t="s">
        <v>4406</v>
      </c>
      <c r="F85" t="s">
        <v>4407</v>
      </c>
      <c r="G85" t="s">
        <v>2877</v>
      </c>
      <c r="H85">
        <v>76643</v>
      </c>
      <c r="I85" s="1">
        <v>43483</v>
      </c>
      <c r="J85" s="2">
        <v>197000</v>
      </c>
      <c r="K85">
        <v>20182880</v>
      </c>
      <c r="S85" t="b">
        <v>1</v>
      </c>
      <c r="T85" t="s">
        <v>7506</v>
      </c>
    </row>
    <row r="86" spans="1:20" x14ac:dyDescent="0.25">
      <c r="A86" t="s">
        <v>458</v>
      </c>
      <c r="B86" t="s">
        <v>64</v>
      </c>
      <c r="C86" t="s">
        <v>276</v>
      </c>
      <c r="D86" t="s">
        <v>73</v>
      </c>
      <c r="E86" t="s">
        <v>4414</v>
      </c>
      <c r="F86" t="s">
        <v>4415</v>
      </c>
      <c r="G86" t="s">
        <v>176</v>
      </c>
      <c r="H86">
        <v>76712</v>
      </c>
      <c r="I86" s="1">
        <v>43483</v>
      </c>
      <c r="J86" s="2">
        <v>297500</v>
      </c>
      <c r="K86">
        <v>20182729</v>
      </c>
      <c r="T86" t="s">
        <v>7506</v>
      </c>
    </row>
    <row r="87" spans="1:20" x14ac:dyDescent="0.25">
      <c r="A87" t="s">
        <v>625</v>
      </c>
      <c r="B87" t="s">
        <v>73</v>
      </c>
      <c r="C87" t="s">
        <v>213</v>
      </c>
      <c r="D87" t="s">
        <v>52</v>
      </c>
      <c r="E87" t="s">
        <v>4442</v>
      </c>
      <c r="F87" t="s">
        <v>4443</v>
      </c>
      <c r="G87" t="s">
        <v>2877</v>
      </c>
      <c r="H87">
        <v>76643</v>
      </c>
      <c r="I87" s="1">
        <v>43483</v>
      </c>
      <c r="J87" s="2">
        <v>233000</v>
      </c>
      <c r="K87" t="s">
        <v>7503</v>
      </c>
    </row>
    <row r="88" spans="1:20" x14ac:dyDescent="0.25">
      <c r="A88" t="s">
        <v>220</v>
      </c>
      <c r="B88" t="s">
        <v>73</v>
      </c>
      <c r="C88" t="s">
        <v>2285</v>
      </c>
      <c r="D88" t="s">
        <v>519</v>
      </c>
      <c r="E88" t="s">
        <v>4580</v>
      </c>
      <c r="F88" t="s">
        <v>4581</v>
      </c>
      <c r="G88" t="s">
        <v>176</v>
      </c>
      <c r="H88">
        <v>76712</v>
      </c>
      <c r="I88" s="1">
        <v>43483</v>
      </c>
      <c r="J88" s="2">
        <v>307000</v>
      </c>
      <c r="K88" t="s">
        <v>7503</v>
      </c>
    </row>
    <row r="89" spans="1:20" x14ac:dyDescent="0.25">
      <c r="A89" t="s">
        <v>797</v>
      </c>
      <c r="B89" t="s">
        <v>32</v>
      </c>
      <c r="C89" t="s">
        <v>770</v>
      </c>
      <c r="D89" t="s">
        <v>1191</v>
      </c>
      <c r="E89" t="s">
        <v>4732</v>
      </c>
      <c r="F89" t="s">
        <v>4733</v>
      </c>
      <c r="G89" t="s">
        <v>1830</v>
      </c>
      <c r="H89">
        <v>76682</v>
      </c>
      <c r="I89" s="1">
        <v>43483</v>
      </c>
      <c r="J89" s="2">
        <v>78000</v>
      </c>
      <c r="K89" t="s">
        <v>7503</v>
      </c>
    </row>
    <row r="90" spans="1:20" x14ac:dyDescent="0.25">
      <c r="A90" t="s">
        <v>193</v>
      </c>
      <c r="B90" t="s">
        <v>194</v>
      </c>
      <c r="C90" t="s">
        <v>1744</v>
      </c>
      <c r="D90" t="s">
        <v>1743</v>
      </c>
      <c r="E90" t="s">
        <v>5055</v>
      </c>
      <c r="F90" t="s">
        <v>5056</v>
      </c>
      <c r="G90" t="s">
        <v>3207</v>
      </c>
      <c r="H90">
        <v>76706</v>
      </c>
      <c r="I90" s="1">
        <v>43483</v>
      </c>
      <c r="J90" s="2">
        <v>370000</v>
      </c>
      <c r="K90" t="s">
        <v>7503</v>
      </c>
    </row>
    <row r="91" spans="1:20" x14ac:dyDescent="0.25">
      <c r="A91" t="s">
        <v>528</v>
      </c>
      <c r="B91" t="s">
        <v>73</v>
      </c>
      <c r="C91" t="s">
        <v>178</v>
      </c>
      <c r="D91" t="s">
        <v>32</v>
      </c>
      <c r="E91" t="s">
        <v>4983</v>
      </c>
      <c r="F91" t="s">
        <v>5061</v>
      </c>
      <c r="G91" t="s">
        <v>3207</v>
      </c>
      <c r="H91">
        <v>76706</v>
      </c>
      <c r="I91" s="1">
        <v>43483</v>
      </c>
      <c r="J91" s="2">
        <v>299000</v>
      </c>
      <c r="K91">
        <v>20182865</v>
      </c>
      <c r="T91" t="s">
        <v>7506</v>
      </c>
    </row>
    <row r="92" spans="1:20" x14ac:dyDescent="0.25">
      <c r="A92" t="s">
        <v>172</v>
      </c>
      <c r="B92" t="s">
        <v>47</v>
      </c>
      <c r="C92" t="s">
        <v>778</v>
      </c>
      <c r="D92" t="s">
        <v>47</v>
      </c>
      <c r="E92" t="s">
        <v>6673</v>
      </c>
      <c r="F92" t="s">
        <v>6674</v>
      </c>
      <c r="G92" t="s">
        <v>176</v>
      </c>
      <c r="H92">
        <v>76710</v>
      </c>
      <c r="I92" s="1">
        <v>43483</v>
      </c>
      <c r="J92" s="2">
        <v>133000</v>
      </c>
      <c r="K92" t="s">
        <v>7503</v>
      </c>
    </row>
    <row r="93" spans="1:20" x14ac:dyDescent="0.25">
      <c r="A93" t="s">
        <v>6378</v>
      </c>
      <c r="B93" t="s">
        <v>69</v>
      </c>
      <c r="C93" t="s">
        <v>6260</v>
      </c>
      <c r="D93" t="s">
        <v>5668</v>
      </c>
      <c r="E93" t="s">
        <v>6872</v>
      </c>
      <c r="F93" t="s">
        <v>6873</v>
      </c>
      <c r="G93" t="s">
        <v>176</v>
      </c>
      <c r="H93">
        <v>76706</v>
      </c>
      <c r="I93" s="1">
        <v>43483</v>
      </c>
      <c r="J93" s="2">
        <v>133000</v>
      </c>
      <c r="K93" t="s">
        <v>7503</v>
      </c>
    </row>
    <row r="94" spans="1:20" x14ac:dyDescent="0.25">
      <c r="A94" t="s">
        <v>6901</v>
      </c>
      <c r="B94" t="s">
        <v>6902</v>
      </c>
      <c r="C94" t="s">
        <v>6901</v>
      </c>
      <c r="D94" t="s">
        <v>6939</v>
      </c>
      <c r="E94" t="s">
        <v>6903</v>
      </c>
      <c r="F94" t="s">
        <v>6940</v>
      </c>
      <c r="G94" t="s">
        <v>176</v>
      </c>
      <c r="H94">
        <v>76706</v>
      </c>
      <c r="I94" s="1">
        <v>43483</v>
      </c>
      <c r="J94" s="2">
        <v>169900</v>
      </c>
      <c r="K94">
        <v>20182852</v>
      </c>
      <c r="T94" t="s">
        <v>7507</v>
      </c>
    </row>
    <row r="95" spans="1:20" x14ac:dyDescent="0.25">
      <c r="A95" t="s">
        <v>93</v>
      </c>
      <c r="B95" t="s">
        <v>32</v>
      </c>
      <c r="C95" t="s">
        <v>93</v>
      </c>
      <c r="D95" t="s">
        <v>32</v>
      </c>
      <c r="E95" t="s">
        <v>1638</v>
      </c>
      <c r="F95" t="s">
        <v>1639</v>
      </c>
      <c r="G95" t="s">
        <v>1594</v>
      </c>
      <c r="H95">
        <v>76528</v>
      </c>
      <c r="I95" s="1">
        <v>43484</v>
      </c>
      <c r="J95" s="2">
        <v>135000</v>
      </c>
      <c r="K95" t="s">
        <v>7503</v>
      </c>
    </row>
    <row r="96" spans="1:20" x14ac:dyDescent="0.25">
      <c r="A96" t="s">
        <v>3181</v>
      </c>
      <c r="B96" t="s">
        <v>58</v>
      </c>
      <c r="C96" t="s">
        <v>3581</v>
      </c>
      <c r="D96" t="s">
        <v>58</v>
      </c>
      <c r="E96" t="s">
        <v>4511</v>
      </c>
      <c r="F96" t="s">
        <v>4512</v>
      </c>
      <c r="G96" t="s">
        <v>1520</v>
      </c>
      <c r="H96">
        <v>76657</v>
      </c>
      <c r="I96" s="1">
        <v>43486</v>
      </c>
      <c r="J96" s="2">
        <v>274000</v>
      </c>
      <c r="K96" t="s">
        <v>7503</v>
      </c>
    </row>
    <row r="97" spans="1:20" x14ac:dyDescent="0.25">
      <c r="A97" t="s">
        <v>933</v>
      </c>
      <c r="B97" t="s">
        <v>64</v>
      </c>
      <c r="C97" t="s">
        <v>938</v>
      </c>
      <c r="D97" t="s">
        <v>64</v>
      </c>
      <c r="E97" t="s">
        <v>6639</v>
      </c>
      <c r="F97" t="s">
        <v>6640</v>
      </c>
      <c r="G97" t="s">
        <v>176</v>
      </c>
      <c r="H97">
        <v>76707</v>
      </c>
      <c r="I97" s="1">
        <v>43486</v>
      </c>
      <c r="J97" s="2">
        <v>160000</v>
      </c>
      <c r="K97">
        <v>20182904</v>
      </c>
      <c r="T97" t="s">
        <v>7506</v>
      </c>
    </row>
    <row r="98" spans="1:20" x14ac:dyDescent="0.25">
      <c r="A98" t="s">
        <v>540</v>
      </c>
      <c r="B98" t="s">
        <v>32</v>
      </c>
      <c r="C98" t="s">
        <v>2261</v>
      </c>
      <c r="D98" t="s">
        <v>64</v>
      </c>
      <c r="E98" t="s">
        <v>6641</v>
      </c>
      <c r="F98" t="s">
        <v>6642</v>
      </c>
      <c r="G98" t="s">
        <v>176</v>
      </c>
      <c r="H98">
        <v>76706</v>
      </c>
      <c r="I98" s="1">
        <v>43486</v>
      </c>
      <c r="J98" s="2">
        <v>103000</v>
      </c>
      <c r="K98" t="s">
        <v>7503</v>
      </c>
    </row>
    <row r="99" spans="1:20" x14ac:dyDescent="0.25">
      <c r="A99" t="s">
        <v>326</v>
      </c>
      <c r="B99" t="s">
        <v>34</v>
      </c>
      <c r="C99" t="s">
        <v>189</v>
      </c>
      <c r="D99" t="s">
        <v>190</v>
      </c>
      <c r="E99" t="s">
        <v>327</v>
      </c>
      <c r="F99" t="s">
        <v>328</v>
      </c>
      <c r="G99" t="s">
        <v>176</v>
      </c>
      <c r="H99">
        <v>76708</v>
      </c>
      <c r="I99" s="1">
        <v>43487</v>
      </c>
      <c r="J99" s="2">
        <v>462000</v>
      </c>
      <c r="K99">
        <v>20182817</v>
      </c>
      <c r="T99" t="s">
        <v>7508</v>
      </c>
    </row>
    <row r="100" spans="1:20" x14ac:dyDescent="0.25">
      <c r="A100" t="s">
        <v>301</v>
      </c>
      <c r="B100" t="s">
        <v>54</v>
      </c>
      <c r="C100" t="s">
        <v>1135</v>
      </c>
      <c r="D100" t="s">
        <v>34</v>
      </c>
      <c r="E100" t="s">
        <v>1136</v>
      </c>
      <c r="F100" t="s">
        <v>1137</v>
      </c>
      <c r="G100" t="s">
        <v>465</v>
      </c>
      <c r="H100">
        <v>76633</v>
      </c>
      <c r="I100" s="1">
        <v>43487</v>
      </c>
      <c r="J100" s="2">
        <v>280000</v>
      </c>
      <c r="K100" t="s">
        <v>7503</v>
      </c>
    </row>
    <row r="101" spans="1:20" x14ac:dyDescent="0.25">
      <c r="A101" t="s">
        <v>1171</v>
      </c>
      <c r="B101" t="s">
        <v>34</v>
      </c>
      <c r="C101" t="s">
        <v>119</v>
      </c>
      <c r="D101" t="s">
        <v>120</v>
      </c>
      <c r="E101" t="s">
        <v>949</v>
      </c>
      <c r="F101" t="s">
        <v>1172</v>
      </c>
      <c r="G101" t="s">
        <v>176</v>
      </c>
      <c r="H101">
        <v>76708</v>
      </c>
      <c r="I101" s="1">
        <v>43487</v>
      </c>
      <c r="J101" s="2">
        <v>130000</v>
      </c>
      <c r="K101" t="s">
        <v>7503</v>
      </c>
    </row>
    <row r="102" spans="1:20" x14ac:dyDescent="0.25">
      <c r="A102" t="s">
        <v>337</v>
      </c>
      <c r="B102" t="s">
        <v>47</v>
      </c>
      <c r="C102" t="s">
        <v>301</v>
      </c>
      <c r="D102" t="s">
        <v>2372</v>
      </c>
      <c r="E102" t="s">
        <v>2373</v>
      </c>
      <c r="F102" t="s">
        <v>2374</v>
      </c>
      <c r="G102" t="s">
        <v>431</v>
      </c>
      <c r="H102">
        <v>76655</v>
      </c>
      <c r="I102" s="1">
        <v>43487</v>
      </c>
      <c r="J102" s="2">
        <v>112000</v>
      </c>
      <c r="K102" t="s">
        <v>7503</v>
      </c>
    </row>
    <row r="103" spans="1:20" x14ac:dyDescent="0.25">
      <c r="A103" t="s">
        <v>294</v>
      </c>
      <c r="B103" t="s">
        <v>120</v>
      </c>
      <c r="C103" t="s">
        <v>1038</v>
      </c>
      <c r="D103" t="s">
        <v>120</v>
      </c>
      <c r="E103" t="s">
        <v>2377</v>
      </c>
      <c r="F103" t="s">
        <v>2378</v>
      </c>
      <c r="G103" t="s">
        <v>351</v>
      </c>
      <c r="H103">
        <v>76630</v>
      </c>
      <c r="I103" s="1">
        <v>43487</v>
      </c>
      <c r="J103" s="2">
        <v>110100</v>
      </c>
      <c r="K103" t="s">
        <v>7503</v>
      </c>
    </row>
    <row r="104" spans="1:20" x14ac:dyDescent="0.25">
      <c r="A104" t="s">
        <v>1147</v>
      </c>
      <c r="B104" t="s">
        <v>736</v>
      </c>
      <c r="C104" t="s">
        <v>360</v>
      </c>
      <c r="D104" t="s">
        <v>234</v>
      </c>
      <c r="E104" t="s">
        <v>2354</v>
      </c>
      <c r="F104" t="s">
        <v>4366</v>
      </c>
      <c r="G104" t="s">
        <v>2859</v>
      </c>
      <c r="H104">
        <v>76712</v>
      </c>
      <c r="I104" s="1">
        <v>43487</v>
      </c>
      <c r="J104" s="2">
        <v>139000</v>
      </c>
      <c r="K104">
        <v>20191942</v>
      </c>
      <c r="S104" t="b">
        <v>1</v>
      </c>
      <c r="T104" t="s">
        <v>7506</v>
      </c>
    </row>
    <row r="105" spans="1:20" x14ac:dyDescent="0.25">
      <c r="A105" t="s">
        <v>193</v>
      </c>
      <c r="B105" t="s">
        <v>194</v>
      </c>
      <c r="C105" t="s">
        <v>193</v>
      </c>
      <c r="D105" t="s">
        <v>194</v>
      </c>
      <c r="E105" t="s">
        <v>6637</v>
      </c>
      <c r="F105" t="s">
        <v>6638</v>
      </c>
      <c r="G105" t="s">
        <v>176</v>
      </c>
      <c r="H105">
        <v>76712</v>
      </c>
      <c r="I105" s="1">
        <v>43487</v>
      </c>
      <c r="J105" s="2">
        <v>310000</v>
      </c>
      <c r="K105" t="s">
        <v>7503</v>
      </c>
    </row>
    <row r="106" spans="1:20" x14ac:dyDescent="0.25">
      <c r="A106" t="s">
        <v>255</v>
      </c>
      <c r="B106" t="s">
        <v>169</v>
      </c>
      <c r="C106" t="s">
        <v>6645</v>
      </c>
      <c r="D106" t="s">
        <v>6646</v>
      </c>
      <c r="E106" t="s">
        <v>6647</v>
      </c>
      <c r="F106" t="s">
        <v>6648</v>
      </c>
      <c r="G106" t="s">
        <v>176</v>
      </c>
      <c r="H106">
        <v>76706</v>
      </c>
      <c r="I106" s="1">
        <v>43487</v>
      </c>
      <c r="J106" s="2">
        <v>126900</v>
      </c>
      <c r="K106">
        <v>20182874</v>
      </c>
      <c r="T106" t="s">
        <v>7505</v>
      </c>
    </row>
    <row r="107" spans="1:20" x14ac:dyDescent="0.25">
      <c r="A107" t="s">
        <v>480</v>
      </c>
      <c r="B107" t="s">
        <v>58</v>
      </c>
      <c r="C107" t="s">
        <v>276</v>
      </c>
      <c r="D107" t="s">
        <v>73</v>
      </c>
      <c r="E107" t="s">
        <v>6945</v>
      </c>
      <c r="F107" t="s">
        <v>6946</v>
      </c>
      <c r="G107" t="s">
        <v>176</v>
      </c>
      <c r="H107">
        <v>76710</v>
      </c>
      <c r="I107" s="1">
        <v>43487</v>
      </c>
      <c r="J107" s="2">
        <v>450000</v>
      </c>
      <c r="K107">
        <v>20182896</v>
      </c>
      <c r="T107" t="s">
        <v>7508</v>
      </c>
    </row>
    <row r="108" spans="1:20" x14ac:dyDescent="0.25">
      <c r="A108" t="s">
        <v>402</v>
      </c>
      <c r="B108" t="s">
        <v>32</v>
      </c>
      <c r="C108" t="s">
        <v>1445</v>
      </c>
      <c r="D108" t="s">
        <v>52</v>
      </c>
      <c r="E108" t="s">
        <v>4548</v>
      </c>
      <c r="F108" t="s">
        <v>4549</v>
      </c>
      <c r="G108" t="s">
        <v>2877</v>
      </c>
      <c r="H108">
        <v>76643</v>
      </c>
      <c r="I108" s="1">
        <v>43488</v>
      </c>
      <c r="J108" s="2">
        <v>164000</v>
      </c>
      <c r="K108">
        <v>20191853</v>
      </c>
      <c r="S108" t="b">
        <v>1</v>
      </c>
      <c r="T108" t="s">
        <v>7506</v>
      </c>
    </row>
    <row r="109" spans="1:20" x14ac:dyDescent="0.25">
      <c r="A109" t="s">
        <v>606</v>
      </c>
      <c r="B109" t="s">
        <v>64</v>
      </c>
      <c r="C109" t="s">
        <v>4215</v>
      </c>
      <c r="D109" t="s">
        <v>64</v>
      </c>
      <c r="E109" t="s">
        <v>6624</v>
      </c>
      <c r="F109" t="s">
        <v>6625</v>
      </c>
      <c r="G109" t="s">
        <v>176</v>
      </c>
      <c r="H109">
        <v>76706</v>
      </c>
      <c r="I109" s="1">
        <v>43488</v>
      </c>
      <c r="J109" s="2">
        <v>106000</v>
      </c>
      <c r="K109">
        <v>20190072</v>
      </c>
      <c r="T109" t="s">
        <v>7506</v>
      </c>
    </row>
    <row r="110" spans="1:20" x14ac:dyDescent="0.25">
      <c r="A110" t="s">
        <v>1304</v>
      </c>
      <c r="B110" t="s">
        <v>1305</v>
      </c>
      <c r="C110" t="s">
        <v>1304</v>
      </c>
      <c r="D110" t="s">
        <v>1305</v>
      </c>
      <c r="E110" t="s">
        <v>6747</v>
      </c>
      <c r="F110" t="s">
        <v>6748</v>
      </c>
      <c r="G110" t="s">
        <v>176</v>
      </c>
      <c r="H110">
        <v>76710</v>
      </c>
      <c r="I110" s="1">
        <v>43488</v>
      </c>
      <c r="J110" s="2">
        <v>145000</v>
      </c>
      <c r="K110" t="s">
        <v>7503</v>
      </c>
    </row>
    <row r="111" spans="1:20" x14ac:dyDescent="0.25">
      <c r="A111" t="s">
        <v>306</v>
      </c>
      <c r="B111" t="s">
        <v>69</v>
      </c>
      <c r="C111" t="s">
        <v>340</v>
      </c>
      <c r="D111" t="s">
        <v>32</v>
      </c>
      <c r="E111" t="s">
        <v>6874</v>
      </c>
      <c r="F111" t="s">
        <v>6875</v>
      </c>
      <c r="G111" t="s">
        <v>176</v>
      </c>
      <c r="H111">
        <v>76707</v>
      </c>
      <c r="I111" s="1">
        <v>43488</v>
      </c>
      <c r="J111" s="2">
        <v>78000</v>
      </c>
      <c r="K111" t="s">
        <v>7503</v>
      </c>
    </row>
    <row r="112" spans="1:20" x14ac:dyDescent="0.25">
      <c r="A112" t="s">
        <v>1225</v>
      </c>
      <c r="B112" t="s">
        <v>655</v>
      </c>
      <c r="C112" t="s">
        <v>1225</v>
      </c>
      <c r="D112" t="s">
        <v>655</v>
      </c>
      <c r="E112" t="s">
        <v>1226</v>
      </c>
      <c r="F112" t="s">
        <v>1227</v>
      </c>
      <c r="G112" t="s">
        <v>1185</v>
      </c>
      <c r="H112">
        <v>76634</v>
      </c>
      <c r="I112" s="1">
        <v>43489</v>
      </c>
      <c r="J112" s="2">
        <v>176900</v>
      </c>
      <c r="K112" t="s">
        <v>7503</v>
      </c>
    </row>
    <row r="113" spans="1:20" x14ac:dyDescent="0.25">
      <c r="A113" t="s">
        <v>93</v>
      </c>
      <c r="B113" t="s">
        <v>32</v>
      </c>
      <c r="C113" t="s">
        <v>93</v>
      </c>
      <c r="D113" t="s">
        <v>32</v>
      </c>
      <c r="E113" t="s">
        <v>1496</v>
      </c>
      <c r="F113" t="s">
        <v>1497</v>
      </c>
      <c r="G113" t="s">
        <v>176</v>
      </c>
      <c r="H113">
        <v>76705</v>
      </c>
      <c r="I113" s="1">
        <v>43489</v>
      </c>
      <c r="J113" s="2">
        <v>30000</v>
      </c>
      <c r="K113" t="s">
        <v>7503</v>
      </c>
    </row>
    <row r="114" spans="1:20" x14ac:dyDescent="0.25">
      <c r="A114" t="s">
        <v>887</v>
      </c>
      <c r="B114" t="s">
        <v>64</v>
      </c>
      <c r="C114" t="s">
        <v>193</v>
      </c>
      <c r="D114" t="s">
        <v>194</v>
      </c>
      <c r="E114" t="s">
        <v>4596</v>
      </c>
      <c r="F114" t="s">
        <v>4597</v>
      </c>
      <c r="G114" t="s">
        <v>1520</v>
      </c>
      <c r="H114">
        <v>76657</v>
      </c>
      <c r="I114" s="1">
        <v>43489</v>
      </c>
      <c r="J114" s="2">
        <v>353000</v>
      </c>
      <c r="K114">
        <v>20192925</v>
      </c>
      <c r="T114" t="s">
        <v>7506</v>
      </c>
    </row>
    <row r="115" spans="1:20" x14ac:dyDescent="0.25">
      <c r="A115" t="s">
        <v>899</v>
      </c>
      <c r="B115" t="s">
        <v>47</v>
      </c>
      <c r="C115" t="s">
        <v>770</v>
      </c>
      <c r="D115" t="s">
        <v>1191</v>
      </c>
      <c r="E115" t="s">
        <v>4685</v>
      </c>
      <c r="F115" t="s">
        <v>4686</v>
      </c>
      <c r="G115" t="s">
        <v>1883</v>
      </c>
      <c r="H115">
        <v>76648</v>
      </c>
      <c r="I115" s="1">
        <v>43489</v>
      </c>
      <c r="J115" s="2">
        <v>88400</v>
      </c>
      <c r="K115" t="s">
        <v>7503</v>
      </c>
    </row>
    <row r="116" spans="1:20" x14ac:dyDescent="0.25">
      <c r="A116" t="s">
        <v>101</v>
      </c>
      <c r="B116" t="s">
        <v>58</v>
      </c>
      <c r="C116" t="s">
        <v>1979</v>
      </c>
      <c r="D116" t="s">
        <v>60</v>
      </c>
      <c r="E116" t="s">
        <v>4687</v>
      </c>
      <c r="F116" t="s">
        <v>4688</v>
      </c>
      <c r="G116" t="s">
        <v>4666</v>
      </c>
      <c r="H116">
        <v>76673</v>
      </c>
      <c r="I116" s="1">
        <v>43489</v>
      </c>
      <c r="J116" s="2">
        <v>158400</v>
      </c>
      <c r="K116">
        <v>20182854</v>
      </c>
      <c r="S116" t="b">
        <v>1</v>
      </c>
      <c r="T116" t="s">
        <v>7508</v>
      </c>
    </row>
    <row r="117" spans="1:20" x14ac:dyDescent="0.25">
      <c r="A117" t="s">
        <v>256</v>
      </c>
      <c r="B117" t="s">
        <v>32</v>
      </c>
      <c r="C117" t="s">
        <v>528</v>
      </c>
      <c r="D117" t="s">
        <v>73</v>
      </c>
      <c r="E117" t="s">
        <v>6633</v>
      </c>
      <c r="F117" t="s">
        <v>6634</v>
      </c>
      <c r="G117" t="s">
        <v>176</v>
      </c>
      <c r="H117">
        <v>76710</v>
      </c>
      <c r="I117" s="1">
        <v>43489</v>
      </c>
      <c r="J117" s="2">
        <v>290000</v>
      </c>
      <c r="K117" t="s">
        <v>7503</v>
      </c>
    </row>
    <row r="118" spans="1:20" x14ac:dyDescent="0.25">
      <c r="A118" t="s">
        <v>340</v>
      </c>
      <c r="B118" t="s">
        <v>32</v>
      </c>
      <c r="C118" t="s">
        <v>226</v>
      </c>
      <c r="D118" t="s">
        <v>47</v>
      </c>
      <c r="E118" t="s">
        <v>1026</v>
      </c>
      <c r="F118" t="s">
        <v>1027</v>
      </c>
      <c r="G118" t="s">
        <v>176</v>
      </c>
      <c r="H118">
        <v>76708</v>
      </c>
      <c r="I118" s="1">
        <v>43490</v>
      </c>
      <c r="J118" s="2">
        <v>180000</v>
      </c>
      <c r="K118" t="s">
        <v>7503</v>
      </c>
    </row>
    <row r="119" spans="1:20" x14ac:dyDescent="0.25">
      <c r="A119" t="s">
        <v>193</v>
      </c>
      <c r="B119" t="s">
        <v>194</v>
      </c>
      <c r="C119" t="s">
        <v>532</v>
      </c>
      <c r="D119" t="s">
        <v>169</v>
      </c>
      <c r="E119" t="s">
        <v>2705</v>
      </c>
      <c r="F119" t="s">
        <v>2706</v>
      </c>
      <c r="G119" t="s">
        <v>1520</v>
      </c>
      <c r="H119">
        <v>76657</v>
      </c>
      <c r="I119" s="1">
        <v>43490</v>
      </c>
      <c r="J119" s="2">
        <v>80000</v>
      </c>
      <c r="K119" t="s">
        <v>7503</v>
      </c>
    </row>
    <row r="120" spans="1:20" x14ac:dyDescent="0.25">
      <c r="A120" t="s">
        <v>1384</v>
      </c>
      <c r="B120" t="s">
        <v>58</v>
      </c>
      <c r="C120" t="s">
        <v>272</v>
      </c>
      <c r="D120" t="s">
        <v>169</v>
      </c>
      <c r="E120" t="s">
        <v>4446</v>
      </c>
      <c r="F120" t="s">
        <v>4447</v>
      </c>
      <c r="G120" t="s">
        <v>2859</v>
      </c>
      <c r="H120">
        <v>76712</v>
      </c>
      <c r="I120" s="1">
        <v>43490</v>
      </c>
      <c r="J120" s="2">
        <v>75000</v>
      </c>
      <c r="K120" t="s">
        <v>7503</v>
      </c>
    </row>
    <row r="121" spans="1:20" x14ac:dyDescent="0.25">
      <c r="A121" t="s">
        <v>1445</v>
      </c>
      <c r="B121" t="s">
        <v>52</v>
      </c>
      <c r="C121" t="s">
        <v>1243</v>
      </c>
      <c r="D121" t="s">
        <v>47</v>
      </c>
      <c r="E121" t="s">
        <v>5047</v>
      </c>
      <c r="F121" t="s">
        <v>5048</v>
      </c>
      <c r="G121" t="s">
        <v>3207</v>
      </c>
      <c r="H121">
        <v>76706</v>
      </c>
      <c r="I121" s="1">
        <v>43490</v>
      </c>
      <c r="J121" s="2">
        <v>184900</v>
      </c>
      <c r="K121" t="s">
        <v>7503</v>
      </c>
    </row>
    <row r="122" spans="1:20" x14ac:dyDescent="0.25">
      <c r="A122" t="s">
        <v>119</v>
      </c>
      <c r="B122" t="s">
        <v>120</v>
      </c>
      <c r="C122" t="s">
        <v>119</v>
      </c>
      <c r="D122" t="s">
        <v>120</v>
      </c>
      <c r="E122" t="s">
        <v>5051</v>
      </c>
      <c r="F122" t="s">
        <v>5052</v>
      </c>
      <c r="G122" t="s">
        <v>3207</v>
      </c>
      <c r="H122">
        <v>76706</v>
      </c>
      <c r="I122" s="1">
        <v>43490</v>
      </c>
      <c r="J122" s="2">
        <v>405000</v>
      </c>
      <c r="K122" t="s">
        <v>7503</v>
      </c>
    </row>
    <row r="123" spans="1:20" x14ac:dyDescent="0.25">
      <c r="A123" t="s">
        <v>101</v>
      </c>
      <c r="B123" t="s">
        <v>58</v>
      </c>
      <c r="C123" t="s">
        <v>2117</v>
      </c>
      <c r="D123" t="s">
        <v>2118</v>
      </c>
      <c r="E123" t="s">
        <v>5092</v>
      </c>
      <c r="F123" t="s">
        <v>5093</v>
      </c>
      <c r="G123" t="s">
        <v>5069</v>
      </c>
      <c r="H123">
        <v>76656</v>
      </c>
      <c r="I123" s="1">
        <v>43490</v>
      </c>
      <c r="J123" s="2">
        <v>273000</v>
      </c>
      <c r="K123" t="s">
        <v>7503</v>
      </c>
    </row>
    <row r="124" spans="1:20" x14ac:dyDescent="0.25">
      <c r="A124" t="s">
        <v>3109</v>
      </c>
      <c r="B124" t="s">
        <v>32</v>
      </c>
      <c r="C124" t="s">
        <v>341</v>
      </c>
      <c r="D124" t="s">
        <v>47</v>
      </c>
      <c r="E124" t="s">
        <v>6659</v>
      </c>
      <c r="F124" t="s">
        <v>6065</v>
      </c>
      <c r="G124" t="s">
        <v>176</v>
      </c>
      <c r="H124">
        <v>76708</v>
      </c>
      <c r="I124" s="1">
        <v>43490</v>
      </c>
      <c r="J124" s="2">
        <v>43750</v>
      </c>
      <c r="K124" t="s">
        <v>7503</v>
      </c>
    </row>
    <row r="125" spans="1:20" x14ac:dyDescent="0.25">
      <c r="A125" t="s">
        <v>188</v>
      </c>
      <c r="B125" t="s">
        <v>34</v>
      </c>
      <c r="C125" t="s">
        <v>606</v>
      </c>
      <c r="D125" t="s">
        <v>64</v>
      </c>
      <c r="E125" t="s">
        <v>6770</v>
      </c>
      <c r="F125" t="s">
        <v>6771</v>
      </c>
      <c r="G125" t="s">
        <v>176</v>
      </c>
      <c r="H125">
        <v>76707</v>
      </c>
      <c r="I125" s="1">
        <v>43490</v>
      </c>
      <c r="J125" s="2">
        <v>179000</v>
      </c>
      <c r="K125" t="s">
        <v>7503</v>
      </c>
    </row>
    <row r="126" spans="1:20" x14ac:dyDescent="0.25">
      <c r="A126" t="s">
        <v>106</v>
      </c>
      <c r="B126" t="s">
        <v>107</v>
      </c>
      <c r="C126" t="s">
        <v>748</v>
      </c>
      <c r="D126" t="s">
        <v>64</v>
      </c>
      <c r="E126" t="s">
        <v>6837</v>
      </c>
      <c r="F126" t="s">
        <v>6838</v>
      </c>
      <c r="G126" t="s">
        <v>176</v>
      </c>
      <c r="H126">
        <v>76710</v>
      </c>
      <c r="I126" s="1">
        <v>43490</v>
      </c>
      <c r="J126" s="2">
        <v>232000</v>
      </c>
      <c r="K126" t="s">
        <v>7503</v>
      </c>
    </row>
    <row r="127" spans="1:20" x14ac:dyDescent="0.25">
      <c r="A127" t="s">
        <v>199</v>
      </c>
      <c r="B127" t="s">
        <v>47</v>
      </c>
      <c r="C127" t="s">
        <v>193</v>
      </c>
      <c r="D127" t="s">
        <v>194</v>
      </c>
      <c r="E127" t="s">
        <v>6884</v>
      </c>
      <c r="F127" t="s">
        <v>6885</v>
      </c>
      <c r="G127" t="s">
        <v>176</v>
      </c>
      <c r="H127">
        <v>76706</v>
      </c>
      <c r="I127" s="1">
        <v>43490</v>
      </c>
      <c r="J127" s="2">
        <v>112000</v>
      </c>
      <c r="K127">
        <v>20182874</v>
      </c>
      <c r="S127" t="b">
        <v>1</v>
      </c>
      <c r="T127" t="s">
        <v>7505</v>
      </c>
    </row>
    <row r="128" spans="1:20" x14ac:dyDescent="0.25">
      <c r="A128" t="s">
        <v>1323</v>
      </c>
      <c r="B128" t="s">
        <v>234</v>
      </c>
      <c r="C128" t="s">
        <v>2117</v>
      </c>
      <c r="D128" t="s">
        <v>2118</v>
      </c>
      <c r="E128" t="s">
        <v>6911</v>
      </c>
      <c r="F128" t="s">
        <v>6912</v>
      </c>
      <c r="G128" t="s">
        <v>176</v>
      </c>
      <c r="H128">
        <v>76710</v>
      </c>
      <c r="I128" s="1">
        <v>43490</v>
      </c>
      <c r="J128" s="2">
        <v>200000</v>
      </c>
      <c r="K128">
        <v>20182848</v>
      </c>
      <c r="T128" t="s">
        <v>7504</v>
      </c>
    </row>
    <row r="129" spans="1:20" x14ac:dyDescent="0.25">
      <c r="A129" t="s">
        <v>1949</v>
      </c>
      <c r="B129" t="s">
        <v>1191</v>
      </c>
      <c r="C129" t="s">
        <v>770</v>
      </c>
      <c r="D129" t="s">
        <v>1191</v>
      </c>
      <c r="E129" t="s">
        <v>7185</v>
      </c>
      <c r="F129" t="s">
        <v>7186</v>
      </c>
      <c r="G129" t="s">
        <v>7123</v>
      </c>
      <c r="H129">
        <v>76692</v>
      </c>
      <c r="I129" s="1">
        <v>43490</v>
      </c>
      <c r="J129" s="2">
        <v>53000</v>
      </c>
      <c r="K129" t="s">
        <v>7503</v>
      </c>
    </row>
    <row r="130" spans="1:20" x14ac:dyDescent="0.25">
      <c r="A130" t="s">
        <v>24</v>
      </c>
      <c r="B130" t="s">
        <v>25</v>
      </c>
      <c r="C130" t="s">
        <v>2979</v>
      </c>
      <c r="D130" t="s">
        <v>73</v>
      </c>
      <c r="E130" t="s">
        <v>3131</v>
      </c>
      <c r="F130" t="s">
        <v>7195</v>
      </c>
      <c r="G130" t="s">
        <v>7123</v>
      </c>
      <c r="H130">
        <v>76692</v>
      </c>
      <c r="I130" s="1">
        <v>43490</v>
      </c>
      <c r="J130" s="2">
        <v>63500</v>
      </c>
      <c r="K130" t="s">
        <v>7503</v>
      </c>
    </row>
    <row r="131" spans="1:20" x14ac:dyDescent="0.25">
      <c r="A131" t="s">
        <v>2609</v>
      </c>
      <c r="B131" t="s">
        <v>2610</v>
      </c>
      <c r="C131" t="s">
        <v>1457</v>
      </c>
      <c r="D131" t="s">
        <v>120</v>
      </c>
      <c r="E131" t="s">
        <v>2703</v>
      </c>
      <c r="F131" t="s">
        <v>2739</v>
      </c>
      <c r="G131" t="s">
        <v>1520</v>
      </c>
      <c r="H131">
        <v>76657</v>
      </c>
      <c r="I131" s="1">
        <v>43493</v>
      </c>
      <c r="J131" s="2">
        <v>34000</v>
      </c>
      <c r="K131">
        <v>20190721</v>
      </c>
      <c r="S131" t="b">
        <v>1</v>
      </c>
      <c r="T131" t="s">
        <v>7508</v>
      </c>
    </row>
    <row r="132" spans="1:20" x14ac:dyDescent="0.25">
      <c r="A132" t="s">
        <v>2770</v>
      </c>
      <c r="B132" t="s">
        <v>58</v>
      </c>
      <c r="C132" t="s">
        <v>2770</v>
      </c>
      <c r="D132" t="s">
        <v>58</v>
      </c>
      <c r="E132" t="s">
        <v>2770</v>
      </c>
      <c r="F132" t="s">
        <v>2771</v>
      </c>
      <c r="G132" t="s">
        <v>2753</v>
      </c>
      <c r="H132">
        <v>76665</v>
      </c>
      <c r="I132" s="1">
        <v>43493</v>
      </c>
      <c r="J132" s="2">
        <v>96000</v>
      </c>
      <c r="K132" t="s">
        <v>7503</v>
      </c>
    </row>
    <row r="133" spans="1:20" x14ac:dyDescent="0.25">
      <c r="A133" t="s">
        <v>1104</v>
      </c>
      <c r="B133" t="s">
        <v>32</v>
      </c>
      <c r="C133" t="s">
        <v>340</v>
      </c>
      <c r="D133" t="s">
        <v>32</v>
      </c>
      <c r="E133" t="s">
        <v>6610</v>
      </c>
      <c r="F133" t="s">
        <v>6611</v>
      </c>
      <c r="G133" t="s">
        <v>176</v>
      </c>
      <c r="H133">
        <v>76706</v>
      </c>
      <c r="I133" s="1">
        <v>43493</v>
      </c>
      <c r="J133" s="2">
        <v>55000</v>
      </c>
      <c r="K133" t="s">
        <v>7503</v>
      </c>
    </row>
    <row r="134" spans="1:20" x14ac:dyDescent="0.25">
      <c r="A134" t="s">
        <v>1173</v>
      </c>
      <c r="B134" t="s">
        <v>1174</v>
      </c>
      <c r="C134" t="s">
        <v>628</v>
      </c>
      <c r="D134" t="s">
        <v>58</v>
      </c>
      <c r="E134" t="s">
        <v>4111</v>
      </c>
      <c r="F134" t="s">
        <v>6675</v>
      </c>
      <c r="G134" t="s">
        <v>176</v>
      </c>
      <c r="H134">
        <v>76710</v>
      </c>
      <c r="I134" s="1">
        <v>43493</v>
      </c>
      <c r="J134" s="2">
        <v>253500</v>
      </c>
      <c r="K134">
        <v>20182858</v>
      </c>
      <c r="T134" t="s">
        <v>7505</v>
      </c>
    </row>
    <row r="135" spans="1:20" x14ac:dyDescent="0.25">
      <c r="A135" t="s">
        <v>4374</v>
      </c>
      <c r="B135" t="s">
        <v>2022</v>
      </c>
      <c r="C135" t="s">
        <v>4374</v>
      </c>
      <c r="D135" t="s">
        <v>2022</v>
      </c>
      <c r="E135" t="s">
        <v>6815</v>
      </c>
      <c r="F135" t="s">
        <v>6816</v>
      </c>
      <c r="G135" t="s">
        <v>176</v>
      </c>
      <c r="H135">
        <v>76711</v>
      </c>
      <c r="I135" s="1">
        <v>43493</v>
      </c>
      <c r="J135" s="2">
        <v>70200</v>
      </c>
      <c r="K135" t="s">
        <v>7503</v>
      </c>
    </row>
    <row r="136" spans="1:20" x14ac:dyDescent="0.25">
      <c r="A136" t="s">
        <v>1834</v>
      </c>
      <c r="B136" t="s">
        <v>80</v>
      </c>
      <c r="C136" t="s">
        <v>840</v>
      </c>
      <c r="D136" t="s">
        <v>841</v>
      </c>
      <c r="E136" t="s">
        <v>6830</v>
      </c>
      <c r="F136" t="s">
        <v>5771</v>
      </c>
      <c r="G136" t="s">
        <v>176</v>
      </c>
      <c r="H136">
        <v>76706</v>
      </c>
      <c r="I136" s="1">
        <v>43493</v>
      </c>
      <c r="J136" s="2">
        <v>50500</v>
      </c>
      <c r="K136" t="s">
        <v>7503</v>
      </c>
    </row>
    <row r="137" spans="1:20" x14ac:dyDescent="0.25">
      <c r="A137" t="s">
        <v>1895</v>
      </c>
      <c r="B137" t="s">
        <v>47</v>
      </c>
      <c r="C137" t="s">
        <v>1895</v>
      </c>
      <c r="D137" t="s">
        <v>47</v>
      </c>
      <c r="E137" t="s">
        <v>7108</v>
      </c>
      <c r="F137" t="s">
        <v>7109</v>
      </c>
      <c r="G137" t="s">
        <v>1246</v>
      </c>
      <c r="H137">
        <v>76640</v>
      </c>
      <c r="I137" s="1">
        <v>43493</v>
      </c>
      <c r="J137" s="2">
        <v>55000</v>
      </c>
      <c r="K137" t="s">
        <v>7503</v>
      </c>
    </row>
    <row r="138" spans="1:20" x14ac:dyDescent="0.25">
      <c r="A138" t="s">
        <v>220</v>
      </c>
      <c r="B138" t="s">
        <v>73</v>
      </c>
      <c r="C138" t="s">
        <v>568</v>
      </c>
      <c r="D138" t="s">
        <v>89</v>
      </c>
      <c r="E138" t="s">
        <v>1119</v>
      </c>
      <c r="F138" t="s">
        <v>1120</v>
      </c>
      <c r="G138" t="s">
        <v>176</v>
      </c>
      <c r="H138">
        <v>76708</v>
      </c>
      <c r="I138" s="1">
        <v>43494</v>
      </c>
      <c r="J138" s="2">
        <v>177500</v>
      </c>
      <c r="K138" t="s">
        <v>7503</v>
      </c>
    </row>
    <row r="139" spans="1:20" x14ac:dyDescent="0.25">
      <c r="A139" t="s">
        <v>1052</v>
      </c>
      <c r="B139" t="s">
        <v>64</v>
      </c>
      <c r="C139" t="s">
        <v>93</v>
      </c>
      <c r="D139" t="s">
        <v>32</v>
      </c>
      <c r="E139" t="s">
        <v>6831</v>
      </c>
      <c r="F139" t="s">
        <v>6832</v>
      </c>
      <c r="G139" t="s">
        <v>176</v>
      </c>
      <c r="H139">
        <v>76707</v>
      </c>
      <c r="I139" s="1">
        <v>43494</v>
      </c>
      <c r="J139" s="2">
        <v>128900</v>
      </c>
      <c r="K139">
        <v>20182908</v>
      </c>
      <c r="T139" t="s">
        <v>7506</v>
      </c>
    </row>
    <row r="140" spans="1:20" x14ac:dyDescent="0.25">
      <c r="A140" t="s">
        <v>525</v>
      </c>
      <c r="B140" t="s">
        <v>64</v>
      </c>
      <c r="C140" t="s">
        <v>53</v>
      </c>
      <c r="D140" t="s">
        <v>54</v>
      </c>
      <c r="E140" t="s">
        <v>6876</v>
      </c>
      <c r="F140" t="s">
        <v>6877</v>
      </c>
      <c r="G140" t="s">
        <v>176</v>
      </c>
      <c r="H140">
        <v>76706</v>
      </c>
      <c r="I140" s="1">
        <v>43494</v>
      </c>
      <c r="J140" s="2">
        <v>172000</v>
      </c>
      <c r="K140">
        <v>20190085</v>
      </c>
      <c r="T140" t="s">
        <v>7506</v>
      </c>
    </row>
    <row r="141" spans="1:20" x14ac:dyDescent="0.25">
      <c r="A141" t="s">
        <v>812</v>
      </c>
      <c r="B141" t="s">
        <v>64</v>
      </c>
      <c r="C141" t="s">
        <v>1423</v>
      </c>
      <c r="D141" t="s">
        <v>107</v>
      </c>
      <c r="E141" t="s">
        <v>7100</v>
      </c>
      <c r="F141" t="s">
        <v>7101</v>
      </c>
      <c r="G141" t="s">
        <v>7011</v>
      </c>
      <c r="H141">
        <v>76691</v>
      </c>
      <c r="I141" s="1">
        <v>43494</v>
      </c>
      <c r="J141" s="2">
        <v>160000</v>
      </c>
      <c r="K141">
        <v>20190022</v>
      </c>
      <c r="T141" t="s">
        <v>7506</v>
      </c>
    </row>
    <row r="142" spans="1:20" x14ac:dyDescent="0.25">
      <c r="A142" t="s">
        <v>119</v>
      </c>
      <c r="B142" t="s">
        <v>120</v>
      </c>
      <c r="C142" t="s">
        <v>119</v>
      </c>
      <c r="D142" t="s">
        <v>120</v>
      </c>
      <c r="E142" t="s">
        <v>121</v>
      </c>
      <c r="F142" t="s">
        <v>122</v>
      </c>
      <c r="G142" t="s">
        <v>50</v>
      </c>
      <c r="H142">
        <v>76624</v>
      </c>
      <c r="I142" s="1">
        <v>43495</v>
      </c>
      <c r="J142" s="2">
        <v>442000</v>
      </c>
      <c r="K142" t="s">
        <v>7503</v>
      </c>
    </row>
    <row r="143" spans="1:20" x14ac:dyDescent="0.25">
      <c r="A143" t="s">
        <v>1498</v>
      </c>
      <c r="B143" t="s">
        <v>241</v>
      </c>
      <c r="C143" t="s">
        <v>2059</v>
      </c>
      <c r="D143" t="s">
        <v>34</v>
      </c>
      <c r="E143" t="s">
        <v>4233</v>
      </c>
      <c r="F143" t="s">
        <v>4234</v>
      </c>
      <c r="G143" t="s">
        <v>176</v>
      </c>
      <c r="H143">
        <v>76712</v>
      </c>
      <c r="I143" s="1">
        <v>43495</v>
      </c>
      <c r="J143" s="2">
        <v>385000</v>
      </c>
      <c r="K143" t="s">
        <v>7503</v>
      </c>
    </row>
    <row r="144" spans="1:20" x14ac:dyDescent="0.25">
      <c r="A144" t="s">
        <v>2121</v>
      </c>
      <c r="B144" t="s">
        <v>2122</v>
      </c>
      <c r="C144" t="s">
        <v>193</v>
      </c>
      <c r="D144" t="s">
        <v>194</v>
      </c>
      <c r="E144" t="s">
        <v>4353</v>
      </c>
      <c r="F144" t="s">
        <v>4354</v>
      </c>
      <c r="G144" t="s">
        <v>2877</v>
      </c>
      <c r="H144">
        <v>76643</v>
      </c>
      <c r="I144" s="1">
        <v>43495</v>
      </c>
      <c r="J144" s="2">
        <v>214000</v>
      </c>
      <c r="K144" t="s">
        <v>7503</v>
      </c>
    </row>
    <row r="145" spans="1:20" x14ac:dyDescent="0.25">
      <c r="A145" t="s">
        <v>5024</v>
      </c>
      <c r="B145" t="s">
        <v>75</v>
      </c>
      <c r="C145" t="s">
        <v>5024</v>
      </c>
      <c r="D145" t="s">
        <v>75</v>
      </c>
      <c r="E145" t="s">
        <v>5025</v>
      </c>
      <c r="F145" t="s">
        <v>5026</v>
      </c>
      <c r="G145" t="s">
        <v>3207</v>
      </c>
      <c r="H145">
        <v>76706</v>
      </c>
      <c r="I145" s="1">
        <v>43495</v>
      </c>
      <c r="J145" s="2">
        <v>208000</v>
      </c>
      <c r="K145" t="s">
        <v>7503</v>
      </c>
    </row>
    <row r="146" spans="1:20" x14ac:dyDescent="0.25">
      <c r="A146" t="s">
        <v>2222</v>
      </c>
      <c r="B146" t="s">
        <v>47</v>
      </c>
      <c r="C146" t="s">
        <v>2222</v>
      </c>
      <c r="D146" t="s">
        <v>47</v>
      </c>
      <c r="E146" t="s">
        <v>5059</v>
      </c>
      <c r="F146" t="s">
        <v>5060</v>
      </c>
      <c r="G146" t="s">
        <v>3207</v>
      </c>
      <c r="H146">
        <v>76706</v>
      </c>
      <c r="I146" s="1">
        <v>43495</v>
      </c>
      <c r="J146" s="2">
        <v>331500</v>
      </c>
      <c r="K146" t="s">
        <v>7503</v>
      </c>
    </row>
    <row r="147" spans="1:20" x14ac:dyDescent="0.25">
      <c r="A147" t="s">
        <v>363</v>
      </c>
      <c r="B147" t="s">
        <v>58</v>
      </c>
      <c r="C147" t="s">
        <v>188</v>
      </c>
      <c r="D147" t="s">
        <v>34</v>
      </c>
      <c r="E147" t="s">
        <v>2141</v>
      </c>
      <c r="F147" t="s">
        <v>6502</v>
      </c>
      <c r="G147" t="s">
        <v>176</v>
      </c>
      <c r="H147">
        <v>76707</v>
      </c>
      <c r="I147" s="1">
        <v>43495</v>
      </c>
      <c r="J147" s="2">
        <v>73000</v>
      </c>
      <c r="K147" t="s">
        <v>7503</v>
      </c>
    </row>
    <row r="148" spans="1:20" x14ac:dyDescent="0.25">
      <c r="A148" t="s">
        <v>6866</v>
      </c>
      <c r="B148" t="s">
        <v>6867</v>
      </c>
      <c r="C148" t="s">
        <v>2261</v>
      </c>
      <c r="D148" t="s">
        <v>64</v>
      </c>
      <c r="E148" t="s">
        <v>6868</v>
      </c>
      <c r="F148" t="s">
        <v>6869</v>
      </c>
      <c r="G148" t="s">
        <v>176</v>
      </c>
      <c r="H148">
        <v>76708</v>
      </c>
      <c r="I148" s="1">
        <v>43495</v>
      </c>
      <c r="J148" s="2">
        <v>335000</v>
      </c>
      <c r="K148" t="s">
        <v>7503</v>
      </c>
    </row>
    <row r="149" spans="1:20" x14ac:dyDescent="0.25">
      <c r="A149" t="s">
        <v>193</v>
      </c>
      <c r="B149" t="s">
        <v>194</v>
      </c>
      <c r="C149" t="s">
        <v>688</v>
      </c>
      <c r="D149" t="s">
        <v>169</v>
      </c>
      <c r="E149" t="s">
        <v>6165</v>
      </c>
      <c r="F149" t="s">
        <v>6955</v>
      </c>
      <c r="G149" t="s">
        <v>176</v>
      </c>
      <c r="H149">
        <v>76710</v>
      </c>
      <c r="I149" s="1">
        <v>43495</v>
      </c>
      <c r="J149" s="2">
        <v>97000</v>
      </c>
      <c r="K149" t="s">
        <v>7503</v>
      </c>
    </row>
    <row r="150" spans="1:20" x14ac:dyDescent="0.25">
      <c r="A150" t="s">
        <v>220</v>
      </c>
      <c r="B150" t="s">
        <v>73</v>
      </c>
      <c r="C150" t="s">
        <v>938</v>
      </c>
      <c r="D150" t="s">
        <v>64</v>
      </c>
      <c r="E150" t="s">
        <v>1048</v>
      </c>
      <c r="F150" t="s">
        <v>1049</v>
      </c>
      <c r="G150" t="s">
        <v>176</v>
      </c>
      <c r="H150">
        <v>76708</v>
      </c>
      <c r="I150" s="1">
        <v>43496</v>
      </c>
      <c r="J150" s="2">
        <v>240000</v>
      </c>
      <c r="K150">
        <v>20190020</v>
      </c>
      <c r="S150" t="b">
        <v>1</v>
      </c>
      <c r="T150" t="s">
        <v>7506</v>
      </c>
    </row>
    <row r="151" spans="1:20" x14ac:dyDescent="0.25">
      <c r="A151" t="s">
        <v>719</v>
      </c>
      <c r="B151" t="s">
        <v>73</v>
      </c>
      <c r="C151" t="s">
        <v>1144</v>
      </c>
      <c r="D151" t="s">
        <v>47</v>
      </c>
      <c r="E151" t="s">
        <v>1145</v>
      </c>
      <c r="F151" t="s">
        <v>1146</v>
      </c>
      <c r="G151" t="s">
        <v>176</v>
      </c>
      <c r="H151">
        <v>76708</v>
      </c>
      <c r="I151" s="1">
        <v>43496</v>
      </c>
      <c r="J151" s="2">
        <v>190000</v>
      </c>
      <c r="K151" t="s">
        <v>7503</v>
      </c>
    </row>
    <row r="152" spans="1:20" x14ac:dyDescent="0.25">
      <c r="A152" t="s">
        <v>172</v>
      </c>
      <c r="B152" t="s">
        <v>47</v>
      </c>
      <c r="C152" t="s">
        <v>468</v>
      </c>
      <c r="D152" t="s">
        <v>469</v>
      </c>
      <c r="E152" t="s">
        <v>1150</v>
      </c>
      <c r="F152" t="s">
        <v>1151</v>
      </c>
      <c r="G152" t="s">
        <v>176</v>
      </c>
      <c r="H152">
        <v>76708</v>
      </c>
      <c r="I152" s="1">
        <v>43496</v>
      </c>
      <c r="J152" s="2">
        <v>274500</v>
      </c>
      <c r="K152" t="s">
        <v>7503</v>
      </c>
    </row>
    <row r="153" spans="1:20" x14ac:dyDescent="0.25">
      <c r="A153" t="s">
        <v>1162</v>
      </c>
      <c r="B153" t="s">
        <v>34</v>
      </c>
      <c r="C153" t="s">
        <v>1163</v>
      </c>
      <c r="D153" t="s">
        <v>241</v>
      </c>
      <c r="E153" t="s">
        <v>1164</v>
      </c>
      <c r="F153" t="s">
        <v>1165</v>
      </c>
      <c r="G153" t="s">
        <v>465</v>
      </c>
      <c r="H153">
        <v>76633</v>
      </c>
      <c r="I153" s="1">
        <v>43496</v>
      </c>
      <c r="J153" s="2">
        <v>430000</v>
      </c>
      <c r="K153" t="s">
        <v>7503</v>
      </c>
    </row>
    <row r="154" spans="1:20" x14ac:dyDescent="0.25">
      <c r="A154" t="s">
        <v>51</v>
      </c>
      <c r="B154" t="s">
        <v>52</v>
      </c>
      <c r="C154" t="s">
        <v>942</v>
      </c>
      <c r="D154" t="s">
        <v>64</v>
      </c>
      <c r="E154" t="s">
        <v>1491</v>
      </c>
      <c r="F154" t="s">
        <v>1492</v>
      </c>
      <c r="G154" t="s">
        <v>176</v>
      </c>
      <c r="H154">
        <v>76705</v>
      </c>
      <c r="I154" s="1">
        <v>43496</v>
      </c>
      <c r="J154" s="2">
        <v>139900</v>
      </c>
      <c r="K154" t="s">
        <v>7503</v>
      </c>
    </row>
    <row r="155" spans="1:20" x14ac:dyDescent="0.25">
      <c r="A155" t="s">
        <v>24</v>
      </c>
      <c r="B155" t="s">
        <v>25</v>
      </c>
      <c r="C155" t="s">
        <v>616</v>
      </c>
      <c r="D155" t="s">
        <v>617</v>
      </c>
      <c r="E155" t="s">
        <v>1545</v>
      </c>
      <c r="F155" t="s">
        <v>1546</v>
      </c>
      <c r="G155" t="s">
        <v>636</v>
      </c>
      <c r="H155">
        <v>76638</v>
      </c>
      <c r="I155" s="1">
        <v>43496</v>
      </c>
      <c r="J155" s="2">
        <v>106500</v>
      </c>
      <c r="K155">
        <v>20190027</v>
      </c>
      <c r="T155" t="s">
        <v>7508</v>
      </c>
    </row>
    <row r="156" spans="1:20" x14ac:dyDescent="0.25">
      <c r="A156" t="s">
        <v>532</v>
      </c>
      <c r="B156" t="s">
        <v>169</v>
      </c>
      <c r="C156" t="s">
        <v>2125</v>
      </c>
      <c r="D156" t="s">
        <v>32</v>
      </c>
      <c r="E156" t="s">
        <v>2126</v>
      </c>
      <c r="F156" t="s">
        <v>2127</v>
      </c>
      <c r="G156" t="s">
        <v>176</v>
      </c>
      <c r="H156">
        <v>76704</v>
      </c>
      <c r="I156" s="1">
        <v>43496</v>
      </c>
      <c r="J156" s="2">
        <v>110000</v>
      </c>
      <c r="K156" t="s">
        <v>7503</v>
      </c>
    </row>
    <row r="157" spans="1:20" x14ac:dyDescent="0.25">
      <c r="A157" t="s">
        <v>24</v>
      </c>
      <c r="B157" t="s">
        <v>25</v>
      </c>
      <c r="C157" t="s">
        <v>2564</v>
      </c>
      <c r="D157" t="s">
        <v>47</v>
      </c>
      <c r="E157" t="s">
        <v>2565</v>
      </c>
      <c r="F157" t="s">
        <v>2566</v>
      </c>
      <c r="G157" t="s">
        <v>1820</v>
      </c>
      <c r="H157">
        <v>76664</v>
      </c>
      <c r="I157" s="1">
        <v>43496</v>
      </c>
      <c r="J157" s="2">
        <v>101500</v>
      </c>
      <c r="K157" t="s">
        <v>7503</v>
      </c>
    </row>
    <row r="158" spans="1:20" x14ac:dyDescent="0.25">
      <c r="A158" t="s">
        <v>1992</v>
      </c>
      <c r="B158" t="s">
        <v>69</v>
      </c>
      <c r="C158" t="s">
        <v>4313</v>
      </c>
      <c r="D158" t="s">
        <v>4314</v>
      </c>
      <c r="E158" t="s">
        <v>4315</v>
      </c>
      <c r="F158" t="s">
        <v>4316</v>
      </c>
      <c r="G158" t="s">
        <v>176</v>
      </c>
      <c r="H158">
        <v>76712</v>
      </c>
      <c r="I158" s="1">
        <v>43496</v>
      </c>
      <c r="J158" s="2">
        <v>225000</v>
      </c>
      <c r="K158" t="s">
        <v>7503</v>
      </c>
    </row>
    <row r="159" spans="1:20" x14ac:dyDescent="0.25">
      <c r="A159" t="s">
        <v>216</v>
      </c>
      <c r="B159" t="s">
        <v>217</v>
      </c>
      <c r="C159" t="s">
        <v>458</v>
      </c>
      <c r="D159" t="s">
        <v>64</v>
      </c>
      <c r="E159" t="s">
        <v>4362</v>
      </c>
      <c r="F159" t="s">
        <v>4363</v>
      </c>
      <c r="G159" t="s">
        <v>1520</v>
      </c>
      <c r="H159">
        <v>76657</v>
      </c>
      <c r="I159" s="1">
        <v>43496</v>
      </c>
      <c r="J159" s="2">
        <v>273000</v>
      </c>
      <c r="K159">
        <v>20190089</v>
      </c>
      <c r="T159" t="s">
        <v>7506</v>
      </c>
    </row>
    <row r="160" spans="1:20" x14ac:dyDescent="0.25">
      <c r="A160" t="s">
        <v>279</v>
      </c>
      <c r="B160" t="s">
        <v>73</v>
      </c>
      <c r="C160" t="s">
        <v>276</v>
      </c>
      <c r="D160" t="s">
        <v>73</v>
      </c>
      <c r="E160" t="s">
        <v>4410</v>
      </c>
      <c r="F160" t="s">
        <v>4411</v>
      </c>
      <c r="G160" t="s">
        <v>176</v>
      </c>
      <c r="H160">
        <v>76712</v>
      </c>
      <c r="I160" s="1">
        <v>43496</v>
      </c>
      <c r="J160" s="2">
        <v>1000000</v>
      </c>
      <c r="K160">
        <v>20190056</v>
      </c>
      <c r="T160" t="s">
        <v>7506</v>
      </c>
    </row>
    <row r="161" spans="1:20" x14ac:dyDescent="0.25">
      <c r="A161" t="s">
        <v>1749</v>
      </c>
      <c r="B161" t="s">
        <v>32</v>
      </c>
      <c r="C161" t="s">
        <v>4454</v>
      </c>
      <c r="D161" t="s">
        <v>169</v>
      </c>
      <c r="E161" t="s">
        <v>4455</v>
      </c>
      <c r="F161" t="s">
        <v>4456</v>
      </c>
      <c r="G161" t="s">
        <v>2877</v>
      </c>
      <c r="H161">
        <v>76643</v>
      </c>
      <c r="I161" s="1">
        <v>43496</v>
      </c>
      <c r="J161" s="2">
        <v>240000</v>
      </c>
      <c r="K161" t="s">
        <v>7503</v>
      </c>
    </row>
    <row r="162" spans="1:20" x14ac:dyDescent="0.25">
      <c r="A162" t="s">
        <v>3304</v>
      </c>
      <c r="B162" t="s">
        <v>3305</v>
      </c>
      <c r="C162" t="s">
        <v>697</v>
      </c>
      <c r="D162" t="s">
        <v>519</v>
      </c>
      <c r="E162" t="s">
        <v>4437</v>
      </c>
      <c r="F162" t="s">
        <v>4466</v>
      </c>
      <c r="G162" t="s">
        <v>2877</v>
      </c>
      <c r="H162">
        <v>76643</v>
      </c>
      <c r="I162" s="1">
        <v>43496</v>
      </c>
      <c r="J162" s="2">
        <v>159900</v>
      </c>
      <c r="K162" t="s">
        <v>7503</v>
      </c>
    </row>
    <row r="163" spans="1:20" x14ac:dyDescent="0.25">
      <c r="A163" t="s">
        <v>363</v>
      </c>
      <c r="B163" t="s">
        <v>58</v>
      </c>
      <c r="C163" t="s">
        <v>119</v>
      </c>
      <c r="D163" t="s">
        <v>120</v>
      </c>
      <c r="E163" t="s">
        <v>4491</v>
      </c>
      <c r="F163" t="s">
        <v>4492</v>
      </c>
      <c r="G163" t="s">
        <v>2877</v>
      </c>
      <c r="H163">
        <v>76643</v>
      </c>
      <c r="I163" s="1">
        <v>43496</v>
      </c>
      <c r="J163" s="2">
        <v>192000</v>
      </c>
      <c r="K163" t="s">
        <v>7503</v>
      </c>
    </row>
    <row r="164" spans="1:20" x14ac:dyDescent="0.25">
      <c r="A164" t="s">
        <v>193</v>
      </c>
      <c r="B164" t="s">
        <v>194</v>
      </c>
      <c r="C164" t="s">
        <v>2862</v>
      </c>
      <c r="D164" t="s">
        <v>2372</v>
      </c>
      <c r="E164" t="s">
        <v>4229</v>
      </c>
      <c r="F164" t="s">
        <v>4525</v>
      </c>
      <c r="G164" t="s">
        <v>1520</v>
      </c>
      <c r="H164">
        <v>76657</v>
      </c>
      <c r="I164" s="1">
        <v>43496</v>
      </c>
      <c r="J164" s="2">
        <v>366210</v>
      </c>
      <c r="K164" t="s">
        <v>7503</v>
      </c>
    </row>
    <row r="165" spans="1:20" x14ac:dyDescent="0.25">
      <c r="A165" t="s">
        <v>115</v>
      </c>
      <c r="B165" t="s">
        <v>116</v>
      </c>
      <c r="C165" t="s">
        <v>522</v>
      </c>
      <c r="D165" t="s">
        <v>32</v>
      </c>
      <c r="E165" t="s">
        <v>4654</v>
      </c>
      <c r="F165" t="s">
        <v>4655</v>
      </c>
      <c r="G165" t="s">
        <v>378</v>
      </c>
      <c r="H165">
        <v>76557</v>
      </c>
      <c r="I165" s="1">
        <v>43496</v>
      </c>
      <c r="J165" s="2">
        <v>225000</v>
      </c>
      <c r="K165" t="s">
        <v>7503</v>
      </c>
    </row>
    <row r="166" spans="1:20" x14ac:dyDescent="0.25">
      <c r="A166" t="s">
        <v>495</v>
      </c>
      <c r="B166" t="s">
        <v>64</v>
      </c>
      <c r="C166" t="s">
        <v>5021</v>
      </c>
      <c r="D166" t="s">
        <v>32</v>
      </c>
      <c r="E166" t="s">
        <v>5022</v>
      </c>
      <c r="F166" t="s">
        <v>5023</v>
      </c>
      <c r="G166" t="s">
        <v>3207</v>
      </c>
      <c r="H166">
        <v>76706</v>
      </c>
      <c r="I166" s="1">
        <v>43496</v>
      </c>
      <c r="J166" s="2">
        <v>187500</v>
      </c>
      <c r="K166" t="s">
        <v>7503</v>
      </c>
    </row>
    <row r="167" spans="1:20" x14ac:dyDescent="0.25">
      <c r="A167" t="s">
        <v>480</v>
      </c>
      <c r="B167" t="s">
        <v>58</v>
      </c>
      <c r="C167" t="s">
        <v>203</v>
      </c>
      <c r="D167" t="s">
        <v>64</v>
      </c>
      <c r="E167" t="s">
        <v>5057</v>
      </c>
      <c r="F167" t="s">
        <v>5058</v>
      </c>
      <c r="G167" t="s">
        <v>3207</v>
      </c>
      <c r="H167">
        <v>76706</v>
      </c>
      <c r="I167" s="1">
        <v>43496</v>
      </c>
      <c r="J167" s="2">
        <v>276000</v>
      </c>
      <c r="K167">
        <v>20190009</v>
      </c>
      <c r="S167" t="b">
        <v>1</v>
      </c>
      <c r="T167" t="s">
        <v>7506</v>
      </c>
    </row>
    <row r="168" spans="1:20" x14ac:dyDescent="0.25">
      <c r="A168" t="s">
        <v>87</v>
      </c>
      <c r="B168" t="s">
        <v>64</v>
      </c>
      <c r="C168" t="s">
        <v>453</v>
      </c>
      <c r="D168" t="s">
        <v>120</v>
      </c>
      <c r="E168" t="s">
        <v>6612</v>
      </c>
      <c r="F168" t="s">
        <v>6613</v>
      </c>
      <c r="G168" t="s">
        <v>176</v>
      </c>
      <c r="H168">
        <v>76710</v>
      </c>
      <c r="I168" s="1">
        <v>43496</v>
      </c>
      <c r="J168" s="2">
        <v>175000</v>
      </c>
      <c r="K168" t="s">
        <v>7503</v>
      </c>
    </row>
    <row r="169" spans="1:20" x14ac:dyDescent="0.25">
      <c r="A169" t="s">
        <v>221</v>
      </c>
      <c r="B169" t="s">
        <v>47</v>
      </c>
      <c r="C169" t="s">
        <v>817</v>
      </c>
      <c r="D169" t="s">
        <v>169</v>
      </c>
      <c r="E169" t="s">
        <v>6616</v>
      </c>
      <c r="F169" t="s">
        <v>6617</v>
      </c>
      <c r="G169" t="s">
        <v>176</v>
      </c>
      <c r="H169">
        <v>76708</v>
      </c>
      <c r="I169" s="1">
        <v>43496</v>
      </c>
      <c r="J169" s="2">
        <v>62500</v>
      </c>
      <c r="K169" t="s">
        <v>7503</v>
      </c>
    </row>
    <row r="170" spans="1:20" x14ac:dyDescent="0.25">
      <c r="A170" t="s">
        <v>1092</v>
      </c>
      <c r="B170" t="s">
        <v>1093</v>
      </c>
      <c r="C170" t="s">
        <v>63</v>
      </c>
      <c r="D170" t="s">
        <v>58</v>
      </c>
      <c r="E170" t="s">
        <v>6700</v>
      </c>
      <c r="F170" t="s">
        <v>6701</v>
      </c>
      <c r="G170" t="s">
        <v>176</v>
      </c>
      <c r="H170">
        <v>76710</v>
      </c>
      <c r="I170" s="1">
        <v>43496</v>
      </c>
      <c r="J170" s="2">
        <v>180000</v>
      </c>
      <c r="K170" t="s">
        <v>7503</v>
      </c>
    </row>
    <row r="171" spans="1:20" x14ac:dyDescent="0.25">
      <c r="A171" t="s">
        <v>974</v>
      </c>
      <c r="B171" t="s">
        <v>58</v>
      </c>
      <c r="C171" t="s">
        <v>5667</v>
      </c>
      <c r="D171" t="s">
        <v>5668</v>
      </c>
      <c r="E171" t="s">
        <v>6856</v>
      </c>
      <c r="F171" t="s">
        <v>6857</v>
      </c>
      <c r="G171" t="s">
        <v>176</v>
      </c>
      <c r="H171">
        <v>76706</v>
      </c>
      <c r="I171" s="1">
        <v>43496</v>
      </c>
      <c r="J171" s="2">
        <v>195000</v>
      </c>
      <c r="K171" t="s">
        <v>7503</v>
      </c>
    </row>
    <row r="172" spans="1:20" x14ac:dyDescent="0.25">
      <c r="A172" t="s">
        <v>189</v>
      </c>
      <c r="B172" t="s">
        <v>190</v>
      </c>
      <c r="C172" t="s">
        <v>276</v>
      </c>
      <c r="D172" t="s">
        <v>73</v>
      </c>
      <c r="E172" t="s">
        <v>6956</v>
      </c>
      <c r="F172" t="s">
        <v>6957</v>
      </c>
      <c r="G172" t="s">
        <v>176</v>
      </c>
      <c r="H172" t="s">
        <v>6958</v>
      </c>
      <c r="I172" s="1">
        <v>43496</v>
      </c>
      <c r="J172" s="2">
        <v>255000</v>
      </c>
      <c r="K172" t="s">
        <v>7503</v>
      </c>
    </row>
    <row r="173" spans="1:20" x14ac:dyDescent="0.25">
      <c r="A173" t="s">
        <v>7091</v>
      </c>
      <c r="B173" t="s">
        <v>80</v>
      </c>
      <c r="C173" t="s">
        <v>1954</v>
      </c>
      <c r="D173" t="s">
        <v>80</v>
      </c>
      <c r="E173" t="s">
        <v>7092</v>
      </c>
      <c r="F173" t="s">
        <v>7093</v>
      </c>
      <c r="G173" t="s">
        <v>7011</v>
      </c>
      <c r="H173">
        <v>76691</v>
      </c>
      <c r="I173" s="1">
        <v>43496</v>
      </c>
      <c r="J173" s="2">
        <v>152590</v>
      </c>
      <c r="K173" t="s">
        <v>7503</v>
      </c>
    </row>
    <row r="174" spans="1:20" x14ac:dyDescent="0.25">
      <c r="A174" t="s">
        <v>3222</v>
      </c>
      <c r="B174" t="s">
        <v>736</v>
      </c>
      <c r="C174" t="s">
        <v>7023</v>
      </c>
      <c r="D174" t="s">
        <v>34</v>
      </c>
      <c r="E174" t="s">
        <v>7102</v>
      </c>
      <c r="F174" t="s">
        <v>7103</v>
      </c>
      <c r="G174" t="s">
        <v>7011</v>
      </c>
      <c r="H174">
        <v>76691</v>
      </c>
      <c r="I174" s="1">
        <v>43496</v>
      </c>
      <c r="J174" s="2">
        <v>64000</v>
      </c>
      <c r="K174" t="s">
        <v>7503</v>
      </c>
    </row>
    <row r="175" spans="1:20" x14ac:dyDescent="0.25">
      <c r="A175" t="s">
        <v>24</v>
      </c>
      <c r="B175" t="s">
        <v>25</v>
      </c>
      <c r="C175" t="s">
        <v>1940</v>
      </c>
      <c r="D175" t="s">
        <v>1182</v>
      </c>
      <c r="E175" t="s">
        <v>7201</v>
      </c>
      <c r="F175" t="s">
        <v>7202</v>
      </c>
      <c r="G175" t="s">
        <v>7123</v>
      </c>
      <c r="H175">
        <v>76692</v>
      </c>
      <c r="I175" s="1">
        <v>43496</v>
      </c>
      <c r="J175" s="2">
        <v>115000</v>
      </c>
      <c r="K175" t="s">
        <v>7503</v>
      </c>
    </row>
    <row r="176" spans="1:20" x14ac:dyDescent="0.25">
      <c r="A176" t="s">
        <v>1166</v>
      </c>
      <c r="B176" t="s">
        <v>54</v>
      </c>
      <c r="C176" t="s">
        <v>1166</v>
      </c>
      <c r="D176" t="s">
        <v>54</v>
      </c>
      <c r="E176" t="s">
        <v>1167</v>
      </c>
      <c r="F176" t="s">
        <v>1168</v>
      </c>
      <c r="G176" t="s">
        <v>176</v>
      </c>
      <c r="H176">
        <v>76708</v>
      </c>
      <c r="I176" s="1">
        <v>43497</v>
      </c>
      <c r="J176" s="2">
        <v>439000</v>
      </c>
      <c r="K176" t="s">
        <v>7503</v>
      </c>
    </row>
    <row r="177" spans="1:20" x14ac:dyDescent="0.25">
      <c r="A177" t="s">
        <v>24</v>
      </c>
      <c r="B177" t="s">
        <v>25</v>
      </c>
      <c r="C177" t="s">
        <v>1591</v>
      </c>
      <c r="D177" t="s">
        <v>407</v>
      </c>
      <c r="E177" t="s">
        <v>1640</v>
      </c>
      <c r="F177" t="s">
        <v>1641</v>
      </c>
      <c r="G177" t="s">
        <v>1594</v>
      </c>
      <c r="H177">
        <v>76528</v>
      </c>
      <c r="I177" s="1">
        <v>43497</v>
      </c>
      <c r="J177" s="2">
        <v>247000</v>
      </c>
      <c r="K177" t="s">
        <v>7503</v>
      </c>
    </row>
    <row r="178" spans="1:20" x14ac:dyDescent="0.25">
      <c r="A178" t="s">
        <v>1946</v>
      </c>
      <c r="B178" t="s">
        <v>54</v>
      </c>
      <c r="C178" t="s">
        <v>150</v>
      </c>
      <c r="D178" t="s">
        <v>32</v>
      </c>
      <c r="E178" t="s">
        <v>1947</v>
      </c>
      <c r="F178" t="s">
        <v>1948</v>
      </c>
      <c r="G178" t="s">
        <v>1935</v>
      </c>
      <c r="H178">
        <v>76671</v>
      </c>
      <c r="I178" s="1">
        <v>43497</v>
      </c>
      <c r="J178" s="2">
        <v>285000</v>
      </c>
      <c r="K178" t="s">
        <v>7503</v>
      </c>
    </row>
    <row r="179" spans="1:20" x14ac:dyDescent="0.25">
      <c r="A179" t="s">
        <v>2135</v>
      </c>
      <c r="B179" t="s">
        <v>34</v>
      </c>
      <c r="C179" t="s">
        <v>2135</v>
      </c>
      <c r="D179" t="s">
        <v>34</v>
      </c>
      <c r="E179" t="s">
        <v>2136</v>
      </c>
      <c r="F179" t="s">
        <v>2137</v>
      </c>
      <c r="G179" t="s">
        <v>176</v>
      </c>
      <c r="H179">
        <v>76705</v>
      </c>
      <c r="I179" s="1">
        <v>43497</v>
      </c>
      <c r="J179" s="2">
        <v>80650</v>
      </c>
      <c r="K179" t="s">
        <v>7503</v>
      </c>
    </row>
    <row r="180" spans="1:20" x14ac:dyDescent="0.25">
      <c r="A180" t="s">
        <v>279</v>
      </c>
      <c r="B180" t="s">
        <v>73</v>
      </c>
      <c r="C180" t="s">
        <v>495</v>
      </c>
      <c r="D180" t="s">
        <v>64</v>
      </c>
      <c r="E180" t="s">
        <v>2366</v>
      </c>
      <c r="F180" t="s">
        <v>2367</v>
      </c>
      <c r="G180" t="s">
        <v>431</v>
      </c>
      <c r="H180">
        <v>76655</v>
      </c>
      <c r="I180" s="1">
        <v>43497</v>
      </c>
      <c r="J180" s="2">
        <v>334000</v>
      </c>
      <c r="K180">
        <v>20190001</v>
      </c>
      <c r="T180" t="s">
        <v>7506</v>
      </c>
    </row>
    <row r="181" spans="1:20" x14ac:dyDescent="0.25">
      <c r="A181" t="s">
        <v>92</v>
      </c>
      <c r="B181" t="s">
        <v>34</v>
      </c>
      <c r="C181" t="s">
        <v>2368</v>
      </c>
      <c r="D181" t="s">
        <v>124</v>
      </c>
      <c r="E181" t="s">
        <v>2369</v>
      </c>
      <c r="F181" t="s">
        <v>2370</v>
      </c>
      <c r="G181" t="s">
        <v>431</v>
      </c>
      <c r="H181">
        <v>76655</v>
      </c>
      <c r="I181" s="1">
        <v>43497</v>
      </c>
      <c r="J181" s="2">
        <v>196000</v>
      </c>
      <c r="K181" t="s">
        <v>7503</v>
      </c>
    </row>
    <row r="182" spans="1:20" x14ac:dyDescent="0.25">
      <c r="A182" t="s">
        <v>24</v>
      </c>
      <c r="B182" t="s">
        <v>25</v>
      </c>
      <c r="C182" t="s">
        <v>93</v>
      </c>
      <c r="D182" t="s">
        <v>32</v>
      </c>
      <c r="E182" t="s">
        <v>2371</v>
      </c>
      <c r="F182" t="s">
        <v>2290</v>
      </c>
      <c r="G182" t="s">
        <v>431</v>
      </c>
      <c r="H182">
        <v>76655</v>
      </c>
      <c r="I182" s="1">
        <v>43497</v>
      </c>
      <c r="J182" s="2">
        <v>357000</v>
      </c>
      <c r="K182">
        <v>20190898</v>
      </c>
      <c r="S182" t="b">
        <v>1</v>
      </c>
      <c r="T182" t="s">
        <v>7506</v>
      </c>
    </row>
    <row r="183" spans="1:20" x14ac:dyDescent="0.25">
      <c r="A183" t="s">
        <v>743</v>
      </c>
      <c r="B183" t="s">
        <v>64</v>
      </c>
      <c r="C183" t="s">
        <v>1721</v>
      </c>
      <c r="D183" t="s">
        <v>1722</v>
      </c>
      <c r="E183" t="s">
        <v>1723</v>
      </c>
      <c r="F183" t="s">
        <v>4304</v>
      </c>
      <c r="G183" t="s">
        <v>2877</v>
      </c>
      <c r="H183">
        <v>76643</v>
      </c>
      <c r="I183" s="1">
        <v>43497</v>
      </c>
      <c r="J183" s="2">
        <v>115000</v>
      </c>
      <c r="K183" t="s">
        <v>7503</v>
      </c>
    </row>
    <row r="184" spans="1:20" x14ac:dyDescent="0.25">
      <c r="A184" t="s">
        <v>2235</v>
      </c>
      <c r="B184" t="s">
        <v>80</v>
      </c>
      <c r="C184" t="s">
        <v>480</v>
      </c>
      <c r="D184" t="s">
        <v>58</v>
      </c>
      <c r="E184" t="s">
        <v>4341</v>
      </c>
      <c r="F184" t="s">
        <v>4342</v>
      </c>
      <c r="G184" t="s">
        <v>2859</v>
      </c>
      <c r="H184">
        <v>76712</v>
      </c>
      <c r="I184" s="1">
        <v>43497</v>
      </c>
      <c r="J184" s="2">
        <v>184900</v>
      </c>
      <c r="K184">
        <v>20190028</v>
      </c>
      <c r="T184" t="s">
        <v>7508</v>
      </c>
    </row>
    <row r="185" spans="1:20" x14ac:dyDescent="0.25">
      <c r="A185" t="s">
        <v>199</v>
      </c>
      <c r="B185" t="s">
        <v>47</v>
      </c>
      <c r="C185" t="s">
        <v>363</v>
      </c>
      <c r="D185" t="s">
        <v>58</v>
      </c>
      <c r="E185" t="s">
        <v>4351</v>
      </c>
      <c r="F185" t="s">
        <v>4352</v>
      </c>
      <c r="G185" t="s">
        <v>2877</v>
      </c>
      <c r="H185">
        <v>76643</v>
      </c>
      <c r="I185" s="1">
        <v>43497</v>
      </c>
      <c r="J185" s="2">
        <v>145375</v>
      </c>
      <c r="K185" t="s">
        <v>7503</v>
      </c>
    </row>
    <row r="186" spans="1:20" x14ac:dyDescent="0.25">
      <c r="A186" t="s">
        <v>495</v>
      </c>
      <c r="B186" t="s">
        <v>64</v>
      </c>
      <c r="C186" t="s">
        <v>4374</v>
      </c>
      <c r="D186" t="s">
        <v>2022</v>
      </c>
      <c r="E186" t="s">
        <v>4375</v>
      </c>
      <c r="F186" t="s">
        <v>4376</v>
      </c>
      <c r="G186" t="s">
        <v>176</v>
      </c>
      <c r="H186">
        <v>76712</v>
      </c>
      <c r="I186" s="1">
        <v>43497</v>
      </c>
      <c r="J186" s="2">
        <v>185000</v>
      </c>
      <c r="K186">
        <v>20182857</v>
      </c>
      <c r="T186" t="s">
        <v>7506</v>
      </c>
    </row>
    <row r="187" spans="1:20" x14ac:dyDescent="0.25">
      <c r="A187" t="s">
        <v>525</v>
      </c>
      <c r="B187" t="s">
        <v>64</v>
      </c>
      <c r="C187" t="s">
        <v>458</v>
      </c>
      <c r="D187" t="s">
        <v>64</v>
      </c>
      <c r="E187" t="s">
        <v>4431</v>
      </c>
      <c r="F187" t="s">
        <v>4432</v>
      </c>
      <c r="G187" t="s">
        <v>176</v>
      </c>
      <c r="H187">
        <v>76712</v>
      </c>
      <c r="I187" s="1">
        <v>43497</v>
      </c>
      <c r="J187" s="2">
        <v>355000</v>
      </c>
      <c r="K187">
        <v>20190011</v>
      </c>
      <c r="S187" t="b">
        <v>1</v>
      </c>
      <c r="T187" t="s">
        <v>7506</v>
      </c>
    </row>
    <row r="188" spans="1:20" x14ac:dyDescent="0.25">
      <c r="A188" t="s">
        <v>172</v>
      </c>
      <c r="B188" t="s">
        <v>47</v>
      </c>
      <c r="C188" t="s">
        <v>4487</v>
      </c>
      <c r="D188" t="s">
        <v>4488</v>
      </c>
      <c r="E188" t="s">
        <v>4489</v>
      </c>
      <c r="F188" t="s">
        <v>4490</v>
      </c>
      <c r="G188" t="s">
        <v>176</v>
      </c>
      <c r="H188">
        <v>76712</v>
      </c>
      <c r="I188" s="1">
        <v>43497</v>
      </c>
      <c r="J188" s="2">
        <v>169000</v>
      </c>
      <c r="K188">
        <v>20191476</v>
      </c>
      <c r="S188" t="b">
        <v>1</v>
      </c>
      <c r="T188" t="s">
        <v>7506</v>
      </c>
    </row>
    <row r="189" spans="1:20" x14ac:dyDescent="0.25">
      <c r="A189" t="s">
        <v>59</v>
      </c>
      <c r="B189" t="s">
        <v>34</v>
      </c>
      <c r="C189" t="s">
        <v>3243</v>
      </c>
      <c r="D189" t="s">
        <v>3244</v>
      </c>
      <c r="E189" t="s">
        <v>5015</v>
      </c>
      <c r="F189" t="s">
        <v>5016</v>
      </c>
      <c r="G189" t="s">
        <v>431</v>
      </c>
      <c r="H189">
        <v>76655</v>
      </c>
      <c r="I189" s="1">
        <v>43497</v>
      </c>
      <c r="J189" s="2">
        <v>360000</v>
      </c>
      <c r="K189" t="s">
        <v>7503</v>
      </c>
    </row>
    <row r="190" spans="1:20" x14ac:dyDescent="0.25">
      <c r="A190" t="s">
        <v>397</v>
      </c>
      <c r="B190" t="s">
        <v>73</v>
      </c>
      <c r="C190" t="s">
        <v>840</v>
      </c>
      <c r="D190" t="s">
        <v>841</v>
      </c>
      <c r="E190" t="s">
        <v>6559</v>
      </c>
      <c r="F190" t="s">
        <v>6560</v>
      </c>
      <c r="G190" t="s">
        <v>176</v>
      </c>
      <c r="H190">
        <v>76708</v>
      </c>
      <c r="I190" s="1">
        <v>43497</v>
      </c>
      <c r="J190" s="2">
        <v>57500</v>
      </c>
      <c r="K190" t="s">
        <v>7503</v>
      </c>
    </row>
    <row r="191" spans="1:20" x14ac:dyDescent="0.25">
      <c r="A191" t="s">
        <v>63</v>
      </c>
      <c r="B191" t="s">
        <v>58</v>
      </c>
      <c r="C191" t="s">
        <v>63</v>
      </c>
      <c r="D191" t="s">
        <v>58</v>
      </c>
      <c r="E191" t="s">
        <v>6764</v>
      </c>
      <c r="F191" t="s">
        <v>6765</v>
      </c>
      <c r="G191" t="s">
        <v>176</v>
      </c>
      <c r="H191">
        <v>76708</v>
      </c>
      <c r="I191" s="1">
        <v>43497</v>
      </c>
      <c r="J191" s="2">
        <v>160000</v>
      </c>
      <c r="K191" t="s">
        <v>7503</v>
      </c>
    </row>
    <row r="192" spans="1:20" x14ac:dyDescent="0.25">
      <c r="A192" t="s">
        <v>704</v>
      </c>
      <c r="B192" t="s">
        <v>124</v>
      </c>
      <c r="C192" t="s">
        <v>178</v>
      </c>
      <c r="D192" t="s">
        <v>32</v>
      </c>
      <c r="E192" t="s">
        <v>7183</v>
      </c>
      <c r="F192" t="s">
        <v>7184</v>
      </c>
      <c r="G192" t="s">
        <v>7123</v>
      </c>
      <c r="H192">
        <v>76692</v>
      </c>
      <c r="I192" s="1">
        <v>43497</v>
      </c>
      <c r="J192" s="2">
        <v>267000</v>
      </c>
      <c r="K192" t="s">
        <v>7503</v>
      </c>
    </row>
    <row r="193" spans="1:20" x14ac:dyDescent="0.25">
      <c r="A193" t="s">
        <v>24</v>
      </c>
      <c r="B193" t="s">
        <v>25</v>
      </c>
      <c r="C193" t="s">
        <v>7198</v>
      </c>
      <c r="D193" t="s">
        <v>610</v>
      </c>
      <c r="E193" t="s">
        <v>7199</v>
      </c>
      <c r="F193" t="s">
        <v>7200</v>
      </c>
      <c r="G193" t="s">
        <v>7123</v>
      </c>
      <c r="H193">
        <v>76692</v>
      </c>
      <c r="I193" s="1">
        <v>43497</v>
      </c>
      <c r="J193" s="2">
        <v>75000</v>
      </c>
      <c r="K193" t="s">
        <v>7503</v>
      </c>
    </row>
    <row r="194" spans="1:20" x14ac:dyDescent="0.25">
      <c r="A194" t="s">
        <v>480</v>
      </c>
      <c r="B194" t="s">
        <v>58</v>
      </c>
      <c r="C194" t="s">
        <v>480</v>
      </c>
      <c r="D194" t="s">
        <v>58</v>
      </c>
      <c r="E194" t="s">
        <v>7205</v>
      </c>
      <c r="F194" t="s">
        <v>7206</v>
      </c>
      <c r="G194" t="s">
        <v>7123</v>
      </c>
      <c r="H194">
        <v>76692</v>
      </c>
      <c r="I194" s="1">
        <v>43497</v>
      </c>
      <c r="J194" s="2">
        <v>251000</v>
      </c>
      <c r="K194" t="s">
        <v>7503</v>
      </c>
    </row>
    <row r="195" spans="1:20" x14ac:dyDescent="0.25">
      <c r="A195" t="s">
        <v>249</v>
      </c>
      <c r="B195" t="s">
        <v>169</v>
      </c>
      <c r="C195" t="s">
        <v>178</v>
      </c>
      <c r="D195" t="s">
        <v>32</v>
      </c>
      <c r="E195" t="s">
        <v>324</v>
      </c>
      <c r="F195" t="s">
        <v>325</v>
      </c>
      <c r="G195" t="s">
        <v>176</v>
      </c>
      <c r="H195">
        <v>76708</v>
      </c>
      <c r="I195" s="1">
        <v>43500</v>
      </c>
      <c r="J195" s="2">
        <v>169900</v>
      </c>
      <c r="K195">
        <v>20190050</v>
      </c>
      <c r="T195" t="s">
        <v>7506</v>
      </c>
    </row>
    <row r="196" spans="1:20" x14ac:dyDescent="0.25">
      <c r="A196" t="s">
        <v>24</v>
      </c>
      <c r="B196" t="s">
        <v>25</v>
      </c>
      <c r="C196" t="s">
        <v>397</v>
      </c>
      <c r="D196" t="s">
        <v>73</v>
      </c>
      <c r="E196" t="s">
        <v>174</v>
      </c>
      <c r="F196" t="s">
        <v>398</v>
      </c>
      <c r="G196" t="s">
        <v>336</v>
      </c>
      <c r="H196">
        <v>76524</v>
      </c>
      <c r="I196" s="1">
        <v>43500</v>
      </c>
      <c r="J196" s="2">
        <v>179900</v>
      </c>
      <c r="K196" t="s">
        <v>7503</v>
      </c>
    </row>
    <row r="197" spans="1:20" x14ac:dyDescent="0.25">
      <c r="A197" t="s">
        <v>199</v>
      </c>
      <c r="B197" t="s">
        <v>47</v>
      </c>
      <c r="C197" t="s">
        <v>563</v>
      </c>
      <c r="D197" t="s">
        <v>169</v>
      </c>
      <c r="E197" t="s">
        <v>1012</v>
      </c>
      <c r="F197" t="s">
        <v>1013</v>
      </c>
      <c r="G197" t="s">
        <v>176</v>
      </c>
      <c r="H197">
        <v>76708</v>
      </c>
      <c r="I197" s="1">
        <v>43500</v>
      </c>
      <c r="J197" s="2">
        <v>358000</v>
      </c>
      <c r="K197" t="s">
        <v>7503</v>
      </c>
    </row>
    <row r="198" spans="1:20" x14ac:dyDescent="0.25">
      <c r="A198" t="s">
        <v>734</v>
      </c>
      <c r="B198" t="s">
        <v>64</v>
      </c>
      <c r="C198" t="s">
        <v>1123</v>
      </c>
      <c r="D198" t="s">
        <v>1124</v>
      </c>
      <c r="E198" t="s">
        <v>1125</v>
      </c>
      <c r="F198" t="s">
        <v>1126</v>
      </c>
      <c r="G198" t="s">
        <v>176</v>
      </c>
      <c r="H198">
        <v>76708</v>
      </c>
      <c r="I198" s="1">
        <v>43500</v>
      </c>
      <c r="J198" s="2">
        <v>159000</v>
      </c>
      <c r="K198">
        <v>20182845</v>
      </c>
      <c r="T198" t="s">
        <v>7506</v>
      </c>
    </row>
    <row r="199" spans="1:20" x14ac:dyDescent="0.25">
      <c r="A199" t="s">
        <v>193</v>
      </c>
      <c r="B199" t="s">
        <v>194</v>
      </c>
      <c r="C199" t="s">
        <v>971</v>
      </c>
      <c r="D199" t="s">
        <v>169</v>
      </c>
      <c r="E199" t="s">
        <v>1159</v>
      </c>
      <c r="F199" t="s">
        <v>1160</v>
      </c>
      <c r="G199" t="s">
        <v>176</v>
      </c>
      <c r="H199" t="s">
        <v>1161</v>
      </c>
      <c r="I199" s="1">
        <v>43500</v>
      </c>
      <c r="J199" s="2">
        <v>152500</v>
      </c>
      <c r="K199" t="s">
        <v>7503</v>
      </c>
    </row>
    <row r="200" spans="1:20" x14ac:dyDescent="0.25">
      <c r="A200" t="s">
        <v>195</v>
      </c>
      <c r="B200" t="s">
        <v>196</v>
      </c>
      <c r="C200" t="s">
        <v>2428</v>
      </c>
      <c r="D200" t="s">
        <v>2429</v>
      </c>
      <c r="E200" t="s">
        <v>2483</v>
      </c>
      <c r="F200" t="s">
        <v>2484</v>
      </c>
      <c r="G200" t="s">
        <v>2413</v>
      </c>
      <c r="H200">
        <v>76661</v>
      </c>
      <c r="I200" s="1">
        <v>43500</v>
      </c>
      <c r="J200" s="2">
        <v>92800</v>
      </c>
      <c r="K200" t="s">
        <v>7503</v>
      </c>
    </row>
    <row r="201" spans="1:20" x14ac:dyDescent="0.25">
      <c r="A201" t="s">
        <v>193</v>
      </c>
      <c r="B201" t="s">
        <v>194</v>
      </c>
      <c r="C201" t="s">
        <v>193</v>
      </c>
      <c r="D201" t="s">
        <v>194</v>
      </c>
      <c r="E201" t="s">
        <v>2505</v>
      </c>
      <c r="F201" t="s">
        <v>2506</v>
      </c>
      <c r="G201" t="s">
        <v>2413</v>
      </c>
      <c r="H201">
        <v>76661</v>
      </c>
      <c r="I201" s="1">
        <v>43500</v>
      </c>
      <c r="J201" s="2">
        <v>20000</v>
      </c>
      <c r="K201" t="s">
        <v>7503</v>
      </c>
    </row>
    <row r="202" spans="1:20" x14ac:dyDescent="0.25">
      <c r="A202" t="s">
        <v>1100</v>
      </c>
      <c r="B202" t="s">
        <v>58</v>
      </c>
      <c r="C202" t="s">
        <v>665</v>
      </c>
      <c r="D202" t="s">
        <v>666</v>
      </c>
      <c r="E202" t="s">
        <v>4305</v>
      </c>
      <c r="F202" t="s">
        <v>4306</v>
      </c>
      <c r="G202" t="s">
        <v>1520</v>
      </c>
      <c r="H202">
        <v>76657</v>
      </c>
      <c r="I202" s="1">
        <v>43500</v>
      </c>
      <c r="J202" s="2">
        <v>435000</v>
      </c>
      <c r="K202" t="s">
        <v>7503</v>
      </c>
    </row>
    <row r="203" spans="1:20" x14ac:dyDescent="0.25">
      <c r="A203" t="s">
        <v>193</v>
      </c>
      <c r="B203" t="s">
        <v>194</v>
      </c>
      <c r="C203" t="s">
        <v>3591</v>
      </c>
      <c r="D203" t="s">
        <v>47</v>
      </c>
      <c r="E203" t="s">
        <v>4386</v>
      </c>
      <c r="F203" t="s">
        <v>4387</v>
      </c>
      <c r="G203" t="s">
        <v>2877</v>
      </c>
      <c r="H203">
        <v>76643</v>
      </c>
      <c r="I203" s="1">
        <v>43500</v>
      </c>
      <c r="J203" s="2">
        <v>218000</v>
      </c>
      <c r="K203" t="s">
        <v>7503</v>
      </c>
    </row>
    <row r="204" spans="1:20" x14ac:dyDescent="0.25">
      <c r="A204" t="s">
        <v>193</v>
      </c>
      <c r="B204" t="s">
        <v>194</v>
      </c>
      <c r="C204" t="s">
        <v>748</v>
      </c>
      <c r="D204" t="s">
        <v>64</v>
      </c>
      <c r="E204" t="s">
        <v>5017</v>
      </c>
      <c r="F204" t="s">
        <v>5018</v>
      </c>
      <c r="G204" t="s">
        <v>176</v>
      </c>
      <c r="H204">
        <v>76706</v>
      </c>
      <c r="I204" s="1">
        <v>43500</v>
      </c>
      <c r="J204" s="2">
        <v>296500</v>
      </c>
      <c r="K204">
        <v>20190031</v>
      </c>
      <c r="T204" t="s">
        <v>7505</v>
      </c>
    </row>
    <row r="205" spans="1:20" x14ac:dyDescent="0.25">
      <c r="A205" t="s">
        <v>363</v>
      </c>
      <c r="B205" t="s">
        <v>58</v>
      </c>
      <c r="C205" t="s">
        <v>956</v>
      </c>
      <c r="D205" t="s">
        <v>169</v>
      </c>
      <c r="E205" t="s">
        <v>6808</v>
      </c>
      <c r="F205" t="s">
        <v>6809</v>
      </c>
      <c r="G205" t="s">
        <v>176</v>
      </c>
      <c r="H205">
        <v>76706</v>
      </c>
      <c r="I205" s="1">
        <v>43500</v>
      </c>
      <c r="J205" s="2">
        <v>101500</v>
      </c>
      <c r="K205" t="s">
        <v>7503</v>
      </c>
    </row>
    <row r="206" spans="1:20" x14ac:dyDescent="0.25">
      <c r="A206" t="s">
        <v>1070</v>
      </c>
      <c r="B206" t="s">
        <v>69</v>
      </c>
      <c r="C206" t="s">
        <v>363</v>
      </c>
      <c r="D206" t="s">
        <v>58</v>
      </c>
      <c r="E206" t="s">
        <v>1071</v>
      </c>
      <c r="F206" t="s">
        <v>1072</v>
      </c>
      <c r="G206" t="s">
        <v>176</v>
      </c>
      <c r="H206">
        <v>76708</v>
      </c>
      <c r="I206" s="1">
        <v>43501</v>
      </c>
      <c r="J206" s="2">
        <v>199900</v>
      </c>
      <c r="K206" t="s">
        <v>7503</v>
      </c>
    </row>
    <row r="207" spans="1:20" x14ac:dyDescent="0.25">
      <c r="A207" t="s">
        <v>115</v>
      </c>
      <c r="B207" t="s">
        <v>116</v>
      </c>
      <c r="C207" t="s">
        <v>340</v>
      </c>
      <c r="D207" t="s">
        <v>32</v>
      </c>
      <c r="E207" t="s">
        <v>2133</v>
      </c>
      <c r="F207" t="s">
        <v>2134</v>
      </c>
      <c r="G207" t="s">
        <v>1975</v>
      </c>
      <c r="H207">
        <v>76705</v>
      </c>
      <c r="I207" s="1">
        <v>43501</v>
      </c>
      <c r="J207" s="2">
        <v>6800</v>
      </c>
      <c r="K207">
        <v>20190194</v>
      </c>
      <c r="T207" t="s">
        <v>7507</v>
      </c>
    </row>
    <row r="208" spans="1:20" x14ac:dyDescent="0.25">
      <c r="A208" t="s">
        <v>172</v>
      </c>
      <c r="B208" t="s">
        <v>47</v>
      </c>
      <c r="C208" t="s">
        <v>825</v>
      </c>
      <c r="D208" t="s">
        <v>47</v>
      </c>
      <c r="E208" t="s">
        <v>1462</v>
      </c>
      <c r="F208" t="s">
        <v>1463</v>
      </c>
      <c r="G208" t="s">
        <v>176</v>
      </c>
      <c r="H208">
        <v>76705</v>
      </c>
      <c r="I208" s="1">
        <v>43502</v>
      </c>
      <c r="J208" s="2">
        <v>230000</v>
      </c>
      <c r="K208" t="s">
        <v>7503</v>
      </c>
    </row>
    <row r="209" spans="1:20" x14ac:dyDescent="0.25">
      <c r="A209" t="s">
        <v>553</v>
      </c>
      <c r="B209" t="s">
        <v>58</v>
      </c>
      <c r="C209" t="s">
        <v>79</v>
      </c>
      <c r="D209" t="s">
        <v>80</v>
      </c>
      <c r="E209" t="s">
        <v>6803</v>
      </c>
      <c r="F209" t="s">
        <v>6804</v>
      </c>
      <c r="G209" t="s">
        <v>176</v>
      </c>
      <c r="H209">
        <v>76706</v>
      </c>
      <c r="I209" s="1">
        <v>43502</v>
      </c>
      <c r="J209" s="2">
        <v>130000</v>
      </c>
      <c r="K209">
        <v>20190138</v>
      </c>
      <c r="T209" t="s">
        <v>7508</v>
      </c>
    </row>
    <row r="210" spans="1:20" x14ac:dyDescent="0.25">
      <c r="A210" t="s">
        <v>633</v>
      </c>
      <c r="B210" t="s">
        <v>47</v>
      </c>
      <c r="C210" t="s">
        <v>164</v>
      </c>
      <c r="D210" t="s">
        <v>47</v>
      </c>
      <c r="E210" t="s">
        <v>1021</v>
      </c>
      <c r="F210" t="s">
        <v>1022</v>
      </c>
      <c r="G210" t="s">
        <v>465</v>
      </c>
      <c r="H210">
        <v>76633</v>
      </c>
      <c r="I210" s="1">
        <v>43503</v>
      </c>
      <c r="J210" s="2">
        <v>131000</v>
      </c>
      <c r="K210" t="s">
        <v>7503</v>
      </c>
    </row>
    <row r="211" spans="1:20" x14ac:dyDescent="0.25">
      <c r="A211" t="s">
        <v>540</v>
      </c>
      <c r="B211" t="s">
        <v>32</v>
      </c>
      <c r="C211" t="s">
        <v>226</v>
      </c>
      <c r="D211" t="s">
        <v>47</v>
      </c>
      <c r="E211" t="s">
        <v>571</v>
      </c>
      <c r="F211" t="s">
        <v>1154</v>
      </c>
      <c r="G211" t="s">
        <v>176</v>
      </c>
      <c r="H211">
        <v>76708</v>
      </c>
      <c r="I211" s="1">
        <v>43503</v>
      </c>
      <c r="J211" s="2">
        <v>259115</v>
      </c>
      <c r="K211" t="s">
        <v>7503</v>
      </c>
    </row>
    <row r="212" spans="1:20" x14ac:dyDescent="0.25">
      <c r="A212" t="s">
        <v>1216</v>
      </c>
      <c r="B212" t="s">
        <v>98</v>
      </c>
      <c r="C212" t="s">
        <v>1216</v>
      </c>
      <c r="D212" t="s">
        <v>98</v>
      </c>
      <c r="E212" t="s">
        <v>2778</v>
      </c>
      <c r="F212" t="s">
        <v>2779</v>
      </c>
      <c r="G212" t="s">
        <v>2780</v>
      </c>
      <c r="H212">
        <v>76690</v>
      </c>
      <c r="I212" s="1">
        <v>43503</v>
      </c>
      <c r="J212" s="2">
        <v>156000</v>
      </c>
      <c r="K212" t="s">
        <v>7503</v>
      </c>
    </row>
    <row r="213" spans="1:20" x14ac:dyDescent="0.25">
      <c r="A213" t="s">
        <v>508</v>
      </c>
      <c r="B213" t="s">
        <v>169</v>
      </c>
      <c r="C213" t="s">
        <v>537</v>
      </c>
      <c r="D213" t="s">
        <v>169</v>
      </c>
      <c r="E213" t="s">
        <v>4309</v>
      </c>
      <c r="F213" t="s">
        <v>4310</v>
      </c>
      <c r="G213" t="s">
        <v>176</v>
      </c>
      <c r="H213">
        <v>76712</v>
      </c>
      <c r="I213" s="1">
        <v>43503</v>
      </c>
      <c r="J213" s="2">
        <v>200000</v>
      </c>
      <c r="K213" t="s">
        <v>7503</v>
      </c>
    </row>
    <row r="214" spans="1:20" x14ac:dyDescent="0.25">
      <c r="A214" t="s">
        <v>1517</v>
      </c>
      <c r="B214" t="s">
        <v>58</v>
      </c>
      <c r="C214" t="s">
        <v>4321</v>
      </c>
      <c r="D214" t="s">
        <v>64</v>
      </c>
      <c r="E214" t="s">
        <v>4416</v>
      </c>
      <c r="F214" t="s">
        <v>4417</v>
      </c>
      <c r="G214" t="s">
        <v>2859</v>
      </c>
      <c r="H214">
        <v>76712</v>
      </c>
      <c r="I214" s="1">
        <v>43503</v>
      </c>
      <c r="J214" s="2">
        <v>174100</v>
      </c>
      <c r="K214" t="s">
        <v>7503</v>
      </c>
    </row>
    <row r="215" spans="1:20" x14ac:dyDescent="0.25">
      <c r="A215" t="s">
        <v>363</v>
      </c>
      <c r="B215" t="s">
        <v>58</v>
      </c>
      <c r="C215" t="s">
        <v>4499</v>
      </c>
      <c r="D215" t="s">
        <v>80</v>
      </c>
      <c r="E215" t="s">
        <v>4500</v>
      </c>
      <c r="F215" t="s">
        <v>4501</v>
      </c>
      <c r="G215" t="s">
        <v>2877</v>
      </c>
      <c r="H215">
        <v>76643</v>
      </c>
      <c r="I215" s="1">
        <v>43503</v>
      </c>
      <c r="J215" s="2">
        <v>362500</v>
      </c>
      <c r="K215">
        <v>20182884</v>
      </c>
      <c r="T215" t="s">
        <v>7508</v>
      </c>
    </row>
    <row r="216" spans="1:20" x14ac:dyDescent="0.25">
      <c r="A216" t="s">
        <v>820</v>
      </c>
      <c r="B216" t="s">
        <v>80</v>
      </c>
      <c r="C216" t="s">
        <v>93</v>
      </c>
      <c r="D216" t="s">
        <v>32</v>
      </c>
      <c r="E216" t="s">
        <v>6493</v>
      </c>
      <c r="F216" t="s">
        <v>6494</v>
      </c>
      <c r="G216" t="s">
        <v>176</v>
      </c>
      <c r="H216">
        <v>76710</v>
      </c>
      <c r="I216" s="1">
        <v>43503</v>
      </c>
      <c r="J216" s="2">
        <v>119000</v>
      </c>
      <c r="K216">
        <v>20190201</v>
      </c>
      <c r="T216" t="s">
        <v>7508</v>
      </c>
    </row>
    <row r="217" spans="1:20" x14ac:dyDescent="0.25">
      <c r="A217" t="s">
        <v>5404</v>
      </c>
      <c r="B217" t="s">
        <v>58</v>
      </c>
      <c r="C217" t="s">
        <v>3850</v>
      </c>
      <c r="D217" t="s">
        <v>169</v>
      </c>
      <c r="E217" t="s">
        <v>6600</v>
      </c>
      <c r="F217" t="s">
        <v>6601</v>
      </c>
      <c r="G217" t="s">
        <v>176</v>
      </c>
      <c r="H217">
        <v>76706</v>
      </c>
      <c r="I217" s="1">
        <v>43503</v>
      </c>
      <c r="J217" s="2">
        <v>190000</v>
      </c>
      <c r="K217">
        <v>20190038</v>
      </c>
      <c r="T217" t="s">
        <v>7508</v>
      </c>
    </row>
    <row r="218" spans="1:20" x14ac:dyDescent="0.25">
      <c r="A218" t="s">
        <v>1045</v>
      </c>
      <c r="B218" t="s">
        <v>32</v>
      </c>
      <c r="C218" t="s">
        <v>93</v>
      </c>
      <c r="D218" t="s">
        <v>32</v>
      </c>
      <c r="E218" t="s">
        <v>6660</v>
      </c>
      <c r="F218" t="s">
        <v>6661</v>
      </c>
      <c r="G218" t="s">
        <v>176</v>
      </c>
      <c r="H218">
        <v>76708</v>
      </c>
      <c r="I218" s="1">
        <v>43503</v>
      </c>
      <c r="J218" s="2">
        <v>48000</v>
      </c>
      <c r="K218" t="s">
        <v>7503</v>
      </c>
    </row>
    <row r="219" spans="1:20" x14ac:dyDescent="0.25">
      <c r="A219" t="s">
        <v>3926</v>
      </c>
      <c r="B219" t="s">
        <v>54</v>
      </c>
      <c r="C219" t="s">
        <v>210</v>
      </c>
      <c r="D219" t="s">
        <v>169</v>
      </c>
      <c r="E219" t="s">
        <v>6731</v>
      </c>
      <c r="F219" t="s">
        <v>6732</v>
      </c>
      <c r="G219" t="s">
        <v>176</v>
      </c>
      <c r="H219">
        <v>76707</v>
      </c>
      <c r="I219" s="1">
        <v>43503</v>
      </c>
      <c r="J219" s="2">
        <v>70000</v>
      </c>
      <c r="K219" t="s">
        <v>7503</v>
      </c>
    </row>
    <row r="220" spans="1:20" x14ac:dyDescent="0.25">
      <c r="A220" t="s">
        <v>1127</v>
      </c>
      <c r="B220" t="s">
        <v>519</v>
      </c>
      <c r="C220" t="s">
        <v>553</v>
      </c>
      <c r="D220" t="s">
        <v>58</v>
      </c>
      <c r="E220" t="s">
        <v>1128</v>
      </c>
      <c r="F220" t="s">
        <v>1129</v>
      </c>
      <c r="G220" t="s">
        <v>465</v>
      </c>
      <c r="H220">
        <v>76633</v>
      </c>
      <c r="I220" s="1">
        <v>43504</v>
      </c>
      <c r="J220" s="2">
        <v>561900</v>
      </c>
      <c r="K220" t="s">
        <v>7503</v>
      </c>
    </row>
    <row r="221" spans="1:20" x14ac:dyDescent="0.25">
      <c r="A221" t="s">
        <v>498</v>
      </c>
      <c r="B221" t="s">
        <v>64</v>
      </c>
      <c r="C221" t="s">
        <v>246</v>
      </c>
      <c r="D221" t="s">
        <v>80</v>
      </c>
      <c r="E221" t="s">
        <v>1155</v>
      </c>
      <c r="F221" t="s">
        <v>1156</v>
      </c>
      <c r="G221" t="s">
        <v>465</v>
      </c>
      <c r="H221">
        <v>76633</v>
      </c>
      <c r="I221" s="1">
        <v>43504</v>
      </c>
      <c r="J221" s="2">
        <v>490000</v>
      </c>
      <c r="K221">
        <v>20190131</v>
      </c>
      <c r="T221" t="s">
        <v>7506</v>
      </c>
    </row>
    <row r="222" spans="1:20" x14ac:dyDescent="0.25">
      <c r="A222" t="s">
        <v>1701</v>
      </c>
      <c r="B222" t="s">
        <v>1702</v>
      </c>
      <c r="C222" t="s">
        <v>1701</v>
      </c>
      <c r="D222" t="s">
        <v>1702</v>
      </c>
      <c r="E222" t="s">
        <v>1795</v>
      </c>
      <c r="F222" t="s">
        <v>1796</v>
      </c>
      <c r="G222" t="s">
        <v>1695</v>
      </c>
      <c r="H222">
        <v>76642</v>
      </c>
      <c r="I222" s="1">
        <v>43504</v>
      </c>
      <c r="J222" s="2">
        <v>60000</v>
      </c>
      <c r="K222" t="s">
        <v>7503</v>
      </c>
    </row>
    <row r="223" spans="1:20" x14ac:dyDescent="0.25">
      <c r="A223" t="s">
        <v>203</v>
      </c>
      <c r="B223" t="s">
        <v>64</v>
      </c>
      <c r="C223" t="s">
        <v>203</v>
      </c>
      <c r="D223" t="s">
        <v>64</v>
      </c>
      <c r="E223" t="s">
        <v>2107</v>
      </c>
      <c r="F223" t="s">
        <v>2071</v>
      </c>
      <c r="G223" t="s">
        <v>176</v>
      </c>
      <c r="H223">
        <v>76705</v>
      </c>
      <c r="I223" s="1">
        <v>43504</v>
      </c>
      <c r="J223" s="2">
        <v>105000</v>
      </c>
      <c r="K223">
        <v>20190114</v>
      </c>
      <c r="T223" t="s">
        <v>7506</v>
      </c>
    </row>
    <row r="224" spans="1:20" x14ac:dyDescent="0.25">
      <c r="A224" t="s">
        <v>540</v>
      </c>
      <c r="B224" t="s">
        <v>32</v>
      </c>
      <c r="C224" t="s">
        <v>2285</v>
      </c>
      <c r="D224" t="s">
        <v>519</v>
      </c>
      <c r="E224" t="s">
        <v>2379</v>
      </c>
      <c r="F224" t="s">
        <v>2380</v>
      </c>
      <c r="G224" t="s">
        <v>431</v>
      </c>
      <c r="H224">
        <v>76655</v>
      </c>
      <c r="I224" s="1">
        <v>43504</v>
      </c>
      <c r="J224" s="2">
        <v>169900</v>
      </c>
      <c r="K224" t="s">
        <v>7503</v>
      </c>
    </row>
    <row r="225" spans="1:20" x14ac:dyDescent="0.25">
      <c r="A225" t="s">
        <v>658</v>
      </c>
      <c r="B225" t="s">
        <v>80</v>
      </c>
      <c r="C225" t="s">
        <v>2836</v>
      </c>
      <c r="D225" t="s">
        <v>64</v>
      </c>
      <c r="E225" t="s">
        <v>2837</v>
      </c>
      <c r="F225" t="s">
        <v>2838</v>
      </c>
      <c r="G225" t="s">
        <v>2783</v>
      </c>
      <c r="H225">
        <v>76667</v>
      </c>
      <c r="I225" s="1">
        <v>43504</v>
      </c>
      <c r="J225" s="2">
        <v>301500</v>
      </c>
      <c r="K225" t="s">
        <v>7503</v>
      </c>
    </row>
    <row r="226" spans="1:20" x14ac:dyDescent="0.25">
      <c r="A226" t="s">
        <v>213</v>
      </c>
      <c r="B226" t="s">
        <v>52</v>
      </c>
      <c r="C226" t="s">
        <v>193</v>
      </c>
      <c r="D226" t="s">
        <v>194</v>
      </c>
      <c r="E226" t="s">
        <v>4508</v>
      </c>
      <c r="F226" t="s">
        <v>4509</v>
      </c>
      <c r="G226" t="s">
        <v>2877</v>
      </c>
      <c r="H226">
        <v>76643</v>
      </c>
      <c r="I226" s="1">
        <v>43504</v>
      </c>
      <c r="J226" s="2">
        <v>233000</v>
      </c>
      <c r="K226" t="s">
        <v>7503</v>
      </c>
    </row>
    <row r="227" spans="1:20" x14ac:dyDescent="0.25">
      <c r="A227" t="s">
        <v>199</v>
      </c>
      <c r="B227" t="s">
        <v>47</v>
      </c>
      <c r="C227" t="s">
        <v>226</v>
      </c>
      <c r="D227" t="s">
        <v>47</v>
      </c>
      <c r="E227" t="s">
        <v>571</v>
      </c>
      <c r="F227" t="s">
        <v>4510</v>
      </c>
      <c r="G227" t="s">
        <v>431</v>
      </c>
      <c r="H227">
        <v>76655</v>
      </c>
      <c r="I227" s="1">
        <v>43504</v>
      </c>
      <c r="J227" s="2">
        <v>286030</v>
      </c>
      <c r="K227" t="s">
        <v>7503</v>
      </c>
    </row>
    <row r="228" spans="1:20" x14ac:dyDescent="0.25">
      <c r="A228" t="s">
        <v>1166</v>
      </c>
      <c r="B228" t="s">
        <v>54</v>
      </c>
      <c r="C228" t="s">
        <v>92</v>
      </c>
      <c r="D228" t="s">
        <v>34</v>
      </c>
      <c r="E228" t="s">
        <v>4568</v>
      </c>
      <c r="F228" t="s">
        <v>4569</v>
      </c>
      <c r="G228" t="s">
        <v>176</v>
      </c>
      <c r="H228">
        <v>76712</v>
      </c>
      <c r="I228" s="1">
        <v>43504</v>
      </c>
      <c r="J228" s="2">
        <v>278900</v>
      </c>
      <c r="K228" t="s">
        <v>7503</v>
      </c>
    </row>
    <row r="229" spans="1:20" x14ac:dyDescent="0.25">
      <c r="A229" t="s">
        <v>2613</v>
      </c>
      <c r="B229" t="s">
        <v>2614</v>
      </c>
      <c r="C229" t="s">
        <v>4499</v>
      </c>
      <c r="D229" t="s">
        <v>80</v>
      </c>
      <c r="E229" t="s">
        <v>5086</v>
      </c>
      <c r="F229" t="s">
        <v>5087</v>
      </c>
      <c r="G229" t="s">
        <v>5069</v>
      </c>
      <c r="H229">
        <v>76656</v>
      </c>
      <c r="I229" s="1">
        <v>43504</v>
      </c>
      <c r="J229" s="2">
        <v>62500</v>
      </c>
      <c r="K229" t="s">
        <v>7503</v>
      </c>
    </row>
    <row r="230" spans="1:20" x14ac:dyDescent="0.25">
      <c r="A230" t="s">
        <v>786</v>
      </c>
      <c r="B230" t="s">
        <v>34</v>
      </c>
      <c r="C230" t="s">
        <v>786</v>
      </c>
      <c r="D230" t="s">
        <v>34</v>
      </c>
      <c r="E230" t="s">
        <v>5090</v>
      </c>
      <c r="F230" t="s">
        <v>5091</v>
      </c>
      <c r="G230" t="s">
        <v>5066</v>
      </c>
      <c r="H230">
        <v>76570</v>
      </c>
      <c r="I230" s="1">
        <v>43504</v>
      </c>
      <c r="J230" s="2">
        <v>120000</v>
      </c>
      <c r="K230">
        <v>20192197</v>
      </c>
      <c r="S230" t="b">
        <v>1</v>
      </c>
      <c r="T230" t="s">
        <v>7504</v>
      </c>
    </row>
    <row r="231" spans="1:20" x14ac:dyDescent="0.25">
      <c r="A231" t="s">
        <v>340</v>
      </c>
      <c r="B231" t="s">
        <v>32</v>
      </c>
      <c r="C231" t="s">
        <v>5476</v>
      </c>
      <c r="D231" t="s">
        <v>47</v>
      </c>
      <c r="E231" t="s">
        <v>6671</v>
      </c>
      <c r="F231" t="s">
        <v>6672</v>
      </c>
      <c r="G231" t="s">
        <v>176</v>
      </c>
      <c r="H231">
        <v>76708</v>
      </c>
      <c r="I231" s="1">
        <v>43504</v>
      </c>
      <c r="J231" s="2">
        <v>53000</v>
      </c>
      <c r="K231" t="s">
        <v>7503</v>
      </c>
    </row>
    <row r="232" spans="1:20" x14ac:dyDescent="0.25">
      <c r="A232" t="s">
        <v>1324</v>
      </c>
      <c r="B232" t="s">
        <v>1325</v>
      </c>
      <c r="C232" t="s">
        <v>249</v>
      </c>
      <c r="D232" t="s">
        <v>169</v>
      </c>
      <c r="E232" t="s">
        <v>6717</v>
      </c>
      <c r="F232" t="s">
        <v>6718</v>
      </c>
      <c r="G232" t="s">
        <v>176</v>
      </c>
      <c r="H232">
        <v>76707</v>
      </c>
      <c r="I232" s="1">
        <v>43504</v>
      </c>
      <c r="J232" s="2">
        <v>45000</v>
      </c>
      <c r="K232">
        <v>20182868</v>
      </c>
      <c r="T232" t="s">
        <v>7504</v>
      </c>
    </row>
    <row r="233" spans="1:20" x14ac:dyDescent="0.25">
      <c r="A233" t="s">
        <v>3581</v>
      </c>
      <c r="B233" t="s">
        <v>58</v>
      </c>
      <c r="C233" t="s">
        <v>177</v>
      </c>
      <c r="D233" t="s">
        <v>32</v>
      </c>
      <c r="E233" t="s">
        <v>6727</v>
      </c>
      <c r="F233" t="s">
        <v>6728</v>
      </c>
      <c r="G233" t="s">
        <v>176</v>
      </c>
      <c r="H233">
        <v>76707</v>
      </c>
      <c r="I233" s="1">
        <v>43504</v>
      </c>
      <c r="J233" s="2">
        <v>52000</v>
      </c>
      <c r="K233">
        <v>20190137</v>
      </c>
      <c r="T233" t="s">
        <v>7508</v>
      </c>
    </row>
    <row r="234" spans="1:20" x14ac:dyDescent="0.25">
      <c r="A234" t="s">
        <v>3528</v>
      </c>
      <c r="B234" t="s">
        <v>169</v>
      </c>
      <c r="C234" t="s">
        <v>399</v>
      </c>
      <c r="D234" t="s">
        <v>34</v>
      </c>
      <c r="E234" t="s">
        <v>6760</v>
      </c>
      <c r="F234" t="s">
        <v>6761</v>
      </c>
      <c r="G234" t="s">
        <v>176</v>
      </c>
      <c r="H234">
        <v>76708</v>
      </c>
      <c r="I234" s="1">
        <v>43504</v>
      </c>
      <c r="J234" s="2">
        <v>208000</v>
      </c>
      <c r="K234" t="s">
        <v>7503</v>
      </c>
    </row>
    <row r="235" spans="1:20" x14ac:dyDescent="0.25">
      <c r="A235" t="s">
        <v>24</v>
      </c>
      <c r="B235" t="s">
        <v>25</v>
      </c>
      <c r="C235" t="s">
        <v>1698</v>
      </c>
      <c r="D235" t="s">
        <v>1470</v>
      </c>
      <c r="E235" t="s">
        <v>1719</v>
      </c>
      <c r="F235" t="s">
        <v>7219</v>
      </c>
      <c r="G235" t="s">
        <v>7215</v>
      </c>
      <c r="H235">
        <v>76693</v>
      </c>
      <c r="I235" s="1">
        <v>43504</v>
      </c>
      <c r="J235" s="2">
        <v>58000</v>
      </c>
      <c r="K235" t="s">
        <v>7503</v>
      </c>
    </row>
    <row r="236" spans="1:20" x14ac:dyDescent="0.25">
      <c r="A236" t="s">
        <v>297</v>
      </c>
      <c r="B236" t="s">
        <v>234</v>
      </c>
      <c r="C236" t="s">
        <v>178</v>
      </c>
      <c r="D236" t="s">
        <v>32</v>
      </c>
      <c r="E236" t="s">
        <v>298</v>
      </c>
      <c r="F236" t="s">
        <v>299</v>
      </c>
      <c r="G236" t="s">
        <v>176</v>
      </c>
      <c r="H236">
        <v>76708</v>
      </c>
      <c r="I236" s="1">
        <v>43507</v>
      </c>
      <c r="J236" s="2">
        <v>371250</v>
      </c>
      <c r="K236">
        <v>20190185</v>
      </c>
      <c r="T236" t="s">
        <v>7504</v>
      </c>
    </row>
    <row r="237" spans="1:20" x14ac:dyDescent="0.25">
      <c r="A237" t="s">
        <v>1647</v>
      </c>
      <c r="B237" t="s">
        <v>1648</v>
      </c>
      <c r="C237" t="s">
        <v>1647</v>
      </c>
      <c r="D237" t="s">
        <v>1648</v>
      </c>
      <c r="E237" t="s">
        <v>6993</v>
      </c>
      <c r="F237" t="s">
        <v>6994</v>
      </c>
      <c r="G237" t="s">
        <v>176</v>
      </c>
      <c r="H237" t="s">
        <v>6995</v>
      </c>
      <c r="I237" s="1">
        <v>43507</v>
      </c>
      <c r="J237" s="2">
        <v>70000</v>
      </c>
      <c r="K237" t="s">
        <v>7503</v>
      </c>
    </row>
    <row r="238" spans="1:20" x14ac:dyDescent="0.25">
      <c r="A238" t="s">
        <v>2364</v>
      </c>
      <c r="B238" t="s">
        <v>64</v>
      </c>
      <c r="C238" t="s">
        <v>480</v>
      </c>
      <c r="D238" t="s">
        <v>58</v>
      </c>
      <c r="E238" t="s">
        <v>2365</v>
      </c>
      <c r="F238" t="s">
        <v>2304</v>
      </c>
      <c r="G238" t="s">
        <v>431</v>
      </c>
      <c r="H238">
        <v>76655</v>
      </c>
      <c r="I238" s="1">
        <v>43508</v>
      </c>
      <c r="J238" s="2">
        <v>499900</v>
      </c>
      <c r="K238">
        <v>20190150</v>
      </c>
      <c r="T238" t="s">
        <v>7508</v>
      </c>
    </row>
    <row r="239" spans="1:20" x14ac:dyDescent="0.25">
      <c r="A239" t="s">
        <v>114</v>
      </c>
      <c r="B239" t="s">
        <v>58</v>
      </c>
      <c r="C239" t="s">
        <v>188</v>
      </c>
      <c r="D239" t="s">
        <v>34</v>
      </c>
      <c r="E239" t="s">
        <v>4301</v>
      </c>
      <c r="F239" t="s">
        <v>4302</v>
      </c>
      <c r="G239" t="s">
        <v>176</v>
      </c>
      <c r="H239">
        <v>76712</v>
      </c>
      <c r="I239" s="1">
        <v>43508</v>
      </c>
      <c r="J239" s="2">
        <v>162000</v>
      </c>
      <c r="K239" t="s">
        <v>7503</v>
      </c>
    </row>
    <row r="240" spans="1:20" x14ac:dyDescent="0.25">
      <c r="A240" t="s">
        <v>193</v>
      </c>
      <c r="B240" t="s">
        <v>194</v>
      </c>
      <c r="C240" t="s">
        <v>938</v>
      </c>
      <c r="D240" t="s">
        <v>64</v>
      </c>
      <c r="E240" t="s">
        <v>6669</v>
      </c>
      <c r="F240" t="s">
        <v>6670</v>
      </c>
      <c r="G240" t="s">
        <v>176</v>
      </c>
      <c r="H240">
        <v>76710</v>
      </c>
      <c r="I240" s="1">
        <v>43508</v>
      </c>
      <c r="J240" s="2">
        <v>167500</v>
      </c>
      <c r="K240" t="s">
        <v>7503</v>
      </c>
    </row>
    <row r="241" spans="1:20" x14ac:dyDescent="0.25">
      <c r="A241" t="s">
        <v>825</v>
      </c>
      <c r="B241" t="s">
        <v>47</v>
      </c>
      <c r="C241" t="s">
        <v>522</v>
      </c>
      <c r="D241" t="s">
        <v>32</v>
      </c>
      <c r="E241" t="s">
        <v>6715</v>
      </c>
      <c r="F241" t="s">
        <v>6716</v>
      </c>
      <c r="G241" t="s">
        <v>176</v>
      </c>
      <c r="H241">
        <v>76710</v>
      </c>
      <c r="I241" s="1">
        <v>43508</v>
      </c>
      <c r="J241" s="2">
        <v>125000</v>
      </c>
      <c r="K241">
        <v>20190076</v>
      </c>
      <c r="T241" t="s">
        <v>7505</v>
      </c>
    </row>
    <row r="242" spans="1:20" x14ac:dyDescent="0.25">
      <c r="A242" t="s">
        <v>6404</v>
      </c>
      <c r="B242" t="s">
        <v>1124</v>
      </c>
      <c r="C242" t="s">
        <v>189</v>
      </c>
      <c r="D242" t="s">
        <v>190</v>
      </c>
      <c r="E242" t="s">
        <v>6723</v>
      </c>
      <c r="F242" t="s">
        <v>6724</v>
      </c>
      <c r="G242" t="s">
        <v>176</v>
      </c>
      <c r="H242">
        <v>76710</v>
      </c>
      <c r="I242" s="1">
        <v>43508</v>
      </c>
      <c r="J242" s="2">
        <v>150000</v>
      </c>
      <c r="K242">
        <v>20190108</v>
      </c>
      <c r="T242" t="s">
        <v>7504</v>
      </c>
    </row>
    <row r="243" spans="1:20" x14ac:dyDescent="0.25">
      <c r="A243" t="s">
        <v>373</v>
      </c>
      <c r="B243" t="s">
        <v>60</v>
      </c>
      <c r="C243" t="s">
        <v>6849</v>
      </c>
      <c r="D243" t="s">
        <v>32</v>
      </c>
      <c r="E243" t="s">
        <v>6850</v>
      </c>
      <c r="F243" t="s">
        <v>6851</v>
      </c>
      <c r="G243" t="s">
        <v>176</v>
      </c>
      <c r="H243">
        <v>76708</v>
      </c>
      <c r="I243" s="1">
        <v>43508</v>
      </c>
      <c r="J243" s="2">
        <v>101000</v>
      </c>
      <c r="K243" t="s">
        <v>7503</v>
      </c>
    </row>
    <row r="244" spans="1:20" x14ac:dyDescent="0.25">
      <c r="A244" t="s">
        <v>24</v>
      </c>
      <c r="B244" t="s">
        <v>25</v>
      </c>
      <c r="C244" t="s">
        <v>1206</v>
      </c>
      <c r="D244" t="s">
        <v>98</v>
      </c>
      <c r="E244" t="s">
        <v>7173</v>
      </c>
      <c r="F244" t="s">
        <v>7174</v>
      </c>
      <c r="G244" t="s">
        <v>7123</v>
      </c>
      <c r="H244">
        <v>76692</v>
      </c>
      <c r="I244" s="1">
        <v>43508</v>
      </c>
      <c r="J244" s="2">
        <v>120000</v>
      </c>
      <c r="K244" t="s">
        <v>7503</v>
      </c>
    </row>
    <row r="245" spans="1:20" x14ac:dyDescent="0.25">
      <c r="A245" t="s">
        <v>522</v>
      </c>
      <c r="B245" t="s">
        <v>32</v>
      </c>
      <c r="C245" t="s">
        <v>1940</v>
      </c>
      <c r="D245" t="s">
        <v>1182</v>
      </c>
      <c r="E245" t="s">
        <v>7196</v>
      </c>
      <c r="F245" t="s">
        <v>7197</v>
      </c>
      <c r="G245" t="s">
        <v>7123</v>
      </c>
      <c r="H245">
        <v>76692</v>
      </c>
      <c r="I245" s="1">
        <v>43508</v>
      </c>
      <c r="J245" s="2">
        <v>139500</v>
      </c>
      <c r="K245" t="s">
        <v>7503</v>
      </c>
    </row>
    <row r="246" spans="1:20" x14ac:dyDescent="0.25">
      <c r="A246" t="s">
        <v>480</v>
      </c>
      <c r="B246" t="s">
        <v>58</v>
      </c>
      <c r="C246" t="s">
        <v>480</v>
      </c>
      <c r="D246" t="s">
        <v>58</v>
      </c>
      <c r="E246" t="s">
        <v>1179</v>
      </c>
      <c r="F246" t="s">
        <v>1180</v>
      </c>
      <c r="G246" t="s">
        <v>465</v>
      </c>
      <c r="H246">
        <v>76633</v>
      </c>
      <c r="I246" s="1">
        <v>43509</v>
      </c>
      <c r="J246" s="2">
        <v>1050000</v>
      </c>
      <c r="K246">
        <v>20182861</v>
      </c>
      <c r="T246" t="s">
        <v>7508</v>
      </c>
    </row>
    <row r="247" spans="1:20" x14ac:dyDescent="0.25">
      <c r="A247" t="s">
        <v>306</v>
      </c>
      <c r="B247" t="s">
        <v>69</v>
      </c>
      <c r="C247" t="s">
        <v>203</v>
      </c>
      <c r="D247" t="s">
        <v>64</v>
      </c>
      <c r="E247" t="s">
        <v>2392</v>
      </c>
      <c r="F247" t="s">
        <v>2393</v>
      </c>
      <c r="G247" t="s">
        <v>431</v>
      </c>
      <c r="H247">
        <v>76655</v>
      </c>
      <c r="I247" s="1">
        <v>43509</v>
      </c>
      <c r="J247" s="2">
        <v>237000</v>
      </c>
      <c r="K247">
        <v>20190079</v>
      </c>
      <c r="T247" t="s">
        <v>7506</v>
      </c>
    </row>
    <row r="248" spans="1:20" x14ac:dyDescent="0.25">
      <c r="A248" t="s">
        <v>2630</v>
      </c>
      <c r="B248" t="s">
        <v>372</v>
      </c>
      <c r="C248" t="s">
        <v>210</v>
      </c>
      <c r="D248" t="s">
        <v>169</v>
      </c>
      <c r="E248" t="s">
        <v>4475</v>
      </c>
      <c r="F248" t="s">
        <v>4476</v>
      </c>
      <c r="G248" t="s">
        <v>1520</v>
      </c>
      <c r="H248">
        <v>76657</v>
      </c>
      <c r="I248" s="1">
        <v>43509</v>
      </c>
      <c r="J248" s="2">
        <v>348000</v>
      </c>
      <c r="K248" t="s">
        <v>7503</v>
      </c>
    </row>
    <row r="249" spans="1:20" x14ac:dyDescent="0.25">
      <c r="A249" t="s">
        <v>110</v>
      </c>
      <c r="B249" t="s">
        <v>32</v>
      </c>
      <c r="C249" t="s">
        <v>110</v>
      </c>
      <c r="D249" t="s">
        <v>32</v>
      </c>
      <c r="E249" t="s">
        <v>6463</v>
      </c>
      <c r="F249" t="s">
        <v>6464</v>
      </c>
      <c r="G249" t="s">
        <v>176</v>
      </c>
      <c r="H249">
        <v>76707</v>
      </c>
      <c r="I249" s="1">
        <v>43509</v>
      </c>
      <c r="J249" s="2">
        <v>37000</v>
      </c>
      <c r="K249" t="s">
        <v>7503</v>
      </c>
    </row>
    <row r="250" spans="1:20" x14ac:dyDescent="0.25">
      <c r="A250" t="s">
        <v>24</v>
      </c>
      <c r="B250" t="s">
        <v>25</v>
      </c>
      <c r="C250" t="s">
        <v>797</v>
      </c>
      <c r="D250" t="s">
        <v>32</v>
      </c>
      <c r="E250" t="s">
        <v>6614</v>
      </c>
      <c r="F250" t="s">
        <v>6615</v>
      </c>
      <c r="G250" t="s">
        <v>176</v>
      </c>
      <c r="H250">
        <v>76704</v>
      </c>
      <c r="I250" s="1">
        <v>43509</v>
      </c>
      <c r="J250" s="2">
        <v>76000</v>
      </c>
      <c r="K250" t="s">
        <v>7503</v>
      </c>
    </row>
    <row r="251" spans="1:20" x14ac:dyDescent="0.25">
      <c r="A251" t="s">
        <v>1100</v>
      </c>
      <c r="B251" t="s">
        <v>58</v>
      </c>
      <c r="C251" t="s">
        <v>825</v>
      </c>
      <c r="D251" t="s">
        <v>47</v>
      </c>
      <c r="E251" t="s">
        <v>6649</v>
      </c>
      <c r="F251" t="s">
        <v>6650</v>
      </c>
      <c r="G251" t="s">
        <v>2859</v>
      </c>
      <c r="H251">
        <v>76712</v>
      </c>
      <c r="I251" s="1">
        <v>43509</v>
      </c>
      <c r="J251" s="2">
        <v>220000</v>
      </c>
      <c r="K251">
        <v>20191896</v>
      </c>
      <c r="S251" t="b">
        <v>1</v>
      </c>
      <c r="T251" t="s">
        <v>7507</v>
      </c>
    </row>
    <row r="252" spans="1:20" x14ac:dyDescent="0.25">
      <c r="A252" t="s">
        <v>3162</v>
      </c>
      <c r="B252" t="s">
        <v>2122</v>
      </c>
      <c r="C252" t="s">
        <v>119</v>
      </c>
      <c r="D252" t="s">
        <v>120</v>
      </c>
      <c r="E252" t="s">
        <v>6895</v>
      </c>
      <c r="F252" t="s">
        <v>6896</v>
      </c>
      <c r="G252" t="s">
        <v>176</v>
      </c>
      <c r="H252">
        <v>76710</v>
      </c>
      <c r="I252" s="1">
        <v>43509</v>
      </c>
      <c r="J252" s="2">
        <v>162500</v>
      </c>
      <c r="K252" t="s">
        <v>7503</v>
      </c>
    </row>
    <row r="253" spans="1:20" x14ac:dyDescent="0.25">
      <c r="A253" t="s">
        <v>899</v>
      </c>
      <c r="B253" t="s">
        <v>47</v>
      </c>
      <c r="C253" t="s">
        <v>606</v>
      </c>
      <c r="D253" t="s">
        <v>64</v>
      </c>
      <c r="E253" t="s">
        <v>1077</v>
      </c>
      <c r="F253" t="s">
        <v>1078</v>
      </c>
      <c r="G253" t="s">
        <v>176</v>
      </c>
      <c r="H253">
        <v>76708</v>
      </c>
      <c r="I253" s="1">
        <v>43510</v>
      </c>
      <c r="J253" s="2">
        <v>240000</v>
      </c>
      <c r="K253" t="s">
        <v>7503</v>
      </c>
    </row>
    <row r="254" spans="1:20" x14ac:dyDescent="0.25">
      <c r="A254" t="s">
        <v>933</v>
      </c>
      <c r="B254" t="s">
        <v>64</v>
      </c>
      <c r="C254" t="s">
        <v>203</v>
      </c>
      <c r="D254" t="s">
        <v>64</v>
      </c>
      <c r="E254" t="s">
        <v>2108</v>
      </c>
      <c r="F254" t="s">
        <v>2109</v>
      </c>
      <c r="G254" t="s">
        <v>176</v>
      </c>
      <c r="H254">
        <v>76705</v>
      </c>
      <c r="I254" s="1">
        <v>43510</v>
      </c>
      <c r="J254" s="2">
        <v>152000</v>
      </c>
      <c r="K254">
        <v>20190092</v>
      </c>
      <c r="T254" t="s">
        <v>7506</v>
      </c>
    </row>
    <row r="255" spans="1:20" x14ac:dyDescent="0.25">
      <c r="A255" t="s">
        <v>568</v>
      </c>
      <c r="B255" t="s">
        <v>89</v>
      </c>
      <c r="C255" t="s">
        <v>458</v>
      </c>
      <c r="D255" t="s">
        <v>64</v>
      </c>
      <c r="E255" t="s">
        <v>6561</v>
      </c>
      <c r="F255" t="s">
        <v>6562</v>
      </c>
      <c r="G255" t="s">
        <v>176</v>
      </c>
      <c r="H255">
        <v>76710</v>
      </c>
      <c r="I255" s="1">
        <v>43510</v>
      </c>
      <c r="J255" s="2">
        <v>125000</v>
      </c>
      <c r="K255">
        <v>20190116</v>
      </c>
      <c r="T255" t="s">
        <v>7506</v>
      </c>
    </row>
    <row r="256" spans="1:20" x14ac:dyDescent="0.25">
      <c r="A256" t="s">
        <v>193</v>
      </c>
      <c r="B256" t="s">
        <v>194</v>
      </c>
      <c r="C256" t="s">
        <v>193</v>
      </c>
      <c r="D256" t="s">
        <v>194</v>
      </c>
      <c r="E256" t="s">
        <v>6682</v>
      </c>
      <c r="F256" t="s">
        <v>6683</v>
      </c>
      <c r="G256" t="s">
        <v>176</v>
      </c>
      <c r="H256">
        <v>76708</v>
      </c>
      <c r="I256" s="1">
        <v>43510</v>
      </c>
      <c r="J256" s="2">
        <v>49000</v>
      </c>
      <c r="K256" t="s">
        <v>7503</v>
      </c>
    </row>
    <row r="257" spans="1:20" x14ac:dyDescent="0.25">
      <c r="A257" t="s">
        <v>1034</v>
      </c>
      <c r="B257" t="s">
        <v>32</v>
      </c>
      <c r="C257" t="s">
        <v>119</v>
      </c>
      <c r="D257" t="s">
        <v>120</v>
      </c>
      <c r="E257" t="s">
        <v>2701</v>
      </c>
      <c r="F257" t="s">
        <v>6704</v>
      </c>
      <c r="G257" t="s">
        <v>176</v>
      </c>
      <c r="H257">
        <v>76710</v>
      </c>
      <c r="I257" s="1">
        <v>43510</v>
      </c>
      <c r="J257" s="2">
        <v>178500</v>
      </c>
      <c r="K257" t="s">
        <v>7503</v>
      </c>
    </row>
    <row r="258" spans="1:20" x14ac:dyDescent="0.25">
      <c r="A258" t="s">
        <v>1052</v>
      </c>
      <c r="B258" t="s">
        <v>64</v>
      </c>
      <c r="C258" t="s">
        <v>689</v>
      </c>
      <c r="D258" t="s">
        <v>47</v>
      </c>
      <c r="E258" t="s">
        <v>6756</v>
      </c>
      <c r="F258" t="s">
        <v>6757</v>
      </c>
      <c r="G258" t="s">
        <v>176</v>
      </c>
      <c r="H258">
        <v>76711</v>
      </c>
      <c r="I258" s="1">
        <v>43510</v>
      </c>
      <c r="J258" s="2">
        <v>77000</v>
      </c>
      <c r="K258" t="s">
        <v>7503</v>
      </c>
    </row>
    <row r="259" spans="1:20" x14ac:dyDescent="0.25">
      <c r="A259" t="s">
        <v>359</v>
      </c>
      <c r="B259" t="s">
        <v>80</v>
      </c>
      <c r="C259" t="s">
        <v>825</v>
      </c>
      <c r="D259" t="s">
        <v>47</v>
      </c>
      <c r="E259" t="s">
        <v>6778</v>
      </c>
      <c r="F259" t="s">
        <v>6779</v>
      </c>
      <c r="G259" t="s">
        <v>176</v>
      </c>
      <c r="H259">
        <v>76706</v>
      </c>
      <c r="I259" s="1">
        <v>43510</v>
      </c>
      <c r="J259" s="2">
        <v>189000</v>
      </c>
      <c r="K259" t="s">
        <v>7503</v>
      </c>
    </row>
    <row r="260" spans="1:20" x14ac:dyDescent="0.25">
      <c r="A260" t="s">
        <v>359</v>
      </c>
      <c r="B260" t="s">
        <v>80</v>
      </c>
      <c r="C260" t="s">
        <v>3799</v>
      </c>
      <c r="D260" t="s">
        <v>5245</v>
      </c>
      <c r="E260" t="s">
        <v>6792</v>
      </c>
      <c r="F260" t="s">
        <v>6793</v>
      </c>
      <c r="G260" t="s">
        <v>176</v>
      </c>
      <c r="H260">
        <v>76706</v>
      </c>
      <c r="I260" s="1">
        <v>43510</v>
      </c>
      <c r="J260" s="2">
        <v>187000</v>
      </c>
      <c r="K260" t="s">
        <v>7503</v>
      </c>
    </row>
    <row r="261" spans="1:20" x14ac:dyDescent="0.25">
      <c r="A261" t="s">
        <v>562</v>
      </c>
      <c r="B261" t="s">
        <v>169</v>
      </c>
      <c r="C261" t="s">
        <v>93</v>
      </c>
      <c r="D261" t="s">
        <v>32</v>
      </c>
      <c r="E261" t="s">
        <v>6805</v>
      </c>
      <c r="F261" t="s">
        <v>5412</v>
      </c>
      <c r="G261" t="s">
        <v>176</v>
      </c>
      <c r="H261">
        <v>76707</v>
      </c>
      <c r="I261" s="1">
        <v>43510</v>
      </c>
      <c r="J261" s="2">
        <v>90000</v>
      </c>
      <c r="K261">
        <v>20192310</v>
      </c>
      <c r="S261" t="b">
        <v>1</v>
      </c>
      <c r="T261" t="s">
        <v>7504</v>
      </c>
    </row>
    <row r="262" spans="1:20" x14ac:dyDescent="0.25">
      <c r="A262" t="s">
        <v>800</v>
      </c>
      <c r="B262" t="s">
        <v>54</v>
      </c>
      <c r="C262" t="s">
        <v>119</v>
      </c>
      <c r="D262" t="s">
        <v>120</v>
      </c>
      <c r="E262" t="s">
        <v>1010</v>
      </c>
      <c r="F262" t="s">
        <v>1011</v>
      </c>
      <c r="G262" t="s">
        <v>176</v>
      </c>
      <c r="H262">
        <v>76708</v>
      </c>
      <c r="I262" s="1">
        <v>43511</v>
      </c>
      <c r="J262" s="2">
        <v>148000</v>
      </c>
      <c r="K262" t="s">
        <v>7503</v>
      </c>
    </row>
    <row r="263" spans="1:20" x14ac:dyDescent="0.25">
      <c r="A263" t="s">
        <v>24</v>
      </c>
      <c r="B263" t="s">
        <v>25</v>
      </c>
      <c r="C263" t="s">
        <v>279</v>
      </c>
      <c r="D263" t="s">
        <v>73</v>
      </c>
      <c r="E263" t="s">
        <v>1177</v>
      </c>
      <c r="F263" t="s">
        <v>1178</v>
      </c>
      <c r="G263" t="s">
        <v>465</v>
      </c>
      <c r="H263">
        <v>76633</v>
      </c>
      <c r="I263" s="1">
        <v>43511</v>
      </c>
      <c r="J263" s="2">
        <v>800000</v>
      </c>
      <c r="K263">
        <v>20182900</v>
      </c>
      <c r="T263" t="s">
        <v>7506</v>
      </c>
    </row>
    <row r="264" spans="1:20" x14ac:dyDescent="0.25">
      <c r="A264" t="s">
        <v>110</v>
      </c>
      <c r="B264" t="s">
        <v>32</v>
      </c>
      <c r="C264" t="s">
        <v>110</v>
      </c>
      <c r="D264" t="s">
        <v>32</v>
      </c>
      <c r="E264" t="s">
        <v>1455</v>
      </c>
      <c r="F264" t="s">
        <v>1456</v>
      </c>
      <c r="G264" t="s">
        <v>176</v>
      </c>
      <c r="H264">
        <v>76705</v>
      </c>
      <c r="I264" s="1">
        <v>43511</v>
      </c>
      <c r="J264" s="2">
        <v>144400</v>
      </c>
      <c r="K264" t="s">
        <v>7503</v>
      </c>
    </row>
    <row r="265" spans="1:20" x14ac:dyDescent="0.25">
      <c r="A265" t="s">
        <v>24</v>
      </c>
      <c r="B265" t="s">
        <v>25</v>
      </c>
      <c r="C265" t="s">
        <v>1363</v>
      </c>
      <c r="D265" t="s">
        <v>69</v>
      </c>
      <c r="E265" t="s">
        <v>1364</v>
      </c>
      <c r="F265" t="s">
        <v>1547</v>
      </c>
      <c r="G265" t="s">
        <v>636</v>
      </c>
      <c r="H265">
        <v>76638</v>
      </c>
      <c r="I265" s="1">
        <v>43511</v>
      </c>
      <c r="J265" s="2">
        <v>129000</v>
      </c>
      <c r="K265" t="s">
        <v>7503</v>
      </c>
    </row>
    <row r="266" spans="1:20" x14ac:dyDescent="0.25">
      <c r="A266" t="s">
        <v>210</v>
      </c>
      <c r="B266" t="s">
        <v>169</v>
      </c>
      <c r="C266" t="s">
        <v>164</v>
      </c>
      <c r="D266" t="s">
        <v>47</v>
      </c>
      <c r="E266" t="s">
        <v>1552</v>
      </c>
      <c r="F266" t="s">
        <v>1553</v>
      </c>
      <c r="G266" t="s">
        <v>636</v>
      </c>
      <c r="H266">
        <v>76638</v>
      </c>
      <c r="I266" s="1">
        <v>43511</v>
      </c>
      <c r="J266" s="2">
        <v>510000</v>
      </c>
      <c r="K266">
        <v>20190058</v>
      </c>
      <c r="T266" t="s">
        <v>7506</v>
      </c>
    </row>
    <row r="267" spans="1:20" x14ac:dyDescent="0.25">
      <c r="A267" t="s">
        <v>1469</v>
      </c>
      <c r="B267" t="s">
        <v>1470</v>
      </c>
      <c r="C267" t="s">
        <v>1698</v>
      </c>
      <c r="D267" t="s">
        <v>1470</v>
      </c>
      <c r="E267" t="s">
        <v>1791</v>
      </c>
      <c r="F267" t="s">
        <v>1792</v>
      </c>
      <c r="G267" t="s">
        <v>1695</v>
      </c>
      <c r="H267">
        <v>76642</v>
      </c>
      <c r="I267" s="1">
        <v>43511</v>
      </c>
      <c r="J267" s="2">
        <v>55000</v>
      </c>
      <c r="K267" t="s">
        <v>7503</v>
      </c>
    </row>
    <row r="268" spans="1:20" x14ac:dyDescent="0.25">
      <c r="A268" t="s">
        <v>2573</v>
      </c>
      <c r="B268" t="s">
        <v>64</v>
      </c>
      <c r="C268" t="s">
        <v>800</v>
      </c>
      <c r="D268" t="s">
        <v>54</v>
      </c>
      <c r="E268" t="s">
        <v>4241</v>
      </c>
      <c r="F268" t="s">
        <v>4242</v>
      </c>
      <c r="G268" t="s">
        <v>2877</v>
      </c>
      <c r="H268">
        <v>76643</v>
      </c>
      <c r="I268" s="1">
        <v>43511</v>
      </c>
      <c r="J268" s="2">
        <v>250000</v>
      </c>
      <c r="K268" t="s">
        <v>7503</v>
      </c>
    </row>
    <row r="269" spans="1:20" x14ac:dyDescent="0.25">
      <c r="A269" t="s">
        <v>193</v>
      </c>
      <c r="B269" t="s">
        <v>194</v>
      </c>
      <c r="C269" t="s">
        <v>68</v>
      </c>
      <c r="D269" t="s">
        <v>69</v>
      </c>
      <c r="E269" t="s">
        <v>4435</v>
      </c>
      <c r="F269" t="s">
        <v>4436</v>
      </c>
      <c r="G269" t="s">
        <v>1520</v>
      </c>
      <c r="H269">
        <v>76657</v>
      </c>
      <c r="I269" s="1">
        <v>43511</v>
      </c>
      <c r="J269" s="2">
        <v>192500</v>
      </c>
      <c r="K269" t="s">
        <v>7503</v>
      </c>
    </row>
    <row r="270" spans="1:20" x14ac:dyDescent="0.25">
      <c r="A270" t="s">
        <v>4647</v>
      </c>
      <c r="B270" t="s">
        <v>1450</v>
      </c>
      <c r="C270" t="s">
        <v>2630</v>
      </c>
      <c r="D270" t="s">
        <v>372</v>
      </c>
      <c r="E270" t="s">
        <v>4648</v>
      </c>
      <c r="F270" t="s">
        <v>4649</v>
      </c>
      <c r="G270" t="s">
        <v>378</v>
      </c>
      <c r="H270">
        <v>76557</v>
      </c>
      <c r="I270" s="1">
        <v>43511</v>
      </c>
      <c r="J270" s="2">
        <v>293000</v>
      </c>
      <c r="K270" t="s">
        <v>7503</v>
      </c>
    </row>
    <row r="271" spans="1:20" x14ac:dyDescent="0.25">
      <c r="A271" t="s">
        <v>181</v>
      </c>
      <c r="B271" t="s">
        <v>58</v>
      </c>
      <c r="C271" t="s">
        <v>1591</v>
      </c>
      <c r="D271" t="s">
        <v>407</v>
      </c>
      <c r="E271" t="s">
        <v>4678</v>
      </c>
      <c r="F271" t="s">
        <v>4679</v>
      </c>
      <c r="G271" t="s">
        <v>4671</v>
      </c>
      <c r="H271">
        <v>76561</v>
      </c>
      <c r="I271" s="1">
        <v>43511</v>
      </c>
      <c r="J271" s="2">
        <v>129900</v>
      </c>
      <c r="K271" t="s">
        <v>7503</v>
      </c>
    </row>
    <row r="272" spans="1:20" x14ac:dyDescent="0.25">
      <c r="A272" t="s">
        <v>1037</v>
      </c>
      <c r="B272" t="s">
        <v>120</v>
      </c>
      <c r="C272" t="s">
        <v>1038</v>
      </c>
      <c r="D272" t="s">
        <v>120</v>
      </c>
      <c r="E272" t="s">
        <v>5137</v>
      </c>
      <c r="F272" t="s">
        <v>5138</v>
      </c>
      <c r="G272" t="s">
        <v>30</v>
      </c>
      <c r="H272">
        <v>76501</v>
      </c>
      <c r="I272" s="1">
        <v>43511</v>
      </c>
      <c r="J272" s="2">
        <v>30000</v>
      </c>
      <c r="K272" t="s">
        <v>7503</v>
      </c>
    </row>
    <row r="273" spans="1:20" x14ac:dyDescent="0.25">
      <c r="A273" t="s">
        <v>5255</v>
      </c>
      <c r="B273" t="s">
        <v>5256</v>
      </c>
      <c r="C273" t="s">
        <v>696</v>
      </c>
      <c r="D273" t="s">
        <v>47</v>
      </c>
      <c r="E273" t="s">
        <v>6572</v>
      </c>
      <c r="F273" t="s">
        <v>6573</v>
      </c>
      <c r="G273" t="s">
        <v>176</v>
      </c>
      <c r="H273">
        <v>76708</v>
      </c>
      <c r="I273" s="1">
        <v>43511</v>
      </c>
      <c r="J273" s="2">
        <v>46000</v>
      </c>
      <c r="K273" t="s">
        <v>7503</v>
      </c>
    </row>
    <row r="274" spans="1:20" x14ac:dyDescent="0.25">
      <c r="A274" t="s">
        <v>525</v>
      </c>
      <c r="B274" t="s">
        <v>64</v>
      </c>
      <c r="C274" t="s">
        <v>301</v>
      </c>
      <c r="D274" t="s">
        <v>54</v>
      </c>
      <c r="E274" t="s">
        <v>6582</v>
      </c>
      <c r="F274" t="s">
        <v>6583</v>
      </c>
      <c r="G274" t="s">
        <v>176</v>
      </c>
      <c r="H274">
        <v>76710</v>
      </c>
      <c r="I274" s="1">
        <v>43511</v>
      </c>
      <c r="J274" s="2">
        <v>203500</v>
      </c>
      <c r="K274">
        <v>20190070</v>
      </c>
      <c r="T274" t="s">
        <v>7506</v>
      </c>
    </row>
    <row r="275" spans="1:20" x14ac:dyDescent="0.25">
      <c r="A275" t="s">
        <v>4062</v>
      </c>
      <c r="B275" t="s">
        <v>69</v>
      </c>
      <c r="C275" t="s">
        <v>3011</v>
      </c>
      <c r="D275" t="s">
        <v>234</v>
      </c>
      <c r="E275" t="s">
        <v>6762</v>
      </c>
      <c r="F275" t="s">
        <v>6763</v>
      </c>
      <c r="G275" t="s">
        <v>176</v>
      </c>
      <c r="H275">
        <v>76708</v>
      </c>
      <c r="I275" s="1">
        <v>43511</v>
      </c>
      <c r="J275" s="2">
        <v>85000</v>
      </c>
      <c r="K275" t="s">
        <v>7503</v>
      </c>
    </row>
    <row r="276" spans="1:20" x14ac:dyDescent="0.25">
      <c r="A276" t="s">
        <v>24</v>
      </c>
      <c r="B276" t="s">
        <v>25</v>
      </c>
      <c r="C276" t="s">
        <v>696</v>
      </c>
      <c r="D276" t="s">
        <v>47</v>
      </c>
      <c r="E276" t="s">
        <v>6841</v>
      </c>
      <c r="F276" t="s">
        <v>6842</v>
      </c>
      <c r="G276" t="s">
        <v>176</v>
      </c>
      <c r="H276">
        <v>76710</v>
      </c>
      <c r="I276" s="1">
        <v>43511</v>
      </c>
      <c r="J276" s="2">
        <v>181500</v>
      </c>
      <c r="K276" t="s">
        <v>7503</v>
      </c>
    </row>
    <row r="277" spans="1:20" x14ac:dyDescent="0.25">
      <c r="A277" t="s">
        <v>193</v>
      </c>
      <c r="B277" t="s">
        <v>194</v>
      </c>
      <c r="C277" t="s">
        <v>6892</v>
      </c>
      <c r="D277" t="s">
        <v>32</v>
      </c>
      <c r="E277" t="s">
        <v>6893</v>
      </c>
      <c r="F277" t="s">
        <v>6894</v>
      </c>
      <c r="G277" t="s">
        <v>2859</v>
      </c>
      <c r="H277">
        <v>76712</v>
      </c>
      <c r="I277" s="1">
        <v>43511</v>
      </c>
      <c r="J277" s="2">
        <v>195000</v>
      </c>
      <c r="K277" t="s">
        <v>7503</v>
      </c>
    </row>
    <row r="278" spans="1:20" x14ac:dyDescent="0.25">
      <c r="A278" t="s">
        <v>637</v>
      </c>
      <c r="B278" t="s">
        <v>64</v>
      </c>
      <c r="C278" t="s">
        <v>200</v>
      </c>
      <c r="D278" t="s">
        <v>32</v>
      </c>
      <c r="E278" t="s">
        <v>1142</v>
      </c>
      <c r="F278" t="s">
        <v>1143</v>
      </c>
      <c r="G278" t="s">
        <v>465</v>
      </c>
      <c r="H278">
        <v>76633</v>
      </c>
      <c r="I278" s="1">
        <v>43514</v>
      </c>
      <c r="J278" s="2">
        <v>239900</v>
      </c>
      <c r="K278" t="s">
        <v>7503</v>
      </c>
    </row>
    <row r="279" spans="1:20" x14ac:dyDescent="0.25">
      <c r="A279" t="s">
        <v>480</v>
      </c>
      <c r="B279" t="s">
        <v>58</v>
      </c>
      <c r="C279" t="s">
        <v>178</v>
      </c>
      <c r="D279" t="s">
        <v>32</v>
      </c>
      <c r="E279" t="s">
        <v>2773</v>
      </c>
      <c r="F279" t="s">
        <v>2774</v>
      </c>
      <c r="G279" t="s">
        <v>2753</v>
      </c>
      <c r="H279">
        <v>76665</v>
      </c>
      <c r="I279" s="1">
        <v>43514</v>
      </c>
      <c r="J279" s="2">
        <v>126000</v>
      </c>
      <c r="K279" t="s">
        <v>7503</v>
      </c>
    </row>
    <row r="280" spans="1:20" x14ac:dyDescent="0.25">
      <c r="A280" t="s">
        <v>4502</v>
      </c>
      <c r="B280" t="s">
        <v>4503</v>
      </c>
      <c r="C280" t="s">
        <v>4502</v>
      </c>
      <c r="D280" t="s">
        <v>4503</v>
      </c>
      <c r="E280" t="s">
        <v>4504</v>
      </c>
      <c r="F280" t="s">
        <v>4505</v>
      </c>
      <c r="G280" t="s">
        <v>431</v>
      </c>
      <c r="H280">
        <v>76655</v>
      </c>
      <c r="I280" s="1">
        <v>43514</v>
      </c>
      <c r="J280" s="2">
        <v>289970</v>
      </c>
      <c r="K280" t="s">
        <v>7503</v>
      </c>
    </row>
    <row r="281" spans="1:20" x14ac:dyDescent="0.25">
      <c r="A281" t="s">
        <v>110</v>
      </c>
      <c r="B281" t="s">
        <v>32</v>
      </c>
      <c r="C281" t="s">
        <v>4463</v>
      </c>
      <c r="D281" t="s">
        <v>58</v>
      </c>
      <c r="E281" t="s">
        <v>6567</v>
      </c>
      <c r="F281" t="s">
        <v>6568</v>
      </c>
      <c r="G281" t="s">
        <v>176</v>
      </c>
      <c r="H281">
        <v>76708</v>
      </c>
      <c r="I281" s="1">
        <v>43514</v>
      </c>
      <c r="J281" s="2">
        <v>91000</v>
      </c>
      <c r="K281" t="s">
        <v>7503</v>
      </c>
    </row>
    <row r="282" spans="1:20" x14ac:dyDescent="0.25">
      <c r="A282" t="s">
        <v>697</v>
      </c>
      <c r="B282" t="s">
        <v>519</v>
      </c>
      <c r="C282" t="s">
        <v>184</v>
      </c>
      <c r="D282" t="s">
        <v>47</v>
      </c>
      <c r="E282" t="s">
        <v>6806</v>
      </c>
      <c r="F282" t="s">
        <v>6807</v>
      </c>
      <c r="G282" t="s">
        <v>176</v>
      </c>
      <c r="H282">
        <v>76710</v>
      </c>
      <c r="I282" s="1">
        <v>43514</v>
      </c>
      <c r="J282" s="2">
        <v>320000</v>
      </c>
      <c r="K282" t="s">
        <v>7503</v>
      </c>
    </row>
    <row r="283" spans="1:20" x14ac:dyDescent="0.25">
      <c r="A283" t="s">
        <v>1472</v>
      </c>
      <c r="B283" t="s">
        <v>107</v>
      </c>
      <c r="C283" t="s">
        <v>938</v>
      </c>
      <c r="D283" t="s">
        <v>64</v>
      </c>
      <c r="E283" t="s">
        <v>1473</v>
      </c>
      <c r="F283" t="s">
        <v>1474</v>
      </c>
      <c r="G283" t="s">
        <v>1246</v>
      </c>
      <c r="H283">
        <v>76640</v>
      </c>
      <c r="I283" s="1">
        <v>43515</v>
      </c>
      <c r="J283" s="2">
        <v>102700</v>
      </c>
      <c r="K283" t="s">
        <v>7503</v>
      </c>
    </row>
    <row r="284" spans="1:20" x14ac:dyDescent="0.25">
      <c r="A284" t="s">
        <v>24</v>
      </c>
      <c r="B284" t="s">
        <v>25</v>
      </c>
      <c r="C284" t="s">
        <v>20</v>
      </c>
      <c r="D284" t="s">
        <v>19</v>
      </c>
      <c r="E284" t="s">
        <v>1873</v>
      </c>
      <c r="F284" t="s">
        <v>1874</v>
      </c>
      <c r="G284" t="s">
        <v>1846</v>
      </c>
      <c r="H284">
        <v>76645</v>
      </c>
      <c r="I284" s="1">
        <v>43515</v>
      </c>
      <c r="J284" s="2">
        <v>42000</v>
      </c>
      <c r="K284" t="s">
        <v>7503</v>
      </c>
    </row>
    <row r="285" spans="1:20" x14ac:dyDescent="0.25">
      <c r="A285" t="s">
        <v>461</v>
      </c>
      <c r="B285" t="s">
        <v>58</v>
      </c>
      <c r="C285" t="s">
        <v>193</v>
      </c>
      <c r="D285" t="s">
        <v>194</v>
      </c>
      <c r="E285" t="s">
        <v>4382</v>
      </c>
      <c r="F285" t="s">
        <v>4383</v>
      </c>
      <c r="G285" t="s">
        <v>2877</v>
      </c>
      <c r="H285">
        <v>76643</v>
      </c>
      <c r="I285" s="1">
        <v>43515</v>
      </c>
      <c r="J285" s="2">
        <v>199000</v>
      </c>
      <c r="K285" t="s">
        <v>7503</v>
      </c>
    </row>
    <row r="286" spans="1:20" x14ac:dyDescent="0.25">
      <c r="A286" t="s">
        <v>4215</v>
      </c>
      <c r="B286" t="s">
        <v>64</v>
      </c>
      <c r="C286" t="s">
        <v>226</v>
      </c>
      <c r="D286" t="s">
        <v>47</v>
      </c>
      <c r="E286" t="s">
        <v>571</v>
      </c>
      <c r="F286" t="s">
        <v>4459</v>
      </c>
      <c r="G286" t="s">
        <v>431</v>
      </c>
      <c r="H286">
        <v>76655</v>
      </c>
      <c r="I286" s="1">
        <v>43515</v>
      </c>
      <c r="J286" s="2">
        <v>221430</v>
      </c>
      <c r="K286" t="s">
        <v>7503</v>
      </c>
    </row>
    <row r="287" spans="1:20" x14ac:dyDescent="0.25">
      <c r="A287" t="s">
        <v>181</v>
      </c>
      <c r="B287" t="s">
        <v>58</v>
      </c>
      <c r="C287" t="s">
        <v>363</v>
      </c>
      <c r="D287" t="s">
        <v>58</v>
      </c>
      <c r="E287" t="s">
        <v>6436</v>
      </c>
      <c r="F287" t="s">
        <v>6437</v>
      </c>
      <c r="G287" t="s">
        <v>176</v>
      </c>
      <c r="H287">
        <v>76707</v>
      </c>
      <c r="I287" s="1">
        <v>43515</v>
      </c>
      <c r="J287" s="2">
        <v>159900</v>
      </c>
      <c r="K287" t="s">
        <v>7503</v>
      </c>
    </row>
    <row r="288" spans="1:20" x14ac:dyDescent="0.25">
      <c r="A288" t="s">
        <v>3162</v>
      </c>
      <c r="B288" t="s">
        <v>2122</v>
      </c>
      <c r="C288" t="s">
        <v>1384</v>
      </c>
      <c r="D288" t="s">
        <v>58</v>
      </c>
      <c r="E288" t="s">
        <v>6563</v>
      </c>
      <c r="F288" t="s">
        <v>6564</v>
      </c>
      <c r="G288" t="s">
        <v>176</v>
      </c>
      <c r="H288">
        <v>76708</v>
      </c>
      <c r="I288" s="1">
        <v>43515</v>
      </c>
      <c r="J288" s="2">
        <v>132000</v>
      </c>
      <c r="K288">
        <v>20190110</v>
      </c>
      <c r="T288" t="s">
        <v>7506</v>
      </c>
    </row>
    <row r="289" spans="1:20" x14ac:dyDescent="0.25">
      <c r="A289" t="s">
        <v>2027</v>
      </c>
      <c r="B289" t="s">
        <v>64</v>
      </c>
      <c r="C289" t="s">
        <v>633</v>
      </c>
      <c r="D289" t="s">
        <v>47</v>
      </c>
      <c r="E289" t="s">
        <v>6784</v>
      </c>
      <c r="F289" t="s">
        <v>6785</v>
      </c>
      <c r="G289" t="s">
        <v>176</v>
      </c>
      <c r="H289">
        <v>76711</v>
      </c>
      <c r="I289" s="1">
        <v>43515</v>
      </c>
      <c r="J289" s="2">
        <v>82000</v>
      </c>
      <c r="K289">
        <v>20190124</v>
      </c>
      <c r="T289" t="s">
        <v>7507</v>
      </c>
    </row>
    <row r="290" spans="1:20" x14ac:dyDescent="0.25">
      <c r="A290" t="s">
        <v>989</v>
      </c>
      <c r="B290" t="s">
        <v>990</v>
      </c>
      <c r="C290" t="s">
        <v>989</v>
      </c>
      <c r="D290" t="s">
        <v>990</v>
      </c>
      <c r="E290" t="s">
        <v>1295</v>
      </c>
      <c r="F290" t="s">
        <v>6800</v>
      </c>
      <c r="G290" t="s">
        <v>176</v>
      </c>
      <c r="H290">
        <v>76704</v>
      </c>
      <c r="I290" s="1">
        <v>43515</v>
      </c>
      <c r="J290" s="2">
        <v>169000</v>
      </c>
      <c r="K290" t="s">
        <v>7503</v>
      </c>
    </row>
    <row r="291" spans="1:20" x14ac:dyDescent="0.25">
      <c r="A291" t="s">
        <v>654</v>
      </c>
      <c r="B291" t="s">
        <v>655</v>
      </c>
      <c r="C291" t="s">
        <v>770</v>
      </c>
      <c r="D291" t="s">
        <v>1191</v>
      </c>
      <c r="E291" t="s">
        <v>1192</v>
      </c>
      <c r="F291" t="s">
        <v>2018</v>
      </c>
      <c r="G291" t="s">
        <v>176</v>
      </c>
      <c r="H291">
        <v>76705</v>
      </c>
      <c r="I291" s="1">
        <v>43516</v>
      </c>
      <c r="J291" s="2">
        <v>71000</v>
      </c>
      <c r="K291">
        <v>20191368</v>
      </c>
      <c r="S291" t="b">
        <v>1</v>
      </c>
      <c r="T291" t="s">
        <v>7506</v>
      </c>
    </row>
    <row r="292" spans="1:20" x14ac:dyDescent="0.25">
      <c r="A292" t="s">
        <v>669</v>
      </c>
      <c r="B292" t="s">
        <v>34</v>
      </c>
      <c r="C292" t="s">
        <v>188</v>
      </c>
      <c r="D292" t="s">
        <v>34</v>
      </c>
      <c r="E292" t="s">
        <v>4198</v>
      </c>
      <c r="F292" t="s">
        <v>4199</v>
      </c>
      <c r="G292" t="s">
        <v>176</v>
      </c>
      <c r="H292">
        <v>76712</v>
      </c>
      <c r="I292" s="1">
        <v>43516</v>
      </c>
      <c r="J292" s="2">
        <v>191400</v>
      </c>
      <c r="K292" t="s">
        <v>7503</v>
      </c>
    </row>
    <row r="293" spans="1:20" x14ac:dyDescent="0.25">
      <c r="A293" t="s">
        <v>92</v>
      </c>
      <c r="B293" t="s">
        <v>34</v>
      </c>
      <c r="C293" t="s">
        <v>92</v>
      </c>
      <c r="D293" t="s">
        <v>34</v>
      </c>
      <c r="E293" t="s">
        <v>5082</v>
      </c>
      <c r="F293" t="s">
        <v>5083</v>
      </c>
      <c r="G293" t="s">
        <v>5069</v>
      </c>
      <c r="H293">
        <v>76656</v>
      </c>
      <c r="I293" s="1">
        <v>43516</v>
      </c>
      <c r="J293" s="2">
        <v>87900</v>
      </c>
      <c r="K293" t="s">
        <v>7503</v>
      </c>
    </row>
    <row r="294" spans="1:20" x14ac:dyDescent="0.25">
      <c r="A294" t="s">
        <v>6630</v>
      </c>
      <c r="B294" t="s">
        <v>4488</v>
      </c>
      <c r="C294" t="s">
        <v>101</v>
      </c>
      <c r="D294" t="s">
        <v>58</v>
      </c>
      <c r="E294" t="s">
        <v>6631</v>
      </c>
      <c r="F294" t="s">
        <v>6632</v>
      </c>
      <c r="G294" t="s">
        <v>176</v>
      </c>
      <c r="H294">
        <v>76710</v>
      </c>
      <c r="I294" s="1">
        <v>43516</v>
      </c>
      <c r="J294" s="2">
        <v>157000</v>
      </c>
      <c r="K294" t="s">
        <v>7503</v>
      </c>
    </row>
    <row r="295" spans="1:20" x14ac:dyDescent="0.25">
      <c r="A295" t="s">
        <v>337</v>
      </c>
      <c r="B295" t="s">
        <v>47</v>
      </c>
      <c r="C295" t="s">
        <v>204</v>
      </c>
      <c r="D295" t="s">
        <v>47</v>
      </c>
      <c r="E295" t="s">
        <v>6826</v>
      </c>
      <c r="F295" t="s">
        <v>6827</v>
      </c>
      <c r="G295" t="s">
        <v>176</v>
      </c>
      <c r="H295">
        <v>76707</v>
      </c>
      <c r="I295" s="1">
        <v>43516</v>
      </c>
      <c r="J295" s="2">
        <v>7999</v>
      </c>
      <c r="K295" t="s">
        <v>7503</v>
      </c>
    </row>
    <row r="296" spans="1:20" x14ac:dyDescent="0.25">
      <c r="A296" t="s">
        <v>360</v>
      </c>
      <c r="B296" t="s">
        <v>234</v>
      </c>
      <c r="C296" t="s">
        <v>1006</v>
      </c>
      <c r="D296" t="s">
        <v>1007</v>
      </c>
      <c r="E296" t="s">
        <v>1008</v>
      </c>
      <c r="F296" t="s">
        <v>1009</v>
      </c>
      <c r="G296" t="s">
        <v>465</v>
      </c>
      <c r="H296">
        <v>76708</v>
      </c>
      <c r="I296" s="1">
        <v>43517</v>
      </c>
      <c r="J296" s="2">
        <v>299500</v>
      </c>
      <c r="K296" t="s">
        <v>7503</v>
      </c>
    </row>
    <row r="297" spans="1:20" x14ac:dyDescent="0.25">
      <c r="A297" t="s">
        <v>563</v>
      </c>
      <c r="B297" t="s">
        <v>169</v>
      </c>
      <c r="C297" t="s">
        <v>150</v>
      </c>
      <c r="D297" t="s">
        <v>32</v>
      </c>
      <c r="E297" t="s">
        <v>1028</v>
      </c>
      <c r="F297" t="s">
        <v>1029</v>
      </c>
      <c r="G297" t="s">
        <v>176</v>
      </c>
      <c r="H297">
        <v>76708</v>
      </c>
      <c r="I297" s="1">
        <v>43517</v>
      </c>
      <c r="J297" s="2">
        <v>226800</v>
      </c>
      <c r="K297">
        <v>20190101</v>
      </c>
      <c r="T297" t="s">
        <v>7506</v>
      </c>
    </row>
    <row r="298" spans="1:20" x14ac:dyDescent="0.25">
      <c r="A298" t="s">
        <v>752</v>
      </c>
      <c r="B298" t="s">
        <v>753</v>
      </c>
      <c r="C298" t="s">
        <v>752</v>
      </c>
      <c r="D298" t="s">
        <v>753</v>
      </c>
      <c r="E298" t="s">
        <v>1032</v>
      </c>
      <c r="F298" t="s">
        <v>1033</v>
      </c>
      <c r="G298" t="s">
        <v>176</v>
      </c>
      <c r="H298">
        <v>76708</v>
      </c>
      <c r="I298" s="1">
        <v>43517</v>
      </c>
      <c r="J298" s="2">
        <v>143000</v>
      </c>
      <c r="K298" t="s">
        <v>7503</v>
      </c>
    </row>
    <row r="299" spans="1:20" x14ac:dyDescent="0.25">
      <c r="A299" t="s">
        <v>246</v>
      </c>
      <c r="B299" t="s">
        <v>80</v>
      </c>
      <c r="C299" t="s">
        <v>68</v>
      </c>
      <c r="D299" t="s">
        <v>69</v>
      </c>
      <c r="E299" t="s">
        <v>4483</v>
      </c>
      <c r="F299" t="s">
        <v>4484</v>
      </c>
      <c r="G299" t="s">
        <v>2859</v>
      </c>
      <c r="H299">
        <v>76712</v>
      </c>
      <c r="I299" s="1">
        <v>43517</v>
      </c>
      <c r="J299" s="2">
        <v>228000</v>
      </c>
      <c r="K299" t="s">
        <v>7503</v>
      </c>
    </row>
    <row r="300" spans="1:20" x14ac:dyDescent="0.25">
      <c r="A300" t="s">
        <v>359</v>
      </c>
      <c r="B300" t="s">
        <v>80</v>
      </c>
      <c r="C300" t="s">
        <v>1252</v>
      </c>
      <c r="D300" t="s">
        <v>64</v>
      </c>
      <c r="E300" t="s">
        <v>4784</v>
      </c>
      <c r="F300" t="s">
        <v>6604</v>
      </c>
      <c r="G300" t="s">
        <v>176</v>
      </c>
      <c r="H300">
        <v>76710</v>
      </c>
      <c r="I300" s="1">
        <v>43517</v>
      </c>
      <c r="J300" s="2">
        <v>75000</v>
      </c>
      <c r="K300" t="s">
        <v>7503</v>
      </c>
    </row>
    <row r="301" spans="1:20" x14ac:dyDescent="0.25">
      <c r="A301" t="s">
        <v>7088</v>
      </c>
      <c r="B301" t="s">
        <v>32</v>
      </c>
      <c r="C301" t="s">
        <v>625</v>
      </c>
      <c r="D301" t="s">
        <v>73</v>
      </c>
      <c r="E301" t="s">
        <v>7089</v>
      </c>
      <c r="F301" t="s">
        <v>7090</v>
      </c>
      <c r="G301" t="s">
        <v>7011</v>
      </c>
      <c r="H301">
        <v>76691</v>
      </c>
      <c r="I301" s="1">
        <v>43517</v>
      </c>
      <c r="J301" s="2">
        <v>160000</v>
      </c>
      <c r="K301" t="s">
        <v>7503</v>
      </c>
    </row>
    <row r="302" spans="1:20" x14ac:dyDescent="0.25">
      <c r="A302" t="s">
        <v>193</v>
      </c>
      <c r="B302" t="s">
        <v>194</v>
      </c>
      <c r="C302" t="s">
        <v>261</v>
      </c>
      <c r="D302" t="s">
        <v>58</v>
      </c>
      <c r="E302" t="s">
        <v>7115</v>
      </c>
      <c r="F302" t="s">
        <v>7116</v>
      </c>
      <c r="G302" t="s">
        <v>7011</v>
      </c>
      <c r="H302">
        <v>76691</v>
      </c>
      <c r="I302" s="1">
        <v>43517</v>
      </c>
      <c r="J302" s="2">
        <v>333000</v>
      </c>
      <c r="K302" t="s">
        <v>7503</v>
      </c>
    </row>
    <row r="303" spans="1:20" x14ac:dyDescent="0.25">
      <c r="A303" t="s">
        <v>101</v>
      </c>
      <c r="B303" t="s">
        <v>58</v>
      </c>
      <c r="C303" t="s">
        <v>102</v>
      </c>
      <c r="D303" t="s">
        <v>103</v>
      </c>
      <c r="E303" t="s">
        <v>104</v>
      </c>
      <c r="F303" t="s">
        <v>105</v>
      </c>
      <c r="G303" t="s">
        <v>50</v>
      </c>
      <c r="H303">
        <v>76624</v>
      </c>
      <c r="I303" s="1">
        <v>43518</v>
      </c>
      <c r="J303" s="2">
        <v>299000</v>
      </c>
      <c r="K303">
        <v>20190136</v>
      </c>
      <c r="T303" t="s">
        <v>7508</v>
      </c>
    </row>
    <row r="304" spans="1:20" x14ac:dyDescent="0.25">
      <c r="A304" t="s">
        <v>890</v>
      </c>
      <c r="B304" t="s">
        <v>80</v>
      </c>
      <c r="C304" t="s">
        <v>399</v>
      </c>
      <c r="D304" t="s">
        <v>34</v>
      </c>
      <c r="E304" t="s">
        <v>1682</v>
      </c>
      <c r="F304" t="s">
        <v>1683</v>
      </c>
      <c r="G304" t="s">
        <v>176</v>
      </c>
      <c r="H304">
        <v>76705</v>
      </c>
      <c r="I304" s="1">
        <v>43518</v>
      </c>
      <c r="J304" s="2">
        <v>130000</v>
      </c>
      <c r="K304" t="s">
        <v>7503</v>
      </c>
    </row>
    <row r="305" spans="1:20" x14ac:dyDescent="0.25">
      <c r="A305" t="s">
        <v>1701</v>
      </c>
      <c r="B305" t="s">
        <v>1702</v>
      </c>
      <c r="C305" t="s">
        <v>1701</v>
      </c>
      <c r="D305" t="s">
        <v>1702</v>
      </c>
      <c r="E305" t="s">
        <v>1806</v>
      </c>
      <c r="F305" t="s">
        <v>1807</v>
      </c>
      <c r="G305" t="s">
        <v>1728</v>
      </c>
      <c r="H305">
        <v>76687</v>
      </c>
      <c r="I305" s="1">
        <v>43518</v>
      </c>
      <c r="J305" s="2">
        <v>136000</v>
      </c>
      <c r="K305" t="s">
        <v>7503</v>
      </c>
    </row>
    <row r="306" spans="1:20" x14ac:dyDescent="0.25">
      <c r="A306" t="s">
        <v>933</v>
      </c>
      <c r="B306" t="s">
        <v>64</v>
      </c>
      <c r="C306" t="s">
        <v>1023</v>
      </c>
      <c r="D306" t="s">
        <v>32</v>
      </c>
      <c r="E306" t="s">
        <v>2138</v>
      </c>
      <c r="F306" t="s">
        <v>2139</v>
      </c>
      <c r="G306" t="s">
        <v>176</v>
      </c>
      <c r="H306">
        <v>76705</v>
      </c>
      <c r="I306" s="1">
        <v>43518</v>
      </c>
      <c r="J306" s="2">
        <v>98000</v>
      </c>
      <c r="K306">
        <v>20190168</v>
      </c>
      <c r="T306" t="s">
        <v>7506</v>
      </c>
    </row>
    <row r="307" spans="1:20" x14ac:dyDescent="0.25">
      <c r="A307" t="s">
        <v>625</v>
      </c>
      <c r="B307" t="s">
        <v>73</v>
      </c>
      <c r="C307" t="s">
        <v>578</v>
      </c>
      <c r="D307" t="s">
        <v>69</v>
      </c>
      <c r="E307" t="s">
        <v>4299</v>
      </c>
      <c r="F307" t="s">
        <v>4300</v>
      </c>
      <c r="G307" t="s">
        <v>1520</v>
      </c>
      <c r="H307">
        <v>76657</v>
      </c>
      <c r="I307" s="1">
        <v>43518</v>
      </c>
      <c r="J307" s="2">
        <v>293000</v>
      </c>
      <c r="K307" t="s">
        <v>7503</v>
      </c>
    </row>
    <row r="308" spans="1:20" x14ac:dyDescent="0.25">
      <c r="A308" t="s">
        <v>625</v>
      </c>
      <c r="B308" t="s">
        <v>73</v>
      </c>
      <c r="C308" t="s">
        <v>956</v>
      </c>
      <c r="D308" t="s">
        <v>169</v>
      </c>
      <c r="E308" t="s">
        <v>4461</v>
      </c>
      <c r="F308" t="s">
        <v>4462</v>
      </c>
      <c r="G308" t="s">
        <v>176</v>
      </c>
      <c r="H308">
        <v>76712</v>
      </c>
      <c r="I308" s="1">
        <v>43518</v>
      </c>
      <c r="J308" s="2">
        <v>387000</v>
      </c>
      <c r="K308" t="s">
        <v>7503</v>
      </c>
    </row>
    <row r="309" spans="1:20" x14ac:dyDescent="0.25">
      <c r="A309" t="s">
        <v>2037</v>
      </c>
      <c r="B309" t="s">
        <v>1292</v>
      </c>
      <c r="C309" t="s">
        <v>2037</v>
      </c>
      <c r="D309" t="s">
        <v>1292</v>
      </c>
      <c r="E309" t="s">
        <v>4506</v>
      </c>
      <c r="F309" t="s">
        <v>4507</v>
      </c>
      <c r="G309" t="s">
        <v>2877</v>
      </c>
      <c r="H309">
        <v>76643</v>
      </c>
      <c r="I309" s="1">
        <v>43518</v>
      </c>
      <c r="J309" s="2">
        <v>199000</v>
      </c>
      <c r="K309" t="s">
        <v>7503</v>
      </c>
    </row>
    <row r="310" spans="1:20" x14ac:dyDescent="0.25">
      <c r="A310" t="s">
        <v>6404</v>
      </c>
      <c r="B310" t="s">
        <v>1124</v>
      </c>
      <c r="C310" t="s">
        <v>563</v>
      </c>
      <c r="D310" t="s">
        <v>169</v>
      </c>
      <c r="E310" t="s">
        <v>6405</v>
      </c>
      <c r="F310" t="s">
        <v>6406</v>
      </c>
      <c r="G310" t="s">
        <v>176</v>
      </c>
      <c r="H310">
        <v>76710</v>
      </c>
      <c r="I310" s="1">
        <v>43518</v>
      </c>
      <c r="J310" s="2">
        <v>385000</v>
      </c>
      <c r="K310" t="s">
        <v>7503</v>
      </c>
    </row>
    <row r="311" spans="1:20" x14ac:dyDescent="0.25">
      <c r="A311" t="s">
        <v>294</v>
      </c>
      <c r="B311" t="s">
        <v>120</v>
      </c>
      <c r="C311" t="s">
        <v>5697</v>
      </c>
      <c r="D311" t="s">
        <v>610</v>
      </c>
      <c r="E311" t="s">
        <v>5772</v>
      </c>
      <c r="F311" t="s">
        <v>6430</v>
      </c>
      <c r="G311" t="s">
        <v>176</v>
      </c>
      <c r="H311">
        <v>76711</v>
      </c>
      <c r="I311" s="1">
        <v>43518</v>
      </c>
      <c r="J311" s="2">
        <v>27000</v>
      </c>
      <c r="K311" t="s">
        <v>7503</v>
      </c>
    </row>
    <row r="312" spans="1:20" x14ac:dyDescent="0.25">
      <c r="A312" t="s">
        <v>24</v>
      </c>
      <c r="B312" t="s">
        <v>25</v>
      </c>
      <c r="C312" t="s">
        <v>3799</v>
      </c>
      <c r="D312" t="s">
        <v>5245</v>
      </c>
      <c r="E312" t="s">
        <v>5396</v>
      </c>
      <c r="F312" t="s">
        <v>6569</v>
      </c>
      <c r="G312" t="s">
        <v>176</v>
      </c>
      <c r="H312">
        <v>76706</v>
      </c>
      <c r="I312" s="1">
        <v>43518</v>
      </c>
      <c r="J312" s="2">
        <v>179000</v>
      </c>
      <c r="K312">
        <v>20190152</v>
      </c>
      <c r="T312" t="s">
        <v>7508</v>
      </c>
    </row>
    <row r="313" spans="1:20" x14ac:dyDescent="0.25">
      <c r="A313" t="s">
        <v>24</v>
      </c>
      <c r="B313" t="s">
        <v>25</v>
      </c>
      <c r="C313" t="s">
        <v>563</v>
      </c>
      <c r="D313" t="s">
        <v>169</v>
      </c>
      <c r="E313" t="s">
        <v>6678</v>
      </c>
      <c r="F313" t="s">
        <v>6679</v>
      </c>
      <c r="G313" t="s">
        <v>176</v>
      </c>
      <c r="H313">
        <v>76710</v>
      </c>
      <c r="I313" s="1">
        <v>43518</v>
      </c>
      <c r="J313" s="2">
        <v>345000</v>
      </c>
      <c r="K313">
        <v>20190171</v>
      </c>
      <c r="T313" t="s">
        <v>7507</v>
      </c>
    </row>
    <row r="314" spans="1:20" x14ac:dyDescent="0.25">
      <c r="A314" t="s">
        <v>712</v>
      </c>
      <c r="B314" t="s">
        <v>169</v>
      </c>
      <c r="C314" t="s">
        <v>568</v>
      </c>
      <c r="D314" t="s">
        <v>89</v>
      </c>
      <c r="E314" t="s">
        <v>6751</v>
      </c>
      <c r="F314" t="s">
        <v>5925</v>
      </c>
      <c r="G314" t="s">
        <v>176</v>
      </c>
      <c r="H314">
        <v>76710</v>
      </c>
      <c r="I314" s="1">
        <v>43518</v>
      </c>
      <c r="J314" s="2">
        <v>187500</v>
      </c>
      <c r="K314">
        <v>20191141</v>
      </c>
      <c r="T314" t="s">
        <v>7507</v>
      </c>
    </row>
    <row r="315" spans="1:20" x14ac:dyDescent="0.25">
      <c r="A315" t="s">
        <v>184</v>
      </c>
      <c r="B315" t="s">
        <v>47</v>
      </c>
      <c r="C315" t="s">
        <v>184</v>
      </c>
      <c r="D315" t="s">
        <v>47</v>
      </c>
      <c r="E315" t="s">
        <v>6772</v>
      </c>
      <c r="F315" t="s">
        <v>6773</v>
      </c>
      <c r="G315" t="s">
        <v>176</v>
      </c>
      <c r="H315">
        <v>76710</v>
      </c>
      <c r="I315" s="1">
        <v>43518</v>
      </c>
      <c r="J315" s="2">
        <v>93500</v>
      </c>
      <c r="K315">
        <v>20190230</v>
      </c>
      <c r="T315" t="s">
        <v>7506</v>
      </c>
    </row>
    <row r="316" spans="1:20" x14ac:dyDescent="0.25">
      <c r="A316" t="s">
        <v>2404</v>
      </c>
      <c r="B316" t="s">
        <v>58</v>
      </c>
      <c r="C316" t="s">
        <v>1399</v>
      </c>
      <c r="D316" t="s">
        <v>47</v>
      </c>
      <c r="E316" t="s">
        <v>6882</v>
      </c>
      <c r="F316" t="s">
        <v>6883</v>
      </c>
      <c r="G316" t="s">
        <v>2859</v>
      </c>
      <c r="H316">
        <v>76712</v>
      </c>
      <c r="I316" s="1">
        <v>43518</v>
      </c>
      <c r="J316" s="2">
        <v>225200</v>
      </c>
      <c r="K316">
        <v>20190221</v>
      </c>
      <c r="T316" t="s">
        <v>7508</v>
      </c>
    </row>
    <row r="317" spans="1:20" x14ac:dyDescent="0.25">
      <c r="A317" t="s">
        <v>1323</v>
      </c>
      <c r="B317" t="s">
        <v>234</v>
      </c>
      <c r="C317" t="s">
        <v>6980</v>
      </c>
      <c r="D317" t="s">
        <v>1284</v>
      </c>
      <c r="E317" t="s">
        <v>6981</v>
      </c>
      <c r="F317" t="s">
        <v>6982</v>
      </c>
      <c r="G317" t="s">
        <v>176</v>
      </c>
      <c r="H317">
        <v>76710</v>
      </c>
      <c r="I317" s="1">
        <v>43518</v>
      </c>
      <c r="J317" s="2">
        <v>205000</v>
      </c>
      <c r="K317">
        <v>20191848</v>
      </c>
      <c r="S317" t="b">
        <v>1</v>
      </c>
      <c r="T317" t="s">
        <v>7506</v>
      </c>
    </row>
    <row r="318" spans="1:20" x14ac:dyDescent="0.25">
      <c r="A318" t="s">
        <v>2196</v>
      </c>
      <c r="B318" t="s">
        <v>1878</v>
      </c>
      <c r="C318" t="s">
        <v>226</v>
      </c>
      <c r="D318" t="s">
        <v>47</v>
      </c>
      <c r="E318" t="s">
        <v>7096</v>
      </c>
      <c r="F318" t="s">
        <v>7097</v>
      </c>
      <c r="G318" t="s">
        <v>7011</v>
      </c>
      <c r="H318">
        <v>76691</v>
      </c>
      <c r="I318" s="1">
        <v>43518</v>
      </c>
      <c r="J318" s="2">
        <v>165000</v>
      </c>
      <c r="K318" t="s">
        <v>7503</v>
      </c>
    </row>
    <row r="319" spans="1:20" x14ac:dyDescent="0.25">
      <c r="A319" t="s">
        <v>340</v>
      </c>
      <c r="B319" t="s">
        <v>32</v>
      </c>
      <c r="C319" t="s">
        <v>340</v>
      </c>
      <c r="D319" t="s">
        <v>32</v>
      </c>
      <c r="E319" t="s">
        <v>422</v>
      </c>
      <c r="F319" t="s">
        <v>423</v>
      </c>
      <c r="G319" t="s">
        <v>424</v>
      </c>
      <c r="H319">
        <v>76567</v>
      </c>
      <c r="I319" s="1">
        <v>43519</v>
      </c>
      <c r="J319" s="2">
        <v>60000</v>
      </c>
      <c r="K319" t="s">
        <v>7503</v>
      </c>
    </row>
    <row r="320" spans="1:20" x14ac:dyDescent="0.25">
      <c r="A320" t="s">
        <v>321</v>
      </c>
      <c r="B320" t="s">
        <v>80</v>
      </c>
      <c r="C320" t="s">
        <v>221</v>
      </c>
      <c r="D320" t="s">
        <v>47</v>
      </c>
      <c r="E320" t="s">
        <v>322</v>
      </c>
      <c r="F320" t="s">
        <v>323</v>
      </c>
      <c r="G320" t="s">
        <v>176</v>
      </c>
      <c r="H320">
        <v>76708</v>
      </c>
      <c r="I320" s="1">
        <v>43521</v>
      </c>
      <c r="J320" s="2">
        <v>132500</v>
      </c>
      <c r="K320" t="s">
        <v>7503</v>
      </c>
    </row>
    <row r="321" spans="1:20" x14ac:dyDescent="0.25">
      <c r="A321" t="s">
        <v>2150</v>
      </c>
      <c r="B321" t="s">
        <v>34</v>
      </c>
      <c r="C321" t="s">
        <v>817</v>
      </c>
      <c r="D321" t="s">
        <v>169</v>
      </c>
      <c r="E321" t="s">
        <v>2151</v>
      </c>
      <c r="F321" t="s">
        <v>2152</v>
      </c>
      <c r="G321" t="s">
        <v>176</v>
      </c>
      <c r="H321">
        <v>76705</v>
      </c>
      <c r="I321" s="1">
        <v>43521</v>
      </c>
      <c r="J321" s="2">
        <v>74900</v>
      </c>
      <c r="K321" t="s">
        <v>7503</v>
      </c>
    </row>
    <row r="322" spans="1:20" x14ac:dyDescent="0.25">
      <c r="A322" t="s">
        <v>637</v>
      </c>
      <c r="B322" t="s">
        <v>64</v>
      </c>
      <c r="C322" t="s">
        <v>628</v>
      </c>
      <c r="D322" t="s">
        <v>58</v>
      </c>
      <c r="E322" t="s">
        <v>4245</v>
      </c>
      <c r="F322" t="s">
        <v>4246</v>
      </c>
      <c r="G322" t="s">
        <v>431</v>
      </c>
      <c r="H322">
        <v>76655</v>
      </c>
      <c r="I322" s="1">
        <v>43521</v>
      </c>
      <c r="J322" s="2">
        <v>210000</v>
      </c>
      <c r="K322">
        <v>20190156</v>
      </c>
      <c r="T322" t="s">
        <v>7506</v>
      </c>
    </row>
    <row r="323" spans="1:20" x14ac:dyDescent="0.25">
      <c r="A323" t="s">
        <v>3217</v>
      </c>
      <c r="B323" t="s">
        <v>169</v>
      </c>
      <c r="C323" t="s">
        <v>193</v>
      </c>
      <c r="D323" t="s">
        <v>194</v>
      </c>
      <c r="E323" t="s">
        <v>4262</v>
      </c>
      <c r="F323" t="s">
        <v>4263</v>
      </c>
      <c r="G323" t="s">
        <v>2877</v>
      </c>
      <c r="H323">
        <v>76643</v>
      </c>
      <c r="I323" s="1">
        <v>43521</v>
      </c>
      <c r="J323" s="2">
        <v>192000</v>
      </c>
      <c r="K323">
        <v>20190134</v>
      </c>
      <c r="T323" t="s">
        <v>7508</v>
      </c>
    </row>
    <row r="324" spans="1:20" x14ac:dyDescent="0.25">
      <c r="A324" t="s">
        <v>3181</v>
      </c>
      <c r="B324" t="s">
        <v>58</v>
      </c>
      <c r="C324" t="s">
        <v>4346</v>
      </c>
      <c r="D324" t="s">
        <v>32</v>
      </c>
      <c r="E324" t="s">
        <v>4347</v>
      </c>
      <c r="F324" t="s">
        <v>4348</v>
      </c>
      <c r="G324" t="s">
        <v>2877</v>
      </c>
      <c r="H324">
        <v>76643</v>
      </c>
      <c r="I324" s="1">
        <v>43521</v>
      </c>
      <c r="J324" s="2">
        <v>156000</v>
      </c>
      <c r="K324" t="s">
        <v>7503</v>
      </c>
    </row>
    <row r="325" spans="1:20" x14ac:dyDescent="0.25">
      <c r="A325" t="s">
        <v>226</v>
      </c>
      <c r="B325" t="s">
        <v>47</v>
      </c>
      <c r="C325" t="s">
        <v>226</v>
      </c>
      <c r="D325" t="s">
        <v>47</v>
      </c>
      <c r="E325" t="s">
        <v>571</v>
      </c>
      <c r="F325" t="s">
        <v>4405</v>
      </c>
      <c r="G325" t="s">
        <v>431</v>
      </c>
      <c r="H325">
        <v>76655</v>
      </c>
      <c r="I325" s="1">
        <v>43521</v>
      </c>
      <c r="J325" s="2">
        <v>217850</v>
      </c>
      <c r="K325" t="s">
        <v>7503</v>
      </c>
    </row>
    <row r="326" spans="1:20" x14ac:dyDescent="0.25">
      <c r="A326" t="s">
        <v>63</v>
      </c>
      <c r="B326" t="s">
        <v>58</v>
      </c>
      <c r="C326" t="s">
        <v>637</v>
      </c>
      <c r="D326" t="s">
        <v>64</v>
      </c>
      <c r="E326" t="s">
        <v>4561</v>
      </c>
      <c r="F326" t="s">
        <v>4562</v>
      </c>
      <c r="G326" t="s">
        <v>2877</v>
      </c>
      <c r="H326">
        <v>76643</v>
      </c>
      <c r="I326" s="1">
        <v>43521</v>
      </c>
      <c r="J326" s="2">
        <v>252000</v>
      </c>
      <c r="K326" t="s">
        <v>7503</v>
      </c>
    </row>
    <row r="327" spans="1:20" x14ac:dyDescent="0.25">
      <c r="A327" t="s">
        <v>193</v>
      </c>
      <c r="B327" t="s">
        <v>194</v>
      </c>
      <c r="C327" t="s">
        <v>68</v>
      </c>
      <c r="D327" t="s">
        <v>69</v>
      </c>
      <c r="E327" t="s">
        <v>5011</v>
      </c>
      <c r="F327" t="s">
        <v>5012</v>
      </c>
      <c r="G327" t="s">
        <v>3207</v>
      </c>
      <c r="H327">
        <v>76706</v>
      </c>
      <c r="I327" s="1">
        <v>43521</v>
      </c>
      <c r="J327" s="2">
        <v>145000</v>
      </c>
      <c r="K327" t="s">
        <v>7503</v>
      </c>
    </row>
    <row r="328" spans="1:20" x14ac:dyDescent="0.25">
      <c r="A328" t="s">
        <v>474</v>
      </c>
      <c r="B328" t="s">
        <v>89</v>
      </c>
      <c r="C328" t="s">
        <v>480</v>
      </c>
      <c r="D328" t="s">
        <v>58</v>
      </c>
      <c r="E328" t="s">
        <v>5053</v>
      </c>
      <c r="F328" t="s">
        <v>5054</v>
      </c>
      <c r="G328" t="s">
        <v>3207</v>
      </c>
      <c r="H328">
        <v>76706</v>
      </c>
      <c r="I328" s="1">
        <v>43521</v>
      </c>
      <c r="J328" s="2">
        <v>135000</v>
      </c>
      <c r="K328" t="s">
        <v>7503</v>
      </c>
    </row>
    <row r="329" spans="1:20" x14ac:dyDescent="0.25">
      <c r="A329" t="s">
        <v>1399</v>
      </c>
      <c r="B329" t="s">
        <v>47</v>
      </c>
      <c r="C329" t="s">
        <v>1954</v>
      </c>
      <c r="D329" t="s">
        <v>80</v>
      </c>
      <c r="E329" t="s">
        <v>6786</v>
      </c>
      <c r="F329" t="s">
        <v>6787</v>
      </c>
      <c r="G329" t="s">
        <v>176</v>
      </c>
      <c r="H329">
        <v>76706</v>
      </c>
      <c r="I329" s="1">
        <v>43521</v>
      </c>
      <c r="J329" s="2">
        <v>185000</v>
      </c>
      <c r="K329" t="s">
        <v>7503</v>
      </c>
    </row>
    <row r="330" spans="1:20" x14ac:dyDescent="0.25">
      <c r="A330" t="s">
        <v>24</v>
      </c>
      <c r="B330" t="s">
        <v>25</v>
      </c>
      <c r="C330" t="s">
        <v>414</v>
      </c>
      <c r="D330" t="s">
        <v>415</v>
      </c>
      <c r="E330" t="s">
        <v>416</v>
      </c>
      <c r="F330" t="s">
        <v>417</v>
      </c>
      <c r="G330" t="s">
        <v>418</v>
      </c>
      <c r="H330">
        <v>76666</v>
      </c>
      <c r="I330" s="1">
        <v>43522</v>
      </c>
      <c r="J330" s="2">
        <v>139900</v>
      </c>
      <c r="K330" t="s">
        <v>7503</v>
      </c>
    </row>
    <row r="331" spans="1:20" x14ac:dyDescent="0.25">
      <c r="A331" t="s">
        <v>210</v>
      </c>
      <c r="B331" t="s">
        <v>169</v>
      </c>
      <c r="C331" t="s">
        <v>786</v>
      </c>
      <c r="D331" t="s">
        <v>34</v>
      </c>
      <c r="E331" t="s">
        <v>926</v>
      </c>
      <c r="F331" t="s">
        <v>927</v>
      </c>
      <c r="G331" t="s">
        <v>176</v>
      </c>
      <c r="H331">
        <v>76708</v>
      </c>
      <c r="I331" s="1">
        <v>43522</v>
      </c>
      <c r="J331" s="2">
        <v>145000</v>
      </c>
      <c r="K331">
        <v>20190333</v>
      </c>
      <c r="T331" t="s">
        <v>7506</v>
      </c>
    </row>
    <row r="332" spans="1:20" x14ac:dyDescent="0.25">
      <c r="A332" t="s">
        <v>24</v>
      </c>
      <c r="B332" t="s">
        <v>25</v>
      </c>
      <c r="C332" t="s">
        <v>2428</v>
      </c>
      <c r="D332" t="s">
        <v>2429</v>
      </c>
      <c r="E332" t="s">
        <v>2515</v>
      </c>
      <c r="F332" t="s">
        <v>2516</v>
      </c>
      <c r="G332" t="s">
        <v>2413</v>
      </c>
      <c r="H332">
        <v>76661</v>
      </c>
      <c r="I332" s="1">
        <v>43522</v>
      </c>
      <c r="J332" s="2">
        <v>29000</v>
      </c>
      <c r="K332" t="s">
        <v>7503</v>
      </c>
    </row>
    <row r="333" spans="1:20" x14ac:dyDescent="0.25">
      <c r="A333" t="s">
        <v>1742</v>
      </c>
      <c r="B333" t="s">
        <v>1743</v>
      </c>
      <c r="C333" t="s">
        <v>1109</v>
      </c>
      <c r="D333" t="s">
        <v>169</v>
      </c>
      <c r="E333" t="s">
        <v>4388</v>
      </c>
      <c r="F333" t="s">
        <v>4389</v>
      </c>
      <c r="G333" t="s">
        <v>2877</v>
      </c>
      <c r="H333">
        <v>76643</v>
      </c>
      <c r="I333" s="1">
        <v>43522</v>
      </c>
      <c r="J333" s="2">
        <v>163500</v>
      </c>
      <c r="K333">
        <v>20190157</v>
      </c>
      <c r="T333" t="s">
        <v>7507</v>
      </c>
    </row>
    <row r="334" spans="1:20" x14ac:dyDescent="0.25">
      <c r="A334" t="s">
        <v>3420</v>
      </c>
      <c r="B334" t="s">
        <v>1803</v>
      </c>
      <c r="C334" t="s">
        <v>1979</v>
      </c>
      <c r="D334" t="s">
        <v>60</v>
      </c>
      <c r="E334" t="s">
        <v>6428</v>
      </c>
      <c r="F334" t="s">
        <v>6429</v>
      </c>
      <c r="G334" t="s">
        <v>176</v>
      </c>
      <c r="H334">
        <v>76707</v>
      </c>
      <c r="I334" s="1">
        <v>43522</v>
      </c>
      <c r="J334" s="2">
        <v>69850</v>
      </c>
      <c r="K334" t="s">
        <v>7503</v>
      </c>
    </row>
    <row r="335" spans="1:20" x14ac:dyDescent="0.25">
      <c r="A335" t="s">
        <v>1395</v>
      </c>
      <c r="B335" t="s">
        <v>73</v>
      </c>
      <c r="C335" t="s">
        <v>3672</v>
      </c>
      <c r="D335" t="s">
        <v>547</v>
      </c>
      <c r="E335" t="s">
        <v>6555</v>
      </c>
      <c r="F335" t="s">
        <v>6556</v>
      </c>
      <c r="G335" t="s">
        <v>176</v>
      </c>
      <c r="H335">
        <v>76710</v>
      </c>
      <c r="I335" s="1">
        <v>43522</v>
      </c>
      <c r="J335" s="2">
        <v>207500</v>
      </c>
      <c r="K335" t="s">
        <v>7503</v>
      </c>
    </row>
    <row r="336" spans="1:20" x14ac:dyDescent="0.25">
      <c r="A336" t="s">
        <v>193</v>
      </c>
      <c r="B336" t="s">
        <v>194</v>
      </c>
      <c r="C336" t="s">
        <v>119</v>
      </c>
      <c r="D336" t="s">
        <v>120</v>
      </c>
      <c r="E336" t="s">
        <v>2701</v>
      </c>
      <c r="F336" t="s">
        <v>6595</v>
      </c>
      <c r="G336" t="s">
        <v>176</v>
      </c>
      <c r="H336">
        <v>76710</v>
      </c>
      <c r="I336" s="1">
        <v>43522</v>
      </c>
      <c r="J336" s="2">
        <v>129800</v>
      </c>
      <c r="K336" t="s">
        <v>7503</v>
      </c>
    </row>
    <row r="337" spans="1:20" x14ac:dyDescent="0.25">
      <c r="A337" t="s">
        <v>203</v>
      </c>
      <c r="B337" t="s">
        <v>64</v>
      </c>
      <c r="C337" t="s">
        <v>306</v>
      </c>
      <c r="D337" t="s">
        <v>69</v>
      </c>
      <c r="E337" t="s">
        <v>307</v>
      </c>
      <c r="F337" t="s">
        <v>308</v>
      </c>
      <c r="G337" t="s">
        <v>176</v>
      </c>
      <c r="H337">
        <v>76708</v>
      </c>
      <c r="I337" s="1">
        <v>43523</v>
      </c>
      <c r="J337" s="2">
        <v>150000</v>
      </c>
      <c r="K337">
        <v>20190292</v>
      </c>
      <c r="T337" t="s">
        <v>7506</v>
      </c>
    </row>
    <row r="338" spans="1:20" x14ac:dyDescent="0.25">
      <c r="A338" t="s">
        <v>193</v>
      </c>
      <c r="B338" t="s">
        <v>194</v>
      </c>
      <c r="C338" t="s">
        <v>193</v>
      </c>
      <c r="D338" t="s">
        <v>194</v>
      </c>
      <c r="E338" t="s">
        <v>2727</v>
      </c>
      <c r="F338" t="s">
        <v>2728</v>
      </c>
      <c r="G338" t="s">
        <v>1520</v>
      </c>
      <c r="H338">
        <v>76657</v>
      </c>
      <c r="I338" s="1">
        <v>43523</v>
      </c>
      <c r="J338" s="2">
        <v>75000</v>
      </c>
      <c r="K338" t="s">
        <v>7503</v>
      </c>
    </row>
    <row r="339" spans="1:20" x14ac:dyDescent="0.25">
      <c r="A339" t="s">
        <v>24</v>
      </c>
      <c r="B339" t="s">
        <v>25</v>
      </c>
      <c r="C339" t="s">
        <v>92</v>
      </c>
      <c r="D339" t="s">
        <v>34</v>
      </c>
      <c r="E339" t="s">
        <v>3054</v>
      </c>
      <c r="F339" t="s">
        <v>4175</v>
      </c>
      <c r="G339" t="s">
        <v>3207</v>
      </c>
      <c r="H339">
        <v>76706</v>
      </c>
      <c r="I339" s="1">
        <v>43523</v>
      </c>
      <c r="J339" s="2">
        <v>229000</v>
      </c>
      <c r="K339" t="s">
        <v>7503</v>
      </c>
    </row>
    <row r="340" spans="1:20" x14ac:dyDescent="0.25">
      <c r="A340" t="s">
        <v>189</v>
      </c>
      <c r="B340" t="s">
        <v>190</v>
      </c>
      <c r="C340" t="s">
        <v>729</v>
      </c>
      <c r="D340" t="s">
        <v>169</v>
      </c>
      <c r="E340" t="s">
        <v>4213</v>
      </c>
      <c r="F340" t="s">
        <v>4214</v>
      </c>
      <c r="G340" t="s">
        <v>2877</v>
      </c>
      <c r="H340">
        <v>76643</v>
      </c>
      <c r="I340" s="1">
        <v>43523</v>
      </c>
      <c r="J340" s="2">
        <v>166000</v>
      </c>
      <c r="K340">
        <v>20190193</v>
      </c>
      <c r="T340" t="s">
        <v>7505</v>
      </c>
    </row>
    <row r="341" spans="1:20" x14ac:dyDescent="0.25">
      <c r="A341" t="s">
        <v>279</v>
      </c>
      <c r="B341" t="s">
        <v>73</v>
      </c>
      <c r="C341" t="s">
        <v>276</v>
      </c>
      <c r="D341" t="s">
        <v>73</v>
      </c>
      <c r="E341" t="s">
        <v>4275</v>
      </c>
      <c r="F341" t="s">
        <v>4276</v>
      </c>
      <c r="G341" t="s">
        <v>1520</v>
      </c>
      <c r="H341">
        <v>76657</v>
      </c>
      <c r="I341" s="1">
        <v>43523</v>
      </c>
      <c r="J341" s="2">
        <v>735000</v>
      </c>
      <c r="K341" t="s">
        <v>7503</v>
      </c>
    </row>
    <row r="342" spans="1:20" x14ac:dyDescent="0.25">
      <c r="A342" t="s">
        <v>84</v>
      </c>
      <c r="B342" t="s">
        <v>64</v>
      </c>
      <c r="C342" t="s">
        <v>719</v>
      </c>
      <c r="D342" t="s">
        <v>73</v>
      </c>
      <c r="E342" t="s">
        <v>5013</v>
      </c>
      <c r="F342" t="s">
        <v>5014</v>
      </c>
      <c r="G342" t="s">
        <v>3207</v>
      </c>
      <c r="H342">
        <v>76706</v>
      </c>
      <c r="I342" s="1">
        <v>43523</v>
      </c>
      <c r="J342" s="2">
        <v>185000</v>
      </c>
      <c r="K342">
        <v>20190217</v>
      </c>
      <c r="T342" t="s">
        <v>7506</v>
      </c>
    </row>
    <row r="343" spans="1:20" x14ac:dyDescent="0.25">
      <c r="A343" t="s">
        <v>297</v>
      </c>
      <c r="B343" t="s">
        <v>234</v>
      </c>
      <c r="C343" t="s">
        <v>998</v>
      </c>
      <c r="D343" t="s">
        <v>64</v>
      </c>
      <c r="E343" t="s">
        <v>6685</v>
      </c>
      <c r="F343" t="s">
        <v>6686</v>
      </c>
      <c r="G343" t="s">
        <v>176</v>
      </c>
      <c r="H343">
        <v>76708</v>
      </c>
      <c r="I343" s="1">
        <v>43523</v>
      </c>
      <c r="J343" s="2">
        <v>109000</v>
      </c>
      <c r="K343">
        <v>20190214</v>
      </c>
      <c r="T343" t="s">
        <v>7504</v>
      </c>
    </row>
    <row r="344" spans="1:20" x14ac:dyDescent="0.25">
      <c r="A344" t="s">
        <v>301</v>
      </c>
      <c r="B344" t="s">
        <v>54</v>
      </c>
      <c r="C344" t="s">
        <v>729</v>
      </c>
      <c r="D344" t="s">
        <v>169</v>
      </c>
      <c r="E344" t="s">
        <v>6752</v>
      </c>
      <c r="F344" t="s">
        <v>6753</v>
      </c>
      <c r="G344" t="s">
        <v>176</v>
      </c>
      <c r="H344">
        <v>76707</v>
      </c>
      <c r="I344" s="1">
        <v>43523</v>
      </c>
      <c r="J344" s="2">
        <v>60000</v>
      </c>
      <c r="K344" t="s">
        <v>7503</v>
      </c>
    </row>
    <row r="345" spans="1:20" x14ac:dyDescent="0.25">
      <c r="A345" t="s">
        <v>1100</v>
      </c>
      <c r="B345" t="s">
        <v>58</v>
      </c>
      <c r="C345" t="s">
        <v>800</v>
      </c>
      <c r="D345" t="s">
        <v>54</v>
      </c>
      <c r="E345" t="s">
        <v>6880</v>
      </c>
      <c r="F345" t="s">
        <v>6881</v>
      </c>
      <c r="G345" t="s">
        <v>176</v>
      </c>
      <c r="H345">
        <v>76710</v>
      </c>
      <c r="I345" s="1">
        <v>43523</v>
      </c>
      <c r="J345" s="2">
        <v>190500</v>
      </c>
      <c r="K345" t="s">
        <v>7503</v>
      </c>
    </row>
    <row r="346" spans="1:20" x14ac:dyDescent="0.25">
      <c r="A346" t="s">
        <v>24</v>
      </c>
      <c r="B346" t="s">
        <v>25</v>
      </c>
      <c r="C346" t="s">
        <v>599</v>
      </c>
      <c r="D346" t="s">
        <v>169</v>
      </c>
      <c r="E346" t="s">
        <v>6949</v>
      </c>
      <c r="F346" t="s">
        <v>6950</v>
      </c>
      <c r="G346" t="s">
        <v>176</v>
      </c>
      <c r="H346">
        <v>76710</v>
      </c>
      <c r="I346" s="1">
        <v>43523</v>
      </c>
      <c r="J346" s="2">
        <v>523000</v>
      </c>
      <c r="K346">
        <v>20190462</v>
      </c>
      <c r="S346" t="b">
        <v>1</v>
      </c>
      <c r="T346" t="s">
        <v>7510</v>
      </c>
    </row>
    <row r="347" spans="1:20" x14ac:dyDescent="0.25">
      <c r="A347" t="s">
        <v>3222</v>
      </c>
      <c r="B347" t="s">
        <v>736</v>
      </c>
      <c r="C347" t="s">
        <v>7023</v>
      </c>
      <c r="D347" t="s">
        <v>34</v>
      </c>
      <c r="E347" t="s">
        <v>7098</v>
      </c>
      <c r="F347" t="s">
        <v>7099</v>
      </c>
      <c r="G347" t="s">
        <v>7011</v>
      </c>
      <c r="H347">
        <v>76691</v>
      </c>
      <c r="I347" s="1">
        <v>43523</v>
      </c>
      <c r="J347" s="2">
        <v>28000</v>
      </c>
      <c r="K347" t="s">
        <v>7503</v>
      </c>
    </row>
    <row r="348" spans="1:20" x14ac:dyDescent="0.25">
      <c r="A348" t="s">
        <v>348</v>
      </c>
      <c r="B348" t="s">
        <v>73</v>
      </c>
      <c r="C348" t="s">
        <v>394</v>
      </c>
      <c r="D348" t="s">
        <v>64</v>
      </c>
      <c r="E348" t="s">
        <v>395</v>
      </c>
      <c r="F348" t="s">
        <v>396</v>
      </c>
      <c r="G348" t="s">
        <v>336</v>
      </c>
      <c r="H348">
        <v>76524</v>
      </c>
      <c r="I348" s="1">
        <v>43524</v>
      </c>
      <c r="J348" s="2">
        <v>25000</v>
      </c>
      <c r="K348">
        <v>20190231</v>
      </c>
      <c r="T348" t="s">
        <v>7504</v>
      </c>
    </row>
    <row r="349" spans="1:20" x14ac:dyDescent="0.25">
      <c r="A349" t="s">
        <v>1092</v>
      </c>
      <c r="B349" t="s">
        <v>1093</v>
      </c>
      <c r="C349" t="s">
        <v>68</v>
      </c>
      <c r="D349" t="s">
        <v>69</v>
      </c>
      <c r="E349" t="s">
        <v>1094</v>
      </c>
      <c r="F349" t="s">
        <v>1095</v>
      </c>
      <c r="G349" t="s">
        <v>176</v>
      </c>
      <c r="H349">
        <v>76708</v>
      </c>
      <c r="I349" s="1">
        <v>43524</v>
      </c>
      <c r="J349" s="2">
        <v>218000</v>
      </c>
      <c r="K349" t="s">
        <v>7503</v>
      </c>
    </row>
    <row r="350" spans="1:20" x14ac:dyDescent="0.25">
      <c r="A350" t="s">
        <v>24</v>
      </c>
      <c r="B350" t="s">
        <v>25</v>
      </c>
      <c r="C350" t="s">
        <v>178</v>
      </c>
      <c r="D350" t="s">
        <v>32</v>
      </c>
      <c r="E350" t="s">
        <v>1117</v>
      </c>
      <c r="F350" t="s">
        <v>1118</v>
      </c>
      <c r="G350" t="s">
        <v>176</v>
      </c>
      <c r="H350">
        <v>76708</v>
      </c>
      <c r="I350" s="1">
        <v>43524</v>
      </c>
      <c r="J350" s="2">
        <v>245000</v>
      </c>
      <c r="K350" t="s">
        <v>7503</v>
      </c>
    </row>
    <row r="351" spans="1:20" x14ac:dyDescent="0.25">
      <c r="A351" t="s">
        <v>24</v>
      </c>
      <c r="B351" t="s">
        <v>25</v>
      </c>
      <c r="C351" t="s">
        <v>578</v>
      </c>
      <c r="D351" t="s">
        <v>69</v>
      </c>
      <c r="E351" t="s">
        <v>1460</v>
      </c>
      <c r="F351" t="s">
        <v>1461</v>
      </c>
      <c r="G351" t="s">
        <v>1246</v>
      </c>
      <c r="H351">
        <v>76640</v>
      </c>
      <c r="I351" s="1">
        <v>43524</v>
      </c>
      <c r="J351" s="2">
        <v>122900</v>
      </c>
      <c r="K351" t="s">
        <v>7503</v>
      </c>
    </row>
    <row r="352" spans="1:20" x14ac:dyDescent="0.25">
      <c r="A352" t="s">
        <v>20</v>
      </c>
      <c r="B352" t="s">
        <v>19</v>
      </c>
      <c r="C352" t="s">
        <v>458</v>
      </c>
      <c r="D352" t="s">
        <v>64</v>
      </c>
      <c r="E352" t="s">
        <v>1842</v>
      </c>
      <c r="F352" t="s">
        <v>1843</v>
      </c>
      <c r="G352" t="s">
        <v>176</v>
      </c>
      <c r="H352">
        <v>76705</v>
      </c>
      <c r="I352" s="1">
        <v>43524</v>
      </c>
      <c r="J352" s="2">
        <v>369000</v>
      </c>
      <c r="K352">
        <v>20190220</v>
      </c>
      <c r="T352" t="s">
        <v>7506</v>
      </c>
    </row>
    <row r="353" spans="1:20" x14ac:dyDescent="0.25">
      <c r="A353" t="s">
        <v>1655</v>
      </c>
      <c r="B353" t="s">
        <v>169</v>
      </c>
      <c r="C353" t="s">
        <v>1655</v>
      </c>
      <c r="D353" t="s">
        <v>169</v>
      </c>
      <c r="E353" t="s">
        <v>2105</v>
      </c>
      <c r="F353" t="s">
        <v>2106</v>
      </c>
      <c r="G353" t="s">
        <v>176</v>
      </c>
      <c r="H353">
        <v>76705</v>
      </c>
      <c r="I353" s="1">
        <v>43524</v>
      </c>
      <c r="J353" s="2">
        <v>57000</v>
      </c>
      <c r="K353" t="s">
        <v>7503</v>
      </c>
    </row>
    <row r="354" spans="1:20" x14ac:dyDescent="0.25">
      <c r="A354" t="s">
        <v>1386</v>
      </c>
      <c r="B354" t="s">
        <v>47</v>
      </c>
      <c r="C354" t="s">
        <v>458</v>
      </c>
      <c r="D354" t="s">
        <v>64</v>
      </c>
      <c r="E354" t="s">
        <v>2344</v>
      </c>
      <c r="F354" t="s">
        <v>2345</v>
      </c>
      <c r="G354" t="s">
        <v>431</v>
      </c>
      <c r="H354">
        <v>76655</v>
      </c>
      <c r="I354" s="1">
        <v>43524</v>
      </c>
      <c r="J354" s="2">
        <v>336000</v>
      </c>
      <c r="K354">
        <v>20190196</v>
      </c>
      <c r="T354" t="s">
        <v>7506</v>
      </c>
    </row>
    <row r="355" spans="1:20" x14ac:dyDescent="0.25">
      <c r="A355" t="s">
        <v>172</v>
      </c>
      <c r="B355" t="s">
        <v>47</v>
      </c>
      <c r="C355" t="s">
        <v>2428</v>
      </c>
      <c r="D355" t="s">
        <v>2429</v>
      </c>
      <c r="E355" t="s">
        <v>2489</v>
      </c>
      <c r="F355" t="s">
        <v>2490</v>
      </c>
      <c r="G355" t="s">
        <v>2413</v>
      </c>
      <c r="H355">
        <v>76661</v>
      </c>
      <c r="I355" s="1">
        <v>43524</v>
      </c>
      <c r="J355" s="2">
        <v>44000</v>
      </c>
      <c r="K355" t="s">
        <v>7503</v>
      </c>
    </row>
    <row r="356" spans="1:20" x14ac:dyDescent="0.25">
      <c r="A356" t="s">
        <v>2740</v>
      </c>
      <c r="B356" t="s">
        <v>69</v>
      </c>
      <c r="C356" t="s">
        <v>491</v>
      </c>
      <c r="D356" t="s">
        <v>492</v>
      </c>
      <c r="E356" t="s">
        <v>2741</v>
      </c>
      <c r="F356" t="s">
        <v>2742</v>
      </c>
      <c r="G356" t="s">
        <v>1520</v>
      </c>
      <c r="H356">
        <v>76657</v>
      </c>
      <c r="I356" s="1">
        <v>43524</v>
      </c>
      <c r="J356" s="2">
        <v>152000</v>
      </c>
      <c r="K356" t="s">
        <v>7503</v>
      </c>
    </row>
    <row r="357" spans="1:20" x14ac:dyDescent="0.25">
      <c r="A357" t="s">
        <v>995</v>
      </c>
      <c r="B357" t="s">
        <v>32</v>
      </c>
      <c r="C357" t="s">
        <v>96</v>
      </c>
      <c r="D357" t="s">
        <v>64</v>
      </c>
      <c r="E357" t="s">
        <v>4225</v>
      </c>
      <c r="F357" t="s">
        <v>4226</v>
      </c>
      <c r="G357" t="s">
        <v>176</v>
      </c>
      <c r="H357">
        <v>76712</v>
      </c>
      <c r="I357" s="1">
        <v>43524</v>
      </c>
      <c r="J357" s="2">
        <v>177000</v>
      </c>
      <c r="K357" t="s">
        <v>7503</v>
      </c>
    </row>
    <row r="358" spans="1:20" x14ac:dyDescent="0.25">
      <c r="A358" t="s">
        <v>193</v>
      </c>
      <c r="B358" t="s">
        <v>194</v>
      </c>
      <c r="C358" t="s">
        <v>193</v>
      </c>
      <c r="D358" t="s">
        <v>194</v>
      </c>
      <c r="E358" t="s">
        <v>4227</v>
      </c>
      <c r="F358" t="s">
        <v>4228</v>
      </c>
      <c r="G358" t="s">
        <v>2877</v>
      </c>
      <c r="H358">
        <v>76643</v>
      </c>
      <c r="I358" s="1">
        <v>43524</v>
      </c>
      <c r="J358" s="2">
        <v>170000</v>
      </c>
      <c r="K358" t="s">
        <v>7503</v>
      </c>
    </row>
    <row r="359" spans="1:20" x14ac:dyDescent="0.25">
      <c r="A359" t="s">
        <v>1166</v>
      </c>
      <c r="B359" t="s">
        <v>54</v>
      </c>
      <c r="C359" t="s">
        <v>2862</v>
      </c>
      <c r="D359" t="s">
        <v>2372</v>
      </c>
      <c r="E359" t="s">
        <v>4229</v>
      </c>
      <c r="F359" t="s">
        <v>4264</v>
      </c>
      <c r="G359" t="s">
        <v>1520</v>
      </c>
      <c r="H359">
        <v>76657</v>
      </c>
      <c r="I359" s="1">
        <v>43524</v>
      </c>
      <c r="J359" s="2">
        <v>257000</v>
      </c>
      <c r="K359" t="s">
        <v>7503</v>
      </c>
    </row>
    <row r="360" spans="1:20" x14ac:dyDescent="0.25">
      <c r="A360" t="s">
        <v>665</v>
      </c>
      <c r="B360" t="s">
        <v>666</v>
      </c>
      <c r="C360" t="s">
        <v>4284</v>
      </c>
      <c r="D360" t="s">
        <v>4285</v>
      </c>
      <c r="E360" t="s">
        <v>4286</v>
      </c>
      <c r="F360" t="s">
        <v>4288</v>
      </c>
      <c r="G360" t="s">
        <v>176</v>
      </c>
      <c r="H360">
        <v>76712</v>
      </c>
      <c r="I360" s="1">
        <v>43524</v>
      </c>
      <c r="J360" s="2">
        <v>341900</v>
      </c>
      <c r="K360">
        <v>20190105</v>
      </c>
      <c r="T360" t="s">
        <v>7505</v>
      </c>
    </row>
    <row r="361" spans="1:20" x14ac:dyDescent="0.25">
      <c r="A361" t="s">
        <v>3162</v>
      </c>
      <c r="B361" t="s">
        <v>2122</v>
      </c>
      <c r="C361" t="s">
        <v>458</v>
      </c>
      <c r="D361" t="s">
        <v>64</v>
      </c>
      <c r="E361" t="s">
        <v>4523</v>
      </c>
      <c r="F361" t="s">
        <v>4524</v>
      </c>
      <c r="G361" t="s">
        <v>2877</v>
      </c>
      <c r="H361">
        <v>76643</v>
      </c>
      <c r="I361" s="1">
        <v>43524</v>
      </c>
      <c r="J361" s="2">
        <v>222500</v>
      </c>
      <c r="K361">
        <v>20190177</v>
      </c>
      <c r="T361" t="s">
        <v>7506</v>
      </c>
    </row>
    <row r="362" spans="1:20" x14ac:dyDescent="0.25">
      <c r="A362" t="s">
        <v>587</v>
      </c>
      <c r="B362" t="s">
        <v>47</v>
      </c>
      <c r="C362" t="s">
        <v>587</v>
      </c>
      <c r="D362" t="s">
        <v>47</v>
      </c>
      <c r="E362" t="s">
        <v>4682</v>
      </c>
      <c r="F362" t="s">
        <v>4683</v>
      </c>
      <c r="G362" t="s">
        <v>4684</v>
      </c>
      <c r="H362">
        <v>75684</v>
      </c>
      <c r="I362" s="1">
        <v>43524</v>
      </c>
      <c r="J362" s="2">
        <v>121000</v>
      </c>
      <c r="K362" t="s">
        <v>7503</v>
      </c>
    </row>
    <row r="363" spans="1:20" x14ac:dyDescent="0.25">
      <c r="A363" t="s">
        <v>4062</v>
      </c>
      <c r="B363" t="s">
        <v>69</v>
      </c>
      <c r="C363" t="s">
        <v>3799</v>
      </c>
      <c r="D363" t="s">
        <v>5245</v>
      </c>
      <c r="E363" t="s">
        <v>6465</v>
      </c>
      <c r="F363" t="s">
        <v>6466</v>
      </c>
      <c r="G363" t="s">
        <v>176</v>
      </c>
      <c r="H363">
        <v>76706</v>
      </c>
      <c r="I363" s="1">
        <v>43524</v>
      </c>
      <c r="J363" s="2">
        <v>133900</v>
      </c>
      <c r="K363">
        <v>20192530</v>
      </c>
      <c r="S363" t="b">
        <v>1</v>
      </c>
      <c r="T363" t="s">
        <v>7508</v>
      </c>
    </row>
    <row r="364" spans="1:20" x14ac:dyDescent="0.25">
      <c r="A364" t="s">
        <v>4062</v>
      </c>
      <c r="B364" t="s">
        <v>69</v>
      </c>
      <c r="C364" t="s">
        <v>6467</v>
      </c>
      <c r="D364" t="s">
        <v>6468</v>
      </c>
      <c r="E364" t="s">
        <v>6467</v>
      </c>
      <c r="F364" t="s">
        <v>6469</v>
      </c>
      <c r="G364" t="s">
        <v>176</v>
      </c>
      <c r="H364">
        <v>76707</v>
      </c>
      <c r="I364" s="1">
        <v>43524</v>
      </c>
      <c r="J364" s="2">
        <v>103700</v>
      </c>
      <c r="K364" t="s">
        <v>7503</v>
      </c>
    </row>
    <row r="365" spans="1:20" x14ac:dyDescent="0.25">
      <c r="A365" t="s">
        <v>1052</v>
      </c>
      <c r="B365" t="s">
        <v>64</v>
      </c>
      <c r="C365" t="s">
        <v>282</v>
      </c>
      <c r="D365" t="s">
        <v>47</v>
      </c>
      <c r="E365" t="s">
        <v>6482</v>
      </c>
      <c r="F365" t="s">
        <v>6483</v>
      </c>
      <c r="G365" t="s">
        <v>176</v>
      </c>
      <c r="H365">
        <v>76707</v>
      </c>
      <c r="I365" s="1">
        <v>43524</v>
      </c>
      <c r="J365" s="2">
        <v>96000</v>
      </c>
      <c r="K365" t="s">
        <v>7503</v>
      </c>
    </row>
    <row r="366" spans="1:20" x14ac:dyDescent="0.25">
      <c r="A366" t="s">
        <v>672</v>
      </c>
      <c r="B366" t="s">
        <v>47</v>
      </c>
      <c r="C366" t="s">
        <v>6489</v>
      </c>
      <c r="D366" t="s">
        <v>6490</v>
      </c>
      <c r="E366" t="s">
        <v>6491</v>
      </c>
      <c r="F366" t="s">
        <v>6492</v>
      </c>
      <c r="G366" t="s">
        <v>176</v>
      </c>
      <c r="H366">
        <v>76708</v>
      </c>
      <c r="I366" s="1">
        <v>43524</v>
      </c>
      <c r="J366" s="2">
        <v>197000</v>
      </c>
      <c r="K366" t="s">
        <v>7503</v>
      </c>
    </row>
    <row r="367" spans="1:20" x14ac:dyDescent="0.25">
      <c r="A367" t="s">
        <v>628</v>
      </c>
      <c r="B367" t="s">
        <v>64</v>
      </c>
      <c r="C367" t="s">
        <v>665</v>
      </c>
      <c r="D367" t="s">
        <v>666</v>
      </c>
      <c r="E367" t="s">
        <v>6605</v>
      </c>
      <c r="F367" t="s">
        <v>5703</v>
      </c>
      <c r="G367" t="s">
        <v>176</v>
      </c>
      <c r="H367">
        <v>76710</v>
      </c>
      <c r="I367" s="1">
        <v>43524</v>
      </c>
      <c r="J367" s="2">
        <v>170000</v>
      </c>
      <c r="K367" t="s">
        <v>7503</v>
      </c>
    </row>
    <row r="368" spans="1:20" x14ac:dyDescent="0.25">
      <c r="A368" t="s">
        <v>3420</v>
      </c>
      <c r="B368" t="s">
        <v>1803</v>
      </c>
      <c r="C368" t="s">
        <v>752</v>
      </c>
      <c r="D368" t="s">
        <v>753</v>
      </c>
      <c r="E368" t="s">
        <v>6665</v>
      </c>
      <c r="F368" t="s">
        <v>6666</v>
      </c>
      <c r="G368" t="s">
        <v>176</v>
      </c>
      <c r="H368">
        <v>76708</v>
      </c>
      <c r="I368" s="1">
        <v>43524</v>
      </c>
      <c r="J368" s="2">
        <v>89000</v>
      </c>
      <c r="K368" t="s">
        <v>7503</v>
      </c>
    </row>
    <row r="369" spans="1:20" x14ac:dyDescent="0.25">
      <c r="A369" t="s">
        <v>1523</v>
      </c>
      <c r="B369" t="s">
        <v>58</v>
      </c>
      <c r="C369" t="s">
        <v>480</v>
      </c>
      <c r="D369" t="s">
        <v>58</v>
      </c>
      <c r="E369" t="s">
        <v>6693</v>
      </c>
      <c r="F369" t="s">
        <v>6694</v>
      </c>
      <c r="G369" t="s">
        <v>176</v>
      </c>
      <c r="H369">
        <v>76710</v>
      </c>
      <c r="I369" s="1">
        <v>43524</v>
      </c>
      <c r="J369" s="2">
        <v>249900</v>
      </c>
      <c r="K369">
        <v>20182914</v>
      </c>
      <c r="T369" t="s">
        <v>7508</v>
      </c>
    </row>
    <row r="370" spans="1:20" x14ac:dyDescent="0.25">
      <c r="A370" t="s">
        <v>453</v>
      </c>
      <c r="B370" t="s">
        <v>120</v>
      </c>
      <c r="C370" t="s">
        <v>1135</v>
      </c>
      <c r="D370" t="s">
        <v>34</v>
      </c>
      <c r="E370" t="s">
        <v>6924</v>
      </c>
      <c r="F370" t="s">
        <v>6925</v>
      </c>
      <c r="G370" t="s">
        <v>176</v>
      </c>
      <c r="H370">
        <v>76708</v>
      </c>
      <c r="I370" s="1">
        <v>43524</v>
      </c>
      <c r="J370" s="2">
        <v>84000</v>
      </c>
      <c r="K370">
        <v>20190351</v>
      </c>
      <c r="S370" t="b">
        <v>1</v>
      </c>
      <c r="T370" t="s">
        <v>7506</v>
      </c>
    </row>
    <row r="371" spans="1:20" x14ac:dyDescent="0.25">
      <c r="A371" t="s">
        <v>2396</v>
      </c>
      <c r="B371" t="s">
        <v>1081</v>
      </c>
      <c r="C371" t="s">
        <v>938</v>
      </c>
      <c r="D371" t="s">
        <v>64</v>
      </c>
      <c r="E371" t="s">
        <v>6984</v>
      </c>
      <c r="F371" t="s">
        <v>6985</v>
      </c>
      <c r="G371" t="s">
        <v>176</v>
      </c>
      <c r="I371" s="1">
        <v>43524</v>
      </c>
      <c r="J371" s="2">
        <v>150000</v>
      </c>
      <c r="K371" t="s">
        <v>7503</v>
      </c>
    </row>
    <row r="372" spans="1:20" x14ac:dyDescent="0.25">
      <c r="A372" t="s">
        <v>178</v>
      </c>
      <c r="B372" t="s">
        <v>32</v>
      </c>
      <c r="C372" t="s">
        <v>178</v>
      </c>
      <c r="D372" t="s">
        <v>32</v>
      </c>
      <c r="E372" t="s">
        <v>936</v>
      </c>
      <c r="F372" t="s">
        <v>937</v>
      </c>
      <c r="G372" t="s">
        <v>465</v>
      </c>
      <c r="H372">
        <v>76633</v>
      </c>
      <c r="I372" s="1">
        <v>43525</v>
      </c>
      <c r="J372" s="2">
        <v>730000</v>
      </c>
      <c r="K372" t="s">
        <v>7503</v>
      </c>
    </row>
    <row r="373" spans="1:20" x14ac:dyDescent="0.25">
      <c r="A373" t="s">
        <v>199</v>
      </c>
      <c r="B373" t="s">
        <v>47</v>
      </c>
      <c r="C373" t="s">
        <v>178</v>
      </c>
      <c r="D373" t="s">
        <v>32</v>
      </c>
      <c r="E373" t="s">
        <v>961</v>
      </c>
      <c r="F373" t="s">
        <v>962</v>
      </c>
      <c r="G373" t="s">
        <v>176</v>
      </c>
      <c r="H373">
        <v>76708</v>
      </c>
      <c r="I373" s="1">
        <v>43525</v>
      </c>
      <c r="J373" s="2">
        <v>160000</v>
      </c>
      <c r="K373" t="s">
        <v>7503</v>
      </c>
    </row>
    <row r="374" spans="1:20" x14ac:dyDescent="0.25">
      <c r="A374" t="s">
        <v>189</v>
      </c>
      <c r="B374" t="s">
        <v>190</v>
      </c>
      <c r="C374" t="s">
        <v>204</v>
      </c>
      <c r="D374" t="s">
        <v>47</v>
      </c>
      <c r="E374" t="s">
        <v>965</v>
      </c>
      <c r="F374" t="s">
        <v>966</v>
      </c>
      <c r="G374" t="s">
        <v>176</v>
      </c>
      <c r="H374">
        <v>76708</v>
      </c>
      <c r="I374" s="1">
        <v>43525</v>
      </c>
      <c r="J374" s="2">
        <v>164900</v>
      </c>
      <c r="K374">
        <v>20190273</v>
      </c>
      <c r="T374" t="s">
        <v>7505</v>
      </c>
    </row>
    <row r="375" spans="1:20" x14ac:dyDescent="0.25">
      <c r="A375" t="s">
        <v>289</v>
      </c>
      <c r="B375" t="s">
        <v>34</v>
      </c>
      <c r="C375" t="s">
        <v>553</v>
      </c>
      <c r="D375" t="s">
        <v>58</v>
      </c>
      <c r="E375" t="s">
        <v>1938</v>
      </c>
      <c r="F375" t="s">
        <v>1939</v>
      </c>
      <c r="G375" t="s">
        <v>1935</v>
      </c>
      <c r="H375">
        <v>76671</v>
      </c>
      <c r="I375" s="1">
        <v>43525</v>
      </c>
      <c r="J375" s="2">
        <v>315000</v>
      </c>
      <c r="K375" t="s">
        <v>7503</v>
      </c>
    </row>
    <row r="376" spans="1:20" x14ac:dyDescent="0.25">
      <c r="A376" t="s">
        <v>532</v>
      </c>
      <c r="B376" t="s">
        <v>169</v>
      </c>
      <c r="C376" t="s">
        <v>537</v>
      </c>
      <c r="D376" t="s">
        <v>169</v>
      </c>
      <c r="E376" t="s">
        <v>2101</v>
      </c>
      <c r="F376" t="s">
        <v>2102</v>
      </c>
      <c r="G376" t="s">
        <v>176</v>
      </c>
      <c r="H376">
        <v>76705</v>
      </c>
      <c r="I376" s="1">
        <v>43525</v>
      </c>
      <c r="J376" s="2">
        <v>39000</v>
      </c>
      <c r="K376" t="s">
        <v>7503</v>
      </c>
    </row>
    <row r="377" spans="1:20" x14ac:dyDescent="0.25">
      <c r="A377" t="s">
        <v>1469</v>
      </c>
      <c r="B377" t="s">
        <v>1470</v>
      </c>
      <c r="C377" t="s">
        <v>2399</v>
      </c>
      <c r="D377" t="s">
        <v>169</v>
      </c>
      <c r="E377" t="s">
        <v>2485</v>
      </c>
      <c r="F377" t="s">
        <v>2486</v>
      </c>
      <c r="G377" t="s">
        <v>2413</v>
      </c>
      <c r="H377">
        <v>76661</v>
      </c>
      <c r="I377" s="1">
        <v>43525</v>
      </c>
      <c r="J377" s="2">
        <v>148000</v>
      </c>
      <c r="K377" t="s">
        <v>7503</v>
      </c>
    </row>
    <row r="378" spans="1:20" x14ac:dyDescent="0.25">
      <c r="A378" t="s">
        <v>188</v>
      </c>
      <c r="B378" t="s">
        <v>34</v>
      </c>
      <c r="C378" t="s">
        <v>458</v>
      </c>
      <c r="D378" t="s">
        <v>64</v>
      </c>
      <c r="E378" t="s">
        <v>4203</v>
      </c>
      <c r="F378" t="s">
        <v>4204</v>
      </c>
      <c r="G378" t="s">
        <v>2859</v>
      </c>
      <c r="H378">
        <v>76712</v>
      </c>
      <c r="I378" s="1">
        <v>43525</v>
      </c>
      <c r="J378" s="2">
        <v>235000</v>
      </c>
      <c r="K378">
        <v>20190255</v>
      </c>
      <c r="T378" t="s">
        <v>7504</v>
      </c>
    </row>
    <row r="379" spans="1:20" x14ac:dyDescent="0.25">
      <c r="A379" t="s">
        <v>249</v>
      </c>
      <c r="B379" t="s">
        <v>169</v>
      </c>
      <c r="C379" t="s">
        <v>537</v>
      </c>
      <c r="D379" t="s">
        <v>169</v>
      </c>
      <c r="E379" t="s">
        <v>4207</v>
      </c>
      <c r="F379" t="s">
        <v>4208</v>
      </c>
      <c r="G379" t="s">
        <v>2877</v>
      </c>
      <c r="H379">
        <v>76643</v>
      </c>
      <c r="I379" s="1">
        <v>43525</v>
      </c>
      <c r="J379" s="2">
        <v>146500</v>
      </c>
      <c r="K379">
        <v>20190188</v>
      </c>
      <c r="T379" t="s">
        <v>7504</v>
      </c>
    </row>
    <row r="380" spans="1:20" x14ac:dyDescent="0.25">
      <c r="A380" t="s">
        <v>4215</v>
      </c>
      <c r="B380" t="s">
        <v>64</v>
      </c>
      <c r="C380" t="s">
        <v>178</v>
      </c>
      <c r="D380" t="s">
        <v>32</v>
      </c>
      <c r="E380" t="s">
        <v>4216</v>
      </c>
      <c r="F380" t="s">
        <v>4217</v>
      </c>
      <c r="G380" t="s">
        <v>2877</v>
      </c>
      <c r="H380">
        <v>76643</v>
      </c>
      <c r="I380" s="1">
        <v>43525</v>
      </c>
      <c r="J380" s="2">
        <v>220000</v>
      </c>
      <c r="K380" t="s">
        <v>7503</v>
      </c>
    </row>
    <row r="381" spans="1:20" x14ac:dyDescent="0.25">
      <c r="A381" t="s">
        <v>4355</v>
      </c>
      <c r="B381" t="s">
        <v>34</v>
      </c>
      <c r="C381" t="s">
        <v>4355</v>
      </c>
      <c r="D381" t="s">
        <v>34</v>
      </c>
      <c r="E381" t="s">
        <v>4356</v>
      </c>
      <c r="F381" t="s">
        <v>4357</v>
      </c>
      <c r="G381" t="s">
        <v>176</v>
      </c>
      <c r="H381">
        <v>76712</v>
      </c>
      <c r="I381" s="1">
        <v>43525</v>
      </c>
      <c r="J381" s="2">
        <v>219000</v>
      </c>
      <c r="K381" t="s">
        <v>7503</v>
      </c>
    </row>
    <row r="382" spans="1:20" x14ac:dyDescent="0.25">
      <c r="A382" t="s">
        <v>528</v>
      </c>
      <c r="B382" t="s">
        <v>73</v>
      </c>
      <c r="C382" t="s">
        <v>119</v>
      </c>
      <c r="D382" t="s">
        <v>120</v>
      </c>
      <c r="E382" t="s">
        <v>4109</v>
      </c>
      <c r="F382" t="s">
        <v>4602</v>
      </c>
      <c r="G382" t="s">
        <v>1520</v>
      </c>
      <c r="H382">
        <v>76657</v>
      </c>
      <c r="I382" s="1">
        <v>43525</v>
      </c>
      <c r="J382" s="2">
        <v>1123000</v>
      </c>
      <c r="K382">
        <v>20190169</v>
      </c>
      <c r="T382" t="s">
        <v>7508</v>
      </c>
    </row>
    <row r="383" spans="1:20" x14ac:dyDescent="0.25">
      <c r="A383" t="s">
        <v>1968</v>
      </c>
      <c r="B383" t="s">
        <v>52</v>
      </c>
      <c r="C383" t="s">
        <v>2630</v>
      </c>
      <c r="D383" t="s">
        <v>372</v>
      </c>
      <c r="E383" t="s">
        <v>4650</v>
      </c>
      <c r="F383" t="s">
        <v>4651</v>
      </c>
      <c r="G383" t="s">
        <v>378</v>
      </c>
      <c r="H383">
        <v>76557</v>
      </c>
      <c r="I383" s="1">
        <v>43525</v>
      </c>
      <c r="J383" s="2">
        <v>85500</v>
      </c>
      <c r="K383" t="s">
        <v>7503</v>
      </c>
    </row>
    <row r="384" spans="1:20" x14ac:dyDescent="0.25">
      <c r="A384" t="s">
        <v>3304</v>
      </c>
      <c r="B384" t="s">
        <v>3305</v>
      </c>
      <c r="C384" t="s">
        <v>1038</v>
      </c>
      <c r="D384" t="s">
        <v>120</v>
      </c>
      <c r="E384" t="s">
        <v>4728</v>
      </c>
      <c r="F384" t="s">
        <v>4729</v>
      </c>
      <c r="G384" t="s">
        <v>1830</v>
      </c>
      <c r="H384">
        <v>76682</v>
      </c>
      <c r="I384" s="1">
        <v>43525</v>
      </c>
      <c r="J384" s="2">
        <v>239000</v>
      </c>
      <c r="K384" t="s">
        <v>7503</v>
      </c>
    </row>
    <row r="385" spans="1:20" x14ac:dyDescent="0.25">
      <c r="A385" t="s">
        <v>1225</v>
      </c>
      <c r="B385" t="s">
        <v>655</v>
      </c>
      <c r="C385" t="s">
        <v>1225</v>
      </c>
      <c r="D385" t="s">
        <v>655</v>
      </c>
      <c r="E385" t="s">
        <v>4990</v>
      </c>
      <c r="F385" t="s">
        <v>4991</v>
      </c>
      <c r="G385" t="s">
        <v>3207</v>
      </c>
      <c r="H385">
        <v>76706</v>
      </c>
      <c r="I385" s="1">
        <v>43525</v>
      </c>
      <c r="J385" s="2">
        <v>150000</v>
      </c>
      <c r="K385" t="s">
        <v>7503</v>
      </c>
    </row>
    <row r="386" spans="1:20" x14ac:dyDescent="0.25">
      <c r="A386" t="s">
        <v>1225</v>
      </c>
      <c r="B386" t="s">
        <v>655</v>
      </c>
      <c r="C386" t="s">
        <v>599</v>
      </c>
      <c r="D386" t="s">
        <v>169</v>
      </c>
      <c r="E386" t="s">
        <v>5003</v>
      </c>
      <c r="F386" t="s">
        <v>5004</v>
      </c>
      <c r="G386" t="s">
        <v>3207</v>
      </c>
      <c r="H386">
        <v>76706</v>
      </c>
      <c r="I386" s="1">
        <v>43525</v>
      </c>
      <c r="J386" s="2">
        <v>189900</v>
      </c>
      <c r="K386" t="s">
        <v>7503</v>
      </c>
    </row>
    <row r="387" spans="1:20" x14ac:dyDescent="0.25">
      <c r="A387" t="s">
        <v>101</v>
      </c>
      <c r="B387" t="s">
        <v>58</v>
      </c>
      <c r="C387" t="s">
        <v>63</v>
      </c>
      <c r="D387" t="s">
        <v>58</v>
      </c>
      <c r="E387" t="s">
        <v>6375</v>
      </c>
      <c r="F387" t="s">
        <v>6376</v>
      </c>
      <c r="G387" t="s">
        <v>176</v>
      </c>
      <c r="H387">
        <v>76710</v>
      </c>
      <c r="I387" s="1">
        <v>43525</v>
      </c>
      <c r="J387" s="2">
        <v>332900</v>
      </c>
      <c r="K387" t="s">
        <v>7503</v>
      </c>
    </row>
    <row r="388" spans="1:20" x14ac:dyDescent="0.25">
      <c r="A388" t="s">
        <v>942</v>
      </c>
      <c r="B388" t="s">
        <v>64</v>
      </c>
      <c r="C388" t="s">
        <v>495</v>
      </c>
      <c r="D388" t="s">
        <v>64</v>
      </c>
      <c r="E388" t="s">
        <v>6449</v>
      </c>
      <c r="F388" t="s">
        <v>6450</v>
      </c>
      <c r="G388" t="s">
        <v>176</v>
      </c>
      <c r="H388">
        <v>76707</v>
      </c>
      <c r="I388" s="1">
        <v>43525</v>
      </c>
      <c r="J388" s="2">
        <v>70000</v>
      </c>
      <c r="K388">
        <v>20190302</v>
      </c>
      <c r="T388" t="s">
        <v>7507</v>
      </c>
    </row>
    <row r="389" spans="1:20" x14ac:dyDescent="0.25">
      <c r="A389" t="s">
        <v>700</v>
      </c>
      <c r="B389" t="s">
        <v>34</v>
      </c>
      <c r="C389" t="s">
        <v>3011</v>
      </c>
      <c r="D389" t="s">
        <v>234</v>
      </c>
      <c r="E389" t="s">
        <v>6530</v>
      </c>
      <c r="F389" t="s">
        <v>6531</v>
      </c>
      <c r="G389" t="s">
        <v>176</v>
      </c>
      <c r="H389">
        <v>76706</v>
      </c>
      <c r="I389" s="1">
        <v>43525</v>
      </c>
      <c r="J389" s="2">
        <v>92500</v>
      </c>
      <c r="K389">
        <v>20190135</v>
      </c>
      <c r="T389" t="s">
        <v>7504</v>
      </c>
    </row>
    <row r="390" spans="1:20" x14ac:dyDescent="0.25">
      <c r="A390" t="s">
        <v>578</v>
      </c>
      <c r="B390" t="s">
        <v>69</v>
      </c>
      <c r="C390" t="s">
        <v>578</v>
      </c>
      <c r="D390" t="s">
        <v>69</v>
      </c>
      <c r="E390" t="s">
        <v>6549</v>
      </c>
      <c r="F390" t="s">
        <v>6550</v>
      </c>
      <c r="G390" t="s">
        <v>176</v>
      </c>
      <c r="H390">
        <v>76710</v>
      </c>
      <c r="I390" s="1">
        <v>43525</v>
      </c>
      <c r="J390" s="2">
        <v>109900</v>
      </c>
      <c r="K390" t="s">
        <v>7503</v>
      </c>
    </row>
    <row r="391" spans="1:20" x14ac:dyDescent="0.25">
      <c r="A391" t="s">
        <v>24</v>
      </c>
      <c r="B391" t="s">
        <v>25</v>
      </c>
      <c r="C391" t="s">
        <v>6901</v>
      </c>
      <c r="D391" t="s">
        <v>6902</v>
      </c>
      <c r="E391" t="s">
        <v>6903</v>
      </c>
      <c r="F391" t="s">
        <v>6904</v>
      </c>
      <c r="G391" t="s">
        <v>176</v>
      </c>
      <c r="H391">
        <v>76707</v>
      </c>
      <c r="I391" s="1">
        <v>43525</v>
      </c>
      <c r="J391" s="2">
        <v>155000</v>
      </c>
      <c r="K391">
        <v>20190121</v>
      </c>
      <c r="T391" t="s">
        <v>7507</v>
      </c>
    </row>
    <row r="392" spans="1:20" x14ac:dyDescent="0.25">
      <c r="A392" t="s">
        <v>2613</v>
      </c>
      <c r="B392" t="s">
        <v>2614</v>
      </c>
      <c r="C392" t="s">
        <v>2613</v>
      </c>
      <c r="D392" t="s">
        <v>2614</v>
      </c>
      <c r="E392" t="s">
        <v>5135</v>
      </c>
      <c r="F392" t="s">
        <v>5136</v>
      </c>
      <c r="G392" t="s">
        <v>30</v>
      </c>
      <c r="H392">
        <v>76504</v>
      </c>
      <c r="I392" s="1">
        <v>43526</v>
      </c>
      <c r="J392" s="2">
        <v>40000</v>
      </c>
      <c r="K392" t="s">
        <v>7503</v>
      </c>
    </row>
    <row r="393" spans="1:20" x14ac:dyDescent="0.25">
      <c r="A393" t="s">
        <v>24</v>
      </c>
      <c r="B393" t="s">
        <v>25</v>
      </c>
      <c r="C393" t="s">
        <v>933</v>
      </c>
      <c r="D393" t="s">
        <v>64</v>
      </c>
      <c r="E393" t="s">
        <v>934</v>
      </c>
      <c r="F393" t="s">
        <v>935</v>
      </c>
      <c r="G393" t="s">
        <v>176</v>
      </c>
      <c r="H393">
        <v>76708</v>
      </c>
      <c r="I393" s="1">
        <v>43528</v>
      </c>
      <c r="J393" s="2">
        <v>176500</v>
      </c>
      <c r="K393">
        <v>20190327</v>
      </c>
      <c r="T393" t="s">
        <v>7506</v>
      </c>
    </row>
    <row r="394" spans="1:20" x14ac:dyDescent="0.25">
      <c r="A394" t="s">
        <v>483</v>
      </c>
      <c r="B394" t="s">
        <v>32</v>
      </c>
      <c r="C394" t="s">
        <v>1060</v>
      </c>
      <c r="D394" t="s">
        <v>47</v>
      </c>
      <c r="E394" t="s">
        <v>1061</v>
      </c>
      <c r="F394" t="s">
        <v>1062</v>
      </c>
      <c r="G394" t="s">
        <v>465</v>
      </c>
      <c r="H394">
        <v>76633</v>
      </c>
      <c r="I394" s="1">
        <v>43528</v>
      </c>
      <c r="J394" s="2">
        <v>228000</v>
      </c>
      <c r="K394" t="s">
        <v>7503</v>
      </c>
    </row>
    <row r="395" spans="1:20" x14ac:dyDescent="0.25">
      <c r="A395" t="s">
        <v>24</v>
      </c>
      <c r="B395" t="s">
        <v>25</v>
      </c>
      <c r="C395" t="s">
        <v>480</v>
      </c>
      <c r="D395" t="s">
        <v>58</v>
      </c>
      <c r="E395" t="s">
        <v>1550</v>
      </c>
      <c r="F395" t="s">
        <v>1551</v>
      </c>
      <c r="G395" t="s">
        <v>636</v>
      </c>
      <c r="H395">
        <v>76689</v>
      </c>
      <c r="I395" s="1">
        <v>43528</v>
      </c>
      <c r="J395" s="2">
        <v>342000</v>
      </c>
      <c r="K395" t="s">
        <v>7503</v>
      </c>
    </row>
    <row r="396" spans="1:20" x14ac:dyDescent="0.25">
      <c r="A396" t="s">
        <v>24</v>
      </c>
      <c r="B396" t="s">
        <v>25</v>
      </c>
      <c r="C396" t="s">
        <v>242</v>
      </c>
      <c r="D396" t="s">
        <v>34</v>
      </c>
      <c r="E396" t="s">
        <v>2159</v>
      </c>
      <c r="F396" t="s">
        <v>2160</v>
      </c>
      <c r="G396" t="s">
        <v>2161</v>
      </c>
      <c r="H396">
        <v>77650</v>
      </c>
      <c r="I396" s="1">
        <v>43528</v>
      </c>
      <c r="J396" s="2">
        <v>295000</v>
      </c>
      <c r="K396" t="s">
        <v>7503</v>
      </c>
    </row>
    <row r="397" spans="1:20" x14ac:dyDescent="0.25">
      <c r="A397" t="s">
        <v>2125</v>
      </c>
      <c r="B397" t="s">
        <v>32</v>
      </c>
      <c r="C397" t="s">
        <v>193</v>
      </c>
      <c r="D397" t="s">
        <v>194</v>
      </c>
      <c r="E397" t="s">
        <v>2558</v>
      </c>
      <c r="F397" t="s">
        <v>2559</v>
      </c>
      <c r="G397" t="s">
        <v>1820</v>
      </c>
      <c r="H397">
        <v>76664</v>
      </c>
      <c r="I397" s="1">
        <v>43528</v>
      </c>
      <c r="J397" s="2">
        <v>107000</v>
      </c>
      <c r="K397" t="s">
        <v>7503</v>
      </c>
    </row>
    <row r="398" spans="1:20" x14ac:dyDescent="0.25">
      <c r="A398" t="s">
        <v>210</v>
      </c>
      <c r="B398" t="s">
        <v>169</v>
      </c>
      <c r="C398" t="s">
        <v>508</v>
      </c>
      <c r="D398" t="s">
        <v>169</v>
      </c>
      <c r="E398" t="s">
        <v>4277</v>
      </c>
      <c r="F398" t="s">
        <v>4278</v>
      </c>
      <c r="G398" t="s">
        <v>176</v>
      </c>
      <c r="H398">
        <v>76712</v>
      </c>
      <c r="I398" s="1">
        <v>43528</v>
      </c>
      <c r="J398" s="2">
        <v>290000</v>
      </c>
      <c r="K398" t="s">
        <v>7503</v>
      </c>
    </row>
    <row r="399" spans="1:20" x14ac:dyDescent="0.25">
      <c r="A399" t="s">
        <v>210</v>
      </c>
      <c r="B399" t="s">
        <v>169</v>
      </c>
      <c r="C399" t="s">
        <v>462</v>
      </c>
      <c r="D399" t="s">
        <v>169</v>
      </c>
      <c r="E399" t="s">
        <v>4485</v>
      </c>
      <c r="F399" t="s">
        <v>4486</v>
      </c>
      <c r="G399" t="s">
        <v>1520</v>
      </c>
      <c r="H399">
        <v>76657</v>
      </c>
      <c r="I399" s="1">
        <v>43528</v>
      </c>
      <c r="J399" s="2">
        <v>525000</v>
      </c>
      <c r="K399">
        <v>20190200</v>
      </c>
      <c r="T399" t="s">
        <v>7506</v>
      </c>
    </row>
    <row r="400" spans="1:20" x14ac:dyDescent="0.25">
      <c r="A400" t="s">
        <v>276</v>
      </c>
      <c r="B400" t="s">
        <v>73</v>
      </c>
      <c r="C400" t="s">
        <v>255</v>
      </c>
      <c r="D400" t="s">
        <v>169</v>
      </c>
      <c r="E400" t="s">
        <v>4538</v>
      </c>
      <c r="F400" t="s">
        <v>4539</v>
      </c>
      <c r="G400" t="s">
        <v>176</v>
      </c>
      <c r="H400">
        <v>76712</v>
      </c>
      <c r="I400" s="1">
        <v>43528</v>
      </c>
      <c r="J400" s="2">
        <v>435000</v>
      </c>
      <c r="K400" t="s">
        <v>7503</v>
      </c>
    </row>
    <row r="401" spans="1:20" x14ac:dyDescent="0.25">
      <c r="A401" t="s">
        <v>24</v>
      </c>
      <c r="B401" t="s">
        <v>25</v>
      </c>
      <c r="C401" t="s">
        <v>92</v>
      </c>
      <c r="D401" t="s">
        <v>34</v>
      </c>
      <c r="E401" t="s">
        <v>4667</v>
      </c>
      <c r="F401" t="s">
        <v>4668</v>
      </c>
      <c r="G401" t="s">
        <v>4666</v>
      </c>
      <c r="H401">
        <v>76673</v>
      </c>
      <c r="I401" s="1">
        <v>43528</v>
      </c>
      <c r="J401" s="2">
        <v>369900</v>
      </c>
      <c r="K401" t="s">
        <v>7503</v>
      </c>
    </row>
    <row r="402" spans="1:20" x14ac:dyDescent="0.25">
      <c r="A402" t="s">
        <v>1260</v>
      </c>
      <c r="B402" t="s">
        <v>73</v>
      </c>
      <c r="C402" t="s">
        <v>193</v>
      </c>
      <c r="D402" t="s">
        <v>194</v>
      </c>
      <c r="E402" t="s">
        <v>6545</v>
      </c>
      <c r="F402" t="s">
        <v>6546</v>
      </c>
      <c r="G402" t="s">
        <v>176</v>
      </c>
      <c r="H402">
        <v>76707</v>
      </c>
      <c r="I402" s="1">
        <v>43528</v>
      </c>
      <c r="J402" s="2">
        <v>180000</v>
      </c>
      <c r="K402">
        <v>20190203</v>
      </c>
      <c r="T402" t="s">
        <v>7506</v>
      </c>
    </row>
    <row r="403" spans="1:20" x14ac:dyDescent="0.25">
      <c r="A403" t="s">
        <v>24</v>
      </c>
      <c r="B403" t="s">
        <v>25</v>
      </c>
      <c r="C403" t="s">
        <v>2521</v>
      </c>
      <c r="D403" t="s">
        <v>1093</v>
      </c>
      <c r="E403" t="s">
        <v>6843</v>
      </c>
      <c r="F403" t="s">
        <v>6844</v>
      </c>
      <c r="G403" t="s">
        <v>176</v>
      </c>
      <c r="H403">
        <v>76706</v>
      </c>
      <c r="I403" s="1">
        <v>43528</v>
      </c>
      <c r="J403" s="2">
        <v>160000</v>
      </c>
      <c r="K403">
        <v>20190260</v>
      </c>
      <c r="T403" t="s">
        <v>7506</v>
      </c>
    </row>
    <row r="404" spans="1:20" x14ac:dyDescent="0.25">
      <c r="A404" t="s">
        <v>240</v>
      </c>
      <c r="B404" t="s">
        <v>241</v>
      </c>
      <c r="C404" t="s">
        <v>240</v>
      </c>
      <c r="D404" t="s">
        <v>241</v>
      </c>
      <c r="E404" t="s">
        <v>240</v>
      </c>
      <c r="F404" t="s">
        <v>7085</v>
      </c>
      <c r="G404" t="s">
        <v>7018</v>
      </c>
      <c r="H404">
        <v>76654</v>
      </c>
      <c r="I404" s="1">
        <v>43528</v>
      </c>
      <c r="J404" s="2">
        <v>140000</v>
      </c>
      <c r="K404" t="s">
        <v>7503</v>
      </c>
    </row>
    <row r="405" spans="1:20" x14ac:dyDescent="0.25">
      <c r="A405" t="s">
        <v>199</v>
      </c>
      <c r="B405" t="s">
        <v>47</v>
      </c>
      <c r="C405" t="s">
        <v>106</v>
      </c>
      <c r="D405" t="s">
        <v>107</v>
      </c>
      <c r="E405" t="s">
        <v>392</v>
      </c>
      <c r="F405" t="s">
        <v>393</v>
      </c>
      <c r="G405" t="s">
        <v>336</v>
      </c>
      <c r="H405">
        <v>76524</v>
      </c>
      <c r="I405" s="1">
        <v>43529</v>
      </c>
      <c r="J405" s="2">
        <v>99500</v>
      </c>
      <c r="K405" t="s">
        <v>7503</v>
      </c>
    </row>
    <row r="406" spans="1:20" x14ac:dyDescent="0.25">
      <c r="A406" t="s">
        <v>967</v>
      </c>
      <c r="B406" t="s">
        <v>968</v>
      </c>
      <c r="C406" t="s">
        <v>204</v>
      </c>
      <c r="D406" t="s">
        <v>47</v>
      </c>
      <c r="E406" t="s">
        <v>969</v>
      </c>
      <c r="F406" t="s">
        <v>970</v>
      </c>
      <c r="G406" t="s">
        <v>176</v>
      </c>
      <c r="H406">
        <v>76708</v>
      </c>
      <c r="I406" s="1">
        <v>43529</v>
      </c>
      <c r="J406" s="2">
        <v>178000</v>
      </c>
      <c r="K406" t="s">
        <v>7503</v>
      </c>
    </row>
    <row r="407" spans="1:20" x14ac:dyDescent="0.25">
      <c r="A407" t="s">
        <v>1079</v>
      </c>
      <c r="B407" t="s">
        <v>169</v>
      </c>
      <c r="C407" t="s">
        <v>540</v>
      </c>
      <c r="D407" t="s">
        <v>32</v>
      </c>
      <c r="E407" t="s">
        <v>1098</v>
      </c>
      <c r="F407" t="s">
        <v>1099</v>
      </c>
      <c r="G407" t="s">
        <v>176</v>
      </c>
      <c r="H407">
        <v>76708</v>
      </c>
      <c r="I407" s="1">
        <v>43529</v>
      </c>
      <c r="J407" s="2">
        <v>205000</v>
      </c>
      <c r="K407" t="s">
        <v>7503</v>
      </c>
    </row>
    <row r="408" spans="1:20" x14ac:dyDescent="0.25">
      <c r="A408" t="s">
        <v>2521</v>
      </c>
      <c r="B408" t="s">
        <v>1093</v>
      </c>
      <c r="C408" t="s">
        <v>2521</v>
      </c>
      <c r="D408" t="s">
        <v>1093</v>
      </c>
      <c r="E408" t="s">
        <v>2562</v>
      </c>
      <c r="F408" t="s">
        <v>2563</v>
      </c>
      <c r="G408" t="s">
        <v>1820</v>
      </c>
      <c r="H408">
        <v>76664</v>
      </c>
      <c r="I408" s="1">
        <v>43529</v>
      </c>
      <c r="J408" s="2">
        <v>78000</v>
      </c>
      <c r="K408" t="s">
        <v>7503</v>
      </c>
    </row>
    <row r="409" spans="1:20" x14ac:dyDescent="0.25">
      <c r="A409" t="s">
        <v>1127</v>
      </c>
      <c r="B409" t="s">
        <v>519</v>
      </c>
      <c r="C409" t="s">
        <v>719</v>
      </c>
      <c r="D409" t="s">
        <v>73</v>
      </c>
      <c r="E409" t="s">
        <v>4247</v>
      </c>
      <c r="F409" t="s">
        <v>4248</v>
      </c>
      <c r="G409" t="s">
        <v>2859</v>
      </c>
      <c r="H409">
        <v>76712</v>
      </c>
      <c r="I409" s="1">
        <v>43529</v>
      </c>
      <c r="J409" s="2">
        <v>180500</v>
      </c>
      <c r="K409" t="s">
        <v>7503</v>
      </c>
    </row>
    <row r="410" spans="1:20" x14ac:dyDescent="0.25">
      <c r="A410" t="s">
        <v>606</v>
      </c>
      <c r="B410" t="s">
        <v>64</v>
      </c>
      <c r="C410" t="s">
        <v>2093</v>
      </c>
      <c r="D410" t="s">
        <v>64</v>
      </c>
      <c r="E410" t="s">
        <v>4428</v>
      </c>
      <c r="F410" t="s">
        <v>4429</v>
      </c>
      <c r="G410" t="s">
        <v>176</v>
      </c>
      <c r="H410">
        <v>76712</v>
      </c>
      <c r="I410" s="1">
        <v>43529</v>
      </c>
      <c r="J410" s="2">
        <v>258000</v>
      </c>
      <c r="K410">
        <v>20190227</v>
      </c>
      <c r="T410" t="s">
        <v>7506</v>
      </c>
    </row>
    <row r="411" spans="1:20" x14ac:dyDescent="0.25">
      <c r="A411" t="s">
        <v>3740</v>
      </c>
      <c r="B411" t="s">
        <v>64</v>
      </c>
      <c r="C411" t="s">
        <v>84</v>
      </c>
      <c r="D411" t="s">
        <v>64</v>
      </c>
      <c r="E411" t="s">
        <v>4611</v>
      </c>
      <c r="F411" t="s">
        <v>4612</v>
      </c>
      <c r="G411" t="s">
        <v>2859</v>
      </c>
      <c r="H411">
        <v>76712</v>
      </c>
      <c r="I411" s="1">
        <v>43529</v>
      </c>
      <c r="J411" s="2">
        <v>900000</v>
      </c>
      <c r="K411" t="s">
        <v>7503</v>
      </c>
    </row>
    <row r="412" spans="1:20" x14ac:dyDescent="0.25">
      <c r="A412" t="s">
        <v>3222</v>
      </c>
      <c r="B412" t="s">
        <v>736</v>
      </c>
      <c r="C412" t="s">
        <v>979</v>
      </c>
      <c r="D412" t="s">
        <v>736</v>
      </c>
      <c r="E412" t="s">
        <v>6503</v>
      </c>
      <c r="F412" t="s">
        <v>6504</v>
      </c>
      <c r="G412" t="s">
        <v>176</v>
      </c>
      <c r="H412">
        <v>76707</v>
      </c>
      <c r="I412" s="1">
        <v>43529</v>
      </c>
      <c r="J412" s="2">
        <v>65000</v>
      </c>
      <c r="K412" t="s">
        <v>7503</v>
      </c>
    </row>
    <row r="413" spans="1:20" x14ac:dyDescent="0.25">
      <c r="A413" t="s">
        <v>563</v>
      </c>
      <c r="B413" t="s">
        <v>169</v>
      </c>
      <c r="C413" t="s">
        <v>4572</v>
      </c>
      <c r="D413" t="s">
        <v>47</v>
      </c>
      <c r="E413" t="s">
        <v>6588</v>
      </c>
      <c r="F413" t="s">
        <v>6589</v>
      </c>
      <c r="G413" t="s">
        <v>176</v>
      </c>
      <c r="H413">
        <v>76710</v>
      </c>
      <c r="I413" s="1">
        <v>43529</v>
      </c>
      <c r="J413" s="2">
        <v>252000</v>
      </c>
      <c r="K413">
        <v>20190069</v>
      </c>
      <c r="T413" t="s">
        <v>7507</v>
      </c>
    </row>
    <row r="414" spans="1:20" x14ac:dyDescent="0.25">
      <c r="A414" t="s">
        <v>1147</v>
      </c>
      <c r="B414" t="s">
        <v>736</v>
      </c>
      <c r="C414" t="s">
        <v>101</v>
      </c>
      <c r="D414" t="s">
        <v>58</v>
      </c>
      <c r="E414" t="s">
        <v>6932</v>
      </c>
      <c r="F414" t="s">
        <v>6933</v>
      </c>
      <c r="G414" t="s">
        <v>176</v>
      </c>
      <c r="H414">
        <v>76704</v>
      </c>
      <c r="I414" s="1">
        <v>43529</v>
      </c>
      <c r="J414" s="2">
        <v>87000</v>
      </c>
      <c r="K414" t="s">
        <v>7503</v>
      </c>
    </row>
    <row r="415" spans="1:20" x14ac:dyDescent="0.25">
      <c r="A415" t="s">
        <v>326</v>
      </c>
      <c r="B415" t="s">
        <v>34</v>
      </c>
      <c r="C415" t="s">
        <v>119</v>
      </c>
      <c r="D415" t="s">
        <v>120</v>
      </c>
      <c r="E415" t="s">
        <v>6941</v>
      </c>
      <c r="F415" t="s">
        <v>6942</v>
      </c>
      <c r="G415" t="s">
        <v>176</v>
      </c>
      <c r="H415">
        <v>76706</v>
      </c>
      <c r="I415" s="1">
        <v>43529</v>
      </c>
      <c r="J415" s="2">
        <v>174000</v>
      </c>
      <c r="K415">
        <v>20190260</v>
      </c>
      <c r="S415" t="b">
        <v>1</v>
      </c>
      <c r="T415" t="s">
        <v>7506</v>
      </c>
    </row>
    <row r="416" spans="1:20" x14ac:dyDescent="0.25">
      <c r="A416" t="s">
        <v>971</v>
      </c>
      <c r="B416" t="s">
        <v>169</v>
      </c>
      <c r="C416" t="s">
        <v>458</v>
      </c>
      <c r="D416" t="s">
        <v>64</v>
      </c>
      <c r="E416" t="s">
        <v>972</v>
      </c>
      <c r="F416" t="s">
        <v>973</v>
      </c>
      <c r="G416" t="s">
        <v>176</v>
      </c>
      <c r="H416">
        <v>76708</v>
      </c>
      <c r="I416" s="1">
        <v>43530</v>
      </c>
      <c r="J416" s="2">
        <v>220000</v>
      </c>
      <c r="K416">
        <v>20190291</v>
      </c>
      <c r="T416" t="s">
        <v>7506</v>
      </c>
    </row>
    <row r="417" spans="1:20" x14ac:dyDescent="0.25">
      <c r="A417" t="s">
        <v>68</v>
      </c>
      <c r="B417" t="s">
        <v>69</v>
      </c>
      <c r="C417" t="s">
        <v>68</v>
      </c>
      <c r="D417" t="s">
        <v>69</v>
      </c>
      <c r="E417" t="s">
        <v>987</v>
      </c>
      <c r="F417" t="s">
        <v>988</v>
      </c>
      <c r="G417" t="s">
        <v>176</v>
      </c>
      <c r="H417">
        <v>76708</v>
      </c>
      <c r="I417" s="1">
        <v>43530</v>
      </c>
      <c r="J417" s="2">
        <v>170000</v>
      </c>
      <c r="K417" t="s">
        <v>7503</v>
      </c>
    </row>
    <row r="418" spans="1:20" x14ac:dyDescent="0.25">
      <c r="A418" t="s">
        <v>193</v>
      </c>
      <c r="B418" t="s">
        <v>194</v>
      </c>
      <c r="C418" t="s">
        <v>5042</v>
      </c>
      <c r="D418" t="s">
        <v>3244</v>
      </c>
      <c r="E418" t="s">
        <v>5043</v>
      </c>
      <c r="F418" t="s">
        <v>5044</v>
      </c>
      <c r="G418" t="s">
        <v>176</v>
      </c>
      <c r="H418">
        <v>76706</v>
      </c>
      <c r="I418" s="1">
        <v>43530</v>
      </c>
      <c r="J418" s="2">
        <v>305000</v>
      </c>
      <c r="K418" t="s">
        <v>7503</v>
      </c>
    </row>
    <row r="419" spans="1:20" x14ac:dyDescent="0.25">
      <c r="A419" t="s">
        <v>466</v>
      </c>
      <c r="B419" t="s">
        <v>467</v>
      </c>
      <c r="C419" t="s">
        <v>466</v>
      </c>
      <c r="D419" t="s">
        <v>467</v>
      </c>
      <c r="E419" t="s">
        <v>5223</v>
      </c>
      <c r="F419" t="s">
        <v>5224</v>
      </c>
      <c r="G419" t="s">
        <v>511</v>
      </c>
      <c r="H419">
        <v>76689</v>
      </c>
      <c r="I419" s="1">
        <v>43530</v>
      </c>
      <c r="J419" s="2">
        <v>45000</v>
      </c>
      <c r="K419" t="s">
        <v>7503</v>
      </c>
    </row>
    <row r="420" spans="1:20" x14ac:dyDescent="0.25">
      <c r="A420" t="s">
        <v>453</v>
      </c>
      <c r="B420" t="s">
        <v>120</v>
      </c>
      <c r="C420" t="s">
        <v>4747</v>
      </c>
      <c r="D420" t="s">
        <v>234</v>
      </c>
      <c r="E420" t="s">
        <v>6505</v>
      </c>
      <c r="F420" t="s">
        <v>6506</v>
      </c>
      <c r="G420" t="s">
        <v>176</v>
      </c>
      <c r="H420">
        <v>76710</v>
      </c>
      <c r="I420" s="1">
        <v>43530</v>
      </c>
      <c r="J420" s="2">
        <v>135000</v>
      </c>
      <c r="K420" t="s">
        <v>7503</v>
      </c>
    </row>
    <row r="421" spans="1:20" x14ac:dyDescent="0.25">
      <c r="A421" t="s">
        <v>24</v>
      </c>
      <c r="B421" t="s">
        <v>25</v>
      </c>
      <c r="C421" t="s">
        <v>53</v>
      </c>
      <c r="D421" t="s">
        <v>54</v>
      </c>
      <c r="E421" t="s">
        <v>7175</v>
      </c>
      <c r="F421" t="s">
        <v>7176</v>
      </c>
      <c r="G421" t="s">
        <v>7123</v>
      </c>
      <c r="H421">
        <v>76692</v>
      </c>
      <c r="I421" s="1">
        <v>43530</v>
      </c>
      <c r="J421" s="2">
        <v>155000</v>
      </c>
      <c r="K421" t="s">
        <v>7503</v>
      </c>
    </row>
    <row r="422" spans="1:20" x14ac:dyDescent="0.25">
      <c r="A422" t="s">
        <v>989</v>
      </c>
      <c r="B422" t="s">
        <v>990</v>
      </c>
      <c r="C422" t="s">
        <v>204</v>
      </c>
      <c r="D422" t="s">
        <v>47</v>
      </c>
      <c r="E422" t="s">
        <v>991</v>
      </c>
      <c r="F422" t="s">
        <v>992</v>
      </c>
      <c r="G422" t="s">
        <v>176</v>
      </c>
      <c r="H422">
        <v>76708</v>
      </c>
      <c r="I422" s="1">
        <v>43531</v>
      </c>
      <c r="J422" s="2">
        <v>212900</v>
      </c>
      <c r="K422" t="s">
        <v>7503</v>
      </c>
    </row>
    <row r="423" spans="1:20" x14ac:dyDescent="0.25">
      <c r="A423" t="s">
        <v>480</v>
      </c>
      <c r="B423" t="s">
        <v>58</v>
      </c>
      <c r="C423" t="s">
        <v>1014</v>
      </c>
      <c r="D423" t="s">
        <v>47</v>
      </c>
      <c r="E423" t="s">
        <v>1015</v>
      </c>
      <c r="F423" t="s">
        <v>1016</v>
      </c>
      <c r="G423" t="s">
        <v>465</v>
      </c>
      <c r="H423">
        <v>76633</v>
      </c>
      <c r="I423" s="1">
        <v>43531</v>
      </c>
      <c r="J423" s="2">
        <v>399900</v>
      </c>
      <c r="K423">
        <v>20190300</v>
      </c>
      <c r="T423" t="s">
        <v>7508</v>
      </c>
    </row>
    <row r="424" spans="1:20" x14ac:dyDescent="0.25">
      <c r="A424" t="s">
        <v>525</v>
      </c>
      <c r="B424" t="s">
        <v>64</v>
      </c>
      <c r="C424" t="s">
        <v>1086</v>
      </c>
      <c r="D424" t="s">
        <v>1087</v>
      </c>
      <c r="E424" t="s">
        <v>1088</v>
      </c>
      <c r="F424" t="s">
        <v>1089</v>
      </c>
      <c r="G424" t="s">
        <v>176</v>
      </c>
      <c r="H424">
        <v>76708</v>
      </c>
      <c r="I424" s="1">
        <v>43531</v>
      </c>
      <c r="J424" s="2">
        <v>220000</v>
      </c>
      <c r="K424">
        <v>20190245</v>
      </c>
      <c r="T424" t="s">
        <v>7506</v>
      </c>
    </row>
    <row r="425" spans="1:20" x14ac:dyDescent="0.25">
      <c r="A425" t="s">
        <v>24</v>
      </c>
      <c r="B425" t="s">
        <v>25</v>
      </c>
      <c r="C425" t="s">
        <v>26</v>
      </c>
      <c r="D425" t="s">
        <v>27</v>
      </c>
      <c r="E425" t="s">
        <v>1684</v>
      </c>
      <c r="F425" t="s">
        <v>1685</v>
      </c>
      <c r="G425" t="s">
        <v>176</v>
      </c>
      <c r="H425">
        <v>76705</v>
      </c>
      <c r="I425" s="1">
        <v>43531</v>
      </c>
      <c r="J425" s="2">
        <v>122230</v>
      </c>
      <c r="K425" t="s">
        <v>7503</v>
      </c>
    </row>
    <row r="426" spans="1:20" x14ac:dyDescent="0.25">
      <c r="A426" t="s">
        <v>2724</v>
      </c>
      <c r="B426" t="s">
        <v>73</v>
      </c>
      <c r="C426" t="s">
        <v>491</v>
      </c>
      <c r="D426" t="s">
        <v>492</v>
      </c>
      <c r="E426" t="s">
        <v>2725</v>
      </c>
      <c r="F426" t="s">
        <v>2726</v>
      </c>
      <c r="G426" t="s">
        <v>1520</v>
      </c>
      <c r="H426">
        <v>76657</v>
      </c>
      <c r="I426" s="1">
        <v>43531</v>
      </c>
      <c r="J426" s="2">
        <v>118000</v>
      </c>
      <c r="K426">
        <v>20190212</v>
      </c>
      <c r="T426" t="s">
        <v>7508</v>
      </c>
    </row>
    <row r="427" spans="1:20" x14ac:dyDescent="0.25">
      <c r="A427" t="s">
        <v>525</v>
      </c>
      <c r="B427" t="s">
        <v>64</v>
      </c>
      <c r="C427" t="s">
        <v>1826</v>
      </c>
      <c r="D427" t="s">
        <v>1827</v>
      </c>
      <c r="E427" t="s">
        <v>4180</v>
      </c>
      <c r="F427" t="s">
        <v>4181</v>
      </c>
      <c r="G427" t="s">
        <v>2859</v>
      </c>
      <c r="H427">
        <v>76712</v>
      </c>
      <c r="I427" s="1">
        <v>43531</v>
      </c>
      <c r="J427" s="2">
        <v>150100</v>
      </c>
      <c r="K427" t="s">
        <v>7503</v>
      </c>
    </row>
    <row r="428" spans="1:20" x14ac:dyDescent="0.25">
      <c r="A428" t="s">
        <v>1646</v>
      </c>
      <c r="B428" t="s">
        <v>169</v>
      </c>
      <c r="C428" t="s">
        <v>294</v>
      </c>
      <c r="D428" t="s">
        <v>120</v>
      </c>
      <c r="E428" t="s">
        <v>4251</v>
      </c>
      <c r="F428" t="s">
        <v>4252</v>
      </c>
      <c r="G428" t="s">
        <v>176</v>
      </c>
      <c r="H428">
        <v>76712</v>
      </c>
      <c r="I428" s="1">
        <v>43531</v>
      </c>
      <c r="J428" s="2">
        <v>149000</v>
      </c>
      <c r="K428" t="s">
        <v>7503</v>
      </c>
    </row>
    <row r="429" spans="1:20" x14ac:dyDescent="0.25">
      <c r="A429" t="s">
        <v>678</v>
      </c>
      <c r="B429" t="s">
        <v>469</v>
      </c>
      <c r="C429" t="s">
        <v>2878</v>
      </c>
      <c r="D429" t="s">
        <v>73</v>
      </c>
      <c r="E429" t="s">
        <v>5007</v>
      </c>
      <c r="F429" t="s">
        <v>5008</v>
      </c>
      <c r="G429" t="s">
        <v>3207</v>
      </c>
      <c r="H429">
        <v>76706</v>
      </c>
      <c r="I429" s="1">
        <v>43531</v>
      </c>
      <c r="J429" s="2">
        <v>157900</v>
      </c>
      <c r="K429" t="s">
        <v>7503</v>
      </c>
    </row>
    <row r="430" spans="1:20" x14ac:dyDescent="0.25">
      <c r="A430" t="s">
        <v>294</v>
      </c>
      <c r="B430" t="s">
        <v>120</v>
      </c>
      <c r="C430" t="s">
        <v>3153</v>
      </c>
      <c r="D430" t="s">
        <v>64</v>
      </c>
      <c r="E430" t="s">
        <v>5767</v>
      </c>
      <c r="F430" t="s">
        <v>6536</v>
      </c>
      <c r="G430" t="s">
        <v>176</v>
      </c>
      <c r="H430">
        <v>76710</v>
      </c>
      <c r="I430" s="1">
        <v>43531</v>
      </c>
      <c r="J430" s="2">
        <v>59900</v>
      </c>
      <c r="K430" t="s">
        <v>7503</v>
      </c>
    </row>
    <row r="431" spans="1:20" x14ac:dyDescent="0.25">
      <c r="A431" t="s">
        <v>203</v>
      </c>
      <c r="B431" t="s">
        <v>64</v>
      </c>
      <c r="C431" t="s">
        <v>203</v>
      </c>
      <c r="D431" t="s">
        <v>64</v>
      </c>
      <c r="E431" t="s">
        <v>6547</v>
      </c>
      <c r="F431" t="s">
        <v>6697</v>
      </c>
      <c r="G431" t="s">
        <v>176</v>
      </c>
      <c r="H431">
        <v>76706</v>
      </c>
      <c r="I431" s="1">
        <v>43531</v>
      </c>
      <c r="J431" s="2">
        <v>280000</v>
      </c>
      <c r="K431">
        <v>20190390</v>
      </c>
      <c r="T431" t="s">
        <v>7506</v>
      </c>
    </row>
    <row r="432" spans="1:20" x14ac:dyDescent="0.25">
      <c r="A432" t="s">
        <v>292</v>
      </c>
      <c r="B432" t="s">
        <v>64</v>
      </c>
      <c r="C432" t="s">
        <v>2261</v>
      </c>
      <c r="D432" t="s">
        <v>64</v>
      </c>
      <c r="E432" t="s">
        <v>6828</v>
      </c>
      <c r="F432" t="s">
        <v>6829</v>
      </c>
      <c r="G432" t="s">
        <v>176</v>
      </c>
      <c r="H432">
        <v>76710</v>
      </c>
      <c r="I432" s="1">
        <v>43531</v>
      </c>
      <c r="J432" s="2">
        <v>140000</v>
      </c>
      <c r="K432">
        <v>20190362</v>
      </c>
      <c r="T432" t="s">
        <v>7506</v>
      </c>
    </row>
    <row r="433" spans="1:20" x14ac:dyDescent="0.25">
      <c r="A433" t="s">
        <v>2261</v>
      </c>
      <c r="B433" t="s">
        <v>64</v>
      </c>
      <c r="C433" t="s">
        <v>164</v>
      </c>
      <c r="D433" t="s">
        <v>47</v>
      </c>
      <c r="E433" t="s">
        <v>6943</v>
      </c>
      <c r="F433" t="s">
        <v>6944</v>
      </c>
      <c r="G433" t="s">
        <v>176</v>
      </c>
      <c r="H433">
        <v>76710</v>
      </c>
      <c r="I433" s="1">
        <v>43531</v>
      </c>
      <c r="J433" s="2">
        <v>180000</v>
      </c>
      <c r="K433">
        <v>20190258</v>
      </c>
      <c r="T433" t="s">
        <v>7506</v>
      </c>
    </row>
    <row r="434" spans="1:20" x14ac:dyDescent="0.25">
      <c r="A434" t="s">
        <v>480</v>
      </c>
      <c r="B434" t="s">
        <v>58</v>
      </c>
      <c r="C434" t="s">
        <v>480</v>
      </c>
      <c r="D434" t="s">
        <v>58</v>
      </c>
      <c r="E434" t="s">
        <v>1219</v>
      </c>
      <c r="F434" t="s">
        <v>1220</v>
      </c>
      <c r="G434" t="s">
        <v>1185</v>
      </c>
      <c r="H434">
        <v>76634</v>
      </c>
      <c r="I434" s="1">
        <v>43532</v>
      </c>
      <c r="J434" s="2">
        <v>123000</v>
      </c>
      <c r="K434">
        <v>20190274</v>
      </c>
      <c r="T434" t="s">
        <v>7508</v>
      </c>
    </row>
    <row r="435" spans="1:20" x14ac:dyDescent="0.25">
      <c r="A435" t="s">
        <v>193</v>
      </c>
      <c r="B435" t="s">
        <v>194</v>
      </c>
      <c r="C435" t="s">
        <v>193</v>
      </c>
      <c r="D435" t="s">
        <v>194</v>
      </c>
      <c r="E435" t="s">
        <v>1477</v>
      </c>
      <c r="F435" t="s">
        <v>1478</v>
      </c>
      <c r="G435" t="s">
        <v>176</v>
      </c>
      <c r="H435">
        <v>76705</v>
      </c>
      <c r="I435" s="1">
        <v>43532</v>
      </c>
      <c r="J435" s="2">
        <v>299000</v>
      </c>
      <c r="K435" t="s">
        <v>7503</v>
      </c>
    </row>
    <row r="436" spans="1:20" x14ac:dyDescent="0.25">
      <c r="A436" t="s">
        <v>119</v>
      </c>
      <c r="B436" t="s">
        <v>120</v>
      </c>
      <c r="C436" t="s">
        <v>119</v>
      </c>
      <c r="D436" t="s">
        <v>120</v>
      </c>
      <c r="E436" t="s">
        <v>2701</v>
      </c>
      <c r="F436" t="s">
        <v>4105</v>
      </c>
      <c r="G436" t="s">
        <v>176</v>
      </c>
      <c r="H436">
        <v>76712</v>
      </c>
      <c r="I436" s="1">
        <v>43532</v>
      </c>
      <c r="J436" s="2">
        <v>192000</v>
      </c>
      <c r="K436" t="s">
        <v>7503</v>
      </c>
    </row>
    <row r="437" spans="1:20" x14ac:dyDescent="0.25">
      <c r="A437" t="s">
        <v>2140</v>
      </c>
      <c r="B437" t="s">
        <v>169</v>
      </c>
      <c r="C437" t="s">
        <v>458</v>
      </c>
      <c r="D437" t="s">
        <v>64</v>
      </c>
      <c r="E437" t="s">
        <v>4173</v>
      </c>
      <c r="F437" t="s">
        <v>4174</v>
      </c>
      <c r="G437" t="s">
        <v>2877</v>
      </c>
      <c r="H437">
        <v>76643</v>
      </c>
      <c r="I437" s="1">
        <v>43532</v>
      </c>
      <c r="J437" s="2">
        <v>405000</v>
      </c>
      <c r="K437">
        <v>20190368</v>
      </c>
      <c r="T437" t="s">
        <v>7506</v>
      </c>
    </row>
    <row r="438" spans="1:20" x14ac:dyDescent="0.25">
      <c r="A438" t="s">
        <v>625</v>
      </c>
      <c r="B438" t="s">
        <v>73</v>
      </c>
      <c r="C438" t="s">
        <v>203</v>
      </c>
      <c r="D438" t="s">
        <v>64</v>
      </c>
      <c r="E438" t="s">
        <v>4211</v>
      </c>
      <c r="F438" t="s">
        <v>4212</v>
      </c>
      <c r="G438" t="s">
        <v>2859</v>
      </c>
      <c r="H438">
        <v>76712</v>
      </c>
      <c r="I438" s="1">
        <v>43532</v>
      </c>
      <c r="J438" s="2">
        <v>256000</v>
      </c>
      <c r="K438">
        <v>20190298</v>
      </c>
      <c r="T438" t="s">
        <v>7506</v>
      </c>
    </row>
    <row r="439" spans="1:20" x14ac:dyDescent="0.25">
      <c r="A439" t="s">
        <v>942</v>
      </c>
      <c r="B439" t="s">
        <v>64</v>
      </c>
      <c r="C439" t="s">
        <v>93</v>
      </c>
      <c r="D439" t="s">
        <v>32</v>
      </c>
      <c r="E439" t="s">
        <v>4218</v>
      </c>
      <c r="F439" t="s">
        <v>4219</v>
      </c>
      <c r="G439" t="s">
        <v>2877</v>
      </c>
      <c r="H439">
        <v>76643</v>
      </c>
      <c r="I439" s="1">
        <v>43532</v>
      </c>
      <c r="J439" s="2">
        <v>219900</v>
      </c>
      <c r="K439">
        <v>20190192</v>
      </c>
      <c r="T439" t="s">
        <v>7504</v>
      </c>
    </row>
    <row r="440" spans="1:20" x14ac:dyDescent="0.25">
      <c r="A440" t="s">
        <v>199</v>
      </c>
      <c r="B440" t="s">
        <v>47</v>
      </c>
      <c r="C440" t="s">
        <v>495</v>
      </c>
      <c r="D440" t="s">
        <v>64</v>
      </c>
      <c r="E440" t="s">
        <v>4257</v>
      </c>
      <c r="F440" t="s">
        <v>4258</v>
      </c>
      <c r="G440" t="s">
        <v>1520</v>
      </c>
      <c r="H440">
        <v>76657</v>
      </c>
      <c r="I440" s="1">
        <v>43532</v>
      </c>
      <c r="J440" s="2">
        <v>570000</v>
      </c>
      <c r="K440">
        <v>20190140</v>
      </c>
      <c r="T440" t="s">
        <v>7506</v>
      </c>
    </row>
    <row r="441" spans="1:20" x14ac:dyDescent="0.25">
      <c r="A441" t="s">
        <v>495</v>
      </c>
      <c r="B441" t="s">
        <v>64</v>
      </c>
      <c r="C441" t="s">
        <v>495</v>
      </c>
      <c r="D441" t="s">
        <v>64</v>
      </c>
      <c r="E441" t="s">
        <v>4282</v>
      </c>
      <c r="F441" t="s">
        <v>4283</v>
      </c>
      <c r="G441" t="s">
        <v>2877</v>
      </c>
      <c r="H441">
        <v>76643</v>
      </c>
      <c r="I441" s="1">
        <v>43532</v>
      </c>
      <c r="J441" s="2">
        <v>245000</v>
      </c>
      <c r="K441">
        <v>20190305</v>
      </c>
      <c r="T441" t="s">
        <v>7506</v>
      </c>
    </row>
    <row r="442" spans="1:20" x14ac:dyDescent="0.25">
      <c r="A442" t="s">
        <v>101</v>
      </c>
      <c r="B442" t="s">
        <v>58</v>
      </c>
      <c r="C442" t="s">
        <v>4717</v>
      </c>
      <c r="D442" t="s">
        <v>32</v>
      </c>
      <c r="E442" t="s">
        <v>4730</v>
      </c>
      <c r="F442" t="s">
        <v>4731</v>
      </c>
      <c r="G442" t="s">
        <v>1830</v>
      </c>
      <c r="H442">
        <v>76682</v>
      </c>
      <c r="I442" s="1">
        <v>43532</v>
      </c>
      <c r="J442" s="2">
        <v>295000</v>
      </c>
      <c r="K442">
        <v>20190155</v>
      </c>
      <c r="T442" t="s">
        <v>7508</v>
      </c>
    </row>
    <row r="443" spans="1:20" x14ac:dyDescent="0.25">
      <c r="A443" t="s">
        <v>4996</v>
      </c>
      <c r="B443" t="s">
        <v>4997</v>
      </c>
      <c r="C443" t="s">
        <v>4916</v>
      </c>
      <c r="D443" t="s">
        <v>4917</v>
      </c>
      <c r="E443" t="s">
        <v>4959</v>
      </c>
      <c r="F443" t="s">
        <v>4998</v>
      </c>
      <c r="G443" t="s">
        <v>3207</v>
      </c>
      <c r="H443">
        <v>76706</v>
      </c>
      <c r="I443" s="1">
        <v>43532</v>
      </c>
      <c r="J443" s="2">
        <v>221500</v>
      </c>
      <c r="K443" t="s">
        <v>7503</v>
      </c>
    </row>
    <row r="444" spans="1:20" x14ac:dyDescent="0.25">
      <c r="A444" t="s">
        <v>84</v>
      </c>
      <c r="B444" t="s">
        <v>64</v>
      </c>
      <c r="C444" t="s">
        <v>919</v>
      </c>
      <c r="D444" t="s">
        <v>64</v>
      </c>
      <c r="E444" t="s">
        <v>4999</v>
      </c>
      <c r="F444" t="s">
        <v>5000</v>
      </c>
      <c r="G444" t="s">
        <v>3207</v>
      </c>
      <c r="H444">
        <v>76706</v>
      </c>
      <c r="I444" s="1">
        <v>43532</v>
      </c>
      <c r="J444" s="2">
        <v>186000</v>
      </c>
      <c r="K444">
        <v>20190198</v>
      </c>
      <c r="T444" t="s">
        <v>7506</v>
      </c>
    </row>
    <row r="445" spans="1:20" x14ac:dyDescent="0.25">
      <c r="A445" t="s">
        <v>919</v>
      </c>
      <c r="B445" t="s">
        <v>64</v>
      </c>
      <c r="C445" t="s">
        <v>63</v>
      </c>
      <c r="D445" t="s">
        <v>58</v>
      </c>
      <c r="E445" t="s">
        <v>5031</v>
      </c>
      <c r="F445" t="s">
        <v>5032</v>
      </c>
      <c r="G445" t="s">
        <v>3207</v>
      </c>
      <c r="H445">
        <v>76706</v>
      </c>
      <c r="I445" s="1">
        <v>43532</v>
      </c>
      <c r="J445" s="2">
        <v>300000</v>
      </c>
      <c r="K445">
        <v>20190197</v>
      </c>
      <c r="T445" t="s">
        <v>7506</v>
      </c>
    </row>
    <row r="446" spans="1:20" x14ac:dyDescent="0.25">
      <c r="A446" t="s">
        <v>3011</v>
      </c>
      <c r="B446" t="s">
        <v>234</v>
      </c>
      <c r="C446" t="s">
        <v>3011</v>
      </c>
      <c r="D446" t="s">
        <v>234</v>
      </c>
      <c r="E446" t="s">
        <v>6443</v>
      </c>
      <c r="F446" t="s">
        <v>6444</v>
      </c>
      <c r="G446" t="s">
        <v>176</v>
      </c>
      <c r="H446">
        <v>76707</v>
      </c>
      <c r="I446" s="1">
        <v>43532</v>
      </c>
      <c r="J446" s="2">
        <v>184500</v>
      </c>
      <c r="K446">
        <v>20190237</v>
      </c>
      <c r="T446" t="s">
        <v>7504</v>
      </c>
    </row>
    <row r="447" spans="1:20" x14ac:dyDescent="0.25">
      <c r="A447" t="s">
        <v>193</v>
      </c>
      <c r="B447" t="s">
        <v>194</v>
      </c>
      <c r="C447" t="s">
        <v>193</v>
      </c>
      <c r="D447" t="s">
        <v>194</v>
      </c>
      <c r="E447" t="s">
        <v>6452</v>
      </c>
      <c r="F447" t="s">
        <v>6453</v>
      </c>
      <c r="G447" t="s">
        <v>176</v>
      </c>
      <c r="H447">
        <v>76706</v>
      </c>
      <c r="I447" s="1">
        <v>43532</v>
      </c>
      <c r="J447" s="2">
        <v>141250</v>
      </c>
      <c r="K447">
        <v>20190260</v>
      </c>
      <c r="T447" t="s">
        <v>7506</v>
      </c>
    </row>
    <row r="448" spans="1:20" x14ac:dyDescent="0.25">
      <c r="A448" t="s">
        <v>442</v>
      </c>
      <c r="B448" t="s">
        <v>32</v>
      </c>
      <c r="C448" t="s">
        <v>119</v>
      </c>
      <c r="D448" t="s">
        <v>120</v>
      </c>
      <c r="E448" t="s">
        <v>6487</v>
      </c>
      <c r="F448" t="s">
        <v>6488</v>
      </c>
      <c r="G448" t="s">
        <v>176</v>
      </c>
      <c r="H448">
        <v>76706</v>
      </c>
      <c r="I448" s="1">
        <v>43532</v>
      </c>
      <c r="J448" s="2">
        <v>207500</v>
      </c>
      <c r="K448" t="s">
        <v>7503</v>
      </c>
    </row>
    <row r="449" spans="1:20" x14ac:dyDescent="0.25">
      <c r="A449" t="s">
        <v>340</v>
      </c>
      <c r="B449" t="s">
        <v>32</v>
      </c>
      <c r="C449" t="s">
        <v>956</v>
      </c>
      <c r="D449" t="s">
        <v>169</v>
      </c>
      <c r="E449" t="s">
        <v>6776</v>
      </c>
      <c r="F449" t="s">
        <v>6777</v>
      </c>
      <c r="G449" t="s">
        <v>176</v>
      </c>
      <c r="H449">
        <v>76707</v>
      </c>
      <c r="I449" s="1">
        <v>43532</v>
      </c>
      <c r="J449" s="2">
        <v>89900</v>
      </c>
      <c r="K449" t="s">
        <v>7503</v>
      </c>
    </row>
    <row r="450" spans="1:20" x14ac:dyDescent="0.25">
      <c r="A450" t="s">
        <v>4572</v>
      </c>
      <c r="B450" t="s">
        <v>47</v>
      </c>
      <c r="C450" t="s">
        <v>2404</v>
      </c>
      <c r="D450" t="s">
        <v>58</v>
      </c>
      <c r="E450" t="s">
        <v>6888</v>
      </c>
      <c r="F450" t="s">
        <v>6889</v>
      </c>
      <c r="G450" t="s">
        <v>176</v>
      </c>
      <c r="H450">
        <v>76710</v>
      </c>
      <c r="I450" s="1">
        <v>43532</v>
      </c>
      <c r="J450" s="2">
        <v>320000</v>
      </c>
      <c r="K450">
        <v>20190202</v>
      </c>
      <c r="T450" t="s">
        <v>7508</v>
      </c>
    </row>
    <row r="451" spans="1:20" x14ac:dyDescent="0.25">
      <c r="A451" t="s">
        <v>193</v>
      </c>
      <c r="B451" t="s">
        <v>194</v>
      </c>
      <c r="C451" t="s">
        <v>6907</v>
      </c>
      <c r="D451" t="s">
        <v>6908</v>
      </c>
      <c r="E451" t="s">
        <v>6909</v>
      </c>
      <c r="F451" t="s">
        <v>6910</v>
      </c>
      <c r="G451" t="s">
        <v>176</v>
      </c>
      <c r="H451">
        <v>76706</v>
      </c>
      <c r="I451" s="1">
        <v>43532</v>
      </c>
      <c r="J451" s="2">
        <v>171000</v>
      </c>
      <c r="K451" t="s">
        <v>7503</v>
      </c>
    </row>
    <row r="452" spans="1:20" x14ac:dyDescent="0.25">
      <c r="A452" t="s">
        <v>1023</v>
      </c>
      <c r="B452" t="s">
        <v>32</v>
      </c>
      <c r="C452" t="s">
        <v>178</v>
      </c>
      <c r="D452" t="s">
        <v>32</v>
      </c>
      <c r="E452" t="s">
        <v>5574</v>
      </c>
      <c r="F452" t="s">
        <v>6983</v>
      </c>
      <c r="G452" t="s">
        <v>176</v>
      </c>
      <c r="H452">
        <v>76708</v>
      </c>
      <c r="I452" s="1">
        <v>43532</v>
      </c>
      <c r="J452" s="2">
        <v>78250</v>
      </c>
      <c r="K452" t="s">
        <v>7503</v>
      </c>
    </row>
    <row r="453" spans="1:20" x14ac:dyDescent="0.25">
      <c r="A453" t="s">
        <v>1001</v>
      </c>
      <c r="B453" t="s">
        <v>736</v>
      </c>
      <c r="C453" t="s">
        <v>193</v>
      </c>
      <c r="D453" t="s">
        <v>194</v>
      </c>
      <c r="E453" t="s">
        <v>1002</v>
      </c>
      <c r="F453" t="s">
        <v>1003</v>
      </c>
      <c r="G453" t="s">
        <v>176</v>
      </c>
      <c r="H453">
        <v>76708</v>
      </c>
      <c r="I453" s="1">
        <v>43535</v>
      </c>
      <c r="J453" s="2">
        <v>118250</v>
      </c>
      <c r="K453" t="s">
        <v>7503</v>
      </c>
    </row>
    <row r="454" spans="1:20" x14ac:dyDescent="0.25">
      <c r="A454" t="s">
        <v>998</v>
      </c>
      <c r="B454" t="s">
        <v>64</v>
      </c>
      <c r="C454" t="s">
        <v>1646</v>
      </c>
      <c r="D454" t="s">
        <v>169</v>
      </c>
      <c r="E454" t="s">
        <v>4326</v>
      </c>
      <c r="F454" t="s">
        <v>4327</v>
      </c>
      <c r="G454" t="s">
        <v>2859</v>
      </c>
      <c r="H454">
        <v>76712</v>
      </c>
      <c r="I454" s="1">
        <v>43535</v>
      </c>
      <c r="J454" s="2">
        <v>205800</v>
      </c>
      <c r="K454" t="s">
        <v>7503</v>
      </c>
    </row>
    <row r="455" spans="1:20" x14ac:dyDescent="0.25">
      <c r="A455" t="s">
        <v>498</v>
      </c>
      <c r="B455" t="s">
        <v>64</v>
      </c>
      <c r="C455" t="s">
        <v>397</v>
      </c>
      <c r="D455" t="s">
        <v>73</v>
      </c>
      <c r="E455" t="s">
        <v>4418</v>
      </c>
      <c r="F455" t="s">
        <v>4419</v>
      </c>
      <c r="G455" t="s">
        <v>176</v>
      </c>
      <c r="H455">
        <v>76712</v>
      </c>
      <c r="I455" s="1">
        <v>43535</v>
      </c>
      <c r="J455" s="2">
        <v>310000</v>
      </c>
      <c r="K455">
        <v>20190363</v>
      </c>
      <c r="T455" t="s">
        <v>7506</v>
      </c>
    </row>
    <row r="456" spans="1:20" x14ac:dyDescent="0.25">
      <c r="A456" t="s">
        <v>2034</v>
      </c>
      <c r="B456" t="s">
        <v>73</v>
      </c>
      <c r="C456" t="s">
        <v>2979</v>
      </c>
      <c r="D456" t="s">
        <v>73</v>
      </c>
      <c r="E456" t="s">
        <v>4557</v>
      </c>
      <c r="F456" t="s">
        <v>4558</v>
      </c>
      <c r="G456" t="s">
        <v>176</v>
      </c>
      <c r="H456">
        <v>76712</v>
      </c>
      <c r="I456" s="1">
        <v>43535</v>
      </c>
      <c r="J456" s="2">
        <v>546500</v>
      </c>
      <c r="K456">
        <v>20190189</v>
      </c>
      <c r="T456" t="s">
        <v>7508</v>
      </c>
    </row>
    <row r="457" spans="1:20" x14ac:dyDescent="0.25">
      <c r="A457" t="s">
        <v>697</v>
      </c>
      <c r="B457" t="s">
        <v>519</v>
      </c>
      <c r="C457" t="s">
        <v>3141</v>
      </c>
      <c r="D457" t="s">
        <v>519</v>
      </c>
      <c r="E457" t="s">
        <v>6409</v>
      </c>
      <c r="F457" t="s">
        <v>5968</v>
      </c>
      <c r="G457" t="s">
        <v>176</v>
      </c>
      <c r="H457">
        <v>76710</v>
      </c>
      <c r="I457" s="1">
        <v>43535</v>
      </c>
      <c r="J457" s="2">
        <v>87500</v>
      </c>
      <c r="K457" t="s">
        <v>7503</v>
      </c>
    </row>
    <row r="458" spans="1:20" x14ac:dyDescent="0.25">
      <c r="A458" t="s">
        <v>495</v>
      </c>
      <c r="B458" t="s">
        <v>64</v>
      </c>
      <c r="C458" t="s">
        <v>900</v>
      </c>
      <c r="D458" t="s">
        <v>47</v>
      </c>
      <c r="E458" t="s">
        <v>6445</v>
      </c>
      <c r="F458" t="s">
        <v>6446</v>
      </c>
      <c r="G458" t="s">
        <v>176</v>
      </c>
      <c r="H458">
        <v>76710</v>
      </c>
      <c r="I458" s="1">
        <v>43535</v>
      </c>
      <c r="J458" s="2">
        <v>200000</v>
      </c>
      <c r="K458">
        <v>20190306</v>
      </c>
      <c r="S458" t="b">
        <v>1</v>
      </c>
      <c r="T458" t="s">
        <v>7506</v>
      </c>
    </row>
    <row r="459" spans="1:20" x14ac:dyDescent="0.25">
      <c r="A459" t="s">
        <v>2534</v>
      </c>
      <c r="B459" t="s">
        <v>217</v>
      </c>
      <c r="C459" t="s">
        <v>397</v>
      </c>
      <c r="D459" t="s">
        <v>73</v>
      </c>
      <c r="E459" t="s">
        <v>174</v>
      </c>
      <c r="F459" t="s">
        <v>6486</v>
      </c>
      <c r="G459" t="s">
        <v>176</v>
      </c>
      <c r="H459">
        <v>76711</v>
      </c>
      <c r="I459" s="1">
        <v>43535</v>
      </c>
      <c r="J459" s="2">
        <v>126900</v>
      </c>
      <c r="K459" t="s">
        <v>7503</v>
      </c>
    </row>
    <row r="460" spans="1:20" x14ac:dyDescent="0.25">
      <c r="A460" t="s">
        <v>606</v>
      </c>
      <c r="B460" t="s">
        <v>64</v>
      </c>
      <c r="C460" t="s">
        <v>458</v>
      </c>
      <c r="D460" t="s">
        <v>64</v>
      </c>
      <c r="E460" t="s">
        <v>6524</v>
      </c>
      <c r="F460" t="s">
        <v>6525</v>
      </c>
      <c r="G460" t="s">
        <v>176</v>
      </c>
      <c r="H460">
        <v>76707</v>
      </c>
      <c r="I460" s="1">
        <v>43535</v>
      </c>
      <c r="J460" s="2">
        <v>219900</v>
      </c>
      <c r="K460">
        <v>20190293</v>
      </c>
      <c r="T460" t="s">
        <v>7506</v>
      </c>
    </row>
    <row r="461" spans="1:20" x14ac:dyDescent="0.25">
      <c r="A461" t="s">
        <v>282</v>
      </c>
      <c r="B461" t="s">
        <v>47</v>
      </c>
      <c r="C461" t="s">
        <v>825</v>
      </c>
      <c r="D461" t="s">
        <v>47</v>
      </c>
      <c r="E461" t="s">
        <v>6528</v>
      </c>
      <c r="F461" t="s">
        <v>6529</v>
      </c>
      <c r="G461" t="s">
        <v>176</v>
      </c>
      <c r="H461">
        <v>76707</v>
      </c>
      <c r="I461" s="1">
        <v>43535</v>
      </c>
      <c r="J461" s="2">
        <v>127000</v>
      </c>
      <c r="K461" t="s">
        <v>7503</v>
      </c>
    </row>
    <row r="462" spans="1:20" x14ac:dyDescent="0.25">
      <c r="A462" t="s">
        <v>6626</v>
      </c>
      <c r="B462" t="s">
        <v>6627</v>
      </c>
      <c r="C462" t="s">
        <v>6626</v>
      </c>
      <c r="D462" t="s">
        <v>6627</v>
      </c>
      <c r="E462" t="s">
        <v>6735</v>
      </c>
      <c r="F462" t="s">
        <v>6736</v>
      </c>
      <c r="G462" t="s">
        <v>176</v>
      </c>
      <c r="H462">
        <v>76708</v>
      </c>
      <c r="I462" s="1">
        <v>43535</v>
      </c>
      <c r="J462" s="2">
        <v>60000</v>
      </c>
      <c r="K462">
        <v>20182653</v>
      </c>
      <c r="S462" t="b">
        <v>1</v>
      </c>
      <c r="T462" t="s">
        <v>7504</v>
      </c>
    </row>
    <row r="463" spans="1:20" x14ac:dyDescent="0.25">
      <c r="A463" t="s">
        <v>359</v>
      </c>
      <c r="B463" t="s">
        <v>80</v>
      </c>
      <c r="C463" t="s">
        <v>942</v>
      </c>
      <c r="D463" t="s">
        <v>64</v>
      </c>
      <c r="E463" t="s">
        <v>6934</v>
      </c>
      <c r="F463" t="s">
        <v>6935</v>
      </c>
      <c r="G463" t="s">
        <v>176</v>
      </c>
      <c r="H463">
        <v>76707</v>
      </c>
      <c r="I463" s="1">
        <v>43535</v>
      </c>
      <c r="J463" s="2">
        <v>102000</v>
      </c>
      <c r="K463" t="s">
        <v>7503</v>
      </c>
    </row>
    <row r="464" spans="1:20" x14ac:dyDescent="0.25">
      <c r="A464" t="s">
        <v>6338</v>
      </c>
      <c r="B464" t="s">
        <v>69</v>
      </c>
      <c r="C464" t="s">
        <v>436</v>
      </c>
      <c r="D464" t="s">
        <v>58</v>
      </c>
      <c r="E464" t="s">
        <v>6986</v>
      </c>
      <c r="F464" t="s">
        <v>6987</v>
      </c>
      <c r="G464" t="s">
        <v>176</v>
      </c>
      <c r="H464">
        <v>76708</v>
      </c>
      <c r="I464" s="1">
        <v>43535</v>
      </c>
      <c r="J464" s="2">
        <v>255000</v>
      </c>
      <c r="K464" t="s">
        <v>7503</v>
      </c>
    </row>
    <row r="465" spans="1:20" x14ac:dyDescent="0.25">
      <c r="A465" t="s">
        <v>3312</v>
      </c>
      <c r="B465" t="s">
        <v>64</v>
      </c>
      <c r="C465" t="s">
        <v>3799</v>
      </c>
      <c r="D465" t="s">
        <v>5245</v>
      </c>
      <c r="E465" t="s">
        <v>7000</v>
      </c>
      <c r="F465" t="s">
        <v>7001</v>
      </c>
      <c r="G465" t="s">
        <v>176</v>
      </c>
      <c r="H465">
        <v>76706</v>
      </c>
      <c r="I465" s="1">
        <v>43535</v>
      </c>
      <c r="J465" s="2">
        <v>117250</v>
      </c>
      <c r="K465" t="s">
        <v>7503</v>
      </c>
    </row>
    <row r="466" spans="1:20" x14ac:dyDescent="0.25">
      <c r="A466" t="s">
        <v>279</v>
      </c>
      <c r="B466" t="s">
        <v>73</v>
      </c>
      <c r="C466" t="s">
        <v>938</v>
      </c>
      <c r="D466" t="s">
        <v>64</v>
      </c>
      <c r="E466" t="s">
        <v>939</v>
      </c>
      <c r="F466" t="s">
        <v>940</v>
      </c>
      <c r="G466" t="s">
        <v>176</v>
      </c>
      <c r="H466">
        <v>76708</v>
      </c>
      <c r="I466" s="1">
        <v>43536</v>
      </c>
      <c r="J466" s="2">
        <v>183000</v>
      </c>
      <c r="K466">
        <v>20190290</v>
      </c>
      <c r="T466" t="s">
        <v>7506</v>
      </c>
    </row>
    <row r="467" spans="1:20" x14ac:dyDescent="0.25">
      <c r="A467" t="s">
        <v>213</v>
      </c>
      <c r="B467" t="s">
        <v>52</v>
      </c>
      <c r="C467" t="s">
        <v>2110</v>
      </c>
      <c r="D467" t="s">
        <v>47</v>
      </c>
      <c r="E467" t="s">
        <v>2111</v>
      </c>
      <c r="F467" t="s">
        <v>2112</v>
      </c>
      <c r="G467" t="s">
        <v>176</v>
      </c>
      <c r="H467">
        <v>76705</v>
      </c>
      <c r="I467" s="1">
        <v>43536</v>
      </c>
      <c r="J467" s="2">
        <v>125000</v>
      </c>
      <c r="K467" t="s">
        <v>7503</v>
      </c>
    </row>
    <row r="468" spans="1:20" x14ac:dyDescent="0.25">
      <c r="A468" t="s">
        <v>599</v>
      </c>
      <c r="B468" t="s">
        <v>169</v>
      </c>
      <c r="C468" t="s">
        <v>528</v>
      </c>
      <c r="D468" t="s">
        <v>73</v>
      </c>
      <c r="E468" t="s">
        <v>4150</v>
      </c>
      <c r="F468" t="s">
        <v>4151</v>
      </c>
      <c r="G468" t="s">
        <v>176</v>
      </c>
      <c r="H468">
        <v>76712</v>
      </c>
      <c r="I468" s="1">
        <v>43536</v>
      </c>
      <c r="J468" s="2">
        <v>239500</v>
      </c>
      <c r="K468">
        <v>20190346</v>
      </c>
      <c r="T468" t="s">
        <v>7505</v>
      </c>
    </row>
    <row r="469" spans="1:20" x14ac:dyDescent="0.25">
      <c r="A469" t="s">
        <v>568</v>
      </c>
      <c r="B469" t="s">
        <v>89</v>
      </c>
      <c r="C469" t="s">
        <v>568</v>
      </c>
      <c r="D469" t="s">
        <v>89</v>
      </c>
      <c r="E469" t="s">
        <v>4378</v>
      </c>
      <c r="F469" t="s">
        <v>4379</v>
      </c>
      <c r="G469" t="s">
        <v>2859</v>
      </c>
      <c r="H469">
        <v>76712</v>
      </c>
      <c r="I469" s="1">
        <v>43536</v>
      </c>
      <c r="J469" s="2">
        <v>145000</v>
      </c>
      <c r="K469" t="s">
        <v>7503</v>
      </c>
    </row>
    <row r="470" spans="1:20" x14ac:dyDescent="0.25">
      <c r="A470" t="s">
        <v>360</v>
      </c>
      <c r="B470" t="s">
        <v>234</v>
      </c>
      <c r="C470" t="s">
        <v>2640</v>
      </c>
      <c r="D470" t="s">
        <v>2641</v>
      </c>
      <c r="E470" t="s">
        <v>3610</v>
      </c>
      <c r="F470" t="s">
        <v>4585</v>
      </c>
      <c r="G470" t="s">
        <v>176</v>
      </c>
      <c r="H470">
        <v>76712</v>
      </c>
      <c r="I470" s="1">
        <v>43536</v>
      </c>
      <c r="J470" s="2">
        <v>306900</v>
      </c>
      <c r="K470">
        <v>20190338</v>
      </c>
      <c r="T470" t="s">
        <v>7506</v>
      </c>
    </row>
    <row r="471" spans="1:20" x14ac:dyDescent="0.25">
      <c r="A471" t="s">
        <v>184</v>
      </c>
      <c r="B471" t="s">
        <v>47</v>
      </c>
      <c r="C471" t="s">
        <v>770</v>
      </c>
      <c r="D471" t="s">
        <v>1191</v>
      </c>
      <c r="E471" t="s">
        <v>6180</v>
      </c>
      <c r="F471" t="s">
        <v>6393</v>
      </c>
      <c r="G471" t="s">
        <v>176</v>
      </c>
      <c r="H471">
        <v>76707</v>
      </c>
      <c r="I471" s="1">
        <v>43536</v>
      </c>
      <c r="J471" s="2">
        <v>57153</v>
      </c>
      <c r="K471" t="s">
        <v>7503</v>
      </c>
    </row>
    <row r="472" spans="1:20" x14ac:dyDescent="0.25">
      <c r="A472" t="s">
        <v>193</v>
      </c>
      <c r="B472" t="s">
        <v>194</v>
      </c>
      <c r="C472" t="s">
        <v>6489</v>
      </c>
      <c r="D472" t="s">
        <v>6490</v>
      </c>
      <c r="E472" t="s">
        <v>6534</v>
      </c>
      <c r="F472" t="s">
        <v>6535</v>
      </c>
      <c r="G472" t="s">
        <v>176</v>
      </c>
      <c r="H472">
        <v>76710</v>
      </c>
      <c r="I472" s="1">
        <v>43536</v>
      </c>
      <c r="J472" s="2">
        <v>179000</v>
      </c>
      <c r="K472" t="s">
        <v>7503</v>
      </c>
    </row>
    <row r="473" spans="1:20" x14ac:dyDescent="0.25">
      <c r="A473" t="s">
        <v>786</v>
      </c>
      <c r="B473" t="s">
        <v>34</v>
      </c>
      <c r="C473" t="s">
        <v>2150</v>
      </c>
      <c r="D473" t="s">
        <v>34</v>
      </c>
      <c r="E473" t="s">
        <v>6690</v>
      </c>
      <c r="F473" t="s">
        <v>6691</v>
      </c>
      <c r="G473" t="s">
        <v>176</v>
      </c>
      <c r="H473">
        <v>76708</v>
      </c>
      <c r="I473" s="1">
        <v>43536</v>
      </c>
      <c r="J473" s="2">
        <v>100000</v>
      </c>
      <c r="K473" t="s">
        <v>7503</v>
      </c>
    </row>
    <row r="474" spans="1:20" x14ac:dyDescent="0.25">
      <c r="A474" t="s">
        <v>2143</v>
      </c>
      <c r="B474" t="s">
        <v>32</v>
      </c>
      <c r="C474" t="s">
        <v>1123</v>
      </c>
      <c r="D474" t="s">
        <v>1124</v>
      </c>
      <c r="E474" t="s">
        <v>6835</v>
      </c>
      <c r="F474" t="s">
        <v>6836</v>
      </c>
      <c r="G474" t="s">
        <v>176</v>
      </c>
      <c r="H474">
        <v>76707</v>
      </c>
      <c r="I474" s="1">
        <v>43536</v>
      </c>
      <c r="J474" s="2">
        <v>68000</v>
      </c>
      <c r="K474" t="s">
        <v>7503</v>
      </c>
    </row>
    <row r="475" spans="1:20" x14ac:dyDescent="0.25">
      <c r="A475" t="s">
        <v>24</v>
      </c>
      <c r="B475" t="s">
        <v>25</v>
      </c>
      <c r="C475" t="s">
        <v>947</v>
      </c>
      <c r="D475" t="s">
        <v>948</v>
      </c>
      <c r="E475" t="s">
        <v>949</v>
      </c>
      <c r="F475" t="s">
        <v>951</v>
      </c>
      <c r="G475" t="s">
        <v>176</v>
      </c>
      <c r="H475">
        <v>76708</v>
      </c>
      <c r="I475" s="1">
        <v>43537</v>
      </c>
      <c r="J475" s="2">
        <v>120000</v>
      </c>
      <c r="K475" t="s">
        <v>7503</v>
      </c>
    </row>
    <row r="476" spans="1:20" x14ac:dyDescent="0.25">
      <c r="A476" t="s">
        <v>1112</v>
      </c>
      <c r="B476" t="s">
        <v>1113</v>
      </c>
      <c r="C476" t="s">
        <v>226</v>
      </c>
      <c r="D476" t="s">
        <v>47</v>
      </c>
      <c r="E476" t="s">
        <v>571</v>
      </c>
      <c r="F476" t="s">
        <v>1114</v>
      </c>
      <c r="G476" t="s">
        <v>176</v>
      </c>
      <c r="H476">
        <v>76708</v>
      </c>
      <c r="I476" s="1">
        <v>43537</v>
      </c>
      <c r="J476" s="2">
        <v>240995</v>
      </c>
      <c r="K476" t="s">
        <v>7503</v>
      </c>
    </row>
    <row r="477" spans="1:20" x14ac:dyDescent="0.25">
      <c r="A477" t="s">
        <v>1445</v>
      </c>
      <c r="B477" t="s">
        <v>52</v>
      </c>
      <c r="C477" t="s">
        <v>1446</v>
      </c>
      <c r="D477" t="s">
        <v>169</v>
      </c>
      <c r="E477" t="s">
        <v>1447</v>
      </c>
      <c r="F477" t="s">
        <v>1448</v>
      </c>
      <c r="G477" t="s">
        <v>176</v>
      </c>
      <c r="H477">
        <v>76705</v>
      </c>
      <c r="I477" s="1">
        <v>43537</v>
      </c>
      <c r="J477" s="2">
        <v>134000</v>
      </c>
      <c r="K477" t="s">
        <v>7503</v>
      </c>
    </row>
    <row r="478" spans="1:20" x14ac:dyDescent="0.25">
      <c r="A478" t="s">
        <v>53</v>
      </c>
      <c r="B478" t="s">
        <v>54</v>
      </c>
      <c r="C478" t="s">
        <v>213</v>
      </c>
      <c r="D478" t="s">
        <v>52</v>
      </c>
      <c r="E478" t="s">
        <v>2335</v>
      </c>
      <c r="F478" t="s">
        <v>2336</v>
      </c>
      <c r="G478" t="s">
        <v>351</v>
      </c>
      <c r="H478">
        <v>76630</v>
      </c>
      <c r="I478" s="1">
        <v>43537</v>
      </c>
      <c r="J478" s="2">
        <v>195000</v>
      </c>
      <c r="K478" t="s">
        <v>7503</v>
      </c>
    </row>
    <row r="479" spans="1:20" x14ac:dyDescent="0.25">
      <c r="A479" t="s">
        <v>903</v>
      </c>
      <c r="B479" t="s">
        <v>80</v>
      </c>
      <c r="C479" t="s">
        <v>2337</v>
      </c>
      <c r="D479" t="s">
        <v>58</v>
      </c>
      <c r="E479" t="s">
        <v>2338</v>
      </c>
      <c r="F479" t="s">
        <v>2339</v>
      </c>
      <c r="G479" t="s">
        <v>431</v>
      </c>
      <c r="H479">
        <v>76655</v>
      </c>
      <c r="I479" s="1">
        <v>43537</v>
      </c>
      <c r="J479" s="2">
        <v>310000</v>
      </c>
      <c r="K479">
        <v>20190367</v>
      </c>
      <c r="T479" t="s">
        <v>7508</v>
      </c>
    </row>
    <row r="480" spans="1:20" x14ac:dyDescent="0.25">
      <c r="A480" t="s">
        <v>63</v>
      </c>
      <c r="B480" t="s">
        <v>58</v>
      </c>
      <c r="C480" t="s">
        <v>193</v>
      </c>
      <c r="D480" t="s">
        <v>194</v>
      </c>
      <c r="E480" t="s">
        <v>2729</v>
      </c>
      <c r="F480" t="s">
        <v>2730</v>
      </c>
      <c r="G480" t="s">
        <v>1520</v>
      </c>
      <c r="H480">
        <v>76657</v>
      </c>
      <c r="I480" s="1">
        <v>43537</v>
      </c>
      <c r="J480" s="2">
        <v>135530</v>
      </c>
      <c r="K480" t="s">
        <v>7503</v>
      </c>
    </row>
    <row r="481" spans="1:20" x14ac:dyDescent="0.25">
      <c r="A481" t="s">
        <v>1742</v>
      </c>
      <c r="B481" t="s">
        <v>1743</v>
      </c>
      <c r="C481" t="s">
        <v>1742</v>
      </c>
      <c r="D481" t="s">
        <v>1743</v>
      </c>
      <c r="E481" t="s">
        <v>2839</v>
      </c>
      <c r="F481" t="s">
        <v>2840</v>
      </c>
      <c r="G481" t="s">
        <v>2783</v>
      </c>
      <c r="H481">
        <v>76667</v>
      </c>
      <c r="I481" s="1">
        <v>43537</v>
      </c>
      <c r="J481" s="2">
        <v>163500</v>
      </c>
      <c r="K481" t="s">
        <v>7503</v>
      </c>
    </row>
    <row r="482" spans="1:20" x14ac:dyDescent="0.25">
      <c r="A482" t="s">
        <v>306</v>
      </c>
      <c r="B482" t="s">
        <v>69</v>
      </c>
      <c r="C482" t="s">
        <v>68</v>
      </c>
      <c r="D482" t="s">
        <v>69</v>
      </c>
      <c r="E482" t="s">
        <v>4566</v>
      </c>
      <c r="F482" t="s">
        <v>4567</v>
      </c>
      <c r="G482" t="s">
        <v>176</v>
      </c>
      <c r="H482">
        <v>76712</v>
      </c>
      <c r="I482" s="1">
        <v>43537</v>
      </c>
      <c r="J482" s="2">
        <v>239000</v>
      </c>
      <c r="K482" t="s">
        <v>7503</v>
      </c>
    </row>
    <row r="483" spans="1:20" x14ac:dyDescent="0.25">
      <c r="A483" t="s">
        <v>4062</v>
      </c>
      <c r="B483" t="s">
        <v>69</v>
      </c>
      <c r="C483" t="s">
        <v>4374</v>
      </c>
      <c r="D483" t="s">
        <v>2022</v>
      </c>
      <c r="E483" t="s">
        <v>5049</v>
      </c>
      <c r="F483" t="s">
        <v>5050</v>
      </c>
      <c r="G483" t="s">
        <v>3207</v>
      </c>
      <c r="H483">
        <v>76706</v>
      </c>
      <c r="I483" s="1">
        <v>43537</v>
      </c>
      <c r="J483" s="2">
        <v>229000</v>
      </c>
      <c r="K483" t="s">
        <v>7503</v>
      </c>
    </row>
    <row r="484" spans="1:20" x14ac:dyDescent="0.25">
      <c r="A484" t="s">
        <v>59</v>
      </c>
      <c r="B484" t="s">
        <v>60</v>
      </c>
      <c r="C484" t="s">
        <v>1391</v>
      </c>
      <c r="D484" t="s">
        <v>1392</v>
      </c>
      <c r="E484" t="s">
        <v>6330</v>
      </c>
      <c r="F484" t="s">
        <v>6331</v>
      </c>
      <c r="G484" t="s">
        <v>2859</v>
      </c>
      <c r="H484">
        <v>76712</v>
      </c>
      <c r="I484" s="1">
        <v>43537</v>
      </c>
      <c r="J484" s="2">
        <v>188000</v>
      </c>
      <c r="K484" t="s">
        <v>7503</v>
      </c>
    </row>
    <row r="485" spans="1:20" x14ac:dyDescent="0.25">
      <c r="A485" t="s">
        <v>384</v>
      </c>
      <c r="B485" t="s">
        <v>69</v>
      </c>
      <c r="C485" t="s">
        <v>204</v>
      </c>
      <c r="D485" t="s">
        <v>47</v>
      </c>
      <c r="E485" t="s">
        <v>6713</v>
      </c>
      <c r="F485" t="s">
        <v>6714</v>
      </c>
      <c r="G485" t="s">
        <v>176</v>
      </c>
      <c r="H485">
        <v>76706</v>
      </c>
      <c r="I485" s="1">
        <v>43537</v>
      </c>
      <c r="J485" s="2">
        <v>160000</v>
      </c>
      <c r="K485" t="s">
        <v>7503</v>
      </c>
    </row>
    <row r="486" spans="1:20" x14ac:dyDescent="0.25">
      <c r="A486" t="s">
        <v>178</v>
      </c>
      <c r="B486" t="s">
        <v>32</v>
      </c>
      <c r="C486" t="s">
        <v>178</v>
      </c>
      <c r="D486" t="s">
        <v>32</v>
      </c>
      <c r="E486" t="s">
        <v>304</v>
      </c>
      <c r="F486" t="s">
        <v>305</v>
      </c>
      <c r="G486" t="s">
        <v>176</v>
      </c>
      <c r="H486">
        <v>76708</v>
      </c>
      <c r="I486" s="1">
        <v>43538</v>
      </c>
      <c r="J486" s="2">
        <v>307000</v>
      </c>
      <c r="K486" t="s">
        <v>7503</v>
      </c>
    </row>
    <row r="487" spans="1:20" x14ac:dyDescent="0.25">
      <c r="A487" t="s">
        <v>193</v>
      </c>
      <c r="B487" t="s">
        <v>194</v>
      </c>
      <c r="C487" t="s">
        <v>229</v>
      </c>
      <c r="D487" t="s">
        <v>169</v>
      </c>
      <c r="E487" t="s">
        <v>1442</v>
      </c>
      <c r="F487" t="s">
        <v>1443</v>
      </c>
      <c r="G487" t="s">
        <v>1246</v>
      </c>
      <c r="H487">
        <v>76640</v>
      </c>
      <c r="I487" s="1">
        <v>43538</v>
      </c>
      <c r="J487" s="2">
        <v>73000</v>
      </c>
      <c r="K487" t="s">
        <v>7503</v>
      </c>
    </row>
    <row r="488" spans="1:20" x14ac:dyDescent="0.25">
      <c r="A488" t="s">
        <v>508</v>
      </c>
      <c r="B488" t="s">
        <v>169</v>
      </c>
      <c r="C488" t="s">
        <v>2636</v>
      </c>
      <c r="D488" t="s">
        <v>64</v>
      </c>
      <c r="E488" t="s">
        <v>4235</v>
      </c>
      <c r="F488" t="s">
        <v>4236</v>
      </c>
      <c r="G488" t="s">
        <v>2859</v>
      </c>
      <c r="H488">
        <v>76712</v>
      </c>
      <c r="I488" s="1">
        <v>43538</v>
      </c>
      <c r="J488" s="2">
        <v>250000</v>
      </c>
      <c r="K488" t="s">
        <v>7503</v>
      </c>
    </row>
    <row r="489" spans="1:20" x14ac:dyDescent="0.25">
      <c r="A489" t="s">
        <v>637</v>
      </c>
      <c r="B489" t="s">
        <v>64</v>
      </c>
      <c r="C489" t="s">
        <v>592</v>
      </c>
      <c r="D489" t="s">
        <v>519</v>
      </c>
      <c r="E489" t="s">
        <v>4477</v>
      </c>
      <c r="F489" t="s">
        <v>4478</v>
      </c>
      <c r="G489" t="s">
        <v>176</v>
      </c>
      <c r="H489">
        <v>76712</v>
      </c>
      <c r="I489" s="1">
        <v>43538</v>
      </c>
      <c r="J489" s="2">
        <v>365000</v>
      </c>
      <c r="K489">
        <v>20190215</v>
      </c>
      <c r="T489" t="s">
        <v>7506</v>
      </c>
    </row>
    <row r="490" spans="1:20" x14ac:dyDescent="0.25">
      <c r="A490" t="s">
        <v>2627</v>
      </c>
      <c r="B490" t="s">
        <v>58</v>
      </c>
      <c r="C490" t="s">
        <v>975</v>
      </c>
      <c r="D490" t="s">
        <v>80</v>
      </c>
      <c r="E490" t="s">
        <v>4329</v>
      </c>
      <c r="F490" t="s">
        <v>4582</v>
      </c>
      <c r="G490" t="s">
        <v>176</v>
      </c>
      <c r="H490">
        <v>76706</v>
      </c>
      <c r="I490" s="1">
        <v>43538</v>
      </c>
      <c r="J490" s="2">
        <v>204900</v>
      </c>
      <c r="K490" t="s">
        <v>7503</v>
      </c>
    </row>
    <row r="491" spans="1:20" x14ac:dyDescent="0.25">
      <c r="A491" t="s">
        <v>24</v>
      </c>
      <c r="B491" t="s">
        <v>25</v>
      </c>
      <c r="C491" t="s">
        <v>272</v>
      </c>
      <c r="D491" t="s">
        <v>169</v>
      </c>
      <c r="E491" t="s">
        <v>4656</v>
      </c>
      <c r="F491" t="s">
        <v>4657</v>
      </c>
      <c r="G491" t="s">
        <v>378</v>
      </c>
      <c r="H491">
        <v>76557</v>
      </c>
      <c r="I491" s="1">
        <v>43538</v>
      </c>
      <c r="J491" s="2">
        <v>58500</v>
      </c>
      <c r="K491" t="s">
        <v>7503</v>
      </c>
    </row>
    <row r="492" spans="1:20" x14ac:dyDescent="0.25">
      <c r="A492" t="s">
        <v>2396</v>
      </c>
      <c r="B492" t="s">
        <v>1081</v>
      </c>
      <c r="C492" t="s">
        <v>2297</v>
      </c>
      <c r="D492" t="s">
        <v>1081</v>
      </c>
      <c r="E492" t="s">
        <v>4658</v>
      </c>
      <c r="F492" t="s">
        <v>4659</v>
      </c>
      <c r="G492" t="s">
        <v>378</v>
      </c>
      <c r="H492">
        <v>76657</v>
      </c>
      <c r="I492" s="1">
        <v>43538</v>
      </c>
      <c r="J492" s="2">
        <v>90000</v>
      </c>
      <c r="K492" t="s">
        <v>7503</v>
      </c>
    </row>
    <row r="493" spans="1:20" x14ac:dyDescent="0.25">
      <c r="A493" t="s">
        <v>532</v>
      </c>
      <c r="B493" t="s">
        <v>169</v>
      </c>
      <c r="C493" t="s">
        <v>51</v>
      </c>
      <c r="D493" t="s">
        <v>52</v>
      </c>
      <c r="E493" t="s">
        <v>6412</v>
      </c>
      <c r="F493" t="s">
        <v>6413</v>
      </c>
      <c r="G493" t="s">
        <v>176</v>
      </c>
      <c r="H493">
        <v>76711</v>
      </c>
      <c r="I493" s="1">
        <v>43538</v>
      </c>
      <c r="J493" s="2">
        <v>113000</v>
      </c>
      <c r="K493" t="s">
        <v>7503</v>
      </c>
    </row>
    <row r="494" spans="1:20" x14ac:dyDescent="0.25">
      <c r="A494" t="s">
        <v>1243</v>
      </c>
      <c r="B494" t="s">
        <v>47</v>
      </c>
      <c r="C494" t="s">
        <v>359</v>
      </c>
      <c r="D494" t="s">
        <v>80</v>
      </c>
      <c r="E494" t="s">
        <v>6478</v>
      </c>
      <c r="F494" t="s">
        <v>6479</v>
      </c>
      <c r="G494" t="s">
        <v>176</v>
      </c>
      <c r="H494">
        <v>76708</v>
      </c>
      <c r="I494" s="1">
        <v>43538</v>
      </c>
      <c r="J494" s="2">
        <v>79000</v>
      </c>
      <c r="K494" t="s">
        <v>7503</v>
      </c>
    </row>
    <row r="495" spans="1:20" x14ac:dyDescent="0.25">
      <c r="A495" t="s">
        <v>3581</v>
      </c>
      <c r="B495" t="s">
        <v>58</v>
      </c>
      <c r="C495" t="s">
        <v>87</v>
      </c>
      <c r="D495" t="s">
        <v>64</v>
      </c>
      <c r="E495" t="s">
        <v>6698</v>
      </c>
      <c r="F495" t="s">
        <v>6699</v>
      </c>
      <c r="G495" t="s">
        <v>176</v>
      </c>
      <c r="H495">
        <v>76708</v>
      </c>
      <c r="I495" s="1">
        <v>43538</v>
      </c>
      <c r="J495" s="2">
        <v>180000</v>
      </c>
      <c r="K495">
        <v>20190218</v>
      </c>
      <c r="T495" t="s">
        <v>7508</v>
      </c>
    </row>
    <row r="496" spans="1:20" x14ac:dyDescent="0.25">
      <c r="A496" t="s">
        <v>3360</v>
      </c>
      <c r="B496" t="s">
        <v>217</v>
      </c>
      <c r="C496" t="s">
        <v>249</v>
      </c>
      <c r="D496" t="s">
        <v>169</v>
      </c>
      <c r="E496" t="s">
        <v>6905</v>
      </c>
      <c r="F496" t="s">
        <v>6906</v>
      </c>
      <c r="G496" t="s">
        <v>176</v>
      </c>
      <c r="H496">
        <v>76710</v>
      </c>
      <c r="I496" s="1">
        <v>43538</v>
      </c>
      <c r="J496" s="2">
        <v>425000</v>
      </c>
      <c r="K496" t="s">
        <v>7503</v>
      </c>
    </row>
    <row r="497" spans="1:20" x14ac:dyDescent="0.25">
      <c r="A497" t="s">
        <v>294</v>
      </c>
      <c r="B497" t="s">
        <v>120</v>
      </c>
      <c r="C497" t="s">
        <v>242</v>
      </c>
      <c r="D497" t="s">
        <v>34</v>
      </c>
      <c r="E497" t="s">
        <v>295</v>
      </c>
      <c r="F497" t="s">
        <v>296</v>
      </c>
      <c r="G497" t="s">
        <v>176</v>
      </c>
      <c r="H497">
        <v>76708</v>
      </c>
      <c r="I497" s="1">
        <v>43539</v>
      </c>
      <c r="J497" s="2">
        <v>135500</v>
      </c>
      <c r="K497" t="s">
        <v>7503</v>
      </c>
    </row>
    <row r="498" spans="1:20" x14ac:dyDescent="0.25">
      <c r="A498" t="s">
        <v>743</v>
      </c>
      <c r="B498" t="s">
        <v>64</v>
      </c>
      <c r="C498" t="s">
        <v>512</v>
      </c>
      <c r="D498" t="s">
        <v>169</v>
      </c>
      <c r="E498" t="s">
        <v>1073</v>
      </c>
      <c r="F498" t="s">
        <v>1074</v>
      </c>
      <c r="G498" t="s">
        <v>176</v>
      </c>
      <c r="H498">
        <v>76708</v>
      </c>
      <c r="I498" s="1">
        <v>43539</v>
      </c>
      <c r="J498" s="2">
        <v>220500</v>
      </c>
      <c r="K498" t="s">
        <v>7503</v>
      </c>
    </row>
    <row r="499" spans="1:20" x14ac:dyDescent="0.25">
      <c r="A499" t="s">
        <v>1782</v>
      </c>
      <c r="B499" t="s">
        <v>1582</v>
      </c>
      <c r="C499" t="s">
        <v>1701</v>
      </c>
      <c r="D499" t="s">
        <v>1702</v>
      </c>
      <c r="E499" t="s">
        <v>1783</v>
      </c>
      <c r="F499" t="s">
        <v>1784</v>
      </c>
      <c r="G499" t="s">
        <v>1695</v>
      </c>
      <c r="H499">
        <v>76642</v>
      </c>
      <c r="I499" s="1">
        <v>43539</v>
      </c>
      <c r="J499" s="2">
        <v>55775</v>
      </c>
      <c r="K499" t="s">
        <v>7503</v>
      </c>
    </row>
    <row r="500" spans="1:20" x14ac:dyDescent="0.25">
      <c r="A500" t="s">
        <v>491</v>
      </c>
      <c r="B500" t="s">
        <v>492</v>
      </c>
      <c r="C500" t="s">
        <v>491</v>
      </c>
      <c r="D500" t="s">
        <v>492</v>
      </c>
      <c r="E500" t="s">
        <v>2731</v>
      </c>
      <c r="F500" t="s">
        <v>2732</v>
      </c>
      <c r="G500" t="s">
        <v>1520</v>
      </c>
      <c r="H500">
        <v>76657</v>
      </c>
      <c r="I500" s="1">
        <v>43539</v>
      </c>
      <c r="J500" s="2">
        <v>165000</v>
      </c>
      <c r="K500" t="s">
        <v>7503</v>
      </c>
    </row>
    <row r="501" spans="1:20" x14ac:dyDescent="0.25">
      <c r="A501" t="s">
        <v>181</v>
      </c>
      <c r="B501" t="s">
        <v>58</v>
      </c>
      <c r="C501" t="s">
        <v>998</v>
      </c>
      <c r="D501" t="s">
        <v>64</v>
      </c>
      <c r="E501" t="s">
        <v>4148</v>
      </c>
      <c r="F501" t="s">
        <v>4149</v>
      </c>
      <c r="G501" t="s">
        <v>176</v>
      </c>
      <c r="H501">
        <v>76712</v>
      </c>
      <c r="I501" s="1">
        <v>43539</v>
      </c>
      <c r="J501" s="2">
        <v>205000</v>
      </c>
      <c r="K501" t="s">
        <v>7503</v>
      </c>
    </row>
    <row r="502" spans="1:20" x14ac:dyDescent="0.25">
      <c r="A502" t="s">
        <v>2396</v>
      </c>
      <c r="B502" t="s">
        <v>1081</v>
      </c>
      <c r="C502" t="s">
        <v>2396</v>
      </c>
      <c r="D502" t="s">
        <v>1081</v>
      </c>
      <c r="E502" t="s">
        <v>4526</v>
      </c>
      <c r="F502" t="s">
        <v>4527</v>
      </c>
      <c r="G502" t="s">
        <v>176</v>
      </c>
      <c r="H502">
        <v>76712</v>
      </c>
      <c r="I502" s="1">
        <v>43539</v>
      </c>
      <c r="J502" s="2">
        <v>205000</v>
      </c>
      <c r="K502" t="s">
        <v>7503</v>
      </c>
    </row>
    <row r="503" spans="1:20" x14ac:dyDescent="0.25">
      <c r="A503" t="s">
        <v>24</v>
      </c>
      <c r="B503" t="s">
        <v>25</v>
      </c>
      <c r="C503" t="s">
        <v>3167</v>
      </c>
      <c r="D503" t="s">
        <v>3168</v>
      </c>
      <c r="E503" t="s">
        <v>5168</v>
      </c>
      <c r="F503" t="s">
        <v>5169</v>
      </c>
      <c r="G503" t="s">
        <v>5143</v>
      </c>
      <c r="H503">
        <v>76579</v>
      </c>
      <c r="I503" s="1">
        <v>43539</v>
      </c>
      <c r="J503" s="2">
        <v>163200</v>
      </c>
      <c r="K503" t="s">
        <v>7503</v>
      </c>
    </row>
    <row r="504" spans="1:20" x14ac:dyDescent="0.25">
      <c r="A504" t="s">
        <v>5229</v>
      </c>
      <c r="B504" t="s">
        <v>64</v>
      </c>
      <c r="C504" t="s">
        <v>616</v>
      </c>
      <c r="D504" t="s">
        <v>617</v>
      </c>
      <c r="E504" t="s">
        <v>5230</v>
      </c>
      <c r="F504" t="s">
        <v>5231</v>
      </c>
      <c r="G504" t="s">
        <v>511</v>
      </c>
      <c r="H504">
        <v>76689</v>
      </c>
      <c r="I504" s="1">
        <v>43539</v>
      </c>
      <c r="J504" s="2">
        <v>247500</v>
      </c>
      <c r="K504" t="s">
        <v>7503</v>
      </c>
    </row>
    <row r="505" spans="1:20" x14ac:dyDescent="0.25">
      <c r="A505" t="s">
        <v>193</v>
      </c>
      <c r="B505" t="s">
        <v>194</v>
      </c>
      <c r="C505" t="s">
        <v>2326</v>
      </c>
      <c r="D505" t="s">
        <v>73</v>
      </c>
      <c r="E505" t="s">
        <v>6410</v>
      </c>
      <c r="F505" t="s">
        <v>6411</v>
      </c>
      <c r="G505" t="s">
        <v>176</v>
      </c>
      <c r="H505">
        <v>76708</v>
      </c>
      <c r="I505" s="1">
        <v>43539</v>
      </c>
      <c r="J505" s="2">
        <v>182500</v>
      </c>
      <c r="K505" t="s">
        <v>7503</v>
      </c>
    </row>
    <row r="506" spans="1:20" x14ac:dyDescent="0.25">
      <c r="A506" t="s">
        <v>3162</v>
      </c>
      <c r="B506" t="s">
        <v>2122</v>
      </c>
      <c r="C506" t="s">
        <v>6440</v>
      </c>
      <c r="D506" t="s">
        <v>2122</v>
      </c>
      <c r="E506" t="s">
        <v>6441</v>
      </c>
      <c r="F506" t="s">
        <v>6442</v>
      </c>
      <c r="G506" t="s">
        <v>176</v>
      </c>
      <c r="H506">
        <v>76704</v>
      </c>
      <c r="I506" s="1">
        <v>43539</v>
      </c>
      <c r="J506" s="2">
        <v>140000</v>
      </c>
      <c r="K506">
        <v>20190303</v>
      </c>
      <c r="T506" t="s">
        <v>7506</v>
      </c>
    </row>
    <row r="507" spans="1:20" x14ac:dyDescent="0.25">
      <c r="A507" t="s">
        <v>1304</v>
      </c>
      <c r="B507" t="s">
        <v>1305</v>
      </c>
      <c r="C507" t="s">
        <v>1304</v>
      </c>
      <c r="D507" t="s">
        <v>1305</v>
      </c>
      <c r="E507" t="s">
        <v>1496</v>
      </c>
      <c r="F507" t="s">
        <v>6451</v>
      </c>
      <c r="G507" t="s">
        <v>176</v>
      </c>
      <c r="H507">
        <v>76707</v>
      </c>
      <c r="I507" s="1">
        <v>43539</v>
      </c>
      <c r="J507" s="2">
        <v>125000</v>
      </c>
      <c r="K507" t="s">
        <v>7503</v>
      </c>
    </row>
    <row r="508" spans="1:20" x14ac:dyDescent="0.25">
      <c r="A508" t="s">
        <v>5322</v>
      </c>
      <c r="B508" t="s">
        <v>469</v>
      </c>
      <c r="C508" t="s">
        <v>5697</v>
      </c>
      <c r="D508" t="s">
        <v>610</v>
      </c>
      <c r="E508" t="s">
        <v>6553</v>
      </c>
      <c r="F508" t="s">
        <v>6554</v>
      </c>
      <c r="G508" t="s">
        <v>176</v>
      </c>
      <c r="H508">
        <v>76707</v>
      </c>
      <c r="I508" s="1">
        <v>43539</v>
      </c>
      <c r="J508" s="2">
        <v>67500</v>
      </c>
      <c r="K508">
        <v>20190445</v>
      </c>
      <c r="T508" t="s">
        <v>7507</v>
      </c>
    </row>
    <row r="509" spans="1:20" x14ac:dyDescent="0.25">
      <c r="A509" t="s">
        <v>193</v>
      </c>
      <c r="B509" t="s">
        <v>194</v>
      </c>
      <c r="C509" t="s">
        <v>1127</v>
      </c>
      <c r="D509" t="s">
        <v>519</v>
      </c>
      <c r="E509" t="s">
        <v>6584</v>
      </c>
      <c r="F509" t="s">
        <v>6585</v>
      </c>
      <c r="G509" t="s">
        <v>176</v>
      </c>
      <c r="H509">
        <v>76711</v>
      </c>
      <c r="I509" s="1">
        <v>43539</v>
      </c>
      <c r="J509" s="2">
        <v>85000</v>
      </c>
      <c r="K509" t="s">
        <v>7503</v>
      </c>
    </row>
    <row r="510" spans="1:20" x14ac:dyDescent="0.25">
      <c r="A510" t="s">
        <v>942</v>
      </c>
      <c r="B510" t="s">
        <v>64</v>
      </c>
      <c r="C510" t="s">
        <v>458</v>
      </c>
      <c r="D510" t="s">
        <v>64</v>
      </c>
      <c r="E510" t="s">
        <v>6823</v>
      </c>
      <c r="F510" t="s">
        <v>6824</v>
      </c>
      <c r="G510" t="s">
        <v>176</v>
      </c>
      <c r="H510">
        <v>76708</v>
      </c>
      <c r="I510" s="1">
        <v>43539</v>
      </c>
      <c r="J510" s="2">
        <v>63500</v>
      </c>
      <c r="K510">
        <v>20190351</v>
      </c>
      <c r="T510" t="s">
        <v>7506</v>
      </c>
    </row>
    <row r="511" spans="1:20" x14ac:dyDescent="0.25">
      <c r="A511" t="s">
        <v>528</v>
      </c>
      <c r="B511" t="s">
        <v>73</v>
      </c>
      <c r="C511" t="s">
        <v>625</v>
      </c>
      <c r="D511" t="s">
        <v>73</v>
      </c>
      <c r="E511" t="s">
        <v>6970</v>
      </c>
      <c r="F511" t="s">
        <v>6971</v>
      </c>
      <c r="G511" t="s">
        <v>176</v>
      </c>
      <c r="H511">
        <v>76710</v>
      </c>
      <c r="I511" s="1">
        <v>43539</v>
      </c>
      <c r="J511" s="2">
        <v>348000</v>
      </c>
      <c r="K511">
        <v>20190257</v>
      </c>
      <c r="T511" t="s">
        <v>7506</v>
      </c>
    </row>
    <row r="512" spans="1:20" x14ac:dyDescent="0.25">
      <c r="A512" t="s">
        <v>1225</v>
      </c>
      <c r="B512" t="s">
        <v>655</v>
      </c>
      <c r="C512" t="s">
        <v>68</v>
      </c>
      <c r="D512" t="s">
        <v>69</v>
      </c>
      <c r="E512" t="s">
        <v>7193</v>
      </c>
      <c r="F512" t="s">
        <v>7194</v>
      </c>
      <c r="G512" t="s">
        <v>7123</v>
      </c>
      <c r="H512">
        <v>76692</v>
      </c>
      <c r="I512" s="1">
        <v>43539</v>
      </c>
      <c r="J512" s="2">
        <v>79350</v>
      </c>
      <c r="K512" t="s">
        <v>7503</v>
      </c>
    </row>
    <row r="513" spans="1:20" x14ac:dyDescent="0.25">
      <c r="A513" t="s">
        <v>24</v>
      </c>
      <c r="B513" t="s">
        <v>25</v>
      </c>
      <c r="C513" t="s">
        <v>53</v>
      </c>
      <c r="D513" t="s">
        <v>54</v>
      </c>
      <c r="E513" t="s">
        <v>287</v>
      </c>
      <c r="F513" t="s">
        <v>288</v>
      </c>
      <c r="G513" t="s">
        <v>176</v>
      </c>
      <c r="H513">
        <v>76708</v>
      </c>
      <c r="I513" s="1">
        <v>43542</v>
      </c>
      <c r="J513" s="2">
        <v>162000</v>
      </c>
      <c r="K513" t="s">
        <v>7503</v>
      </c>
    </row>
    <row r="514" spans="1:20" x14ac:dyDescent="0.25">
      <c r="A514" t="s">
        <v>193</v>
      </c>
      <c r="B514" t="s">
        <v>194</v>
      </c>
      <c r="C514" t="s">
        <v>221</v>
      </c>
      <c r="D514" t="s">
        <v>47</v>
      </c>
      <c r="E514" t="s">
        <v>2099</v>
      </c>
      <c r="F514" t="s">
        <v>2100</v>
      </c>
      <c r="G514" t="s">
        <v>1975</v>
      </c>
      <c r="H514">
        <v>76705</v>
      </c>
      <c r="I514" s="1">
        <v>43542</v>
      </c>
      <c r="J514" s="2">
        <v>121000</v>
      </c>
      <c r="K514" t="s">
        <v>7503</v>
      </c>
    </row>
    <row r="515" spans="1:20" x14ac:dyDescent="0.25">
      <c r="A515" t="s">
        <v>24</v>
      </c>
      <c r="B515" t="s">
        <v>25</v>
      </c>
      <c r="C515" t="s">
        <v>1181</v>
      </c>
      <c r="D515" t="s">
        <v>1182</v>
      </c>
      <c r="E515" t="s">
        <v>1201</v>
      </c>
      <c r="F515" t="s">
        <v>2772</v>
      </c>
      <c r="G515" t="s">
        <v>2753</v>
      </c>
      <c r="H515">
        <v>76665</v>
      </c>
      <c r="I515" s="1">
        <v>43542</v>
      </c>
      <c r="J515" s="2">
        <v>22500</v>
      </c>
      <c r="K515" t="s">
        <v>7503</v>
      </c>
    </row>
    <row r="516" spans="1:20" x14ac:dyDescent="0.25">
      <c r="A516" t="s">
        <v>199</v>
      </c>
      <c r="B516" t="s">
        <v>47</v>
      </c>
      <c r="C516" t="s">
        <v>210</v>
      </c>
      <c r="D516" t="s">
        <v>169</v>
      </c>
      <c r="E516" t="s">
        <v>4994</v>
      </c>
      <c r="F516" t="s">
        <v>4995</v>
      </c>
      <c r="G516" t="s">
        <v>3207</v>
      </c>
      <c r="H516">
        <v>76706</v>
      </c>
      <c r="I516" s="1">
        <v>43542</v>
      </c>
      <c r="J516" s="2">
        <v>264600</v>
      </c>
      <c r="K516" t="s">
        <v>7503</v>
      </c>
    </row>
    <row r="517" spans="1:20" x14ac:dyDescent="0.25">
      <c r="A517" t="s">
        <v>292</v>
      </c>
      <c r="B517" t="s">
        <v>64</v>
      </c>
      <c r="C517" t="s">
        <v>812</v>
      </c>
      <c r="D517" t="s">
        <v>64</v>
      </c>
      <c r="E517" t="s">
        <v>6407</v>
      </c>
      <c r="F517" t="s">
        <v>6408</v>
      </c>
      <c r="G517" t="s">
        <v>176</v>
      </c>
      <c r="H517">
        <v>76710</v>
      </c>
      <c r="I517" s="1">
        <v>43542</v>
      </c>
      <c r="J517" s="2">
        <v>140000</v>
      </c>
      <c r="K517">
        <v>20190411</v>
      </c>
      <c r="T517" t="s">
        <v>7506</v>
      </c>
    </row>
    <row r="518" spans="1:20" x14ac:dyDescent="0.25">
      <c r="A518" t="s">
        <v>5954</v>
      </c>
      <c r="B518" t="s">
        <v>169</v>
      </c>
      <c r="C518" t="s">
        <v>6509</v>
      </c>
      <c r="D518" t="s">
        <v>1978</v>
      </c>
      <c r="E518" t="s">
        <v>6510</v>
      </c>
      <c r="F518" t="s">
        <v>6511</v>
      </c>
      <c r="G518" t="s">
        <v>2859</v>
      </c>
      <c r="H518">
        <v>76712</v>
      </c>
      <c r="I518" s="1">
        <v>43542</v>
      </c>
      <c r="J518" s="2">
        <v>198000</v>
      </c>
      <c r="K518" t="s">
        <v>7503</v>
      </c>
    </row>
    <row r="519" spans="1:20" x14ac:dyDescent="0.25">
      <c r="A519" t="s">
        <v>24</v>
      </c>
      <c r="B519" t="s">
        <v>25</v>
      </c>
      <c r="C519" t="s">
        <v>563</v>
      </c>
      <c r="D519" t="s">
        <v>169</v>
      </c>
      <c r="E519" t="s">
        <v>6578</v>
      </c>
      <c r="F519" t="s">
        <v>6579</v>
      </c>
      <c r="G519" t="s">
        <v>176</v>
      </c>
      <c r="H519">
        <v>76710</v>
      </c>
      <c r="I519" s="1">
        <v>43542</v>
      </c>
      <c r="J519" s="2">
        <v>270000</v>
      </c>
      <c r="K519">
        <v>20190365</v>
      </c>
      <c r="T519" t="s">
        <v>7506</v>
      </c>
    </row>
    <row r="520" spans="1:20" x14ac:dyDescent="0.25">
      <c r="A520" t="s">
        <v>5322</v>
      </c>
      <c r="B520" t="s">
        <v>469</v>
      </c>
      <c r="C520" t="s">
        <v>51</v>
      </c>
      <c r="D520" t="s">
        <v>52</v>
      </c>
      <c r="E520" t="s">
        <v>6590</v>
      </c>
      <c r="F520" t="s">
        <v>6591</v>
      </c>
      <c r="G520" t="s">
        <v>176</v>
      </c>
      <c r="H520">
        <v>76707</v>
      </c>
      <c r="I520" s="1">
        <v>43542</v>
      </c>
      <c r="J520" s="2">
        <v>60000</v>
      </c>
      <c r="K520">
        <v>20190443</v>
      </c>
      <c r="T520" t="s">
        <v>7507</v>
      </c>
    </row>
    <row r="521" spans="1:20" x14ac:dyDescent="0.25">
      <c r="A521" t="s">
        <v>1658</v>
      </c>
      <c r="B521" t="s">
        <v>64</v>
      </c>
      <c r="C521" t="s">
        <v>7112</v>
      </c>
      <c r="D521" t="s">
        <v>1372</v>
      </c>
      <c r="E521" t="s">
        <v>7113</v>
      </c>
      <c r="F521" t="s">
        <v>7114</v>
      </c>
      <c r="G521" t="s">
        <v>7011</v>
      </c>
      <c r="H521">
        <v>76691</v>
      </c>
      <c r="I521" s="1">
        <v>43542</v>
      </c>
      <c r="J521" s="2">
        <v>112000</v>
      </c>
      <c r="K521">
        <v>20190331</v>
      </c>
      <c r="T521" t="s">
        <v>7518</v>
      </c>
    </row>
    <row r="522" spans="1:20" x14ac:dyDescent="0.25">
      <c r="A522" t="s">
        <v>1023</v>
      </c>
      <c r="B522" t="s">
        <v>32</v>
      </c>
      <c r="C522" t="s">
        <v>93</v>
      </c>
      <c r="D522" t="s">
        <v>32</v>
      </c>
      <c r="E522" t="s">
        <v>1444</v>
      </c>
      <c r="F522" t="s">
        <v>1335</v>
      </c>
      <c r="G522" t="s">
        <v>176</v>
      </c>
      <c r="H522">
        <v>76705</v>
      </c>
      <c r="I522" s="1">
        <v>43543</v>
      </c>
      <c r="J522" s="2">
        <v>102000</v>
      </c>
      <c r="K522" t="s">
        <v>7503</v>
      </c>
    </row>
    <row r="523" spans="1:20" x14ac:dyDescent="0.25">
      <c r="A523" t="s">
        <v>24</v>
      </c>
      <c r="B523" t="s">
        <v>25</v>
      </c>
      <c r="C523" t="s">
        <v>1591</v>
      </c>
      <c r="D523" t="s">
        <v>407</v>
      </c>
      <c r="E523" t="s">
        <v>1632</v>
      </c>
      <c r="F523" t="s">
        <v>1633</v>
      </c>
      <c r="G523" t="s">
        <v>1594</v>
      </c>
      <c r="H523">
        <v>76528</v>
      </c>
      <c r="I523" s="1">
        <v>43543</v>
      </c>
      <c r="J523" s="2">
        <v>170000</v>
      </c>
      <c r="K523" t="s">
        <v>7503</v>
      </c>
    </row>
    <row r="524" spans="1:20" x14ac:dyDescent="0.25">
      <c r="A524" t="s">
        <v>326</v>
      </c>
      <c r="B524" t="s">
        <v>34</v>
      </c>
      <c r="C524" t="s">
        <v>2326</v>
      </c>
      <c r="D524" t="s">
        <v>73</v>
      </c>
      <c r="E524" t="s">
        <v>2327</v>
      </c>
      <c r="F524" t="s">
        <v>2328</v>
      </c>
      <c r="G524" t="s">
        <v>431</v>
      </c>
      <c r="H524">
        <v>76655</v>
      </c>
      <c r="I524" s="1">
        <v>43543</v>
      </c>
      <c r="J524" s="2">
        <v>387500</v>
      </c>
      <c r="K524" t="s">
        <v>7503</v>
      </c>
    </row>
    <row r="525" spans="1:20" x14ac:dyDescent="0.25">
      <c r="A525" t="s">
        <v>360</v>
      </c>
      <c r="B525" t="s">
        <v>234</v>
      </c>
      <c r="C525" t="s">
        <v>92</v>
      </c>
      <c r="D525" t="s">
        <v>34</v>
      </c>
      <c r="E525" t="s">
        <v>4121</v>
      </c>
      <c r="F525" t="s">
        <v>4122</v>
      </c>
      <c r="G525" t="s">
        <v>176</v>
      </c>
      <c r="H525">
        <v>76712</v>
      </c>
      <c r="I525" s="1">
        <v>43543</v>
      </c>
      <c r="J525" s="2">
        <v>209900</v>
      </c>
      <c r="K525" t="s">
        <v>7503</v>
      </c>
    </row>
    <row r="526" spans="1:20" x14ac:dyDescent="0.25">
      <c r="A526" t="s">
        <v>1483</v>
      </c>
      <c r="B526" t="s">
        <v>1081</v>
      </c>
      <c r="C526" t="s">
        <v>1483</v>
      </c>
      <c r="D526" t="s">
        <v>1081</v>
      </c>
      <c r="E526" t="s">
        <v>5133</v>
      </c>
      <c r="F526" t="s">
        <v>5134</v>
      </c>
      <c r="G526" t="s">
        <v>30</v>
      </c>
      <c r="H526">
        <v>76504</v>
      </c>
      <c r="I526" s="1">
        <v>43543</v>
      </c>
      <c r="J526" s="2">
        <v>66000</v>
      </c>
      <c r="K526" t="s">
        <v>7503</v>
      </c>
    </row>
    <row r="527" spans="1:20" x14ac:dyDescent="0.25">
      <c r="A527" t="s">
        <v>337</v>
      </c>
      <c r="B527" t="s">
        <v>47</v>
      </c>
      <c r="C527" t="s">
        <v>665</v>
      </c>
      <c r="D527" t="s">
        <v>666</v>
      </c>
      <c r="E527" t="s">
        <v>6295</v>
      </c>
      <c r="F527" t="s">
        <v>6296</v>
      </c>
      <c r="G527" t="s">
        <v>176</v>
      </c>
      <c r="H527">
        <v>76707</v>
      </c>
      <c r="I527" s="1">
        <v>43543</v>
      </c>
      <c r="J527" s="2">
        <v>37000</v>
      </c>
      <c r="K527">
        <v>20190521</v>
      </c>
      <c r="T527" t="s">
        <v>7505</v>
      </c>
    </row>
    <row r="528" spans="1:20" x14ac:dyDescent="0.25">
      <c r="A528" t="s">
        <v>933</v>
      </c>
      <c r="B528" t="s">
        <v>64</v>
      </c>
      <c r="C528" t="s">
        <v>3357</v>
      </c>
      <c r="D528" t="s">
        <v>47</v>
      </c>
      <c r="E528" t="s">
        <v>6414</v>
      </c>
      <c r="F528" t="s">
        <v>6415</v>
      </c>
      <c r="G528" t="s">
        <v>176</v>
      </c>
      <c r="H528">
        <v>76711</v>
      </c>
      <c r="I528" s="1">
        <v>43543</v>
      </c>
      <c r="J528" s="2">
        <v>168000</v>
      </c>
      <c r="K528">
        <v>20190371</v>
      </c>
      <c r="T528" t="s">
        <v>7506</v>
      </c>
    </row>
    <row r="529" spans="1:20" x14ac:dyDescent="0.25">
      <c r="A529" t="s">
        <v>1034</v>
      </c>
      <c r="B529" t="s">
        <v>32</v>
      </c>
      <c r="C529" t="s">
        <v>979</v>
      </c>
      <c r="D529" t="s">
        <v>736</v>
      </c>
      <c r="E529" t="s">
        <v>6503</v>
      </c>
      <c r="F529" t="s">
        <v>6684</v>
      </c>
      <c r="G529" t="s">
        <v>176</v>
      </c>
      <c r="H529">
        <v>76708</v>
      </c>
      <c r="I529" s="1">
        <v>43543</v>
      </c>
      <c r="J529" s="2">
        <v>115000</v>
      </c>
      <c r="K529" t="s">
        <v>7503</v>
      </c>
    </row>
    <row r="530" spans="1:20" x14ac:dyDescent="0.25">
      <c r="A530" t="s">
        <v>628</v>
      </c>
      <c r="B530" t="s">
        <v>64</v>
      </c>
      <c r="C530" t="s">
        <v>628</v>
      </c>
      <c r="D530" t="s">
        <v>64</v>
      </c>
      <c r="E530" t="s">
        <v>905</v>
      </c>
      <c r="F530" t="s">
        <v>906</v>
      </c>
      <c r="G530" t="s">
        <v>176</v>
      </c>
      <c r="H530">
        <v>76708</v>
      </c>
      <c r="I530" s="1">
        <v>43544</v>
      </c>
      <c r="J530" s="2">
        <v>198000</v>
      </c>
      <c r="K530">
        <v>20190498</v>
      </c>
      <c r="T530" t="s">
        <v>7506</v>
      </c>
    </row>
    <row r="531" spans="1:20" x14ac:dyDescent="0.25">
      <c r="A531" t="s">
        <v>24</v>
      </c>
      <c r="B531" t="s">
        <v>25</v>
      </c>
      <c r="C531" t="s">
        <v>1782</v>
      </c>
      <c r="D531" t="s">
        <v>1582</v>
      </c>
      <c r="E531" t="s">
        <v>1785</v>
      </c>
      <c r="F531" t="s">
        <v>1786</v>
      </c>
      <c r="G531" t="s">
        <v>1695</v>
      </c>
      <c r="H531">
        <v>76642</v>
      </c>
      <c r="I531" s="1">
        <v>43544</v>
      </c>
      <c r="J531" s="2">
        <v>66950</v>
      </c>
      <c r="K531" t="s">
        <v>7503</v>
      </c>
    </row>
    <row r="532" spans="1:20" x14ac:dyDescent="0.25">
      <c r="A532" t="s">
        <v>581</v>
      </c>
      <c r="B532" t="s">
        <v>582</v>
      </c>
      <c r="C532" t="s">
        <v>581</v>
      </c>
      <c r="D532" t="s">
        <v>582</v>
      </c>
      <c r="E532" t="s">
        <v>2507</v>
      </c>
      <c r="F532" t="s">
        <v>2508</v>
      </c>
      <c r="G532" t="s">
        <v>2413</v>
      </c>
      <c r="H532">
        <v>76661</v>
      </c>
      <c r="I532" s="1">
        <v>43544</v>
      </c>
      <c r="J532" s="2">
        <v>43500</v>
      </c>
      <c r="K532" t="s">
        <v>7503</v>
      </c>
    </row>
    <row r="533" spans="1:20" x14ac:dyDescent="0.25">
      <c r="A533" t="s">
        <v>581</v>
      </c>
      <c r="B533" t="s">
        <v>582</v>
      </c>
      <c r="C533" t="s">
        <v>581</v>
      </c>
      <c r="D533" t="s">
        <v>582</v>
      </c>
      <c r="E533" t="s">
        <v>2507</v>
      </c>
      <c r="F533" t="s">
        <v>2509</v>
      </c>
      <c r="G533" t="s">
        <v>2413</v>
      </c>
      <c r="H533">
        <v>76661</v>
      </c>
      <c r="I533" s="1">
        <v>43544</v>
      </c>
      <c r="J533" s="2">
        <v>43500</v>
      </c>
      <c r="K533" t="s">
        <v>7503</v>
      </c>
    </row>
    <row r="534" spans="1:20" x14ac:dyDescent="0.25">
      <c r="A534" t="s">
        <v>581</v>
      </c>
      <c r="B534" t="s">
        <v>582</v>
      </c>
      <c r="C534" t="s">
        <v>581</v>
      </c>
      <c r="D534" t="s">
        <v>582</v>
      </c>
      <c r="E534" t="s">
        <v>2507</v>
      </c>
      <c r="F534" t="s">
        <v>2510</v>
      </c>
      <c r="G534" t="s">
        <v>2413</v>
      </c>
      <c r="H534">
        <v>76661</v>
      </c>
      <c r="I534" s="1">
        <v>43544</v>
      </c>
      <c r="J534" s="2">
        <v>43500</v>
      </c>
      <c r="K534" t="s">
        <v>7503</v>
      </c>
    </row>
    <row r="535" spans="1:20" x14ac:dyDescent="0.25">
      <c r="A535" t="s">
        <v>729</v>
      </c>
      <c r="B535" t="s">
        <v>169</v>
      </c>
      <c r="C535" t="s">
        <v>360</v>
      </c>
      <c r="D535" t="s">
        <v>234</v>
      </c>
      <c r="E535" t="s">
        <v>4066</v>
      </c>
      <c r="F535" t="s">
        <v>4067</v>
      </c>
      <c r="G535" t="s">
        <v>176</v>
      </c>
      <c r="H535">
        <v>76712</v>
      </c>
      <c r="I535" s="1">
        <v>43544</v>
      </c>
      <c r="J535" s="2">
        <v>224900</v>
      </c>
      <c r="K535" t="s">
        <v>7503</v>
      </c>
    </row>
    <row r="536" spans="1:20" x14ac:dyDescent="0.25">
      <c r="A536" t="s">
        <v>903</v>
      </c>
      <c r="B536" t="s">
        <v>80</v>
      </c>
      <c r="C536" t="s">
        <v>106</v>
      </c>
      <c r="D536" t="s">
        <v>107</v>
      </c>
      <c r="E536" t="s">
        <v>4243</v>
      </c>
      <c r="F536" t="s">
        <v>4244</v>
      </c>
      <c r="G536" t="s">
        <v>2877</v>
      </c>
      <c r="H536">
        <v>76643</v>
      </c>
      <c r="I536" s="1">
        <v>43544</v>
      </c>
      <c r="J536" s="2">
        <v>168700</v>
      </c>
      <c r="K536">
        <v>20190251</v>
      </c>
      <c r="T536" t="s">
        <v>7508</v>
      </c>
    </row>
    <row r="537" spans="1:20" x14ac:dyDescent="0.25">
      <c r="A537" t="s">
        <v>184</v>
      </c>
      <c r="B537" t="s">
        <v>47</v>
      </c>
      <c r="C537" t="s">
        <v>606</v>
      </c>
      <c r="D537" t="s">
        <v>64</v>
      </c>
      <c r="E537" t="s">
        <v>6396</v>
      </c>
      <c r="F537" t="s">
        <v>6397</v>
      </c>
      <c r="G537" t="s">
        <v>176</v>
      </c>
      <c r="H537">
        <v>76710</v>
      </c>
      <c r="I537" s="1">
        <v>43544</v>
      </c>
      <c r="J537" s="2">
        <v>188400</v>
      </c>
      <c r="K537" t="s">
        <v>7503</v>
      </c>
    </row>
    <row r="538" spans="1:20" x14ac:dyDescent="0.25">
      <c r="A538" t="s">
        <v>3181</v>
      </c>
      <c r="B538" t="s">
        <v>58</v>
      </c>
      <c r="C538" t="s">
        <v>2037</v>
      </c>
      <c r="D538" t="s">
        <v>1292</v>
      </c>
      <c r="E538" t="s">
        <v>6461</v>
      </c>
      <c r="F538" t="s">
        <v>6462</v>
      </c>
      <c r="G538" t="s">
        <v>176</v>
      </c>
      <c r="H538">
        <v>76710</v>
      </c>
      <c r="I538" s="1">
        <v>43544</v>
      </c>
      <c r="J538" s="2">
        <v>124000</v>
      </c>
      <c r="K538" t="s">
        <v>7503</v>
      </c>
    </row>
    <row r="539" spans="1:20" x14ac:dyDescent="0.25">
      <c r="A539" t="s">
        <v>210</v>
      </c>
      <c r="B539" t="s">
        <v>169</v>
      </c>
      <c r="C539" t="s">
        <v>578</v>
      </c>
      <c r="D539" t="s">
        <v>69</v>
      </c>
      <c r="E539" t="s">
        <v>871</v>
      </c>
      <c r="F539" t="s">
        <v>872</v>
      </c>
      <c r="G539" t="s">
        <v>176</v>
      </c>
      <c r="H539">
        <v>76708</v>
      </c>
      <c r="I539" s="1">
        <v>43545</v>
      </c>
      <c r="J539" s="2">
        <v>133375</v>
      </c>
      <c r="K539">
        <v>20190520</v>
      </c>
      <c r="T539" t="s">
        <v>7506</v>
      </c>
    </row>
    <row r="540" spans="1:20" x14ac:dyDescent="0.25">
      <c r="A540" t="s">
        <v>537</v>
      </c>
      <c r="B540" t="s">
        <v>169</v>
      </c>
      <c r="C540" t="s">
        <v>480</v>
      </c>
      <c r="D540" t="s">
        <v>58</v>
      </c>
      <c r="E540" t="s">
        <v>2333</v>
      </c>
      <c r="F540" t="s">
        <v>2334</v>
      </c>
      <c r="G540" t="s">
        <v>351</v>
      </c>
      <c r="H540">
        <v>76630</v>
      </c>
      <c r="I540" s="1">
        <v>43545</v>
      </c>
      <c r="J540" s="2">
        <v>191000</v>
      </c>
      <c r="K540">
        <v>20190312</v>
      </c>
      <c r="T540" t="s">
        <v>7508</v>
      </c>
    </row>
    <row r="541" spans="1:20" x14ac:dyDescent="0.25">
      <c r="A541" t="s">
        <v>2351</v>
      </c>
      <c r="B541" t="s">
        <v>80</v>
      </c>
      <c r="C541" t="s">
        <v>2235</v>
      </c>
      <c r="D541" t="s">
        <v>80</v>
      </c>
      <c r="E541" t="s">
        <v>2352</v>
      </c>
      <c r="F541" t="s">
        <v>2353</v>
      </c>
      <c r="G541" t="s">
        <v>431</v>
      </c>
      <c r="H541">
        <v>76655</v>
      </c>
      <c r="I541" s="1">
        <v>43545</v>
      </c>
      <c r="J541" s="2">
        <v>123000</v>
      </c>
      <c r="K541">
        <v>20190401</v>
      </c>
      <c r="T541" t="s">
        <v>7508</v>
      </c>
    </row>
    <row r="542" spans="1:20" x14ac:dyDescent="0.25">
      <c r="A542" t="s">
        <v>522</v>
      </c>
      <c r="B542" t="s">
        <v>32</v>
      </c>
      <c r="C542" t="s">
        <v>712</v>
      </c>
      <c r="D542" t="s">
        <v>169</v>
      </c>
      <c r="E542" t="s">
        <v>4078</v>
      </c>
      <c r="F542" t="s">
        <v>4079</v>
      </c>
      <c r="G542" t="s">
        <v>176</v>
      </c>
      <c r="H542">
        <v>76712</v>
      </c>
      <c r="I542" s="1">
        <v>43545</v>
      </c>
      <c r="J542" s="2">
        <v>238500</v>
      </c>
      <c r="K542" t="s">
        <v>7503</v>
      </c>
    </row>
    <row r="543" spans="1:20" x14ac:dyDescent="0.25">
      <c r="A543" t="s">
        <v>2573</v>
      </c>
      <c r="B543" t="s">
        <v>64</v>
      </c>
      <c r="C543" t="s">
        <v>688</v>
      </c>
      <c r="D543" t="s">
        <v>169</v>
      </c>
      <c r="E543" t="s">
        <v>4115</v>
      </c>
      <c r="F543" t="s">
        <v>4116</v>
      </c>
      <c r="G543" t="s">
        <v>2877</v>
      </c>
      <c r="H543">
        <v>76643</v>
      </c>
      <c r="I543" s="1">
        <v>43545</v>
      </c>
      <c r="J543" s="2">
        <v>170000</v>
      </c>
      <c r="K543">
        <v>20190394</v>
      </c>
      <c r="T543" t="s">
        <v>7504</v>
      </c>
    </row>
    <row r="544" spans="1:20" x14ac:dyDescent="0.25">
      <c r="A544" t="s">
        <v>2534</v>
      </c>
      <c r="B544" t="s">
        <v>217</v>
      </c>
      <c r="C544" t="s">
        <v>2715</v>
      </c>
      <c r="D544" t="s">
        <v>64</v>
      </c>
      <c r="E544" t="s">
        <v>4160</v>
      </c>
      <c r="F544" t="s">
        <v>4161</v>
      </c>
      <c r="G544" t="s">
        <v>2859</v>
      </c>
      <c r="H544">
        <v>76712</v>
      </c>
      <c r="I544" s="1">
        <v>43545</v>
      </c>
      <c r="J544" s="2">
        <v>220000</v>
      </c>
      <c r="K544" t="s">
        <v>7503</v>
      </c>
    </row>
    <row r="545" spans="1:20" x14ac:dyDescent="0.25">
      <c r="A545" t="s">
        <v>24</v>
      </c>
      <c r="B545" t="s">
        <v>25</v>
      </c>
      <c r="C545" t="s">
        <v>462</v>
      </c>
      <c r="D545" t="s">
        <v>169</v>
      </c>
      <c r="E545" t="s">
        <v>4367</v>
      </c>
      <c r="F545" t="s">
        <v>4368</v>
      </c>
      <c r="G545" t="s">
        <v>176</v>
      </c>
      <c r="H545">
        <v>76712</v>
      </c>
      <c r="I545" s="1">
        <v>43545</v>
      </c>
      <c r="J545" s="2">
        <v>196000</v>
      </c>
      <c r="K545" t="s">
        <v>7503</v>
      </c>
    </row>
    <row r="546" spans="1:20" x14ac:dyDescent="0.25">
      <c r="A546" t="s">
        <v>24</v>
      </c>
      <c r="B546" t="s">
        <v>25</v>
      </c>
      <c r="C546" t="s">
        <v>2862</v>
      </c>
      <c r="D546" t="s">
        <v>2372</v>
      </c>
      <c r="E546" t="s">
        <v>4229</v>
      </c>
      <c r="F546" t="s">
        <v>4521</v>
      </c>
      <c r="G546" t="s">
        <v>2859</v>
      </c>
      <c r="H546">
        <v>76712</v>
      </c>
      <c r="I546" s="1">
        <v>43545</v>
      </c>
      <c r="J546" s="2">
        <v>466630</v>
      </c>
      <c r="K546" t="s">
        <v>7503</v>
      </c>
    </row>
    <row r="547" spans="1:20" x14ac:dyDescent="0.25">
      <c r="A547" t="s">
        <v>1395</v>
      </c>
      <c r="B547" t="s">
        <v>73</v>
      </c>
      <c r="C547" t="s">
        <v>903</v>
      </c>
      <c r="D547" t="s">
        <v>80</v>
      </c>
      <c r="E547" t="s">
        <v>6307</v>
      </c>
      <c r="F547" t="s">
        <v>6308</v>
      </c>
      <c r="G547" t="s">
        <v>176</v>
      </c>
      <c r="H547">
        <v>76710</v>
      </c>
      <c r="I547" s="1">
        <v>43545</v>
      </c>
      <c r="J547" s="2">
        <v>145000</v>
      </c>
      <c r="K547" t="s">
        <v>7503</v>
      </c>
    </row>
    <row r="548" spans="1:20" x14ac:dyDescent="0.25">
      <c r="A548" t="s">
        <v>297</v>
      </c>
      <c r="B548" t="s">
        <v>234</v>
      </c>
      <c r="C548" t="s">
        <v>93</v>
      </c>
      <c r="D548" t="s">
        <v>32</v>
      </c>
      <c r="E548" t="s">
        <v>6422</v>
      </c>
      <c r="F548" t="s">
        <v>6423</v>
      </c>
      <c r="G548" t="s">
        <v>176</v>
      </c>
      <c r="H548">
        <v>76707</v>
      </c>
      <c r="I548" s="1">
        <v>43545</v>
      </c>
      <c r="J548" s="2">
        <v>185000</v>
      </c>
      <c r="K548">
        <v>20190341</v>
      </c>
      <c r="T548" t="s">
        <v>7504</v>
      </c>
    </row>
    <row r="549" spans="1:20" x14ac:dyDescent="0.25">
      <c r="A549" t="s">
        <v>654</v>
      </c>
      <c r="B549" t="s">
        <v>655</v>
      </c>
      <c r="C549" t="s">
        <v>3312</v>
      </c>
      <c r="D549" t="s">
        <v>64</v>
      </c>
      <c r="E549" t="s">
        <v>6454</v>
      </c>
      <c r="F549" t="s">
        <v>5680</v>
      </c>
      <c r="G549" t="s">
        <v>176</v>
      </c>
      <c r="H549">
        <v>76708</v>
      </c>
      <c r="I549" s="1">
        <v>43545</v>
      </c>
      <c r="J549" s="2">
        <v>125000</v>
      </c>
      <c r="K549" t="s">
        <v>7503</v>
      </c>
    </row>
    <row r="550" spans="1:20" x14ac:dyDescent="0.25">
      <c r="A550" t="s">
        <v>2143</v>
      </c>
      <c r="B550" t="s">
        <v>32</v>
      </c>
      <c r="C550" t="s">
        <v>453</v>
      </c>
      <c r="D550" t="s">
        <v>120</v>
      </c>
      <c r="E550" t="s">
        <v>6455</v>
      </c>
      <c r="F550" t="s">
        <v>6456</v>
      </c>
      <c r="G550" t="s">
        <v>176</v>
      </c>
      <c r="H550">
        <v>76710</v>
      </c>
      <c r="I550" s="1">
        <v>43545</v>
      </c>
      <c r="J550" s="2">
        <v>138000</v>
      </c>
      <c r="K550" t="s">
        <v>7503</v>
      </c>
    </row>
    <row r="551" spans="1:20" x14ac:dyDescent="0.25">
      <c r="A551" t="s">
        <v>289</v>
      </c>
      <c r="B551" t="s">
        <v>34</v>
      </c>
      <c r="C551" t="s">
        <v>2078</v>
      </c>
      <c r="D551" t="s">
        <v>34</v>
      </c>
      <c r="E551" t="s">
        <v>6725</v>
      </c>
      <c r="F551" t="s">
        <v>6726</v>
      </c>
      <c r="G551" t="s">
        <v>176</v>
      </c>
      <c r="H551">
        <v>76710</v>
      </c>
      <c r="I551" s="1">
        <v>43545</v>
      </c>
      <c r="J551" s="2">
        <v>160000</v>
      </c>
      <c r="K551" t="s">
        <v>7503</v>
      </c>
    </row>
    <row r="552" spans="1:20" x14ac:dyDescent="0.25">
      <c r="A552" t="s">
        <v>24</v>
      </c>
      <c r="B552" t="s">
        <v>25</v>
      </c>
      <c r="C552" t="s">
        <v>1194</v>
      </c>
      <c r="D552" t="s">
        <v>1182</v>
      </c>
      <c r="E552" t="s">
        <v>7166</v>
      </c>
      <c r="F552" t="s">
        <v>7167</v>
      </c>
      <c r="G552" t="s">
        <v>7123</v>
      </c>
      <c r="H552">
        <v>76692</v>
      </c>
      <c r="I552" s="1">
        <v>43545</v>
      </c>
      <c r="J552" s="2">
        <v>43000</v>
      </c>
      <c r="K552" t="s">
        <v>7503</v>
      </c>
    </row>
    <row r="553" spans="1:20" x14ac:dyDescent="0.25">
      <c r="A553" t="s">
        <v>193</v>
      </c>
      <c r="B553" t="s">
        <v>194</v>
      </c>
      <c r="C553" t="s">
        <v>387</v>
      </c>
      <c r="D553" t="s">
        <v>47</v>
      </c>
      <c r="E553" t="s">
        <v>388</v>
      </c>
      <c r="F553" t="s">
        <v>389</v>
      </c>
      <c r="G553" t="s">
        <v>351</v>
      </c>
      <c r="H553">
        <v>76630</v>
      </c>
      <c r="I553" s="1">
        <v>43546</v>
      </c>
      <c r="J553" s="2">
        <v>122500</v>
      </c>
      <c r="K553" t="s">
        <v>7503</v>
      </c>
    </row>
    <row r="554" spans="1:20" x14ac:dyDescent="0.25">
      <c r="A554" t="s">
        <v>24</v>
      </c>
      <c r="B554" t="s">
        <v>25</v>
      </c>
      <c r="C554" t="s">
        <v>1228</v>
      </c>
      <c r="D554" t="s">
        <v>98</v>
      </c>
      <c r="E554" t="s">
        <v>1229</v>
      </c>
      <c r="F554" t="s">
        <v>1230</v>
      </c>
      <c r="G554" t="s">
        <v>1185</v>
      </c>
      <c r="H554">
        <v>76634</v>
      </c>
      <c r="I554" s="1">
        <v>43546</v>
      </c>
      <c r="J554" s="2">
        <v>400000</v>
      </c>
      <c r="K554" t="s">
        <v>7503</v>
      </c>
    </row>
    <row r="555" spans="1:20" x14ac:dyDescent="0.25">
      <c r="A555" t="s">
        <v>1482</v>
      </c>
      <c r="B555" t="s">
        <v>655</v>
      </c>
      <c r="C555" t="s">
        <v>1483</v>
      </c>
      <c r="D555" t="s">
        <v>1081</v>
      </c>
      <c r="E555" t="s">
        <v>1484</v>
      </c>
      <c r="F555" t="s">
        <v>1485</v>
      </c>
      <c r="G555" t="s">
        <v>176</v>
      </c>
      <c r="H555">
        <v>76705</v>
      </c>
      <c r="I555" s="1">
        <v>43546</v>
      </c>
      <c r="J555" s="2">
        <v>120000</v>
      </c>
      <c r="K555" t="s">
        <v>7503</v>
      </c>
    </row>
    <row r="556" spans="1:20" x14ac:dyDescent="0.25">
      <c r="A556" t="s">
        <v>193</v>
      </c>
      <c r="B556" t="s">
        <v>194</v>
      </c>
      <c r="C556" t="s">
        <v>53</v>
      </c>
      <c r="D556" t="s">
        <v>54</v>
      </c>
      <c r="E556" t="s">
        <v>2322</v>
      </c>
      <c r="F556" t="s">
        <v>2323</v>
      </c>
      <c r="G556" t="s">
        <v>431</v>
      </c>
      <c r="H556">
        <v>76655</v>
      </c>
      <c r="I556" s="1">
        <v>43546</v>
      </c>
      <c r="J556" s="2">
        <v>135000</v>
      </c>
      <c r="K556" t="s">
        <v>7503</v>
      </c>
    </row>
    <row r="557" spans="1:20" x14ac:dyDescent="0.25">
      <c r="A557" t="s">
        <v>379</v>
      </c>
      <c r="B557" t="s">
        <v>32</v>
      </c>
      <c r="C557" t="s">
        <v>59</v>
      </c>
      <c r="D557" t="s">
        <v>60</v>
      </c>
      <c r="E557" t="s">
        <v>2689</v>
      </c>
      <c r="F557" t="s">
        <v>2690</v>
      </c>
      <c r="G557" t="s">
        <v>1520</v>
      </c>
      <c r="H557">
        <v>76657</v>
      </c>
      <c r="I557" s="1">
        <v>43546</v>
      </c>
      <c r="J557" s="2">
        <v>101654</v>
      </c>
      <c r="K557" t="s">
        <v>7503</v>
      </c>
    </row>
    <row r="558" spans="1:20" x14ac:dyDescent="0.25">
      <c r="A558" t="s">
        <v>181</v>
      </c>
      <c r="B558" t="s">
        <v>58</v>
      </c>
      <c r="C558" t="s">
        <v>609</v>
      </c>
      <c r="D558" t="s">
        <v>610</v>
      </c>
      <c r="E558" t="s">
        <v>611</v>
      </c>
      <c r="F558" t="s">
        <v>2693</v>
      </c>
      <c r="G558" t="s">
        <v>1520</v>
      </c>
      <c r="H558">
        <v>76657</v>
      </c>
      <c r="I558" s="1">
        <v>43546</v>
      </c>
      <c r="J558" s="2">
        <v>97000</v>
      </c>
      <c r="K558" t="s">
        <v>7503</v>
      </c>
    </row>
    <row r="559" spans="1:20" x14ac:dyDescent="0.25">
      <c r="A559" t="s">
        <v>256</v>
      </c>
      <c r="B559" t="s">
        <v>32</v>
      </c>
      <c r="C559" t="s">
        <v>2694</v>
      </c>
      <c r="D559" t="s">
        <v>34</v>
      </c>
      <c r="E559" t="s">
        <v>2695</v>
      </c>
      <c r="F559" t="s">
        <v>2696</v>
      </c>
      <c r="G559" t="s">
        <v>1520</v>
      </c>
      <c r="H559">
        <v>76657</v>
      </c>
      <c r="I559" s="1">
        <v>43546</v>
      </c>
      <c r="J559" s="2">
        <v>172000</v>
      </c>
      <c r="K559">
        <v>20190276</v>
      </c>
      <c r="T559" t="s">
        <v>7508</v>
      </c>
    </row>
    <row r="560" spans="1:20" x14ac:dyDescent="0.25">
      <c r="A560" t="s">
        <v>899</v>
      </c>
      <c r="B560" t="s">
        <v>47</v>
      </c>
      <c r="C560" t="s">
        <v>63</v>
      </c>
      <c r="D560" t="s">
        <v>58</v>
      </c>
      <c r="E560" t="s">
        <v>2699</v>
      </c>
      <c r="F560" t="s">
        <v>2700</v>
      </c>
      <c r="G560" t="s">
        <v>1520</v>
      </c>
      <c r="H560">
        <v>76657</v>
      </c>
      <c r="I560" s="1">
        <v>43546</v>
      </c>
      <c r="J560" s="2">
        <v>149900</v>
      </c>
      <c r="K560" t="s">
        <v>7503</v>
      </c>
    </row>
    <row r="561" spans="1:20" x14ac:dyDescent="0.25">
      <c r="A561" t="s">
        <v>2803</v>
      </c>
      <c r="B561" t="s">
        <v>1582</v>
      </c>
      <c r="C561" t="s">
        <v>1023</v>
      </c>
      <c r="D561" t="s">
        <v>32</v>
      </c>
      <c r="E561" t="s">
        <v>2826</v>
      </c>
      <c r="F561" t="s">
        <v>2827</v>
      </c>
      <c r="G561" t="s">
        <v>2783</v>
      </c>
      <c r="H561">
        <v>76667</v>
      </c>
      <c r="I561" s="1">
        <v>43546</v>
      </c>
      <c r="J561" s="2">
        <v>105000</v>
      </c>
      <c r="K561" t="s">
        <v>7503</v>
      </c>
    </row>
    <row r="562" spans="1:20" x14ac:dyDescent="0.25">
      <c r="A562" t="s">
        <v>1517</v>
      </c>
      <c r="B562" t="s">
        <v>58</v>
      </c>
      <c r="C562" t="s">
        <v>150</v>
      </c>
      <c r="D562" t="s">
        <v>32</v>
      </c>
      <c r="E562" t="s">
        <v>4103</v>
      </c>
      <c r="F562" t="s">
        <v>4104</v>
      </c>
      <c r="G562" t="s">
        <v>176</v>
      </c>
      <c r="H562">
        <v>76712</v>
      </c>
      <c r="I562" s="1">
        <v>43546</v>
      </c>
      <c r="J562" s="2">
        <v>167000</v>
      </c>
      <c r="K562" t="s">
        <v>7503</v>
      </c>
    </row>
    <row r="563" spans="1:20" x14ac:dyDescent="0.25">
      <c r="A563" t="s">
        <v>256</v>
      </c>
      <c r="B563" t="s">
        <v>32</v>
      </c>
      <c r="C563" t="s">
        <v>59</v>
      </c>
      <c r="D563" t="s">
        <v>60</v>
      </c>
      <c r="E563" t="s">
        <v>4980</v>
      </c>
      <c r="F563" t="s">
        <v>4981</v>
      </c>
      <c r="G563" t="s">
        <v>3207</v>
      </c>
      <c r="H563">
        <v>76706</v>
      </c>
      <c r="I563" s="1">
        <v>43546</v>
      </c>
      <c r="J563" s="2">
        <v>242000</v>
      </c>
      <c r="K563">
        <v>20190442</v>
      </c>
      <c r="T563" t="s">
        <v>7508</v>
      </c>
    </row>
    <row r="564" spans="1:20" x14ac:dyDescent="0.25">
      <c r="A564" t="s">
        <v>213</v>
      </c>
      <c r="B564" t="s">
        <v>52</v>
      </c>
      <c r="C564" t="s">
        <v>150</v>
      </c>
      <c r="D564" t="s">
        <v>32</v>
      </c>
      <c r="E564" t="s">
        <v>5005</v>
      </c>
      <c r="F564" t="s">
        <v>5006</v>
      </c>
      <c r="G564" t="s">
        <v>3207</v>
      </c>
      <c r="H564">
        <v>76706</v>
      </c>
      <c r="I564" s="1">
        <v>43546</v>
      </c>
      <c r="J564" s="2">
        <v>240000</v>
      </c>
      <c r="K564" t="s">
        <v>7503</v>
      </c>
    </row>
    <row r="565" spans="1:20" x14ac:dyDescent="0.25">
      <c r="A565" t="s">
        <v>150</v>
      </c>
      <c r="B565" t="s">
        <v>32</v>
      </c>
      <c r="C565" t="s">
        <v>528</v>
      </c>
      <c r="D565" t="s">
        <v>73</v>
      </c>
      <c r="E565" t="s">
        <v>6350</v>
      </c>
      <c r="F565" t="s">
        <v>6351</v>
      </c>
      <c r="G565" t="s">
        <v>2859</v>
      </c>
      <c r="H565">
        <v>76712</v>
      </c>
      <c r="I565" s="1">
        <v>43546</v>
      </c>
      <c r="J565" s="2">
        <v>167500</v>
      </c>
      <c r="K565" t="s">
        <v>7503</v>
      </c>
    </row>
    <row r="566" spans="1:20" x14ac:dyDescent="0.25">
      <c r="A566" t="s">
        <v>193</v>
      </c>
      <c r="B566" t="s">
        <v>194</v>
      </c>
      <c r="C566" t="s">
        <v>3799</v>
      </c>
      <c r="D566" t="s">
        <v>5245</v>
      </c>
      <c r="E566" t="s">
        <v>6377</v>
      </c>
      <c r="F566" t="s">
        <v>5348</v>
      </c>
      <c r="G566" t="s">
        <v>176</v>
      </c>
      <c r="H566">
        <v>76706</v>
      </c>
      <c r="I566" s="1">
        <v>43546</v>
      </c>
      <c r="J566" s="2">
        <v>126900</v>
      </c>
      <c r="K566">
        <v>20191274</v>
      </c>
      <c r="S566" t="b">
        <v>1</v>
      </c>
      <c r="T566" t="s">
        <v>7506</v>
      </c>
    </row>
    <row r="567" spans="1:20" x14ac:dyDescent="0.25">
      <c r="A567" t="s">
        <v>1034</v>
      </c>
      <c r="B567" t="s">
        <v>32</v>
      </c>
      <c r="C567" t="s">
        <v>532</v>
      </c>
      <c r="D567" t="s">
        <v>169</v>
      </c>
      <c r="E567" t="s">
        <v>5966</v>
      </c>
      <c r="F567" t="s">
        <v>6416</v>
      </c>
      <c r="G567" t="s">
        <v>176</v>
      </c>
      <c r="H567">
        <v>76706</v>
      </c>
      <c r="I567" s="1">
        <v>43546</v>
      </c>
      <c r="J567" s="2">
        <v>173000</v>
      </c>
      <c r="K567" t="s">
        <v>7503</v>
      </c>
    </row>
    <row r="568" spans="1:20" x14ac:dyDescent="0.25">
      <c r="A568" t="s">
        <v>193</v>
      </c>
      <c r="B568" t="s">
        <v>194</v>
      </c>
      <c r="C568" t="s">
        <v>363</v>
      </c>
      <c r="D568" t="s">
        <v>58</v>
      </c>
      <c r="E568" t="s">
        <v>6417</v>
      </c>
      <c r="F568" t="s">
        <v>6418</v>
      </c>
      <c r="G568" t="s">
        <v>176</v>
      </c>
      <c r="H568">
        <v>76707</v>
      </c>
      <c r="I568" s="1">
        <v>43546</v>
      </c>
      <c r="J568" s="2">
        <v>141500</v>
      </c>
      <c r="K568" t="s">
        <v>7503</v>
      </c>
    </row>
    <row r="569" spans="1:20" x14ac:dyDescent="0.25">
      <c r="A569" t="s">
        <v>537</v>
      </c>
      <c r="B569" t="s">
        <v>169</v>
      </c>
      <c r="C569" t="s">
        <v>689</v>
      </c>
      <c r="D569" t="s">
        <v>47</v>
      </c>
      <c r="E569" t="s">
        <v>6447</v>
      </c>
      <c r="F569" t="s">
        <v>6448</v>
      </c>
      <c r="G569" t="s">
        <v>176</v>
      </c>
      <c r="H569">
        <v>76710</v>
      </c>
      <c r="I569" s="1">
        <v>43546</v>
      </c>
      <c r="J569" s="2">
        <v>171749</v>
      </c>
      <c r="K569" t="s">
        <v>7503</v>
      </c>
    </row>
    <row r="570" spans="1:20" x14ac:dyDescent="0.25">
      <c r="A570" t="s">
        <v>4062</v>
      </c>
      <c r="B570" t="s">
        <v>69</v>
      </c>
      <c r="C570" t="s">
        <v>2724</v>
      </c>
      <c r="D570" t="s">
        <v>73</v>
      </c>
      <c r="E570" t="s">
        <v>6526</v>
      </c>
      <c r="F570" t="s">
        <v>6527</v>
      </c>
      <c r="G570" t="s">
        <v>176</v>
      </c>
      <c r="H570">
        <v>76707</v>
      </c>
      <c r="I570" s="1">
        <v>43546</v>
      </c>
      <c r="J570" s="2">
        <v>79000</v>
      </c>
      <c r="K570" t="s">
        <v>7503</v>
      </c>
    </row>
    <row r="571" spans="1:20" x14ac:dyDescent="0.25">
      <c r="A571" t="s">
        <v>216</v>
      </c>
      <c r="B571" t="s">
        <v>217</v>
      </c>
      <c r="C571" t="s">
        <v>522</v>
      </c>
      <c r="D571" t="s">
        <v>32</v>
      </c>
      <c r="E571" t="s">
        <v>6606</v>
      </c>
      <c r="F571" t="s">
        <v>6607</v>
      </c>
      <c r="G571" t="s">
        <v>176</v>
      </c>
      <c r="H571">
        <v>76706</v>
      </c>
      <c r="I571" s="1">
        <v>43546</v>
      </c>
      <c r="J571" s="2">
        <v>118000</v>
      </c>
      <c r="K571" t="s">
        <v>7503</v>
      </c>
    </row>
    <row r="572" spans="1:20" x14ac:dyDescent="0.25">
      <c r="A572" t="s">
        <v>875</v>
      </c>
      <c r="B572" t="s">
        <v>47</v>
      </c>
      <c r="C572" t="s">
        <v>3528</v>
      </c>
      <c r="D572" t="s">
        <v>169</v>
      </c>
      <c r="E572" t="s">
        <v>6711</v>
      </c>
      <c r="F572" t="s">
        <v>6712</v>
      </c>
      <c r="G572" t="s">
        <v>176</v>
      </c>
      <c r="H572">
        <v>76710</v>
      </c>
      <c r="I572" s="1">
        <v>43546</v>
      </c>
      <c r="J572" s="2">
        <v>280000</v>
      </c>
      <c r="K572">
        <v>20190378</v>
      </c>
      <c r="T572" t="s">
        <v>7505</v>
      </c>
    </row>
    <row r="573" spans="1:20" x14ac:dyDescent="0.25">
      <c r="A573" t="s">
        <v>63</v>
      </c>
      <c r="B573" t="s">
        <v>58</v>
      </c>
      <c r="C573" t="s">
        <v>275</v>
      </c>
      <c r="D573" t="s">
        <v>52</v>
      </c>
      <c r="E573" t="s">
        <v>6722</v>
      </c>
      <c r="F573" t="s">
        <v>5898</v>
      </c>
      <c r="G573" t="s">
        <v>176</v>
      </c>
      <c r="H573">
        <v>76710</v>
      </c>
      <c r="I573" s="1">
        <v>43546</v>
      </c>
      <c r="J573" s="2">
        <v>185000</v>
      </c>
      <c r="K573" t="s">
        <v>7503</v>
      </c>
    </row>
    <row r="574" spans="1:20" x14ac:dyDescent="0.25">
      <c r="A574" t="s">
        <v>3765</v>
      </c>
      <c r="B574" t="s">
        <v>34</v>
      </c>
      <c r="C574" t="s">
        <v>5162</v>
      </c>
      <c r="D574" t="s">
        <v>5163</v>
      </c>
      <c r="E574" t="s">
        <v>6780</v>
      </c>
      <c r="F574" t="s">
        <v>6781</v>
      </c>
      <c r="G574" t="s">
        <v>176</v>
      </c>
      <c r="H574">
        <v>76707</v>
      </c>
      <c r="I574" s="1">
        <v>43546</v>
      </c>
      <c r="J574" s="2">
        <v>125000</v>
      </c>
      <c r="K574">
        <v>20190329</v>
      </c>
      <c r="S574" t="b">
        <v>1</v>
      </c>
      <c r="T574" t="s">
        <v>7504</v>
      </c>
    </row>
    <row r="575" spans="1:20" x14ac:dyDescent="0.25">
      <c r="A575" t="s">
        <v>1052</v>
      </c>
      <c r="B575" t="s">
        <v>64</v>
      </c>
      <c r="C575" t="s">
        <v>1053</v>
      </c>
      <c r="D575" t="s">
        <v>1054</v>
      </c>
      <c r="E575" t="s">
        <v>1055</v>
      </c>
      <c r="F575" t="s">
        <v>1056</v>
      </c>
      <c r="G575" t="s">
        <v>176</v>
      </c>
      <c r="H575">
        <v>76708</v>
      </c>
      <c r="I575" s="1">
        <v>43549</v>
      </c>
      <c r="J575" s="2">
        <v>205000</v>
      </c>
      <c r="K575" t="s">
        <v>7503</v>
      </c>
    </row>
    <row r="576" spans="1:20" x14ac:dyDescent="0.25">
      <c r="A576" t="s">
        <v>989</v>
      </c>
      <c r="B576" t="s">
        <v>990</v>
      </c>
      <c r="C576" t="s">
        <v>989</v>
      </c>
      <c r="D576" t="s">
        <v>990</v>
      </c>
      <c r="E576" t="s">
        <v>1489</v>
      </c>
      <c r="F576" t="s">
        <v>1490</v>
      </c>
      <c r="G576" t="s">
        <v>1297</v>
      </c>
      <c r="H576">
        <v>76705</v>
      </c>
      <c r="I576" s="1">
        <v>43549</v>
      </c>
      <c r="J576" s="2">
        <v>171400</v>
      </c>
      <c r="K576" t="s">
        <v>7503</v>
      </c>
    </row>
    <row r="577" spans="1:20" x14ac:dyDescent="0.25">
      <c r="A577" t="s">
        <v>2093</v>
      </c>
      <c r="B577" t="s">
        <v>64</v>
      </c>
      <c r="C577" t="s">
        <v>93</v>
      </c>
      <c r="D577" t="s">
        <v>32</v>
      </c>
      <c r="E577" t="s">
        <v>2094</v>
      </c>
      <c r="F577" t="s">
        <v>2095</v>
      </c>
      <c r="G577" t="s">
        <v>1975</v>
      </c>
      <c r="H577">
        <v>76705</v>
      </c>
      <c r="I577" s="1">
        <v>43549</v>
      </c>
      <c r="J577" s="2">
        <v>164000</v>
      </c>
      <c r="K577">
        <v>20190463</v>
      </c>
      <c r="T577" t="s">
        <v>7506</v>
      </c>
    </row>
    <row r="578" spans="1:20" x14ac:dyDescent="0.25">
      <c r="A578" t="s">
        <v>592</v>
      </c>
      <c r="B578" t="s">
        <v>519</v>
      </c>
      <c r="C578" t="s">
        <v>592</v>
      </c>
      <c r="D578" t="s">
        <v>519</v>
      </c>
      <c r="E578" t="s">
        <v>2733</v>
      </c>
      <c r="F578" t="s">
        <v>2734</v>
      </c>
      <c r="G578" t="s">
        <v>1520</v>
      </c>
      <c r="H578">
        <v>76657</v>
      </c>
      <c r="I578" s="1">
        <v>43549</v>
      </c>
      <c r="J578" s="2">
        <v>133000</v>
      </c>
      <c r="K578" t="s">
        <v>7503</v>
      </c>
    </row>
    <row r="579" spans="1:20" x14ac:dyDescent="0.25">
      <c r="A579" t="s">
        <v>930</v>
      </c>
      <c r="B579" t="s">
        <v>116</v>
      </c>
      <c r="C579" t="s">
        <v>63</v>
      </c>
      <c r="D579" t="s">
        <v>58</v>
      </c>
      <c r="E579" t="s">
        <v>4068</v>
      </c>
      <c r="F579" t="s">
        <v>4069</v>
      </c>
      <c r="G579" t="s">
        <v>176</v>
      </c>
      <c r="H579">
        <v>76712</v>
      </c>
      <c r="I579" s="1">
        <v>43549</v>
      </c>
      <c r="J579" s="2">
        <v>157200</v>
      </c>
      <c r="K579" t="s">
        <v>7503</v>
      </c>
    </row>
    <row r="580" spans="1:20" x14ac:dyDescent="0.25">
      <c r="A580" t="s">
        <v>210</v>
      </c>
      <c r="B580" t="s">
        <v>169</v>
      </c>
      <c r="C580" t="s">
        <v>1041</v>
      </c>
      <c r="D580" t="s">
        <v>1042</v>
      </c>
      <c r="E580" t="s">
        <v>4135</v>
      </c>
      <c r="F580" t="s">
        <v>4136</v>
      </c>
      <c r="G580" t="s">
        <v>176</v>
      </c>
      <c r="H580">
        <v>76712</v>
      </c>
      <c r="I580" s="1">
        <v>43549</v>
      </c>
      <c r="J580" s="2">
        <v>225500</v>
      </c>
      <c r="K580" t="s">
        <v>7503</v>
      </c>
    </row>
    <row r="581" spans="1:20" x14ac:dyDescent="0.25">
      <c r="A581" t="s">
        <v>1067</v>
      </c>
      <c r="B581" t="s">
        <v>476</v>
      </c>
      <c r="C581" t="s">
        <v>4191</v>
      </c>
      <c r="D581" t="s">
        <v>519</v>
      </c>
      <c r="E581" t="s">
        <v>4192</v>
      </c>
      <c r="F581" t="s">
        <v>4193</v>
      </c>
      <c r="G581" t="s">
        <v>176</v>
      </c>
      <c r="H581">
        <v>76712</v>
      </c>
      <c r="I581" s="1">
        <v>43549</v>
      </c>
      <c r="J581" s="2">
        <v>225000</v>
      </c>
      <c r="K581" t="s">
        <v>7503</v>
      </c>
    </row>
    <row r="582" spans="1:20" x14ac:dyDescent="0.25">
      <c r="A582" t="s">
        <v>2404</v>
      </c>
      <c r="B582" t="s">
        <v>58</v>
      </c>
      <c r="C582" t="s">
        <v>226</v>
      </c>
      <c r="D582" t="s">
        <v>47</v>
      </c>
      <c r="E582" t="s">
        <v>571</v>
      </c>
      <c r="F582" t="s">
        <v>4403</v>
      </c>
      <c r="G582" t="s">
        <v>431</v>
      </c>
      <c r="H582">
        <v>76655</v>
      </c>
      <c r="I582" s="1">
        <v>43549</v>
      </c>
      <c r="J582" s="2">
        <v>221820</v>
      </c>
      <c r="K582" t="s">
        <v>7503</v>
      </c>
    </row>
    <row r="583" spans="1:20" x14ac:dyDescent="0.25">
      <c r="A583" t="s">
        <v>337</v>
      </c>
      <c r="B583" t="s">
        <v>47</v>
      </c>
      <c r="C583" t="s">
        <v>684</v>
      </c>
      <c r="D583" t="s">
        <v>685</v>
      </c>
      <c r="E583" t="s">
        <v>4652</v>
      </c>
      <c r="F583" t="s">
        <v>4653</v>
      </c>
      <c r="G583" t="s">
        <v>378</v>
      </c>
      <c r="H583">
        <v>76557</v>
      </c>
      <c r="I583" s="1">
        <v>43549</v>
      </c>
      <c r="J583" s="2">
        <v>40000</v>
      </c>
      <c r="K583" t="s">
        <v>7503</v>
      </c>
    </row>
    <row r="584" spans="1:20" x14ac:dyDescent="0.25">
      <c r="A584" t="s">
        <v>3304</v>
      </c>
      <c r="B584" t="s">
        <v>3305</v>
      </c>
      <c r="C584" t="s">
        <v>93</v>
      </c>
      <c r="D584" t="s">
        <v>32</v>
      </c>
      <c r="E584" t="s">
        <v>4974</v>
      </c>
      <c r="F584" t="s">
        <v>4975</v>
      </c>
      <c r="G584" t="s">
        <v>3207</v>
      </c>
      <c r="H584">
        <v>76706</v>
      </c>
      <c r="I584" s="1">
        <v>43549</v>
      </c>
      <c r="J584" s="2">
        <v>161400</v>
      </c>
      <c r="K584" t="s">
        <v>7503</v>
      </c>
    </row>
    <row r="585" spans="1:20" x14ac:dyDescent="0.25">
      <c r="A585" t="s">
        <v>1231</v>
      </c>
      <c r="B585" t="s">
        <v>1007</v>
      </c>
      <c r="C585" t="s">
        <v>6352</v>
      </c>
      <c r="D585" t="s">
        <v>610</v>
      </c>
      <c r="E585" t="s">
        <v>6353</v>
      </c>
      <c r="F585" t="s">
        <v>6354</v>
      </c>
      <c r="G585" t="s">
        <v>176</v>
      </c>
      <c r="H585">
        <v>76710</v>
      </c>
      <c r="I585" s="1">
        <v>43549</v>
      </c>
      <c r="J585" s="2">
        <v>50000</v>
      </c>
      <c r="K585" t="s">
        <v>7503</v>
      </c>
    </row>
    <row r="586" spans="1:20" x14ac:dyDescent="0.25">
      <c r="A586" t="s">
        <v>261</v>
      </c>
      <c r="B586" t="s">
        <v>64</v>
      </c>
      <c r="C586" t="s">
        <v>204</v>
      </c>
      <c r="D586" t="s">
        <v>47</v>
      </c>
      <c r="E586" t="s">
        <v>6470</v>
      </c>
      <c r="F586" t="s">
        <v>6471</v>
      </c>
      <c r="G586" t="s">
        <v>2859</v>
      </c>
      <c r="H586">
        <v>76712</v>
      </c>
      <c r="I586" s="1">
        <v>43549</v>
      </c>
      <c r="J586" s="2">
        <v>324900</v>
      </c>
      <c r="K586" t="s">
        <v>7503</v>
      </c>
    </row>
    <row r="587" spans="1:20" x14ac:dyDescent="0.25">
      <c r="A587" t="s">
        <v>1992</v>
      </c>
      <c r="B587" t="s">
        <v>69</v>
      </c>
      <c r="C587" t="s">
        <v>1815</v>
      </c>
      <c r="D587" t="s">
        <v>58</v>
      </c>
      <c r="E587" t="s">
        <v>6500</v>
      </c>
      <c r="F587" t="s">
        <v>6501</v>
      </c>
      <c r="G587" t="s">
        <v>176</v>
      </c>
      <c r="H587">
        <v>76706</v>
      </c>
      <c r="I587" s="1">
        <v>43549</v>
      </c>
      <c r="J587" s="2">
        <v>219500</v>
      </c>
      <c r="K587" t="s">
        <v>7503</v>
      </c>
    </row>
    <row r="588" spans="1:20" x14ac:dyDescent="0.25">
      <c r="A588" t="s">
        <v>3109</v>
      </c>
      <c r="B588" t="s">
        <v>32</v>
      </c>
      <c r="C588" t="s">
        <v>178</v>
      </c>
      <c r="D588" t="s">
        <v>32</v>
      </c>
      <c r="E588" t="s">
        <v>6532</v>
      </c>
      <c r="F588" t="s">
        <v>6533</v>
      </c>
      <c r="G588" t="s">
        <v>176</v>
      </c>
      <c r="H588">
        <v>76710</v>
      </c>
      <c r="I588" s="1">
        <v>43549</v>
      </c>
      <c r="J588" s="2">
        <v>155000</v>
      </c>
      <c r="K588" t="s">
        <v>7503</v>
      </c>
    </row>
    <row r="589" spans="1:20" x14ac:dyDescent="0.25">
      <c r="A589" t="s">
        <v>1260</v>
      </c>
      <c r="B589" t="s">
        <v>73</v>
      </c>
      <c r="C589" t="s">
        <v>2297</v>
      </c>
      <c r="D589" t="s">
        <v>1081</v>
      </c>
      <c r="E589" t="s">
        <v>6541</v>
      </c>
      <c r="F589" t="s">
        <v>6542</v>
      </c>
      <c r="G589" t="s">
        <v>2859</v>
      </c>
      <c r="H589">
        <v>76712</v>
      </c>
      <c r="I589" s="1">
        <v>43549</v>
      </c>
      <c r="J589" s="2">
        <v>225500</v>
      </c>
      <c r="K589">
        <v>20190420</v>
      </c>
      <c r="T589" t="s">
        <v>7506</v>
      </c>
    </row>
    <row r="590" spans="1:20" x14ac:dyDescent="0.25">
      <c r="A590" t="s">
        <v>4647</v>
      </c>
      <c r="B590" t="s">
        <v>1450</v>
      </c>
      <c r="C590" t="s">
        <v>4454</v>
      </c>
      <c r="D590" t="s">
        <v>169</v>
      </c>
      <c r="E590" t="s">
        <v>6622</v>
      </c>
      <c r="F590" t="s">
        <v>6623</v>
      </c>
      <c r="G590" t="s">
        <v>176</v>
      </c>
      <c r="H590">
        <v>76707</v>
      </c>
      <c r="I590" s="1">
        <v>43549</v>
      </c>
      <c r="J590" s="2">
        <v>65000</v>
      </c>
      <c r="K590">
        <v>20190191</v>
      </c>
      <c r="T590" t="s">
        <v>7505</v>
      </c>
    </row>
    <row r="591" spans="1:20" x14ac:dyDescent="0.25">
      <c r="A591" t="s">
        <v>301</v>
      </c>
      <c r="B591" t="s">
        <v>54</v>
      </c>
      <c r="C591" t="s">
        <v>5697</v>
      </c>
      <c r="D591" t="s">
        <v>610</v>
      </c>
      <c r="E591" t="s">
        <v>5772</v>
      </c>
      <c r="F591" t="s">
        <v>6662</v>
      </c>
      <c r="G591" t="s">
        <v>176</v>
      </c>
      <c r="H591">
        <v>76711</v>
      </c>
      <c r="I591" s="1">
        <v>43549</v>
      </c>
      <c r="J591" s="2">
        <v>25000</v>
      </c>
      <c r="K591" t="s">
        <v>7503</v>
      </c>
    </row>
    <row r="592" spans="1:20" x14ac:dyDescent="0.25">
      <c r="A592" t="s">
        <v>1147</v>
      </c>
      <c r="B592" t="s">
        <v>736</v>
      </c>
      <c r="C592" t="s">
        <v>770</v>
      </c>
      <c r="D592" t="s">
        <v>1191</v>
      </c>
      <c r="E592" t="s">
        <v>2349</v>
      </c>
      <c r="F592" t="s">
        <v>2350</v>
      </c>
      <c r="G592" t="s">
        <v>431</v>
      </c>
      <c r="H592">
        <v>76655</v>
      </c>
      <c r="I592" s="1">
        <v>43550</v>
      </c>
      <c r="J592" s="2">
        <v>105000</v>
      </c>
      <c r="K592" t="s">
        <v>7503</v>
      </c>
    </row>
    <row r="593" spans="1:20" x14ac:dyDescent="0.25">
      <c r="A593" t="s">
        <v>537</v>
      </c>
      <c r="B593" t="s">
        <v>169</v>
      </c>
      <c r="C593" t="s">
        <v>812</v>
      </c>
      <c r="D593" t="s">
        <v>64</v>
      </c>
      <c r="E593" t="s">
        <v>4358</v>
      </c>
      <c r="F593" t="s">
        <v>4359</v>
      </c>
      <c r="G593" t="s">
        <v>2859</v>
      </c>
      <c r="H593">
        <v>76712</v>
      </c>
      <c r="I593" s="1">
        <v>43550</v>
      </c>
      <c r="J593" s="2">
        <v>155000</v>
      </c>
      <c r="K593" t="s">
        <v>7503</v>
      </c>
    </row>
    <row r="594" spans="1:20" x14ac:dyDescent="0.25">
      <c r="A594" t="s">
        <v>193</v>
      </c>
      <c r="B594" t="s">
        <v>194</v>
      </c>
      <c r="C594" t="s">
        <v>221</v>
      </c>
      <c r="D594" t="s">
        <v>47</v>
      </c>
      <c r="E594" t="s">
        <v>4469</v>
      </c>
      <c r="F594" t="s">
        <v>4470</v>
      </c>
      <c r="G594" t="s">
        <v>431</v>
      </c>
      <c r="H594">
        <v>76655</v>
      </c>
      <c r="I594" s="1">
        <v>43550</v>
      </c>
      <c r="J594" s="2">
        <v>222000</v>
      </c>
      <c r="K594" t="s">
        <v>7503</v>
      </c>
    </row>
    <row r="595" spans="1:20" x14ac:dyDescent="0.25">
      <c r="A595" t="s">
        <v>1052</v>
      </c>
      <c r="B595" t="s">
        <v>64</v>
      </c>
      <c r="C595" t="s">
        <v>93</v>
      </c>
      <c r="D595" t="s">
        <v>32</v>
      </c>
      <c r="E595" t="s">
        <v>6271</v>
      </c>
      <c r="F595" t="s">
        <v>6272</v>
      </c>
      <c r="G595" t="s">
        <v>176</v>
      </c>
      <c r="H595">
        <v>76706</v>
      </c>
      <c r="I595" s="1">
        <v>43550</v>
      </c>
      <c r="J595" s="2">
        <v>65000</v>
      </c>
      <c r="K595" t="s">
        <v>7503</v>
      </c>
    </row>
    <row r="596" spans="1:20" x14ac:dyDescent="0.25">
      <c r="A596" t="s">
        <v>106</v>
      </c>
      <c r="B596" t="s">
        <v>107</v>
      </c>
      <c r="C596" t="s">
        <v>106</v>
      </c>
      <c r="D596" t="s">
        <v>107</v>
      </c>
      <c r="E596" t="s">
        <v>108</v>
      </c>
      <c r="F596" t="s">
        <v>109</v>
      </c>
      <c r="G596" t="s">
        <v>50</v>
      </c>
      <c r="H596">
        <v>76624</v>
      </c>
      <c r="I596" s="1">
        <v>43551</v>
      </c>
      <c r="J596" s="2">
        <v>23500</v>
      </c>
      <c r="K596" t="s">
        <v>7503</v>
      </c>
    </row>
    <row r="597" spans="1:20" x14ac:dyDescent="0.25">
      <c r="A597" t="s">
        <v>167</v>
      </c>
      <c r="B597" t="s">
        <v>124</v>
      </c>
      <c r="C597" t="s">
        <v>168</v>
      </c>
      <c r="D597" t="s">
        <v>169</v>
      </c>
      <c r="E597" t="s">
        <v>170</v>
      </c>
      <c r="F597" t="s">
        <v>171</v>
      </c>
      <c r="G597" t="s">
        <v>30</v>
      </c>
      <c r="H597">
        <v>76502</v>
      </c>
      <c r="I597" s="1">
        <v>43551</v>
      </c>
      <c r="J597" s="2">
        <v>184900</v>
      </c>
      <c r="K597" t="s">
        <v>7503</v>
      </c>
    </row>
    <row r="598" spans="1:20" x14ac:dyDescent="0.25">
      <c r="A598" t="s">
        <v>226</v>
      </c>
      <c r="B598" t="s">
        <v>47</v>
      </c>
      <c r="C598" t="s">
        <v>204</v>
      </c>
      <c r="D598" t="s">
        <v>47</v>
      </c>
      <c r="E598" t="s">
        <v>309</v>
      </c>
      <c r="F598" t="s">
        <v>310</v>
      </c>
      <c r="G598" t="s">
        <v>176</v>
      </c>
      <c r="H598">
        <v>76708</v>
      </c>
      <c r="I598" s="1">
        <v>43551</v>
      </c>
      <c r="J598" s="2">
        <v>138000</v>
      </c>
      <c r="K598" t="s">
        <v>7503</v>
      </c>
    </row>
    <row r="599" spans="1:20" x14ac:dyDescent="0.25">
      <c r="A599" t="s">
        <v>449</v>
      </c>
      <c r="B599" t="s">
        <v>450</v>
      </c>
      <c r="C599" t="s">
        <v>449</v>
      </c>
      <c r="D599" t="s">
        <v>450</v>
      </c>
      <c r="E599" t="s">
        <v>451</v>
      </c>
      <c r="F599" t="s">
        <v>452</v>
      </c>
      <c r="G599" t="s">
        <v>336</v>
      </c>
      <c r="H599">
        <v>76524</v>
      </c>
      <c r="I599" s="1">
        <v>43551</v>
      </c>
      <c r="J599" s="2">
        <v>52500</v>
      </c>
      <c r="K599" t="s">
        <v>7503</v>
      </c>
    </row>
    <row r="600" spans="1:20" x14ac:dyDescent="0.25">
      <c r="A600" t="s">
        <v>232</v>
      </c>
      <c r="B600" t="s">
        <v>169</v>
      </c>
      <c r="C600" t="s">
        <v>326</v>
      </c>
      <c r="D600" t="s">
        <v>34</v>
      </c>
      <c r="E600" t="s">
        <v>897</v>
      </c>
      <c r="F600" t="s">
        <v>898</v>
      </c>
      <c r="G600" t="s">
        <v>176</v>
      </c>
      <c r="H600">
        <v>76708</v>
      </c>
      <c r="I600" s="1">
        <v>43551</v>
      </c>
      <c r="J600" s="2">
        <v>182000</v>
      </c>
      <c r="K600" t="s">
        <v>7503</v>
      </c>
    </row>
    <row r="601" spans="1:20" x14ac:dyDescent="0.25">
      <c r="A601" t="s">
        <v>87</v>
      </c>
      <c r="B601" t="s">
        <v>64</v>
      </c>
      <c r="C601" t="s">
        <v>178</v>
      </c>
      <c r="D601" t="s">
        <v>32</v>
      </c>
      <c r="E601" t="s">
        <v>952</v>
      </c>
      <c r="F601" t="s">
        <v>953</v>
      </c>
      <c r="G601" t="s">
        <v>176</v>
      </c>
      <c r="H601">
        <v>76708</v>
      </c>
      <c r="I601" s="1">
        <v>43551</v>
      </c>
      <c r="J601" s="2">
        <v>217000</v>
      </c>
      <c r="K601" t="s">
        <v>7503</v>
      </c>
    </row>
    <row r="602" spans="1:20" x14ac:dyDescent="0.25">
      <c r="A602" t="s">
        <v>63</v>
      </c>
      <c r="B602" t="s">
        <v>58</v>
      </c>
      <c r="C602" t="s">
        <v>532</v>
      </c>
      <c r="D602" t="s">
        <v>169</v>
      </c>
      <c r="E602" t="s">
        <v>963</v>
      </c>
      <c r="F602" t="s">
        <v>964</v>
      </c>
      <c r="G602" t="s">
        <v>176</v>
      </c>
      <c r="H602">
        <v>76708</v>
      </c>
      <c r="I602" s="1">
        <v>43551</v>
      </c>
      <c r="J602" s="2">
        <v>170000</v>
      </c>
      <c r="K602" t="s">
        <v>7503</v>
      </c>
    </row>
    <row r="603" spans="1:20" x14ac:dyDescent="0.25">
      <c r="A603" t="s">
        <v>2121</v>
      </c>
      <c r="B603" t="s">
        <v>2122</v>
      </c>
      <c r="C603" t="s">
        <v>261</v>
      </c>
      <c r="D603" t="s">
        <v>58</v>
      </c>
      <c r="E603" t="s">
        <v>2123</v>
      </c>
      <c r="F603" t="s">
        <v>2124</v>
      </c>
      <c r="G603" t="s">
        <v>176</v>
      </c>
      <c r="H603">
        <v>76705</v>
      </c>
      <c r="I603" s="1">
        <v>43551</v>
      </c>
      <c r="J603" s="2">
        <v>95000</v>
      </c>
      <c r="K603" t="s">
        <v>7503</v>
      </c>
    </row>
    <row r="604" spans="1:20" x14ac:dyDescent="0.25">
      <c r="A604" t="s">
        <v>2235</v>
      </c>
      <c r="B604" t="s">
        <v>80</v>
      </c>
      <c r="C604" t="s">
        <v>701</v>
      </c>
      <c r="D604" t="s">
        <v>32</v>
      </c>
      <c r="E604" t="s">
        <v>2362</v>
      </c>
      <c r="F604" t="s">
        <v>2363</v>
      </c>
      <c r="G604" t="s">
        <v>431</v>
      </c>
      <c r="H604">
        <v>76655</v>
      </c>
      <c r="I604" s="1">
        <v>43551</v>
      </c>
      <c r="J604" s="2">
        <v>316500</v>
      </c>
      <c r="K604" t="s">
        <v>7503</v>
      </c>
    </row>
    <row r="605" spans="1:20" x14ac:dyDescent="0.25">
      <c r="A605" t="s">
        <v>24</v>
      </c>
      <c r="B605" t="s">
        <v>25</v>
      </c>
      <c r="C605" t="s">
        <v>525</v>
      </c>
      <c r="D605" t="s">
        <v>64</v>
      </c>
      <c r="E605" t="s">
        <v>2479</v>
      </c>
      <c r="F605" t="s">
        <v>2480</v>
      </c>
      <c r="G605" t="s">
        <v>2413</v>
      </c>
      <c r="H605">
        <v>76661</v>
      </c>
      <c r="I605" s="1">
        <v>43551</v>
      </c>
      <c r="J605" s="2">
        <v>43000</v>
      </c>
      <c r="K605" t="s">
        <v>7503</v>
      </c>
    </row>
    <row r="606" spans="1:20" x14ac:dyDescent="0.25">
      <c r="A606" t="s">
        <v>379</v>
      </c>
      <c r="B606" t="s">
        <v>32</v>
      </c>
      <c r="C606" t="s">
        <v>956</v>
      </c>
      <c r="D606" t="s">
        <v>169</v>
      </c>
      <c r="E606" t="s">
        <v>4129</v>
      </c>
      <c r="F606" t="s">
        <v>4130</v>
      </c>
      <c r="G606" t="s">
        <v>2877</v>
      </c>
      <c r="H606">
        <v>76643</v>
      </c>
      <c r="I606" s="1">
        <v>43551</v>
      </c>
      <c r="J606" s="2">
        <v>210500</v>
      </c>
      <c r="K606" t="s">
        <v>7503</v>
      </c>
    </row>
    <row r="607" spans="1:20" x14ac:dyDescent="0.25">
      <c r="A607" t="s">
        <v>812</v>
      </c>
      <c r="B607" t="s">
        <v>64</v>
      </c>
      <c r="C607" t="s">
        <v>210</v>
      </c>
      <c r="D607" t="s">
        <v>169</v>
      </c>
      <c r="E607" t="s">
        <v>4289</v>
      </c>
      <c r="F607" t="s">
        <v>4290</v>
      </c>
      <c r="G607" t="s">
        <v>2859</v>
      </c>
      <c r="H607">
        <v>76712</v>
      </c>
      <c r="I607" s="1">
        <v>43551</v>
      </c>
      <c r="J607" s="2">
        <v>212900</v>
      </c>
      <c r="K607">
        <v>20190555</v>
      </c>
      <c r="T607" t="s">
        <v>7506</v>
      </c>
    </row>
    <row r="608" spans="1:20" x14ac:dyDescent="0.25">
      <c r="A608" t="s">
        <v>220</v>
      </c>
      <c r="B608" t="s">
        <v>73</v>
      </c>
      <c r="C608" t="s">
        <v>279</v>
      </c>
      <c r="D608" t="s">
        <v>73</v>
      </c>
      <c r="E608" t="s">
        <v>4497</v>
      </c>
      <c r="F608" t="s">
        <v>4498</v>
      </c>
      <c r="G608" t="s">
        <v>1520</v>
      </c>
      <c r="H608">
        <v>76657</v>
      </c>
      <c r="I608" s="1">
        <v>43551</v>
      </c>
      <c r="J608" s="2">
        <v>491000</v>
      </c>
      <c r="K608" t="s">
        <v>7503</v>
      </c>
    </row>
    <row r="609" spans="1:20" x14ac:dyDescent="0.25">
      <c r="A609" t="s">
        <v>138</v>
      </c>
      <c r="B609" t="s">
        <v>124</v>
      </c>
      <c r="C609" t="s">
        <v>51</v>
      </c>
      <c r="D609" t="s">
        <v>52</v>
      </c>
      <c r="E609" t="s">
        <v>1157</v>
      </c>
      <c r="F609" t="s">
        <v>1158</v>
      </c>
      <c r="G609" t="s">
        <v>176</v>
      </c>
      <c r="H609">
        <v>76708</v>
      </c>
      <c r="I609" s="1">
        <v>43552</v>
      </c>
      <c r="J609" s="2">
        <v>192500</v>
      </c>
      <c r="K609" t="s">
        <v>7503</v>
      </c>
    </row>
    <row r="610" spans="1:20" x14ac:dyDescent="0.25">
      <c r="A610" t="s">
        <v>24</v>
      </c>
      <c r="B610" t="s">
        <v>25</v>
      </c>
      <c r="C610" t="s">
        <v>1943</v>
      </c>
      <c r="D610" t="s">
        <v>58</v>
      </c>
      <c r="E610" t="s">
        <v>1944</v>
      </c>
      <c r="F610" t="s">
        <v>1945</v>
      </c>
      <c r="G610" t="s">
        <v>1935</v>
      </c>
      <c r="H610">
        <v>76671</v>
      </c>
      <c r="I610" s="1">
        <v>43552</v>
      </c>
      <c r="J610" s="2">
        <v>175000</v>
      </c>
      <c r="K610" t="s">
        <v>7521</v>
      </c>
      <c r="T610" t="s">
        <v>7507</v>
      </c>
    </row>
    <row r="611" spans="1:20" x14ac:dyDescent="0.25">
      <c r="A611" t="s">
        <v>289</v>
      </c>
      <c r="B611" t="s">
        <v>34</v>
      </c>
      <c r="C611" t="s">
        <v>1104</v>
      </c>
      <c r="D611" t="s">
        <v>32</v>
      </c>
      <c r="E611" t="s">
        <v>4076</v>
      </c>
      <c r="F611" t="s">
        <v>4077</v>
      </c>
      <c r="G611" t="s">
        <v>176</v>
      </c>
      <c r="H611">
        <v>76712</v>
      </c>
      <c r="I611" s="1">
        <v>43552</v>
      </c>
      <c r="J611" s="2">
        <v>230000</v>
      </c>
      <c r="K611" t="s">
        <v>7503</v>
      </c>
    </row>
    <row r="612" spans="1:20" x14ac:dyDescent="0.25">
      <c r="A612" t="s">
        <v>675</v>
      </c>
      <c r="B612" t="s">
        <v>64</v>
      </c>
      <c r="C612" t="s">
        <v>93</v>
      </c>
      <c r="D612" t="s">
        <v>32</v>
      </c>
      <c r="E612" t="s">
        <v>4117</v>
      </c>
      <c r="F612" t="s">
        <v>4118</v>
      </c>
      <c r="G612" t="s">
        <v>2877</v>
      </c>
      <c r="H612">
        <v>76643</v>
      </c>
      <c r="I612" s="1">
        <v>43552</v>
      </c>
      <c r="J612" s="2">
        <v>132000</v>
      </c>
      <c r="K612" t="s">
        <v>7503</v>
      </c>
    </row>
    <row r="613" spans="1:20" x14ac:dyDescent="0.25">
      <c r="A613" t="s">
        <v>522</v>
      </c>
      <c r="B613" t="s">
        <v>32</v>
      </c>
      <c r="C613" t="s">
        <v>522</v>
      </c>
      <c r="D613" t="s">
        <v>32</v>
      </c>
      <c r="E613" t="s">
        <v>4967</v>
      </c>
      <c r="F613" t="s">
        <v>4968</v>
      </c>
      <c r="G613" t="s">
        <v>3207</v>
      </c>
      <c r="H613">
        <v>76706</v>
      </c>
      <c r="I613" s="1">
        <v>43552</v>
      </c>
      <c r="J613" s="2">
        <v>113900</v>
      </c>
      <c r="K613" t="s">
        <v>7503</v>
      </c>
    </row>
    <row r="614" spans="1:20" x14ac:dyDescent="0.25">
      <c r="A614" t="s">
        <v>704</v>
      </c>
      <c r="B614" t="s">
        <v>124</v>
      </c>
      <c r="C614" t="s">
        <v>453</v>
      </c>
      <c r="D614" t="s">
        <v>120</v>
      </c>
      <c r="E614" t="s">
        <v>5009</v>
      </c>
      <c r="F614" t="s">
        <v>5010</v>
      </c>
      <c r="G614" t="s">
        <v>3207</v>
      </c>
      <c r="H614">
        <v>76706</v>
      </c>
      <c r="I614" s="1">
        <v>43552</v>
      </c>
      <c r="J614" s="2">
        <v>330000</v>
      </c>
      <c r="K614" t="s">
        <v>7503</v>
      </c>
    </row>
    <row r="615" spans="1:20" x14ac:dyDescent="0.25">
      <c r="A615" t="s">
        <v>379</v>
      </c>
      <c r="B615" t="s">
        <v>32</v>
      </c>
      <c r="C615" t="s">
        <v>462</v>
      </c>
      <c r="D615" t="s">
        <v>169</v>
      </c>
      <c r="E615" t="s">
        <v>6369</v>
      </c>
      <c r="F615" t="s">
        <v>6370</v>
      </c>
      <c r="G615" t="s">
        <v>176</v>
      </c>
      <c r="H615">
        <v>76708</v>
      </c>
      <c r="I615" s="1">
        <v>43552</v>
      </c>
      <c r="J615" s="2">
        <v>277900</v>
      </c>
      <c r="K615" t="s">
        <v>7503</v>
      </c>
    </row>
    <row r="616" spans="1:20" x14ac:dyDescent="0.25">
      <c r="A616" t="s">
        <v>1123</v>
      </c>
      <c r="B616" t="s">
        <v>89</v>
      </c>
      <c r="C616" t="s">
        <v>899</v>
      </c>
      <c r="D616" t="s">
        <v>47</v>
      </c>
      <c r="E616" t="s">
        <v>6400</v>
      </c>
      <c r="F616" t="s">
        <v>6401</v>
      </c>
      <c r="G616" t="s">
        <v>176</v>
      </c>
      <c r="H616">
        <v>76708</v>
      </c>
      <c r="I616" s="1">
        <v>43552</v>
      </c>
      <c r="J616" s="2">
        <v>211500</v>
      </c>
      <c r="K616" t="s">
        <v>7503</v>
      </c>
    </row>
    <row r="617" spans="1:20" x14ac:dyDescent="0.25">
      <c r="A617" t="s">
        <v>979</v>
      </c>
      <c r="B617" t="s">
        <v>736</v>
      </c>
      <c r="C617" t="s">
        <v>998</v>
      </c>
      <c r="D617" t="s">
        <v>64</v>
      </c>
      <c r="E617" t="s">
        <v>6537</v>
      </c>
      <c r="F617" t="s">
        <v>6538</v>
      </c>
      <c r="G617" t="s">
        <v>176</v>
      </c>
      <c r="H617">
        <v>76710</v>
      </c>
      <c r="I617" s="1">
        <v>43552</v>
      </c>
      <c r="J617" s="2">
        <v>115000</v>
      </c>
      <c r="K617" t="s">
        <v>7503</v>
      </c>
    </row>
    <row r="618" spans="1:20" x14ac:dyDescent="0.25">
      <c r="A618" t="s">
        <v>6810</v>
      </c>
      <c r="B618" t="s">
        <v>34</v>
      </c>
      <c r="C618" t="s">
        <v>3850</v>
      </c>
      <c r="D618" t="s">
        <v>169</v>
      </c>
      <c r="E618" t="s">
        <v>6811</v>
      </c>
      <c r="F618" t="s">
        <v>6812</v>
      </c>
      <c r="G618" t="s">
        <v>176</v>
      </c>
      <c r="H618">
        <v>76710</v>
      </c>
      <c r="I618" s="1">
        <v>43552</v>
      </c>
      <c r="J618" s="2">
        <v>650000</v>
      </c>
      <c r="K618" t="s">
        <v>7503</v>
      </c>
    </row>
    <row r="619" spans="1:20" x14ac:dyDescent="0.25">
      <c r="A619" t="s">
        <v>115</v>
      </c>
      <c r="B619" t="s">
        <v>116</v>
      </c>
      <c r="C619" t="s">
        <v>1877</v>
      </c>
      <c r="D619" t="s">
        <v>1878</v>
      </c>
      <c r="E619" t="s">
        <v>7083</v>
      </c>
      <c r="F619" t="s">
        <v>7084</v>
      </c>
      <c r="G619" t="s">
        <v>7011</v>
      </c>
      <c r="H619">
        <v>76691</v>
      </c>
      <c r="I619" s="1">
        <v>43552</v>
      </c>
      <c r="J619" s="2">
        <v>150000</v>
      </c>
      <c r="K619" t="s">
        <v>7503</v>
      </c>
    </row>
    <row r="620" spans="1:20" x14ac:dyDescent="0.25">
      <c r="A620" t="s">
        <v>697</v>
      </c>
      <c r="B620" t="s">
        <v>519</v>
      </c>
      <c r="C620" t="s">
        <v>828</v>
      </c>
      <c r="D620" t="s">
        <v>519</v>
      </c>
      <c r="E620" t="s">
        <v>829</v>
      </c>
      <c r="F620" t="s">
        <v>699</v>
      </c>
      <c r="G620" t="s">
        <v>465</v>
      </c>
      <c r="H620">
        <v>76633</v>
      </c>
      <c r="I620" s="1">
        <v>43553</v>
      </c>
      <c r="J620" s="2">
        <v>133000</v>
      </c>
      <c r="K620" t="s">
        <v>7503</v>
      </c>
    </row>
    <row r="621" spans="1:20" x14ac:dyDescent="0.25">
      <c r="A621" t="s">
        <v>675</v>
      </c>
      <c r="B621" t="s">
        <v>64</v>
      </c>
      <c r="C621" t="s">
        <v>975</v>
      </c>
      <c r="D621" t="s">
        <v>80</v>
      </c>
      <c r="E621" t="s">
        <v>1090</v>
      </c>
      <c r="F621" t="s">
        <v>1091</v>
      </c>
      <c r="G621" t="s">
        <v>176</v>
      </c>
      <c r="H621">
        <v>76708</v>
      </c>
      <c r="I621" s="1">
        <v>43553</v>
      </c>
      <c r="J621" s="2">
        <v>302900</v>
      </c>
      <c r="K621">
        <v>20190226</v>
      </c>
      <c r="T621" t="s">
        <v>7508</v>
      </c>
    </row>
    <row r="622" spans="1:20" x14ac:dyDescent="0.25">
      <c r="A622" t="s">
        <v>1589</v>
      </c>
      <c r="C622" t="s">
        <v>314</v>
      </c>
      <c r="D622" t="s">
        <v>34</v>
      </c>
      <c r="E622" t="s">
        <v>1651</v>
      </c>
      <c r="F622" t="s">
        <v>1652</v>
      </c>
      <c r="G622" t="s">
        <v>1594</v>
      </c>
      <c r="H622">
        <v>76528</v>
      </c>
      <c r="I622" s="1">
        <v>43553</v>
      </c>
      <c r="J622" s="2">
        <v>84000</v>
      </c>
      <c r="K622" t="s">
        <v>7503</v>
      </c>
    </row>
    <row r="623" spans="1:20" x14ac:dyDescent="0.25">
      <c r="A623" t="s">
        <v>363</v>
      </c>
      <c r="B623" t="s">
        <v>58</v>
      </c>
      <c r="C623" t="s">
        <v>1725</v>
      </c>
      <c r="D623" t="s">
        <v>1702</v>
      </c>
      <c r="E623" t="s">
        <v>1808</v>
      </c>
      <c r="F623" t="s">
        <v>1809</v>
      </c>
      <c r="G623" t="s">
        <v>1695</v>
      </c>
      <c r="H623">
        <v>76642</v>
      </c>
      <c r="I623" s="1">
        <v>43553</v>
      </c>
      <c r="J623" s="2">
        <v>180000</v>
      </c>
      <c r="K623" t="s">
        <v>7503</v>
      </c>
    </row>
    <row r="624" spans="1:20" x14ac:dyDescent="0.25">
      <c r="A624" t="s">
        <v>2096</v>
      </c>
      <c r="B624" t="s">
        <v>52</v>
      </c>
      <c r="C624" t="s">
        <v>256</v>
      </c>
      <c r="D624" t="s">
        <v>32</v>
      </c>
      <c r="E624" t="s">
        <v>2097</v>
      </c>
      <c r="F624" t="s">
        <v>2098</v>
      </c>
      <c r="G624" t="s">
        <v>176</v>
      </c>
      <c r="H624">
        <v>76705</v>
      </c>
      <c r="I624" s="1">
        <v>43553</v>
      </c>
      <c r="J624" s="2">
        <v>170000</v>
      </c>
      <c r="K624">
        <v>20190452</v>
      </c>
      <c r="T624" t="s">
        <v>7508</v>
      </c>
    </row>
    <row r="625" spans="1:20" x14ac:dyDescent="0.25">
      <c r="A625" t="s">
        <v>172</v>
      </c>
      <c r="B625" t="s">
        <v>47</v>
      </c>
      <c r="C625" t="s">
        <v>119</v>
      </c>
      <c r="D625" t="s">
        <v>120</v>
      </c>
      <c r="E625" t="s">
        <v>4119</v>
      </c>
      <c r="F625" t="s">
        <v>4120</v>
      </c>
      <c r="G625" t="s">
        <v>2877</v>
      </c>
      <c r="H625">
        <v>76643</v>
      </c>
      <c r="I625" s="1">
        <v>43553</v>
      </c>
      <c r="J625" s="2">
        <v>275000</v>
      </c>
      <c r="K625">
        <v>20191853</v>
      </c>
      <c r="S625" t="b">
        <v>1</v>
      </c>
      <c r="T625" t="s">
        <v>7506</v>
      </c>
    </row>
    <row r="626" spans="1:20" x14ac:dyDescent="0.25">
      <c r="A626" t="s">
        <v>1135</v>
      </c>
      <c r="B626" t="s">
        <v>34</v>
      </c>
      <c r="C626" t="s">
        <v>512</v>
      </c>
      <c r="D626" t="s">
        <v>169</v>
      </c>
      <c r="E626" t="s">
        <v>4152</v>
      </c>
      <c r="F626" t="s">
        <v>4153</v>
      </c>
      <c r="G626" t="s">
        <v>2877</v>
      </c>
      <c r="H626">
        <v>76643</v>
      </c>
      <c r="I626" s="1">
        <v>43553</v>
      </c>
      <c r="J626" s="2">
        <v>184000</v>
      </c>
      <c r="K626">
        <v>20190475</v>
      </c>
      <c r="T626" t="s">
        <v>7507</v>
      </c>
    </row>
    <row r="627" spans="1:20" x14ac:dyDescent="0.25">
      <c r="A627" t="s">
        <v>24</v>
      </c>
      <c r="B627" t="s">
        <v>25</v>
      </c>
      <c r="C627" t="s">
        <v>1135</v>
      </c>
      <c r="D627" t="s">
        <v>34</v>
      </c>
      <c r="E627" t="s">
        <v>4279</v>
      </c>
      <c r="F627" t="s">
        <v>4280</v>
      </c>
      <c r="G627" t="s">
        <v>176</v>
      </c>
      <c r="H627">
        <v>76712</v>
      </c>
      <c r="I627" s="1">
        <v>43553</v>
      </c>
      <c r="J627" s="2">
        <v>290100</v>
      </c>
      <c r="K627" t="s">
        <v>7503</v>
      </c>
    </row>
    <row r="628" spans="1:20" x14ac:dyDescent="0.25">
      <c r="A628" t="s">
        <v>525</v>
      </c>
      <c r="B628" t="s">
        <v>64</v>
      </c>
      <c r="C628" t="s">
        <v>178</v>
      </c>
      <c r="D628" t="s">
        <v>32</v>
      </c>
      <c r="E628" t="s">
        <v>4291</v>
      </c>
      <c r="F628" t="s">
        <v>4292</v>
      </c>
      <c r="G628" t="s">
        <v>176</v>
      </c>
      <c r="H628">
        <v>76712</v>
      </c>
      <c r="I628" s="1">
        <v>43553</v>
      </c>
      <c r="J628" s="2">
        <v>267500</v>
      </c>
      <c r="K628">
        <v>20190502</v>
      </c>
      <c r="T628" t="s">
        <v>7506</v>
      </c>
    </row>
    <row r="629" spans="1:20" x14ac:dyDescent="0.25">
      <c r="A629" t="s">
        <v>4393</v>
      </c>
      <c r="B629" t="s">
        <v>32</v>
      </c>
      <c r="C629" t="s">
        <v>3167</v>
      </c>
      <c r="D629" t="s">
        <v>3168</v>
      </c>
      <c r="E629" t="s">
        <v>3169</v>
      </c>
      <c r="F629" t="s">
        <v>4394</v>
      </c>
      <c r="G629" t="s">
        <v>176</v>
      </c>
      <c r="H629">
        <v>76712</v>
      </c>
      <c r="I629" s="1">
        <v>43553</v>
      </c>
      <c r="J629" s="2">
        <v>344941</v>
      </c>
      <c r="K629">
        <v>20190586</v>
      </c>
      <c r="S629" t="b">
        <v>1</v>
      </c>
      <c r="T629" t="s">
        <v>7506</v>
      </c>
    </row>
    <row r="630" spans="1:20" x14ac:dyDescent="0.25">
      <c r="A630" t="s">
        <v>199</v>
      </c>
      <c r="B630" t="s">
        <v>47</v>
      </c>
      <c r="C630" t="s">
        <v>3167</v>
      </c>
      <c r="D630" t="s">
        <v>3168</v>
      </c>
      <c r="E630" t="s">
        <v>3169</v>
      </c>
      <c r="F630" t="s">
        <v>4399</v>
      </c>
      <c r="G630" t="s">
        <v>176</v>
      </c>
      <c r="H630">
        <v>76712</v>
      </c>
      <c r="I630" s="1">
        <v>43553</v>
      </c>
      <c r="J630" s="2">
        <v>297566</v>
      </c>
      <c r="K630" t="s">
        <v>7503</v>
      </c>
    </row>
    <row r="631" spans="1:20" x14ac:dyDescent="0.25">
      <c r="A631" t="s">
        <v>3804</v>
      </c>
      <c r="B631" t="s">
        <v>968</v>
      </c>
      <c r="C631" t="s">
        <v>2862</v>
      </c>
      <c r="D631" t="s">
        <v>2372</v>
      </c>
      <c r="E631" t="s">
        <v>4229</v>
      </c>
      <c r="F631" t="s">
        <v>4514</v>
      </c>
      <c r="G631" t="s">
        <v>3207</v>
      </c>
      <c r="H631">
        <v>76706</v>
      </c>
      <c r="I631" s="1">
        <v>43553</v>
      </c>
      <c r="J631" s="2">
        <v>229000</v>
      </c>
      <c r="K631" t="s">
        <v>7503</v>
      </c>
    </row>
    <row r="632" spans="1:20" x14ac:dyDescent="0.25">
      <c r="A632" t="s">
        <v>2014</v>
      </c>
      <c r="B632" t="s">
        <v>73</v>
      </c>
      <c r="C632" t="s">
        <v>2862</v>
      </c>
      <c r="D632" t="s">
        <v>2372</v>
      </c>
      <c r="E632" t="s">
        <v>4229</v>
      </c>
      <c r="F632" t="s">
        <v>4554</v>
      </c>
      <c r="G632" t="s">
        <v>3207</v>
      </c>
      <c r="H632">
        <v>76706</v>
      </c>
      <c r="I632" s="1">
        <v>43553</v>
      </c>
      <c r="J632" s="2">
        <v>220990</v>
      </c>
      <c r="K632" t="s">
        <v>7503</v>
      </c>
    </row>
    <row r="633" spans="1:20" x14ac:dyDescent="0.25">
      <c r="A633" t="s">
        <v>24</v>
      </c>
      <c r="B633" t="s">
        <v>25</v>
      </c>
      <c r="C633" t="s">
        <v>147</v>
      </c>
      <c r="D633" t="s">
        <v>32</v>
      </c>
      <c r="E633" t="s">
        <v>4645</v>
      </c>
      <c r="F633" t="s">
        <v>4646</v>
      </c>
      <c r="G633" t="s">
        <v>378</v>
      </c>
      <c r="H633">
        <v>76557</v>
      </c>
      <c r="I633" s="1">
        <v>43553</v>
      </c>
      <c r="J633" s="2">
        <v>29000</v>
      </c>
      <c r="K633" t="s">
        <v>7503</v>
      </c>
    </row>
    <row r="634" spans="1:20" x14ac:dyDescent="0.25">
      <c r="A634" t="s">
        <v>115</v>
      </c>
      <c r="B634" t="s">
        <v>116</v>
      </c>
      <c r="C634" t="s">
        <v>752</v>
      </c>
      <c r="D634" t="s">
        <v>753</v>
      </c>
      <c r="E634" t="s">
        <v>1032</v>
      </c>
      <c r="F634" t="s">
        <v>4982</v>
      </c>
      <c r="G634" t="s">
        <v>3207</v>
      </c>
      <c r="H634">
        <v>76706</v>
      </c>
      <c r="I634" s="1">
        <v>43553</v>
      </c>
      <c r="J634" s="2">
        <v>174900</v>
      </c>
      <c r="K634">
        <v>20190514</v>
      </c>
      <c r="T634" t="s">
        <v>7507</v>
      </c>
    </row>
    <row r="635" spans="1:20" x14ac:dyDescent="0.25">
      <c r="A635" t="s">
        <v>945</v>
      </c>
      <c r="B635" t="s">
        <v>946</v>
      </c>
      <c r="C635" t="s">
        <v>825</v>
      </c>
      <c r="D635" t="s">
        <v>47</v>
      </c>
      <c r="E635" t="s">
        <v>6332</v>
      </c>
      <c r="F635" t="s">
        <v>6333</v>
      </c>
      <c r="G635" t="s">
        <v>176</v>
      </c>
      <c r="H635">
        <v>76710</v>
      </c>
      <c r="I635" s="1">
        <v>43553</v>
      </c>
      <c r="J635" s="2">
        <v>101000</v>
      </c>
      <c r="K635">
        <v>20190474</v>
      </c>
      <c r="T635" t="s">
        <v>7505</v>
      </c>
    </row>
    <row r="636" spans="1:20" x14ac:dyDescent="0.25">
      <c r="A636" t="s">
        <v>3011</v>
      </c>
      <c r="B636" t="s">
        <v>234</v>
      </c>
      <c r="C636" t="s">
        <v>51</v>
      </c>
      <c r="D636" t="s">
        <v>52</v>
      </c>
      <c r="E636" t="s">
        <v>6518</v>
      </c>
      <c r="F636" t="s">
        <v>6519</v>
      </c>
      <c r="G636" t="s">
        <v>176</v>
      </c>
      <c r="H636">
        <v>76710</v>
      </c>
      <c r="I636" s="1">
        <v>43553</v>
      </c>
      <c r="J636" s="2">
        <v>141000</v>
      </c>
      <c r="K636">
        <v>20190469</v>
      </c>
      <c r="T636" t="s">
        <v>7504</v>
      </c>
    </row>
    <row r="637" spans="1:20" x14ac:dyDescent="0.25">
      <c r="A637" t="s">
        <v>1323</v>
      </c>
      <c r="B637" t="s">
        <v>234</v>
      </c>
      <c r="C637" t="s">
        <v>203</v>
      </c>
      <c r="D637" t="s">
        <v>64</v>
      </c>
      <c r="E637" t="s">
        <v>6574</v>
      </c>
      <c r="F637" t="s">
        <v>6575</v>
      </c>
      <c r="G637" t="s">
        <v>176</v>
      </c>
      <c r="H637">
        <v>76706</v>
      </c>
      <c r="I637" s="1">
        <v>43553</v>
      </c>
      <c r="J637" s="2">
        <v>144750</v>
      </c>
      <c r="K637">
        <v>20190470</v>
      </c>
      <c r="T637" t="s">
        <v>7504</v>
      </c>
    </row>
    <row r="638" spans="1:20" x14ac:dyDescent="0.25">
      <c r="A638" t="s">
        <v>525</v>
      </c>
      <c r="B638" t="s">
        <v>64</v>
      </c>
      <c r="C638" t="s">
        <v>525</v>
      </c>
      <c r="D638" t="s">
        <v>64</v>
      </c>
      <c r="E638" t="s">
        <v>6608</v>
      </c>
      <c r="F638" t="s">
        <v>6609</v>
      </c>
      <c r="G638" t="s">
        <v>176</v>
      </c>
      <c r="H638">
        <v>76710</v>
      </c>
      <c r="I638" s="1">
        <v>43553</v>
      </c>
      <c r="J638" s="2">
        <v>116000</v>
      </c>
      <c r="K638">
        <v>20190446</v>
      </c>
      <c r="T638" t="s">
        <v>7506</v>
      </c>
    </row>
    <row r="639" spans="1:20" x14ac:dyDescent="0.25">
      <c r="A639" t="s">
        <v>63</v>
      </c>
      <c r="B639" t="s">
        <v>58</v>
      </c>
      <c r="C639" t="s">
        <v>6719</v>
      </c>
      <c r="D639" t="s">
        <v>47</v>
      </c>
      <c r="E639" t="s">
        <v>6720</v>
      </c>
      <c r="F639" t="s">
        <v>6721</v>
      </c>
      <c r="G639" t="s">
        <v>176</v>
      </c>
      <c r="H639">
        <v>76710</v>
      </c>
      <c r="I639" s="1">
        <v>43553</v>
      </c>
      <c r="J639" s="2">
        <v>244000</v>
      </c>
      <c r="K639" t="s">
        <v>7503</v>
      </c>
    </row>
    <row r="640" spans="1:20" x14ac:dyDescent="0.25">
      <c r="A640" t="s">
        <v>2140</v>
      </c>
      <c r="B640" t="s">
        <v>169</v>
      </c>
      <c r="C640" t="s">
        <v>6260</v>
      </c>
      <c r="D640" t="s">
        <v>5668</v>
      </c>
      <c r="E640" t="s">
        <v>6870</v>
      </c>
      <c r="F640" t="s">
        <v>6871</v>
      </c>
      <c r="G640" t="s">
        <v>176</v>
      </c>
      <c r="H640">
        <v>76706</v>
      </c>
      <c r="I640" s="1">
        <v>43553</v>
      </c>
      <c r="J640" s="2">
        <v>205000</v>
      </c>
      <c r="K640" t="s">
        <v>7503</v>
      </c>
    </row>
    <row r="641" spans="1:20" x14ac:dyDescent="0.25">
      <c r="A641" t="s">
        <v>282</v>
      </c>
      <c r="B641" t="s">
        <v>47</v>
      </c>
      <c r="C641" t="s">
        <v>998</v>
      </c>
      <c r="D641" t="s">
        <v>64</v>
      </c>
      <c r="E641" t="s">
        <v>6913</v>
      </c>
      <c r="F641" t="s">
        <v>6914</v>
      </c>
      <c r="G641" t="s">
        <v>176</v>
      </c>
      <c r="H641">
        <v>76707</v>
      </c>
      <c r="I641" s="1">
        <v>43553</v>
      </c>
      <c r="J641" s="2">
        <v>55500</v>
      </c>
      <c r="K641" t="s">
        <v>7503</v>
      </c>
    </row>
    <row r="642" spans="1:20" x14ac:dyDescent="0.25">
      <c r="A642" t="s">
        <v>282</v>
      </c>
      <c r="B642" t="s">
        <v>47</v>
      </c>
      <c r="C642" t="s">
        <v>998</v>
      </c>
      <c r="D642" t="s">
        <v>64</v>
      </c>
      <c r="E642" t="s">
        <v>6915</v>
      </c>
      <c r="F642" t="s">
        <v>6916</v>
      </c>
      <c r="G642" t="s">
        <v>176</v>
      </c>
      <c r="H642">
        <v>76707</v>
      </c>
      <c r="I642" s="1">
        <v>43553</v>
      </c>
      <c r="J642" s="2">
        <v>55500</v>
      </c>
      <c r="K642" t="s">
        <v>7503</v>
      </c>
    </row>
    <row r="643" spans="1:20" x14ac:dyDescent="0.25">
      <c r="A643" t="s">
        <v>1908</v>
      </c>
      <c r="B643" t="s">
        <v>1909</v>
      </c>
      <c r="C643" t="s">
        <v>1908</v>
      </c>
      <c r="D643" t="s">
        <v>1909</v>
      </c>
      <c r="E643" t="s">
        <v>7164</v>
      </c>
      <c r="F643" t="s">
        <v>7165</v>
      </c>
      <c r="G643" t="s">
        <v>7123</v>
      </c>
      <c r="H643">
        <v>76692</v>
      </c>
      <c r="I643" s="1">
        <v>43553</v>
      </c>
      <c r="J643" s="2">
        <v>135000</v>
      </c>
      <c r="K643" t="s">
        <v>7503</v>
      </c>
    </row>
    <row r="644" spans="1:20" x14ac:dyDescent="0.25">
      <c r="A644" t="s">
        <v>24</v>
      </c>
      <c r="B644" t="s">
        <v>25</v>
      </c>
      <c r="C644" t="s">
        <v>4371</v>
      </c>
      <c r="D644" t="s">
        <v>1007</v>
      </c>
      <c r="E644" t="s">
        <v>7179</v>
      </c>
      <c r="F644" t="s">
        <v>7180</v>
      </c>
      <c r="G644" t="s">
        <v>7123</v>
      </c>
      <c r="H644">
        <v>76692</v>
      </c>
      <c r="I644" s="1">
        <v>43553</v>
      </c>
      <c r="J644" s="2">
        <v>142500</v>
      </c>
      <c r="K644" t="s">
        <v>7503</v>
      </c>
    </row>
    <row r="645" spans="1:20" x14ac:dyDescent="0.25">
      <c r="A645" t="s">
        <v>279</v>
      </c>
      <c r="B645" t="s">
        <v>73</v>
      </c>
      <c r="C645" t="s">
        <v>226</v>
      </c>
      <c r="D645" t="s">
        <v>47</v>
      </c>
      <c r="E645" t="s">
        <v>959</v>
      </c>
      <c r="F645" t="s">
        <v>960</v>
      </c>
      <c r="G645" t="s">
        <v>176</v>
      </c>
      <c r="H645">
        <v>76708</v>
      </c>
      <c r="I645" s="1">
        <v>43556</v>
      </c>
      <c r="J645" s="2">
        <v>277000</v>
      </c>
      <c r="K645">
        <v>20190453</v>
      </c>
      <c r="T645" t="s">
        <v>7508</v>
      </c>
    </row>
    <row r="646" spans="1:20" x14ac:dyDescent="0.25">
      <c r="A646" t="s">
        <v>2803</v>
      </c>
      <c r="B646" t="s">
        <v>1582</v>
      </c>
      <c r="C646" t="s">
        <v>2788</v>
      </c>
      <c r="D646" t="s">
        <v>1582</v>
      </c>
      <c r="E646" t="s">
        <v>2822</v>
      </c>
      <c r="F646" t="s">
        <v>2823</v>
      </c>
      <c r="G646" t="s">
        <v>2783</v>
      </c>
      <c r="H646">
        <v>76667</v>
      </c>
      <c r="I646" s="1">
        <v>43556</v>
      </c>
      <c r="J646" s="2">
        <v>67000</v>
      </c>
      <c r="K646" t="s">
        <v>7503</v>
      </c>
    </row>
    <row r="647" spans="1:20" x14ac:dyDescent="0.25">
      <c r="A647" t="s">
        <v>1386</v>
      </c>
      <c r="B647" t="s">
        <v>47</v>
      </c>
      <c r="C647" t="s">
        <v>261</v>
      </c>
      <c r="D647" t="s">
        <v>64</v>
      </c>
      <c r="E647" t="s">
        <v>4111</v>
      </c>
      <c r="F647" t="s">
        <v>4112</v>
      </c>
      <c r="G647" t="s">
        <v>2859</v>
      </c>
      <c r="H647">
        <v>76712</v>
      </c>
      <c r="I647" s="1">
        <v>43556</v>
      </c>
      <c r="J647" s="2">
        <v>175000</v>
      </c>
      <c r="K647" t="s">
        <v>7503</v>
      </c>
    </row>
    <row r="648" spans="1:20" x14ac:dyDescent="0.25">
      <c r="A648" t="s">
        <v>712</v>
      </c>
      <c r="B648" t="s">
        <v>169</v>
      </c>
      <c r="C648" t="s">
        <v>1391</v>
      </c>
      <c r="D648" t="s">
        <v>1392</v>
      </c>
      <c r="E648" t="s">
        <v>4295</v>
      </c>
      <c r="F648" t="s">
        <v>4296</v>
      </c>
      <c r="G648" t="s">
        <v>2859</v>
      </c>
      <c r="H648">
        <v>76712</v>
      </c>
      <c r="I648" s="1">
        <v>43556</v>
      </c>
      <c r="J648" s="2">
        <v>255500</v>
      </c>
      <c r="K648">
        <v>20190288</v>
      </c>
      <c r="T648" t="s">
        <v>7507</v>
      </c>
    </row>
    <row r="649" spans="1:20" x14ac:dyDescent="0.25">
      <c r="A649" t="s">
        <v>2014</v>
      </c>
      <c r="B649" t="s">
        <v>73</v>
      </c>
      <c r="C649" t="s">
        <v>2014</v>
      </c>
      <c r="D649" t="s">
        <v>73</v>
      </c>
      <c r="E649" t="s">
        <v>4339</v>
      </c>
      <c r="F649" t="s">
        <v>4340</v>
      </c>
      <c r="G649" t="s">
        <v>2859</v>
      </c>
      <c r="H649">
        <v>76712</v>
      </c>
      <c r="I649" s="1">
        <v>43556</v>
      </c>
      <c r="J649" s="2">
        <v>267000</v>
      </c>
      <c r="K649">
        <v>20190334</v>
      </c>
      <c r="T649" t="s">
        <v>7505</v>
      </c>
    </row>
    <row r="650" spans="1:20" x14ac:dyDescent="0.25">
      <c r="A650" t="s">
        <v>1166</v>
      </c>
      <c r="B650" t="s">
        <v>54</v>
      </c>
      <c r="C650" t="s">
        <v>249</v>
      </c>
      <c r="D650" t="s">
        <v>169</v>
      </c>
      <c r="E650" t="s">
        <v>4515</v>
      </c>
      <c r="F650" t="s">
        <v>4516</v>
      </c>
      <c r="G650" t="s">
        <v>1520</v>
      </c>
      <c r="H650">
        <v>76657</v>
      </c>
      <c r="I650" s="1">
        <v>43556</v>
      </c>
      <c r="J650" s="2">
        <v>328800</v>
      </c>
      <c r="K650" t="s">
        <v>7503</v>
      </c>
    </row>
    <row r="651" spans="1:20" x14ac:dyDescent="0.25">
      <c r="A651" t="s">
        <v>778</v>
      </c>
      <c r="B651" t="s">
        <v>47</v>
      </c>
      <c r="C651" t="s">
        <v>119</v>
      </c>
      <c r="D651" t="s">
        <v>120</v>
      </c>
      <c r="E651" t="s">
        <v>4534</v>
      </c>
      <c r="F651" t="s">
        <v>4535</v>
      </c>
      <c r="G651" t="s">
        <v>2859</v>
      </c>
      <c r="H651">
        <v>76712</v>
      </c>
      <c r="I651" s="1">
        <v>43556</v>
      </c>
      <c r="J651" s="2">
        <v>660000</v>
      </c>
      <c r="K651" t="s">
        <v>7503</v>
      </c>
    </row>
    <row r="652" spans="1:20" x14ac:dyDescent="0.25">
      <c r="A652" t="s">
        <v>3141</v>
      </c>
      <c r="B652" t="s">
        <v>519</v>
      </c>
      <c r="C652" t="s">
        <v>2862</v>
      </c>
      <c r="D652" t="s">
        <v>2372</v>
      </c>
      <c r="E652" t="s">
        <v>4229</v>
      </c>
      <c r="F652" t="s">
        <v>4590</v>
      </c>
      <c r="G652" t="s">
        <v>1520</v>
      </c>
      <c r="H652">
        <v>76657</v>
      </c>
      <c r="I652" s="1">
        <v>43556</v>
      </c>
      <c r="J652" s="2">
        <v>311820</v>
      </c>
      <c r="K652" t="s">
        <v>7503</v>
      </c>
    </row>
    <row r="653" spans="1:20" x14ac:dyDescent="0.25">
      <c r="A653" t="s">
        <v>199</v>
      </c>
      <c r="B653" t="s">
        <v>47</v>
      </c>
      <c r="C653" t="s">
        <v>899</v>
      </c>
      <c r="D653" t="s">
        <v>47</v>
      </c>
      <c r="E653" t="s">
        <v>6326</v>
      </c>
      <c r="F653" t="s">
        <v>6327</v>
      </c>
      <c r="G653" t="s">
        <v>176</v>
      </c>
      <c r="H653">
        <v>76706</v>
      </c>
      <c r="I653" s="1">
        <v>43556</v>
      </c>
      <c r="J653" s="2">
        <v>180000</v>
      </c>
      <c r="K653">
        <v>20190470</v>
      </c>
      <c r="T653" t="s">
        <v>7504</v>
      </c>
    </row>
    <row r="654" spans="1:20" x14ac:dyDescent="0.25">
      <c r="A654" t="s">
        <v>1395</v>
      </c>
      <c r="B654" t="s">
        <v>73</v>
      </c>
      <c r="C654" t="s">
        <v>276</v>
      </c>
      <c r="D654" t="s">
        <v>73</v>
      </c>
      <c r="E654" t="s">
        <v>6381</v>
      </c>
      <c r="F654" t="s">
        <v>6382</v>
      </c>
      <c r="G654" t="s">
        <v>176</v>
      </c>
      <c r="H654">
        <v>76710</v>
      </c>
      <c r="I654" s="1">
        <v>43556</v>
      </c>
      <c r="J654" s="2">
        <v>194500</v>
      </c>
      <c r="K654" t="s">
        <v>7503</v>
      </c>
    </row>
    <row r="655" spans="1:20" x14ac:dyDescent="0.25">
      <c r="A655" t="s">
        <v>637</v>
      </c>
      <c r="B655" t="s">
        <v>64</v>
      </c>
      <c r="C655" t="s">
        <v>4463</v>
      </c>
      <c r="D655" t="s">
        <v>58</v>
      </c>
      <c r="E655" t="s">
        <v>6438</v>
      </c>
      <c r="F655" t="s">
        <v>6439</v>
      </c>
      <c r="G655" t="s">
        <v>2859</v>
      </c>
      <c r="H655">
        <v>76712</v>
      </c>
      <c r="I655" s="1">
        <v>43556</v>
      </c>
      <c r="J655" s="2">
        <v>370000</v>
      </c>
      <c r="K655">
        <v>20190316</v>
      </c>
      <c r="T655" t="s">
        <v>7506</v>
      </c>
    </row>
    <row r="656" spans="1:20" x14ac:dyDescent="0.25">
      <c r="A656" t="s">
        <v>967</v>
      </c>
      <c r="B656" t="s">
        <v>968</v>
      </c>
      <c r="C656" t="s">
        <v>508</v>
      </c>
      <c r="D656" t="s">
        <v>169</v>
      </c>
      <c r="E656" t="s">
        <v>6557</v>
      </c>
      <c r="F656" t="s">
        <v>6558</v>
      </c>
      <c r="G656" t="s">
        <v>176</v>
      </c>
      <c r="H656">
        <v>76710</v>
      </c>
      <c r="I656" s="1">
        <v>43556</v>
      </c>
      <c r="J656" s="2">
        <v>147700</v>
      </c>
      <c r="K656" t="s">
        <v>7503</v>
      </c>
    </row>
    <row r="657" spans="1:20" x14ac:dyDescent="0.25">
      <c r="A657" t="s">
        <v>820</v>
      </c>
      <c r="B657" t="s">
        <v>80</v>
      </c>
      <c r="C657" t="s">
        <v>820</v>
      </c>
      <c r="D657" t="s">
        <v>80</v>
      </c>
      <c r="E657" t="s">
        <v>6695</v>
      </c>
      <c r="F657" t="s">
        <v>6696</v>
      </c>
      <c r="G657" t="s">
        <v>176</v>
      </c>
      <c r="H657">
        <v>76711</v>
      </c>
      <c r="I657" s="1">
        <v>43556</v>
      </c>
      <c r="J657" s="2">
        <v>58000</v>
      </c>
      <c r="K657">
        <v>20190506</v>
      </c>
      <c r="S657" t="b">
        <v>1</v>
      </c>
      <c r="T657" t="s">
        <v>7508</v>
      </c>
    </row>
    <row r="658" spans="1:20" x14ac:dyDescent="0.25">
      <c r="A658" t="s">
        <v>20</v>
      </c>
      <c r="B658" t="s">
        <v>19</v>
      </c>
      <c r="C658" t="s">
        <v>700</v>
      </c>
      <c r="D658" t="s">
        <v>34</v>
      </c>
      <c r="E658" t="s">
        <v>7189</v>
      </c>
      <c r="F658" t="s">
        <v>7190</v>
      </c>
      <c r="G658" t="s">
        <v>7123</v>
      </c>
      <c r="H658">
        <v>76692</v>
      </c>
      <c r="I658" s="1">
        <v>43556</v>
      </c>
      <c r="J658" s="2">
        <v>212500</v>
      </c>
      <c r="K658" t="s">
        <v>7503</v>
      </c>
    </row>
    <row r="659" spans="1:20" x14ac:dyDescent="0.25">
      <c r="A659" t="s">
        <v>311</v>
      </c>
      <c r="B659" t="s">
        <v>47</v>
      </c>
      <c r="C659" t="s">
        <v>221</v>
      </c>
      <c r="D659" t="s">
        <v>47</v>
      </c>
      <c r="E659" t="s">
        <v>312</v>
      </c>
      <c r="F659" t="s">
        <v>313</v>
      </c>
      <c r="G659" t="s">
        <v>176</v>
      </c>
      <c r="H659">
        <v>76708</v>
      </c>
      <c r="I659" s="1">
        <v>43557</v>
      </c>
      <c r="J659" s="2">
        <v>175000</v>
      </c>
      <c r="K659" t="s">
        <v>7503</v>
      </c>
    </row>
    <row r="660" spans="1:20" x14ac:dyDescent="0.25">
      <c r="A660" t="s">
        <v>1782</v>
      </c>
      <c r="B660" t="s">
        <v>1582</v>
      </c>
      <c r="C660" t="s">
        <v>1701</v>
      </c>
      <c r="D660" t="s">
        <v>1702</v>
      </c>
      <c r="E660" t="s">
        <v>1793</v>
      </c>
      <c r="F660" t="s">
        <v>1794</v>
      </c>
      <c r="G660" t="s">
        <v>1695</v>
      </c>
      <c r="H660">
        <v>76642</v>
      </c>
      <c r="I660" s="1">
        <v>43557</v>
      </c>
      <c r="J660" s="2">
        <v>147000</v>
      </c>
      <c r="K660" t="s">
        <v>7503</v>
      </c>
    </row>
    <row r="661" spans="1:20" x14ac:dyDescent="0.25">
      <c r="A661" t="s">
        <v>2218</v>
      </c>
      <c r="B661" t="s">
        <v>2219</v>
      </c>
      <c r="C661" t="s">
        <v>68</v>
      </c>
      <c r="D661" t="s">
        <v>69</v>
      </c>
      <c r="E661" t="s">
        <v>2748</v>
      </c>
      <c r="F661" t="s">
        <v>2749</v>
      </c>
      <c r="G661" t="s">
        <v>1520</v>
      </c>
      <c r="H661">
        <v>76657</v>
      </c>
      <c r="I661" s="1">
        <v>43557</v>
      </c>
      <c r="J661" s="2">
        <v>150000</v>
      </c>
      <c r="K661">
        <v>20190297</v>
      </c>
      <c r="S661" t="b">
        <v>1</v>
      </c>
      <c r="T661" t="s">
        <v>7507</v>
      </c>
    </row>
    <row r="662" spans="1:20" x14ac:dyDescent="0.25">
      <c r="A662" t="s">
        <v>458</v>
      </c>
      <c r="B662" t="s">
        <v>64</v>
      </c>
      <c r="C662" t="s">
        <v>528</v>
      </c>
      <c r="D662" t="s">
        <v>73</v>
      </c>
      <c r="E662" t="s">
        <v>4093</v>
      </c>
      <c r="F662" t="s">
        <v>4094</v>
      </c>
      <c r="G662" t="s">
        <v>2877</v>
      </c>
      <c r="H662">
        <v>76643</v>
      </c>
      <c r="I662" s="1">
        <v>43557</v>
      </c>
      <c r="J662" s="2">
        <v>225500</v>
      </c>
      <c r="K662">
        <v>20190416</v>
      </c>
      <c r="T662" t="s">
        <v>7506</v>
      </c>
    </row>
    <row r="663" spans="1:20" x14ac:dyDescent="0.25">
      <c r="A663" t="s">
        <v>528</v>
      </c>
      <c r="B663" t="s">
        <v>73</v>
      </c>
      <c r="C663" t="s">
        <v>96</v>
      </c>
      <c r="D663" t="s">
        <v>64</v>
      </c>
      <c r="E663" t="s">
        <v>4164</v>
      </c>
      <c r="F663" t="s">
        <v>2965</v>
      </c>
      <c r="G663" t="s">
        <v>2859</v>
      </c>
      <c r="H663">
        <v>76712</v>
      </c>
      <c r="I663" s="1">
        <v>43557</v>
      </c>
      <c r="J663" s="2">
        <v>336000</v>
      </c>
      <c r="K663">
        <v>20190387</v>
      </c>
      <c r="T663" t="s">
        <v>7506</v>
      </c>
    </row>
    <row r="664" spans="1:20" x14ac:dyDescent="0.25">
      <c r="A664" t="s">
        <v>1620</v>
      </c>
      <c r="C664" t="s">
        <v>164</v>
      </c>
      <c r="D664" t="s">
        <v>47</v>
      </c>
      <c r="E664" t="s">
        <v>4676</v>
      </c>
      <c r="F664" t="s">
        <v>4677</v>
      </c>
      <c r="G664" t="s">
        <v>4671</v>
      </c>
      <c r="H664">
        <v>76561</v>
      </c>
      <c r="I664" s="1">
        <v>43557</v>
      </c>
      <c r="J664" s="2">
        <v>75000</v>
      </c>
      <c r="K664" t="s">
        <v>7503</v>
      </c>
    </row>
    <row r="665" spans="1:20" x14ac:dyDescent="0.25">
      <c r="A665" t="s">
        <v>5162</v>
      </c>
      <c r="B665" t="s">
        <v>5163</v>
      </c>
      <c r="C665" t="s">
        <v>5162</v>
      </c>
      <c r="D665" t="s">
        <v>5163</v>
      </c>
      <c r="E665" t="s">
        <v>5164</v>
      </c>
      <c r="F665" t="s">
        <v>5165</v>
      </c>
      <c r="G665" t="s">
        <v>5143</v>
      </c>
      <c r="H665">
        <v>76579</v>
      </c>
      <c r="I665" s="1">
        <v>43557</v>
      </c>
      <c r="J665" s="2">
        <v>92500</v>
      </c>
      <c r="K665" t="s">
        <v>7503</v>
      </c>
    </row>
    <row r="666" spans="1:20" x14ac:dyDescent="0.25">
      <c r="A666" t="s">
        <v>2169</v>
      </c>
      <c r="B666" t="s">
        <v>169</v>
      </c>
      <c r="C666" t="s">
        <v>578</v>
      </c>
      <c r="D666" t="s">
        <v>69</v>
      </c>
      <c r="E666" t="s">
        <v>6355</v>
      </c>
      <c r="F666" t="s">
        <v>6356</v>
      </c>
      <c r="G666" t="s">
        <v>176</v>
      </c>
      <c r="H666">
        <v>76710</v>
      </c>
      <c r="I666" s="1">
        <v>43557</v>
      </c>
      <c r="J666" s="2">
        <v>185000</v>
      </c>
      <c r="K666" t="s">
        <v>7503</v>
      </c>
    </row>
    <row r="667" spans="1:20" x14ac:dyDescent="0.25">
      <c r="A667" t="s">
        <v>945</v>
      </c>
      <c r="B667" t="s">
        <v>946</v>
      </c>
      <c r="C667" t="s">
        <v>51</v>
      </c>
      <c r="D667" t="s">
        <v>52</v>
      </c>
      <c r="E667" t="s">
        <v>5732</v>
      </c>
      <c r="F667" t="s">
        <v>6592</v>
      </c>
      <c r="G667" t="s">
        <v>176</v>
      </c>
      <c r="H667">
        <v>76707</v>
      </c>
      <c r="I667" s="1">
        <v>43557</v>
      </c>
      <c r="J667" s="2">
        <v>149000</v>
      </c>
      <c r="K667" t="s">
        <v>7503</v>
      </c>
    </row>
    <row r="668" spans="1:20" x14ac:dyDescent="0.25">
      <c r="A668" t="s">
        <v>616</v>
      </c>
      <c r="B668" t="s">
        <v>617</v>
      </c>
      <c r="C668" t="s">
        <v>956</v>
      </c>
      <c r="D668" t="s">
        <v>169</v>
      </c>
      <c r="E668" t="s">
        <v>957</v>
      </c>
      <c r="F668" t="s">
        <v>958</v>
      </c>
      <c r="G668" t="s">
        <v>465</v>
      </c>
      <c r="H668">
        <v>76633</v>
      </c>
      <c r="I668" s="1">
        <v>43558</v>
      </c>
      <c r="J668" s="2">
        <v>330000</v>
      </c>
      <c r="K668">
        <v>20190335</v>
      </c>
      <c r="T668" t="s">
        <v>7508</v>
      </c>
    </row>
    <row r="669" spans="1:20" x14ac:dyDescent="0.25">
      <c r="A669" t="s">
        <v>1384</v>
      </c>
      <c r="B669" t="s">
        <v>58</v>
      </c>
      <c r="C669" t="s">
        <v>480</v>
      </c>
      <c r="D669" t="s">
        <v>58</v>
      </c>
      <c r="E669" t="s">
        <v>1561</v>
      </c>
      <c r="F669" t="s">
        <v>1562</v>
      </c>
      <c r="G669" t="s">
        <v>636</v>
      </c>
      <c r="H669">
        <v>76638</v>
      </c>
      <c r="I669" s="1">
        <v>43558</v>
      </c>
      <c r="J669" s="2">
        <v>155000</v>
      </c>
      <c r="K669" t="s">
        <v>7522</v>
      </c>
      <c r="S669" t="b">
        <v>1</v>
      </c>
      <c r="T669" t="s">
        <v>7508</v>
      </c>
    </row>
    <row r="670" spans="1:20" x14ac:dyDescent="0.25">
      <c r="A670" t="s">
        <v>1581</v>
      </c>
      <c r="B670" t="s">
        <v>1582</v>
      </c>
      <c r="C670" t="s">
        <v>1581</v>
      </c>
      <c r="D670" t="s">
        <v>1582</v>
      </c>
      <c r="E670" t="s">
        <v>1789</v>
      </c>
      <c r="F670" t="s">
        <v>1790</v>
      </c>
      <c r="G670" t="s">
        <v>1695</v>
      </c>
      <c r="H670">
        <v>76642</v>
      </c>
      <c r="I670" s="1">
        <v>43558</v>
      </c>
      <c r="J670" s="2">
        <v>195000</v>
      </c>
      <c r="K670" t="s">
        <v>7503</v>
      </c>
    </row>
    <row r="671" spans="1:20" x14ac:dyDescent="0.25">
      <c r="A671" t="s">
        <v>24</v>
      </c>
      <c r="B671" t="s">
        <v>25</v>
      </c>
      <c r="C671" t="s">
        <v>1135</v>
      </c>
      <c r="D671" t="s">
        <v>34</v>
      </c>
      <c r="E671" t="s">
        <v>2745</v>
      </c>
      <c r="F671" t="s">
        <v>2746</v>
      </c>
      <c r="G671" t="s">
        <v>1520</v>
      </c>
      <c r="H671" t="s">
        <v>2747</v>
      </c>
      <c r="I671" s="1">
        <v>43558</v>
      </c>
      <c r="J671" s="2">
        <v>153900</v>
      </c>
      <c r="K671" t="s">
        <v>7503</v>
      </c>
    </row>
    <row r="672" spans="1:20" x14ac:dyDescent="0.25">
      <c r="A672" t="s">
        <v>2218</v>
      </c>
      <c r="B672" t="s">
        <v>2219</v>
      </c>
      <c r="C672" t="s">
        <v>446</v>
      </c>
      <c r="D672" t="s">
        <v>64</v>
      </c>
      <c r="E672" t="s">
        <v>4544</v>
      </c>
      <c r="F672" t="s">
        <v>4545</v>
      </c>
      <c r="G672" t="s">
        <v>2859</v>
      </c>
      <c r="H672">
        <v>76712</v>
      </c>
      <c r="I672" s="1">
        <v>43558</v>
      </c>
      <c r="J672" s="2">
        <v>185000</v>
      </c>
      <c r="K672">
        <v>20190402</v>
      </c>
      <c r="T672" t="s">
        <v>7506</v>
      </c>
    </row>
    <row r="673" spans="1:20" x14ac:dyDescent="0.25">
      <c r="A673" t="s">
        <v>24</v>
      </c>
      <c r="B673" t="s">
        <v>25</v>
      </c>
      <c r="C673" t="s">
        <v>688</v>
      </c>
      <c r="D673" t="s">
        <v>169</v>
      </c>
      <c r="E673" t="s">
        <v>4689</v>
      </c>
      <c r="F673" t="s">
        <v>4690</v>
      </c>
      <c r="G673" t="s">
        <v>4691</v>
      </c>
      <c r="H673">
        <v>75243</v>
      </c>
      <c r="I673" s="1">
        <v>43558</v>
      </c>
      <c r="J673" s="2">
        <v>167000</v>
      </c>
      <c r="K673" t="s">
        <v>7503</v>
      </c>
    </row>
    <row r="674" spans="1:20" x14ac:dyDescent="0.25">
      <c r="A674" t="s">
        <v>2878</v>
      </c>
      <c r="B674" t="s">
        <v>73</v>
      </c>
      <c r="C674" t="s">
        <v>178</v>
      </c>
      <c r="D674" t="s">
        <v>32</v>
      </c>
      <c r="E674" t="s">
        <v>4983</v>
      </c>
      <c r="F674" t="s">
        <v>4984</v>
      </c>
      <c r="G674" t="s">
        <v>3207</v>
      </c>
      <c r="H674">
        <v>76706</v>
      </c>
      <c r="I674" s="1">
        <v>43558</v>
      </c>
      <c r="J674" s="2">
        <v>277500</v>
      </c>
      <c r="K674" t="s">
        <v>7503</v>
      </c>
    </row>
    <row r="675" spans="1:20" x14ac:dyDescent="0.25">
      <c r="A675" t="s">
        <v>1517</v>
      </c>
      <c r="B675" t="s">
        <v>58</v>
      </c>
      <c r="C675" t="s">
        <v>363</v>
      </c>
      <c r="D675" t="s">
        <v>58</v>
      </c>
      <c r="E675" t="s">
        <v>6253</v>
      </c>
      <c r="F675" t="s">
        <v>6254</v>
      </c>
      <c r="G675" t="s">
        <v>176</v>
      </c>
      <c r="H675">
        <v>76707</v>
      </c>
      <c r="I675" s="1">
        <v>43558</v>
      </c>
      <c r="J675" s="2">
        <v>31500</v>
      </c>
      <c r="K675" t="s">
        <v>7503</v>
      </c>
    </row>
    <row r="676" spans="1:20" x14ac:dyDescent="0.25">
      <c r="A676" t="s">
        <v>24</v>
      </c>
      <c r="B676" t="s">
        <v>25</v>
      </c>
      <c r="C676" t="s">
        <v>678</v>
      </c>
      <c r="D676" t="s">
        <v>469</v>
      </c>
      <c r="E676" t="s">
        <v>6383</v>
      </c>
      <c r="F676" t="s">
        <v>6384</v>
      </c>
      <c r="G676" t="s">
        <v>176</v>
      </c>
      <c r="H676">
        <v>76706</v>
      </c>
      <c r="I676" s="1">
        <v>43558</v>
      </c>
      <c r="J676" s="2">
        <v>93000</v>
      </c>
      <c r="K676" t="s">
        <v>7503</v>
      </c>
    </row>
    <row r="677" spans="1:20" x14ac:dyDescent="0.25">
      <c r="A677" t="s">
        <v>1006</v>
      </c>
      <c r="B677" t="s">
        <v>1007</v>
      </c>
      <c r="C677" t="s">
        <v>340</v>
      </c>
      <c r="D677" t="s">
        <v>32</v>
      </c>
      <c r="E677" t="s">
        <v>6497</v>
      </c>
      <c r="F677" t="s">
        <v>6498</v>
      </c>
      <c r="G677" t="s">
        <v>176</v>
      </c>
      <c r="H677">
        <v>76704</v>
      </c>
      <c r="I677" s="1">
        <v>43558</v>
      </c>
      <c r="J677" s="2">
        <v>70000</v>
      </c>
      <c r="K677" t="s">
        <v>7503</v>
      </c>
    </row>
    <row r="678" spans="1:20" x14ac:dyDescent="0.25">
      <c r="A678" t="s">
        <v>442</v>
      </c>
      <c r="B678" t="s">
        <v>32</v>
      </c>
      <c r="C678" t="s">
        <v>115</v>
      </c>
      <c r="D678" t="s">
        <v>116</v>
      </c>
      <c r="E678" t="s">
        <v>6790</v>
      </c>
      <c r="F678" t="s">
        <v>6791</v>
      </c>
      <c r="G678" t="s">
        <v>176</v>
      </c>
      <c r="H678">
        <v>76708</v>
      </c>
      <c r="I678" s="1">
        <v>43558</v>
      </c>
      <c r="J678" s="2">
        <v>103000</v>
      </c>
      <c r="K678" t="s">
        <v>7503</v>
      </c>
    </row>
    <row r="679" spans="1:20" x14ac:dyDescent="0.25">
      <c r="A679" t="s">
        <v>261</v>
      </c>
      <c r="B679" t="s">
        <v>64</v>
      </c>
      <c r="C679" t="s">
        <v>989</v>
      </c>
      <c r="D679" t="s">
        <v>990</v>
      </c>
      <c r="E679" t="s">
        <v>1439</v>
      </c>
      <c r="F679" t="s">
        <v>1440</v>
      </c>
      <c r="G679" t="s">
        <v>176</v>
      </c>
      <c r="H679">
        <v>76705</v>
      </c>
      <c r="I679" s="1">
        <v>43559</v>
      </c>
      <c r="J679" s="2">
        <v>147900</v>
      </c>
      <c r="K679" t="s">
        <v>7503</v>
      </c>
    </row>
    <row r="680" spans="1:20" x14ac:dyDescent="0.25">
      <c r="A680" t="s">
        <v>1469</v>
      </c>
      <c r="B680" t="s">
        <v>1470</v>
      </c>
      <c r="C680" t="s">
        <v>1725</v>
      </c>
      <c r="D680" t="s">
        <v>1702</v>
      </c>
      <c r="E680" t="s">
        <v>1775</v>
      </c>
      <c r="F680" t="s">
        <v>1776</v>
      </c>
      <c r="G680" t="s">
        <v>1695</v>
      </c>
      <c r="H680">
        <v>76642</v>
      </c>
      <c r="I680" s="1">
        <v>43559</v>
      </c>
      <c r="J680" s="2">
        <v>156600</v>
      </c>
      <c r="K680" t="s">
        <v>7503</v>
      </c>
    </row>
    <row r="681" spans="1:20" x14ac:dyDescent="0.25">
      <c r="A681" t="s">
        <v>615</v>
      </c>
      <c r="B681" t="s">
        <v>169</v>
      </c>
      <c r="C681" t="s">
        <v>4080</v>
      </c>
      <c r="D681" t="s">
        <v>2219</v>
      </c>
      <c r="E681" t="s">
        <v>4081</v>
      </c>
      <c r="F681" t="s">
        <v>4082</v>
      </c>
      <c r="G681" t="s">
        <v>2877</v>
      </c>
      <c r="H681">
        <v>76643</v>
      </c>
      <c r="I681" s="1">
        <v>43559</v>
      </c>
      <c r="J681" s="2">
        <v>136000</v>
      </c>
      <c r="K681">
        <v>20190546</v>
      </c>
      <c r="T681" t="s">
        <v>7507</v>
      </c>
    </row>
    <row r="682" spans="1:20" x14ac:dyDescent="0.25">
      <c r="A682" t="s">
        <v>3360</v>
      </c>
      <c r="B682" t="s">
        <v>217</v>
      </c>
      <c r="C682" t="s">
        <v>193</v>
      </c>
      <c r="D682" t="s">
        <v>194</v>
      </c>
      <c r="E682" t="s">
        <v>5035</v>
      </c>
      <c r="F682" t="s">
        <v>5036</v>
      </c>
      <c r="G682" t="s">
        <v>3207</v>
      </c>
      <c r="H682">
        <v>76706</v>
      </c>
      <c r="I682" s="1">
        <v>43559</v>
      </c>
      <c r="J682" s="2">
        <v>315000</v>
      </c>
      <c r="K682" t="s">
        <v>7503</v>
      </c>
    </row>
    <row r="683" spans="1:20" x14ac:dyDescent="0.25">
      <c r="A683" t="s">
        <v>24</v>
      </c>
      <c r="B683" t="s">
        <v>25</v>
      </c>
      <c r="C683" t="s">
        <v>1877</v>
      </c>
      <c r="D683" t="s">
        <v>1878</v>
      </c>
      <c r="E683" t="s">
        <v>7177</v>
      </c>
      <c r="F683" t="s">
        <v>7178</v>
      </c>
      <c r="G683" t="s">
        <v>7123</v>
      </c>
      <c r="H683">
        <v>76692</v>
      </c>
      <c r="I683" s="1">
        <v>43559</v>
      </c>
      <c r="J683" s="2">
        <v>192900</v>
      </c>
      <c r="K683" t="s">
        <v>7503</v>
      </c>
    </row>
    <row r="684" spans="1:20" x14ac:dyDescent="0.25">
      <c r="A684" t="s">
        <v>899</v>
      </c>
      <c r="B684" t="s">
        <v>47</v>
      </c>
      <c r="C684" t="s">
        <v>900</v>
      </c>
      <c r="D684" t="s">
        <v>47</v>
      </c>
      <c r="E684" t="s">
        <v>901</v>
      </c>
      <c r="F684" t="s">
        <v>902</v>
      </c>
      <c r="G684" t="s">
        <v>176</v>
      </c>
      <c r="H684">
        <v>76708</v>
      </c>
      <c r="I684" s="1">
        <v>43560</v>
      </c>
      <c r="J684" s="2">
        <v>170000</v>
      </c>
      <c r="K684" t="s">
        <v>7503</v>
      </c>
    </row>
    <row r="685" spans="1:20" x14ac:dyDescent="0.25">
      <c r="A685" t="s">
        <v>1100</v>
      </c>
      <c r="B685" t="s">
        <v>58</v>
      </c>
      <c r="C685" t="s">
        <v>1101</v>
      </c>
      <c r="D685" t="s">
        <v>98</v>
      </c>
      <c r="E685" t="s">
        <v>1102</v>
      </c>
      <c r="F685" t="s">
        <v>1103</v>
      </c>
      <c r="G685" t="s">
        <v>465</v>
      </c>
      <c r="H685">
        <v>76633</v>
      </c>
      <c r="I685" s="1">
        <v>43560</v>
      </c>
      <c r="J685" s="2">
        <v>510000</v>
      </c>
      <c r="K685" t="s">
        <v>7503</v>
      </c>
    </row>
    <row r="686" spans="1:20" x14ac:dyDescent="0.25">
      <c r="A686" t="s">
        <v>24</v>
      </c>
      <c r="B686" t="s">
        <v>25</v>
      </c>
      <c r="C686" t="s">
        <v>18</v>
      </c>
      <c r="D686" t="s">
        <v>19</v>
      </c>
      <c r="E686" t="s">
        <v>1869</v>
      </c>
      <c r="F686" t="s">
        <v>1870</v>
      </c>
      <c r="G686" t="s">
        <v>1846</v>
      </c>
      <c r="H686">
        <v>76645</v>
      </c>
      <c r="I686" s="1">
        <v>43560</v>
      </c>
      <c r="J686" s="2">
        <v>72000</v>
      </c>
      <c r="K686" t="s">
        <v>7503</v>
      </c>
    </row>
    <row r="687" spans="1:20" x14ac:dyDescent="0.25">
      <c r="A687" t="s">
        <v>2399</v>
      </c>
      <c r="B687" t="s">
        <v>169</v>
      </c>
      <c r="C687" t="s">
        <v>2399</v>
      </c>
      <c r="D687" t="s">
        <v>169</v>
      </c>
      <c r="E687" t="s">
        <v>2552</v>
      </c>
      <c r="F687" t="s">
        <v>2553</v>
      </c>
      <c r="G687" t="s">
        <v>1820</v>
      </c>
      <c r="H687">
        <v>76664</v>
      </c>
      <c r="I687" s="1">
        <v>43560</v>
      </c>
      <c r="J687" s="2">
        <v>162000</v>
      </c>
      <c r="K687">
        <v>20190455</v>
      </c>
      <c r="S687" t="b">
        <v>1</v>
      </c>
      <c r="T687" t="s">
        <v>7508</v>
      </c>
    </row>
    <row r="688" spans="1:20" x14ac:dyDescent="0.25">
      <c r="A688" t="s">
        <v>1109</v>
      </c>
      <c r="B688" t="s">
        <v>169</v>
      </c>
      <c r="C688" t="s">
        <v>1109</v>
      </c>
      <c r="D688" t="s">
        <v>169</v>
      </c>
      <c r="E688" t="s">
        <v>2556</v>
      </c>
      <c r="F688" t="s">
        <v>2557</v>
      </c>
      <c r="G688" t="s">
        <v>1820</v>
      </c>
      <c r="H688">
        <v>76664</v>
      </c>
      <c r="I688" s="1">
        <v>43560</v>
      </c>
      <c r="J688" s="2">
        <v>180000</v>
      </c>
      <c r="K688">
        <v>20190392</v>
      </c>
      <c r="T688" t="s">
        <v>7507</v>
      </c>
    </row>
    <row r="689" spans="1:20" x14ac:dyDescent="0.25">
      <c r="A689" t="s">
        <v>2715</v>
      </c>
      <c r="B689" t="s">
        <v>64</v>
      </c>
      <c r="C689" t="s">
        <v>491</v>
      </c>
      <c r="D689" t="s">
        <v>492</v>
      </c>
      <c r="E689" t="s">
        <v>2735</v>
      </c>
      <c r="F689" t="s">
        <v>2736</v>
      </c>
      <c r="G689" t="s">
        <v>1520</v>
      </c>
      <c r="H689">
        <v>76657</v>
      </c>
      <c r="I689" s="1">
        <v>43560</v>
      </c>
      <c r="J689" s="2">
        <v>229000</v>
      </c>
      <c r="K689">
        <v>20190460</v>
      </c>
      <c r="T689" t="s">
        <v>7506</v>
      </c>
    </row>
    <row r="690" spans="1:20" x14ac:dyDescent="0.25">
      <c r="A690" t="s">
        <v>1742</v>
      </c>
      <c r="B690" t="s">
        <v>1743</v>
      </c>
      <c r="C690" t="s">
        <v>1742</v>
      </c>
      <c r="D690" t="s">
        <v>1743</v>
      </c>
      <c r="E690" t="s">
        <v>2820</v>
      </c>
      <c r="F690" t="s">
        <v>2821</v>
      </c>
      <c r="G690" t="s">
        <v>2783</v>
      </c>
      <c r="H690">
        <v>76667</v>
      </c>
      <c r="I690" s="1">
        <v>43560</v>
      </c>
      <c r="J690" s="2">
        <v>32000</v>
      </c>
      <c r="K690" t="s">
        <v>7503</v>
      </c>
    </row>
    <row r="691" spans="1:20" x14ac:dyDescent="0.25">
      <c r="A691" t="s">
        <v>3926</v>
      </c>
      <c r="B691" t="s">
        <v>54</v>
      </c>
      <c r="C691" t="s">
        <v>1109</v>
      </c>
      <c r="D691" t="s">
        <v>169</v>
      </c>
      <c r="E691" t="s">
        <v>4009</v>
      </c>
      <c r="F691" t="s">
        <v>4010</v>
      </c>
      <c r="G691" t="s">
        <v>176</v>
      </c>
      <c r="H691">
        <v>76706</v>
      </c>
      <c r="I691" s="1">
        <v>43560</v>
      </c>
      <c r="J691" s="2">
        <v>168500</v>
      </c>
      <c r="K691" t="s">
        <v>7503</v>
      </c>
    </row>
    <row r="692" spans="1:20" x14ac:dyDescent="0.25">
      <c r="A692" t="s">
        <v>2979</v>
      </c>
      <c r="B692" t="s">
        <v>73</v>
      </c>
      <c r="C692" t="s">
        <v>3370</v>
      </c>
      <c r="D692" t="s">
        <v>64</v>
      </c>
      <c r="E692" t="s">
        <v>4127</v>
      </c>
      <c r="F692" t="s">
        <v>4128</v>
      </c>
      <c r="G692" t="s">
        <v>1520</v>
      </c>
      <c r="H692">
        <v>76657</v>
      </c>
      <c r="I692" s="1">
        <v>43560</v>
      </c>
      <c r="J692" s="2">
        <v>1065000</v>
      </c>
      <c r="K692">
        <v>20190500</v>
      </c>
      <c r="T692" t="s">
        <v>7505</v>
      </c>
    </row>
    <row r="693" spans="1:20" x14ac:dyDescent="0.25">
      <c r="A693" t="s">
        <v>616</v>
      </c>
      <c r="B693" t="s">
        <v>617</v>
      </c>
      <c r="C693" t="s">
        <v>203</v>
      </c>
      <c r="D693" t="s">
        <v>64</v>
      </c>
      <c r="E693" t="s">
        <v>4239</v>
      </c>
      <c r="F693" t="s">
        <v>4240</v>
      </c>
      <c r="G693" t="s">
        <v>2877</v>
      </c>
      <c r="H693">
        <v>76643</v>
      </c>
      <c r="I693" s="1">
        <v>43560</v>
      </c>
      <c r="J693" s="2">
        <v>248000</v>
      </c>
      <c r="K693">
        <v>20190307</v>
      </c>
      <c r="T693" t="s">
        <v>7506</v>
      </c>
    </row>
    <row r="694" spans="1:20" x14ac:dyDescent="0.25">
      <c r="A694" t="s">
        <v>495</v>
      </c>
      <c r="B694" t="s">
        <v>64</v>
      </c>
      <c r="C694" t="s">
        <v>119</v>
      </c>
      <c r="D694" t="s">
        <v>120</v>
      </c>
      <c r="E694" t="s">
        <v>4986</v>
      </c>
      <c r="F694" t="s">
        <v>4987</v>
      </c>
      <c r="G694" t="s">
        <v>3207</v>
      </c>
      <c r="H694">
        <v>76706</v>
      </c>
      <c r="I694" s="1">
        <v>43560</v>
      </c>
      <c r="J694" s="2">
        <v>385000</v>
      </c>
      <c r="K694" t="s">
        <v>7503</v>
      </c>
    </row>
    <row r="695" spans="1:20" x14ac:dyDescent="0.25">
      <c r="A695" t="s">
        <v>5110</v>
      </c>
      <c r="B695" t="s">
        <v>5111</v>
      </c>
      <c r="C695" t="s">
        <v>5110</v>
      </c>
      <c r="D695" t="s">
        <v>5111</v>
      </c>
      <c r="E695" t="s">
        <v>5112</v>
      </c>
      <c r="F695" t="s">
        <v>5113</v>
      </c>
      <c r="G695" t="s">
        <v>5103</v>
      </c>
      <c r="H695">
        <v>75860</v>
      </c>
      <c r="I695" s="1">
        <v>43560</v>
      </c>
      <c r="J695" s="2">
        <v>204000</v>
      </c>
      <c r="K695" t="s">
        <v>7503</v>
      </c>
    </row>
    <row r="696" spans="1:20" x14ac:dyDescent="0.25">
      <c r="A696" t="s">
        <v>115</v>
      </c>
      <c r="B696" t="s">
        <v>116</v>
      </c>
      <c r="C696" t="s">
        <v>115</v>
      </c>
      <c r="D696" t="s">
        <v>116</v>
      </c>
      <c r="E696" t="s">
        <v>6273</v>
      </c>
      <c r="F696" t="s">
        <v>6274</v>
      </c>
      <c r="G696" t="s">
        <v>176</v>
      </c>
      <c r="H696">
        <v>76706</v>
      </c>
      <c r="I696" s="1">
        <v>43560</v>
      </c>
      <c r="J696" s="2">
        <v>149900</v>
      </c>
      <c r="K696">
        <v>20190617</v>
      </c>
      <c r="T696" t="s">
        <v>7507</v>
      </c>
    </row>
    <row r="697" spans="1:20" x14ac:dyDescent="0.25">
      <c r="A697" t="s">
        <v>1646</v>
      </c>
      <c r="B697" t="s">
        <v>169</v>
      </c>
      <c r="C697" t="s">
        <v>979</v>
      </c>
      <c r="D697" t="s">
        <v>736</v>
      </c>
      <c r="E697" t="s">
        <v>6317</v>
      </c>
      <c r="F697" t="s">
        <v>6318</v>
      </c>
      <c r="G697" t="s">
        <v>176</v>
      </c>
      <c r="H697">
        <v>76706</v>
      </c>
      <c r="I697" s="1">
        <v>43560</v>
      </c>
      <c r="J697" s="2">
        <v>131000</v>
      </c>
      <c r="K697">
        <v>20190523</v>
      </c>
      <c r="T697" t="s">
        <v>7506</v>
      </c>
    </row>
    <row r="698" spans="1:20" x14ac:dyDescent="0.25">
      <c r="A698" t="s">
        <v>1045</v>
      </c>
      <c r="B698" t="s">
        <v>32</v>
      </c>
      <c r="C698" t="s">
        <v>93</v>
      </c>
      <c r="D698" t="s">
        <v>32</v>
      </c>
      <c r="E698" t="s">
        <v>6480</v>
      </c>
      <c r="F698" t="s">
        <v>6481</v>
      </c>
      <c r="G698" t="s">
        <v>176</v>
      </c>
      <c r="H698">
        <v>76708</v>
      </c>
      <c r="I698" s="1">
        <v>43560</v>
      </c>
      <c r="J698" s="2">
        <v>40250</v>
      </c>
      <c r="K698">
        <v>20191360</v>
      </c>
      <c r="S698" t="b">
        <v>1</v>
      </c>
      <c r="T698" t="s">
        <v>7504</v>
      </c>
    </row>
    <row r="699" spans="1:20" x14ac:dyDescent="0.25">
      <c r="A699" t="s">
        <v>1052</v>
      </c>
      <c r="B699" t="s">
        <v>64</v>
      </c>
      <c r="C699" t="s">
        <v>93</v>
      </c>
      <c r="D699" t="s">
        <v>32</v>
      </c>
      <c r="E699" t="s">
        <v>6539</v>
      </c>
      <c r="F699" t="s">
        <v>6540</v>
      </c>
      <c r="G699" t="s">
        <v>176</v>
      </c>
      <c r="H699">
        <v>76707</v>
      </c>
      <c r="I699" s="1">
        <v>43560</v>
      </c>
      <c r="J699" s="2">
        <v>65000</v>
      </c>
      <c r="K699" t="s">
        <v>7503</v>
      </c>
    </row>
    <row r="700" spans="1:20" x14ac:dyDescent="0.25">
      <c r="A700" t="s">
        <v>2898</v>
      </c>
      <c r="B700" t="s">
        <v>32</v>
      </c>
      <c r="C700" t="s">
        <v>700</v>
      </c>
      <c r="D700" t="s">
        <v>34</v>
      </c>
      <c r="E700" t="s">
        <v>6543</v>
      </c>
      <c r="F700" t="s">
        <v>6544</v>
      </c>
      <c r="G700" t="s">
        <v>176</v>
      </c>
      <c r="H700">
        <v>76706</v>
      </c>
      <c r="I700" s="1">
        <v>43560</v>
      </c>
      <c r="J700" s="2">
        <v>138500</v>
      </c>
      <c r="K700">
        <v>20190470</v>
      </c>
      <c r="S700" t="b">
        <v>1</v>
      </c>
      <c r="T700" t="s">
        <v>7504</v>
      </c>
    </row>
    <row r="701" spans="1:20" x14ac:dyDescent="0.25">
      <c r="A701" t="s">
        <v>3141</v>
      </c>
      <c r="B701" t="s">
        <v>519</v>
      </c>
      <c r="C701" t="s">
        <v>119</v>
      </c>
      <c r="D701" t="s">
        <v>120</v>
      </c>
      <c r="E701" t="s">
        <v>6862</v>
      </c>
      <c r="F701" t="s">
        <v>6863</v>
      </c>
      <c r="G701" t="s">
        <v>176</v>
      </c>
      <c r="H701">
        <v>76706</v>
      </c>
      <c r="I701" s="1">
        <v>43560</v>
      </c>
      <c r="J701" s="2">
        <v>195625</v>
      </c>
      <c r="K701" t="s">
        <v>7503</v>
      </c>
    </row>
    <row r="702" spans="1:20" x14ac:dyDescent="0.25">
      <c r="A702" t="s">
        <v>204</v>
      </c>
      <c r="B702" t="s">
        <v>47</v>
      </c>
      <c r="C702" t="s">
        <v>204</v>
      </c>
      <c r="D702" t="s">
        <v>47</v>
      </c>
      <c r="E702" t="s">
        <v>6890</v>
      </c>
      <c r="F702" t="s">
        <v>6891</v>
      </c>
      <c r="G702" t="s">
        <v>176</v>
      </c>
      <c r="H702">
        <v>76710</v>
      </c>
      <c r="I702" s="1">
        <v>43560</v>
      </c>
      <c r="J702" s="2">
        <v>230000</v>
      </c>
      <c r="K702" t="s">
        <v>7503</v>
      </c>
    </row>
    <row r="703" spans="1:20" x14ac:dyDescent="0.25">
      <c r="A703" t="s">
        <v>24</v>
      </c>
      <c r="B703" t="s">
        <v>25</v>
      </c>
      <c r="C703" t="s">
        <v>210</v>
      </c>
      <c r="D703" t="s">
        <v>169</v>
      </c>
      <c r="E703" t="s">
        <v>6972</v>
      </c>
      <c r="F703" t="s">
        <v>6973</v>
      </c>
      <c r="G703" t="s">
        <v>176</v>
      </c>
      <c r="H703">
        <v>76701</v>
      </c>
      <c r="I703" s="1">
        <v>43560</v>
      </c>
      <c r="J703" s="2">
        <v>1050000</v>
      </c>
      <c r="K703">
        <v>20190424</v>
      </c>
      <c r="T703" t="s">
        <v>7506</v>
      </c>
    </row>
    <row r="704" spans="1:20" x14ac:dyDescent="0.25">
      <c r="A704" t="s">
        <v>24</v>
      </c>
      <c r="B704" t="s">
        <v>25</v>
      </c>
      <c r="C704" t="s">
        <v>933</v>
      </c>
      <c r="D704" t="s">
        <v>64</v>
      </c>
      <c r="E704" t="s">
        <v>7181</v>
      </c>
      <c r="F704" t="s">
        <v>7182</v>
      </c>
      <c r="G704" t="s">
        <v>7123</v>
      </c>
      <c r="H704">
        <v>76692</v>
      </c>
      <c r="I704" s="1">
        <v>43560</v>
      </c>
      <c r="J704" s="2">
        <v>292000</v>
      </c>
      <c r="K704" t="s">
        <v>7503</v>
      </c>
    </row>
    <row r="705" spans="1:20" x14ac:dyDescent="0.25">
      <c r="A705" t="s">
        <v>525</v>
      </c>
      <c r="B705" t="s">
        <v>64</v>
      </c>
      <c r="C705" t="s">
        <v>508</v>
      </c>
      <c r="D705" t="s">
        <v>169</v>
      </c>
      <c r="E705" t="s">
        <v>917</v>
      </c>
      <c r="F705" t="s">
        <v>918</v>
      </c>
      <c r="G705" t="s">
        <v>176</v>
      </c>
      <c r="H705">
        <v>76708</v>
      </c>
      <c r="I705" s="1">
        <v>43563</v>
      </c>
      <c r="J705" s="2">
        <v>197700</v>
      </c>
      <c r="K705">
        <v>20190534</v>
      </c>
      <c r="T705" t="s">
        <v>7506</v>
      </c>
    </row>
    <row r="706" spans="1:20" x14ac:dyDescent="0.25">
      <c r="A706" t="s">
        <v>178</v>
      </c>
      <c r="B706" t="s">
        <v>32</v>
      </c>
      <c r="C706" t="s">
        <v>743</v>
      </c>
      <c r="D706" t="s">
        <v>64</v>
      </c>
      <c r="E706" t="s">
        <v>1138</v>
      </c>
      <c r="F706" t="s">
        <v>1139</v>
      </c>
      <c r="G706" t="s">
        <v>176</v>
      </c>
      <c r="H706">
        <v>76708</v>
      </c>
      <c r="I706" s="1">
        <v>43563</v>
      </c>
      <c r="J706" s="2">
        <v>245000</v>
      </c>
      <c r="K706" t="s">
        <v>7503</v>
      </c>
    </row>
    <row r="707" spans="1:20" x14ac:dyDescent="0.25">
      <c r="A707" t="s">
        <v>348</v>
      </c>
      <c r="B707" t="s">
        <v>73</v>
      </c>
      <c r="C707" t="s">
        <v>2428</v>
      </c>
      <c r="D707" t="s">
        <v>2429</v>
      </c>
      <c r="E707" t="s">
        <v>2466</v>
      </c>
      <c r="F707" t="s">
        <v>2467</v>
      </c>
      <c r="G707" t="s">
        <v>2413</v>
      </c>
      <c r="H707">
        <v>76661</v>
      </c>
      <c r="I707" s="1">
        <v>43563</v>
      </c>
      <c r="J707" s="2">
        <v>100000</v>
      </c>
      <c r="K707" t="s">
        <v>7503</v>
      </c>
    </row>
    <row r="708" spans="1:20" x14ac:dyDescent="0.25">
      <c r="A708" t="s">
        <v>119</v>
      </c>
      <c r="B708" t="s">
        <v>120</v>
      </c>
      <c r="C708" t="s">
        <v>119</v>
      </c>
      <c r="D708" t="s">
        <v>120</v>
      </c>
      <c r="E708" t="s">
        <v>4047</v>
      </c>
      <c r="F708" t="s">
        <v>4048</v>
      </c>
      <c r="G708" t="s">
        <v>176</v>
      </c>
      <c r="H708">
        <v>76712</v>
      </c>
      <c r="I708" s="1">
        <v>43563</v>
      </c>
      <c r="J708" s="2">
        <v>235000</v>
      </c>
      <c r="K708" t="s">
        <v>7503</v>
      </c>
    </row>
    <row r="709" spans="1:20" x14ac:dyDescent="0.25">
      <c r="A709" t="s">
        <v>2948</v>
      </c>
      <c r="B709" t="s">
        <v>32</v>
      </c>
      <c r="C709" t="s">
        <v>606</v>
      </c>
      <c r="D709" t="s">
        <v>64</v>
      </c>
      <c r="E709" t="s">
        <v>928</v>
      </c>
      <c r="F709" t="s">
        <v>4065</v>
      </c>
      <c r="G709" t="s">
        <v>176</v>
      </c>
      <c r="H709">
        <v>76712</v>
      </c>
      <c r="I709" s="1">
        <v>43563</v>
      </c>
      <c r="J709" s="2">
        <v>344900</v>
      </c>
      <c r="K709" t="s">
        <v>7503</v>
      </c>
    </row>
    <row r="710" spans="1:20" x14ac:dyDescent="0.25">
      <c r="A710" t="s">
        <v>1782</v>
      </c>
      <c r="B710" t="s">
        <v>1582</v>
      </c>
      <c r="C710" t="s">
        <v>2218</v>
      </c>
      <c r="D710" t="s">
        <v>2219</v>
      </c>
      <c r="E710" t="s">
        <v>4070</v>
      </c>
      <c r="F710" t="s">
        <v>4071</v>
      </c>
      <c r="G710" t="s">
        <v>2877</v>
      </c>
      <c r="H710">
        <v>76643</v>
      </c>
      <c r="I710" s="1">
        <v>43563</v>
      </c>
      <c r="J710" s="2">
        <v>208000</v>
      </c>
      <c r="K710" t="s">
        <v>7503</v>
      </c>
    </row>
    <row r="711" spans="1:20" x14ac:dyDescent="0.25">
      <c r="A711" t="s">
        <v>3607</v>
      </c>
      <c r="B711" t="s">
        <v>64</v>
      </c>
      <c r="C711" t="s">
        <v>4321</v>
      </c>
      <c r="D711" t="s">
        <v>64</v>
      </c>
      <c r="E711" t="s">
        <v>4322</v>
      </c>
      <c r="F711" t="s">
        <v>4323</v>
      </c>
      <c r="G711" t="s">
        <v>176</v>
      </c>
      <c r="H711">
        <v>76712</v>
      </c>
      <c r="I711" s="1">
        <v>43563</v>
      </c>
      <c r="J711" s="2">
        <v>207500</v>
      </c>
      <c r="K711">
        <v>20190360</v>
      </c>
      <c r="T711" t="s">
        <v>7506</v>
      </c>
    </row>
    <row r="712" spans="1:20" x14ac:dyDescent="0.25">
      <c r="A712" t="s">
        <v>199</v>
      </c>
      <c r="B712" t="s">
        <v>47</v>
      </c>
      <c r="C712" t="s">
        <v>3011</v>
      </c>
      <c r="D712" t="s">
        <v>234</v>
      </c>
      <c r="E712" t="s">
        <v>4422</v>
      </c>
      <c r="F712" t="s">
        <v>4423</v>
      </c>
      <c r="G712" t="s">
        <v>1520</v>
      </c>
      <c r="H712">
        <v>76657</v>
      </c>
      <c r="I712" s="1">
        <v>43563</v>
      </c>
      <c r="J712" s="2">
        <v>310000</v>
      </c>
      <c r="K712" t="s">
        <v>7503</v>
      </c>
    </row>
    <row r="713" spans="1:20" x14ac:dyDescent="0.25">
      <c r="A713" t="s">
        <v>458</v>
      </c>
      <c r="B713" t="s">
        <v>64</v>
      </c>
      <c r="C713" t="s">
        <v>458</v>
      </c>
      <c r="D713" t="s">
        <v>64</v>
      </c>
      <c r="E713" t="s">
        <v>4963</v>
      </c>
      <c r="F713" t="s">
        <v>4964</v>
      </c>
      <c r="G713" t="s">
        <v>3207</v>
      </c>
      <c r="H713">
        <v>76706</v>
      </c>
      <c r="I713" s="1">
        <v>43563</v>
      </c>
      <c r="J713" s="2">
        <v>155000</v>
      </c>
      <c r="K713">
        <v>20190482</v>
      </c>
      <c r="T713" t="s">
        <v>7506</v>
      </c>
    </row>
    <row r="714" spans="1:20" x14ac:dyDescent="0.25">
      <c r="A714" t="s">
        <v>1946</v>
      </c>
      <c r="B714" t="s">
        <v>54</v>
      </c>
      <c r="C714" t="s">
        <v>1445</v>
      </c>
      <c r="D714" t="s">
        <v>52</v>
      </c>
      <c r="E714" t="s">
        <v>6301</v>
      </c>
      <c r="F714" t="s">
        <v>6302</v>
      </c>
      <c r="G714" t="s">
        <v>176</v>
      </c>
      <c r="H714">
        <v>76711</v>
      </c>
      <c r="I714" s="1">
        <v>43563</v>
      </c>
      <c r="J714" s="2">
        <v>126000</v>
      </c>
      <c r="K714" t="s">
        <v>7503</v>
      </c>
    </row>
    <row r="715" spans="1:20" x14ac:dyDescent="0.25">
      <c r="A715" t="s">
        <v>360</v>
      </c>
      <c r="B715" t="s">
        <v>234</v>
      </c>
      <c r="C715" t="s">
        <v>563</v>
      </c>
      <c r="D715" t="s">
        <v>169</v>
      </c>
      <c r="E715" t="s">
        <v>1869</v>
      </c>
      <c r="F715" t="s">
        <v>6319</v>
      </c>
      <c r="G715" t="s">
        <v>176</v>
      </c>
      <c r="H715">
        <v>76710</v>
      </c>
      <c r="I715" s="1">
        <v>43563</v>
      </c>
      <c r="J715" s="2">
        <v>263500</v>
      </c>
      <c r="K715">
        <v>20190515</v>
      </c>
      <c r="T715" t="s">
        <v>7505</v>
      </c>
    </row>
    <row r="716" spans="1:20" x14ac:dyDescent="0.25">
      <c r="A716" t="s">
        <v>1446</v>
      </c>
      <c r="B716" t="s">
        <v>169</v>
      </c>
      <c r="C716" t="s">
        <v>689</v>
      </c>
      <c r="D716" t="s">
        <v>47</v>
      </c>
      <c r="E716" t="s">
        <v>6334</v>
      </c>
      <c r="F716" t="s">
        <v>6335</v>
      </c>
      <c r="G716" t="s">
        <v>176</v>
      </c>
      <c r="H716">
        <v>76706</v>
      </c>
      <c r="I716" s="1">
        <v>43563</v>
      </c>
      <c r="J716" s="2">
        <v>120000</v>
      </c>
      <c r="K716" t="s">
        <v>7503</v>
      </c>
    </row>
    <row r="717" spans="1:20" x14ac:dyDescent="0.25">
      <c r="A717" t="s">
        <v>199</v>
      </c>
      <c r="B717" t="s">
        <v>47</v>
      </c>
      <c r="C717" t="s">
        <v>272</v>
      </c>
      <c r="D717" t="s">
        <v>169</v>
      </c>
      <c r="E717" t="s">
        <v>6729</v>
      </c>
      <c r="F717" t="s">
        <v>6730</v>
      </c>
      <c r="G717" t="s">
        <v>176</v>
      </c>
      <c r="H717">
        <v>76710</v>
      </c>
      <c r="I717" s="1">
        <v>43563</v>
      </c>
      <c r="J717" s="2">
        <v>490000</v>
      </c>
      <c r="K717" t="s">
        <v>7503</v>
      </c>
    </row>
    <row r="718" spans="1:20" x14ac:dyDescent="0.25">
      <c r="A718" t="s">
        <v>384</v>
      </c>
      <c r="B718" t="s">
        <v>69</v>
      </c>
      <c r="C718" t="s">
        <v>213</v>
      </c>
      <c r="D718" t="s">
        <v>52</v>
      </c>
      <c r="E718" t="s">
        <v>385</v>
      </c>
      <c r="F718" t="s">
        <v>386</v>
      </c>
      <c r="G718" t="s">
        <v>351</v>
      </c>
      <c r="H718">
        <v>76630</v>
      </c>
      <c r="I718" s="1">
        <v>43564</v>
      </c>
      <c r="J718" s="2">
        <v>127500</v>
      </c>
      <c r="K718" t="s">
        <v>7503</v>
      </c>
    </row>
    <row r="719" spans="1:20" x14ac:dyDescent="0.25">
      <c r="A719" t="s">
        <v>984</v>
      </c>
      <c r="B719" t="s">
        <v>58</v>
      </c>
      <c r="C719" t="s">
        <v>480</v>
      </c>
      <c r="D719" t="s">
        <v>58</v>
      </c>
      <c r="E719" t="s">
        <v>985</v>
      </c>
      <c r="F719" t="s">
        <v>986</v>
      </c>
      <c r="G719" t="s">
        <v>176</v>
      </c>
      <c r="H719">
        <v>76708</v>
      </c>
      <c r="I719" s="1">
        <v>43564</v>
      </c>
      <c r="J719" s="2">
        <v>325000</v>
      </c>
      <c r="K719" t="s">
        <v>7503</v>
      </c>
    </row>
    <row r="720" spans="1:20" x14ac:dyDescent="0.25">
      <c r="A720" t="s">
        <v>522</v>
      </c>
      <c r="B720" t="s">
        <v>32</v>
      </c>
      <c r="C720" t="s">
        <v>114</v>
      </c>
      <c r="D720" t="s">
        <v>58</v>
      </c>
      <c r="E720" t="s">
        <v>1209</v>
      </c>
      <c r="F720" t="s">
        <v>1210</v>
      </c>
      <c r="G720" t="s">
        <v>1185</v>
      </c>
      <c r="H720">
        <v>76634</v>
      </c>
      <c r="I720" s="1">
        <v>43564</v>
      </c>
      <c r="J720" s="2">
        <v>161500</v>
      </c>
      <c r="K720" t="s">
        <v>7503</v>
      </c>
    </row>
    <row r="721" spans="1:20" x14ac:dyDescent="0.25">
      <c r="A721" t="s">
        <v>24</v>
      </c>
      <c r="B721" t="s">
        <v>25</v>
      </c>
      <c r="C721" t="s">
        <v>1181</v>
      </c>
      <c r="D721" t="s">
        <v>1182</v>
      </c>
      <c r="E721" t="s">
        <v>1201</v>
      </c>
      <c r="F721" t="s">
        <v>1215</v>
      </c>
      <c r="G721" t="s">
        <v>1185</v>
      </c>
      <c r="H721">
        <v>76634</v>
      </c>
      <c r="I721" s="1">
        <v>43564</v>
      </c>
      <c r="J721" s="2">
        <v>60000</v>
      </c>
      <c r="K721" t="s">
        <v>7503</v>
      </c>
    </row>
    <row r="722" spans="1:20" x14ac:dyDescent="0.25">
      <c r="A722" t="s">
        <v>525</v>
      </c>
      <c r="B722" t="s">
        <v>64</v>
      </c>
      <c r="C722" t="s">
        <v>696</v>
      </c>
      <c r="D722" t="s">
        <v>47</v>
      </c>
      <c r="E722" t="s">
        <v>1676</v>
      </c>
      <c r="F722" t="s">
        <v>1677</v>
      </c>
      <c r="G722" t="s">
        <v>176</v>
      </c>
      <c r="H722">
        <v>76705</v>
      </c>
      <c r="I722" s="1">
        <v>43564</v>
      </c>
      <c r="J722" s="2">
        <v>265000</v>
      </c>
      <c r="K722">
        <v>20190620</v>
      </c>
      <c r="T722" t="s">
        <v>7506</v>
      </c>
    </row>
    <row r="723" spans="1:20" x14ac:dyDescent="0.25">
      <c r="A723" t="s">
        <v>899</v>
      </c>
      <c r="B723" t="s">
        <v>47</v>
      </c>
      <c r="C723" t="s">
        <v>363</v>
      </c>
      <c r="D723" t="s">
        <v>58</v>
      </c>
      <c r="E723" t="s">
        <v>4049</v>
      </c>
      <c r="F723" t="s">
        <v>4050</v>
      </c>
      <c r="G723" t="s">
        <v>176</v>
      </c>
      <c r="H723">
        <v>76712</v>
      </c>
      <c r="I723" s="1">
        <v>43564</v>
      </c>
      <c r="J723" s="2">
        <v>188500</v>
      </c>
      <c r="K723" t="s">
        <v>7503</v>
      </c>
    </row>
    <row r="724" spans="1:20" x14ac:dyDescent="0.25">
      <c r="A724" t="s">
        <v>4143</v>
      </c>
      <c r="B724" t="s">
        <v>47</v>
      </c>
      <c r="C724" t="s">
        <v>51</v>
      </c>
      <c r="D724" t="s">
        <v>52</v>
      </c>
      <c r="E724" t="s">
        <v>4144</v>
      </c>
      <c r="F724" t="s">
        <v>4145</v>
      </c>
      <c r="G724" t="s">
        <v>2877</v>
      </c>
      <c r="H724">
        <v>76643</v>
      </c>
      <c r="I724" s="1">
        <v>43564</v>
      </c>
      <c r="J724" s="2">
        <v>121600</v>
      </c>
      <c r="K724" t="s">
        <v>7503</v>
      </c>
    </row>
    <row r="725" spans="1:20" x14ac:dyDescent="0.25">
      <c r="A725" t="s">
        <v>3184</v>
      </c>
      <c r="B725" t="s">
        <v>234</v>
      </c>
      <c r="C725" t="s">
        <v>68</v>
      </c>
      <c r="D725" t="s">
        <v>69</v>
      </c>
      <c r="E725" t="s">
        <v>6343</v>
      </c>
      <c r="F725" t="s">
        <v>6344</v>
      </c>
      <c r="G725" t="s">
        <v>176</v>
      </c>
      <c r="H725">
        <v>76707</v>
      </c>
      <c r="I725" s="1">
        <v>43564</v>
      </c>
      <c r="J725" s="2">
        <v>197000</v>
      </c>
      <c r="K725">
        <v>20190524</v>
      </c>
      <c r="T725" t="s">
        <v>7504</v>
      </c>
    </row>
    <row r="726" spans="1:20" x14ac:dyDescent="0.25">
      <c r="A726" t="s">
        <v>1957</v>
      </c>
      <c r="B726" t="s">
        <v>169</v>
      </c>
      <c r="C726" t="s">
        <v>532</v>
      </c>
      <c r="D726" t="s">
        <v>169</v>
      </c>
      <c r="E726" t="s">
        <v>6570</v>
      </c>
      <c r="F726" t="s">
        <v>6571</v>
      </c>
      <c r="G726" t="s">
        <v>176</v>
      </c>
      <c r="H726">
        <v>76704</v>
      </c>
      <c r="I726" s="1">
        <v>43564</v>
      </c>
      <c r="J726" s="2">
        <v>35000</v>
      </c>
      <c r="K726" t="s">
        <v>7503</v>
      </c>
    </row>
    <row r="727" spans="1:20" x14ac:dyDescent="0.25">
      <c r="A727" t="s">
        <v>864</v>
      </c>
      <c r="B727" t="s">
        <v>60</v>
      </c>
      <c r="C727" t="s">
        <v>110</v>
      </c>
      <c r="D727" t="s">
        <v>32</v>
      </c>
      <c r="E727" t="s">
        <v>6620</v>
      </c>
      <c r="F727" t="s">
        <v>6621</v>
      </c>
      <c r="G727" t="s">
        <v>176</v>
      </c>
      <c r="H727">
        <v>76711</v>
      </c>
      <c r="I727" s="1">
        <v>43564</v>
      </c>
      <c r="J727" s="2">
        <v>105000</v>
      </c>
      <c r="K727">
        <v>20190483</v>
      </c>
      <c r="T727" t="s">
        <v>7508</v>
      </c>
    </row>
    <row r="728" spans="1:20" x14ac:dyDescent="0.25">
      <c r="A728" t="s">
        <v>1482</v>
      </c>
      <c r="B728" t="s">
        <v>655</v>
      </c>
      <c r="C728" t="s">
        <v>480</v>
      </c>
      <c r="D728" t="s">
        <v>58</v>
      </c>
      <c r="E728" t="s">
        <v>6965</v>
      </c>
      <c r="F728" t="s">
        <v>6966</v>
      </c>
      <c r="G728" t="s">
        <v>176</v>
      </c>
      <c r="H728">
        <v>76707</v>
      </c>
      <c r="I728" s="1">
        <v>43564</v>
      </c>
      <c r="J728" s="2">
        <v>38500</v>
      </c>
      <c r="K728" t="s">
        <v>7503</v>
      </c>
    </row>
    <row r="729" spans="1:20" x14ac:dyDescent="0.25">
      <c r="A729" t="s">
        <v>96</v>
      </c>
      <c r="B729" t="s">
        <v>64</v>
      </c>
      <c r="C729" t="s">
        <v>97</v>
      </c>
      <c r="D729" t="s">
        <v>98</v>
      </c>
      <c r="E729" t="s">
        <v>99</v>
      </c>
      <c r="F729" t="s">
        <v>100</v>
      </c>
      <c r="G729" t="s">
        <v>50</v>
      </c>
      <c r="H729">
        <v>76624</v>
      </c>
      <c r="I729" s="1">
        <v>43565</v>
      </c>
      <c r="J729" s="2">
        <v>200000</v>
      </c>
      <c r="K729">
        <v>20190397</v>
      </c>
      <c r="T729" t="s">
        <v>7504</v>
      </c>
    </row>
    <row r="730" spans="1:20" x14ac:dyDescent="0.25">
      <c r="A730" t="s">
        <v>578</v>
      </c>
      <c r="B730" t="s">
        <v>69</v>
      </c>
      <c r="C730" t="s">
        <v>178</v>
      </c>
      <c r="D730" t="s">
        <v>32</v>
      </c>
      <c r="E730" t="s">
        <v>2331</v>
      </c>
      <c r="F730" t="s">
        <v>2332</v>
      </c>
      <c r="G730" t="s">
        <v>431</v>
      </c>
      <c r="H730">
        <v>76655</v>
      </c>
      <c r="I730" s="1">
        <v>43565</v>
      </c>
      <c r="J730" s="2">
        <v>685000</v>
      </c>
      <c r="K730" t="s">
        <v>7503</v>
      </c>
    </row>
    <row r="731" spans="1:20" x14ac:dyDescent="0.25">
      <c r="A731" t="s">
        <v>675</v>
      </c>
      <c r="B731" t="s">
        <v>64</v>
      </c>
      <c r="C731" t="s">
        <v>701</v>
      </c>
      <c r="D731" t="s">
        <v>32</v>
      </c>
      <c r="E731" t="s">
        <v>4013</v>
      </c>
      <c r="F731" t="s">
        <v>4014</v>
      </c>
      <c r="G731" t="s">
        <v>176</v>
      </c>
      <c r="H731">
        <v>76712</v>
      </c>
      <c r="I731" s="1">
        <v>43565</v>
      </c>
      <c r="J731" s="2">
        <v>234000</v>
      </c>
      <c r="K731" t="s">
        <v>7503</v>
      </c>
    </row>
    <row r="732" spans="1:20" x14ac:dyDescent="0.25">
      <c r="A732" t="s">
        <v>20</v>
      </c>
      <c r="B732" t="s">
        <v>19</v>
      </c>
      <c r="C732" t="s">
        <v>689</v>
      </c>
      <c r="D732" t="s">
        <v>47</v>
      </c>
      <c r="E732" t="s">
        <v>4555</v>
      </c>
      <c r="F732" t="s">
        <v>4556</v>
      </c>
      <c r="G732" t="s">
        <v>176</v>
      </c>
      <c r="H732">
        <v>76712</v>
      </c>
      <c r="I732" s="1">
        <v>43565</v>
      </c>
      <c r="J732" s="2">
        <v>275000</v>
      </c>
      <c r="K732" t="s">
        <v>7503</v>
      </c>
    </row>
    <row r="733" spans="1:20" x14ac:dyDescent="0.25">
      <c r="A733" t="s">
        <v>1231</v>
      </c>
      <c r="B733" t="s">
        <v>1007</v>
      </c>
      <c r="C733" t="s">
        <v>446</v>
      </c>
      <c r="D733" t="s">
        <v>64</v>
      </c>
      <c r="E733" t="s">
        <v>6245</v>
      </c>
      <c r="F733" t="s">
        <v>6246</v>
      </c>
      <c r="G733" t="s">
        <v>176</v>
      </c>
      <c r="H733">
        <v>76711</v>
      </c>
      <c r="I733" s="1">
        <v>43565</v>
      </c>
      <c r="J733" s="2">
        <v>108500</v>
      </c>
      <c r="K733" t="s">
        <v>7526</v>
      </c>
      <c r="S733" t="b">
        <v>1</v>
      </c>
      <c r="T733" t="s">
        <v>7506</v>
      </c>
    </row>
    <row r="734" spans="1:20" x14ac:dyDescent="0.25">
      <c r="A734" t="s">
        <v>2261</v>
      </c>
      <c r="B734" t="s">
        <v>64</v>
      </c>
      <c r="C734" t="s">
        <v>373</v>
      </c>
      <c r="D734" t="s">
        <v>32</v>
      </c>
      <c r="E734" t="s">
        <v>6293</v>
      </c>
      <c r="F734" t="s">
        <v>6294</v>
      </c>
      <c r="G734" t="s">
        <v>176</v>
      </c>
      <c r="H734">
        <v>76706</v>
      </c>
      <c r="I734" s="1">
        <v>43565</v>
      </c>
      <c r="J734" s="2">
        <v>78000</v>
      </c>
      <c r="K734" t="s">
        <v>7503</v>
      </c>
    </row>
    <row r="735" spans="1:20" x14ac:dyDescent="0.25">
      <c r="A735" t="s">
        <v>1992</v>
      </c>
      <c r="B735" t="s">
        <v>69</v>
      </c>
      <c r="C735" t="s">
        <v>462</v>
      </c>
      <c r="D735" t="s">
        <v>169</v>
      </c>
      <c r="E735" t="s">
        <v>5541</v>
      </c>
      <c r="F735" t="s">
        <v>6359</v>
      </c>
      <c r="G735" t="s">
        <v>176</v>
      </c>
      <c r="H735">
        <v>76707</v>
      </c>
      <c r="I735" s="1">
        <v>43565</v>
      </c>
      <c r="J735" s="2">
        <v>104500</v>
      </c>
      <c r="K735" t="s">
        <v>7527</v>
      </c>
      <c r="T735" t="s">
        <v>7506</v>
      </c>
    </row>
    <row r="736" spans="1:20" x14ac:dyDescent="0.25">
      <c r="A736" t="s">
        <v>51</v>
      </c>
      <c r="B736" t="s">
        <v>52</v>
      </c>
      <c r="C736" t="s">
        <v>93</v>
      </c>
      <c r="D736" t="s">
        <v>32</v>
      </c>
      <c r="E736" t="s">
        <v>6373</v>
      </c>
      <c r="F736" t="s">
        <v>6374</v>
      </c>
      <c r="G736" t="s">
        <v>176</v>
      </c>
      <c r="H736">
        <v>76707</v>
      </c>
      <c r="I736" s="1">
        <v>43565</v>
      </c>
      <c r="J736" s="2">
        <v>100000</v>
      </c>
      <c r="K736" t="s">
        <v>7503</v>
      </c>
    </row>
    <row r="737" spans="1:20" x14ac:dyDescent="0.25">
      <c r="A737" t="s">
        <v>1034</v>
      </c>
      <c r="B737" t="s">
        <v>32</v>
      </c>
      <c r="C737" t="s">
        <v>306</v>
      </c>
      <c r="D737" t="s">
        <v>69</v>
      </c>
      <c r="E737" t="s">
        <v>1035</v>
      </c>
      <c r="F737" t="s">
        <v>1036</v>
      </c>
      <c r="G737" t="s">
        <v>176</v>
      </c>
      <c r="H737">
        <v>76708</v>
      </c>
      <c r="I737" s="1">
        <v>43566</v>
      </c>
      <c r="J737" s="2">
        <v>120000</v>
      </c>
      <c r="K737" t="s">
        <v>7503</v>
      </c>
    </row>
    <row r="738" spans="1:20" x14ac:dyDescent="0.25">
      <c r="A738" t="s">
        <v>24</v>
      </c>
      <c r="B738" t="s">
        <v>25</v>
      </c>
      <c r="C738" t="s">
        <v>1086</v>
      </c>
      <c r="D738" t="s">
        <v>1087</v>
      </c>
      <c r="E738" t="s">
        <v>1931</v>
      </c>
      <c r="F738" t="s">
        <v>1932</v>
      </c>
      <c r="G738" t="s">
        <v>1930</v>
      </c>
      <c r="H738">
        <v>76548</v>
      </c>
      <c r="I738" s="1">
        <v>43566</v>
      </c>
      <c r="J738" s="2">
        <v>295000</v>
      </c>
      <c r="K738" t="s">
        <v>7503</v>
      </c>
    </row>
    <row r="739" spans="1:20" x14ac:dyDescent="0.25">
      <c r="A739" t="s">
        <v>210</v>
      </c>
      <c r="B739" t="s">
        <v>169</v>
      </c>
      <c r="C739" t="s">
        <v>1982</v>
      </c>
      <c r="D739" t="s">
        <v>753</v>
      </c>
      <c r="E739" t="s">
        <v>2383</v>
      </c>
      <c r="F739" t="s">
        <v>2384</v>
      </c>
      <c r="G739" t="s">
        <v>351</v>
      </c>
      <c r="H739">
        <v>76630</v>
      </c>
      <c r="I739" s="1">
        <v>43566</v>
      </c>
      <c r="J739" s="2">
        <v>515000</v>
      </c>
      <c r="K739" t="s">
        <v>7503</v>
      </c>
    </row>
    <row r="740" spans="1:20" x14ac:dyDescent="0.25">
      <c r="A740" t="s">
        <v>675</v>
      </c>
      <c r="B740" t="s">
        <v>64</v>
      </c>
      <c r="C740" t="s">
        <v>480</v>
      </c>
      <c r="D740" t="s">
        <v>58</v>
      </c>
      <c r="E740" t="s">
        <v>4045</v>
      </c>
      <c r="F740" t="s">
        <v>4046</v>
      </c>
      <c r="G740" t="s">
        <v>2859</v>
      </c>
      <c r="H740">
        <v>76712</v>
      </c>
      <c r="I740" s="1">
        <v>43566</v>
      </c>
      <c r="J740" s="2">
        <v>370000</v>
      </c>
      <c r="K740">
        <v>20190528</v>
      </c>
      <c r="T740" t="s">
        <v>7508</v>
      </c>
    </row>
    <row r="741" spans="1:20" x14ac:dyDescent="0.25">
      <c r="A741" t="s">
        <v>326</v>
      </c>
      <c r="B741" t="s">
        <v>34</v>
      </c>
      <c r="C741" t="s">
        <v>712</v>
      </c>
      <c r="D741" t="s">
        <v>169</v>
      </c>
      <c r="E741" t="s">
        <v>4087</v>
      </c>
      <c r="F741" t="s">
        <v>4088</v>
      </c>
      <c r="G741" t="s">
        <v>2859</v>
      </c>
      <c r="H741">
        <v>76712</v>
      </c>
      <c r="I741" s="1">
        <v>43566</v>
      </c>
      <c r="J741" s="2">
        <v>209900</v>
      </c>
      <c r="K741">
        <v>20190522</v>
      </c>
      <c r="T741" t="s">
        <v>7504</v>
      </c>
    </row>
    <row r="742" spans="1:20" x14ac:dyDescent="0.25">
      <c r="A742" t="s">
        <v>1749</v>
      </c>
      <c r="B742" t="s">
        <v>32</v>
      </c>
      <c r="C742" t="s">
        <v>458</v>
      </c>
      <c r="D742" t="s">
        <v>64</v>
      </c>
      <c r="E742" t="s">
        <v>4091</v>
      </c>
      <c r="F742" t="s">
        <v>4092</v>
      </c>
      <c r="G742" t="s">
        <v>176</v>
      </c>
      <c r="H742">
        <v>76712</v>
      </c>
      <c r="I742" s="1">
        <v>43566</v>
      </c>
      <c r="J742" s="2">
        <v>365000</v>
      </c>
      <c r="K742">
        <v>20190618</v>
      </c>
      <c r="T742" t="s">
        <v>7506</v>
      </c>
    </row>
    <row r="743" spans="1:20" x14ac:dyDescent="0.25">
      <c r="A743" t="s">
        <v>2948</v>
      </c>
      <c r="B743" t="s">
        <v>32</v>
      </c>
      <c r="C743" t="s">
        <v>93</v>
      </c>
      <c r="D743" t="s">
        <v>32</v>
      </c>
      <c r="E743" t="s">
        <v>4171</v>
      </c>
      <c r="F743" t="s">
        <v>4172</v>
      </c>
      <c r="G743" t="s">
        <v>2877</v>
      </c>
      <c r="H743">
        <v>76643</v>
      </c>
      <c r="I743" s="1">
        <v>43566</v>
      </c>
      <c r="J743" s="2">
        <v>186000</v>
      </c>
      <c r="K743" t="s">
        <v>7503</v>
      </c>
    </row>
    <row r="744" spans="1:20" x14ac:dyDescent="0.25">
      <c r="A744" t="s">
        <v>282</v>
      </c>
      <c r="B744" t="s">
        <v>47</v>
      </c>
      <c r="C744" t="s">
        <v>3926</v>
      </c>
      <c r="D744" t="s">
        <v>54</v>
      </c>
      <c r="E744" t="s">
        <v>4182</v>
      </c>
      <c r="F744" t="s">
        <v>3164</v>
      </c>
      <c r="G744" t="s">
        <v>2859</v>
      </c>
      <c r="H744">
        <v>76712</v>
      </c>
      <c r="I744" s="1">
        <v>43566</v>
      </c>
      <c r="J744" s="2">
        <v>161000</v>
      </c>
      <c r="K744" t="s">
        <v>7503</v>
      </c>
    </row>
    <row r="745" spans="1:20" x14ac:dyDescent="0.25">
      <c r="A745" t="s">
        <v>92</v>
      </c>
      <c r="B745" t="s">
        <v>34</v>
      </c>
      <c r="C745" t="s">
        <v>2285</v>
      </c>
      <c r="D745" t="s">
        <v>519</v>
      </c>
      <c r="E745" t="s">
        <v>4267</v>
      </c>
      <c r="F745" t="s">
        <v>4268</v>
      </c>
      <c r="G745" t="s">
        <v>176</v>
      </c>
      <c r="H745">
        <v>76712</v>
      </c>
      <c r="I745" s="1">
        <v>43566</v>
      </c>
      <c r="J745" s="2">
        <v>217500</v>
      </c>
      <c r="K745" t="s">
        <v>7503</v>
      </c>
    </row>
    <row r="746" spans="1:20" x14ac:dyDescent="0.25">
      <c r="A746" t="s">
        <v>1243</v>
      </c>
      <c r="B746" t="s">
        <v>47</v>
      </c>
      <c r="C746" t="s">
        <v>4371</v>
      </c>
      <c r="D746" t="s">
        <v>1007</v>
      </c>
      <c r="E746" t="s">
        <v>4444</v>
      </c>
      <c r="F746" t="s">
        <v>4445</v>
      </c>
      <c r="G746" t="s">
        <v>176</v>
      </c>
      <c r="H746">
        <v>76712</v>
      </c>
      <c r="I746" s="1">
        <v>43566</v>
      </c>
      <c r="J746" s="2">
        <v>195000</v>
      </c>
      <c r="K746" t="s">
        <v>7503</v>
      </c>
    </row>
    <row r="747" spans="1:20" x14ac:dyDescent="0.25">
      <c r="A747" t="s">
        <v>226</v>
      </c>
      <c r="B747" t="s">
        <v>47</v>
      </c>
      <c r="C747" t="s">
        <v>3167</v>
      </c>
      <c r="D747" t="s">
        <v>3168</v>
      </c>
      <c r="E747" t="s">
        <v>3169</v>
      </c>
      <c r="F747" t="s">
        <v>4600</v>
      </c>
      <c r="G747" t="s">
        <v>176</v>
      </c>
      <c r="H747">
        <v>76712</v>
      </c>
      <c r="I747" s="1">
        <v>43566</v>
      </c>
      <c r="J747" s="2">
        <v>311362</v>
      </c>
      <c r="K747" t="s">
        <v>7503</v>
      </c>
    </row>
    <row r="748" spans="1:20" x14ac:dyDescent="0.25">
      <c r="A748" t="s">
        <v>110</v>
      </c>
      <c r="B748" t="s">
        <v>32</v>
      </c>
      <c r="C748" t="s">
        <v>5697</v>
      </c>
      <c r="D748" t="s">
        <v>610</v>
      </c>
      <c r="E748" t="s">
        <v>6976</v>
      </c>
      <c r="F748" t="s">
        <v>6977</v>
      </c>
      <c r="G748" t="s">
        <v>176</v>
      </c>
      <c r="H748">
        <v>76706</v>
      </c>
      <c r="I748" s="1">
        <v>43566</v>
      </c>
      <c r="J748" s="2">
        <v>85000</v>
      </c>
      <c r="K748" t="s">
        <v>7503</v>
      </c>
    </row>
    <row r="749" spans="1:20" x14ac:dyDescent="0.25">
      <c r="A749" t="s">
        <v>941</v>
      </c>
      <c r="B749" t="s">
        <v>34</v>
      </c>
      <c r="C749" t="s">
        <v>616</v>
      </c>
      <c r="D749" t="s">
        <v>617</v>
      </c>
      <c r="E749" t="s">
        <v>1541</v>
      </c>
      <c r="F749" t="s">
        <v>1542</v>
      </c>
      <c r="G749" t="s">
        <v>636</v>
      </c>
      <c r="H749">
        <v>76638</v>
      </c>
      <c r="I749" s="1">
        <v>43567</v>
      </c>
      <c r="J749" s="2">
        <v>54000</v>
      </c>
      <c r="K749" t="s">
        <v>7503</v>
      </c>
    </row>
    <row r="750" spans="1:20" x14ac:dyDescent="0.25">
      <c r="A750" t="s">
        <v>63</v>
      </c>
      <c r="B750" t="s">
        <v>58</v>
      </c>
      <c r="C750" t="s">
        <v>938</v>
      </c>
      <c r="D750" t="s">
        <v>64</v>
      </c>
      <c r="E750" t="s">
        <v>2091</v>
      </c>
      <c r="F750" t="s">
        <v>2092</v>
      </c>
      <c r="G750" t="s">
        <v>1975</v>
      </c>
      <c r="H750">
        <v>76705</v>
      </c>
      <c r="I750" s="1">
        <v>43567</v>
      </c>
      <c r="J750" s="2">
        <v>135000</v>
      </c>
      <c r="K750" t="s">
        <v>7503</v>
      </c>
    </row>
    <row r="751" spans="1:20" x14ac:dyDescent="0.25">
      <c r="A751" t="s">
        <v>51</v>
      </c>
      <c r="B751" t="s">
        <v>52</v>
      </c>
      <c r="C751" t="s">
        <v>1109</v>
      </c>
      <c r="D751" t="s">
        <v>169</v>
      </c>
      <c r="E751" t="s">
        <v>4072</v>
      </c>
      <c r="F751" t="s">
        <v>4073</v>
      </c>
      <c r="G751" t="s">
        <v>2877</v>
      </c>
      <c r="H751">
        <v>76643</v>
      </c>
      <c r="I751" s="1">
        <v>43567</v>
      </c>
      <c r="J751" s="2">
        <v>195000</v>
      </c>
      <c r="K751" t="s">
        <v>7503</v>
      </c>
    </row>
    <row r="752" spans="1:20" x14ac:dyDescent="0.25">
      <c r="A752" t="s">
        <v>462</v>
      </c>
      <c r="B752" t="s">
        <v>169</v>
      </c>
      <c r="C752" t="s">
        <v>537</v>
      </c>
      <c r="D752" t="s">
        <v>169</v>
      </c>
      <c r="E752" t="s">
        <v>4089</v>
      </c>
      <c r="F752" t="s">
        <v>4090</v>
      </c>
      <c r="G752" t="s">
        <v>176</v>
      </c>
      <c r="H752">
        <v>76712</v>
      </c>
      <c r="I752" s="1">
        <v>43567</v>
      </c>
      <c r="J752" s="2">
        <v>315000</v>
      </c>
      <c r="K752">
        <v>20190456</v>
      </c>
      <c r="S752" t="b">
        <v>1</v>
      </c>
      <c r="T752" t="s">
        <v>7505</v>
      </c>
    </row>
    <row r="753" spans="1:20" x14ac:dyDescent="0.25">
      <c r="A753" t="s">
        <v>216</v>
      </c>
      <c r="B753" t="s">
        <v>217</v>
      </c>
      <c r="C753" t="s">
        <v>276</v>
      </c>
      <c r="D753" t="s">
        <v>73</v>
      </c>
      <c r="E753" t="s">
        <v>4187</v>
      </c>
      <c r="F753" t="s">
        <v>4188</v>
      </c>
      <c r="G753" t="s">
        <v>2877</v>
      </c>
      <c r="H753">
        <v>76643</v>
      </c>
      <c r="I753" s="1">
        <v>43567</v>
      </c>
      <c r="J753" s="2">
        <v>228000</v>
      </c>
      <c r="K753" t="s">
        <v>7503</v>
      </c>
    </row>
    <row r="754" spans="1:20" x14ac:dyDescent="0.25">
      <c r="A754" t="s">
        <v>2337</v>
      </c>
      <c r="B754" t="s">
        <v>58</v>
      </c>
      <c r="C754" t="s">
        <v>563</v>
      </c>
      <c r="D754" t="s">
        <v>169</v>
      </c>
      <c r="E754" t="s">
        <v>4200</v>
      </c>
      <c r="F754" t="s">
        <v>4201</v>
      </c>
      <c r="G754" t="s">
        <v>2859</v>
      </c>
      <c r="H754">
        <v>76712</v>
      </c>
      <c r="I754" s="1">
        <v>43567</v>
      </c>
      <c r="J754" s="2">
        <v>306000</v>
      </c>
      <c r="K754">
        <v>20190533</v>
      </c>
      <c r="T754" t="s">
        <v>7508</v>
      </c>
    </row>
    <row r="755" spans="1:20" x14ac:dyDescent="0.25">
      <c r="A755" t="s">
        <v>458</v>
      </c>
      <c r="B755" t="s">
        <v>64</v>
      </c>
      <c r="C755" t="s">
        <v>255</v>
      </c>
      <c r="D755" t="s">
        <v>169</v>
      </c>
      <c r="E755" t="s">
        <v>4237</v>
      </c>
      <c r="F755" t="s">
        <v>4238</v>
      </c>
      <c r="G755" t="s">
        <v>2859</v>
      </c>
      <c r="H755">
        <v>76712</v>
      </c>
      <c r="I755" s="1">
        <v>43567</v>
      </c>
      <c r="J755" s="2">
        <v>303000</v>
      </c>
      <c r="K755">
        <v>20190614</v>
      </c>
      <c r="T755" t="s">
        <v>7506</v>
      </c>
    </row>
    <row r="756" spans="1:20" x14ac:dyDescent="0.25">
      <c r="A756" t="s">
        <v>4259</v>
      </c>
      <c r="B756" t="s">
        <v>1978</v>
      </c>
      <c r="C756" t="s">
        <v>340</v>
      </c>
      <c r="D756" t="s">
        <v>32</v>
      </c>
      <c r="E756" t="s">
        <v>4260</v>
      </c>
      <c r="F756" t="s">
        <v>4261</v>
      </c>
      <c r="G756" t="s">
        <v>2859</v>
      </c>
      <c r="H756">
        <v>76712</v>
      </c>
      <c r="I756" s="1">
        <v>43567</v>
      </c>
      <c r="J756" s="2">
        <v>222000</v>
      </c>
      <c r="K756" t="s">
        <v>7503</v>
      </c>
    </row>
    <row r="757" spans="1:20" x14ac:dyDescent="0.25">
      <c r="A757" t="s">
        <v>4400</v>
      </c>
      <c r="B757" t="s">
        <v>4401</v>
      </c>
      <c r="C757" t="s">
        <v>226</v>
      </c>
      <c r="D757" t="s">
        <v>47</v>
      </c>
      <c r="E757" t="s">
        <v>571</v>
      </c>
      <c r="F757" t="s">
        <v>4402</v>
      </c>
      <c r="G757" t="s">
        <v>431</v>
      </c>
      <c r="H757">
        <v>76655</v>
      </c>
      <c r="I757" s="1">
        <v>43567</v>
      </c>
      <c r="J757" s="2">
        <v>225465</v>
      </c>
      <c r="K757" t="s">
        <v>7503</v>
      </c>
    </row>
    <row r="758" spans="1:20" x14ac:dyDescent="0.25">
      <c r="A758" t="s">
        <v>279</v>
      </c>
      <c r="B758" t="s">
        <v>73</v>
      </c>
      <c r="C758" t="s">
        <v>226</v>
      </c>
      <c r="D758" t="s">
        <v>47</v>
      </c>
      <c r="E758" t="s">
        <v>571</v>
      </c>
      <c r="F758" t="s">
        <v>4404</v>
      </c>
      <c r="G758" t="s">
        <v>431</v>
      </c>
      <c r="H758">
        <v>76655</v>
      </c>
      <c r="I758" s="1">
        <v>43567</v>
      </c>
      <c r="J758" s="2">
        <v>238800</v>
      </c>
      <c r="K758">
        <v>20192208</v>
      </c>
      <c r="S758" t="b">
        <v>1</v>
      </c>
      <c r="T758" t="s">
        <v>7506</v>
      </c>
    </row>
    <row r="759" spans="1:20" x14ac:dyDescent="0.25">
      <c r="A759" t="s">
        <v>203</v>
      </c>
      <c r="B759" t="s">
        <v>64</v>
      </c>
      <c r="C759" t="s">
        <v>2862</v>
      </c>
      <c r="D759" t="s">
        <v>2372</v>
      </c>
      <c r="E759" t="s">
        <v>4229</v>
      </c>
      <c r="F759" t="s">
        <v>4426</v>
      </c>
      <c r="G759" t="s">
        <v>1520</v>
      </c>
      <c r="H759">
        <v>76657</v>
      </c>
      <c r="I759" s="1">
        <v>43567</v>
      </c>
      <c r="J759" s="2">
        <v>359990</v>
      </c>
      <c r="K759" t="s">
        <v>7503</v>
      </c>
    </row>
    <row r="760" spans="1:20" x14ac:dyDescent="0.25">
      <c r="A760" t="s">
        <v>24</v>
      </c>
      <c r="B760" t="s">
        <v>25</v>
      </c>
      <c r="C760" t="s">
        <v>1742</v>
      </c>
      <c r="D760" t="s">
        <v>1743</v>
      </c>
      <c r="E760" t="s">
        <v>5114</v>
      </c>
      <c r="F760" t="s">
        <v>5115</v>
      </c>
      <c r="G760" t="s">
        <v>5103</v>
      </c>
      <c r="H760">
        <v>75860</v>
      </c>
      <c r="I760" s="1">
        <v>43567</v>
      </c>
      <c r="J760" s="2">
        <v>73000</v>
      </c>
      <c r="K760" t="s">
        <v>7503</v>
      </c>
    </row>
    <row r="761" spans="1:20" x14ac:dyDescent="0.25">
      <c r="A761" t="s">
        <v>1782</v>
      </c>
      <c r="B761" t="s">
        <v>1582</v>
      </c>
      <c r="C761" t="s">
        <v>751</v>
      </c>
      <c r="D761" t="s">
        <v>58</v>
      </c>
      <c r="E761" t="s">
        <v>6208</v>
      </c>
      <c r="F761" t="s">
        <v>6209</v>
      </c>
      <c r="G761" t="s">
        <v>176</v>
      </c>
      <c r="H761">
        <v>76708</v>
      </c>
      <c r="I761" s="1">
        <v>43567</v>
      </c>
      <c r="J761" s="2">
        <v>197000</v>
      </c>
      <c r="K761" t="s">
        <v>7503</v>
      </c>
    </row>
    <row r="762" spans="1:20" x14ac:dyDescent="0.25">
      <c r="A762" t="s">
        <v>363</v>
      </c>
      <c r="B762" t="s">
        <v>58</v>
      </c>
      <c r="C762" t="s">
        <v>210</v>
      </c>
      <c r="D762" t="s">
        <v>169</v>
      </c>
      <c r="E762" t="s">
        <v>6212</v>
      </c>
      <c r="F762" t="s">
        <v>6213</v>
      </c>
      <c r="G762" t="s">
        <v>176</v>
      </c>
      <c r="H762">
        <v>76706</v>
      </c>
      <c r="I762" s="1">
        <v>43567</v>
      </c>
      <c r="J762" s="2">
        <v>74600</v>
      </c>
      <c r="K762" t="s">
        <v>7503</v>
      </c>
    </row>
    <row r="763" spans="1:20" x14ac:dyDescent="0.25">
      <c r="A763" t="s">
        <v>1331</v>
      </c>
      <c r="B763" t="s">
        <v>34</v>
      </c>
      <c r="C763" t="s">
        <v>93</v>
      </c>
      <c r="D763" t="s">
        <v>32</v>
      </c>
      <c r="E763" t="s">
        <v>6236</v>
      </c>
      <c r="F763" t="s">
        <v>6237</v>
      </c>
      <c r="G763" t="s">
        <v>176</v>
      </c>
      <c r="H763">
        <v>76710</v>
      </c>
      <c r="I763" s="1">
        <v>43567</v>
      </c>
      <c r="J763" s="2">
        <v>60000</v>
      </c>
      <c r="K763" t="s">
        <v>7503</v>
      </c>
    </row>
    <row r="764" spans="1:20" x14ac:dyDescent="0.25">
      <c r="A764" t="s">
        <v>106</v>
      </c>
      <c r="B764" t="s">
        <v>107</v>
      </c>
      <c r="C764" t="s">
        <v>106</v>
      </c>
      <c r="D764" t="s">
        <v>107</v>
      </c>
      <c r="E764" t="s">
        <v>6285</v>
      </c>
      <c r="F764" t="s">
        <v>6286</v>
      </c>
      <c r="G764" t="s">
        <v>176</v>
      </c>
      <c r="H764">
        <v>76706</v>
      </c>
      <c r="I764" s="1">
        <v>43567</v>
      </c>
      <c r="J764" s="2">
        <v>164700</v>
      </c>
      <c r="K764" t="s">
        <v>7503</v>
      </c>
    </row>
    <row r="765" spans="1:20" x14ac:dyDescent="0.25">
      <c r="A765" t="s">
        <v>480</v>
      </c>
      <c r="B765" t="s">
        <v>58</v>
      </c>
      <c r="C765" t="s">
        <v>203</v>
      </c>
      <c r="D765" t="s">
        <v>64</v>
      </c>
      <c r="E765" t="s">
        <v>6362</v>
      </c>
      <c r="F765" t="s">
        <v>6363</v>
      </c>
      <c r="G765" t="s">
        <v>176</v>
      </c>
      <c r="H765">
        <v>76707</v>
      </c>
      <c r="I765" s="1">
        <v>43567</v>
      </c>
      <c r="J765" s="2">
        <v>124900</v>
      </c>
      <c r="K765">
        <v>20190525</v>
      </c>
      <c r="T765" t="s">
        <v>7506</v>
      </c>
    </row>
    <row r="766" spans="1:20" x14ac:dyDescent="0.25">
      <c r="A766" t="s">
        <v>193</v>
      </c>
      <c r="B766" t="s">
        <v>194</v>
      </c>
      <c r="C766" t="s">
        <v>193</v>
      </c>
      <c r="D766" t="s">
        <v>194</v>
      </c>
      <c r="E766" t="s">
        <v>6391</v>
      </c>
      <c r="F766" t="s">
        <v>6392</v>
      </c>
      <c r="G766" t="s">
        <v>176</v>
      </c>
      <c r="H766">
        <v>76708</v>
      </c>
      <c r="I766" s="1">
        <v>43567</v>
      </c>
      <c r="J766" s="2">
        <v>112000</v>
      </c>
      <c r="K766" t="s">
        <v>7503</v>
      </c>
    </row>
    <row r="767" spans="1:20" x14ac:dyDescent="0.25">
      <c r="A767" t="s">
        <v>1067</v>
      </c>
      <c r="B767" t="s">
        <v>476</v>
      </c>
      <c r="C767" t="s">
        <v>4758</v>
      </c>
      <c r="D767" t="s">
        <v>1093</v>
      </c>
      <c r="E767" t="s">
        <v>6516</v>
      </c>
      <c r="F767" t="s">
        <v>6517</v>
      </c>
      <c r="G767" t="s">
        <v>176</v>
      </c>
      <c r="H767">
        <v>76706</v>
      </c>
      <c r="I767" s="1">
        <v>43567</v>
      </c>
      <c r="J767" s="2">
        <v>115000</v>
      </c>
      <c r="K767">
        <v>20190470</v>
      </c>
      <c r="S767" t="b">
        <v>1</v>
      </c>
      <c r="T767" t="s">
        <v>7504</v>
      </c>
    </row>
    <row r="768" spans="1:20" x14ac:dyDescent="0.25">
      <c r="A768" t="s">
        <v>568</v>
      </c>
      <c r="B768" t="s">
        <v>89</v>
      </c>
      <c r="C768" t="s">
        <v>616</v>
      </c>
      <c r="D768" t="s">
        <v>617</v>
      </c>
      <c r="E768" t="s">
        <v>6749</v>
      </c>
      <c r="F768" t="s">
        <v>6750</v>
      </c>
      <c r="G768" t="s">
        <v>2859</v>
      </c>
      <c r="H768">
        <v>76712</v>
      </c>
      <c r="I768" s="1">
        <v>43567</v>
      </c>
      <c r="J768" s="2">
        <v>362000</v>
      </c>
      <c r="K768" t="s">
        <v>7503</v>
      </c>
    </row>
    <row r="769" spans="1:20" x14ac:dyDescent="0.25">
      <c r="A769" t="s">
        <v>24</v>
      </c>
      <c r="B769" t="s">
        <v>25</v>
      </c>
      <c r="C769" t="s">
        <v>1940</v>
      </c>
      <c r="D769" t="s">
        <v>1182</v>
      </c>
      <c r="E769" t="s">
        <v>1869</v>
      </c>
      <c r="F769" t="s">
        <v>7172</v>
      </c>
      <c r="G769" t="s">
        <v>7123</v>
      </c>
      <c r="H769">
        <v>76692</v>
      </c>
      <c r="I769" s="1">
        <v>43567</v>
      </c>
      <c r="J769" s="2">
        <v>142900</v>
      </c>
      <c r="K769" t="s">
        <v>7503</v>
      </c>
    </row>
    <row r="770" spans="1:20" x14ac:dyDescent="0.25">
      <c r="A770" t="s">
        <v>24</v>
      </c>
      <c r="B770" t="s">
        <v>25</v>
      </c>
      <c r="C770" t="s">
        <v>294</v>
      </c>
      <c r="D770" t="s">
        <v>120</v>
      </c>
      <c r="E770" t="s">
        <v>390</v>
      </c>
      <c r="F770" t="s">
        <v>391</v>
      </c>
      <c r="G770" t="s">
        <v>378</v>
      </c>
      <c r="H770">
        <v>76557</v>
      </c>
      <c r="I770" s="1">
        <v>43570</v>
      </c>
      <c r="J770" s="2">
        <v>80000</v>
      </c>
      <c r="K770">
        <v>20190570</v>
      </c>
      <c r="T770" t="s">
        <v>7508</v>
      </c>
    </row>
    <row r="771" spans="1:20" x14ac:dyDescent="0.25">
      <c r="A771" t="s">
        <v>189</v>
      </c>
      <c r="B771" t="s">
        <v>190</v>
      </c>
      <c r="C771" t="s">
        <v>919</v>
      </c>
      <c r="D771" t="s">
        <v>64</v>
      </c>
      <c r="E771" t="s">
        <v>920</v>
      </c>
      <c r="F771" t="s">
        <v>921</v>
      </c>
      <c r="G771" t="s">
        <v>176</v>
      </c>
      <c r="H771">
        <v>76708</v>
      </c>
      <c r="I771" s="1">
        <v>43570</v>
      </c>
      <c r="J771" s="2">
        <v>309000</v>
      </c>
      <c r="K771" t="s">
        <v>7503</v>
      </c>
    </row>
    <row r="772" spans="1:20" x14ac:dyDescent="0.25">
      <c r="A772" t="s">
        <v>92</v>
      </c>
      <c r="B772" t="s">
        <v>34</v>
      </c>
      <c r="C772" t="s">
        <v>637</v>
      </c>
      <c r="D772" t="s">
        <v>64</v>
      </c>
      <c r="E772" t="s">
        <v>1050</v>
      </c>
      <c r="F772" t="s">
        <v>1051</v>
      </c>
      <c r="G772" t="s">
        <v>176</v>
      </c>
      <c r="H772">
        <v>76708</v>
      </c>
      <c r="I772" s="1">
        <v>43570</v>
      </c>
      <c r="J772" s="2">
        <v>319000</v>
      </c>
      <c r="K772" t="s">
        <v>7503</v>
      </c>
    </row>
    <row r="773" spans="1:20" x14ac:dyDescent="0.25">
      <c r="A773" t="s">
        <v>1147</v>
      </c>
      <c r="B773" t="s">
        <v>736</v>
      </c>
      <c r="C773" t="s">
        <v>204</v>
      </c>
      <c r="D773" t="s">
        <v>47</v>
      </c>
      <c r="E773" t="s">
        <v>1429</v>
      </c>
      <c r="F773" t="s">
        <v>1430</v>
      </c>
      <c r="G773" t="s">
        <v>176</v>
      </c>
      <c r="H773">
        <v>76705</v>
      </c>
      <c r="I773" s="1">
        <v>43570</v>
      </c>
      <c r="J773" s="2">
        <v>165000</v>
      </c>
      <c r="K773" t="s">
        <v>7503</v>
      </c>
    </row>
    <row r="774" spans="1:20" x14ac:dyDescent="0.25">
      <c r="A774" t="s">
        <v>24</v>
      </c>
      <c r="B774" t="s">
        <v>25</v>
      </c>
      <c r="C774" t="s">
        <v>1802</v>
      </c>
      <c r="D774" t="s">
        <v>1803</v>
      </c>
      <c r="E774" t="s">
        <v>1804</v>
      </c>
      <c r="F774" t="s">
        <v>1805</v>
      </c>
      <c r="G774" t="s">
        <v>1695</v>
      </c>
      <c r="H774">
        <v>76642</v>
      </c>
      <c r="I774" s="1">
        <v>43570</v>
      </c>
      <c r="J774" s="2">
        <v>275000</v>
      </c>
      <c r="K774" t="s">
        <v>7503</v>
      </c>
    </row>
    <row r="775" spans="1:20" x14ac:dyDescent="0.25">
      <c r="A775" t="s">
        <v>2495</v>
      </c>
      <c r="B775" t="s">
        <v>736</v>
      </c>
      <c r="C775" t="s">
        <v>2428</v>
      </c>
      <c r="D775" t="s">
        <v>2429</v>
      </c>
      <c r="E775" t="s">
        <v>2496</v>
      </c>
      <c r="F775" t="s">
        <v>2497</v>
      </c>
      <c r="G775" t="s">
        <v>2413</v>
      </c>
      <c r="H775">
        <v>76661</v>
      </c>
      <c r="I775" s="1">
        <v>43570</v>
      </c>
      <c r="J775" s="2">
        <v>150000</v>
      </c>
      <c r="K775">
        <v>20190186</v>
      </c>
      <c r="T775" t="s">
        <v>7508</v>
      </c>
    </row>
    <row r="776" spans="1:20" x14ac:dyDescent="0.25">
      <c r="A776" t="s">
        <v>204</v>
      </c>
      <c r="B776" t="s">
        <v>47</v>
      </c>
      <c r="C776" t="s">
        <v>491</v>
      </c>
      <c r="D776" t="s">
        <v>492</v>
      </c>
      <c r="E776" t="s">
        <v>2743</v>
      </c>
      <c r="F776" t="s">
        <v>2744</v>
      </c>
      <c r="G776" t="s">
        <v>1520</v>
      </c>
      <c r="H776">
        <v>76657</v>
      </c>
      <c r="I776" s="1">
        <v>43570</v>
      </c>
      <c r="J776" s="2">
        <v>50000</v>
      </c>
      <c r="K776" t="s">
        <v>7503</v>
      </c>
    </row>
    <row r="777" spans="1:20" x14ac:dyDescent="0.25">
      <c r="A777" t="s">
        <v>625</v>
      </c>
      <c r="B777" t="s">
        <v>73</v>
      </c>
      <c r="C777" t="s">
        <v>348</v>
      </c>
      <c r="D777" t="s">
        <v>73</v>
      </c>
      <c r="E777" t="s">
        <v>3997</v>
      </c>
      <c r="F777" t="s">
        <v>3998</v>
      </c>
      <c r="G777" t="s">
        <v>176</v>
      </c>
      <c r="H777">
        <v>76712</v>
      </c>
      <c r="I777" s="1">
        <v>43570</v>
      </c>
      <c r="J777" s="2">
        <v>250000</v>
      </c>
      <c r="K777" t="s">
        <v>7503</v>
      </c>
    </row>
    <row r="778" spans="1:20" x14ac:dyDescent="0.25">
      <c r="A778" t="s">
        <v>956</v>
      </c>
      <c r="B778" t="s">
        <v>169</v>
      </c>
      <c r="C778" t="s">
        <v>2272</v>
      </c>
      <c r="D778" t="s">
        <v>519</v>
      </c>
      <c r="E778" t="s">
        <v>4137</v>
      </c>
      <c r="F778" t="s">
        <v>4138</v>
      </c>
      <c r="G778" t="s">
        <v>2877</v>
      </c>
      <c r="H778">
        <v>76643</v>
      </c>
      <c r="I778" s="1">
        <v>43570</v>
      </c>
      <c r="J778" s="2">
        <v>315000</v>
      </c>
      <c r="K778" t="s">
        <v>7503</v>
      </c>
    </row>
    <row r="779" spans="1:20" x14ac:dyDescent="0.25">
      <c r="A779" t="s">
        <v>2218</v>
      </c>
      <c r="B779" t="s">
        <v>2219</v>
      </c>
      <c r="C779" t="s">
        <v>119</v>
      </c>
      <c r="D779" t="s">
        <v>120</v>
      </c>
      <c r="E779" t="s">
        <v>4158</v>
      </c>
      <c r="F779" t="s">
        <v>4159</v>
      </c>
      <c r="G779" t="s">
        <v>431</v>
      </c>
      <c r="H779">
        <v>76655</v>
      </c>
      <c r="I779" s="1">
        <v>43570</v>
      </c>
      <c r="J779" s="2">
        <v>386500</v>
      </c>
      <c r="K779" t="s">
        <v>7503</v>
      </c>
    </row>
    <row r="780" spans="1:20" x14ac:dyDescent="0.25">
      <c r="A780" t="s">
        <v>1252</v>
      </c>
      <c r="B780" t="s">
        <v>64</v>
      </c>
      <c r="C780" t="s">
        <v>495</v>
      </c>
      <c r="D780" t="s">
        <v>64</v>
      </c>
      <c r="E780" t="s">
        <v>4961</v>
      </c>
      <c r="F780" t="s">
        <v>4962</v>
      </c>
      <c r="G780" t="s">
        <v>3207</v>
      </c>
      <c r="H780">
        <v>76706</v>
      </c>
      <c r="I780" s="1">
        <v>43570</v>
      </c>
      <c r="J780" s="2">
        <v>195900</v>
      </c>
      <c r="K780">
        <v>20190562</v>
      </c>
      <c r="T780" t="s">
        <v>7504</v>
      </c>
    </row>
    <row r="781" spans="1:20" x14ac:dyDescent="0.25">
      <c r="A781" t="s">
        <v>2715</v>
      </c>
      <c r="B781" t="s">
        <v>64</v>
      </c>
      <c r="C781" t="s">
        <v>3787</v>
      </c>
      <c r="D781" t="s">
        <v>519</v>
      </c>
      <c r="E781" t="s">
        <v>5019</v>
      </c>
      <c r="F781" t="s">
        <v>5020</v>
      </c>
      <c r="G781" t="s">
        <v>3207</v>
      </c>
      <c r="H781">
        <v>76706</v>
      </c>
      <c r="I781" s="1">
        <v>43570</v>
      </c>
      <c r="J781" s="2">
        <v>135000</v>
      </c>
      <c r="K781">
        <v>20190536</v>
      </c>
      <c r="S781" t="b">
        <v>1</v>
      </c>
      <c r="T781" t="s">
        <v>7506</v>
      </c>
    </row>
    <row r="782" spans="1:20" x14ac:dyDescent="0.25">
      <c r="A782" t="s">
        <v>193</v>
      </c>
      <c r="B782" t="s">
        <v>194</v>
      </c>
      <c r="C782" t="s">
        <v>193</v>
      </c>
      <c r="D782" t="s">
        <v>194</v>
      </c>
      <c r="E782" t="s">
        <v>5027</v>
      </c>
      <c r="F782" t="s">
        <v>5028</v>
      </c>
      <c r="G782" t="s">
        <v>3207</v>
      </c>
      <c r="H782">
        <v>76706</v>
      </c>
      <c r="I782" s="1">
        <v>43570</v>
      </c>
      <c r="J782" s="2">
        <v>272900</v>
      </c>
      <c r="K782" t="s">
        <v>7503</v>
      </c>
    </row>
    <row r="783" spans="1:20" x14ac:dyDescent="0.25">
      <c r="A783" t="s">
        <v>24</v>
      </c>
      <c r="B783" t="s">
        <v>25</v>
      </c>
      <c r="C783" t="s">
        <v>2724</v>
      </c>
      <c r="D783" t="s">
        <v>73</v>
      </c>
      <c r="E783" t="s">
        <v>6526</v>
      </c>
      <c r="F783" t="s">
        <v>6825</v>
      </c>
      <c r="G783" t="s">
        <v>176</v>
      </c>
      <c r="H783">
        <v>76707</v>
      </c>
      <c r="I783" s="1">
        <v>43570</v>
      </c>
      <c r="J783" s="2">
        <v>92500</v>
      </c>
      <c r="K783">
        <v>20190543</v>
      </c>
      <c r="T783" t="s">
        <v>7508</v>
      </c>
    </row>
    <row r="784" spans="1:20" x14ac:dyDescent="0.25">
      <c r="A784" t="s">
        <v>825</v>
      </c>
      <c r="B784" t="s">
        <v>47</v>
      </c>
      <c r="C784" t="s">
        <v>93</v>
      </c>
      <c r="D784" t="s">
        <v>32</v>
      </c>
      <c r="E784" t="s">
        <v>6847</v>
      </c>
      <c r="F784" t="s">
        <v>6848</v>
      </c>
      <c r="G784" t="s">
        <v>176</v>
      </c>
      <c r="H784">
        <v>76707</v>
      </c>
      <c r="I784" s="1">
        <v>43570</v>
      </c>
      <c r="J784" s="2">
        <v>64000</v>
      </c>
      <c r="K784" t="s">
        <v>7503</v>
      </c>
    </row>
    <row r="785" spans="1:20" x14ac:dyDescent="0.25">
      <c r="A785" t="s">
        <v>101</v>
      </c>
      <c r="B785" t="s">
        <v>64</v>
      </c>
      <c r="C785" t="s">
        <v>119</v>
      </c>
      <c r="D785" t="s">
        <v>120</v>
      </c>
      <c r="E785" t="s">
        <v>6951</v>
      </c>
      <c r="F785" t="s">
        <v>6952</v>
      </c>
      <c r="G785" t="s">
        <v>176</v>
      </c>
      <c r="H785">
        <v>76708</v>
      </c>
      <c r="I785" s="1">
        <v>43570</v>
      </c>
      <c r="J785" s="2">
        <v>166000</v>
      </c>
      <c r="K785" t="s">
        <v>7503</v>
      </c>
    </row>
    <row r="786" spans="1:20" x14ac:dyDescent="0.25">
      <c r="A786" t="s">
        <v>2078</v>
      </c>
      <c r="B786" t="s">
        <v>34</v>
      </c>
      <c r="C786" t="s">
        <v>184</v>
      </c>
      <c r="D786" t="s">
        <v>47</v>
      </c>
      <c r="E786" t="s">
        <v>6978</v>
      </c>
      <c r="F786" t="s">
        <v>6979</v>
      </c>
      <c r="G786" t="s">
        <v>176</v>
      </c>
      <c r="H786">
        <v>76710</v>
      </c>
      <c r="I786" s="1">
        <v>43570</v>
      </c>
      <c r="J786" s="2">
        <v>400000</v>
      </c>
      <c r="K786" t="s">
        <v>7503</v>
      </c>
    </row>
    <row r="787" spans="1:20" x14ac:dyDescent="0.25">
      <c r="A787" t="s">
        <v>360</v>
      </c>
      <c r="B787" t="s">
        <v>234</v>
      </c>
      <c r="C787" t="s">
        <v>820</v>
      </c>
      <c r="D787" t="s">
        <v>80</v>
      </c>
      <c r="E787" t="s">
        <v>4005</v>
      </c>
      <c r="F787" t="s">
        <v>4006</v>
      </c>
      <c r="G787" t="s">
        <v>2877</v>
      </c>
      <c r="H787">
        <v>76643</v>
      </c>
      <c r="I787" s="1">
        <v>43571</v>
      </c>
      <c r="J787" s="2">
        <v>173000</v>
      </c>
      <c r="K787" t="s">
        <v>7503</v>
      </c>
    </row>
    <row r="788" spans="1:20" x14ac:dyDescent="0.25">
      <c r="A788" t="s">
        <v>24</v>
      </c>
      <c r="B788" t="s">
        <v>25</v>
      </c>
      <c r="C788" t="s">
        <v>480</v>
      </c>
      <c r="D788" t="s">
        <v>58</v>
      </c>
      <c r="E788" t="s">
        <v>4949</v>
      </c>
      <c r="F788" t="s">
        <v>4950</v>
      </c>
      <c r="G788" t="s">
        <v>431</v>
      </c>
      <c r="H788">
        <v>76655</v>
      </c>
      <c r="I788" s="1">
        <v>43571</v>
      </c>
      <c r="J788" s="2">
        <v>404900</v>
      </c>
      <c r="K788">
        <v>20190540</v>
      </c>
      <c r="T788" t="s">
        <v>7508</v>
      </c>
    </row>
    <row r="789" spans="1:20" x14ac:dyDescent="0.25">
      <c r="A789" t="s">
        <v>3109</v>
      </c>
      <c r="B789" t="s">
        <v>32</v>
      </c>
      <c r="C789" t="s">
        <v>51</v>
      </c>
      <c r="D789" t="s">
        <v>52</v>
      </c>
      <c r="E789" t="s">
        <v>6593</v>
      </c>
      <c r="F789" t="s">
        <v>6594</v>
      </c>
      <c r="G789" t="s">
        <v>176</v>
      </c>
      <c r="H789">
        <v>76711</v>
      </c>
      <c r="I789" s="1">
        <v>43571</v>
      </c>
      <c r="J789" s="2">
        <v>105000</v>
      </c>
      <c r="K789" t="s">
        <v>7503</v>
      </c>
    </row>
    <row r="790" spans="1:20" x14ac:dyDescent="0.25">
      <c r="A790" t="s">
        <v>110</v>
      </c>
      <c r="B790" t="s">
        <v>32</v>
      </c>
      <c r="C790" t="s">
        <v>2117</v>
      </c>
      <c r="D790" t="s">
        <v>2118</v>
      </c>
      <c r="E790" t="s">
        <v>6653</v>
      </c>
      <c r="F790" t="s">
        <v>6654</v>
      </c>
      <c r="G790" t="s">
        <v>176</v>
      </c>
      <c r="H790">
        <v>76707</v>
      </c>
      <c r="I790" s="1">
        <v>43571</v>
      </c>
      <c r="J790" s="2">
        <v>106000</v>
      </c>
      <c r="K790" t="s">
        <v>7503</v>
      </c>
    </row>
    <row r="791" spans="1:20" x14ac:dyDescent="0.25">
      <c r="A791" t="s">
        <v>199</v>
      </c>
      <c r="B791" t="s">
        <v>47</v>
      </c>
      <c r="C791" t="s">
        <v>204</v>
      </c>
      <c r="D791" t="s">
        <v>47</v>
      </c>
      <c r="E791" t="s">
        <v>922</v>
      </c>
      <c r="F791" t="s">
        <v>923</v>
      </c>
      <c r="G791" t="s">
        <v>465</v>
      </c>
      <c r="H791">
        <v>76633</v>
      </c>
      <c r="I791" s="1">
        <v>43572</v>
      </c>
      <c r="J791" s="2">
        <v>493000</v>
      </c>
      <c r="K791" t="s">
        <v>7503</v>
      </c>
    </row>
    <row r="792" spans="1:20" x14ac:dyDescent="0.25">
      <c r="A792" t="s">
        <v>1979</v>
      </c>
      <c r="B792" t="s">
        <v>60</v>
      </c>
      <c r="C792" t="s">
        <v>2357</v>
      </c>
      <c r="D792" t="s">
        <v>2358</v>
      </c>
      <c r="E792" t="s">
        <v>2394</v>
      </c>
      <c r="F792" t="s">
        <v>2395</v>
      </c>
      <c r="G792" t="s">
        <v>431</v>
      </c>
      <c r="H792">
        <v>76655</v>
      </c>
      <c r="I792" s="1">
        <v>43572</v>
      </c>
      <c r="J792" s="2">
        <v>366000</v>
      </c>
      <c r="K792" t="s">
        <v>7503</v>
      </c>
    </row>
    <row r="793" spans="1:20" x14ac:dyDescent="0.25">
      <c r="A793" t="s">
        <v>2521</v>
      </c>
      <c r="B793" t="s">
        <v>1093</v>
      </c>
      <c r="C793" t="s">
        <v>2526</v>
      </c>
      <c r="D793" t="s">
        <v>2527</v>
      </c>
      <c r="E793" t="s">
        <v>2554</v>
      </c>
      <c r="F793" t="s">
        <v>2555</v>
      </c>
      <c r="G793" t="s">
        <v>1820</v>
      </c>
      <c r="H793">
        <v>76664</v>
      </c>
      <c r="I793" s="1">
        <v>43572</v>
      </c>
      <c r="J793" s="2">
        <v>55000</v>
      </c>
      <c r="K793" t="s">
        <v>7503</v>
      </c>
    </row>
    <row r="794" spans="1:20" x14ac:dyDescent="0.25">
      <c r="A794" t="s">
        <v>1384</v>
      </c>
      <c r="B794" t="s">
        <v>58</v>
      </c>
      <c r="C794" t="s">
        <v>3002</v>
      </c>
      <c r="D794" t="s">
        <v>34</v>
      </c>
      <c r="E794" t="s">
        <v>3929</v>
      </c>
      <c r="F794" t="s">
        <v>3930</v>
      </c>
      <c r="G794" t="s">
        <v>2859</v>
      </c>
      <c r="H794">
        <v>76712</v>
      </c>
      <c r="I794" s="1">
        <v>43572</v>
      </c>
      <c r="J794" s="2">
        <v>310000</v>
      </c>
      <c r="K794" t="s">
        <v>7503</v>
      </c>
    </row>
    <row r="795" spans="1:20" x14ac:dyDescent="0.25">
      <c r="A795" t="s">
        <v>606</v>
      </c>
      <c r="B795" t="s">
        <v>64</v>
      </c>
      <c r="C795" t="s">
        <v>508</v>
      </c>
      <c r="D795" t="s">
        <v>169</v>
      </c>
      <c r="E795" t="s">
        <v>3984</v>
      </c>
      <c r="F795" t="s">
        <v>3985</v>
      </c>
      <c r="G795" t="s">
        <v>2877</v>
      </c>
      <c r="H795">
        <v>76643</v>
      </c>
      <c r="I795" s="1">
        <v>43572</v>
      </c>
      <c r="J795" s="2">
        <v>247000</v>
      </c>
      <c r="K795">
        <v>20190602</v>
      </c>
      <c r="T795" t="s">
        <v>7506</v>
      </c>
    </row>
    <row r="796" spans="1:20" x14ac:dyDescent="0.25">
      <c r="A796" t="s">
        <v>92</v>
      </c>
      <c r="B796" t="s">
        <v>34</v>
      </c>
      <c r="C796" t="s">
        <v>193</v>
      </c>
      <c r="D796" t="s">
        <v>194</v>
      </c>
      <c r="E796" t="s">
        <v>4051</v>
      </c>
      <c r="F796" t="s">
        <v>4052</v>
      </c>
      <c r="G796" t="s">
        <v>2877</v>
      </c>
      <c r="H796">
        <v>76643</v>
      </c>
      <c r="I796" s="1">
        <v>43572</v>
      </c>
      <c r="J796" s="2">
        <v>212000</v>
      </c>
      <c r="K796" t="s">
        <v>7503</v>
      </c>
    </row>
    <row r="797" spans="1:20" x14ac:dyDescent="0.25">
      <c r="A797" t="s">
        <v>748</v>
      </c>
      <c r="B797" t="s">
        <v>64</v>
      </c>
      <c r="C797" t="s">
        <v>812</v>
      </c>
      <c r="D797" t="s">
        <v>64</v>
      </c>
      <c r="E797" t="s">
        <v>4253</v>
      </c>
      <c r="F797" t="s">
        <v>4254</v>
      </c>
      <c r="G797" t="s">
        <v>176</v>
      </c>
      <c r="H797">
        <v>76712</v>
      </c>
      <c r="I797" s="1">
        <v>43572</v>
      </c>
      <c r="J797" s="2">
        <v>160000</v>
      </c>
      <c r="K797">
        <v>20190584</v>
      </c>
      <c r="T797" t="s">
        <v>7506</v>
      </c>
    </row>
    <row r="798" spans="1:20" x14ac:dyDescent="0.25">
      <c r="A798" t="s">
        <v>57</v>
      </c>
      <c r="B798" t="s">
        <v>58</v>
      </c>
      <c r="C798" t="s">
        <v>743</v>
      </c>
      <c r="D798" t="s">
        <v>64</v>
      </c>
      <c r="E798" t="s">
        <v>4337</v>
      </c>
      <c r="F798" t="s">
        <v>4338</v>
      </c>
      <c r="G798" t="s">
        <v>2859</v>
      </c>
      <c r="H798">
        <v>76712</v>
      </c>
      <c r="I798" s="1">
        <v>43572</v>
      </c>
      <c r="J798" s="2">
        <v>141000</v>
      </c>
      <c r="K798" t="s">
        <v>7503</v>
      </c>
    </row>
    <row r="799" spans="1:20" x14ac:dyDescent="0.25">
      <c r="A799" t="s">
        <v>193</v>
      </c>
      <c r="B799" t="s">
        <v>194</v>
      </c>
      <c r="C799" t="s">
        <v>697</v>
      </c>
      <c r="D799" t="s">
        <v>519</v>
      </c>
      <c r="E799" t="s">
        <v>4437</v>
      </c>
      <c r="F799" t="s">
        <v>4438</v>
      </c>
      <c r="G799" t="s">
        <v>2877</v>
      </c>
      <c r="H799">
        <v>76643</v>
      </c>
      <c r="I799" s="1">
        <v>43572</v>
      </c>
      <c r="J799" s="2">
        <v>258200</v>
      </c>
      <c r="K799" t="s">
        <v>7503</v>
      </c>
    </row>
    <row r="800" spans="1:20" x14ac:dyDescent="0.25">
      <c r="A800" t="s">
        <v>326</v>
      </c>
      <c r="B800" t="s">
        <v>34</v>
      </c>
      <c r="C800" t="s">
        <v>93</v>
      </c>
      <c r="D800" t="s">
        <v>32</v>
      </c>
      <c r="E800" t="s">
        <v>6269</v>
      </c>
      <c r="F800" t="s">
        <v>6270</v>
      </c>
      <c r="G800" t="s">
        <v>176</v>
      </c>
      <c r="H800">
        <v>76711</v>
      </c>
      <c r="I800" s="1">
        <v>43572</v>
      </c>
      <c r="J800" s="2">
        <v>66000</v>
      </c>
      <c r="K800" t="s">
        <v>7503</v>
      </c>
    </row>
    <row r="801" spans="1:20" x14ac:dyDescent="0.25">
      <c r="A801" t="s">
        <v>532</v>
      </c>
      <c r="B801" t="s">
        <v>169</v>
      </c>
      <c r="C801" t="s">
        <v>110</v>
      </c>
      <c r="D801" t="s">
        <v>32</v>
      </c>
      <c r="E801" t="s">
        <v>6551</v>
      </c>
      <c r="F801" t="s">
        <v>6552</v>
      </c>
      <c r="G801" t="s">
        <v>3207</v>
      </c>
      <c r="H801">
        <v>76706</v>
      </c>
      <c r="I801" s="1">
        <v>43572</v>
      </c>
      <c r="J801" s="2">
        <v>120500</v>
      </c>
      <c r="K801" t="s">
        <v>7503</v>
      </c>
    </row>
    <row r="802" spans="1:20" x14ac:dyDescent="0.25">
      <c r="A802" t="s">
        <v>24</v>
      </c>
      <c r="B802" t="s">
        <v>25</v>
      </c>
      <c r="C802" t="s">
        <v>2399</v>
      </c>
      <c r="D802" t="s">
        <v>169</v>
      </c>
      <c r="E802" t="s">
        <v>7191</v>
      </c>
      <c r="F802" t="s">
        <v>7192</v>
      </c>
      <c r="G802" t="s">
        <v>1203</v>
      </c>
      <c r="H802">
        <v>76644</v>
      </c>
      <c r="I802" s="1">
        <v>43572</v>
      </c>
      <c r="J802" s="2">
        <v>205000</v>
      </c>
      <c r="K802" t="s">
        <v>7503</v>
      </c>
    </row>
    <row r="803" spans="1:20" x14ac:dyDescent="0.25">
      <c r="A803" t="s">
        <v>110</v>
      </c>
      <c r="B803" t="s">
        <v>32</v>
      </c>
      <c r="C803" t="s">
        <v>111</v>
      </c>
      <c r="D803" t="s">
        <v>47</v>
      </c>
      <c r="E803" t="s">
        <v>112</v>
      </c>
      <c r="F803" t="s">
        <v>113</v>
      </c>
      <c r="G803" t="s">
        <v>50</v>
      </c>
      <c r="H803">
        <v>76624</v>
      </c>
      <c r="I803" s="1">
        <v>43573</v>
      </c>
      <c r="J803" s="2">
        <v>167000</v>
      </c>
      <c r="K803" t="s">
        <v>7503</v>
      </c>
    </row>
    <row r="804" spans="1:20" x14ac:dyDescent="0.25">
      <c r="A804" t="s">
        <v>193</v>
      </c>
      <c r="B804" t="s">
        <v>194</v>
      </c>
      <c r="C804" t="s">
        <v>193</v>
      </c>
      <c r="D804" t="s">
        <v>194</v>
      </c>
      <c r="E804" t="s">
        <v>855</v>
      </c>
      <c r="F804" t="s">
        <v>856</v>
      </c>
      <c r="G804" t="s">
        <v>176</v>
      </c>
      <c r="H804">
        <v>76708</v>
      </c>
      <c r="I804" s="1">
        <v>43573</v>
      </c>
      <c r="J804" s="2">
        <v>178000</v>
      </c>
      <c r="K804" t="s">
        <v>7503</v>
      </c>
    </row>
    <row r="805" spans="1:20" x14ac:dyDescent="0.25">
      <c r="A805" t="s">
        <v>1391</v>
      </c>
      <c r="B805" t="s">
        <v>1392</v>
      </c>
      <c r="C805" t="s">
        <v>1391</v>
      </c>
      <c r="D805" t="s">
        <v>1392</v>
      </c>
      <c r="E805" t="s">
        <v>1393</v>
      </c>
      <c r="F805" t="s">
        <v>1441</v>
      </c>
      <c r="G805" t="s">
        <v>176</v>
      </c>
      <c r="H805">
        <v>76705</v>
      </c>
      <c r="I805" s="1">
        <v>43573</v>
      </c>
      <c r="J805" s="2">
        <v>191300</v>
      </c>
      <c r="K805" t="s">
        <v>7503</v>
      </c>
    </row>
    <row r="806" spans="1:20" x14ac:dyDescent="0.25">
      <c r="A806" t="s">
        <v>24</v>
      </c>
      <c r="B806" t="s">
        <v>25</v>
      </c>
      <c r="C806" t="s">
        <v>147</v>
      </c>
      <c r="D806" t="s">
        <v>32</v>
      </c>
      <c r="E806" t="s">
        <v>1928</v>
      </c>
      <c r="F806" t="s">
        <v>1929</v>
      </c>
      <c r="G806" t="s">
        <v>1930</v>
      </c>
      <c r="H806">
        <v>76548</v>
      </c>
      <c r="I806" s="1">
        <v>43573</v>
      </c>
      <c r="J806" s="2">
        <v>165000</v>
      </c>
      <c r="K806" t="s">
        <v>7503</v>
      </c>
    </row>
    <row r="807" spans="1:20" x14ac:dyDescent="0.25">
      <c r="A807" t="s">
        <v>240</v>
      </c>
      <c r="B807" t="s">
        <v>241</v>
      </c>
      <c r="C807" t="s">
        <v>204</v>
      </c>
      <c r="D807" t="s">
        <v>47</v>
      </c>
      <c r="E807" t="s">
        <v>2089</v>
      </c>
      <c r="F807" t="s">
        <v>2090</v>
      </c>
      <c r="G807" t="s">
        <v>176</v>
      </c>
      <c r="H807">
        <v>76705</v>
      </c>
      <c r="I807" s="1">
        <v>43573</v>
      </c>
      <c r="J807" s="2">
        <v>94000</v>
      </c>
      <c r="K807" t="s">
        <v>7503</v>
      </c>
    </row>
    <row r="808" spans="1:20" x14ac:dyDescent="0.25">
      <c r="A808" t="s">
        <v>696</v>
      </c>
      <c r="B808" t="s">
        <v>47</v>
      </c>
      <c r="C808" t="s">
        <v>956</v>
      </c>
      <c r="D808" t="s">
        <v>169</v>
      </c>
      <c r="E808" t="s">
        <v>3968</v>
      </c>
      <c r="F808" t="s">
        <v>3969</v>
      </c>
      <c r="G808" t="s">
        <v>2877</v>
      </c>
      <c r="H808">
        <v>76643</v>
      </c>
      <c r="I808" s="1">
        <v>43573</v>
      </c>
      <c r="J808" s="2">
        <v>170000</v>
      </c>
      <c r="K808" t="s">
        <v>7503</v>
      </c>
    </row>
    <row r="809" spans="1:20" x14ac:dyDescent="0.25">
      <c r="A809" t="s">
        <v>2253</v>
      </c>
      <c r="B809" t="s">
        <v>64</v>
      </c>
      <c r="C809" t="s">
        <v>2014</v>
      </c>
      <c r="D809" t="s">
        <v>73</v>
      </c>
      <c r="E809" t="s">
        <v>3978</v>
      </c>
      <c r="F809" t="s">
        <v>3979</v>
      </c>
      <c r="G809" t="s">
        <v>176</v>
      </c>
      <c r="H809">
        <v>76706</v>
      </c>
      <c r="I809" s="1">
        <v>43573</v>
      </c>
      <c r="J809" s="2">
        <v>155000</v>
      </c>
      <c r="K809" t="s">
        <v>7503</v>
      </c>
    </row>
    <row r="810" spans="1:20" x14ac:dyDescent="0.25">
      <c r="A810" t="s">
        <v>1523</v>
      </c>
      <c r="B810" t="s">
        <v>58</v>
      </c>
      <c r="C810" t="s">
        <v>4106</v>
      </c>
      <c r="D810" t="s">
        <v>487</v>
      </c>
      <c r="E810" t="s">
        <v>4107</v>
      </c>
      <c r="F810" t="s">
        <v>4108</v>
      </c>
      <c r="G810" t="s">
        <v>2859</v>
      </c>
      <c r="H810">
        <v>76712</v>
      </c>
      <c r="I810" s="1">
        <v>43573</v>
      </c>
      <c r="J810" s="2">
        <v>559000</v>
      </c>
      <c r="K810" t="s">
        <v>7503</v>
      </c>
    </row>
    <row r="811" spans="1:20" x14ac:dyDescent="0.25">
      <c r="A811" t="s">
        <v>96</v>
      </c>
      <c r="B811" t="s">
        <v>64</v>
      </c>
      <c r="C811" t="s">
        <v>203</v>
      </c>
      <c r="D811" t="s">
        <v>64</v>
      </c>
      <c r="E811" t="s">
        <v>4317</v>
      </c>
      <c r="F811" t="s">
        <v>4318</v>
      </c>
      <c r="G811" t="s">
        <v>2859</v>
      </c>
      <c r="H811">
        <v>76712</v>
      </c>
      <c r="I811" s="1">
        <v>43573</v>
      </c>
      <c r="J811" s="2">
        <v>625000</v>
      </c>
      <c r="K811">
        <v>20190236</v>
      </c>
      <c r="T811" t="s">
        <v>7506</v>
      </c>
    </row>
    <row r="812" spans="1:20" x14ac:dyDescent="0.25">
      <c r="A812" t="s">
        <v>114</v>
      </c>
      <c r="B812" t="s">
        <v>58</v>
      </c>
      <c r="C812" t="s">
        <v>1109</v>
      </c>
      <c r="D812" t="s">
        <v>169</v>
      </c>
      <c r="E812" t="s">
        <v>4945</v>
      </c>
      <c r="F812" t="s">
        <v>4946</v>
      </c>
      <c r="G812" t="s">
        <v>3207</v>
      </c>
      <c r="H812">
        <v>76706</v>
      </c>
      <c r="I812" s="1">
        <v>43573</v>
      </c>
      <c r="J812" s="2">
        <v>229900</v>
      </c>
      <c r="K812" t="s">
        <v>7503</v>
      </c>
    </row>
    <row r="813" spans="1:20" x14ac:dyDescent="0.25">
      <c r="A813" t="s">
        <v>119</v>
      </c>
      <c r="B813" t="s">
        <v>120</v>
      </c>
      <c r="C813" t="s">
        <v>528</v>
      </c>
      <c r="D813" t="s">
        <v>73</v>
      </c>
      <c r="E813" t="s">
        <v>6249</v>
      </c>
      <c r="F813" t="s">
        <v>6250</v>
      </c>
      <c r="G813" t="s">
        <v>176</v>
      </c>
      <c r="H813">
        <v>76710</v>
      </c>
      <c r="I813" s="1">
        <v>43573</v>
      </c>
      <c r="J813" s="2">
        <v>285000</v>
      </c>
      <c r="K813" t="s">
        <v>7503</v>
      </c>
    </row>
    <row r="814" spans="1:20" x14ac:dyDescent="0.25">
      <c r="A814" t="s">
        <v>275</v>
      </c>
      <c r="B814" t="s">
        <v>52</v>
      </c>
      <c r="C814" t="s">
        <v>628</v>
      </c>
      <c r="D814" t="s">
        <v>64</v>
      </c>
      <c r="E814" t="s">
        <v>6315</v>
      </c>
      <c r="F814" t="s">
        <v>6316</v>
      </c>
      <c r="G814" t="s">
        <v>176</v>
      </c>
      <c r="H814">
        <v>76710</v>
      </c>
      <c r="I814" s="1">
        <v>43573</v>
      </c>
      <c r="J814" s="2">
        <v>123400</v>
      </c>
      <c r="K814" t="s">
        <v>7503</v>
      </c>
    </row>
    <row r="815" spans="1:20" x14ac:dyDescent="0.25">
      <c r="A815" t="s">
        <v>1517</v>
      </c>
      <c r="B815" t="s">
        <v>58</v>
      </c>
      <c r="C815" t="s">
        <v>458</v>
      </c>
      <c r="D815" t="s">
        <v>64</v>
      </c>
      <c r="E815" t="s">
        <v>6357</v>
      </c>
      <c r="F815" t="s">
        <v>6358</v>
      </c>
      <c r="G815" t="s">
        <v>176</v>
      </c>
      <c r="H815">
        <v>76710</v>
      </c>
      <c r="I815" s="1">
        <v>43573</v>
      </c>
      <c r="J815" s="2">
        <v>179900</v>
      </c>
      <c r="K815">
        <v>20190572</v>
      </c>
      <c r="T815" t="s">
        <v>7506</v>
      </c>
    </row>
    <row r="816" spans="1:20" x14ac:dyDescent="0.25">
      <c r="A816" t="s">
        <v>942</v>
      </c>
      <c r="B816" t="s">
        <v>64</v>
      </c>
      <c r="C816" t="s">
        <v>1655</v>
      </c>
      <c r="D816" t="s">
        <v>169</v>
      </c>
      <c r="E816" t="s">
        <v>6398</v>
      </c>
      <c r="F816" t="s">
        <v>6399</v>
      </c>
      <c r="G816" t="s">
        <v>176</v>
      </c>
      <c r="H816">
        <v>76708</v>
      </c>
      <c r="I816" s="1">
        <v>43573</v>
      </c>
      <c r="J816" s="2">
        <v>98590</v>
      </c>
      <c r="K816">
        <v>20190590</v>
      </c>
      <c r="T816" t="s">
        <v>7506</v>
      </c>
    </row>
    <row r="817" spans="1:20" x14ac:dyDescent="0.25">
      <c r="A817" t="s">
        <v>625</v>
      </c>
      <c r="B817" t="s">
        <v>73</v>
      </c>
      <c r="C817" t="s">
        <v>2027</v>
      </c>
      <c r="D817" t="s">
        <v>64</v>
      </c>
      <c r="E817" t="s">
        <v>6457</v>
      </c>
      <c r="F817" t="s">
        <v>6458</v>
      </c>
      <c r="G817" t="s">
        <v>2859</v>
      </c>
      <c r="H817">
        <v>76712</v>
      </c>
      <c r="I817" s="1">
        <v>43573</v>
      </c>
      <c r="J817" s="2">
        <v>152150</v>
      </c>
      <c r="K817">
        <v>20190586</v>
      </c>
      <c r="T817" t="s">
        <v>7506</v>
      </c>
    </row>
    <row r="818" spans="1:20" x14ac:dyDescent="0.25">
      <c r="A818" t="s">
        <v>2573</v>
      </c>
      <c r="B818" t="s">
        <v>64</v>
      </c>
      <c r="C818" t="s">
        <v>119</v>
      </c>
      <c r="D818" t="s">
        <v>120</v>
      </c>
      <c r="E818" t="s">
        <v>6495</v>
      </c>
      <c r="F818" t="s">
        <v>6496</v>
      </c>
      <c r="G818" t="s">
        <v>176</v>
      </c>
      <c r="H818">
        <v>76706</v>
      </c>
      <c r="I818" s="1">
        <v>43573</v>
      </c>
      <c r="J818" s="2">
        <v>331400</v>
      </c>
      <c r="K818">
        <v>20190693</v>
      </c>
      <c r="T818" t="s">
        <v>7504</v>
      </c>
    </row>
    <row r="819" spans="1:20" x14ac:dyDescent="0.25">
      <c r="A819" t="s">
        <v>1446</v>
      </c>
      <c r="B819" t="s">
        <v>169</v>
      </c>
      <c r="C819" t="s">
        <v>899</v>
      </c>
      <c r="D819" t="s">
        <v>47</v>
      </c>
      <c r="E819" t="s">
        <v>6737</v>
      </c>
      <c r="F819" t="s">
        <v>6738</v>
      </c>
      <c r="G819" t="s">
        <v>176</v>
      </c>
      <c r="H819">
        <v>76707</v>
      </c>
      <c r="I819" s="1">
        <v>43573</v>
      </c>
      <c r="J819" s="2">
        <v>117500</v>
      </c>
      <c r="K819" t="s">
        <v>7503</v>
      </c>
    </row>
    <row r="820" spans="1:20" x14ac:dyDescent="0.25">
      <c r="A820" t="s">
        <v>193</v>
      </c>
      <c r="B820" t="s">
        <v>194</v>
      </c>
      <c r="C820" t="s">
        <v>1147</v>
      </c>
      <c r="D820" t="s">
        <v>736</v>
      </c>
      <c r="E820" t="s">
        <v>6801</v>
      </c>
      <c r="F820" t="s">
        <v>6802</v>
      </c>
      <c r="G820" t="s">
        <v>176</v>
      </c>
      <c r="H820">
        <v>76710</v>
      </c>
      <c r="I820" s="1">
        <v>43573</v>
      </c>
      <c r="J820" s="2">
        <v>187298</v>
      </c>
      <c r="K820" t="s">
        <v>7503</v>
      </c>
    </row>
    <row r="821" spans="1:20" x14ac:dyDescent="0.25">
      <c r="A821" t="s">
        <v>984</v>
      </c>
      <c r="B821" t="s">
        <v>58</v>
      </c>
      <c r="C821" t="s">
        <v>797</v>
      </c>
      <c r="D821" t="s">
        <v>32</v>
      </c>
      <c r="E821" t="s">
        <v>6922</v>
      </c>
      <c r="F821" t="s">
        <v>6923</v>
      </c>
      <c r="G821" t="s">
        <v>176</v>
      </c>
      <c r="H821">
        <v>76708</v>
      </c>
      <c r="I821" s="1">
        <v>43573</v>
      </c>
      <c r="J821" s="2">
        <v>137500</v>
      </c>
      <c r="K821" t="s">
        <v>7503</v>
      </c>
    </row>
    <row r="822" spans="1:20" x14ac:dyDescent="0.25">
      <c r="A822" t="s">
        <v>59</v>
      </c>
      <c r="B822" t="s">
        <v>60</v>
      </c>
      <c r="C822" t="s">
        <v>1954</v>
      </c>
      <c r="D822" t="s">
        <v>80</v>
      </c>
      <c r="E822" t="s">
        <v>7081</v>
      </c>
      <c r="F822" t="s">
        <v>7082</v>
      </c>
      <c r="G822" t="s">
        <v>7011</v>
      </c>
      <c r="H822">
        <v>76691</v>
      </c>
      <c r="I822" s="1">
        <v>43573</v>
      </c>
      <c r="J822" s="2">
        <v>155000</v>
      </c>
      <c r="K822" t="s">
        <v>7503</v>
      </c>
    </row>
    <row r="823" spans="1:20" x14ac:dyDescent="0.25">
      <c r="A823" t="s">
        <v>1037</v>
      </c>
      <c r="B823" t="s">
        <v>120</v>
      </c>
      <c r="C823" t="s">
        <v>1038</v>
      </c>
      <c r="D823" t="s">
        <v>120</v>
      </c>
      <c r="E823" t="s">
        <v>1680</v>
      </c>
      <c r="F823" t="s">
        <v>1681</v>
      </c>
      <c r="G823" t="s">
        <v>176</v>
      </c>
      <c r="H823">
        <v>76705</v>
      </c>
      <c r="I823" s="1">
        <v>43574</v>
      </c>
      <c r="J823" s="2">
        <v>66000</v>
      </c>
      <c r="K823" t="s">
        <v>7503</v>
      </c>
    </row>
    <row r="824" spans="1:20" x14ac:dyDescent="0.25">
      <c r="A824" t="s">
        <v>3011</v>
      </c>
      <c r="B824" t="s">
        <v>234</v>
      </c>
      <c r="C824" t="s">
        <v>480</v>
      </c>
      <c r="D824" t="s">
        <v>58</v>
      </c>
      <c r="E824" t="s">
        <v>4003</v>
      </c>
      <c r="F824" t="s">
        <v>4004</v>
      </c>
      <c r="G824" t="s">
        <v>2859</v>
      </c>
      <c r="H824">
        <v>76712</v>
      </c>
      <c r="I824" s="1">
        <v>43574</v>
      </c>
      <c r="J824" s="2">
        <v>348000</v>
      </c>
      <c r="K824">
        <v>20190644</v>
      </c>
      <c r="T824" t="s">
        <v>7508</v>
      </c>
    </row>
    <row r="825" spans="1:20" x14ac:dyDescent="0.25">
      <c r="A825" t="s">
        <v>2476</v>
      </c>
      <c r="B825" t="s">
        <v>32</v>
      </c>
      <c r="C825" t="s">
        <v>684</v>
      </c>
      <c r="D825" t="s">
        <v>685</v>
      </c>
      <c r="E825" t="s">
        <v>6247</v>
      </c>
      <c r="F825" t="s">
        <v>6248</v>
      </c>
      <c r="G825" t="s">
        <v>176</v>
      </c>
      <c r="H825">
        <v>76708</v>
      </c>
      <c r="I825" s="1">
        <v>43574</v>
      </c>
      <c r="J825" s="2">
        <v>77000</v>
      </c>
      <c r="K825" t="s">
        <v>7503</v>
      </c>
    </row>
    <row r="826" spans="1:20" x14ac:dyDescent="0.25">
      <c r="A826" t="s">
        <v>93</v>
      </c>
      <c r="B826" t="s">
        <v>32</v>
      </c>
      <c r="C826" t="s">
        <v>193</v>
      </c>
      <c r="D826" t="s">
        <v>194</v>
      </c>
      <c r="E826" t="s">
        <v>376</v>
      </c>
      <c r="F826" t="s">
        <v>377</v>
      </c>
      <c r="G826" t="s">
        <v>378</v>
      </c>
      <c r="H826">
        <v>76557</v>
      </c>
      <c r="I826" s="1">
        <v>43577</v>
      </c>
      <c r="J826" s="2">
        <v>393000</v>
      </c>
      <c r="K826" t="s">
        <v>7503</v>
      </c>
    </row>
    <row r="827" spans="1:20" x14ac:dyDescent="0.25">
      <c r="A827" t="s">
        <v>553</v>
      </c>
      <c r="B827" t="s">
        <v>58</v>
      </c>
      <c r="C827" t="s">
        <v>599</v>
      </c>
      <c r="D827" t="s">
        <v>169</v>
      </c>
      <c r="E827" t="s">
        <v>1019</v>
      </c>
      <c r="F827" t="s">
        <v>1020</v>
      </c>
      <c r="G827" t="s">
        <v>176</v>
      </c>
      <c r="H827">
        <v>76708</v>
      </c>
      <c r="I827" s="1">
        <v>43577</v>
      </c>
      <c r="J827" s="2">
        <v>400000</v>
      </c>
      <c r="K827" t="s">
        <v>7503</v>
      </c>
    </row>
    <row r="828" spans="1:20" x14ac:dyDescent="0.25">
      <c r="A828" t="s">
        <v>87</v>
      </c>
      <c r="B828" t="s">
        <v>64</v>
      </c>
      <c r="C828" t="s">
        <v>1041</v>
      </c>
      <c r="D828" t="s">
        <v>1042</v>
      </c>
      <c r="E828" t="s">
        <v>1043</v>
      </c>
      <c r="F828" t="s">
        <v>1044</v>
      </c>
      <c r="G828" t="s">
        <v>176</v>
      </c>
      <c r="H828">
        <v>76708</v>
      </c>
      <c r="I828" s="1">
        <v>43577</v>
      </c>
      <c r="J828" s="2">
        <v>266400</v>
      </c>
      <c r="K828" t="s">
        <v>7503</v>
      </c>
    </row>
    <row r="829" spans="1:20" x14ac:dyDescent="0.25">
      <c r="A829" t="s">
        <v>115</v>
      </c>
      <c r="B829" t="s">
        <v>116</v>
      </c>
      <c r="C829" t="s">
        <v>106</v>
      </c>
      <c r="D829" t="s">
        <v>107</v>
      </c>
      <c r="E829" t="s">
        <v>1418</v>
      </c>
      <c r="F829" t="s">
        <v>1419</v>
      </c>
      <c r="G829" t="s">
        <v>176</v>
      </c>
      <c r="H829">
        <v>76705</v>
      </c>
      <c r="I829" s="1">
        <v>43577</v>
      </c>
      <c r="J829" s="2">
        <v>155500</v>
      </c>
      <c r="K829" t="s">
        <v>7503</v>
      </c>
    </row>
    <row r="830" spans="1:20" x14ac:dyDescent="0.25">
      <c r="A830" t="s">
        <v>115</v>
      </c>
      <c r="B830" t="s">
        <v>116</v>
      </c>
      <c r="C830" t="s">
        <v>93</v>
      </c>
      <c r="D830" t="s">
        <v>32</v>
      </c>
      <c r="E830" t="s">
        <v>1437</v>
      </c>
      <c r="F830" t="s">
        <v>1438</v>
      </c>
      <c r="G830" t="s">
        <v>176</v>
      </c>
      <c r="H830">
        <v>76705</v>
      </c>
      <c r="I830" s="1">
        <v>43577</v>
      </c>
      <c r="J830" s="2">
        <v>120000</v>
      </c>
      <c r="K830">
        <v>20190582</v>
      </c>
      <c r="T830" t="s">
        <v>7507</v>
      </c>
    </row>
    <row r="831" spans="1:20" x14ac:dyDescent="0.25">
      <c r="A831" t="s">
        <v>840</v>
      </c>
      <c r="B831" t="s">
        <v>841</v>
      </c>
      <c r="C831" t="s">
        <v>840</v>
      </c>
      <c r="D831" t="s">
        <v>841</v>
      </c>
      <c r="E831" t="s">
        <v>2153</v>
      </c>
      <c r="F831" t="s">
        <v>2154</v>
      </c>
      <c r="G831" t="s">
        <v>1975</v>
      </c>
      <c r="H831">
        <v>76705</v>
      </c>
      <c r="I831" s="1">
        <v>43577</v>
      </c>
      <c r="J831" s="2">
        <v>142000</v>
      </c>
      <c r="K831" t="s">
        <v>7503</v>
      </c>
    </row>
    <row r="832" spans="1:20" x14ac:dyDescent="0.25">
      <c r="A832" t="s">
        <v>700</v>
      </c>
      <c r="B832" t="s">
        <v>34</v>
      </c>
      <c r="C832" t="s">
        <v>522</v>
      </c>
      <c r="D832" t="s">
        <v>32</v>
      </c>
      <c r="E832" t="s">
        <v>3970</v>
      </c>
      <c r="F832" t="s">
        <v>3971</v>
      </c>
      <c r="G832" t="s">
        <v>2877</v>
      </c>
      <c r="H832">
        <v>76643</v>
      </c>
      <c r="I832" s="1">
        <v>43577</v>
      </c>
      <c r="J832" s="2">
        <v>183000</v>
      </c>
      <c r="K832">
        <v>20192420</v>
      </c>
      <c r="S832" t="b">
        <v>1</v>
      </c>
      <c r="T832" t="s">
        <v>7506</v>
      </c>
    </row>
    <row r="833" spans="1:11" x14ac:dyDescent="0.25">
      <c r="A833" t="s">
        <v>748</v>
      </c>
      <c r="B833" t="s">
        <v>64</v>
      </c>
      <c r="C833" t="s">
        <v>193</v>
      </c>
      <c r="D833" t="s">
        <v>194</v>
      </c>
      <c r="E833" t="s">
        <v>3982</v>
      </c>
      <c r="F833" t="s">
        <v>3983</v>
      </c>
      <c r="G833" t="s">
        <v>176</v>
      </c>
      <c r="H833">
        <v>76712</v>
      </c>
      <c r="I833" s="1">
        <v>43577</v>
      </c>
      <c r="J833" s="2">
        <v>303100</v>
      </c>
      <c r="K833" t="s">
        <v>7503</v>
      </c>
    </row>
    <row r="834" spans="1:11" x14ac:dyDescent="0.25">
      <c r="A834" t="s">
        <v>770</v>
      </c>
      <c r="B834" t="s">
        <v>34</v>
      </c>
      <c r="C834" t="s">
        <v>3477</v>
      </c>
      <c r="D834" t="s">
        <v>3478</v>
      </c>
      <c r="E834" t="s">
        <v>4025</v>
      </c>
      <c r="F834" t="s">
        <v>4026</v>
      </c>
      <c r="G834" t="s">
        <v>2877</v>
      </c>
      <c r="H834">
        <v>76643</v>
      </c>
      <c r="I834" s="1">
        <v>43577</v>
      </c>
      <c r="J834" s="2">
        <v>224995</v>
      </c>
      <c r="K834" t="s">
        <v>7503</v>
      </c>
    </row>
    <row r="835" spans="1:11" x14ac:dyDescent="0.25">
      <c r="A835" t="s">
        <v>1079</v>
      </c>
      <c r="B835" t="s">
        <v>169</v>
      </c>
      <c r="C835" t="s">
        <v>1135</v>
      </c>
      <c r="D835" t="s">
        <v>34</v>
      </c>
      <c r="E835" t="s">
        <v>4035</v>
      </c>
      <c r="F835" t="s">
        <v>4036</v>
      </c>
      <c r="G835" t="s">
        <v>2877</v>
      </c>
      <c r="H835">
        <v>76643</v>
      </c>
      <c r="I835" s="1">
        <v>43577</v>
      </c>
      <c r="J835" s="2">
        <v>202000</v>
      </c>
      <c r="K835" t="s">
        <v>7503</v>
      </c>
    </row>
    <row r="836" spans="1:11" x14ac:dyDescent="0.25">
      <c r="A836" t="s">
        <v>326</v>
      </c>
      <c r="B836" t="s">
        <v>34</v>
      </c>
      <c r="C836" t="s">
        <v>326</v>
      </c>
      <c r="D836" t="s">
        <v>34</v>
      </c>
      <c r="E836" t="s">
        <v>4513</v>
      </c>
      <c r="F836" t="s">
        <v>3407</v>
      </c>
      <c r="G836" t="s">
        <v>2877</v>
      </c>
      <c r="H836">
        <v>76643</v>
      </c>
      <c r="I836" s="1">
        <v>43577</v>
      </c>
      <c r="J836" s="2">
        <v>175000</v>
      </c>
      <c r="K836" t="s">
        <v>7503</v>
      </c>
    </row>
    <row r="837" spans="1:11" x14ac:dyDescent="0.25">
      <c r="A837" t="s">
        <v>24</v>
      </c>
      <c r="B837" t="s">
        <v>25</v>
      </c>
      <c r="C837" t="s">
        <v>3167</v>
      </c>
      <c r="D837" t="s">
        <v>3168</v>
      </c>
      <c r="E837" t="s">
        <v>3169</v>
      </c>
      <c r="F837" t="s">
        <v>4613</v>
      </c>
      <c r="G837" t="s">
        <v>176</v>
      </c>
      <c r="H837">
        <v>76712</v>
      </c>
      <c r="I837" s="1">
        <v>43577</v>
      </c>
      <c r="J837" s="2">
        <v>333998</v>
      </c>
      <c r="K837" t="s">
        <v>7503</v>
      </c>
    </row>
    <row r="838" spans="1:11" x14ac:dyDescent="0.25">
      <c r="A838" t="s">
        <v>119</v>
      </c>
      <c r="B838" t="s">
        <v>120</v>
      </c>
      <c r="C838" t="s">
        <v>119</v>
      </c>
      <c r="D838" t="s">
        <v>120</v>
      </c>
      <c r="E838" t="s">
        <v>6175</v>
      </c>
      <c r="F838" t="s">
        <v>5571</v>
      </c>
      <c r="G838" t="s">
        <v>176</v>
      </c>
      <c r="H838">
        <v>76707</v>
      </c>
      <c r="I838" s="1">
        <v>43577</v>
      </c>
      <c r="J838" s="2">
        <v>210000</v>
      </c>
      <c r="K838" t="s">
        <v>7503</v>
      </c>
    </row>
    <row r="839" spans="1:11" x14ac:dyDescent="0.25">
      <c r="A839" t="s">
        <v>24</v>
      </c>
      <c r="B839" t="s">
        <v>25</v>
      </c>
      <c r="C839" t="s">
        <v>341</v>
      </c>
      <c r="D839" t="s">
        <v>47</v>
      </c>
      <c r="E839" t="s">
        <v>6177</v>
      </c>
      <c r="F839" t="s">
        <v>6178</v>
      </c>
      <c r="G839" t="s">
        <v>176</v>
      </c>
      <c r="H839">
        <v>76708</v>
      </c>
      <c r="I839" s="1">
        <v>43577</v>
      </c>
      <c r="J839" s="2">
        <v>23000</v>
      </c>
      <c r="K839" t="s">
        <v>7503</v>
      </c>
    </row>
    <row r="840" spans="1:11" x14ac:dyDescent="0.25">
      <c r="A840" t="s">
        <v>24</v>
      </c>
      <c r="B840" t="s">
        <v>25</v>
      </c>
      <c r="C840" t="s">
        <v>341</v>
      </c>
      <c r="D840" t="s">
        <v>47</v>
      </c>
      <c r="E840" t="s">
        <v>6177</v>
      </c>
      <c r="F840" t="s">
        <v>6179</v>
      </c>
      <c r="G840" t="s">
        <v>176</v>
      </c>
      <c r="H840">
        <v>76708</v>
      </c>
      <c r="I840" s="1">
        <v>43577</v>
      </c>
      <c r="J840" s="2">
        <v>50000</v>
      </c>
      <c r="K840" t="s">
        <v>7503</v>
      </c>
    </row>
    <row r="841" spans="1:11" x14ac:dyDescent="0.25">
      <c r="A841" t="s">
        <v>193</v>
      </c>
      <c r="B841" t="s">
        <v>194</v>
      </c>
      <c r="C841" t="s">
        <v>2654</v>
      </c>
      <c r="D841" t="s">
        <v>73</v>
      </c>
      <c r="E841" t="s">
        <v>6232</v>
      </c>
      <c r="F841" t="s">
        <v>6233</v>
      </c>
      <c r="G841" t="s">
        <v>176</v>
      </c>
      <c r="H841">
        <v>76710</v>
      </c>
      <c r="I841" s="1">
        <v>43577</v>
      </c>
      <c r="J841" s="2">
        <v>240000</v>
      </c>
      <c r="K841" t="s">
        <v>7503</v>
      </c>
    </row>
    <row r="842" spans="1:11" x14ac:dyDescent="0.25">
      <c r="A842" t="s">
        <v>321</v>
      </c>
      <c r="B842" t="s">
        <v>80</v>
      </c>
      <c r="C842" t="s">
        <v>697</v>
      </c>
      <c r="D842" t="s">
        <v>519</v>
      </c>
      <c r="E842" t="s">
        <v>6251</v>
      </c>
      <c r="F842" t="s">
        <v>6252</v>
      </c>
      <c r="G842" t="s">
        <v>176</v>
      </c>
      <c r="H842">
        <v>76708</v>
      </c>
      <c r="I842" s="1">
        <v>43577</v>
      </c>
      <c r="J842" s="2">
        <v>80000</v>
      </c>
      <c r="K842" t="s">
        <v>7503</v>
      </c>
    </row>
    <row r="843" spans="1:11" x14ac:dyDescent="0.25">
      <c r="A843" t="s">
        <v>24</v>
      </c>
      <c r="B843" t="s">
        <v>25</v>
      </c>
      <c r="C843" t="s">
        <v>3607</v>
      </c>
      <c r="D843" t="s">
        <v>64</v>
      </c>
      <c r="E843" t="s">
        <v>6283</v>
      </c>
      <c r="F843" t="s">
        <v>6284</v>
      </c>
      <c r="G843" t="s">
        <v>176</v>
      </c>
      <c r="H843">
        <v>76711</v>
      </c>
      <c r="I843" s="1">
        <v>43577</v>
      </c>
      <c r="J843" s="2">
        <v>101260</v>
      </c>
      <c r="K843" t="s">
        <v>7503</v>
      </c>
    </row>
    <row r="844" spans="1:11" x14ac:dyDescent="0.25">
      <c r="A844" t="s">
        <v>2654</v>
      </c>
      <c r="B844" t="s">
        <v>73</v>
      </c>
      <c r="C844" t="s">
        <v>279</v>
      </c>
      <c r="D844" t="s">
        <v>73</v>
      </c>
      <c r="E844" t="s">
        <v>6347</v>
      </c>
      <c r="F844" t="s">
        <v>6348</v>
      </c>
      <c r="G844" t="s">
        <v>176</v>
      </c>
      <c r="H844">
        <v>76710</v>
      </c>
      <c r="I844" s="1">
        <v>43577</v>
      </c>
      <c r="J844" s="2">
        <v>190000</v>
      </c>
      <c r="K844" t="s">
        <v>7503</v>
      </c>
    </row>
    <row r="845" spans="1:11" x14ac:dyDescent="0.25">
      <c r="A845" t="s">
        <v>770</v>
      </c>
      <c r="B845" t="s">
        <v>34</v>
      </c>
      <c r="C845" t="s">
        <v>74</v>
      </c>
      <c r="D845" t="s">
        <v>75</v>
      </c>
      <c r="E845" t="s">
        <v>6371</v>
      </c>
      <c r="F845" t="s">
        <v>6372</v>
      </c>
      <c r="G845" t="s">
        <v>2859</v>
      </c>
      <c r="H845">
        <v>76712</v>
      </c>
      <c r="I845" s="1">
        <v>43577</v>
      </c>
      <c r="J845" s="2">
        <v>253000</v>
      </c>
      <c r="K845" t="s">
        <v>7503</v>
      </c>
    </row>
    <row r="846" spans="1:11" x14ac:dyDescent="0.25">
      <c r="A846" t="s">
        <v>1716</v>
      </c>
      <c r="B846" t="s">
        <v>47</v>
      </c>
      <c r="C846" t="s">
        <v>2521</v>
      </c>
      <c r="D846" t="s">
        <v>1093</v>
      </c>
      <c r="E846" t="s">
        <v>6821</v>
      </c>
      <c r="F846" t="s">
        <v>6822</v>
      </c>
      <c r="G846" t="s">
        <v>176</v>
      </c>
      <c r="H846">
        <v>76706</v>
      </c>
      <c r="I846" s="1">
        <v>43577</v>
      </c>
      <c r="J846" s="2">
        <v>117500</v>
      </c>
      <c r="K846" t="s">
        <v>7503</v>
      </c>
    </row>
    <row r="847" spans="1:11" x14ac:dyDescent="0.25">
      <c r="A847" t="s">
        <v>1877</v>
      </c>
      <c r="B847" t="s">
        <v>1878</v>
      </c>
      <c r="C847" t="s">
        <v>1877</v>
      </c>
      <c r="D847" t="s">
        <v>1878</v>
      </c>
      <c r="E847" t="s">
        <v>7117</v>
      </c>
      <c r="F847" t="s">
        <v>7118</v>
      </c>
      <c r="G847" t="s">
        <v>7011</v>
      </c>
      <c r="H847">
        <v>76691</v>
      </c>
      <c r="I847" s="1">
        <v>43577</v>
      </c>
      <c r="J847" s="2">
        <v>40000</v>
      </c>
      <c r="K847" t="s">
        <v>7503</v>
      </c>
    </row>
    <row r="848" spans="1:11" x14ac:dyDescent="0.25">
      <c r="A848" t="s">
        <v>640</v>
      </c>
      <c r="B848" t="s">
        <v>47</v>
      </c>
      <c r="C848" t="s">
        <v>1104</v>
      </c>
      <c r="D848" t="s">
        <v>32</v>
      </c>
      <c r="E848" t="s">
        <v>1105</v>
      </c>
      <c r="F848" t="s">
        <v>1106</v>
      </c>
      <c r="G848" t="s">
        <v>176</v>
      </c>
      <c r="H848">
        <v>76708</v>
      </c>
      <c r="I848" s="1">
        <v>43578</v>
      </c>
      <c r="J848" s="2">
        <v>200000</v>
      </c>
      <c r="K848" t="s">
        <v>7503</v>
      </c>
    </row>
    <row r="849" spans="1:20" x14ac:dyDescent="0.25">
      <c r="A849" t="s">
        <v>1742</v>
      </c>
      <c r="B849" t="s">
        <v>1743</v>
      </c>
      <c r="C849" t="s">
        <v>1742</v>
      </c>
      <c r="D849" t="s">
        <v>1743</v>
      </c>
      <c r="E849" t="s">
        <v>2824</v>
      </c>
      <c r="F849" t="s">
        <v>2825</v>
      </c>
      <c r="G849" t="s">
        <v>2783</v>
      </c>
      <c r="H849">
        <v>76667</v>
      </c>
      <c r="I849" s="1">
        <v>43578</v>
      </c>
      <c r="J849" s="2">
        <v>132000</v>
      </c>
      <c r="K849" t="s">
        <v>7503</v>
      </c>
    </row>
    <row r="850" spans="1:20" x14ac:dyDescent="0.25">
      <c r="A850" t="s">
        <v>275</v>
      </c>
      <c r="B850" t="s">
        <v>52</v>
      </c>
      <c r="C850" t="s">
        <v>226</v>
      </c>
      <c r="D850" t="s">
        <v>47</v>
      </c>
      <c r="E850" t="s">
        <v>3918</v>
      </c>
      <c r="F850" t="s">
        <v>3919</v>
      </c>
      <c r="G850" t="s">
        <v>2877</v>
      </c>
      <c r="H850">
        <v>76643</v>
      </c>
      <c r="I850" s="1">
        <v>43578</v>
      </c>
      <c r="J850" s="2">
        <v>199900</v>
      </c>
      <c r="K850" t="s">
        <v>7503</v>
      </c>
    </row>
    <row r="851" spans="1:20" x14ac:dyDescent="0.25">
      <c r="A851" t="s">
        <v>2356</v>
      </c>
      <c r="B851" t="s">
        <v>34</v>
      </c>
      <c r="C851" t="s">
        <v>684</v>
      </c>
      <c r="D851" t="s">
        <v>685</v>
      </c>
      <c r="E851" t="s">
        <v>4085</v>
      </c>
      <c r="F851" t="s">
        <v>4086</v>
      </c>
      <c r="G851" t="s">
        <v>2859</v>
      </c>
      <c r="H851">
        <v>76712</v>
      </c>
      <c r="I851" s="1">
        <v>43578</v>
      </c>
      <c r="J851" s="2">
        <v>116500</v>
      </c>
      <c r="K851" t="s">
        <v>7503</v>
      </c>
    </row>
    <row r="852" spans="1:20" x14ac:dyDescent="0.25">
      <c r="A852" t="s">
        <v>525</v>
      </c>
      <c r="B852" t="s">
        <v>64</v>
      </c>
      <c r="C852" t="s">
        <v>1826</v>
      </c>
      <c r="D852" t="s">
        <v>1827</v>
      </c>
      <c r="E852" t="s">
        <v>4178</v>
      </c>
      <c r="F852" t="s">
        <v>4179</v>
      </c>
      <c r="G852" t="s">
        <v>176</v>
      </c>
      <c r="H852">
        <v>76712</v>
      </c>
      <c r="I852" s="1">
        <v>43578</v>
      </c>
      <c r="J852" s="2">
        <v>170000</v>
      </c>
      <c r="K852">
        <v>20190653</v>
      </c>
      <c r="T852" t="s">
        <v>7506</v>
      </c>
    </row>
    <row r="853" spans="1:20" x14ac:dyDescent="0.25">
      <c r="A853" t="s">
        <v>229</v>
      </c>
      <c r="B853" t="s">
        <v>169</v>
      </c>
      <c r="C853" t="s">
        <v>229</v>
      </c>
      <c r="D853" t="s">
        <v>169</v>
      </c>
      <c r="E853" t="s">
        <v>4726</v>
      </c>
      <c r="F853" t="s">
        <v>4727</v>
      </c>
      <c r="G853" t="s">
        <v>1830</v>
      </c>
      <c r="H853">
        <v>76682</v>
      </c>
      <c r="I853" s="1">
        <v>43578</v>
      </c>
      <c r="J853" s="2">
        <v>115000</v>
      </c>
      <c r="K853" t="s">
        <v>7503</v>
      </c>
    </row>
    <row r="854" spans="1:20" x14ac:dyDescent="0.25">
      <c r="A854" t="s">
        <v>1260</v>
      </c>
      <c r="B854" t="s">
        <v>73</v>
      </c>
      <c r="C854" t="s">
        <v>938</v>
      </c>
      <c r="D854" t="s">
        <v>64</v>
      </c>
      <c r="E854" t="s">
        <v>6364</v>
      </c>
      <c r="F854" t="s">
        <v>6365</v>
      </c>
      <c r="G854" t="s">
        <v>176</v>
      </c>
      <c r="H854">
        <v>76710</v>
      </c>
      <c r="I854" s="1">
        <v>43578</v>
      </c>
      <c r="J854" s="2">
        <v>214000</v>
      </c>
      <c r="K854">
        <v>20190623</v>
      </c>
      <c r="T854" t="s">
        <v>7506</v>
      </c>
    </row>
    <row r="855" spans="1:20" x14ac:dyDescent="0.25">
      <c r="A855" t="s">
        <v>1171</v>
      </c>
      <c r="B855" t="s">
        <v>34</v>
      </c>
      <c r="C855" t="s">
        <v>462</v>
      </c>
      <c r="D855" t="s">
        <v>169</v>
      </c>
      <c r="E855" t="s">
        <v>1869</v>
      </c>
      <c r="F855" t="s">
        <v>6499</v>
      </c>
      <c r="G855" t="s">
        <v>176</v>
      </c>
      <c r="H855">
        <v>76708</v>
      </c>
      <c r="I855" s="1">
        <v>43578</v>
      </c>
      <c r="J855" s="2">
        <v>232500</v>
      </c>
      <c r="K855" t="s">
        <v>7503</v>
      </c>
    </row>
    <row r="856" spans="1:20" x14ac:dyDescent="0.25">
      <c r="A856" t="s">
        <v>51</v>
      </c>
      <c r="B856" t="s">
        <v>52</v>
      </c>
      <c r="C856" t="s">
        <v>1023</v>
      </c>
      <c r="D856" t="s">
        <v>32</v>
      </c>
      <c r="E856" t="s">
        <v>1024</v>
      </c>
      <c r="F856" t="s">
        <v>1025</v>
      </c>
      <c r="G856" t="s">
        <v>176</v>
      </c>
      <c r="H856">
        <v>76708</v>
      </c>
      <c r="I856" s="1">
        <v>43579</v>
      </c>
      <c r="J856" s="2">
        <v>202900</v>
      </c>
      <c r="K856" t="s">
        <v>7503</v>
      </c>
    </row>
    <row r="857" spans="1:20" x14ac:dyDescent="0.25">
      <c r="A857" t="s">
        <v>1166</v>
      </c>
      <c r="B857" t="s">
        <v>54</v>
      </c>
      <c r="C857" t="s">
        <v>1166</v>
      </c>
      <c r="D857" t="s">
        <v>54</v>
      </c>
      <c r="E857" t="s">
        <v>2303</v>
      </c>
      <c r="F857" t="s">
        <v>2304</v>
      </c>
      <c r="G857" t="s">
        <v>431</v>
      </c>
      <c r="H857">
        <v>76655</v>
      </c>
      <c r="I857" s="1">
        <v>43579</v>
      </c>
      <c r="J857" s="2">
        <v>546000</v>
      </c>
      <c r="K857" t="s">
        <v>7503</v>
      </c>
    </row>
    <row r="858" spans="1:20" x14ac:dyDescent="0.25">
      <c r="A858" t="s">
        <v>88</v>
      </c>
      <c r="B858" t="s">
        <v>89</v>
      </c>
      <c r="C858" t="s">
        <v>203</v>
      </c>
      <c r="D858" t="s">
        <v>64</v>
      </c>
      <c r="E858" t="s">
        <v>4176</v>
      </c>
      <c r="F858" t="s">
        <v>4177</v>
      </c>
      <c r="G858" t="s">
        <v>1520</v>
      </c>
      <c r="H858">
        <v>76657</v>
      </c>
      <c r="I858" s="1">
        <v>43579</v>
      </c>
      <c r="J858" s="2">
        <v>469000</v>
      </c>
      <c r="K858">
        <v>20190580</v>
      </c>
      <c r="T858" t="s">
        <v>7506</v>
      </c>
    </row>
    <row r="859" spans="1:20" x14ac:dyDescent="0.25">
      <c r="A859" t="s">
        <v>74</v>
      </c>
      <c r="B859" t="s">
        <v>75</v>
      </c>
      <c r="C859" t="s">
        <v>74</v>
      </c>
      <c r="D859" t="s">
        <v>75</v>
      </c>
      <c r="E859" t="s">
        <v>4196</v>
      </c>
      <c r="F859" t="s">
        <v>4197</v>
      </c>
      <c r="G859" t="s">
        <v>176</v>
      </c>
      <c r="H859">
        <v>76712</v>
      </c>
      <c r="I859" s="1">
        <v>43579</v>
      </c>
      <c r="J859" s="2">
        <v>350000</v>
      </c>
      <c r="K859" t="s">
        <v>7503</v>
      </c>
    </row>
    <row r="860" spans="1:20" x14ac:dyDescent="0.25">
      <c r="A860" t="s">
        <v>279</v>
      </c>
      <c r="B860" t="s">
        <v>73</v>
      </c>
      <c r="C860" t="s">
        <v>3167</v>
      </c>
      <c r="D860" t="s">
        <v>3168</v>
      </c>
      <c r="E860" t="s">
        <v>3169</v>
      </c>
      <c r="F860" t="s">
        <v>4391</v>
      </c>
      <c r="G860" t="s">
        <v>176</v>
      </c>
      <c r="H860">
        <v>76712</v>
      </c>
      <c r="I860" s="1">
        <v>43579</v>
      </c>
      <c r="J860" s="2">
        <v>362099</v>
      </c>
      <c r="K860" t="s">
        <v>7503</v>
      </c>
    </row>
    <row r="861" spans="1:20" x14ac:dyDescent="0.25">
      <c r="A861" t="s">
        <v>4259</v>
      </c>
      <c r="B861" t="s">
        <v>1978</v>
      </c>
      <c r="C861" t="s">
        <v>51</v>
      </c>
      <c r="D861" t="s">
        <v>52</v>
      </c>
      <c r="E861" t="s">
        <v>4969</v>
      </c>
      <c r="F861" t="s">
        <v>4970</v>
      </c>
      <c r="G861" t="s">
        <v>3207</v>
      </c>
      <c r="H861">
        <v>76706</v>
      </c>
      <c r="I861" s="1">
        <v>43579</v>
      </c>
      <c r="J861" s="2">
        <v>155000</v>
      </c>
      <c r="K861" t="s">
        <v>7503</v>
      </c>
    </row>
    <row r="862" spans="1:20" x14ac:dyDescent="0.25">
      <c r="A862" t="s">
        <v>3011</v>
      </c>
      <c r="B862" t="s">
        <v>234</v>
      </c>
      <c r="C862" t="s">
        <v>563</v>
      </c>
      <c r="D862" t="s">
        <v>169</v>
      </c>
      <c r="E862" t="s">
        <v>6206</v>
      </c>
      <c r="F862" t="s">
        <v>6207</v>
      </c>
      <c r="G862" t="s">
        <v>176</v>
      </c>
      <c r="H862">
        <v>76710</v>
      </c>
      <c r="I862" s="1">
        <v>43579</v>
      </c>
      <c r="J862" s="2">
        <v>185500</v>
      </c>
      <c r="K862">
        <v>20190772</v>
      </c>
      <c r="T862" t="s">
        <v>7504</v>
      </c>
    </row>
    <row r="863" spans="1:20" x14ac:dyDescent="0.25">
      <c r="A863" t="s">
        <v>232</v>
      </c>
      <c r="B863" t="s">
        <v>169</v>
      </c>
      <c r="C863" t="s">
        <v>480</v>
      </c>
      <c r="D863" t="s">
        <v>58</v>
      </c>
      <c r="E863" t="s">
        <v>851</v>
      </c>
      <c r="F863" t="s">
        <v>852</v>
      </c>
      <c r="G863" t="s">
        <v>465</v>
      </c>
      <c r="H863">
        <v>76633</v>
      </c>
      <c r="I863" s="1">
        <v>43580</v>
      </c>
      <c r="J863" s="2">
        <v>360000</v>
      </c>
      <c r="K863">
        <v>20190724</v>
      </c>
      <c r="T863" t="s">
        <v>7508</v>
      </c>
    </row>
    <row r="864" spans="1:20" x14ac:dyDescent="0.25">
      <c r="A864" t="s">
        <v>899</v>
      </c>
      <c r="B864" t="s">
        <v>47</v>
      </c>
      <c r="C864" t="s">
        <v>1665</v>
      </c>
      <c r="D864" t="s">
        <v>1666</v>
      </c>
      <c r="E864" t="s">
        <v>1667</v>
      </c>
      <c r="F864" t="s">
        <v>1668</v>
      </c>
      <c r="G864" t="s">
        <v>176</v>
      </c>
      <c r="H864">
        <v>76705</v>
      </c>
      <c r="I864" s="1">
        <v>43580</v>
      </c>
      <c r="J864" s="2">
        <v>91500</v>
      </c>
      <c r="K864" t="s">
        <v>7503</v>
      </c>
    </row>
    <row r="865" spans="1:20" x14ac:dyDescent="0.25">
      <c r="A865" t="s">
        <v>24</v>
      </c>
      <c r="B865" t="s">
        <v>25</v>
      </c>
      <c r="C865" t="s">
        <v>1698</v>
      </c>
      <c r="D865" t="s">
        <v>1470</v>
      </c>
      <c r="E865" t="s">
        <v>1771</v>
      </c>
      <c r="F865" t="s">
        <v>1772</v>
      </c>
      <c r="G865" t="s">
        <v>1695</v>
      </c>
      <c r="H865">
        <v>76642</v>
      </c>
      <c r="I865" s="1">
        <v>43580</v>
      </c>
      <c r="J865" s="2">
        <v>72500</v>
      </c>
      <c r="K865" t="s">
        <v>7503</v>
      </c>
    </row>
    <row r="866" spans="1:20" x14ac:dyDescent="0.25">
      <c r="A866" t="s">
        <v>2113</v>
      </c>
      <c r="B866" t="s">
        <v>2114</v>
      </c>
      <c r="C866" t="s">
        <v>1655</v>
      </c>
      <c r="D866" t="s">
        <v>169</v>
      </c>
      <c r="E866" t="s">
        <v>2115</v>
      </c>
      <c r="F866" t="s">
        <v>2116</v>
      </c>
      <c r="G866" t="s">
        <v>176</v>
      </c>
      <c r="H866">
        <v>76705</v>
      </c>
      <c r="I866" s="1">
        <v>43580</v>
      </c>
      <c r="J866" s="2">
        <v>47000</v>
      </c>
      <c r="K866" t="s">
        <v>7503</v>
      </c>
    </row>
    <row r="867" spans="1:20" x14ac:dyDescent="0.25">
      <c r="A867" t="s">
        <v>2140</v>
      </c>
      <c r="B867" t="s">
        <v>169</v>
      </c>
      <c r="C867" t="s">
        <v>1877</v>
      </c>
      <c r="D867" t="s">
        <v>1878</v>
      </c>
      <c r="E867" t="s">
        <v>2141</v>
      </c>
      <c r="F867" t="s">
        <v>2142</v>
      </c>
      <c r="G867" t="s">
        <v>176</v>
      </c>
      <c r="H867">
        <v>76705</v>
      </c>
      <c r="I867" s="1">
        <v>43580</v>
      </c>
      <c r="J867" s="2">
        <v>105000</v>
      </c>
      <c r="K867" t="s">
        <v>7503</v>
      </c>
    </row>
    <row r="868" spans="1:20" x14ac:dyDescent="0.25">
      <c r="A868" t="s">
        <v>84</v>
      </c>
      <c r="B868" t="s">
        <v>64</v>
      </c>
      <c r="C868" t="s">
        <v>102</v>
      </c>
      <c r="D868" t="s">
        <v>103</v>
      </c>
      <c r="E868" t="s">
        <v>2324</v>
      </c>
      <c r="F868" t="s">
        <v>2325</v>
      </c>
      <c r="G868" t="s">
        <v>431</v>
      </c>
      <c r="H868">
        <v>76655</v>
      </c>
      <c r="I868" s="1">
        <v>43580</v>
      </c>
      <c r="J868" s="2">
        <v>232000</v>
      </c>
      <c r="K868">
        <v>20190628</v>
      </c>
      <c r="T868" t="s">
        <v>7506</v>
      </c>
    </row>
    <row r="869" spans="1:20" x14ac:dyDescent="0.25">
      <c r="A869" t="s">
        <v>2356</v>
      </c>
      <c r="B869" t="s">
        <v>34</v>
      </c>
      <c r="C869" t="s">
        <v>2357</v>
      </c>
      <c r="D869" t="s">
        <v>2358</v>
      </c>
      <c r="E869" t="s">
        <v>2359</v>
      </c>
      <c r="F869" t="s">
        <v>2360</v>
      </c>
      <c r="G869" t="s">
        <v>431</v>
      </c>
      <c r="H869">
        <v>76655</v>
      </c>
      <c r="I869" s="1">
        <v>43580</v>
      </c>
      <c r="J869" s="2">
        <v>356000</v>
      </c>
      <c r="K869" t="s">
        <v>7503</v>
      </c>
    </row>
    <row r="870" spans="1:20" x14ac:dyDescent="0.25">
      <c r="A870" t="s">
        <v>495</v>
      </c>
      <c r="B870" t="s">
        <v>64</v>
      </c>
      <c r="C870" t="s">
        <v>675</v>
      </c>
      <c r="D870" t="s">
        <v>64</v>
      </c>
      <c r="E870" t="s">
        <v>4146</v>
      </c>
      <c r="F870" t="s">
        <v>4147</v>
      </c>
      <c r="G870" t="s">
        <v>1520</v>
      </c>
      <c r="H870">
        <v>76657</v>
      </c>
      <c r="I870" s="1">
        <v>43580</v>
      </c>
      <c r="J870" s="2">
        <v>449000</v>
      </c>
      <c r="K870">
        <v>20190637</v>
      </c>
      <c r="T870" t="s">
        <v>7506</v>
      </c>
    </row>
    <row r="871" spans="1:20" x14ac:dyDescent="0.25">
      <c r="A871" t="s">
        <v>216</v>
      </c>
      <c r="B871" t="s">
        <v>217</v>
      </c>
      <c r="C871" t="s">
        <v>2140</v>
      </c>
      <c r="D871" t="s">
        <v>169</v>
      </c>
      <c r="E871" t="s">
        <v>4265</v>
      </c>
      <c r="F871" t="s">
        <v>4266</v>
      </c>
      <c r="G871" t="s">
        <v>2859</v>
      </c>
      <c r="H871">
        <v>76712</v>
      </c>
      <c r="I871" s="1">
        <v>43580</v>
      </c>
      <c r="J871" s="2">
        <v>234000</v>
      </c>
      <c r="K871" t="s">
        <v>7503</v>
      </c>
    </row>
    <row r="872" spans="1:20" x14ac:dyDescent="0.25">
      <c r="A872" t="s">
        <v>446</v>
      </c>
      <c r="B872" t="s">
        <v>64</v>
      </c>
      <c r="C872" t="s">
        <v>654</v>
      </c>
      <c r="D872" t="s">
        <v>655</v>
      </c>
      <c r="E872" t="s">
        <v>869</v>
      </c>
      <c r="F872" t="s">
        <v>870</v>
      </c>
      <c r="G872" t="s">
        <v>176</v>
      </c>
      <c r="H872">
        <v>76708</v>
      </c>
      <c r="I872" s="1">
        <v>43581</v>
      </c>
      <c r="J872" s="2">
        <v>183000</v>
      </c>
      <c r="K872">
        <v>20190575</v>
      </c>
      <c r="T872" t="s">
        <v>7504</v>
      </c>
    </row>
    <row r="873" spans="1:20" x14ac:dyDescent="0.25">
      <c r="A873" t="s">
        <v>24</v>
      </c>
      <c r="B873" t="s">
        <v>25</v>
      </c>
      <c r="C873" t="s">
        <v>279</v>
      </c>
      <c r="D873" t="s">
        <v>73</v>
      </c>
      <c r="E873" t="s">
        <v>924</v>
      </c>
      <c r="F873" t="s">
        <v>925</v>
      </c>
      <c r="G873" t="s">
        <v>176</v>
      </c>
      <c r="H873">
        <v>76708</v>
      </c>
      <c r="I873" s="1">
        <v>43581</v>
      </c>
      <c r="J873" s="2">
        <v>525000</v>
      </c>
      <c r="K873">
        <v>20190694</v>
      </c>
      <c r="T873" t="s">
        <v>7506</v>
      </c>
    </row>
    <row r="874" spans="1:20" x14ac:dyDescent="0.25">
      <c r="A874" t="s">
        <v>995</v>
      </c>
      <c r="B874" t="s">
        <v>32</v>
      </c>
      <c r="C874" t="s">
        <v>899</v>
      </c>
      <c r="D874" t="s">
        <v>47</v>
      </c>
      <c r="E874" t="s">
        <v>996</v>
      </c>
      <c r="F874" t="s">
        <v>997</v>
      </c>
      <c r="G874" t="s">
        <v>465</v>
      </c>
      <c r="H874">
        <v>76633</v>
      </c>
      <c r="I874" s="1">
        <v>43581</v>
      </c>
      <c r="J874" s="2">
        <v>127900</v>
      </c>
      <c r="K874" t="s">
        <v>7503</v>
      </c>
    </row>
    <row r="875" spans="1:20" x14ac:dyDescent="0.25">
      <c r="A875" t="s">
        <v>92</v>
      </c>
      <c r="B875" t="s">
        <v>34</v>
      </c>
      <c r="C875" t="s">
        <v>1109</v>
      </c>
      <c r="D875" t="s">
        <v>169</v>
      </c>
      <c r="E875" t="s">
        <v>1110</v>
      </c>
      <c r="F875" t="s">
        <v>1111</v>
      </c>
      <c r="G875" t="s">
        <v>176</v>
      </c>
      <c r="H875">
        <v>76708</v>
      </c>
      <c r="I875" s="1">
        <v>43581</v>
      </c>
      <c r="J875" s="2">
        <v>370000</v>
      </c>
      <c r="K875" t="s">
        <v>7503</v>
      </c>
    </row>
    <row r="876" spans="1:20" x14ac:dyDescent="0.25">
      <c r="A876" t="s">
        <v>1252</v>
      </c>
      <c r="B876" t="s">
        <v>64</v>
      </c>
      <c r="C876" t="s">
        <v>1412</v>
      </c>
      <c r="D876" t="s">
        <v>116</v>
      </c>
      <c r="E876" t="s">
        <v>1413</v>
      </c>
      <c r="F876" t="s">
        <v>1414</v>
      </c>
      <c r="G876" t="s">
        <v>176</v>
      </c>
      <c r="H876">
        <v>76705</v>
      </c>
      <c r="I876" s="1">
        <v>43581</v>
      </c>
      <c r="J876" s="2">
        <v>110500</v>
      </c>
      <c r="K876">
        <v>20190619</v>
      </c>
      <c r="T876" t="s">
        <v>7504</v>
      </c>
    </row>
    <row r="877" spans="1:20" x14ac:dyDescent="0.25">
      <c r="A877" t="s">
        <v>899</v>
      </c>
      <c r="B877" t="s">
        <v>47</v>
      </c>
      <c r="C877" t="s">
        <v>79</v>
      </c>
      <c r="D877" t="s">
        <v>80</v>
      </c>
      <c r="E877" t="s">
        <v>1840</v>
      </c>
      <c r="F877" t="s">
        <v>1841</v>
      </c>
      <c r="G877" t="s">
        <v>176</v>
      </c>
      <c r="H877">
        <v>76705</v>
      </c>
      <c r="I877" s="1">
        <v>43581</v>
      </c>
      <c r="J877" s="2">
        <v>248000</v>
      </c>
      <c r="K877" t="s">
        <v>7503</v>
      </c>
    </row>
    <row r="878" spans="1:20" x14ac:dyDescent="0.25">
      <c r="A878" t="s">
        <v>220</v>
      </c>
      <c r="B878" t="s">
        <v>73</v>
      </c>
      <c r="C878" t="s">
        <v>669</v>
      </c>
      <c r="D878" t="s">
        <v>34</v>
      </c>
      <c r="E878" t="s">
        <v>3831</v>
      </c>
      <c r="F878" t="s">
        <v>3832</v>
      </c>
      <c r="G878" t="s">
        <v>176</v>
      </c>
      <c r="H878">
        <v>76712</v>
      </c>
      <c r="I878" s="1">
        <v>43581</v>
      </c>
      <c r="J878" s="2">
        <v>165924</v>
      </c>
      <c r="K878" t="s">
        <v>7503</v>
      </c>
    </row>
    <row r="879" spans="1:20" x14ac:dyDescent="0.25">
      <c r="A879" t="s">
        <v>119</v>
      </c>
      <c r="B879" t="s">
        <v>120</v>
      </c>
      <c r="C879" t="s">
        <v>119</v>
      </c>
      <c r="D879" t="s">
        <v>120</v>
      </c>
      <c r="E879" t="s">
        <v>4109</v>
      </c>
      <c r="F879" t="s">
        <v>4110</v>
      </c>
      <c r="G879" t="s">
        <v>1520</v>
      </c>
      <c r="H879">
        <v>76657</v>
      </c>
      <c r="I879" s="1">
        <v>43581</v>
      </c>
      <c r="J879" s="2">
        <v>1370000</v>
      </c>
      <c r="K879">
        <v>20190652</v>
      </c>
      <c r="T879" t="s">
        <v>7508</v>
      </c>
    </row>
    <row r="880" spans="1:20" x14ac:dyDescent="0.25">
      <c r="A880" t="s">
        <v>193</v>
      </c>
      <c r="B880" t="s">
        <v>194</v>
      </c>
      <c r="C880" t="s">
        <v>495</v>
      </c>
      <c r="D880" t="s">
        <v>64</v>
      </c>
      <c r="E880" t="s">
        <v>4255</v>
      </c>
      <c r="F880" t="s">
        <v>4256</v>
      </c>
      <c r="G880" t="s">
        <v>176</v>
      </c>
      <c r="H880">
        <v>76712</v>
      </c>
      <c r="I880" s="1">
        <v>43581</v>
      </c>
      <c r="J880" s="2">
        <v>270000</v>
      </c>
      <c r="K880" t="s">
        <v>7503</v>
      </c>
    </row>
    <row r="881" spans="1:20" x14ac:dyDescent="0.25">
      <c r="A881" t="s">
        <v>1023</v>
      </c>
      <c r="B881" t="s">
        <v>32</v>
      </c>
      <c r="C881" t="s">
        <v>88</v>
      </c>
      <c r="D881" t="s">
        <v>64</v>
      </c>
      <c r="E881" t="s">
        <v>4978</v>
      </c>
      <c r="F881" t="s">
        <v>4979</v>
      </c>
      <c r="G881" t="s">
        <v>3207</v>
      </c>
      <c r="H881">
        <v>76706</v>
      </c>
      <c r="I881" s="1">
        <v>43581</v>
      </c>
      <c r="J881" s="2">
        <v>189900</v>
      </c>
      <c r="K881" t="s">
        <v>7503</v>
      </c>
    </row>
    <row r="882" spans="1:20" x14ac:dyDescent="0.25">
      <c r="A882" t="s">
        <v>684</v>
      </c>
      <c r="B882" t="s">
        <v>685</v>
      </c>
      <c r="C882" t="s">
        <v>684</v>
      </c>
      <c r="D882" t="s">
        <v>685</v>
      </c>
      <c r="E882" t="s">
        <v>5232</v>
      </c>
      <c r="F882" t="s">
        <v>5233</v>
      </c>
      <c r="G882" t="s">
        <v>511</v>
      </c>
      <c r="H882">
        <v>76689</v>
      </c>
      <c r="I882" s="1">
        <v>43581</v>
      </c>
      <c r="J882" s="2">
        <v>92000</v>
      </c>
      <c r="K882" t="s">
        <v>7503</v>
      </c>
    </row>
    <row r="883" spans="1:20" x14ac:dyDescent="0.25">
      <c r="A883" t="s">
        <v>24</v>
      </c>
      <c r="B883" t="s">
        <v>25</v>
      </c>
      <c r="C883" t="s">
        <v>537</v>
      </c>
      <c r="D883" t="s">
        <v>169</v>
      </c>
      <c r="E883" t="s">
        <v>6124</v>
      </c>
      <c r="F883" t="s">
        <v>6125</v>
      </c>
      <c r="G883" t="s">
        <v>176</v>
      </c>
      <c r="H883">
        <v>76706</v>
      </c>
      <c r="I883" s="1">
        <v>43581</v>
      </c>
      <c r="J883" s="2">
        <v>120000</v>
      </c>
      <c r="K883" t="s">
        <v>7503</v>
      </c>
    </row>
    <row r="884" spans="1:20" x14ac:dyDescent="0.25">
      <c r="A884" t="s">
        <v>2272</v>
      </c>
      <c r="B884" t="s">
        <v>519</v>
      </c>
      <c r="C884" t="s">
        <v>678</v>
      </c>
      <c r="D884" t="s">
        <v>469</v>
      </c>
      <c r="E884" t="s">
        <v>6204</v>
      </c>
      <c r="F884" t="s">
        <v>6205</v>
      </c>
      <c r="G884" t="s">
        <v>176</v>
      </c>
      <c r="H884">
        <v>76710</v>
      </c>
      <c r="I884" s="1">
        <v>43581</v>
      </c>
      <c r="J884" s="2">
        <v>273999</v>
      </c>
      <c r="K884" t="s">
        <v>7503</v>
      </c>
    </row>
    <row r="885" spans="1:20" x14ac:dyDescent="0.25">
      <c r="A885" t="s">
        <v>261</v>
      </c>
      <c r="B885" t="s">
        <v>64</v>
      </c>
      <c r="C885" t="s">
        <v>363</v>
      </c>
      <c r="D885" t="s">
        <v>58</v>
      </c>
      <c r="E885" t="s">
        <v>6253</v>
      </c>
      <c r="F885" t="s">
        <v>6255</v>
      </c>
      <c r="G885" t="s">
        <v>176</v>
      </c>
      <c r="H885">
        <v>76708</v>
      </c>
      <c r="I885" s="1">
        <v>43581</v>
      </c>
      <c r="J885" s="2">
        <v>47000</v>
      </c>
      <c r="K885" t="s">
        <v>7503</v>
      </c>
    </row>
    <row r="886" spans="1:20" x14ac:dyDescent="0.25">
      <c r="A886" t="s">
        <v>6265</v>
      </c>
      <c r="B886" t="s">
        <v>6266</v>
      </c>
      <c r="C886" t="s">
        <v>88</v>
      </c>
      <c r="D886" t="s">
        <v>64</v>
      </c>
      <c r="E886" t="s">
        <v>6267</v>
      </c>
      <c r="F886" t="s">
        <v>6268</v>
      </c>
      <c r="G886" t="s">
        <v>176</v>
      </c>
      <c r="H886">
        <v>76706</v>
      </c>
      <c r="I886" s="1">
        <v>43581</v>
      </c>
      <c r="J886" s="2">
        <v>133000</v>
      </c>
      <c r="K886" t="s">
        <v>7503</v>
      </c>
    </row>
    <row r="887" spans="1:20" x14ac:dyDescent="0.25">
      <c r="A887" t="s">
        <v>6366</v>
      </c>
      <c r="B887" t="s">
        <v>64</v>
      </c>
      <c r="C887" t="s">
        <v>938</v>
      </c>
      <c r="D887" t="s">
        <v>64</v>
      </c>
      <c r="E887" t="s">
        <v>6367</v>
      </c>
      <c r="F887" t="s">
        <v>6368</v>
      </c>
      <c r="G887" t="s">
        <v>176</v>
      </c>
      <c r="H887">
        <v>76706</v>
      </c>
      <c r="I887" s="1">
        <v>43581</v>
      </c>
      <c r="J887" s="2">
        <v>120000</v>
      </c>
      <c r="K887">
        <v>20190824</v>
      </c>
      <c r="S887" t="b">
        <v>1</v>
      </c>
      <c r="T887" t="s">
        <v>7506</v>
      </c>
    </row>
    <row r="888" spans="1:20" x14ac:dyDescent="0.25">
      <c r="A888" t="s">
        <v>462</v>
      </c>
      <c r="B888" t="s">
        <v>169</v>
      </c>
      <c r="C888" t="s">
        <v>177</v>
      </c>
      <c r="D888" t="s">
        <v>32</v>
      </c>
      <c r="E888" t="s">
        <v>6434</v>
      </c>
      <c r="F888" t="s">
        <v>6435</v>
      </c>
      <c r="G888" t="s">
        <v>176</v>
      </c>
      <c r="H888">
        <v>76708</v>
      </c>
      <c r="I888" s="1">
        <v>43581</v>
      </c>
      <c r="J888" s="2">
        <v>138100</v>
      </c>
      <c r="K888" t="s">
        <v>7503</v>
      </c>
    </row>
    <row r="889" spans="1:20" x14ac:dyDescent="0.25">
      <c r="A889" t="s">
        <v>341</v>
      </c>
      <c r="B889" t="s">
        <v>47</v>
      </c>
      <c r="C889" t="s">
        <v>1331</v>
      </c>
      <c r="D889" t="s">
        <v>34</v>
      </c>
      <c r="E889" t="s">
        <v>6796</v>
      </c>
      <c r="F889" t="s">
        <v>6797</v>
      </c>
      <c r="G889" t="s">
        <v>176</v>
      </c>
      <c r="H889">
        <v>76710</v>
      </c>
      <c r="I889" s="1">
        <v>43581</v>
      </c>
      <c r="J889" s="2">
        <v>159900</v>
      </c>
      <c r="K889" t="s">
        <v>7503</v>
      </c>
    </row>
    <row r="890" spans="1:20" x14ac:dyDescent="0.25">
      <c r="A890" t="s">
        <v>1276</v>
      </c>
      <c r="B890" t="s">
        <v>217</v>
      </c>
      <c r="C890" t="s">
        <v>971</v>
      </c>
      <c r="D890" t="s">
        <v>169</v>
      </c>
      <c r="E890" t="s">
        <v>6839</v>
      </c>
      <c r="F890" t="s">
        <v>6840</v>
      </c>
      <c r="G890" t="s">
        <v>176</v>
      </c>
      <c r="H890">
        <v>76710</v>
      </c>
      <c r="I890" s="1">
        <v>43581</v>
      </c>
      <c r="J890" s="2">
        <v>284000</v>
      </c>
      <c r="K890" t="s">
        <v>7503</v>
      </c>
    </row>
    <row r="891" spans="1:20" x14ac:dyDescent="0.25">
      <c r="A891" t="s">
        <v>181</v>
      </c>
      <c r="B891" t="s">
        <v>58</v>
      </c>
      <c r="C891" t="s">
        <v>930</v>
      </c>
      <c r="D891" t="s">
        <v>116</v>
      </c>
      <c r="E891" t="s">
        <v>7075</v>
      </c>
      <c r="F891" t="s">
        <v>7076</v>
      </c>
      <c r="G891" t="s">
        <v>7011</v>
      </c>
      <c r="H891">
        <v>76691</v>
      </c>
      <c r="I891" s="1">
        <v>43581</v>
      </c>
      <c r="J891" s="2">
        <v>120000</v>
      </c>
      <c r="K891" t="s">
        <v>7503</v>
      </c>
    </row>
    <row r="892" spans="1:20" x14ac:dyDescent="0.25">
      <c r="A892" t="s">
        <v>442</v>
      </c>
      <c r="B892" t="s">
        <v>32</v>
      </c>
      <c r="C892" t="s">
        <v>443</v>
      </c>
      <c r="D892" t="s">
        <v>47</v>
      </c>
      <c r="E892" t="s">
        <v>444</v>
      </c>
      <c r="F892" t="s">
        <v>445</v>
      </c>
      <c r="G892" t="s">
        <v>431</v>
      </c>
      <c r="H892">
        <v>76655</v>
      </c>
      <c r="I892" s="1">
        <v>43584</v>
      </c>
      <c r="J892" s="2">
        <v>145000</v>
      </c>
      <c r="K892" t="s">
        <v>7503</v>
      </c>
    </row>
    <row r="893" spans="1:20" x14ac:dyDescent="0.25">
      <c r="A893" t="s">
        <v>1777</v>
      </c>
      <c r="B893" t="s">
        <v>1702</v>
      </c>
      <c r="C893" t="s">
        <v>1725</v>
      </c>
      <c r="D893" t="s">
        <v>1702</v>
      </c>
      <c r="E893" t="s">
        <v>1778</v>
      </c>
      <c r="F893" t="s">
        <v>1779</v>
      </c>
      <c r="G893" t="s">
        <v>1695</v>
      </c>
      <c r="H893">
        <v>76642</v>
      </c>
      <c r="I893" s="1">
        <v>43584</v>
      </c>
      <c r="J893" s="2">
        <v>77500</v>
      </c>
      <c r="K893" t="s">
        <v>7503</v>
      </c>
    </row>
    <row r="894" spans="1:20" x14ac:dyDescent="0.25">
      <c r="A894" t="s">
        <v>24</v>
      </c>
      <c r="B894" t="s">
        <v>25</v>
      </c>
      <c r="C894" t="s">
        <v>20</v>
      </c>
      <c r="D894" t="s">
        <v>19</v>
      </c>
      <c r="E894" t="s">
        <v>1849</v>
      </c>
      <c r="F894" t="s">
        <v>1850</v>
      </c>
      <c r="G894" t="s">
        <v>1846</v>
      </c>
      <c r="H894">
        <v>76645</v>
      </c>
      <c r="I894" s="1">
        <v>43584</v>
      </c>
      <c r="J894" s="2">
        <v>30000</v>
      </c>
      <c r="K894" t="s">
        <v>7503</v>
      </c>
    </row>
    <row r="895" spans="1:20" x14ac:dyDescent="0.25">
      <c r="A895" t="s">
        <v>340</v>
      </c>
      <c r="B895" t="s">
        <v>32</v>
      </c>
      <c r="C895" t="s">
        <v>106</v>
      </c>
      <c r="D895" t="s">
        <v>107</v>
      </c>
      <c r="E895" t="s">
        <v>2087</v>
      </c>
      <c r="F895" t="s">
        <v>2088</v>
      </c>
      <c r="G895" t="s">
        <v>176</v>
      </c>
      <c r="H895">
        <v>76705</v>
      </c>
      <c r="I895" s="1">
        <v>43584</v>
      </c>
      <c r="J895" s="2">
        <v>89700</v>
      </c>
      <c r="K895" t="s">
        <v>7503</v>
      </c>
    </row>
    <row r="896" spans="1:20" x14ac:dyDescent="0.25">
      <c r="A896" t="s">
        <v>678</v>
      </c>
      <c r="B896" t="s">
        <v>469</v>
      </c>
      <c r="C896" t="s">
        <v>697</v>
      </c>
      <c r="D896" t="s">
        <v>519</v>
      </c>
      <c r="E896" t="s">
        <v>2320</v>
      </c>
      <c r="F896" t="s">
        <v>2321</v>
      </c>
      <c r="G896" t="s">
        <v>431</v>
      </c>
      <c r="H896">
        <v>76655</v>
      </c>
      <c r="I896" s="1">
        <v>43584</v>
      </c>
      <c r="J896" s="2">
        <v>479900</v>
      </c>
      <c r="K896" t="s">
        <v>7503</v>
      </c>
    </row>
    <row r="897" spans="1:20" x14ac:dyDescent="0.25">
      <c r="A897" t="s">
        <v>1581</v>
      </c>
      <c r="B897" t="s">
        <v>1582</v>
      </c>
      <c r="C897" t="s">
        <v>1744</v>
      </c>
      <c r="D897" t="s">
        <v>1743</v>
      </c>
      <c r="E897" t="s">
        <v>2834</v>
      </c>
      <c r="F897" t="s">
        <v>2835</v>
      </c>
      <c r="G897" t="s">
        <v>2783</v>
      </c>
      <c r="H897">
        <v>76667</v>
      </c>
      <c r="I897" s="1">
        <v>43584</v>
      </c>
      <c r="J897" s="2">
        <v>29000</v>
      </c>
      <c r="K897" t="s">
        <v>7503</v>
      </c>
    </row>
    <row r="898" spans="1:20" x14ac:dyDescent="0.25">
      <c r="A898" t="s">
        <v>1744</v>
      </c>
      <c r="B898" t="s">
        <v>1743</v>
      </c>
      <c r="C898" t="s">
        <v>1744</v>
      </c>
      <c r="D898" t="s">
        <v>1743</v>
      </c>
      <c r="E898" t="s">
        <v>2847</v>
      </c>
      <c r="F898" t="s">
        <v>2848</v>
      </c>
      <c r="G898" t="s">
        <v>2783</v>
      </c>
      <c r="H898">
        <v>76667</v>
      </c>
      <c r="I898" s="1">
        <v>43584</v>
      </c>
      <c r="J898" s="2">
        <v>61900</v>
      </c>
      <c r="K898" t="s">
        <v>7503</v>
      </c>
    </row>
    <row r="899" spans="1:20" x14ac:dyDescent="0.25">
      <c r="A899" t="s">
        <v>24</v>
      </c>
      <c r="B899" t="s">
        <v>25</v>
      </c>
      <c r="C899" t="s">
        <v>3167</v>
      </c>
      <c r="D899" t="s">
        <v>3168</v>
      </c>
      <c r="E899" t="s">
        <v>3169</v>
      </c>
      <c r="F899" t="s">
        <v>4392</v>
      </c>
      <c r="G899" t="s">
        <v>176</v>
      </c>
      <c r="H899">
        <v>76712</v>
      </c>
      <c r="I899" s="1">
        <v>43584</v>
      </c>
      <c r="J899" s="2">
        <v>346256</v>
      </c>
      <c r="K899" t="s">
        <v>7503</v>
      </c>
    </row>
    <row r="900" spans="1:20" x14ac:dyDescent="0.25">
      <c r="A900" t="s">
        <v>397</v>
      </c>
      <c r="B900" t="s">
        <v>73</v>
      </c>
      <c r="C900" t="s">
        <v>3167</v>
      </c>
      <c r="D900" t="s">
        <v>3168</v>
      </c>
      <c r="E900" t="s">
        <v>3169</v>
      </c>
      <c r="F900" t="s">
        <v>4396</v>
      </c>
      <c r="G900" t="s">
        <v>176</v>
      </c>
      <c r="H900">
        <v>76712</v>
      </c>
      <c r="I900" s="1">
        <v>43584</v>
      </c>
      <c r="J900" s="2">
        <v>389774</v>
      </c>
      <c r="K900" t="s">
        <v>7503</v>
      </c>
    </row>
    <row r="901" spans="1:20" x14ac:dyDescent="0.25">
      <c r="A901" t="s">
        <v>1744</v>
      </c>
      <c r="B901" t="s">
        <v>1743</v>
      </c>
      <c r="C901" t="s">
        <v>1744</v>
      </c>
      <c r="D901" t="s">
        <v>1743</v>
      </c>
      <c r="E901" t="s">
        <v>5108</v>
      </c>
      <c r="F901" t="s">
        <v>5109</v>
      </c>
      <c r="G901" t="s">
        <v>5103</v>
      </c>
      <c r="H901">
        <v>75860</v>
      </c>
      <c r="I901" s="1">
        <v>43584</v>
      </c>
      <c r="J901" s="2">
        <v>61900</v>
      </c>
      <c r="K901" t="s">
        <v>7503</v>
      </c>
    </row>
    <row r="902" spans="1:20" x14ac:dyDescent="0.25">
      <c r="A902" t="s">
        <v>2606</v>
      </c>
      <c r="B902" t="s">
        <v>69</v>
      </c>
      <c r="C902" t="s">
        <v>697</v>
      </c>
      <c r="D902" t="s">
        <v>519</v>
      </c>
      <c r="E902" t="s">
        <v>6107</v>
      </c>
      <c r="F902" t="s">
        <v>6108</v>
      </c>
      <c r="G902" t="s">
        <v>176</v>
      </c>
      <c r="H902">
        <v>76710</v>
      </c>
      <c r="I902" s="1">
        <v>43584</v>
      </c>
      <c r="J902" s="2">
        <v>185500</v>
      </c>
      <c r="K902" t="s">
        <v>7503</v>
      </c>
    </row>
    <row r="903" spans="1:20" x14ac:dyDescent="0.25">
      <c r="A903" t="s">
        <v>4499</v>
      </c>
      <c r="B903" t="s">
        <v>80</v>
      </c>
      <c r="C903" t="s">
        <v>1837</v>
      </c>
      <c r="D903" t="s">
        <v>47</v>
      </c>
      <c r="E903" t="s">
        <v>6210</v>
      </c>
      <c r="F903" t="s">
        <v>6211</v>
      </c>
      <c r="G903" t="s">
        <v>176</v>
      </c>
      <c r="H903">
        <v>76710</v>
      </c>
      <c r="I903" s="1">
        <v>43584</v>
      </c>
      <c r="J903" s="2">
        <v>179500</v>
      </c>
      <c r="K903" t="s">
        <v>7503</v>
      </c>
    </row>
    <row r="904" spans="1:20" x14ac:dyDescent="0.25">
      <c r="A904" t="s">
        <v>2630</v>
      </c>
      <c r="B904" t="s">
        <v>372</v>
      </c>
      <c r="C904" t="s">
        <v>453</v>
      </c>
      <c r="D904" t="s">
        <v>120</v>
      </c>
      <c r="E904" t="s">
        <v>6220</v>
      </c>
      <c r="F904" t="s">
        <v>6221</v>
      </c>
      <c r="G904" t="s">
        <v>2859</v>
      </c>
      <c r="H904">
        <v>76712</v>
      </c>
      <c r="I904" s="1">
        <v>43584</v>
      </c>
      <c r="J904" s="2">
        <v>150000</v>
      </c>
      <c r="K904" t="s">
        <v>7503</v>
      </c>
    </row>
    <row r="905" spans="1:20" x14ac:dyDescent="0.25">
      <c r="A905" t="s">
        <v>5667</v>
      </c>
      <c r="B905" t="s">
        <v>5668</v>
      </c>
      <c r="C905" t="s">
        <v>6260</v>
      </c>
      <c r="D905" t="s">
        <v>5668</v>
      </c>
      <c r="E905" t="s">
        <v>6261</v>
      </c>
      <c r="F905" t="s">
        <v>6262</v>
      </c>
      <c r="G905" t="s">
        <v>176</v>
      </c>
      <c r="H905">
        <v>76706</v>
      </c>
      <c r="I905" s="1">
        <v>43584</v>
      </c>
      <c r="J905" s="2">
        <v>267000</v>
      </c>
      <c r="K905" t="s">
        <v>7503</v>
      </c>
    </row>
    <row r="906" spans="1:20" x14ac:dyDescent="0.25">
      <c r="A906" t="s">
        <v>2285</v>
      </c>
      <c r="B906" t="s">
        <v>519</v>
      </c>
      <c r="C906" t="s">
        <v>193</v>
      </c>
      <c r="D906" t="s">
        <v>194</v>
      </c>
      <c r="E906" t="s">
        <v>6277</v>
      </c>
      <c r="F906" t="s">
        <v>6278</v>
      </c>
      <c r="G906" t="s">
        <v>176</v>
      </c>
      <c r="H906">
        <v>76710</v>
      </c>
      <c r="I906" s="1">
        <v>43584</v>
      </c>
      <c r="J906" s="2">
        <v>225000</v>
      </c>
      <c r="K906" t="s">
        <v>7503</v>
      </c>
    </row>
    <row r="907" spans="1:20" x14ac:dyDescent="0.25">
      <c r="A907" t="s">
        <v>1890</v>
      </c>
      <c r="B907" t="s">
        <v>58</v>
      </c>
      <c r="C907" t="s">
        <v>63</v>
      </c>
      <c r="D907" t="s">
        <v>58</v>
      </c>
      <c r="E907" t="s">
        <v>6297</v>
      </c>
      <c r="F907" t="s">
        <v>6298</v>
      </c>
      <c r="G907" t="s">
        <v>176</v>
      </c>
      <c r="H907">
        <v>76707</v>
      </c>
      <c r="I907" s="1">
        <v>43584</v>
      </c>
      <c r="J907" s="2">
        <v>205000</v>
      </c>
      <c r="K907">
        <v>20190565</v>
      </c>
      <c r="T907" t="s">
        <v>7508</v>
      </c>
    </row>
    <row r="908" spans="1:20" x14ac:dyDescent="0.25">
      <c r="A908" t="s">
        <v>461</v>
      </c>
      <c r="B908" t="s">
        <v>58</v>
      </c>
      <c r="C908" t="s">
        <v>63</v>
      </c>
      <c r="D908" t="s">
        <v>58</v>
      </c>
      <c r="E908" t="s">
        <v>6311</v>
      </c>
      <c r="F908" t="s">
        <v>6312</v>
      </c>
      <c r="G908" t="s">
        <v>176</v>
      </c>
      <c r="H908">
        <v>76707</v>
      </c>
      <c r="I908" s="1">
        <v>43584</v>
      </c>
      <c r="J908" s="2">
        <v>112500</v>
      </c>
      <c r="K908" t="s">
        <v>7503</v>
      </c>
    </row>
    <row r="909" spans="1:20" x14ac:dyDescent="0.25">
      <c r="A909" t="s">
        <v>1991</v>
      </c>
      <c r="B909" t="s">
        <v>32</v>
      </c>
      <c r="C909" t="s">
        <v>2117</v>
      </c>
      <c r="D909" t="s">
        <v>2118</v>
      </c>
      <c r="E909" t="s">
        <v>6655</v>
      </c>
      <c r="F909" t="s">
        <v>6656</v>
      </c>
      <c r="G909" t="s">
        <v>176</v>
      </c>
      <c r="H909">
        <v>76707</v>
      </c>
      <c r="I909" s="1">
        <v>43584</v>
      </c>
      <c r="J909" s="2">
        <v>87000</v>
      </c>
      <c r="K909" t="s">
        <v>7503</v>
      </c>
    </row>
    <row r="910" spans="1:20" x14ac:dyDescent="0.25">
      <c r="A910" t="s">
        <v>79</v>
      </c>
      <c r="B910" t="s">
        <v>80</v>
      </c>
      <c r="C910" t="s">
        <v>1395</v>
      </c>
      <c r="D910" t="s">
        <v>73</v>
      </c>
      <c r="E910" t="s">
        <v>6852</v>
      </c>
      <c r="F910" t="s">
        <v>6853</v>
      </c>
      <c r="G910" t="s">
        <v>176</v>
      </c>
      <c r="H910">
        <v>76707</v>
      </c>
      <c r="I910" s="1">
        <v>43584</v>
      </c>
      <c r="J910" s="2">
        <v>250000</v>
      </c>
      <c r="K910" t="s">
        <v>7503</v>
      </c>
    </row>
    <row r="911" spans="1:20" x14ac:dyDescent="0.25">
      <c r="A911" t="s">
        <v>697</v>
      </c>
      <c r="B911" t="s">
        <v>519</v>
      </c>
      <c r="C911" t="s">
        <v>276</v>
      </c>
      <c r="D911" t="s">
        <v>73</v>
      </c>
      <c r="E911" t="s">
        <v>6858</v>
      </c>
      <c r="F911" t="s">
        <v>6859</v>
      </c>
      <c r="G911" t="s">
        <v>176</v>
      </c>
      <c r="H911">
        <v>76710</v>
      </c>
      <c r="I911" s="1">
        <v>43584</v>
      </c>
      <c r="J911" s="2">
        <v>557000</v>
      </c>
      <c r="K911" t="s">
        <v>7503</v>
      </c>
    </row>
    <row r="912" spans="1:20" x14ac:dyDescent="0.25">
      <c r="A912" t="s">
        <v>216</v>
      </c>
      <c r="B912" t="s">
        <v>217</v>
      </c>
      <c r="C912" t="s">
        <v>282</v>
      </c>
      <c r="D912" t="s">
        <v>47</v>
      </c>
      <c r="E912" t="s">
        <v>283</v>
      </c>
      <c r="F912" t="s">
        <v>284</v>
      </c>
      <c r="G912" t="s">
        <v>176</v>
      </c>
      <c r="H912">
        <v>76708</v>
      </c>
      <c r="I912" s="1">
        <v>43585</v>
      </c>
      <c r="J912" s="2">
        <v>305000</v>
      </c>
      <c r="K912" t="s">
        <v>7503</v>
      </c>
    </row>
    <row r="913" spans="1:20" x14ac:dyDescent="0.25">
      <c r="A913" t="s">
        <v>498</v>
      </c>
      <c r="B913" t="s">
        <v>64</v>
      </c>
      <c r="C913" t="s">
        <v>59</v>
      </c>
      <c r="D913" t="s">
        <v>60</v>
      </c>
      <c r="E913" t="s">
        <v>880</v>
      </c>
      <c r="F913" t="s">
        <v>881</v>
      </c>
      <c r="G913" t="s">
        <v>465</v>
      </c>
      <c r="H913">
        <v>76633</v>
      </c>
      <c r="I913" s="1">
        <v>43585</v>
      </c>
      <c r="J913" s="2">
        <v>231000</v>
      </c>
      <c r="K913">
        <v>20190667</v>
      </c>
      <c r="T913" t="s">
        <v>7506</v>
      </c>
    </row>
    <row r="914" spans="1:20" x14ac:dyDescent="0.25">
      <c r="A914" t="s">
        <v>59</v>
      </c>
      <c r="B914" t="s">
        <v>60</v>
      </c>
      <c r="C914" t="s">
        <v>748</v>
      </c>
      <c r="D914" t="s">
        <v>64</v>
      </c>
      <c r="E914" t="s">
        <v>915</v>
      </c>
      <c r="F914" t="s">
        <v>916</v>
      </c>
      <c r="G914" t="s">
        <v>176</v>
      </c>
      <c r="H914">
        <v>76708</v>
      </c>
      <c r="I914" s="1">
        <v>43585</v>
      </c>
      <c r="J914" s="2">
        <v>195750</v>
      </c>
      <c r="K914">
        <v>20190504</v>
      </c>
      <c r="T914" t="s">
        <v>7506</v>
      </c>
    </row>
    <row r="915" spans="1:20" x14ac:dyDescent="0.25">
      <c r="A915" t="s">
        <v>189</v>
      </c>
      <c r="B915" t="s">
        <v>190</v>
      </c>
      <c r="C915" t="s">
        <v>817</v>
      </c>
      <c r="D915" t="s">
        <v>169</v>
      </c>
      <c r="E915" t="s">
        <v>1084</v>
      </c>
      <c r="F915" t="s">
        <v>1085</v>
      </c>
      <c r="G915" t="s">
        <v>176</v>
      </c>
      <c r="H915">
        <v>76708</v>
      </c>
      <c r="I915" s="1">
        <v>43585</v>
      </c>
      <c r="J915" s="2">
        <v>294000</v>
      </c>
      <c r="K915" t="s">
        <v>7503</v>
      </c>
    </row>
    <row r="916" spans="1:20" x14ac:dyDescent="0.25">
      <c r="A916" t="s">
        <v>498</v>
      </c>
      <c r="B916" t="s">
        <v>64</v>
      </c>
      <c r="C916" t="s">
        <v>1331</v>
      </c>
      <c r="D916" t="s">
        <v>34</v>
      </c>
      <c r="E916" t="s">
        <v>1410</v>
      </c>
      <c r="F916" t="s">
        <v>1411</v>
      </c>
      <c r="G916" t="s">
        <v>1246</v>
      </c>
      <c r="H916">
        <v>76640</v>
      </c>
      <c r="I916" s="1">
        <v>43585</v>
      </c>
      <c r="J916" s="2">
        <v>329900</v>
      </c>
      <c r="K916">
        <v>20190700</v>
      </c>
      <c r="T916" t="s">
        <v>7506</v>
      </c>
    </row>
    <row r="917" spans="1:20" x14ac:dyDescent="0.25">
      <c r="A917" t="s">
        <v>203</v>
      </c>
      <c r="B917" t="s">
        <v>64</v>
      </c>
      <c r="C917" t="s">
        <v>522</v>
      </c>
      <c r="D917" t="s">
        <v>32</v>
      </c>
      <c r="E917" t="s">
        <v>1420</v>
      </c>
      <c r="F917" t="s">
        <v>1421</v>
      </c>
      <c r="G917" t="s">
        <v>176</v>
      </c>
      <c r="H917">
        <v>76705</v>
      </c>
      <c r="I917" s="1">
        <v>43585</v>
      </c>
      <c r="J917" s="2">
        <v>195000</v>
      </c>
      <c r="K917">
        <v>20190665</v>
      </c>
      <c r="T917" t="s">
        <v>7506</v>
      </c>
    </row>
    <row r="918" spans="1:20" x14ac:dyDescent="0.25">
      <c r="A918" t="s">
        <v>59</v>
      </c>
      <c r="B918" t="s">
        <v>60</v>
      </c>
      <c r="C918" t="s">
        <v>59</v>
      </c>
      <c r="D918" t="s">
        <v>60</v>
      </c>
      <c r="E918" t="s">
        <v>1433</v>
      </c>
      <c r="F918" t="s">
        <v>1434</v>
      </c>
      <c r="G918" t="s">
        <v>176</v>
      </c>
      <c r="H918">
        <v>76705</v>
      </c>
      <c r="I918" s="1">
        <v>43585</v>
      </c>
      <c r="J918" s="2">
        <v>51000</v>
      </c>
      <c r="K918" t="s">
        <v>7503</v>
      </c>
    </row>
    <row r="919" spans="1:20" x14ac:dyDescent="0.25">
      <c r="A919" t="s">
        <v>18</v>
      </c>
      <c r="B919" t="s">
        <v>19</v>
      </c>
      <c r="C919" t="s">
        <v>18</v>
      </c>
      <c r="D919" t="s">
        <v>19</v>
      </c>
      <c r="E919" t="s">
        <v>1860</v>
      </c>
      <c r="F919" t="s">
        <v>1861</v>
      </c>
      <c r="G919" t="s">
        <v>1846</v>
      </c>
      <c r="H919">
        <v>76645</v>
      </c>
      <c r="I919" s="1">
        <v>43585</v>
      </c>
      <c r="J919" s="2">
        <v>75000</v>
      </c>
      <c r="K919" t="s">
        <v>7503</v>
      </c>
    </row>
    <row r="920" spans="1:20" x14ac:dyDescent="0.25">
      <c r="A920" t="s">
        <v>700</v>
      </c>
      <c r="B920" t="s">
        <v>34</v>
      </c>
      <c r="C920" t="s">
        <v>59</v>
      </c>
      <c r="D920" t="s">
        <v>60</v>
      </c>
      <c r="E920" t="s">
        <v>569</v>
      </c>
      <c r="F920" t="s">
        <v>2072</v>
      </c>
      <c r="G920" t="s">
        <v>176</v>
      </c>
      <c r="H920">
        <v>76705</v>
      </c>
      <c r="I920" s="1">
        <v>43585</v>
      </c>
      <c r="J920" s="2">
        <v>95000</v>
      </c>
      <c r="K920" t="s">
        <v>7503</v>
      </c>
    </row>
    <row r="921" spans="1:20" x14ac:dyDescent="0.25">
      <c r="A921" t="s">
        <v>2447</v>
      </c>
      <c r="B921" t="s">
        <v>32</v>
      </c>
      <c r="C921" t="s">
        <v>2428</v>
      </c>
      <c r="D921" t="s">
        <v>2429</v>
      </c>
      <c r="E921" t="s">
        <v>2481</v>
      </c>
      <c r="F921" t="s">
        <v>2482</v>
      </c>
      <c r="G921" t="s">
        <v>2413</v>
      </c>
      <c r="H921">
        <v>76661</v>
      </c>
      <c r="I921" s="1">
        <v>43585</v>
      </c>
      <c r="J921" s="2">
        <v>48000</v>
      </c>
      <c r="K921" t="s">
        <v>7503</v>
      </c>
    </row>
    <row r="922" spans="1:20" x14ac:dyDescent="0.25">
      <c r="A922" t="s">
        <v>2121</v>
      </c>
      <c r="B922" t="s">
        <v>2122</v>
      </c>
      <c r="C922" t="s">
        <v>491</v>
      </c>
      <c r="D922" t="s">
        <v>492</v>
      </c>
      <c r="E922" t="s">
        <v>2697</v>
      </c>
      <c r="F922" t="s">
        <v>2698</v>
      </c>
      <c r="G922" t="s">
        <v>1520</v>
      </c>
      <c r="H922">
        <v>76657</v>
      </c>
      <c r="I922" s="1">
        <v>43585</v>
      </c>
      <c r="J922" s="2">
        <v>82000</v>
      </c>
      <c r="K922">
        <v>20190531</v>
      </c>
      <c r="S922" t="b">
        <v>1</v>
      </c>
      <c r="T922" t="s">
        <v>7504</v>
      </c>
    </row>
    <row r="923" spans="1:20" x14ac:dyDescent="0.25">
      <c r="A923" t="s">
        <v>24</v>
      </c>
      <c r="B923" t="s">
        <v>25</v>
      </c>
      <c r="C923" t="s">
        <v>93</v>
      </c>
      <c r="D923" t="s">
        <v>32</v>
      </c>
      <c r="E923" t="s">
        <v>2828</v>
      </c>
      <c r="F923" t="s">
        <v>2829</v>
      </c>
      <c r="G923" t="s">
        <v>2783</v>
      </c>
      <c r="H923">
        <v>76667</v>
      </c>
      <c r="I923" s="1">
        <v>43585</v>
      </c>
      <c r="J923" s="2">
        <v>185000</v>
      </c>
      <c r="K923" t="s">
        <v>7503</v>
      </c>
    </row>
    <row r="924" spans="1:20" x14ac:dyDescent="0.25">
      <c r="A924" t="s">
        <v>2326</v>
      </c>
      <c r="B924" t="s">
        <v>73</v>
      </c>
      <c r="C924" t="s">
        <v>998</v>
      </c>
      <c r="D924" t="s">
        <v>64</v>
      </c>
      <c r="E924" t="s">
        <v>3938</v>
      </c>
      <c r="F924" t="s">
        <v>3939</v>
      </c>
      <c r="G924" t="s">
        <v>176</v>
      </c>
      <c r="H924">
        <v>76712</v>
      </c>
      <c r="I924" s="1">
        <v>43585</v>
      </c>
      <c r="J924" s="2">
        <v>225000</v>
      </c>
      <c r="K924">
        <v>20190668</v>
      </c>
      <c r="T924" t="s">
        <v>7505</v>
      </c>
    </row>
    <row r="925" spans="1:20" x14ac:dyDescent="0.25">
      <c r="A925" t="s">
        <v>4062</v>
      </c>
      <c r="B925" t="s">
        <v>69</v>
      </c>
      <c r="C925" t="s">
        <v>446</v>
      </c>
      <c r="D925" t="s">
        <v>64</v>
      </c>
      <c r="E925" t="s">
        <v>4063</v>
      </c>
      <c r="F925" t="s">
        <v>4064</v>
      </c>
      <c r="G925" t="s">
        <v>1520</v>
      </c>
      <c r="H925">
        <v>76657</v>
      </c>
      <c r="I925" s="1">
        <v>43585</v>
      </c>
      <c r="J925" s="2">
        <v>212900</v>
      </c>
      <c r="K925" t="s">
        <v>7503</v>
      </c>
    </row>
    <row r="926" spans="1:20" x14ac:dyDescent="0.25">
      <c r="A926" t="s">
        <v>256</v>
      </c>
      <c r="B926" t="s">
        <v>32</v>
      </c>
      <c r="C926" t="s">
        <v>2272</v>
      </c>
      <c r="D926" t="s">
        <v>519</v>
      </c>
      <c r="E926" t="s">
        <v>4162</v>
      </c>
      <c r="F926" t="s">
        <v>4163</v>
      </c>
      <c r="G926" t="s">
        <v>176</v>
      </c>
      <c r="H926">
        <v>76712</v>
      </c>
      <c r="I926" s="1">
        <v>43585</v>
      </c>
      <c r="J926" s="2">
        <v>221000</v>
      </c>
      <c r="K926">
        <v>20190673</v>
      </c>
      <c r="T926" t="s">
        <v>7508</v>
      </c>
    </row>
    <row r="927" spans="1:20" x14ac:dyDescent="0.25">
      <c r="A927" t="s">
        <v>748</v>
      </c>
      <c r="B927" t="s">
        <v>64</v>
      </c>
      <c r="C927" t="s">
        <v>1661</v>
      </c>
      <c r="D927" t="s">
        <v>47</v>
      </c>
      <c r="E927" t="s">
        <v>4209</v>
      </c>
      <c r="F927" t="s">
        <v>4210</v>
      </c>
      <c r="G927" t="s">
        <v>2877</v>
      </c>
      <c r="H927">
        <v>76643</v>
      </c>
      <c r="I927" s="1">
        <v>43585</v>
      </c>
      <c r="J927" s="2">
        <v>218500</v>
      </c>
      <c r="K927" t="s">
        <v>7503</v>
      </c>
    </row>
    <row r="928" spans="1:20" x14ac:dyDescent="0.25">
      <c r="A928" t="s">
        <v>193</v>
      </c>
      <c r="B928" t="s">
        <v>194</v>
      </c>
      <c r="C928" t="s">
        <v>2447</v>
      </c>
      <c r="D928" t="s">
        <v>32</v>
      </c>
      <c r="E928" t="s">
        <v>4736</v>
      </c>
      <c r="F928" t="s">
        <v>4737</v>
      </c>
      <c r="G928" t="s">
        <v>1830</v>
      </c>
      <c r="H928">
        <v>76682</v>
      </c>
      <c r="I928" s="1">
        <v>43585</v>
      </c>
      <c r="J928" s="2">
        <v>175000</v>
      </c>
      <c r="K928" t="s">
        <v>7503</v>
      </c>
    </row>
    <row r="929" spans="1:20" x14ac:dyDescent="0.25">
      <c r="A929" t="s">
        <v>4143</v>
      </c>
      <c r="B929" t="s">
        <v>47</v>
      </c>
      <c r="C929" t="s">
        <v>4813</v>
      </c>
      <c r="D929" t="s">
        <v>1407</v>
      </c>
      <c r="E929" t="s">
        <v>4988</v>
      </c>
      <c r="F929" t="s">
        <v>4989</v>
      </c>
      <c r="G929" t="s">
        <v>3207</v>
      </c>
      <c r="H929">
        <v>76706</v>
      </c>
      <c r="I929" s="1">
        <v>43585</v>
      </c>
      <c r="J929" s="2">
        <v>315000</v>
      </c>
      <c r="K929" t="s">
        <v>7503</v>
      </c>
    </row>
    <row r="930" spans="1:20" x14ac:dyDescent="0.25">
      <c r="A930" t="s">
        <v>106</v>
      </c>
      <c r="B930" t="s">
        <v>107</v>
      </c>
      <c r="C930" t="s">
        <v>68</v>
      </c>
      <c r="D930" t="s">
        <v>69</v>
      </c>
      <c r="E930" t="s">
        <v>5033</v>
      </c>
      <c r="F930" t="s">
        <v>5034</v>
      </c>
      <c r="G930" t="s">
        <v>3207</v>
      </c>
      <c r="H930">
        <v>76706</v>
      </c>
      <c r="I930" s="1">
        <v>43585</v>
      </c>
      <c r="J930" s="2">
        <v>98000</v>
      </c>
      <c r="K930" t="s">
        <v>7503</v>
      </c>
    </row>
    <row r="931" spans="1:20" x14ac:dyDescent="0.25">
      <c r="A931" t="s">
        <v>1493</v>
      </c>
      <c r="B931" t="s">
        <v>54</v>
      </c>
      <c r="C931" t="s">
        <v>119</v>
      </c>
      <c r="D931" t="s">
        <v>120</v>
      </c>
      <c r="E931" t="s">
        <v>6066</v>
      </c>
      <c r="F931" t="s">
        <v>6067</v>
      </c>
      <c r="G931" t="s">
        <v>176</v>
      </c>
      <c r="H931">
        <v>76707</v>
      </c>
      <c r="I931" s="1">
        <v>43585</v>
      </c>
      <c r="J931" s="2">
        <v>230000</v>
      </c>
      <c r="K931" t="s">
        <v>7503</v>
      </c>
    </row>
    <row r="932" spans="1:20" x14ac:dyDescent="0.25">
      <c r="A932" t="s">
        <v>147</v>
      </c>
      <c r="B932" t="s">
        <v>32</v>
      </c>
      <c r="C932" t="s">
        <v>578</v>
      </c>
      <c r="D932" t="s">
        <v>69</v>
      </c>
      <c r="E932" t="s">
        <v>6069</v>
      </c>
      <c r="F932" t="s">
        <v>6070</v>
      </c>
      <c r="G932" t="s">
        <v>176</v>
      </c>
      <c r="H932">
        <v>76708</v>
      </c>
      <c r="I932" s="1">
        <v>43585</v>
      </c>
      <c r="J932" s="2">
        <v>149900</v>
      </c>
      <c r="K932" t="s">
        <v>7503</v>
      </c>
    </row>
    <row r="933" spans="1:20" x14ac:dyDescent="0.25">
      <c r="A933" t="s">
        <v>458</v>
      </c>
      <c r="B933" t="s">
        <v>64</v>
      </c>
      <c r="C933" t="s">
        <v>193</v>
      </c>
      <c r="D933" t="s">
        <v>194</v>
      </c>
      <c r="E933" t="s">
        <v>6145</v>
      </c>
      <c r="F933" t="s">
        <v>6146</v>
      </c>
      <c r="G933" t="s">
        <v>176</v>
      </c>
      <c r="H933">
        <v>76706</v>
      </c>
      <c r="I933" s="1">
        <v>43585</v>
      </c>
      <c r="J933" s="2">
        <v>185000</v>
      </c>
      <c r="K933">
        <v>20190864</v>
      </c>
      <c r="T933" t="s">
        <v>7506</v>
      </c>
    </row>
    <row r="934" spans="1:20" x14ac:dyDescent="0.25">
      <c r="A934" t="s">
        <v>189</v>
      </c>
      <c r="B934" t="s">
        <v>190</v>
      </c>
      <c r="C934" t="s">
        <v>458</v>
      </c>
      <c r="D934" t="s">
        <v>64</v>
      </c>
      <c r="E934" t="s">
        <v>6149</v>
      </c>
      <c r="F934" t="s">
        <v>6150</v>
      </c>
      <c r="G934" t="s">
        <v>176</v>
      </c>
      <c r="H934">
        <v>76707</v>
      </c>
      <c r="I934" s="1">
        <v>43585</v>
      </c>
      <c r="J934" s="2">
        <v>196000</v>
      </c>
      <c r="K934" t="s">
        <v>7503</v>
      </c>
    </row>
    <row r="935" spans="1:20" x14ac:dyDescent="0.25">
      <c r="A935" t="s">
        <v>93</v>
      </c>
      <c r="B935" t="s">
        <v>32</v>
      </c>
      <c r="C935" t="s">
        <v>578</v>
      </c>
      <c r="D935" t="s">
        <v>69</v>
      </c>
      <c r="E935" t="s">
        <v>6289</v>
      </c>
      <c r="F935" t="s">
        <v>6290</v>
      </c>
      <c r="G935" t="s">
        <v>176</v>
      </c>
      <c r="H935">
        <v>76710</v>
      </c>
      <c r="I935" s="1">
        <v>43585</v>
      </c>
      <c r="J935" s="2">
        <v>327000</v>
      </c>
      <c r="K935" t="s">
        <v>7503</v>
      </c>
    </row>
    <row r="936" spans="1:20" x14ac:dyDescent="0.25">
      <c r="A936" t="s">
        <v>363</v>
      </c>
      <c r="B936" t="s">
        <v>58</v>
      </c>
      <c r="C936" t="s">
        <v>2356</v>
      </c>
      <c r="D936" t="s">
        <v>34</v>
      </c>
      <c r="E936" t="s">
        <v>6426</v>
      </c>
      <c r="F936" t="s">
        <v>6427</v>
      </c>
      <c r="G936" t="s">
        <v>176</v>
      </c>
      <c r="H936">
        <v>76711</v>
      </c>
      <c r="I936" s="1">
        <v>43585</v>
      </c>
      <c r="J936" s="2">
        <v>65000</v>
      </c>
      <c r="K936" t="s">
        <v>7503</v>
      </c>
    </row>
    <row r="937" spans="1:20" x14ac:dyDescent="0.25">
      <c r="A937" t="s">
        <v>68</v>
      </c>
      <c r="B937" t="s">
        <v>69</v>
      </c>
      <c r="C937" t="s">
        <v>458</v>
      </c>
      <c r="D937" t="s">
        <v>64</v>
      </c>
      <c r="E937" t="s">
        <v>6598</v>
      </c>
      <c r="F937" t="s">
        <v>6599</v>
      </c>
      <c r="G937" t="s">
        <v>176</v>
      </c>
      <c r="H937">
        <v>76710</v>
      </c>
      <c r="I937" s="1">
        <v>43585</v>
      </c>
      <c r="J937" s="2">
        <v>195000</v>
      </c>
      <c r="K937">
        <v>20190132</v>
      </c>
      <c r="T937" t="s">
        <v>7506</v>
      </c>
    </row>
    <row r="938" spans="1:20" x14ac:dyDescent="0.25">
      <c r="A938" t="s">
        <v>1045</v>
      </c>
      <c r="B938" t="s">
        <v>32</v>
      </c>
      <c r="C938" t="s">
        <v>242</v>
      </c>
      <c r="D938" t="s">
        <v>243</v>
      </c>
      <c r="E938" t="s">
        <v>1046</v>
      </c>
      <c r="F938" t="s">
        <v>1047</v>
      </c>
      <c r="G938" t="s">
        <v>465</v>
      </c>
      <c r="H938">
        <v>76633</v>
      </c>
      <c r="I938" s="1">
        <v>43586</v>
      </c>
      <c r="J938" s="2">
        <v>70000</v>
      </c>
      <c r="K938" t="s">
        <v>7503</v>
      </c>
    </row>
    <row r="939" spans="1:20" x14ac:dyDescent="0.25">
      <c r="A939" t="s">
        <v>20</v>
      </c>
      <c r="B939" t="s">
        <v>19</v>
      </c>
      <c r="C939" t="s">
        <v>453</v>
      </c>
      <c r="D939" t="s">
        <v>120</v>
      </c>
      <c r="E939" t="s">
        <v>1453</v>
      </c>
      <c r="F939" t="s">
        <v>1454</v>
      </c>
      <c r="G939" t="s">
        <v>176</v>
      </c>
      <c r="H939">
        <v>76705</v>
      </c>
      <c r="I939" s="1">
        <v>43586</v>
      </c>
      <c r="J939" s="2">
        <v>315000</v>
      </c>
      <c r="K939" t="s">
        <v>7503</v>
      </c>
    </row>
    <row r="940" spans="1:20" x14ac:dyDescent="0.25">
      <c r="A940" t="s">
        <v>1669</v>
      </c>
      <c r="B940" t="s">
        <v>69</v>
      </c>
      <c r="C940" t="s">
        <v>18</v>
      </c>
      <c r="D940" t="s">
        <v>19</v>
      </c>
      <c r="E940" t="s">
        <v>1670</v>
      </c>
      <c r="F940" t="s">
        <v>1671</v>
      </c>
      <c r="G940" t="s">
        <v>176</v>
      </c>
      <c r="H940">
        <v>76705</v>
      </c>
      <c r="I940" s="1">
        <v>43586</v>
      </c>
      <c r="J940" s="2">
        <v>379900</v>
      </c>
      <c r="K940" t="s">
        <v>7503</v>
      </c>
    </row>
    <row r="941" spans="1:20" x14ac:dyDescent="0.25">
      <c r="A941" t="s">
        <v>1554</v>
      </c>
      <c r="B941" t="s">
        <v>1555</v>
      </c>
      <c r="C941" t="s">
        <v>770</v>
      </c>
      <c r="D941" t="s">
        <v>1191</v>
      </c>
      <c r="E941" t="s">
        <v>1903</v>
      </c>
      <c r="F941" t="s">
        <v>1904</v>
      </c>
      <c r="G941" t="s">
        <v>1883</v>
      </c>
      <c r="H941">
        <v>76648</v>
      </c>
      <c r="I941" s="1">
        <v>43586</v>
      </c>
      <c r="J941" s="2">
        <v>35300</v>
      </c>
      <c r="K941" t="s">
        <v>7503</v>
      </c>
    </row>
    <row r="942" spans="1:20" x14ac:dyDescent="0.25">
      <c r="A942" t="s">
        <v>1426</v>
      </c>
      <c r="B942" t="s">
        <v>52</v>
      </c>
      <c r="C942" t="s">
        <v>1426</v>
      </c>
      <c r="D942" t="s">
        <v>52</v>
      </c>
      <c r="E942" t="s">
        <v>2468</v>
      </c>
      <c r="F942" t="s">
        <v>2469</v>
      </c>
      <c r="G942" t="s">
        <v>2413</v>
      </c>
      <c r="H942">
        <v>76661</v>
      </c>
      <c r="I942" s="1">
        <v>43586</v>
      </c>
      <c r="J942" s="2">
        <v>21000</v>
      </c>
      <c r="K942" t="s">
        <v>7503</v>
      </c>
    </row>
    <row r="943" spans="1:20" x14ac:dyDescent="0.25">
      <c r="A943" t="s">
        <v>24</v>
      </c>
      <c r="B943" t="s">
        <v>25</v>
      </c>
      <c r="C943" t="s">
        <v>2862</v>
      </c>
      <c r="D943" t="s">
        <v>2372</v>
      </c>
      <c r="E943" t="s">
        <v>4229</v>
      </c>
      <c r="F943" t="s">
        <v>4232</v>
      </c>
      <c r="G943" t="s">
        <v>176</v>
      </c>
      <c r="H943">
        <v>76712</v>
      </c>
      <c r="I943" s="1">
        <v>43586</v>
      </c>
      <c r="J943" s="2">
        <v>294000</v>
      </c>
      <c r="K943" t="s">
        <v>7503</v>
      </c>
    </row>
    <row r="944" spans="1:20" x14ac:dyDescent="0.25">
      <c r="A944" t="s">
        <v>193</v>
      </c>
      <c r="B944" t="s">
        <v>194</v>
      </c>
      <c r="C944" t="s">
        <v>1395</v>
      </c>
      <c r="D944" t="s">
        <v>73</v>
      </c>
      <c r="E944" t="s">
        <v>4536</v>
      </c>
      <c r="F944" t="s">
        <v>4537</v>
      </c>
      <c r="G944" t="s">
        <v>1520</v>
      </c>
      <c r="H944">
        <v>76657</v>
      </c>
      <c r="I944" s="1">
        <v>43586</v>
      </c>
      <c r="J944" s="2">
        <v>450000</v>
      </c>
      <c r="K944" t="s">
        <v>7503</v>
      </c>
    </row>
    <row r="945" spans="1:20" x14ac:dyDescent="0.25">
      <c r="A945" t="s">
        <v>199</v>
      </c>
      <c r="B945" t="s">
        <v>47</v>
      </c>
      <c r="C945" t="s">
        <v>458</v>
      </c>
      <c r="D945" t="s">
        <v>64</v>
      </c>
      <c r="E945" t="s">
        <v>4924</v>
      </c>
      <c r="F945" t="s">
        <v>4925</v>
      </c>
      <c r="G945" t="s">
        <v>3207</v>
      </c>
      <c r="H945">
        <v>76706</v>
      </c>
      <c r="I945" s="1">
        <v>43586</v>
      </c>
      <c r="J945" s="2">
        <v>146000</v>
      </c>
      <c r="K945" t="s">
        <v>7503</v>
      </c>
    </row>
    <row r="946" spans="1:20" x14ac:dyDescent="0.25">
      <c r="A946" t="s">
        <v>193</v>
      </c>
      <c r="B946" t="s">
        <v>194</v>
      </c>
      <c r="C946" t="s">
        <v>1092</v>
      </c>
      <c r="D946" t="s">
        <v>1093</v>
      </c>
      <c r="E946" t="s">
        <v>6130</v>
      </c>
      <c r="F946" t="s">
        <v>6131</v>
      </c>
      <c r="G946" t="s">
        <v>176</v>
      </c>
      <c r="H946">
        <v>76711</v>
      </c>
      <c r="I946" s="1">
        <v>43586</v>
      </c>
      <c r="J946" s="2">
        <v>100000</v>
      </c>
      <c r="K946" t="s">
        <v>7503</v>
      </c>
    </row>
    <row r="947" spans="1:20" x14ac:dyDescent="0.25">
      <c r="A947" t="s">
        <v>848</v>
      </c>
      <c r="B947" t="s">
        <v>64</v>
      </c>
      <c r="C947" t="s">
        <v>1371</v>
      </c>
      <c r="D947" t="s">
        <v>1372</v>
      </c>
      <c r="E947" t="s">
        <v>7067</v>
      </c>
      <c r="F947" t="s">
        <v>7068</v>
      </c>
      <c r="G947" t="s">
        <v>7011</v>
      </c>
      <c r="H947">
        <v>76691</v>
      </c>
      <c r="I947" s="1">
        <v>43586</v>
      </c>
      <c r="J947" s="2">
        <v>120000</v>
      </c>
      <c r="K947">
        <v>20190736</v>
      </c>
      <c r="T947" t="s">
        <v>7506</v>
      </c>
    </row>
    <row r="948" spans="1:20" x14ac:dyDescent="0.25">
      <c r="A948" t="s">
        <v>31</v>
      </c>
      <c r="B948" t="s">
        <v>32</v>
      </c>
      <c r="C948" t="s">
        <v>33</v>
      </c>
      <c r="D948" t="s">
        <v>34</v>
      </c>
      <c r="E948" t="s">
        <v>35</v>
      </c>
      <c r="F948" t="s">
        <v>36</v>
      </c>
      <c r="G948" t="s">
        <v>37</v>
      </c>
      <c r="H948">
        <v>76622</v>
      </c>
      <c r="I948" s="1">
        <v>43587</v>
      </c>
      <c r="J948" s="2">
        <v>145000</v>
      </c>
      <c r="K948" t="s">
        <v>7503</v>
      </c>
    </row>
    <row r="949" spans="1:20" x14ac:dyDescent="0.25">
      <c r="A949" t="s">
        <v>568</v>
      </c>
      <c r="B949" t="s">
        <v>89</v>
      </c>
      <c r="C949" t="s">
        <v>887</v>
      </c>
      <c r="D949" t="s">
        <v>64</v>
      </c>
      <c r="E949" t="s">
        <v>888</v>
      </c>
      <c r="F949" t="s">
        <v>889</v>
      </c>
      <c r="G949" t="s">
        <v>176</v>
      </c>
      <c r="H949">
        <v>76708</v>
      </c>
      <c r="I949" s="1">
        <v>43587</v>
      </c>
      <c r="J949" s="2">
        <v>215000</v>
      </c>
      <c r="K949">
        <v>20190742</v>
      </c>
      <c r="T949" t="s">
        <v>7506</v>
      </c>
    </row>
    <row r="950" spans="1:20" x14ac:dyDescent="0.25">
      <c r="A950" t="s">
        <v>4942</v>
      </c>
      <c r="B950" t="s">
        <v>2684</v>
      </c>
      <c r="C950" t="s">
        <v>93</v>
      </c>
      <c r="D950" t="s">
        <v>32</v>
      </c>
      <c r="E950" t="s">
        <v>4943</v>
      </c>
      <c r="F950" t="s">
        <v>4944</v>
      </c>
      <c r="G950" t="s">
        <v>3207</v>
      </c>
      <c r="H950">
        <v>76706</v>
      </c>
      <c r="I950" s="1">
        <v>43587</v>
      </c>
      <c r="J950" s="2">
        <v>262000</v>
      </c>
      <c r="K950" t="s">
        <v>7503</v>
      </c>
    </row>
    <row r="951" spans="1:20" x14ac:dyDescent="0.25">
      <c r="A951" t="s">
        <v>848</v>
      </c>
      <c r="B951" t="s">
        <v>64</v>
      </c>
      <c r="C951" t="s">
        <v>4971</v>
      </c>
      <c r="D951" t="s">
        <v>64</v>
      </c>
      <c r="E951" t="s">
        <v>4972</v>
      </c>
      <c r="F951" t="s">
        <v>4973</v>
      </c>
      <c r="G951" t="s">
        <v>431</v>
      </c>
      <c r="H951">
        <v>76655</v>
      </c>
      <c r="I951" s="1">
        <v>43587</v>
      </c>
      <c r="J951" s="2">
        <v>233000</v>
      </c>
      <c r="K951">
        <v>20190773</v>
      </c>
      <c r="T951" t="s">
        <v>7506</v>
      </c>
    </row>
    <row r="952" spans="1:20" x14ac:dyDescent="0.25">
      <c r="A952" t="s">
        <v>193</v>
      </c>
      <c r="B952" t="s">
        <v>194</v>
      </c>
      <c r="C952" t="s">
        <v>279</v>
      </c>
      <c r="D952" t="s">
        <v>73</v>
      </c>
      <c r="E952" t="s">
        <v>6336</v>
      </c>
      <c r="F952" t="s">
        <v>6337</v>
      </c>
      <c r="G952" t="s">
        <v>176</v>
      </c>
      <c r="H952">
        <v>76710</v>
      </c>
      <c r="I952" s="1">
        <v>43587</v>
      </c>
      <c r="J952" s="2">
        <v>183300</v>
      </c>
      <c r="K952" t="s">
        <v>7503</v>
      </c>
    </row>
    <row r="953" spans="1:20" x14ac:dyDescent="0.25">
      <c r="A953" t="s">
        <v>297</v>
      </c>
      <c r="B953" t="s">
        <v>234</v>
      </c>
      <c r="C953" t="s">
        <v>189</v>
      </c>
      <c r="D953" t="s">
        <v>190</v>
      </c>
      <c r="E953" t="s">
        <v>823</v>
      </c>
      <c r="F953" t="s">
        <v>824</v>
      </c>
      <c r="G953" t="s">
        <v>465</v>
      </c>
      <c r="H953">
        <v>76633</v>
      </c>
      <c r="I953" s="1">
        <v>43588</v>
      </c>
      <c r="J953" s="2">
        <v>160000</v>
      </c>
      <c r="K953">
        <v>20190753</v>
      </c>
      <c r="T953" t="s">
        <v>7505</v>
      </c>
    </row>
    <row r="954" spans="1:20" x14ac:dyDescent="0.25">
      <c r="A954" t="s">
        <v>363</v>
      </c>
      <c r="B954" t="s">
        <v>58</v>
      </c>
      <c r="C954" t="s">
        <v>279</v>
      </c>
      <c r="D954" t="s">
        <v>73</v>
      </c>
      <c r="E954" t="s">
        <v>1004</v>
      </c>
      <c r="F954" t="s">
        <v>1005</v>
      </c>
      <c r="G954" t="s">
        <v>465</v>
      </c>
      <c r="H954">
        <v>76633</v>
      </c>
      <c r="I954" s="1">
        <v>43588</v>
      </c>
      <c r="J954" s="2">
        <v>299900</v>
      </c>
      <c r="K954" t="s">
        <v>7503</v>
      </c>
    </row>
    <row r="955" spans="1:20" x14ac:dyDescent="0.25">
      <c r="A955" t="s">
        <v>199</v>
      </c>
      <c r="B955" t="s">
        <v>47</v>
      </c>
      <c r="C955" t="s">
        <v>498</v>
      </c>
      <c r="D955" t="s">
        <v>64</v>
      </c>
      <c r="E955" t="s">
        <v>1152</v>
      </c>
      <c r="F955" t="s">
        <v>1153</v>
      </c>
      <c r="G955" t="s">
        <v>465</v>
      </c>
      <c r="H955">
        <v>76633</v>
      </c>
      <c r="I955" s="1">
        <v>43588</v>
      </c>
      <c r="J955" s="2">
        <v>433000</v>
      </c>
      <c r="K955" t="s">
        <v>7503</v>
      </c>
    </row>
    <row r="956" spans="1:20" x14ac:dyDescent="0.25">
      <c r="A956" t="s">
        <v>24</v>
      </c>
      <c r="B956" t="s">
        <v>25</v>
      </c>
      <c r="C956" t="s">
        <v>1591</v>
      </c>
      <c r="D956" t="s">
        <v>407</v>
      </c>
      <c r="E956" t="s">
        <v>1630</v>
      </c>
      <c r="F956" t="s">
        <v>1631</v>
      </c>
      <c r="G956" t="s">
        <v>1594</v>
      </c>
      <c r="H956">
        <v>76528</v>
      </c>
      <c r="I956" s="1">
        <v>43588</v>
      </c>
      <c r="J956" s="2">
        <v>228500</v>
      </c>
      <c r="K956" t="s">
        <v>7503</v>
      </c>
    </row>
    <row r="957" spans="1:20" x14ac:dyDescent="0.25">
      <c r="A957" t="s">
        <v>568</v>
      </c>
      <c r="B957" t="s">
        <v>89</v>
      </c>
      <c r="C957" t="s">
        <v>770</v>
      </c>
      <c r="D957" t="s">
        <v>1191</v>
      </c>
      <c r="E957" t="s">
        <v>2464</v>
      </c>
      <c r="F957" t="s">
        <v>2465</v>
      </c>
      <c r="G957" t="s">
        <v>2413</v>
      </c>
      <c r="H957">
        <v>76661</v>
      </c>
      <c r="I957" s="1">
        <v>43588</v>
      </c>
      <c r="J957" s="2">
        <v>63850</v>
      </c>
      <c r="K957" t="s">
        <v>7503</v>
      </c>
    </row>
    <row r="958" spans="1:20" x14ac:dyDescent="0.25">
      <c r="A958" t="s">
        <v>592</v>
      </c>
      <c r="B958" t="s">
        <v>519</v>
      </c>
      <c r="C958" t="s">
        <v>491</v>
      </c>
      <c r="D958" t="s">
        <v>492</v>
      </c>
      <c r="E958" t="s">
        <v>2673</v>
      </c>
      <c r="F958" t="s">
        <v>2674</v>
      </c>
      <c r="G958" t="s">
        <v>1520</v>
      </c>
      <c r="H958">
        <v>76657</v>
      </c>
      <c r="I958" s="1">
        <v>43588</v>
      </c>
      <c r="J958" s="2">
        <v>145000</v>
      </c>
      <c r="K958" t="s">
        <v>7503</v>
      </c>
    </row>
    <row r="959" spans="1:20" x14ac:dyDescent="0.25">
      <c r="A959" t="s">
        <v>63</v>
      </c>
      <c r="B959" t="s">
        <v>58</v>
      </c>
      <c r="C959" t="s">
        <v>1954</v>
      </c>
      <c r="D959" t="s">
        <v>80</v>
      </c>
      <c r="E959" t="s">
        <v>2679</v>
      </c>
      <c r="F959" t="s">
        <v>2680</v>
      </c>
      <c r="G959" t="s">
        <v>1520</v>
      </c>
      <c r="H959">
        <v>76657</v>
      </c>
      <c r="I959" s="1">
        <v>43588</v>
      </c>
      <c r="J959" s="2">
        <v>157500</v>
      </c>
      <c r="K959" t="s">
        <v>7503</v>
      </c>
    </row>
    <row r="960" spans="1:20" x14ac:dyDescent="0.25">
      <c r="A960" t="s">
        <v>1109</v>
      </c>
      <c r="B960" t="s">
        <v>169</v>
      </c>
      <c r="C960" t="s">
        <v>92</v>
      </c>
      <c r="D960" t="s">
        <v>34</v>
      </c>
      <c r="E960" t="s">
        <v>3054</v>
      </c>
      <c r="F960" t="s">
        <v>3935</v>
      </c>
      <c r="G960" t="s">
        <v>1520</v>
      </c>
      <c r="H960">
        <v>76657</v>
      </c>
      <c r="I960" s="1">
        <v>43588</v>
      </c>
      <c r="J960" s="2">
        <v>299000</v>
      </c>
      <c r="K960" t="s">
        <v>7503</v>
      </c>
    </row>
    <row r="961" spans="1:20" x14ac:dyDescent="0.25">
      <c r="A961" t="s">
        <v>1445</v>
      </c>
      <c r="B961" t="s">
        <v>52</v>
      </c>
      <c r="C961" t="s">
        <v>578</v>
      </c>
      <c r="D961" t="s">
        <v>69</v>
      </c>
      <c r="E961" t="s">
        <v>4027</v>
      </c>
      <c r="F961" t="s">
        <v>4028</v>
      </c>
      <c r="G961" t="s">
        <v>2859</v>
      </c>
      <c r="H961">
        <v>76712</v>
      </c>
      <c r="I961" s="1">
        <v>43588</v>
      </c>
      <c r="J961" s="2">
        <v>494900</v>
      </c>
      <c r="K961" t="s">
        <v>7503</v>
      </c>
    </row>
    <row r="962" spans="1:20" x14ac:dyDescent="0.25">
      <c r="A962" t="s">
        <v>256</v>
      </c>
      <c r="B962" t="s">
        <v>32</v>
      </c>
      <c r="C962" t="s">
        <v>458</v>
      </c>
      <c r="D962" t="s">
        <v>64</v>
      </c>
      <c r="E962" t="s">
        <v>4324</v>
      </c>
      <c r="F962" t="s">
        <v>4325</v>
      </c>
      <c r="G962" t="s">
        <v>2877</v>
      </c>
      <c r="H962">
        <v>76643</v>
      </c>
      <c r="I962" s="1">
        <v>43588</v>
      </c>
      <c r="J962" s="2">
        <v>175000</v>
      </c>
      <c r="K962">
        <v>20190697</v>
      </c>
      <c r="T962" t="s">
        <v>7508</v>
      </c>
    </row>
    <row r="963" spans="1:20" x14ac:dyDescent="0.25">
      <c r="A963" t="s">
        <v>6136</v>
      </c>
      <c r="B963" t="s">
        <v>4604</v>
      </c>
      <c r="C963" t="s">
        <v>276</v>
      </c>
      <c r="D963" t="s">
        <v>73</v>
      </c>
      <c r="E963" t="s">
        <v>6137</v>
      </c>
      <c r="F963" t="s">
        <v>6138</v>
      </c>
      <c r="G963" t="s">
        <v>176</v>
      </c>
      <c r="H963">
        <v>76710</v>
      </c>
      <c r="I963" s="1">
        <v>43588</v>
      </c>
      <c r="J963" s="2">
        <v>212000</v>
      </c>
      <c r="K963">
        <v>20190843</v>
      </c>
      <c r="T963" t="s">
        <v>7505</v>
      </c>
    </row>
    <row r="964" spans="1:20" x14ac:dyDescent="0.25">
      <c r="A964" t="s">
        <v>63</v>
      </c>
      <c r="B964" t="s">
        <v>58</v>
      </c>
      <c r="C964" t="s">
        <v>150</v>
      </c>
      <c r="D964" t="s">
        <v>32</v>
      </c>
      <c r="E964" t="s">
        <v>6303</v>
      </c>
      <c r="F964" t="s">
        <v>6304</v>
      </c>
      <c r="G964" t="s">
        <v>176</v>
      </c>
      <c r="H964">
        <v>76710</v>
      </c>
      <c r="I964" s="1">
        <v>43588</v>
      </c>
      <c r="J964" s="2">
        <v>225000</v>
      </c>
      <c r="K964" t="s">
        <v>7503</v>
      </c>
    </row>
    <row r="965" spans="1:20" x14ac:dyDescent="0.25">
      <c r="A965" t="s">
        <v>359</v>
      </c>
      <c r="B965" t="s">
        <v>80</v>
      </c>
      <c r="C965" t="s">
        <v>110</v>
      </c>
      <c r="D965" t="s">
        <v>32</v>
      </c>
      <c r="E965" t="s">
        <v>6385</v>
      </c>
      <c r="F965" t="s">
        <v>6386</v>
      </c>
      <c r="G965" t="s">
        <v>176</v>
      </c>
      <c r="H965">
        <v>76706</v>
      </c>
      <c r="I965" s="1">
        <v>43588</v>
      </c>
      <c r="J965" s="2">
        <v>76000</v>
      </c>
      <c r="K965" t="s">
        <v>7503</v>
      </c>
    </row>
    <row r="966" spans="1:20" x14ac:dyDescent="0.25">
      <c r="A966" t="s">
        <v>3581</v>
      </c>
      <c r="B966" t="s">
        <v>58</v>
      </c>
      <c r="C966" t="s">
        <v>181</v>
      </c>
      <c r="D966" t="s">
        <v>58</v>
      </c>
      <c r="E966" t="s">
        <v>6602</v>
      </c>
      <c r="F966" t="s">
        <v>6603</v>
      </c>
      <c r="G966" t="s">
        <v>176</v>
      </c>
      <c r="H966">
        <v>76710</v>
      </c>
      <c r="I966" s="1">
        <v>43588</v>
      </c>
      <c r="J966" s="2">
        <v>210000</v>
      </c>
      <c r="K966">
        <v>20190814</v>
      </c>
      <c r="T966" t="s">
        <v>7504</v>
      </c>
    </row>
    <row r="967" spans="1:20" x14ac:dyDescent="0.25">
      <c r="A967" t="s">
        <v>189</v>
      </c>
      <c r="B967" t="s">
        <v>190</v>
      </c>
      <c r="C967" t="s">
        <v>20</v>
      </c>
      <c r="D967" t="s">
        <v>19</v>
      </c>
      <c r="E967" t="s">
        <v>7065</v>
      </c>
      <c r="F967" t="s">
        <v>7066</v>
      </c>
      <c r="G967" t="s">
        <v>7011</v>
      </c>
      <c r="H967">
        <v>76691</v>
      </c>
      <c r="I967" s="1">
        <v>43588</v>
      </c>
      <c r="J967" s="2">
        <v>310000</v>
      </c>
      <c r="K967" t="s">
        <v>7503</v>
      </c>
    </row>
    <row r="968" spans="1:20" x14ac:dyDescent="0.25">
      <c r="A968" t="s">
        <v>24</v>
      </c>
      <c r="B968" t="s">
        <v>25</v>
      </c>
      <c r="C968" t="s">
        <v>193</v>
      </c>
      <c r="D968" t="s">
        <v>194</v>
      </c>
      <c r="E968" t="s">
        <v>7071</v>
      </c>
      <c r="F968" t="s">
        <v>7072</v>
      </c>
      <c r="G968" t="s">
        <v>7011</v>
      </c>
      <c r="H968">
        <v>76691</v>
      </c>
      <c r="I968" s="1">
        <v>43588</v>
      </c>
      <c r="J968" s="2">
        <v>150000</v>
      </c>
      <c r="K968" t="s">
        <v>7503</v>
      </c>
    </row>
    <row r="969" spans="1:20" x14ac:dyDescent="0.25">
      <c r="A969" t="s">
        <v>264</v>
      </c>
      <c r="B969" t="s">
        <v>64</v>
      </c>
      <c r="C969" t="s">
        <v>265</v>
      </c>
      <c r="D969" t="s">
        <v>266</v>
      </c>
      <c r="E969" t="s">
        <v>267</v>
      </c>
      <c r="F969" t="s">
        <v>268</v>
      </c>
      <c r="G969" t="s">
        <v>176</v>
      </c>
      <c r="H969">
        <v>76708</v>
      </c>
      <c r="I969" s="1">
        <v>43591</v>
      </c>
      <c r="J969" s="2">
        <v>179000</v>
      </c>
      <c r="K969" t="s">
        <v>7503</v>
      </c>
    </row>
    <row r="970" spans="1:20" x14ac:dyDescent="0.25">
      <c r="A970" t="s">
        <v>204</v>
      </c>
      <c r="B970" t="s">
        <v>47</v>
      </c>
      <c r="C970" t="s">
        <v>269</v>
      </c>
      <c r="D970" t="s">
        <v>169</v>
      </c>
      <c r="E970" t="s">
        <v>270</v>
      </c>
      <c r="F970" t="s">
        <v>271</v>
      </c>
      <c r="G970" t="s">
        <v>176</v>
      </c>
      <c r="H970">
        <v>76708</v>
      </c>
      <c r="I970" s="1">
        <v>43591</v>
      </c>
      <c r="J970" s="2">
        <v>180000</v>
      </c>
      <c r="K970" t="s">
        <v>7503</v>
      </c>
    </row>
    <row r="971" spans="1:20" x14ac:dyDescent="0.25">
      <c r="A971" t="s">
        <v>289</v>
      </c>
      <c r="B971" t="s">
        <v>34</v>
      </c>
      <c r="C971" t="s">
        <v>185</v>
      </c>
      <c r="D971" t="s">
        <v>32</v>
      </c>
      <c r="E971" t="s">
        <v>290</v>
      </c>
      <c r="F971" t="s">
        <v>291</v>
      </c>
      <c r="G971" t="s">
        <v>176</v>
      </c>
      <c r="H971">
        <v>76708</v>
      </c>
      <c r="I971" s="1">
        <v>43591</v>
      </c>
      <c r="J971" s="2">
        <v>174900</v>
      </c>
      <c r="K971" t="s">
        <v>7503</v>
      </c>
    </row>
    <row r="972" spans="1:20" x14ac:dyDescent="0.25">
      <c r="A972" t="s">
        <v>51</v>
      </c>
      <c r="B972" t="s">
        <v>52</v>
      </c>
      <c r="C972" t="s">
        <v>63</v>
      </c>
      <c r="D972" t="s">
        <v>58</v>
      </c>
      <c r="E972" t="s">
        <v>836</v>
      </c>
      <c r="F972" t="s">
        <v>837</v>
      </c>
      <c r="G972" t="s">
        <v>176</v>
      </c>
      <c r="H972">
        <v>76708</v>
      </c>
      <c r="I972" s="1">
        <v>43591</v>
      </c>
      <c r="J972" s="2">
        <v>179000</v>
      </c>
      <c r="K972" t="s">
        <v>7503</v>
      </c>
    </row>
    <row r="973" spans="1:20" x14ac:dyDescent="0.25">
      <c r="A973" t="s">
        <v>1591</v>
      </c>
      <c r="B973" t="s">
        <v>407</v>
      </c>
      <c r="C973" t="s">
        <v>1591</v>
      </c>
      <c r="D973" t="s">
        <v>407</v>
      </c>
      <c r="E973" t="s">
        <v>1628</v>
      </c>
      <c r="F973" t="s">
        <v>1629</v>
      </c>
      <c r="G973" t="s">
        <v>1594</v>
      </c>
      <c r="H973">
        <v>76528</v>
      </c>
      <c r="I973" s="1">
        <v>43591</v>
      </c>
      <c r="J973" s="2">
        <v>40000</v>
      </c>
      <c r="K973" t="s">
        <v>7503</v>
      </c>
    </row>
    <row r="974" spans="1:20" x14ac:dyDescent="0.25">
      <c r="A974" t="s">
        <v>1782</v>
      </c>
      <c r="B974" t="s">
        <v>1582</v>
      </c>
      <c r="C974" t="s">
        <v>1782</v>
      </c>
      <c r="D974" t="s">
        <v>1582</v>
      </c>
      <c r="E974" t="s">
        <v>1813</v>
      </c>
      <c r="F974" t="s">
        <v>1814</v>
      </c>
      <c r="G974" t="s">
        <v>1691</v>
      </c>
      <c r="H974">
        <v>76653</v>
      </c>
      <c r="I974" s="1">
        <v>43591</v>
      </c>
      <c r="J974" s="2">
        <v>56500</v>
      </c>
      <c r="K974" t="s">
        <v>7503</v>
      </c>
    </row>
    <row r="975" spans="1:20" x14ac:dyDescent="0.25">
      <c r="A975" t="s">
        <v>83</v>
      </c>
      <c r="B975" t="s">
        <v>58</v>
      </c>
      <c r="C975" t="s">
        <v>2078</v>
      </c>
      <c r="D975" t="s">
        <v>34</v>
      </c>
      <c r="E975" t="s">
        <v>2079</v>
      </c>
      <c r="F975" t="s">
        <v>2080</v>
      </c>
      <c r="G975" t="s">
        <v>176</v>
      </c>
      <c r="H975">
        <v>76705</v>
      </c>
      <c r="I975" s="1">
        <v>43591</v>
      </c>
      <c r="J975" s="2">
        <v>150000</v>
      </c>
      <c r="K975" t="s">
        <v>7503</v>
      </c>
    </row>
    <row r="976" spans="1:20" x14ac:dyDescent="0.25">
      <c r="A976" t="s">
        <v>2014</v>
      </c>
      <c r="B976" t="s">
        <v>73</v>
      </c>
      <c r="C976" t="s">
        <v>193</v>
      </c>
      <c r="D976" t="s">
        <v>194</v>
      </c>
      <c r="E976" t="s">
        <v>2311</v>
      </c>
      <c r="F976" t="s">
        <v>2312</v>
      </c>
      <c r="G976" t="s">
        <v>431</v>
      </c>
      <c r="H976">
        <v>76655</v>
      </c>
      <c r="I976" s="1">
        <v>43591</v>
      </c>
      <c r="J976" s="2">
        <v>205000</v>
      </c>
      <c r="K976" t="s">
        <v>7503</v>
      </c>
    </row>
    <row r="977" spans="1:20" x14ac:dyDescent="0.25">
      <c r="A977" t="s">
        <v>2454</v>
      </c>
      <c r="B977" t="s">
        <v>2455</v>
      </c>
      <c r="C977" t="s">
        <v>2428</v>
      </c>
      <c r="D977" t="s">
        <v>2429</v>
      </c>
      <c r="E977" t="s">
        <v>2487</v>
      </c>
      <c r="F977" t="s">
        <v>2488</v>
      </c>
      <c r="G977" t="s">
        <v>2413</v>
      </c>
      <c r="H977">
        <v>76661</v>
      </c>
      <c r="I977" s="1">
        <v>43591</v>
      </c>
      <c r="J977" s="2">
        <v>27000</v>
      </c>
      <c r="K977" t="s">
        <v>7503</v>
      </c>
    </row>
    <row r="978" spans="1:20" x14ac:dyDescent="0.25">
      <c r="A978" t="s">
        <v>2803</v>
      </c>
      <c r="B978" t="s">
        <v>1582</v>
      </c>
      <c r="C978" t="s">
        <v>2803</v>
      </c>
      <c r="D978" t="s">
        <v>1582</v>
      </c>
      <c r="E978" t="s">
        <v>2845</v>
      </c>
      <c r="F978" t="s">
        <v>2846</v>
      </c>
      <c r="G978" t="s">
        <v>2783</v>
      </c>
      <c r="H978">
        <v>76667</v>
      </c>
      <c r="I978" s="1">
        <v>43591</v>
      </c>
      <c r="J978" s="2">
        <v>172500</v>
      </c>
      <c r="K978" t="s">
        <v>7503</v>
      </c>
    </row>
    <row r="979" spans="1:20" x14ac:dyDescent="0.25">
      <c r="A979" t="s">
        <v>696</v>
      </c>
      <c r="B979" t="s">
        <v>47</v>
      </c>
      <c r="C979" t="s">
        <v>189</v>
      </c>
      <c r="D979" t="s">
        <v>190</v>
      </c>
      <c r="E979" t="s">
        <v>3884</v>
      </c>
      <c r="F979" t="s">
        <v>3885</v>
      </c>
      <c r="G979" t="s">
        <v>2877</v>
      </c>
      <c r="H979">
        <v>76643</v>
      </c>
      <c r="I979" s="1">
        <v>43591</v>
      </c>
      <c r="J979" s="2">
        <v>300000</v>
      </c>
      <c r="K979" t="s">
        <v>7503</v>
      </c>
    </row>
    <row r="980" spans="1:20" x14ac:dyDescent="0.25">
      <c r="A980" t="s">
        <v>24</v>
      </c>
      <c r="B980" t="s">
        <v>25</v>
      </c>
      <c r="C980" t="s">
        <v>1166</v>
      </c>
      <c r="D980" t="s">
        <v>54</v>
      </c>
      <c r="E980" t="s">
        <v>3949</v>
      </c>
      <c r="F980" t="s">
        <v>3950</v>
      </c>
      <c r="G980" t="s">
        <v>176</v>
      </c>
      <c r="H980">
        <v>76712</v>
      </c>
      <c r="I980" s="1">
        <v>43591</v>
      </c>
      <c r="J980" s="2">
        <v>695000</v>
      </c>
      <c r="K980" t="s">
        <v>7503</v>
      </c>
    </row>
    <row r="981" spans="1:20" x14ac:dyDescent="0.25">
      <c r="A981" t="s">
        <v>2878</v>
      </c>
      <c r="B981" t="s">
        <v>73</v>
      </c>
      <c r="C981" t="s">
        <v>276</v>
      </c>
      <c r="D981" t="s">
        <v>73</v>
      </c>
      <c r="E981" t="s">
        <v>4043</v>
      </c>
      <c r="F981" t="s">
        <v>4044</v>
      </c>
      <c r="G981" t="s">
        <v>2859</v>
      </c>
      <c r="H981">
        <v>76712</v>
      </c>
      <c r="I981" s="1">
        <v>43591</v>
      </c>
      <c r="J981" s="2">
        <v>240000</v>
      </c>
      <c r="K981">
        <v>20190731</v>
      </c>
      <c r="T981" t="s">
        <v>7508</v>
      </c>
    </row>
    <row r="982" spans="1:20" x14ac:dyDescent="0.25">
      <c r="A982" t="s">
        <v>67</v>
      </c>
      <c r="B982" t="s">
        <v>64</v>
      </c>
      <c r="C982" t="s">
        <v>800</v>
      </c>
      <c r="D982" t="s">
        <v>54</v>
      </c>
      <c r="E982" t="s">
        <v>4123</v>
      </c>
      <c r="F982" t="s">
        <v>4124</v>
      </c>
      <c r="G982" t="s">
        <v>2859</v>
      </c>
      <c r="H982">
        <v>76712</v>
      </c>
      <c r="I982" s="1">
        <v>43591</v>
      </c>
      <c r="J982" s="2">
        <v>232000</v>
      </c>
      <c r="K982">
        <v>20190698</v>
      </c>
      <c r="T982" t="s">
        <v>7506</v>
      </c>
    </row>
    <row r="983" spans="1:20" x14ac:dyDescent="0.25">
      <c r="A983" t="s">
        <v>2775</v>
      </c>
      <c r="B983" t="s">
        <v>58</v>
      </c>
      <c r="C983" t="s">
        <v>4916</v>
      </c>
      <c r="D983" t="s">
        <v>4917</v>
      </c>
      <c r="E983" t="s">
        <v>4959</v>
      </c>
      <c r="F983" t="s">
        <v>4960</v>
      </c>
      <c r="G983" t="s">
        <v>3207</v>
      </c>
      <c r="H983">
        <v>76706</v>
      </c>
      <c r="I983" s="1">
        <v>43591</v>
      </c>
      <c r="J983" s="2">
        <v>223000</v>
      </c>
      <c r="K983" t="s">
        <v>7503</v>
      </c>
    </row>
    <row r="984" spans="1:20" x14ac:dyDescent="0.25">
      <c r="A984" t="s">
        <v>684</v>
      </c>
      <c r="B984" t="s">
        <v>685</v>
      </c>
      <c r="C984" t="s">
        <v>684</v>
      </c>
      <c r="D984" t="s">
        <v>685</v>
      </c>
      <c r="E984" t="s">
        <v>5221</v>
      </c>
      <c r="F984" t="s">
        <v>5222</v>
      </c>
      <c r="G984" t="s">
        <v>511</v>
      </c>
      <c r="H984">
        <v>76689</v>
      </c>
      <c r="I984" s="1">
        <v>43591</v>
      </c>
      <c r="J984" s="2">
        <v>98000</v>
      </c>
      <c r="K984" t="s">
        <v>7503</v>
      </c>
    </row>
    <row r="985" spans="1:20" x14ac:dyDescent="0.25">
      <c r="A985" t="s">
        <v>3011</v>
      </c>
      <c r="B985" t="s">
        <v>234</v>
      </c>
      <c r="C985" t="s">
        <v>63</v>
      </c>
      <c r="D985" t="s">
        <v>58</v>
      </c>
      <c r="E985" t="s">
        <v>6230</v>
      </c>
      <c r="F985" t="s">
        <v>6231</v>
      </c>
      <c r="G985" t="s">
        <v>176</v>
      </c>
      <c r="H985">
        <v>76704</v>
      </c>
      <c r="I985" s="1">
        <v>43591</v>
      </c>
      <c r="J985" s="2">
        <v>64000</v>
      </c>
      <c r="K985" t="s">
        <v>7503</v>
      </c>
    </row>
    <row r="986" spans="1:20" x14ac:dyDescent="0.25">
      <c r="A986" t="s">
        <v>282</v>
      </c>
      <c r="B986" t="s">
        <v>47</v>
      </c>
      <c r="C986" t="s">
        <v>462</v>
      </c>
      <c r="D986" t="s">
        <v>169</v>
      </c>
      <c r="E986" t="s">
        <v>6241</v>
      </c>
      <c r="F986" t="s">
        <v>6242</v>
      </c>
      <c r="G986" t="s">
        <v>176</v>
      </c>
      <c r="H986">
        <v>76710</v>
      </c>
      <c r="I986" s="1">
        <v>43591</v>
      </c>
      <c r="J986" s="2">
        <v>190000</v>
      </c>
      <c r="K986" t="s">
        <v>7503</v>
      </c>
    </row>
    <row r="987" spans="1:20" x14ac:dyDescent="0.25">
      <c r="A987" t="s">
        <v>282</v>
      </c>
      <c r="B987" t="s">
        <v>47</v>
      </c>
      <c r="C987" t="s">
        <v>282</v>
      </c>
      <c r="D987" t="s">
        <v>47</v>
      </c>
      <c r="E987" t="s">
        <v>893</v>
      </c>
      <c r="F987" t="s">
        <v>894</v>
      </c>
      <c r="G987" t="s">
        <v>176</v>
      </c>
      <c r="H987">
        <v>76708</v>
      </c>
      <c r="I987" s="1">
        <v>43592</v>
      </c>
      <c r="J987" s="2">
        <v>239900</v>
      </c>
      <c r="K987" t="s">
        <v>7503</v>
      </c>
    </row>
    <row r="988" spans="1:20" x14ac:dyDescent="0.25">
      <c r="A988" t="s">
        <v>1386</v>
      </c>
      <c r="B988" t="s">
        <v>47</v>
      </c>
      <c r="C988" t="s">
        <v>1387</v>
      </c>
      <c r="D988" t="s">
        <v>60</v>
      </c>
      <c r="E988" t="s">
        <v>1388</v>
      </c>
      <c r="F988" t="s">
        <v>1389</v>
      </c>
      <c r="G988" t="s">
        <v>176</v>
      </c>
      <c r="H988">
        <v>76705</v>
      </c>
      <c r="I988" s="1">
        <v>43592</v>
      </c>
      <c r="J988" s="2">
        <v>290000</v>
      </c>
      <c r="K988" t="s">
        <v>7503</v>
      </c>
    </row>
    <row r="989" spans="1:20" x14ac:dyDescent="0.25">
      <c r="A989" t="s">
        <v>820</v>
      </c>
      <c r="B989" t="s">
        <v>80</v>
      </c>
      <c r="C989" t="s">
        <v>2346</v>
      </c>
      <c r="D989" t="s">
        <v>2219</v>
      </c>
      <c r="E989" t="s">
        <v>2347</v>
      </c>
      <c r="F989" t="s">
        <v>2348</v>
      </c>
      <c r="G989" t="s">
        <v>431</v>
      </c>
      <c r="H989">
        <v>76655</v>
      </c>
      <c r="I989" s="1">
        <v>43592</v>
      </c>
      <c r="J989" s="2">
        <v>148000</v>
      </c>
      <c r="K989" t="s">
        <v>7503</v>
      </c>
    </row>
    <row r="990" spans="1:20" x14ac:dyDescent="0.25">
      <c r="A990" t="s">
        <v>360</v>
      </c>
      <c r="B990" t="s">
        <v>234</v>
      </c>
      <c r="C990" t="s">
        <v>3002</v>
      </c>
      <c r="D990" t="s">
        <v>34</v>
      </c>
      <c r="E990" t="s">
        <v>3878</v>
      </c>
      <c r="F990" t="s">
        <v>3879</v>
      </c>
      <c r="G990" t="s">
        <v>2877</v>
      </c>
      <c r="H990">
        <v>76643</v>
      </c>
      <c r="I990" s="1">
        <v>43592</v>
      </c>
      <c r="J990" s="2">
        <v>230000</v>
      </c>
      <c r="K990" t="s">
        <v>7503</v>
      </c>
    </row>
    <row r="991" spans="1:20" x14ac:dyDescent="0.25">
      <c r="A991" t="s">
        <v>1166</v>
      </c>
      <c r="B991" t="s">
        <v>54</v>
      </c>
      <c r="C991" t="s">
        <v>1243</v>
      </c>
      <c r="D991" t="s">
        <v>47</v>
      </c>
      <c r="E991" t="s">
        <v>3896</v>
      </c>
      <c r="F991" t="s">
        <v>3897</v>
      </c>
      <c r="G991" t="s">
        <v>1520</v>
      </c>
      <c r="H991">
        <v>76657</v>
      </c>
      <c r="I991" s="1">
        <v>43592</v>
      </c>
      <c r="J991" s="2">
        <v>645000</v>
      </c>
      <c r="K991" t="s">
        <v>7503</v>
      </c>
    </row>
    <row r="992" spans="1:20" x14ac:dyDescent="0.25">
      <c r="A992" t="s">
        <v>1243</v>
      </c>
      <c r="B992" t="s">
        <v>47</v>
      </c>
      <c r="C992" t="s">
        <v>2613</v>
      </c>
      <c r="D992" t="s">
        <v>2614</v>
      </c>
      <c r="E992" t="s">
        <v>4424</v>
      </c>
      <c r="F992" t="s">
        <v>4425</v>
      </c>
      <c r="G992" t="s">
        <v>2859</v>
      </c>
      <c r="H992">
        <v>76712</v>
      </c>
      <c r="I992" s="1">
        <v>43592</v>
      </c>
      <c r="J992" s="2">
        <v>575000</v>
      </c>
      <c r="K992" t="s">
        <v>7503</v>
      </c>
    </row>
    <row r="993" spans="1:20" x14ac:dyDescent="0.25">
      <c r="A993" t="s">
        <v>24</v>
      </c>
      <c r="B993" t="s">
        <v>25</v>
      </c>
      <c r="C993" t="s">
        <v>1109</v>
      </c>
      <c r="D993" t="s">
        <v>169</v>
      </c>
      <c r="E993" t="s">
        <v>5062</v>
      </c>
      <c r="F993" t="s">
        <v>5063</v>
      </c>
      <c r="G993" t="s">
        <v>30</v>
      </c>
      <c r="H993">
        <v>76501</v>
      </c>
      <c r="I993" s="1">
        <v>43592</v>
      </c>
      <c r="J993" s="2">
        <v>333000</v>
      </c>
      <c r="K993" t="s">
        <v>7503</v>
      </c>
    </row>
    <row r="994" spans="1:20" x14ac:dyDescent="0.25">
      <c r="A994" t="s">
        <v>337</v>
      </c>
      <c r="B994" t="s">
        <v>47</v>
      </c>
      <c r="C994" t="s">
        <v>1260</v>
      </c>
      <c r="D994" t="s">
        <v>73</v>
      </c>
      <c r="E994" t="s">
        <v>6157</v>
      </c>
      <c r="F994" t="s">
        <v>6158</v>
      </c>
      <c r="G994" t="s">
        <v>176</v>
      </c>
      <c r="H994">
        <v>76707</v>
      </c>
      <c r="I994" s="1">
        <v>43592</v>
      </c>
      <c r="J994" s="2">
        <v>149900</v>
      </c>
      <c r="K994">
        <v>20190738</v>
      </c>
      <c r="T994" t="s">
        <v>7506</v>
      </c>
    </row>
    <row r="995" spans="1:20" x14ac:dyDescent="0.25">
      <c r="A995" t="s">
        <v>3787</v>
      </c>
      <c r="B995" t="s">
        <v>519</v>
      </c>
      <c r="C995" t="s">
        <v>1023</v>
      </c>
      <c r="D995" t="s">
        <v>32</v>
      </c>
      <c r="E995" t="s">
        <v>2993</v>
      </c>
      <c r="F995" t="s">
        <v>6692</v>
      </c>
      <c r="G995" t="s">
        <v>176</v>
      </c>
      <c r="H995">
        <v>76710</v>
      </c>
      <c r="I995" s="1">
        <v>43592</v>
      </c>
      <c r="J995" s="2">
        <v>180500</v>
      </c>
      <c r="K995" t="s">
        <v>7503</v>
      </c>
    </row>
    <row r="996" spans="1:20" x14ac:dyDescent="0.25">
      <c r="A996" t="s">
        <v>468</v>
      </c>
      <c r="B996" t="s">
        <v>469</v>
      </c>
      <c r="C996" t="s">
        <v>468</v>
      </c>
      <c r="D996" t="s">
        <v>469</v>
      </c>
      <c r="E996" t="s">
        <v>6963</v>
      </c>
      <c r="F996" t="s">
        <v>6964</v>
      </c>
      <c r="G996" t="s">
        <v>176</v>
      </c>
      <c r="H996">
        <v>76706</v>
      </c>
      <c r="I996" s="1">
        <v>43592</v>
      </c>
      <c r="J996" s="2">
        <v>45000</v>
      </c>
      <c r="K996" t="s">
        <v>7503</v>
      </c>
    </row>
    <row r="997" spans="1:20" x14ac:dyDescent="0.25">
      <c r="A997" t="s">
        <v>193</v>
      </c>
      <c r="B997" t="s">
        <v>194</v>
      </c>
      <c r="C997" t="s">
        <v>110</v>
      </c>
      <c r="D997" t="s">
        <v>32</v>
      </c>
      <c r="E997" t="s">
        <v>2068</v>
      </c>
      <c r="F997" t="s">
        <v>2069</v>
      </c>
      <c r="G997" t="s">
        <v>176</v>
      </c>
      <c r="H997">
        <v>76705</v>
      </c>
      <c r="I997" s="1">
        <v>43593</v>
      </c>
      <c r="J997" s="2">
        <v>139900</v>
      </c>
      <c r="K997" t="s">
        <v>7503</v>
      </c>
    </row>
    <row r="998" spans="1:20" x14ac:dyDescent="0.25">
      <c r="A998" t="s">
        <v>24</v>
      </c>
      <c r="B998" t="s">
        <v>25</v>
      </c>
      <c r="C998" t="s">
        <v>2404</v>
      </c>
      <c r="D998" t="s">
        <v>58</v>
      </c>
      <c r="E998" t="s">
        <v>2405</v>
      </c>
      <c r="F998" t="s">
        <v>2406</v>
      </c>
      <c r="G998" t="s">
        <v>2407</v>
      </c>
      <c r="H998">
        <v>75156</v>
      </c>
      <c r="I998" s="1">
        <v>43593</v>
      </c>
      <c r="J998" s="2">
        <v>101000</v>
      </c>
      <c r="K998" t="s">
        <v>7503</v>
      </c>
    </row>
    <row r="999" spans="1:20" x14ac:dyDescent="0.25">
      <c r="A999" t="s">
        <v>606</v>
      </c>
      <c r="B999" t="s">
        <v>64</v>
      </c>
      <c r="C999" t="s">
        <v>2979</v>
      </c>
      <c r="D999" t="s">
        <v>73</v>
      </c>
      <c r="E999" t="s">
        <v>3942</v>
      </c>
      <c r="F999" t="s">
        <v>3943</v>
      </c>
      <c r="G999" t="s">
        <v>176</v>
      </c>
      <c r="H999">
        <v>76712</v>
      </c>
      <c r="I999" s="1">
        <v>43593</v>
      </c>
      <c r="J999" s="2">
        <v>673000</v>
      </c>
      <c r="K999">
        <v>20190708</v>
      </c>
      <c r="T999" t="s">
        <v>7506</v>
      </c>
    </row>
    <row r="1000" spans="1:20" x14ac:dyDescent="0.25">
      <c r="A1000" t="s">
        <v>3477</v>
      </c>
      <c r="B1000" t="s">
        <v>3478</v>
      </c>
      <c r="C1000" t="s">
        <v>3477</v>
      </c>
      <c r="D1000" t="s">
        <v>3478</v>
      </c>
      <c r="E1000" t="s">
        <v>5944</v>
      </c>
      <c r="F1000" t="s">
        <v>5945</v>
      </c>
      <c r="G1000" t="s">
        <v>176</v>
      </c>
      <c r="H1000">
        <v>76707</v>
      </c>
      <c r="I1000" s="1">
        <v>43593</v>
      </c>
      <c r="J1000" s="2">
        <v>39995</v>
      </c>
      <c r="K1000" t="s">
        <v>7503</v>
      </c>
    </row>
    <row r="1001" spans="1:20" x14ac:dyDescent="0.25">
      <c r="A1001" t="s">
        <v>1395</v>
      </c>
      <c r="B1001" t="s">
        <v>73</v>
      </c>
      <c r="C1001" t="s">
        <v>249</v>
      </c>
      <c r="D1001" t="s">
        <v>169</v>
      </c>
      <c r="E1001" t="s">
        <v>6085</v>
      </c>
      <c r="F1001" t="s">
        <v>6086</v>
      </c>
      <c r="G1001" t="s">
        <v>176</v>
      </c>
      <c r="H1001">
        <v>76710</v>
      </c>
      <c r="I1001" s="1">
        <v>43593</v>
      </c>
      <c r="J1001" s="2">
        <v>238680</v>
      </c>
      <c r="K1001" t="s">
        <v>7503</v>
      </c>
    </row>
    <row r="1002" spans="1:20" x14ac:dyDescent="0.25">
      <c r="A1002" t="s">
        <v>532</v>
      </c>
      <c r="B1002" t="s">
        <v>169</v>
      </c>
      <c r="C1002" t="s">
        <v>178</v>
      </c>
      <c r="D1002" t="s">
        <v>32</v>
      </c>
      <c r="E1002" t="s">
        <v>6113</v>
      </c>
      <c r="F1002" t="s">
        <v>6114</v>
      </c>
      <c r="G1002" t="s">
        <v>176</v>
      </c>
      <c r="H1002">
        <v>76707</v>
      </c>
      <c r="I1002" s="1">
        <v>43593</v>
      </c>
      <c r="J1002" s="2">
        <v>100000</v>
      </c>
      <c r="K1002" t="s">
        <v>7503</v>
      </c>
    </row>
    <row r="1003" spans="1:20" x14ac:dyDescent="0.25">
      <c r="A1003" t="s">
        <v>292</v>
      </c>
      <c r="B1003" t="s">
        <v>64</v>
      </c>
      <c r="C1003" t="s">
        <v>185</v>
      </c>
      <c r="D1003" t="s">
        <v>32</v>
      </c>
      <c r="E1003" t="s">
        <v>290</v>
      </c>
      <c r="F1003" t="s">
        <v>293</v>
      </c>
      <c r="G1003" t="s">
        <v>176</v>
      </c>
      <c r="H1003">
        <v>76708</v>
      </c>
      <c r="I1003" s="1">
        <v>43594</v>
      </c>
      <c r="J1003" s="2">
        <v>169900</v>
      </c>
      <c r="K1003" t="s">
        <v>7503</v>
      </c>
    </row>
    <row r="1004" spans="1:20" x14ac:dyDescent="0.25">
      <c r="A1004" t="s">
        <v>1513</v>
      </c>
      <c r="B1004" t="s">
        <v>52</v>
      </c>
      <c r="C1004" t="s">
        <v>700</v>
      </c>
      <c r="D1004" t="s">
        <v>34</v>
      </c>
      <c r="E1004" t="s">
        <v>1875</v>
      </c>
      <c r="F1004" t="s">
        <v>1876</v>
      </c>
      <c r="G1004" t="s">
        <v>1846</v>
      </c>
      <c r="H1004">
        <v>76645</v>
      </c>
      <c r="I1004" s="1">
        <v>43594</v>
      </c>
      <c r="J1004" s="2">
        <v>135000</v>
      </c>
      <c r="K1004" t="s">
        <v>7503</v>
      </c>
    </row>
    <row r="1005" spans="1:20" x14ac:dyDescent="0.25">
      <c r="A1005" t="s">
        <v>675</v>
      </c>
      <c r="B1005" t="s">
        <v>64</v>
      </c>
      <c r="C1005" t="s">
        <v>92</v>
      </c>
      <c r="D1005" t="s">
        <v>34</v>
      </c>
      <c r="E1005" t="s">
        <v>2342</v>
      </c>
      <c r="F1005" t="s">
        <v>2343</v>
      </c>
      <c r="G1005" t="s">
        <v>431</v>
      </c>
      <c r="H1005">
        <v>76655</v>
      </c>
      <c r="I1005" s="1">
        <v>43594</v>
      </c>
      <c r="J1005" s="2">
        <v>457000</v>
      </c>
      <c r="K1005" t="s">
        <v>7503</v>
      </c>
    </row>
    <row r="1006" spans="1:20" x14ac:dyDescent="0.25">
      <c r="A1006" t="s">
        <v>1260</v>
      </c>
      <c r="B1006" t="s">
        <v>73</v>
      </c>
      <c r="C1006" t="s">
        <v>536</v>
      </c>
      <c r="D1006" t="s">
        <v>73</v>
      </c>
      <c r="E1006" t="s">
        <v>3914</v>
      </c>
      <c r="F1006" t="s">
        <v>3915</v>
      </c>
      <c r="G1006" t="s">
        <v>176</v>
      </c>
      <c r="H1006">
        <v>76712</v>
      </c>
      <c r="I1006" s="1">
        <v>43594</v>
      </c>
      <c r="J1006" s="2">
        <v>417000</v>
      </c>
      <c r="K1006">
        <v>20190685</v>
      </c>
      <c r="T1006" t="s">
        <v>7506</v>
      </c>
    </row>
    <row r="1007" spans="1:20" x14ac:dyDescent="0.25">
      <c r="A1007" t="s">
        <v>326</v>
      </c>
      <c r="B1007" t="s">
        <v>34</v>
      </c>
      <c r="C1007" t="s">
        <v>226</v>
      </c>
      <c r="D1007" t="s">
        <v>47</v>
      </c>
      <c r="E1007" t="s">
        <v>4926</v>
      </c>
      <c r="F1007" t="s">
        <v>4927</v>
      </c>
      <c r="G1007" t="s">
        <v>3207</v>
      </c>
      <c r="H1007">
        <v>76706</v>
      </c>
      <c r="I1007" s="1">
        <v>43594</v>
      </c>
      <c r="J1007" s="2">
        <v>177000</v>
      </c>
      <c r="K1007" t="s">
        <v>7503</v>
      </c>
    </row>
    <row r="1008" spans="1:20" x14ac:dyDescent="0.25">
      <c r="A1008" t="s">
        <v>466</v>
      </c>
      <c r="B1008" t="s">
        <v>467</v>
      </c>
      <c r="C1008" t="s">
        <v>684</v>
      </c>
      <c r="D1008" t="s">
        <v>685</v>
      </c>
      <c r="E1008" t="s">
        <v>5211</v>
      </c>
      <c r="F1008" t="s">
        <v>5212</v>
      </c>
      <c r="G1008" t="s">
        <v>511</v>
      </c>
      <c r="H1008">
        <v>76689</v>
      </c>
      <c r="I1008" s="1">
        <v>43594</v>
      </c>
      <c r="J1008" s="2">
        <v>60000</v>
      </c>
      <c r="K1008" t="s">
        <v>7503</v>
      </c>
    </row>
    <row r="1009" spans="1:20" x14ac:dyDescent="0.25">
      <c r="A1009" t="s">
        <v>1067</v>
      </c>
      <c r="B1009" t="s">
        <v>476</v>
      </c>
      <c r="C1009" t="s">
        <v>210</v>
      </c>
      <c r="D1009" t="s">
        <v>169</v>
      </c>
      <c r="E1009" t="s">
        <v>6019</v>
      </c>
      <c r="F1009" t="s">
        <v>6020</v>
      </c>
      <c r="G1009" t="s">
        <v>176</v>
      </c>
      <c r="H1009">
        <v>76706</v>
      </c>
      <c r="I1009" s="1">
        <v>43594</v>
      </c>
      <c r="J1009" s="2">
        <v>64750</v>
      </c>
      <c r="K1009" t="s">
        <v>7503</v>
      </c>
    </row>
    <row r="1010" spans="1:20" x14ac:dyDescent="0.25">
      <c r="A1010" t="s">
        <v>525</v>
      </c>
      <c r="B1010" t="s">
        <v>64</v>
      </c>
      <c r="C1010" t="s">
        <v>3011</v>
      </c>
      <c r="D1010" t="s">
        <v>234</v>
      </c>
      <c r="E1010" t="s">
        <v>6087</v>
      </c>
      <c r="F1010" t="s">
        <v>6088</v>
      </c>
      <c r="G1010" t="s">
        <v>176</v>
      </c>
      <c r="H1010">
        <v>76707</v>
      </c>
      <c r="I1010" s="1">
        <v>43594</v>
      </c>
      <c r="J1010" s="2">
        <v>171000</v>
      </c>
      <c r="K1010">
        <v>20190839</v>
      </c>
      <c r="T1010" t="s">
        <v>7506</v>
      </c>
    </row>
    <row r="1011" spans="1:20" x14ac:dyDescent="0.25">
      <c r="A1011" t="s">
        <v>633</v>
      </c>
      <c r="B1011" t="s">
        <v>47</v>
      </c>
      <c r="C1011" t="s">
        <v>210</v>
      </c>
      <c r="D1011" t="s">
        <v>169</v>
      </c>
      <c r="E1011" t="s">
        <v>6167</v>
      </c>
      <c r="F1011" t="s">
        <v>6168</v>
      </c>
      <c r="G1011" t="s">
        <v>176</v>
      </c>
      <c r="H1011">
        <v>76708</v>
      </c>
      <c r="I1011" s="1">
        <v>43594</v>
      </c>
      <c r="J1011" s="2">
        <v>125500</v>
      </c>
      <c r="K1011" t="s">
        <v>7503</v>
      </c>
    </row>
    <row r="1012" spans="1:20" x14ac:dyDescent="0.25">
      <c r="A1012" t="s">
        <v>811</v>
      </c>
      <c r="B1012" t="s">
        <v>69</v>
      </c>
      <c r="C1012" t="s">
        <v>812</v>
      </c>
      <c r="D1012" t="s">
        <v>64</v>
      </c>
      <c r="E1012" t="s">
        <v>813</v>
      </c>
      <c r="F1012" t="s">
        <v>814</v>
      </c>
      <c r="G1012" t="s">
        <v>176</v>
      </c>
      <c r="H1012">
        <v>76708</v>
      </c>
      <c r="I1012" s="1">
        <v>43595</v>
      </c>
      <c r="J1012" s="2">
        <v>198900</v>
      </c>
      <c r="K1012" t="s">
        <v>7503</v>
      </c>
    </row>
    <row r="1013" spans="1:20" x14ac:dyDescent="0.25">
      <c r="A1013" t="s">
        <v>820</v>
      </c>
      <c r="B1013" t="s">
        <v>80</v>
      </c>
      <c r="C1013" t="s">
        <v>340</v>
      </c>
      <c r="D1013" t="s">
        <v>32</v>
      </c>
      <c r="E1013" t="s">
        <v>821</v>
      </c>
      <c r="F1013" t="s">
        <v>822</v>
      </c>
      <c r="G1013" t="s">
        <v>176</v>
      </c>
      <c r="H1013">
        <v>76708</v>
      </c>
      <c r="I1013" s="1">
        <v>43595</v>
      </c>
      <c r="J1013" s="2">
        <v>236500</v>
      </c>
      <c r="K1013">
        <v>20190766</v>
      </c>
      <c r="T1013" t="s">
        <v>7508</v>
      </c>
    </row>
    <row r="1014" spans="1:20" x14ac:dyDescent="0.25">
      <c r="A1014" t="s">
        <v>911</v>
      </c>
      <c r="B1014" t="s">
        <v>912</v>
      </c>
      <c r="C1014" t="s">
        <v>74</v>
      </c>
      <c r="D1014" t="s">
        <v>75</v>
      </c>
      <c r="E1014" t="s">
        <v>913</v>
      </c>
      <c r="F1014" t="s">
        <v>914</v>
      </c>
      <c r="G1014" t="s">
        <v>176</v>
      </c>
      <c r="H1014">
        <v>76708</v>
      </c>
      <c r="I1014" s="1">
        <v>43595</v>
      </c>
      <c r="J1014" s="2">
        <v>195900</v>
      </c>
      <c r="K1014" t="s">
        <v>7503</v>
      </c>
    </row>
    <row r="1015" spans="1:20" x14ac:dyDescent="0.25">
      <c r="A1015" t="s">
        <v>246</v>
      </c>
      <c r="B1015" t="s">
        <v>80</v>
      </c>
      <c r="C1015" t="s">
        <v>700</v>
      </c>
      <c r="D1015" t="s">
        <v>34</v>
      </c>
      <c r="E1015" t="s">
        <v>1402</v>
      </c>
      <c r="F1015" t="s">
        <v>1403</v>
      </c>
      <c r="G1015" t="s">
        <v>176</v>
      </c>
      <c r="H1015">
        <v>76705</v>
      </c>
      <c r="I1015" s="1">
        <v>43595</v>
      </c>
      <c r="J1015" s="2">
        <v>124250</v>
      </c>
      <c r="K1015">
        <v>20190866</v>
      </c>
      <c r="T1015" t="s">
        <v>7507</v>
      </c>
    </row>
    <row r="1016" spans="1:20" x14ac:dyDescent="0.25">
      <c r="A1016" t="s">
        <v>193</v>
      </c>
      <c r="B1016" t="s">
        <v>194</v>
      </c>
      <c r="C1016" t="s">
        <v>193</v>
      </c>
      <c r="D1016" t="s">
        <v>194</v>
      </c>
      <c r="E1016" t="s">
        <v>1404</v>
      </c>
      <c r="F1016" t="s">
        <v>1405</v>
      </c>
      <c r="G1016" t="s">
        <v>1297</v>
      </c>
      <c r="H1016">
        <v>76705</v>
      </c>
      <c r="I1016" s="1">
        <v>43595</v>
      </c>
      <c r="J1016" s="2">
        <v>145000</v>
      </c>
      <c r="K1016" t="s">
        <v>7503</v>
      </c>
    </row>
    <row r="1017" spans="1:20" x14ac:dyDescent="0.25">
      <c r="A1017" t="s">
        <v>24</v>
      </c>
      <c r="B1017" t="s">
        <v>25</v>
      </c>
      <c r="C1017" t="s">
        <v>1585</v>
      </c>
      <c r="D1017" t="s">
        <v>1586</v>
      </c>
      <c r="E1017" t="s">
        <v>1854</v>
      </c>
      <c r="F1017" t="s">
        <v>1855</v>
      </c>
      <c r="G1017" t="s">
        <v>1846</v>
      </c>
      <c r="H1017">
        <v>76645</v>
      </c>
      <c r="I1017" s="1">
        <v>43595</v>
      </c>
      <c r="J1017" s="2">
        <v>180000</v>
      </c>
      <c r="K1017" t="s">
        <v>7503</v>
      </c>
    </row>
    <row r="1018" spans="1:20" x14ac:dyDescent="0.25">
      <c r="A1018" t="s">
        <v>359</v>
      </c>
      <c r="B1018" t="s">
        <v>80</v>
      </c>
      <c r="C1018" t="s">
        <v>820</v>
      </c>
      <c r="D1018" t="s">
        <v>80</v>
      </c>
      <c r="E1018" t="s">
        <v>3853</v>
      </c>
      <c r="F1018" t="s">
        <v>3854</v>
      </c>
      <c r="G1018" t="s">
        <v>2877</v>
      </c>
      <c r="H1018">
        <v>76643</v>
      </c>
      <c r="I1018" s="1">
        <v>43595</v>
      </c>
      <c r="J1018" s="2">
        <v>234900</v>
      </c>
      <c r="K1018" t="s">
        <v>7503</v>
      </c>
    </row>
    <row r="1019" spans="1:20" x14ac:dyDescent="0.25">
      <c r="A1019" t="s">
        <v>700</v>
      </c>
      <c r="B1019" t="s">
        <v>34</v>
      </c>
      <c r="C1019" t="s">
        <v>249</v>
      </c>
      <c r="D1019" t="s">
        <v>169</v>
      </c>
      <c r="E1019" t="s">
        <v>3900</v>
      </c>
      <c r="F1019" t="s">
        <v>3901</v>
      </c>
      <c r="G1019" t="s">
        <v>2877</v>
      </c>
      <c r="H1019">
        <v>76643</v>
      </c>
      <c r="I1019" s="1">
        <v>43595</v>
      </c>
      <c r="J1019" s="2">
        <v>178000</v>
      </c>
      <c r="K1019" t="s">
        <v>7503</v>
      </c>
    </row>
    <row r="1020" spans="1:20" x14ac:dyDescent="0.25">
      <c r="A1020" t="s">
        <v>1992</v>
      </c>
      <c r="B1020" t="s">
        <v>69</v>
      </c>
      <c r="C1020" t="s">
        <v>226</v>
      </c>
      <c r="D1020" t="s">
        <v>47</v>
      </c>
      <c r="E1020" t="s">
        <v>3920</v>
      </c>
      <c r="F1020" t="s">
        <v>3921</v>
      </c>
      <c r="G1020" t="s">
        <v>2859</v>
      </c>
      <c r="H1020">
        <v>76712</v>
      </c>
      <c r="I1020" s="1">
        <v>43595</v>
      </c>
      <c r="J1020" s="2">
        <v>185500</v>
      </c>
      <c r="K1020" t="s">
        <v>7503</v>
      </c>
    </row>
    <row r="1021" spans="1:20" x14ac:dyDescent="0.25">
      <c r="A1021" t="s">
        <v>261</v>
      </c>
      <c r="B1021" t="s">
        <v>64</v>
      </c>
      <c r="C1021" t="s">
        <v>2970</v>
      </c>
      <c r="D1021" t="s">
        <v>32</v>
      </c>
      <c r="E1021" t="s">
        <v>3945</v>
      </c>
      <c r="F1021" t="s">
        <v>3946</v>
      </c>
      <c r="G1021" t="s">
        <v>2877</v>
      </c>
      <c r="H1021">
        <v>76643</v>
      </c>
      <c r="I1021" s="1">
        <v>43595</v>
      </c>
      <c r="J1021" s="2">
        <v>195000</v>
      </c>
      <c r="K1021" t="s">
        <v>7503</v>
      </c>
    </row>
    <row r="1022" spans="1:20" x14ac:dyDescent="0.25">
      <c r="A1022" t="s">
        <v>226</v>
      </c>
      <c r="B1022" t="s">
        <v>47</v>
      </c>
      <c r="C1022" t="s">
        <v>226</v>
      </c>
      <c r="D1022" t="s">
        <v>47</v>
      </c>
      <c r="E1022" t="s">
        <v>3956</v>
      </c>
      <c r="F1022" t="s">
        <v>3957</v>
      </c>
      <c r="G1022" t="s">
        <v>176</v>
      </c>
      <c r="H1022">
        <v>76712</v>
      </c>
      <c r="I1022" s="1">
        <v>43595</v>
      </c>
      <c r="J1022" s="2">
        <v>214000</v>
      </c>
      <c r="K1022" t="s">
        <v>7503</v>
      </c>
    </row>
    <row r="1023" spans="1:20" x14ac:dyDescent="0.25">
      <c r="A1023" t="s">
        <v>525</v>
      </c>
      <c r="B1023" t="s">
        <v>64</v>
      </c>
      <c r="C1023" t="s">
        <v>397</v>
      </c>
      <c r="D1023" t="s">
        <v>73</v>
      </c>
      <c r="E1023" t="s">
        <v>3962</v>
      </c>
      <c r="F1023" t="s">
        <v>3963</v>
      </c>
      <c r="G1023" t="s">
        <v>176</v>
      </c>
      <c r="H1023">
        <v>76712</v>
      </c>
      <c r="I1023" s="1">
        <v>43595</v>
      </c>
      <c r="J1023" s="2">
        <v>191750</v>
      </c>
      <c r="K1023">
        <v>20190632</v>
      </c>
      <c r="T1023" t="s">
        <v>7506</v>
      </c>
    </row>
    <row r="1024" spans="1:20" x14ac:dyDescent="0.25">
      <c r="A1024" t="s">
        <v>2014</v>
      </c>
      <c r="B1024" t="s">
        <v>73</v>
      </c>
      <c r="C1024" t="s">
        <v>748</v>
      </c>
      <c r="D1024" t="s">
        <v>64</v>
      </c>
      <c r="E1024" t="s">
        <v>3976</v>
      </c>
      <c r="F1024" t="s">
        <v>3977</v>
      </c>
      <c r="G1024" t="s">
        <v>2859</v>
      </c>
      <c r="H1024">
        <v>76712</v>
      </c>
      <c r="I1024" s="1">
        <v>43595</v>
      </c>
      <c r="J1024" s="2">
        <v>234900</v>
      </c>
      <c r="K1024">
        <v>20192411</v>
      </c>
      <c r="S1024" t="b">
        <v>1</v>
      </c>
      <c r="T1024" t="s">
        <v>7505</v>
      </c>
    </row>
    <row r="1025" spans="1:20" x14ac:dyDescent="0.25">
      <c r="A1025" t="s">
        <v>562</v>
      </c>
      <c r="B1025" t="s">
        <v>169</v>
      </c>
      <c r="C1025" t="s">
        <v>68</v>
      </c>
      <c r="D1025" t="s">
        <v>69</v>
      </c>
      <c r="E1025" t="s">
        <v>3995</v>
      </c>
      <c r="F1025" t="s">
        <v>3996</v>
      </c>
      <c r="G1025" t="s">
        <v>176</v>
      </c>
      <c r="H1025">
        <v>76712</v>
      </c>
      <c r="I1025" s="1">
        <v>43595</v>
      </c>
      <c r="J1025" s="2">
        <v>209500</v>
      </c>
      <c r="K1025" t="s">
        <v>7503</v>
      </c>
    </row>
    <row r="1026" spans="1:20" x14ac:dyDescent="0.25">
      <c r="A1026" t="s">
        <v>462</v>
      </c>
      <c r="B1026" t="s">
        <v>169</v>
      </c>
      <c r="C1026" t="s">
        <v>508</v>
      </c>
      <c r="D1026" t="s">
        <v>169</v>
      </c>
      <c r="E1026" t="s">
        <v>4029</v>
      </c>
      <c r="F1026" t="s">
        <v>4030</v>
      </c>
      <c r="G1026" t="s">
        <v>176</v>
      </c>
      <c r="H1026">
        <v>76712</v>
      </c>
      <c r="I1026" s="1">
        <v>43595</v>
      </c>
      <c r="J1026" s="2">
        <v>282500</v>
      </c>
      <c r="K1026">
        <v>20190519</v>
      </c>
      <c r="T1026" t="s">
        <v>7505</v>
      </c>
    </row>
    <row r="1027" spans="1:20" x14ac:dyDescent="0.25">
      <c r="A1027" t="s">
        <v>184</v>
      </c>
      <c r="B1027" t="s">
        <v>47</v>
      </c>
      <c r="C1027" t="s">
        <v>2862</v>
      </c>
      <c r="D1027" t="s">
        <v>2372</v>
      </c>
      <c r="E1027" t="s">
        <v>4229</v>
      </c>
      <c r="F1027" t="s">
        <v>4570</v>
      </c>
      <c r="G1027" t="s">
        <v>2859</v>
      </c>
      <c r="H1027">
        <v>76712</v>
      </c>
      <c r="I1027" s="1">
        <v>43595</v>
      </c>
      <c r="J1027" s="2">
        <v>483990</v>
      </c>
      <c r="K1027" t="s">
        <v>7503</v>
      </c>
    </row>
    <row r="1028" spans="1:20" x14ac:dyDescent="0.25">
      <c r="A1028" t="s">
        <v>24</v>
      </c>
      <c r="B1028" t="s">
        <v>25</v>
      </c>
      <c r="C1028" t="s">
        <v>1092</v>
      </c>
      <c r="D1028" t="s">
        <v>1093</v>
      </c>
      <c r="E1028" t="s">
        <v>4576</v>
      </c>
      <c r="F1028" t="s">
        <v>4577</v>
      </c>
      <c r="G1028" t="s">
        <v>176</v>
      </c>
      <c r="H1028">
        <v>76712</v>
      </c>
      <c r="I1028" s="1">
        <v>43595</v>
      </c>
      <c r="J1028" s="2">
        <v>214900</v>
      </c>
      <c r="K1028" t="s">
        <v>7503</v>
      </c>
    </row>
    <row r="1029" spans="1:20" x14ac:dyDescent="0.25">
      <c r="A1029" t="s">
        <v>4603</v>
      </c>
      <c r="B1029" t="s">
        <v>4604</v>
      </c>
      <c r="C1029" t="s">
        <v>3267</v>
      </c>
      <c r="D1029" t="s">
        <v>3268</v>
      </c>
      <c r="E1029" t="s">
        <v>4605</v>
      </c>
      <c r="F1029" t="s">
        <v>4606</v>
      </c>
      <c r="G1029" t="s">
        <v>2859</v>
      </c>
      <c r="H1029">
        <v>76712</v>
      </c>
      <c r="I1029" s="1">
        <v>43595</v>
      </c>
      <c r="J1029" s="2">
        <v>594750</v>
      </c>
      <c r="K1029">
        <v>20190755</v>
      </c>
      <c r="T1029" t="s">
        <v>7505</v>
      </c>
    </row>
    <row r="1030" spans="1:20" x14ac:dyDescent="0.25">
      <c r="A1030" t="s">
        <v>525</v>
      </c>
      <c r="B1030" t="s">
        <v>64</v>
      </c>
      <c r="C1030" t="s">
        <v>1426</v>
      </c>
      <c r="D1030" t="s">
        <v>52</v>
      </c>
      <c r="E1030" t="s">
        <v>5001</v>
      </c>
      <c r="F1030" t="s">
        <v>5002</v>
      </c>
      <c r="G1030" t="s">
        <v>3207</v>
      </c>
      <c r="H1030">
        <v>76706</v>
      </c>
      <c r="I1030" s="1">
        <v>43595</v>
      </c>
      <c r="J1030" s="2">
        <v>230000</v>
      </c>
      <c r="K1030" t="s">
        <v>7503</v>
      </c>
    </row>
    <row r="1031" spans="1:20" x14ac:dyDescent="0.25">
      <c r="A1031" t="s">
        <v>1034</v>
      </c>
      <c r="B1031" t="s">
        <v>32</v>
      </c>
      <c r="C1031" t="s">
        <v>1962</v>
      </c>
      <c r="D1031" t="s">
        <v>32</v>
      </c>
      <c r="E1031" t="s">
        <v>6111</v>
      </c>
      <c r="F1031" t="s">
        <v>6112</v>
      </c>
      <c r="G1031" t="s">
        <v>176</v>
      </c>
      <c r="H1031">
        <v>76710</v>
      </c>
      <c r="I1031" s="1">
        <v>43595</v>
      </c>
      <c r="J1031" s="2">
        <v>125000</v>
      </c>
      <c r="K1031" t="s">
        <v>7503</v>
      </c>
    </row>
    <row r="1032" spans="1:20" x14ac:dyDescent="0.25">
      <c r="A1032" t="s">
        <v>811</v>
      </c>
      <c r="B1032" t="s">
        <v>69</v>
      </c>
      <c r="C1032" t="s">
        <v>68</v>
      </c>
      <c r="D1032" t="s">
        <v>69</v>
      </c>
      <c r="E1032" t="s">
        <v>6128</v>
      </c>
      <c r="F1032" t="s">
        <v>6129</v>
      </c>
      <c r="G1032" t="s">
        <v>176</v>
      </c>
      <c r="H1032">
        <v>76710</v>
      </c>
      <c r="I1032" s="1">
        <v>43595</v>
      </c>
      <c r="J1032" s="2">
        <v>236000</v>
      </c>
      <c r="K1032" t="s">
        <v>7503</v>
      </c>
    </row>
    <row r="1033" spans="1:20" x14ac:dyDescent="0.25">
      <c r="A1033" t="s">
        <v>1252</v>
      </c>
      <c r="B1033" t="s">
        <v>64</v>
      </c>
      <c r="C1033" t="s">
        <v>688</v>
      </c>
      <c r="D1033" t="s">
        <v>169</v>
      </c>
      <c r="E1033" t="s">
        <v>6165</v>
      </c>
      <c r="F1033" t="s">
        <v>6166</v>
      </c>
      <c r="G1033" t="s">
        <v>176</v>
      </c>
      <c r="H1033">
        <v>76710</v>
      </c>
      <c r="I1033" s="1">
        <v>43595</v>
      </c>
      <c r="J1033" s="2">
        <v>119900</v>
      </c>
      <c r="K1033">
        <v>20190782</v>
      </c>
      <c r="T1033" t="s">
        <v>7504</v>
      </c>
    </row>
    <row r="1034" spans="1:20" x14ac:dyDescent="0.25">
      <c r="A1034" t="s">
        <v>68</v>
      </c>
      <c r="B1034" t="s">
        <v>69</v>
      </c>
      <c r="C1034" t="s">
        <v>1384</v>
      </c>
      <c r="D1034" t="s">
        <v>58</v>
      </c>
      <c r="E1034" t="s">
        <v>6172</v>
      </c>
      <c r="F1034" t="s">
        <v>6173</v>
      </c>
      <c r="G1034" t="s">
        <v>176</v>
      </c>
      <c r="H1034">
        <v>76710</v>
      </c>
      <c r="I1034" s="1">
        <v>43595</v>
      </c>
      <c r="J1034" s="2">
        <v>327500</v>
      </c>
      <c r="K1034" t="s">
        <v>7503</v>
      </c>
    </row>
    <row r="1035" spans="1:20" x14ac:dyDescent="0.25">
      <c r="A1035" t="s">
        <v>1716</v>
      </c>
      <c r="B1035" t="s">
        <v>47</v>
      </c>
      <c r="C1035" t="s">
        <v>3799</v>
      </c>
      <c r="D1035" t="s">
        <v>5245</v>
      </c>
      <c r="E1035" t="s">
        <v>6186</v>
      </c>
      <c r="F1035" t="s">
        <v>6187</v>
      </c>
      <c r="G1035" t="s">
        <v>176</v>
      </c>
      <c r="H1035">
        <v>76706</v>
      </c>
      <c r="I1035" s="1">
        <v>43595</v>
      </c>
      <c r="J1035" s="2">
        <v>157000</v>
      </c>
      <c r="K1035" t="s">
        <v>7503</v>
      </c>
    </row>
    <row r="1036" spans="1:20" x14ac:dyDescent="0.25">
      <c r="A1036" t="s">
        <v>193</v>
      </c>
      <c r="B1036" t="s">
        <v>194</v>
      </c>
      <c r="C1036" t="s">
        <v>373</v>
      </c>
      <c r="D1036" t="s">
        <v>32</v>
      </c>
      <c r="E1036" t="s">
        <v>6328</v>
      </c>
      <c r="F1036" t="s">
        <v>6329</v>
      </c>
      <c r="G1036" t="s">
        <v>176</v>
      </c>
      <c r="H1036">
        <v>76707</v>
      </c>
      <c r="I1036" s="1">
        <v>43595</v>
      </c>
      <c r="J1036" s="2">
        <v>83000</v>
      </c>
      <c r="K1036" t="s">
        <v>7503</v>
      </c>
    </row>
    <row r="1037" spans="1:20" x14ac:dyDescent="0.25">
      <c r="A1037" t="s">
        <v>1554</v>
      </c>
      <c r="B1037" t="s">
        <v>1555</v>
      </c>
      <c r="C1037" t="s">
        <v>359</v>
      </c>
      <c r="D1037" t="s">
        <v>80</v>
      </c>
      <c r="E1037" t="s">
        <v>6586</v>
      </c>
      <c r="F1037" t="s">
        <v>6587</v>
      </c>
      <c r="G1037" t="s">
        <v>176</v>
      </c>
      <c r="H1037">
        <v>76708</v>
      </c>
      <c r="I1037" s="1">
        <v>43595</v>
      </c>
      <c r="J1037" s="2">
        <v>213000</v>
      </c>
      <c r="K1037" t="s">
        <v>7503</v>
      </c>
    </row>
    <row r="1038" spans="1:20" x14ac:dyDescent="0.25">
      <c r="A1038" t="s">
        <v>669</v>
      </c>
      <c r="B1038" t="s">
        <v>34</v>
      </c>
      <c r="C1038" t="s">
        <v>3222</v>
      </c>
      <c r="D1038" t="s">
        <v>736</v>
      </c>
      <c r="E1038" t="s">
        <v>6651</v>
      </c>
      <c r="F1038" t="s">
        <v>6652</v>
      </c>
      <c r="G1038" t="s">
        <v>176</v>
      </c>
      <c r="H1038">
        <v>76707</v>
      </c>
      <c r="I1038" s="1">
        <v>43595</v>
      </c>
      <c r="J1038" s="2">
        <v>73000</v>
      </c>
      <c r="K1038" t="s">
        <v>7503</v>
      </c>
    </row>
    <row r="1039" spans="1:20" x14ac:dyDescent="0.25">
      <c r="A1039" t="s">
        <v>119</v>
      </c>
      <c r="B1039" t="s">
        <v>120</v>
      </c>
      <c r="C1039" t="s">
        <v>3863</v>
      </c>
      <c r="D1039" t="s">
        <v>169</v>
      </c>
      <c r="E1039" t="s">
        <v>6813</v>
      </c>
      <c r="F1039" t="s">
        <v>6814</v>
      </c>
      <c r="G1039" t="s">
        <v>176</v>
      </c>
      <c r="H1039">
        <v>76708</v>
      </c>
      <c r="I1039" s="1">
        <v>43595</v>
      </c>
      <c r="J1039" s="2">
        <v>300000</v>
      </c>
      <c r="K1039" t="s">
        <v>7503</v>
      </c>
    </row>
    <row r="1040" spans="1:20" x14ac:dyDescent="0.25">
      <c r="A1040" t="s">
        <v>1127</v>
      </c>
      <c r="B1040" t="s">
        <v>519</v>
      </c>
      <c r="C1040" t="s">
        <v>1127</v>
      </c>
      <c r="D1040" t="s">
        <v>519</v>
      </c>
      <c r="E1040" t="s">
        <v>7073</v>
      </c>
      <c r="F1040" t="s">
        <v>7074</v>
      </c>
      <c r="G1040" t="s">
        <v>7011</v>
      </c>
      <c r="H1040">
        <v>76691</v>
      </c>
      <c r="I1040" s="1">
        <v>43595</v>
      </c>
      <c r="J1040" s="2">
        <v>215000</v>
      </c>
      <c r="K1040" t="s">
        <v>7503</v>
      </c>
    </row>
    <row r="1041" spans="1:20" x14ac:dyDescent="0.25">
      <c r="A1041" t="s">
        <v>2075</v>
      </c>
      <c r="B1041" t="s">
        <v>34</v>
      </c>
      <c r="C1041" t="s">
        <v>2075</v>
      </c>
      <c r="D1041" t="s">
        <v>34</v>
      </c>
      <c r="E1041" t="s">
        <v>7086</v>
      </c>
      <c r="F1041" t="s">
        <v>7087</v>
      </c>
      <c r="G1041" t="s">
        <v>1246</v>
      </c>
      <c r="H1041">
        <v>76640</v>
      </c>
      <c r="I1041" s="1">
        <v>43595</v>
      </c>
      <c r="J1041" s="2">
        <v>150000</v>
      </c>
      <c r="K1041" t="s">
        <v>7503</v>
      </c>
    </row>
    <row r="1042" spans="1:20" x14ac:dyDescent="0.25">
      <c r="A1042" t="s">
        <v>275</v>
      </c>
      <c r="B1042" t="s">
        <v>52</v>
      </c>
      <c r="C1042" t="s">
        <v>276</v>
      </c>
      <c r="D1042" t="s">
        <v>73</v>
      </c>
      <c r="E1042" t="s">
        <v>277</v>
      </c>
      <c r="F1042" t="s">
        <v>278</v>
      </c>
      <c r="G1042" t="s">
        <v>176</v>
      </c>
      <c r="H1042">
        <v>76708</v>
      </c>
      <c r="I1042" s="1">
        <v>43598</v>
      </c>
      <c r="J1042" s="2">
        <v>166000</v>
      </c>
      <c r="K1042" t="s">
        <v>7503</v>
      </c>
    </row>
    <row r="1043" spans="1:20" x14ac:dyDescent="0.25">
      <c r="A1043" t="s">
        <v>24</v>
      </c>
      <c r="B1043" t="s">
        <v>25</v>
      </c>
      <c r="C1043" t="s">
        <v>1591</v>
      </c>
      <c r="D1043" t="s">
        <v>407</v>
      </c>
      <c r="E1043" t="s">
        <v>1636</v>
      </c>
      <c r="F1043" t="s">
        <v>1637</v>
      </c>
      <c r="G1043" t="s">
        <v>1594</v>
      </c>
      <c r="H1043">
        <v>76528</v>
      </c>
      <c r="I1043" s="1">
        <v>43598</v>
      </c>
      <c r="J1043" s="2">
        <v>289900</v>
      </c>
      <c r="K1043" t="s">
        <v>7503</v>
      </c>
    </row>
    <row r="1044" spans="1:20" x14ac:dyDescent="0.25">
      <c r="A1044" t="s">
        <v>24</v>
      </c>
      <c r="B1044" t="s">
        <v>25</v>
      </c>
      <c r="C1044" t="s">
        <v>1585</v>
      </c>
      <c r="D1044" t="s">
        <v>1586</v>
      </c>
      <c r="E1044" t="s">
        <v>1858</v>
      </c>
      <c r="F1044" t="s">
        <v>1859</v>
      </c>
      <c r="G1044" t="s">
        <v>1846</v>
      </c>
      <c r="H1044">
        <v>76645</v>
      </c>
      <c r="I1044" s="1">
        <v>43598</v>
      </c>
      <c r="J1044" s="2">
        <v>189900</v>
      </c>
      <c r="K1044" t="s">
        <v>7503</v>
      </c>
    </row>
    <row r="1045" spans="1:20" x14ac:dyDescent="0.25">
      <c r="A1045" t="s">
        <v>24</v>
      </c>
      <c r="B1045" t="s">
        <v>25</v>
      </c>
      <c r="C1045" t="s">
        <v>1585</v>
      </c>
      <c r="D1045" t="s">
        <v>1586</v>
      </c>
      <c r="E1045" t="s">
        <v>1871</v>
      </c>
      <c r="F1045" t="s">
        <v>1872</v>
      </c>
      <c r="G1045" t="s">
        <v>1846</v>
      </c>
      <c r="H1045">
        <v>76645</v>
      </c>
      <c r="I1045" s="1">
        <v>43598</v>
      </c>
      <c r="J1045" s="2">
        <v>189900</v>
      </c>
      <c r="K1045" t="s">
        <v>7503</v>
      </c>
    </row>
    <row r="1046" spans="1:20" x14ac:dyDescent="0.25">
      <c r="A1046" t="s">
        <v>984</v>
      </c>
      <c r="B1046" t="s">
        <v>58</v>
      </c>
      <c r="C1046" t="s">
        <v>2357</v>
      </c>
      <c r="D1046" t="s">
        <v>2358</v>
      </c>
      <c r="E1046" t="s">
        <v>2359</v>
      </c>
      <c r="F1046" t="s">
        <v>2361</v>
      </c>
      <c r="G1046" t="s">
        <v>431</v>
      </c>
      <c r="H1046">
        <v>76655</v>
      </c>
      <c r="I1046" s="1">
        <v>43598</v>
      </c>
      <c r="J1046" s="2">
        <v>365000</v>
      </c>
      <c r="K1046" t="s">
        <v>7503</v>
      </c>
    </row>
    <row r="1047" spans="1:20" x14ac:dyDescent="0.25">
      <c r="A1047" t="s">
        <v>1979</v>
      </c>
      <c r="B1047" t="s">
        <v>60</v>
      </c>
      <c r="C1047" t="s">
        <v>979</v>
      </c>
      <c r="D1047" t="s">
        <v>736</v>
      </c>
      <c r="E1047" t="s">
        <v>3738</v>
      </c>
      <c r="F1047" t="s">
        <v>3739</v>
      </c>
      <c r="G1047" t="s">
        <v>2859</v>
      </c>
      <c r="H1047">
        <v>76712</v>
      </c>
      <c r="I1047" s="1">
        <v>43598</v>
      </c>
      <c r="J1047" s="2">
        <v>186000</v>
      </c>
      <c r="K1047" t="s">
        <v>7503</v>
      </c>
    </row>
    <row r="1048" spans="1:20" x14ac:dyDescent="0.25">
      <c r="A1048" t="s">
        <v>1979</v>
      </c>
      <c r="B1048" t="s">
        <v>60</v>
      </c>
      <c r="C1048" t="s">
        <v>1979</v>
      </c>
      <c r="D1048" t="s">
        <v>60</v>
      </c>
      <c r="E1048" t="s">
        <v>3749</v>
      </c>
      <c r="F1048" t="s">
        <v>3750</v>
      </c>
      <c r="G1048" t="s">
        <v>176</v>
      </c>
      <c r="H1048">
        <v>76712</v>
      </c>
      <c r="I1048" s="1">
        <v>43598</v>
      </c>
      <c r="J1048" s="2">
        <v>164000</v>
      </c>
      <c r="K1048" t="s">
        <v>7503</v>
      </c>
    </row>
    <row r="1049" spans="1:20" x14ac:dyDescent="0.25">
      <c r="A1049" t="s">
        <v>2014</v>
      </c>
      <c r="B1049" t="s">
        <v>73</v>
      </c>
      <c r="C1049" t="s">
        <v>1568</v>
      </c>
      <c r="D1049" t="s">
        <v>1569</v>
      </c>
      <c r="E1049" t="s">
        <v>3892</v>
      </c>
      <c r="F1049" t="s">
        <v>3893</v>
      </c>
      <c r="G1049" t="s">
        <v>2859</v>
      </c>
      <c r="H1049">
        <v>76712</v>
      </c>
      <c r="I1049" s="1">
        <v>43598</v>
      </c>
      <c r="J1049" s="2">
        <v>305000</v>
      </c>
      <c r="K1049" t="s">
        <v>7503</v>
      </c>
    </row>
    <row r="1050" spans="1:20" x14ac:dyDescent="0.25">
      <c r="A1050" t="s">
        <v>2169</v>
      </c>
      <c r="B1050" t="s">
        <v>169</v>
      </c>
      <c r="C1050" t="s">
        <v>462</v>
      </c>
      <c r="D1050" t="s">
        <v>169</v>
      </c>
      <c r="E1050" t="s">
        <v>1869</v>
      </c>
      <c r="F1050" t="s">
        <v>4281</v>
      </c>
      <c r="G1050" t="s">
        <v>2859</v>
      </c>
      <c r="H1050">
        <v>76712</v>
      </c>
      <c r="I1050" s="1">
        <v>43598</v>
      </c>
      <c r="J1050" s="2">
        <v>352500</v>
      </c>
      <c r="K1050" t="s">
        <v>7503</v>
      </c>
    </row>
    <row r="1051" spans="1:20" x14ac:dyDescent="0.25">
      <c r="A1051" t="s">
        <v>1895</v>
      </c>
      <c r="B1051" t="s">
        <v>47</v>
      </c>
      <c r="C1051" t="s">
        <v>68</v>
      </c>
      <c r="D1051" t="s">
        <v>69</v>
      </c>
      <c r="E1051" t="s">
        <v>4674</v>
      </c>
      <c r="F1051" t="s">
        <v>4675</v>
      </c>
      <c r="G1051" t="s">
        <v>4671</v>
      </c>
      <c r="H1051">
        <v>76561</v>
      </c>
      <c r="I1051" s="1">
        <v>43598</v>
      </c>
      <c r="J1051" s="2">
        <v>130000</v>
      </c>
      <c r="K1051" t="s">
        <v>7503</v>
      </c>
    </row>
    <row r="1052" spans="1:20" x14ac:dyDescent="0.25">
      <c r="A1052" t="s">
        <v>4871</v>
      </c>
      <c r="B1052" t="s">
        <v>4872</v>
      </c>
      <c r="C1052" t="s">
        <v>1100</v>
      </c>
      <c r="D1052" t="s">
        <v>58</v>
      </c>
      <c r="E1052" t="s">
        <v>4951</v>
      </c>
      <c r="F1052" t="s">
        <v>4952</v>
      </c>
      <c r="G1052" t="s">
        <v>3207</v>
      </c>
      <c r="H1052">
        <v>76706</v>
      </c>
      <c r="I1052" s="1">
        <v>43598</v>
      </c>
      <c r="J1052" s="2">
        <v>369900</v>
      </c>
      <c r="K1052" t="s">
        <v>7503</v>
      </c>
    </row>
    <row r="1053" spans="1:20" x14ac:dyDescent="0.25">
      <c r="A1053" t="s">
        <v>24</v>
      </c>
      <c r="B1053" t="s">
        <v>25</v>
      </c>
      <c r="C1053" t="s">
        <v>164</v>
      </c>
      <c r="D1053" t="s">
        <v>47</v>
      </c>
      <c r="E1053" t="s">
        <v>5160</v>
      </c>
      <c r="F1053" t="s">
        <v>5161</v>
      </c>
      <c r="G1053" t="s">
        <v>5143</v>
      </c>
      <c r="H1053">
        <v>76579</v>
      </c>
      <c r="I1053" s="1">
        <v>43598</v>
      </c>
      <c r="J1053" s="2">
        <v>272000</v>
      </c>
      <c r="K1053" t="s">
        <v>7503</v>
      </c>
    </row>
    <row r="1054" spans="1:20" x14ac:dyDescent="0.25">
      <c r="A1054" t="s">
        <v>2096</v>
      </c>
      <c r="B1054" t="s">
        <v>52</v>
      </c>
      <c r="C1054" t="s">
        <v>110</v>
      </c>
      <c r="D1054" t="s">
        <v>32</v>
      </c>
      <c r="E1054" t="s">
        <v>6064</v>
      </c>
      <c r="F1054" t="s">
        <v>6065</v>
      </c>
      <c r="G1054" t="s">
        <v>176</v>
      </c>
      <c r="H1054">
        <v>76708</v>
      </c>
      <c r="I1054" s="1">
        <v>43598</v>
      </c>
      <c r="J1054" s="2">
        <v>140000</v>
      </c>
      <c r="K1054" t="s">
        <v>7503</v>
      </c>
    </row>
    <row r="1055" spans="1:20" x14ac:dyDescent="0.25">
      <c r="A1055" t="s">
        <v>2037</v>
      </c>
      <c r="B1055" t="s">
        <v>1292</v>
      </c>
      <c r="C1055" t="s">
        <v>292</v>
      </c>
      <c r="D1055" t="s">
        <v>64</v>
      </c>
      <c r="E1055" t="s">
        <v>6099</v>
      </c>
      <c r="F1055" t="s">
        <v>6100</v>
      </c>
      <c r="G1055" t="s">
        <v>176</v>
      </c>
      <c r="H1055">
        <v>76710</v>
      </c>
      <c r="I1055" s="1">
        <v>43598</v>
      </c>
      <c r="J1055" s="2">
        <v>144000</v>
      </c>
      <c r="K1055">
        <v>20190912</v>
      </c>
      <c r="T1055" t="s">
        <v>7507</v>
      </c>
    </row>
    <row r="1056" spans="1:20" x14ac:dyDescent="0.25">
      <c r="A1056" t="s">
        <v>462</v>
      </c>
      <c r="B1056" t="s">
        <v>169</v>
      </c>
      <c r="C1056" t="s">
        <v>92</v>
      </c>
      <c r="D1056" t="s">
        <v>34</v>
      </c>
      <c r="E1056" t="s">
        <v>6243</v>
      </c>
      <c r="F1056" t="s">
        <v>6244</v>
      </c>
      <c r="G1056" t="s">
        <v>176</v>
      </c>
      <c r="H1056">
        <v>76710</v>
      </c>
      <c r="I1056" s="1">
        <v>43598</v>
      </c>
      <c r="J1056" s="2">
        <v>214900</v>
      </c>
      <c r="K1056" t="s">
        <v>7503</v>
      </c>
    </row>
    <row r="1057" spans="1:20" x14ac:dyDescent="0.25">
      <c r="A1057" t="s">
        <v>63</v>
      </c>
      <c r="B1057" t="s">
        <v>58</v>
      </c>
      <c r="C1057" t="s">
        <v>63</v>
      </c>
      <c r="D1057" t="s">
        <v>58</v>
      </c>
      <c r="E1057" t="s">
        <v>6291</v>
      </c>
      <c r="F1057" t="s">
        <v>6292</v>
      </c>
      <c r="G1057" t="s">
        <v>176</v>
      </c>
      <c r="H1057">
        <v>76708</v>
      </c>
      <c r="I1057" s="1">
        <v>43598</v>
      </c>
      <c r="J1057" s="2">
        <v>159900</v>
      </c>
      <c r="K1057" t="s">
        <v>7503</v>
      </c>
    </row>
    <row r="1058" spans="1:20" x14ac:dyDescent="0.25">
      <c r="A1058" t="s">
        <v>678</v>
      </c>
      <c r="B1058" t="s">
        <v>469</v>
      </c>
      <c r="C1058" t="s">
        <v>301</v>
      </c>
      <c r="D1058" t="s">
        <v>54</v>
      </c>
      <c r="E1058" t="s">
        <v>6389</v>
      </c>
      <c r="F1058" t="s">
        <v>6390</v>
      </c>
      <c r="G1058" t="s">
        <v>176</v>
      </c>
      <c r="H1058">
        <v>76706</v>
      </c>
      <c r="I1058" s="1">
        <v>43598</v>
      </c>
      <c r="J1058" s="2">
        <v>200000</v>
      </c>
      <c r="K1058" t="s">
        <v>7503</v>
      </c>
    </row>
    <row r="1059" spans="1:20" x14ac:dyDescent="0.25">
      <c r="A1059" t="s">
        <v>1962</v>
      </c>
      <c r="B1059" t="s">
        <v>32</v>
      </c>
      <c r="C1059" t="s">
        <v>93</v>
      </c>
      <c r="D1059" t="s">
        <v>32</v>
      </c>
      <c r="E1059" t="s">
        <v>7079</v>
      </c>
      <c r="F1059" t="s">
        <v>7080</v>
      </c>
      <c r="G1059" t="s">
        <v>7011</v>
      </c>
      <c r="H1059">
        <v>76691</v>
      </c>
      <c r="I1059" s="1">
        <v>43598</v>
      </c>
      <c r="J1059" s="2">
        <v>146000</v>
      </c>
      <c r="K1059" t="s">
        <v>7503</v>
      </c>
    </row>
    <row r="1060" spans="1:20" x14ac:dyDescent="0.25">
      <c r="A1060" t="s">
        <v>213</v>
      </c>
      <c r="B1060" t="s">
        <v>52</v>
      </c>
      <c r="C1060" t="s">
        <v>213</v>
      </c>
      <c r="D1060" t="s">
        <v>52</v>
      </c>
      <c r="E1060" t="s">
        <v>1511</v>
      </c>
      <c r="F1060" t="s">
        <v>1512</v>
      </c>
      <c r="G1060" t="s">
        <v>1506</v>
      </c>
      <c r="H1060">
        <v>76522</v>
      </c>
      <c r="I1060" s="1">
        <v>43599</v>
      </c>
      <c r="J1060" s="2">
        <v>115000</v>
      </c>
      <c r="K1060" t="s">
        <v>7503</v>
      </c>
    </row>
    <row r="1061" spans="1:20" x14ac:dyDescent="0.25">
      <c r="A1061" t="s">
        <v>515</v>
      </c>
      <c r="B1061" t="s">
        <v>32</v>
      </c>
      <c r="C1061" t="s">
        <v>93</v>
      </c>
      <c r="D1061" t="s">
        <v>32</v>
      </c>
      <c r="E1061" t="s">
        <v>2103</v>
      </c>
      <c r="F1061" t="s">
        <v>2104</v>
      </c>
      <c r="G1061" t="s">
        <v>176</v>
      </c>
      <c r="H1061">
        <v>76705</v>
      </c>
      <c r="I1061" s="1">
        <v>43599</v>
      </c>
      <c r="J1061" s="2">
        <v>57000</v>
      </c>
      <c r="K1061" t="s">
        <v>7503</v>
      </c>
    </row>
    <row r="1062" spans="1:20" x14ac:dyDescent="0.25">
      <c r="A1062" t="s">
        <v>512</v>
      </c>
      <c r="B1062" t="s">
        <v>169</v>
      </c>
      <c r="C1062" t="s">
        <v>1979</v>
      </c>
      <c r="D1062" t="s">
        <v>60</v>
      </c>
      <c r="E1062" t="s">
        <v>4930</v>
      </c>
      <c r="F1062" t="s">
        <v>4931</v>
      </c>
      <c r="G1062" t="s">
        <v>3207</v>
      </c>
      <c r="H1062">
        <v>76706</v>
      </c>
      <c r="I1062" s="1">
        <v>43599</v>
      </c>
      <c r="J1062" s="2">
        <v>211000</v>
      </c>
      <c r="K1062">
        <v>20190769</v>
      </c>
      <c r="T1062" t="s">
        <v>7507</v>
      </c>
    </row>
    <row r="1063" spans="1:20" x14ac:dyDescent="0.25">
      <c r="A1063" t="s">
        <v>933</v>
      </c>
      <c r="B1063" t="s">
        <v>107</v>
      </c>
      <c r="C1063" t="s">
        <v>1895</v>
      </c>
      <c r="D1063" t="s">
        <v>47</v>
      </c>
      <c r="E1063" t="s">
        <v>6947</v>
      </c>
      <c r="F1063" t="s">
        <v>6948</v>
      </c>
      <c r="G1063" t="s">
        <v>176</v>
      </c>
      <c r="H1063">
        <v>76704</v>
      </c>
      <c r="I1063" s="1">
        <v>43599</v>
      </c>
      <c r="J1063" s="2">
        <v>34000</v>
      </c>
      <c r="K1063" t="s">
        <v>7503</v>
      </c>
    </row>
    <row r="1064" spans="1:20" x14ac:dyDescent="0.25">
      <c r="A1064" t="s">
        <v>480</v>
      </c>
      <c r="B1064" t="s">
        <v>58</v>
      </c>
      <c r="C1064" t="s">
        <v>279</v>
      </c>
      <c r="D1064" t="s">
        <v>73</v>
      </c>
      <c r="E1064" t="s">
        <v>982</v>
      </c>
      <c r="F1064" t="s">
        <v>983</v>
      </c>
      <c r="G1064" t="s">
        <v>465</v>
      </c>
      <c r="H1064">
        <v>76633</v>
      </c>
      <c r="I1064" s="1">
        <v>43600</v>
      </c>
      <c r="J1064" s="2">
        <v>499000</v>
      </c>
      <c r="K1064">
        <v>20190654</v>
      </c>
      <c r="T1064" t="s">
        <v>7508</v>
      </c>
    </row>
    <row r="1065" spans="1:20" x14ac:dyDescent="0.25">
      <c r="A1065" t="s">
        <v>1037</v>
      </c>
      <c r="B1065" t="s">
        <v>120</v>
      </c>
      <c r="C1065" t="s">
        <v>1038</v>
      </c>
      <c r="D1065" t="s">
        <v>120</v>
      </c>
      <c r="E1065" t="s">
        <v>1039</v>
      </c>
      <c r="F1065" t="s">
        <v>1040</v>
      </c>
      <c r="G1065" t="s">
        <v>465</v>
      </c>
      <c r="H1065">
        <v>76633</v>
      </c>
      <c r="I1065" s="1">
        <v>43600</v>
      </c>
      <c r="J1065" s="2">
        <v>90000</v>
      </c>
      <c r="K1065" t="s">
        <v>7503</v>
      </c>
    </row>
    <row r="1066" spans="1:20" x14ac:dyDescent="0.25">
      <c r="A1066" t="s">
        <v>989</v>
      </c>
      <c r="B1066" t="s">
        <v>990</v>
      </c>
      <c r="C1066" t="s">
        <v>989</v>
      </c>
      <c r="D1066" t="s">
        <v>990</v>
      </c>
      <c r="E1066" t="s">
        <v>1295</v>
      </c>
      <c r="F1066" t="s">
        <v>1486</v>
      </c>
      <c r="G1066" t="s">
        <v>176</v>
      </c>
      <c r="H1066">
        <v>76705</v>
      </c>
      <c r="I1066" s="1">
        <v>43600</v>
      </c>
      <c r="J1066" s="2">
        <v>145000</v>
      </c>
      <c r="K1066" t="s">
        <v>7503</v>
      </c>
    </row>
    <row r="1067" spans="1:20" x14ac:dyDescent="0.25">
      <c r="A1067" t="s">
        <v>537</v>
      </c>
      <c r="B1067" t="s">
        <v>169</v>
      </c>
      <c r="C1067" t="s">
        <v>178</v>
      </c>
      <c r="D1067" t="s">
        <v>32</v>
      </c>
      <c r="E1067" t="s">
        <v>2281</v>
      </c>
      <c r="F1067" t="s">
        <v>2282</v>
      </c>
      <c r="G1067" t="s">
        <v>431</v>
      </c>
      <c r="H1067">
        <v>76655</v>
      </c>
      <c r="I1067" s="1">
        <v>43600</v>
      </c>
      <c r="J1067" s="2">
        <v>365000</v>
      </c>
      <c r="K1067" t="s">
        <v>7503</v>
      </c>
    </row>
    <row r="1068" spans="1:20" x14ac:dyDescent="0.25">
      <c r="A1068" t="s">
        <v>193</v>
      </c>
      <c r="B1068" t="s">
        <v>194</v>
      </c>
      <c r="C1068" t="s">
        <v>609</v>
      </c>
      <c r="D1068" t="s">
        <v>610</v>
      </c>
      <c r="E1068" t="s">
        <v>611</v>
      </c>
      <c r="F1068" t="s">
        <v>3768</v>
      </c>
      <c r="G1068" t="s">
        <v>2877</v>
      </c>
      <c r="H1068">
        <v>76643</v>
      </c>
      <c r="I1068" s="1">
        <v>43600</v>
      </c>
      <c r="J1068" s="2">
        <v>194500</v>
      </c>
      <c r="K1068" t="s">
        <v>7503</v>
      </c>
    </row>
    <row r="1069" spans="1:20" x14ac:dyDescent="0.25">
      <c r="A1069" t="s">
        <v>637</v>
      </c>
      <c r="B1069" t="s">
        <v>64</v>
      </c>
      <c r="C1069" t="s">
        <v>397</v>
      </c>
      <c r="D1069" t="s">
        <v>73</v>
      </c>
      <c r="E1069" t="s">
        <v>174</v>
      </c>
      <c r="F1069" t="s">
        <v>3833</v>
      </c>
      <c r="G1069" t="s">
        <v>2859</v>
      </c>
      <c r="H1069">
        <v>76712</v>
      </c>
      <c r="I1069" s="1">
        <v>43600</v>
      </c>
      <c r="J1069" s="2">
        <v>209000</v>
      </c>
      <c r="K1069">
        <v>20190846</v>
      </c>
      <c r="T1069" t="s">
        <v>7506</v>
      </c>
    </row>
    <row r="1070" spans="1:20" x14ac:dyDescent="0.25">
      <c r="A1070" t="s">
        <v>945</v>
      </c>
      <c r="B1070" t="s">
        <v>946</v>
      </c>
      <c r="C1070" t="s">
        <v>466</v>
      </c>
      <c r="D1070" t="s">
        <v>467</v>
      </c>
      <c r="E1070" t="s">
        <v>3905</v>
      </c>
      <c r="F1070" t="s">
        <v>3906</v>
      </c>
      <c r="G1070" t="s">
        <v>176</v>
      </c>
      <c r="H1070">
        <v>76712</v>
      </c>
      <c r="I1070" s="1">
        <v>43600</v>
      </c>
      <c r="J1070" s="2">
        <v>230000</v>
      </c>
      <c r="K1070" t="s">
        <v>7503</v>
      </c>
    </row>
    <row r="1071" spans="1:20" x14ac:dyDescent="0.25">
      <c r="A1071" t="s">
        <v>24</v>
      </c>
      <c r="B1071" t="s">
        <v>25</v>
      </c>
      <c r="C1071" t="s">
        <v>2979</v>
      </c>
      <c r="D1071" t="s">
        <v>73</v>
      </c>
      <c r="E1071" t="s">
        <v>3960</v>
      </c>
      <c r="F1071" t="s">
        <v>3986</v>
      </c>
      <c r="G1071" t="s">
        <v>1520</v>
      </c>
      <c r="H1071">
        <v>76657</v>
      </c>
      <c r="I1071" s="1">
        <v>43600</v>
      </c>
      <c r="J1071" s="2">
        <v>352900</v>
      </c>
      <c r="K1071">
        <v>20190714</v>
      </c>
      <c r="T1071" t="s">
        <v>7508</v>
      </c>
    </row>
    <row r="1072" spans="1:20" x14ac:dyDescent="0.25">
      <c r="A1072" t="s">
        <v>2326</v>
      </c>
      <c r="B1072" t="s">
        <v>73</v>
      </c>
      <c r="C1072" t="s">
        <v>2326</v>
      </c>
      <c r="D1072" t="s">
        <v>73</v>
      </c>
      <c r="E1072" t="s">
        <v>4194</v>
      </c>
      <c r="F1072" t="s">
        <v>4195</v>
      </c>
      <c r="G1072" t="s">
        <v>176</v>
      </c>
      <c r="H1072">
        <v>76712</v>
      </c>
      <c r="I1072" s="1">
        <v>43600</v>
      </c>
      <c r="J1072" s="2">
        <v>219900</v>
      </c>
      <c r="K1072">
        <v>20190761</v>
      </c>
      <c r="T1072" t="s">
        <v>7505</v>
      </c>
    </row>
    <row r="1073" spans="1:20" x14ac:dyDescent="0.25">
      <c r="A1073" t="s">
        <v>213</v>
      </c>
      <c r="B1073" t="s">
        <v>52</v>
      </c>
      <c r="C1073" t="s">
        <v>359</v>
      </c>
      <c r="D1073" t="s">
        <v>80</v>
      </c>
      <c r="E1073" t="s">
        <v>4412</v>
      </c>
      <c r="F1073" t="s">
        <v>4413</v>
      </c>
      <c r="G1073" t="s">
        <v>2859</v>
      </c>
      <c r="H1073">
        <v>76712</v>
      </c>
      <c r="I1073" s="1">
        <v>43600</v>
      </c>
      <c r="J1073" s="2">
        <v>263000</v>
      </c>
      <c r="K1073" t="s">
        <v>7503</v>
      </c>
    </row>
    <row r="1074" spans="1:20" x14ac:dyDescent="0.25">
      <c r="A1074" t="s">
        <v>701</v>
      </c>
      <c r="B1074" t="s">
        <v>32</v>
      </c>
      <c r="C1074" t="s">
        <v>701</v>
      </c>
      <c r="D1074" t="s">
        <v>32</v>
      </c>
      <c r="E1074" t="s">
        <v>4638</v>
      </c>
      <c r="F1074" t="s">
        <v>4639</v>
      </c>
      <c r="G1074" t="s">
        <v>378</v>
      </c>
      <c r="H1074">
        <v>76557</v>
      </c>
      <c r="I1074" s="1">
        <v>43600</v>
      </c>
      <c r="J1074" s="2">
        <v>195000</v>
      </c>
      <c r="K1074" t="s">
        <v>7503</v>
      </c>
    </row>
    <row r="1075" spans="1:20" x14ac:dyDescent="0.25">
      <c r="A1075" t="s">
        <v>1109</v>
      </c>
      <c r="B1075" t="s">
        <v>169</v>
      </c>
      <c r="C1075" t="s">
        <v>1109</v>
      </c>
      <c r="D1075" t="s">
        <v>169</v>
      </c>
      <c r="E1075" t="s">
        <v>4712</v>
      </c>
      <c r="F1075" t="s">
        <v>4713</v>
      </c>
      <c r="G1075" t="s">
        <v>1830</v>
      </c>
      <c r="H1075">
        <v>76682</v>
      </c>
      <c r="I1075" s="1">
        <v>43600</v>
      </c>
      <c r="J1075" s="2">
        <v>124900</v>
      </c>
      <c r="K1075">
        <v>20190826</v>
      </c>
      <c r="T1075" t="s">
        <v>7507</v>
      </c>
    </row>
    <row r="1076" spans="1:20" x14ac:dyDescent="0.25">
      <c r="A1076" t="s">
        <v>1034</v>
      </c>
      <c r="B1076" t="s">
        <v>32</v>
      </c>
      <c r="C1076" t="s">
        <v>84</v>
      </c>
      <c r="D1076" t="s">
        <v>64</v>
      </c>
      <c r="E1076" t="s">
        <v>4920</v>
      </c>
      <c r="F1076" t="s">
        <v>4921</v>
      </c>
      <c r="G1076" t="s">
        <v>3207</v>
      </c>
      <c r="H1076">
        <v>76706</v>
      </c>
      <c r="I1076" s="1">
        <v>43600</v>
      </c>
      <c r="J1076" s="2">
        <v>170000</v>
      </c>
      <c r="K1076" t="s">
        <v>7503</v>
      </c>
    </row>
    <row r="1077" spans="1:20" x14ac:dyDescent="0.25">
      <c r="A1077" t="s">
        <v>696</v>
      </c>
      <c r="B1077" t="s">
        <v>47</v>
      </c>
      <c r="C1077" t="s">
        <v>272</v>
      </c>
      <c r="D1077" t="s">
        <v>169</v>
      </c>
      <c r="E1077" t="s">
        <v>4940</v>
      </c>
      <c r="F1077" t="s">
        <v>4941</v>
      </c>
      <c r="G1077" t="s">
        <v>3207</v>
      </c>
      <c r="H1077">
        <v>76706</v>
      </c>
      <c r="I1077" s="1">
        <v>43600</v>
      </c>
      <c r="J1077" s="2">
        <v>175000</v>
      </c>
      <c r="K1077" t="s">
        <v>7503</v>
      </c>
    </row>
    <row r="1078" spans="1:20" x14ac:dyDescent="0.25">
      <c r="A1078" t="s">
        <v>193</v>
      </c>
      <c r="B1078" t="s">
        <v>194</v>
      </c>
      <c r="C1078" t="s">
        <v>193</v>
      </c>
      <c r="D1078" t="s">
        <v>194</v>
      </c>
      <c r="E1078" t="s">
        <v>5960</v>
      </c>
      <c r="F1078" t="s">
        <v>5961</v>
      </c>
      <c r="G1078" t="s">
        <v>176</v>
      </c>
      <c r="H1078">
        <v>76708</v>
      </c>
      <c r="I1078" s="1">
        <v>43600</v>
      </c>
      <c r="J1078" s="2">
        <v>59000</v>
      </c>
      <c r="K1078" t="s">
        <v>7503</v>
      </c>
    </row>
    <row r="1079" spans="1:20" x14ac:dyDescent="0.25">
      <c r="A1079" t="s">
        <v>3693</v>
      </c>
      <c r="B1079" t="s">
        <v>1007</v>
      </c>
      <c r="C1079" t="s">
        <v>5476</v>
      </c>
      <c r="D1079" t="s">
        <v>47</v>
      </c>
      <c r="E1079" t="s">
        <v>6071</v>
      </c>
      <c r="F1079" t="s">
        <v>6072</v>
      </c>
      <c r="G1079" t="s">
        <v>176</v>
      </c>
      <c r="H1079">
        <v>76710</v>
      </c>
      <c r="I1079" s="1">
        <v>43600</v>
      </c>
      <c r="J1079" s="2">
        <v>135000</v>
      </c>
      <c r="K1079" t="s">
        <v>7503</v>
      </c>
    </row>
    <row r="1080" spans="1:20" x14ac:dyDescent="0.25">
      <c r="A1080" t="s">
        <v>1523</v>
      </c>
      <c r="B1080" t="s">
        <v>58</v>
      </c>
      <c r="C1080" t="s">
        <v>276</v>
      </c>
      <c r="D1080" t="s">
        <v>73</v>
      </c>
      <c r="E1080" t="s">
        <v>6967</v>
      </c>
      <c r="F1080" t="s">
        <v>6968</v>
      </c>
      <c r="G1080" t="s">
        <v>176</v>
      </c>
      <c r="H1080" t="s">
        <v>6969</v>
      </c>
      <c r="I1080" s="1">
        <v>43600</v>
      </c>
      <c r="J1080" s="2">
        <v>322000</v>
      </c>
      <c r="K1080" t="s">
        <v>7503</v>
      </c>
    </row>
    <row r="1081" spans="1:20" x14ac:dyDescent="0.25">
      <c r="A1081" t="s">
        <v>92</v>
      </c>
      <c r="B1081" t="s">
        <v>34</v>
      </c>
      <c r="C1081" t="s">
        <v>93</v>
      </c>
      <c r="D1081" t="s">
        <v>32</v>
      </c>
      <c r="E1081" t="s">
        <v>94</v>
      </c>
      <c r="F1081" t="s">
        <v>95</v>
      </c>
      <c r="G1081" t="s">
        <v>50</v>
      </c>
      <c r="H1081">
        <v>76624</v>
      </c>
      <c r="I1081" s="1">
        <v>43601</v>
      </c>
      <c r="J1081" s="2">
        <v>315000</v>
      </c>
      <c r="K1081" t="s">
        <v>7503</v>
      </c>
    </row>
    <row r="1082" spans="1:20" x14ac:dyDescent="0.25">
      <c r="A1082" t="s">
        <v>397</v>
      </c>
      <c r="B1082" t="s">
        <v>73</v>
      </c>
      <c r="C1082" t="s">
        <v>825</v>
      </c>
      <c r="D1082" t="s">
        <v>47</v>
      </c>
      <c r="E1082" t="s">
        <v>826</v>
      </c>
      <c r="F1082" t="s">
        <v>827</v>
      </c>
      <c r="G1082" t="s">
        <v>176</v>
      </c>
      <c r="H1082">
        <v>76708</v>
      </c>
      <c r="I1082" s="1">
        <v>43601</v>
      </c>
      <c r="J1082" s="2">
        <v>209000</v>
      </c>
      <c r="K1082">
        <v>20190901</v>
      </c>
      <c r="T1082" t="s">
        <v>7508</v>
      </c>
    </row>
    <row r="1083" spans="1:20" x14ac:dyDescent="0.25">
      <c r="A1083" t="s">
        <v>848</v>
      </c>
      <c r="B1083" t="s">
        <v>64</v>
      </c>
      <c r="C1083" t="s">
        <v>232</v>
      </c>
      <c r="D1083" t="s">
        <v>169</v>
      </c>
      <c r="E1083" t="s">
        <v>849</v>
      </c>
      <c r="F1083" t="s">
        <v>850</v>
      </c>
      <c r="G1083" t="s">
        <v>176</v>
      </c>
      <c r="H1083">
        <v>76708</v>
      </c>
      <c r="I1083" s="1">
        <v>43601</v>
      </c>
      <c r="J1083" s="2">
        <v>175000</v>
      </c>
      <c r="K1083" t="s">
        <v>7511</v>
      </c>
      <c r="T1083" t="s">
        <v>7506</v>
      </c>
    </row>
    <row r="1084" spans="1:20" x14ac:dyDescent="0.25">
      <c r="A1084" t="s">
        <v>294</v>
      </c>
      <c r="B1084" t="s">
        <v>120</v>
      </c>
      <c r="C1084" t="s">
        <v>770</v>
      </c>
      <c r="D1084" t="s">
        <v>1191</v>
      </c>
      <c r="E1084" t="s">
        <v>1192</v>
      </c>
      <c r="F1084" t="s">
        <v>2130</v>
      </c>
      <c r="G1084" t="s">
        <v>176</v>
      </c>
      <c r="H1084">
        <v>76705</v>
      </c>
      <c r="I1084" s="1">
        <v>43601</v>
      </c>
      <c r="J1084" s="2">
        <v>87000</v>
      </c>
      <c r="K1084" t="s">
        <v>7503</v>
      </c>
    </row>
    <row r="1085" spans="1:20" x14ac:dyDescent="0.25">
      <c r="A1085" t="s">
        <v>2027</v>
      </c>
      <c r="B1085" t="s">
        <v>64</v>
      </c>
      <c r="C1085" t="s">
        <v>110</v>
      </c>
      <c r="D1085" t="s">
        <v>32</v>
      </c>
      <c r="E1085" t="s">
        <v>3817</v>
      </c>
      <c r="F1085" t="s">
        <v>3818</v>
      </c>
      <c r="G1085" t="s">
        <v>2877</v>
      </c>
      <c r="H1085">
        <v>76643</v>
      </c>
      <c r="I1085" s="1">
        <v>43601</v>
      </c>
      <c r="J1085" s="2">
        <v>178000</v>
      </c>
      <c r="K1085" t="s">
        <v>7503</v>
      </c>
    </row>
    <row r="1086" spans="1:20" x14ac:dyDescent="0.25">
      <c r="A1086" t="s">
        <v>51</v>
      </c>
      <c r="B1086" t="s">
        <v>52</v>
      </c>
      <c r="C1086" t="s">
        <v>979</v>
      </c>
      <c r="D1086" t="s">
        <v>736</v>
      </c>
      <c r="E1086" t="s">
        <v>2066</v>
      </c>
      <c r="F1086" t="s">
        <v>2067</v>
      </c>
      <c r="G1086" t="s">
        <v>176</v>
      </c>
      <c r="H1086">
        <v>76705</v>
      </c>
      <c r="I1086" s="1">
        <v>43602</v>
      </c>
      <c r="J1086" s="2">
        <v>133000</v>
      </c>
      <c r="K1086" t="s">
        <v>7503</v>
      </c>
    </row>
    <row r="1087" spans="1:20" x14ac:dyDescent="0.25">
      <c r="A1087" t="s">
        <v>2272</v>
      </c>
      <c r="B1087" t="s">
        <v>519</v>
      </c>
      <c r="C1087" t="s">
        <v>2272</v>
      </c>
      <c r="D1087" t="s">
        <v>519</v>
      </c>
      <c r="E1087" t="s">
        <v>2277</v>
      </c>
      <c r="F1087" t="s">
        <v>2278</v>
      </c>
      <c r="G1087" t="s">
        <v>378</v>
      </c>
      <c r="H1087">
        <v>76557</v>
      </c>
      <c r="I1087" s="1">
        <v>43602</v>
      </c>
      <c r="J1087" s="2">
        <v>320500</v>
      </c>
      <c r="K1087" t="s">
        <v>7503</v>
      </c>
    </row>
    <row r="1088" spans="1:20" x14ac:dyDescent="0.25">
      <c r="A1088" t="s">
        <v>458</v>
      </c>
      <c r="B1088" t="s">
        <v>64</v>
      </c>
      <c r="C1088" t="s">
        <v>210</v>
      </c>
      <c r="D1088" t="s">
        <v>169</v>
      </c>
      <c r="E1088" t="s">
        <v>2289</v>
      </c>
      <c r="F1088" t="s">
        <v>2290</v>
      </c>
      <c r="G1088" t="s">
        <v>431</v>
      </c>
      <c r="H1088">
        <v>76655</v>
      </c>
      <c r="I1088" s="1">
        <v>43602</v>
      </c>
      <c r="J1088" s="2">
        <v>356000</v>
      </c>
      <c r="K1088">
        <v>20190898</v>
      </c>
      <c r="T1088" t="s">
        <v>7506</v>
      </c>
    </row>
    <row r="1089" spans="1:20" x14ac:dyDescent="0.25">
      <c r="A1089" t="s">
        <v>540</v>
      </c>
      <c r="B1089" t="s">
        <v>32</v>
      </c>
      <c r="C1089" t="s">
        <v>2297</v>
      </c>
      <c r="D1089" t="s">
        <v>1081</v>
      </c>
      <c r="E1089" t="s">
        <v>2298</v>
      </c>
      <c r="F1089" t="s">
        <v>2299</v>
      </c>
      <c r="G1089" t="s">
        <v>431</v>
      </c>
      <c r="H1089">
        <v>76655</v>
      </c>
      <c r="I1089" s="1">
        <v>43602</v>
      </c>
      <c r="J1089" s="2">
        <v>162500</v>
      </c>
      <c r="K1089" t="s">
        <v>7503</v>
      </c>
    </row>
    <row r="1090" spans="1:20" x14ac:dyDescent="0.25">
      <c r="A1090" t="s">
        <v>397</v>
      </c>
      <c r="B1090" t="s">
        <v>73</v>
      </c>
      <c r="C1090" t="s">
        <v>1038</v>
      </c>
      <c r="D1090" t="s">
        <v>120</v>
      </c>
      <c r="E1090" t="s">
        <v>2703</v>
      </c>
      <c r="F1090" t="s">
        <v>2704</v>
      </c>
      <c r="G1090" t="s">
        <v>1520</v>
      </c>
      <c r="H1090">
        <v>76657</v>
      </c>
      <c r="I1090" s="1">
        <v>43602</v>
      </c>
      <c r="J1090" s="2">
        <v>80000</v>
      </c>
      <c r="K1090" t="s">
        <v>7503</v>
      </c>
    </row>
    <row r="1091" spans="1:20" x14ac:dyDescent="0.25">
      <c r="A1091" t="s">
        <v>1992</v>
      </c>
      <c r="B1091" t="s">
        <v>69</v>
      </c>
      <c r="C1091" t="s">
        <v>1260</v>
      </c>
      <c r="D1091" t="s">
        <v>73</v>
      </c>
      <c r="E1091" t="s">
        <v>3802</v>
      </c>
      <c r="F1091" t="s">
        <v>3803</v>
      </c>
      <c r="G1091" t="s">
        <v>1520</v>
      </c>
      <c r="H1091">
        <v>76657</v>
      </c>
      <c r="I1091" s="1">
        <v>43602</v>
      </c>
      <c r="J1091" s="2">
        <v>375000</v>
      </c>
      <c r="K1091" t="s">
        <v>7503</v>
      </c>
    </row>
    <row r="1092" spans="1:20" x14ac:dyDescent="0.25">
      <c r="A1092" t="s">
        <v>675</v>
      </c>
      <c r="B1092" t="s">
        <v>64</v>
      </c>
      <c r="C1092" t="s">
        <v>606</v>
      </c>
      <c r="D1092" t="s">
        <v>64</v>
      </c>
      <c r="E1092" t="s">
        <v>3825</v>
      </c>
      <c r="F1092" t="s">
        <v>3826</v>
      </c>
      <c r="G1092" t="s">
        <v>2859</v>
      </c>
      <c r="H1092">
        <v>76712</v>
      </c>
      <c r="I1092" s="1">
        <v>43602</v>
      </c>
      <c r="J1092" s="2">
        <v>454000</v>
      </c>
      <c r="K1092">
        <v>20190886</v>
      </c>
      <c r="T1092" t="s">
        <v>7506</v>
      </c>
    </row>
    <row r="1093" spans="1:20" x14ac:dyDescent="0.25">
      <c r="A1093" t="s">
        <v>2534</v>
      </c>
      <c r="B1093" t="s">
        <v>217</v>
      </c>
      <c r="C1093" t="s">
        <v>226</v>
      </c>
      <c r="D1093" t="s">
        <v>47</v>
      </c>
      <c r="E1093" t="s">
        <v>3861</v>
      </c>
      <c r="F1093" t="s">
        <v>3862</v>
      </c>
      <c r="G1093" t="s">
        <v>2877</v>
      </c>
      <c r="H1093">
        <v>76643</v>
      </c>
      <c r="I1093" s="1">
        <v>43602</v>
      </c>
      <c r="J1093" s="2">
        <v>159900</v>
      </c>
      <c r="K1093" t="s">
        <v>7503</v>
      </c>
    </row>
    <row r="1094" spans="1:20" x14ac:dyDescent="0.25">
      <c r="A1094" t="s">
        <v>1260</v>
      </c>
      <c r="B1094" t="s">
        <v>73</v>
      </c>
      <c r="C1094" t="s">
        <v>800</v>
      </c>
      <c r="D1094" t="s">
        <v>54</v>
      </c>
      <c r="E1094" t="s">
        <v>3866</v>
      </c>
      <c r="F1094" t="s">
        <v>3867</v>
      </c>
      <c r="G1094" t="s">
        <v>2859</v>
      </c>
      <c r="H1094">
        <v>76712</v>
      </c>
      <c r="I1094" s="1">
        <v>43602</v>
      </c>
      <c r="J1094" s="2">
        <v>230000</v>
      </c>
      <c r="K1094">
        <v>20190845</v>
      </c>
      <c r="T1094" t="s">
        <v>7506</v>
      </c>
    </row>
    <row r="1095" spans="1:20" x14ac:dyDescent="0.25">
      <c r="A1095" t="s">
        <v>2948</v>
      </c>
      <c r="B1095" t="s">
        <v>32</v>
      </c>
      <c r="C1095" t="s">
        <v>998</v>
      </c>
      <c r="D1095" t="s">
        <v>64</v>
      </c>
      <c r="E1095" t="s">
        <v>3894</v>
      </c>
      <c r="F1095" t="s">
        <v>3895</v>
      </c>
      <c r="G1095" t="s">
        <v>176</v>
      </c>
      <c r="H1095">
        <v>76712</v>
      </c>
      <c r="I1095" s="1">
        <v>43602</v>
      </c>
      <c r="J1095" s="2">
        <v>158900</v>
      </c>
      <c r="K1095" t="s">
        <v>7503</v>
      </c>
    </row>
    <row r="1096" spans="1:20" x14ac:dyDescent="0.25">
      <c r="A1096" t="s">
        <v>397</v>
      </c>
      <c r="B1096" t="s">
        <v>73</v>
      </c>
      <c r="C1096" t="s">
        <v>751</v>
      </c>
      <c r="D1096" t="s">
        <v>58</v>
      </c>
      <c r="E1096" t="s">
        <v>3944</v>
      </c>
      <c r="F1096" t="s">
        <v>2884</v>
      </c>
      <c r="G1096" t="s">
        <v>431</v>
      </c>
      <c r="H1096">
        <v>76655</v>
      </c>
      <c r="I1096" s="1">
        <v>43602</v>
      </c>
      <c r="J1096" s="2">
        <v>185000</v>
      </c>
      <c r="K1096" t="s">
        <v>7503</v>
      </c>
    </row>
    <row r="1097" spans="1:20" x14ac:dyDescent="0.25">
      <c r="A1097" t="s">
        <v>221</v>
      </c>
      <c r="B1097" t="s">
        <v>47</v>
      </c>
      <c r="C1097" t="s">
        <v>282</v>
      </c>
      <c r="D1097" t="s">
        <v>47</v>
      </c>
      <c r="E1097" t="s">
        <v>3980</v>
      </c>
      <c r="F1097" t="s">
        <v>3981</v>
      </c>
      <c r="G1097" t="s">
        <v>176</v>
      </c>
      <c r="H1097">
        <v>76706</v>
      </c>
      <c r="I1097" s="1">
        <v>43602</v>
      </c>
      <c r="J1097" s="2">
        <v>187500</v>
      </c>
      <c r="K1097" t="s">
        <v>7503</v>
      </c>
    </row>
    <row r="1098" spans="1:20" x14ac:dyDescent="0.25">
      <c r="A1098" t="s">
        <v>637</v>
      </c>
      <c r="B1098" t="s">
        <v>64</v>
      </c>
      <c r="C1098" t="s">
        <v>495</v>
      </c>
      <c r="D1098" t="s">
        <v>64</v>
      </c>
      <c r="E1098" t="s">
        <v>4932</v>
      </c>
      <c r="F1098" t="s">
        <v>4933</v>
      </c>
      <c r="G1098" t="s">
        <v>431</v>
      </c>
      <c r="H1098">
        <v>76655</v>
      </c>
      <c r="I1098" s="1">
        <v>43602</v>
      </c>
      <c r="J1098" s="2">
        <v>352000</v>
      </c>
      <c r="K1098" t="s">
        <v>7503</v>
      </c>
    </row>
    <row r="1099" spans="1:20" x14ac:dyDescent="0.25">
      <c r="A1099" t="s">
        <v>945</v>
      </c>
      <c r="B1099" t="s">
        <v>946</v>
      </c>
      <c r="C1099" t="s">
        <v>193</v>
      </c>
      <c r="D1099" t="s">
        <v>194</v>
      </c>
      <c r="E1099" t="s">
        <v>6053</v>
      </c>
      <c r="F1099" t="s">
        <v>6054</v>
      </c>
      <c r="G1099" t="s">
        <v>176</v>
      </c>
      <c r="H1099">
        <v>76708</v>
      </c>
      <c r="I1099" s="1">
        <v>43602</v>
      </c>
      <c r="J1099" s="2">
        <v>86000</v>
      </c>
      <c r="K1099" t="s">
        <v>7503</v>
      </c>
    </row>
    <row r="1100" spans="1:20" x14ac:dyDescent="0.25">
      <c r="A1100" t="s">
        <v>599</v>
      </c>
      <c r="B1100" t="s">
        <v>169</v>
      </c>
      <c r="C1100" t="s">
        <v>3607</v>
      </c>
      <c r="D1100" t="s">
        <v>64</v>
      </c>
      <c r="E1100" t="s">
        <v>6202</v>
      </c>
      <c r="F1100" t="s">
        <v>6203</v>
      </c>
      <c r="G1100" t="s">
        <v>176</v>
      </c>
      <c r="H1100">
        <v>76710</v>
      </c>
      <c r="I1100" s="1">
        <v>43602</v>
      </c>
      <c r="J1100" s="2">
        <v>94000</v>
      </c>
      <c r="K1100" t="s">
        <v>7503</v>
      </c>
    </row>
    <row r="1101" spans="1:20" x14ac:dyDescent="0.25">
      <c r="A1101" t="s">
        <v>1979</v>
      </c>
      <c r="B1101" t="s">
        <v>60</v>
      </c>
      <c r="C1101" t="s">
        <v>363</v>
      </c>
      <c r="D1101" t="s">
        <v>58</v>
      </c>
      <c r="E1101" t="s">
        <v>6256</v>
      </c>
      <c r="F1101" t="s">
        <v>6257</v>
      </c>
      <c r="G1101" t="s">
        <v>176</v>
      </c>
      <c r="H1101">
        <v>76706</v>
      </c>
      <c r="I1101" s="1">
        <v>43602</v>
      </c>
      <c r="J1101" s="2">
        <v>115000</v>
      </c>
      <c r="K1101" t="s">
        <v>7503</v>
      </c>
    </row>
    <row r="1102" spans="1:20" x14ac:dyDescent="0.25">
      <c r="A1102" t="s">
        <v>279</v>
      </c>
      <c r="B1102" t="s">
        <v>73</v>
      </c>
      <c r="C1102" t="s">
        <v>276</v>
      </c>
      <c r="D1102" t="s">
        <v>73</v>
      </c>
      <c r="E1102" t="s">
        <v>6279</v>
      </c>
      <c r="F1102" t="s">
        <v>6280</v>
      </c>
      <c r="G1102" t="s">
        <v>176</v>
      </c>
      <c r="H1102">
        <v>76710</v>
      </c>
      <c r="I1102" s="1">
        <v>43602</v>
      </c>
      <c r="J1102" s="2">
        <v>735000</v>
      </c>
      <c r="K1102">
        <v>20190594</v>
      </c>
      <c r="T1102" t="s">
        <v>7506</v>
      </c>
    </row>
    <row r="1103" spans="1:20" x14ac:dyDescent="0.25">
      <c r="A1103" t="s">
        <v>2037</v>
      </c>
      <c r="B1103" t="s">
        <v>1292</v>
      </c>
      <c r="C1103" t="s">
        <v>2037</v>
      </c>
      <c r="D1103" t="s">
        <v>1292</v>
      </c>
      <c r="E1103" t="s">
        <v>6281</v>
      </c>
      <c r="F1103" t="s">
        <v>6282</v>
      </c>
      <c r="G1103" t="s">
        <v>176</v>
      </c>
      <c r="H1103">
        <v>76708</v>
      </c>
      <c r="I1103" s="1">
        <v>43602</v>
      </c>
      <c r="J1103" s="2">
        <v>56000</v>
      </c>
      <c r="K1103" t="s">
        <v>7503</v>
      </c>
    </row>
    <row r="1104" spans="1:20" x14ac:dyDescent="0.25">
      <c r="A1104" t="s">
        <v>24</v>
      </c>
      <c r="B1104" t="s">
        <v>25</v>
      </c>
      <c r="C1104" t="s">
        <v>7216</v>
      </c>
      <c r="D1104" t="s">
        <v>1743</v>
      </c>
      <c r="E1104" t="s">
        <v>7217</v>
      </c>
      <c r="F1104" t="s">
        <v>7218</v>
      </c>
      <c r="G1104" t="s">
        <v>7215</v>
      </c>
      <c r="H1104">
        <v>76693</v>
      </c>
      <c r="I1104" s="1">
        <v>43602</v>
      </c>
      <c r="J1104" s="2">
        <v>36500</v>
      </c>
      <c r="K1104" t="s">
        <v>7503</v>
      </c>
    </row>
    <row r="1105" spans="1:20" x14ac:dyDescent="0.25">
      <c r="A1105" t="s">
        <v>93</v>
      </c>
      <c r="B1105" t="s">
        <v>32</v>
      </c>
      <c r="C1105" t="s">
        <v>178</v>
      </c>
      <c r="D1105" t="s">
        <v>32</v>
      </c>
      <c r="E1105" t="s">
        <v>366</v>
      </c>
      <c r="F1105" t="s">
        <v>367</v>
      </c>
      <c r="G1105" t="s">
        <v>351</v>
      </c>
      <c r="H1105">
        <v>76524</v>
      </c>
      <c r="I1105" s="1">
        <v>43605</v>
      </c>
      <c r="J1105" s="2">
        <v>125000</v>
      </c>
      <c r="K1105" t="s">
        <v>7503</v>
      </c>
    </row>
    <row r="1106" spans="1:20" x14ac:dyDescent="0.25">
      <c r="A1106" t="s">
        <v>379</v>
      </c>
      <c r="B1106" t="s">
        <v>32</v>
      </c>
      <c r="C1106" t="s">
        <v>93</v>
      </c>
      <c r="D1106" t="s">
        <v>32</v>
      </c>
      <c r="E1106" t="s">
        <v>380</v>
      </c>
      <c r="F1106" t="s">
        <v>381</v>
      </c>
      <c r="G1106" t="s">
        <v>336</v>
      </c>
      <c r="H1106">
        <v>76524</v>
      </c>
      <c r="I1106" s="1">
        <v>43605</v>
      </c>
      <c r="J1106" s="2">
        <v>72000</v>
      </c>
      <c r="K1106" t="s">
        <v>7503</v>
      </c>
    </row>
    <row r="1107" spans="1:20" x14ac:dyDescent="0.25">
      <c r="A1107" t="s">
        <v>337</v>
      </c>
      <c r="B1107" t="s">
        <v>47</v>
      </c>
      <c r="C1107" t="s">
        <v>93</v>
      </c>
      <c r="D1107" t="s">
        <v>32</v>
      </c>
      <c r="E1107" t="s">
        <v>1315</v>
      </c>
      <c r="F1107" t="s">
        <v>2057</v>
      </c>
      <c r="G1107" t="s">
        <v>176</v>
      </c>
      <c r="H1107">
        <v>76705</v>
      </c>
      <c r="I1107" s="1">
        <v>43605</v>
      </c>
      <c r="J1107" s="2">
        <v>23000</v>
      </c>
      <c r="K1107" t="s">
        <v>7503</v>
      </c>
    </row>
    <row r="1108" spans="1:20" x14ac:dyDescent="0.25">
      <c r="A1108" t="s">
        <v>1445</v>
      </c>
      <c r="B1108" t="s">
        <v>52</v>
      </c>
      <c r="C1108" t="s">
        <v>2683</v>
      </c>
      <c r="D1108" t="s">
        <v>2684</v>
      </c>
      <c r="E1108" t="s">
        <v>2685</v>
      </c>
      <c r="F1108" t="s">
        <v>2686</v>
      </c>
      <c r="G1108" t="s">
        <v>636</v>
      </c>
      <c r="H1108">
        <v>76638</v>
      </c>
      <c r="I1108" s="1">
        <v>43605</v>
      </c>
      <c r="J1108" s="2">
        <v>102000</v>
      </c>
      <c r="K1108" t="s">
        <v>7503</v>
      </c>
    </row>
    <row r="1109" spans="1:20" x14ac:dyDescent="0.25">
      <c r="A1109" t="s">
        <v>3787</v>
      </c>
      <c r="B1109" t="s">
        <v>519</v>
      </c>
      <c r="C1109" t="s">
        <v>276</v>
      </c>
      <c r="D1109" t="s">
        <v>73</v>
      </c>
      <c r="E1109" t="s">
        <v>3788</v>
      </c>
      <c r="F1109" t="s">
        <v>3789</v>
      </c>
      <c r="G1109" t="s">
        <v>1520</v>
      </c>
      <c r="H1109">
        <v>76657</v>
      </c>
      <c r="I1109" s="1">
        <v>43605</v>
      </c>
      <c r="J1109" s="2">
        <v>310000</v>
      </c>
      <c r="K1109" t="s">
        <v>7503</v>
      </c>
    </row>
    <row r="1110" spans="1:20" x14ac:dyDescent="0.25">
      <c r="A1110" t="s">
        <v>1517</v>
      </c>
      <c r="B1110" t="s">
        <v>58</v>
      </c>
      <c r="C1110" t="s">
        <v>458</v>
      </c>
      <c r="D1110" t="s">
        <v>64</v>
      </c>
      <c r="E1110" t="s">
        <v>3838</v>
      </c>
      <c r="F1110" t="s">
        <v>3839</v>
      </c>
      <c r="G1110" t="s">
        <v>2877</v>
      </c>
      <c r="H1110">
        <v>76643</v>
      </c>
      <c r="I1110" s="1">
        <v>43605</v>
      </c>
      <c r="J1110" s="2">
        <v>177000</v>
      </c>
      <c r="K1110">
        <v>20190900</v>
      </c>
      <c r="T1110" t="s">
        <v>7506</v>
      </c>
    </row>
    <row r="1111" spans="1:20" x14ac:dyDescent="0.25">
      <c r="A1111" t="s">
        <v>3011</v>
      </c>
      <c r="B1111" t="s">
        <v>234</v>
      </c>
      <c r="C1111" t="s">
        <v>2878</v>
      </c>
      <c r="D1111" t="s">
        <v>73</v>
      </c>
      <c r="E1111" t="s">
        <v>3870</v>
      </c>
      <c r="F1111" t="s">
        <v>3871</v>
      </c>
      <c r="G1111" t="s">
        <v>2877</v>
      </c>
      <c r="H1111">
        <v>76643</v>
      </c>
      <c r="I1111" s="1">
        <v>43605</v>
      </c>
      <c r="J1111" s="2">
        <v>254000</v>
      </c>
      <c r="K1111" t="s">
        <v>7503</v>
      </c>
    </row>
    <row r="1112" spans="1:20" x14ac:dyDescent="0.25">
      <c r="A1112" t="s">
        <v>216</v>
      </c>
      <c r="B1112" t="s">
        <v>217</v>
      </c>
      <c r="C1112" t="s">
        <v>942</v>
      </c>
      <c r="D1112" t="s">
        <v>64</v>
      </c>
      <c r="E1112" t="s">
        <v>2644</v>
      </c>
      <c r="F1112" t="s">
        <v>3907</v>
      </c>
      <c r="G1112" t="s">
        <v>1520</v>
      </c>
      <c r="H1112">
        <v>76657</v>
      </c>
      <c r="I1112" s="1">
        <v>43605</v>
      </c>
      <c r="J1112" s="2">
        <v>589000</v>
      </c>
      <c r="K1112">
        <v>20190749</v>
      </c>
      <c r="T1112" t="s">
        <v>7504</v>
      </c>
    </row>
    <row r="1113" spans="1:20" x14ac:dyDescent="0.25">
      <c r="A1113" t="s">
        <v>101</v>
      </c>
      <c r="B1113" t="s">
        <v>64</v>
      </c>
      <c r="C1113" t="s">
        <v>2724</v>
      </c>
      <c r="D1113" t="s">
        <v>73</v>
      </c>
      <c r="E1113" t="s">
        <v>4273</v>
      </c>
      <c r="F1113" t="s">
        <v>4274</v>
      </c>
      <c r="G1113" t="s">
        <v>176</v>
      </c>
      <c r="H1113">
        <v>76712</v>
      </c>
      <c r="I1113" s="1">
        <v>43605</v>
      </c>
      <c r="J1113" s="2">
        <v>440000</v>
      </c>
      <c r="K1113">
        <v>20191023</v>
      </c>
      <c r="T1113" t="s">
        <v>7508</v>
      </c>
    </row>
    <row r="1114" spans="1:20" x14ac:dyDescent="0.25">
      <c r="A1114" t="s">
        <v>4642</v>
      </c>
      <c r="B1114" t="s">
        <v>736</v>
      </c>
      <c r="C1114" t="s">
        <v>4642</v>
      </c>
      <c r="D1114" t="s">
        <v>736</v>
      </c>
      <c r="E1114" t="s">
        <v>4643</v>
      </c>
      <c r="F1114" t="s">
        <v>4644</v>
      </c>
      <c r="G1114" t="s">
        <v>378</v>
      </c>
      <c r="H1114">
        <v>76557</v>
      </c>
      <c r="I1114" s="1">
        <v>43605</v>
      </c>
      <c r="J1114" s="2">
        <v>32500</v>
      </c>
      <c r="K1114" t="s">
        <v>7503</v>
      </c>
    </row>
    <row r="1115" spans="1:20" x14ac:dyDescent="0.25">
      <c r="A1115" t="s">
        <v>203</v>
      </c>
      <c r="B1115" t="s">
        <v>64</v>
      </c>
      <c r="C1115" t="s">
        <v>540</v>
      </c>
      <c r="D1115" t="s">
        <v>32</v>
      </c>
      <c r="E1115" t="s">
        <v>4953</v>
      </c>
      <c r="F1115" t="s">
        <v>4954</v>
      </c>
      <c r="G1115" t="s">
        <v>3207</v>
      </c>
      <c r="H1115">
        <v>76706</v>
      </c>
      <c r="I1115" s="1">
        <v>43605</v>
      </c>
      <c r="J1115" s="2">
        <v>139000</v>
      </c>
      <c r="K1115">
        <v>20190867</v>
      </c>
      <c r="T1115" t="s">
        <v>7506</v>
      </c>
    </row>
    <row r="1116" spans="1:20" x14ac:dyDescent="0.25">
      <c r="A1116" t="s">
        <v>625</v>
      </c>
      <c r="B1116" t="s">
        <v>73</v>
      </c>
      <c r="C1116" t="s">
        <v>675</v>
      </c>
      <c r="D1116" t="s">
        <v>64</v>
      </c>
      <c r="E1116" t="s">
        <v>6033</v>
      </c>
      <c r="F1116" t="s">
        <v>6034</v>
      </c>
      <c r="G1116" t="s">
        <v>176</v>
      </c>
      <c r="H1116">
        <v>76710</v>
      </c>
      <c r="I1116" s="1">
        <v>43605</v>
      </c>
      <c r="J1116" s="2">
        <v>416000</v>
      </c>
      <c r="K1116">
        <v>20190924</v>
      </c>
      <c r="T1116" t="s">
        <v>7506</v>
      </c>
    </row>
    <row r="1117" spans="1:20" x14ac:dyDescent="0.25">
      <c r="A1117" t="s">
        <v>2261</v>
      </c>
      <c r="B1117" t="s">
        <v>64</v>
      </c>
      <c r="C1117" t="s">
        <v>599</v>
      </c>
      <c r="D1117" t="s">
        <v>169</v>
      </c>
      <c r="E1117" t="s">
        <v>6057</v>
      </c>
      <c r="F1117" t="s">
        <v>6058</v>
      </c>
      <c r="G1117" t="s">
        <v>176</v>
      </c>
      <c r="H1117">
        <v>76710</v>
      </c>
      <c r="I1117" s="1">
        <v>43605</v>
      </c>
      <c r="J1117" s="2">
        <v>279000</v>
      </c>
      <c r="K1117">
        <v>20190860</v>
      </c>
      <c r="T1117" t="s">
        <v>7506</v>
      </c>
    </row>
    <row r="1118" spans="1:20" x14ac:dyDescent="0.25">
      <c r="A1118" t="s">
        <v>3109</v>
      </c>
      <c r="B1118" t="s">
        <v>32</v>
      </c>
      <c r="C1118" t="s">
        <v>609</v>
      </c>
      <c r="D1118" t="s">
        <v>610</v>
      </c>
      <c r="E1118" t="s">
        <v>611</v>
      </c>
      <c r="F1118" t="s">
        <v>6068</v>
      </c>
      <c r="G1118" t="s">
        <v>176</v>
      </c>
      <c r="H1118">
        <v>76706</v>
      </c>
      <c r="I1118" s="1">
        <v>43605</v>
      </c>
      <c r="J1118" s="2">
        <v>144000</v>
      </c>
      <c r="K1118" t="s">
        <v>7503</v>
      </c>
    </row>
    <row r="1119" spans="1:20" x14ac:dyDescent="0.25">
      <c r="A1119" t="s">
        <v>1052</v>
      </c>
      <c r="B1119" t="s">
        <v>64</v>
      </c>
      <c r="C1119" t="s">
        <v>817</v>
      </c>
      <c r="D1119" t="s">
        <v>169</v>
      </c>
      <c r="E1119" t="s">
        <v>6134</v>
      </c>
      <c r="F1119" t="s">
        <v>6135</v>
      </c>
      <c r="G1119" t="s">
        <v>176</v>
      </c>
      <c r="H1119">
        <v>76708</v>
      </c>
      <c r="I1119" s="1">
        <v>43605</v>
      </c>
      <c r="J1119" s="2">
        <v>93000</v>
      </c>
      <c r="K1119" t="s">
        <v>7503</v>
      </c>
    </row>
    <row r="1120" spans="1:20" x14ac:dyDescent="0.25">
      <c r="A1120" t="s">
        <v>6216</v>
      </c>
      <c r="B1120" t="s">
        <v>6217</v>
      </c>
      <c r="C1120" t="s">
        <v>63</v>
      </c>
      <c r="D1120" t="s">
        <v>58</v>
      </c>
      <c r="E1120" t="s">
        <v>6218</v>
      </c>
      <c r="F1120" t="s">
        <v>6219</v>
      </c>
      <c r="G1120" t="s">
        <v>176</v>
      </c>
      <c r="H1120">
        <v>76704</v>
      </c>
      <c r="I1120" s="1">
        <v>43605</v>
      </c>
      <c r="J1120" s="2">
        <v>50000</v>
      </c>
      <c r="K1120" t="s">
        <v>7503</v>
      </c>
    </row>
    <row r="1121" spans="1:20" x14ac:dyDescent="0.25">
      <c r="A1121" t="s">
        <v>1034</v>
      </c>
      <c r="B1121" t="s">
        <v>32</v>
      </c>
      <c r="C1121" t="s">
        <v>1052</v>
      </c>
      <c r="D1121" t="s">
        <v>64</v>
      </c>
      <c r="E1121" t="s">
        <v>6394</v>
      </c>
      <c r="F1121" t="s">
        <v>6395</v>
      </c>
      <c r="G1121" t="s">
        <v>176</v>
      </c>
      <c r="H1121">
        <v>76710</v>
      </c>
      <c r="I1121" s="1">
        <v>43605</v>
      </c>
      <c r="J1121" s="2">
        <v>118000</v>
      </c>
      <c r="K1121">
        <v>20191925</v>
      </c>
      <c r="S1121" t="b">
        <v>1</v>
      </c>
      <c r="T1121" t="s">
        <v>7506</v>
      </c>
    </row>
    <row r="1122" spans="1:20" x14ac:dyDescent="0.25">
      <c r="A1122" t="s">
        <v>797</v>
      </c>
      <c r="B1122" t="s">
        <v>32</v>
      </c>
      <c r="C1122" t="s">
        <v>797</v>
      </c>
      <c r="D1122" t="s">
        <v>32</v>
      </c>
      <c r="E1122" t="s">
        <v>6899</v>
      </c>
      <c r="F1122" t="s">
        <v>6900</v>
      </c>
      <c r="G1122" t="s">
        <v>176</v>
      </c>
      <c r="H1122">
        <v>76710</v>
      </c>
      <c r="I1122" s="1">
        <v>43605</v>
      </c>
      <c r="J1122" s="2">
        <v>253000</v>
      </c>
      <c r="K1122">
        <v>20192498</v>
      </c>
      <c r="T1122" t="s">
        <v>7506</v>
      </c>
    </row>
    <row r="1123" spans="1:20" x14ac:dyDescent="0.25">
      <c r="A1123" t="s">
        <v>232</v>
      </c>
      <c r="B1123" t="s">
        <v>169</v>
      </c>
      <c r="C1123" t="s">
        <v>800</v>
      </c>
      <c r="D1123" t="s">
        <v>54</v>
      </c>
      <c r="E1123" t="s">
        <v>801</v>
      </c>
      <c r="F1123" t="s">
        <v>802</v>
      </c>
      <c r="G1123" t="s">
        <v>176</v>
      </c>
      <c r="H1123">
        <v>76708</v>
      </c>
      <c r="I1123" s="1">
        <v>43606</v>
      </c>
      <c r="J1123" s="2">
        <v>235000</v>
      </c>
      <c r="K1123">
        <v>20190881</v>
      </c>
      <c r="T1123" t="s">
        <v>7508</v>
      </c>
    </row>
    <row r="1124" spans="1:20" x14ac:dyDescent="0.25">
      <c r="A1124" t="s">
        <v>213</v>
      </c>
      <c r="B1124" t="s">
        <v>52</v>
      </c>
      <c r="C1124" t="s">
        <v>474</v>
      </c>
      <c r="D1124" t="s">
        <v>89</v>
      </c>
      <c r="E1124" t="s">
        <v>1431</v>
      </c>
      <c r="F1124" t="s">
        <v>1432</v>
      </c>
      <c r="G1124" t="s">
        <v>176</v>
      </c>
      <c r="H1124">
        <v>76705</v>
      </c>
      <c r="I1124" s="1">
        <v>43606</v>
      </c>
      <c r="J1124" s="2">
        <v>142000</v>
      </c>
      <c r="K1124" t="s">
        <v>7503</v>
      </c>
    </row>
    <row r="1125" spans="1:20" x14ac:dyDescent="0.25">
      <c r="A1125" t="s">
        <v>989</v>
      </c>
      <c r="B1125" t="s">
        <v>990</v>
      </c>
      <c r="C1125" t="s">
        <v>989</v>
      </c>
      <c r="D1125" t="s">
        <v>990</v>
      </c>
      <c r="E1125" t="s">
        <v>1295</v>
      </c>
      <c r="F1125" t="s">
        <v>1436</v>
      </c>
      <c r="G1125" t="s">
        <v>1297</v>
      </c>
      <c r="H1125">
        <v>76705</v>
      </c>
      <c r="I1125" s="1">
        <v>43606</v>
      </c>
      <c r="J1125" s="2">
        <v>166010</v>
      </c>
      <c r="K1125" t="s">
        <v>7503</v>
      </c>
    </row>
    <row r="1126" spans="1:20" x14ac:dyDescent="0.25">
      <c r="A1126" t="s">
        <v>606</v>
      </c>
      <c r="B1126" t="s">
        <v>64</v>
      </c>
      <c r="C1126" t="s">
        <v>1109</v>
      </c>
      <c r="D1126" t="s">
        <v>169</v>
      </c>
      <c r="E1126" t="s">
        <v>3724</v>
      </c>
      <c r="F1126" t="s">
        <v>3725</v>
      </c>
      <c r="G1126" t="s">
        <v>2877</v>
      </c>
      <c r="H1126">
        <v>76643</v>
      </c>
      <c r="I1126" s="1">
        <v>43606</v>
      </c>
      <c r="J1126" s="2">
        <v>137500</v>
      </c>
      <c r="K1126">
        <v>20191000</v>
      </c>
      <c r="T1126" t="s">
        <v>7506</v>
      </c>
    </row>
    <row r="1127" spans="1:20" x14ac:dyDescent="0.25">
      <c r="A1127" t="s">
        <v>74</v>
      </c>
      <c r="B1127" t="s">
        <v>75</v>
      </c>
      <c r="C1127" t="s">
        <v>74</v>
      </c>
      <c r="D1127" t="s">
        <v>75</v>
      </c>
      <c r="E1127" t="s">
        <v>3890</v>
      </c>
      <c r="F1127" t="s">
        <v>3891</v>
      </c>
      <c r="G1127" t="s">
        <v>2859</v>
      </c>
      <c r="H1127">
        <v>76712</v>
      </c>
      <c r="I1127" s="1">
        <v>43606</v>
      </c>
      <c r="J1127" s="2">
        <v>194000</v>
      </c>
      <c r="K1127" t="s">
        <v>7503</v>
      </c>
    </row>
    <row r="1128" spans="1:20" x14ac:dyDescent="0.25">
      <c r="A1128" t="s">
        <v>384</v>
      </c>
      <c r="B1128" t="s">
        <v>69</v>
      </c>
      <c r="C1128" t="s">
        <v>458</v>
      </c>
      <c r="D1128" t="s">
        <v>64</v>
      </c>
      <c r="E1128" t="s">
        <v>4528</v>
      </c>
      <c r="F1128" t="s">
        <v>4529</v>
      </c>
      <c r="G1128" t="s">
        <v>2859</v>
      </c>
      <c r="H1128">
        <v>76712</v>
      </c>
      <c r="I1128" s="1">
        <v>43606</v>
      </c>
      <c r="J1128" s="2">
        <v>300500</v>
      </c>
      <c r="K1128" t="s">
        <v>7503</v>
      </c>
    </row>
    <row r="1129" spans="1:20" x14ac:dyDescent="0.25">
      <c r="A1129" t="s">
        <v>480</v>
      </c>
      <c r="B1129" t="s">
        <v>58</v>
      </c>
      <c r="C1129" t="s">
        <v>480</v>
      </c>
      <c r="D1129" t="s">
        <v>58</v>
      </c>
      <c r="E1129" t="s">
        <v>5213</v>
      </c>
      <c r="F1129" t="s">
        <v>5214</v>
      </c>
      <c r="G1129" t="s">
        <v>511</v>
      </c>
      <c r="H1129">
        <v>76689</v>
      </c>
      <c r="I1129" s="1">
        <v>43606</v>
      </c>
      <c r="J1129" s="2">
        <v>255000</v>
      </c>
      <c r="K1129">
        <v>20190937</v>
      </c>
      <c r="T1129" t="s">
        <v>7508</v>
      </c>
    </row>
    <row r="1130" spans="1:20" x14ac:dyDescent="0.25">
      <c r="A1130" t="s">
        <v>379</v>
      </c>
      <c r="B1130" t="s">
        <v>32</v>
      </c>
      <c r="C1130" t="s">
        <v>1826</v>
      </c>
      <c r="D1130" t="s">
        <v>1827</v>
      </c>
      <c r="E1130" t="s">
        <v>5983</v>
      </c>
      <c r="F1130" t="s">
        <v>5596</v>
      </c>
      <c r="G1130" t="s">
        <v>176</v>
      </c>
      <c r="H1130">
        <v>76710</v>
      </c>
      <c r="I1130" s="1">
        <v>43606</v>
      </c>
      <c r="J1130" s="2">
        <v>100000</v>
      </c>
      <c r="K1130" t="s">
        <v>7503</v>
      </c>
    </row>
    <row r="1131" spans="1:20" x14ac:dyDescent="0.25">
      <c r="A1131" t="s">
        <v>220</v>
      </c>
      <c r="B1131" t="s">
        <v>73</v>
      </c>
      <c r="C1131" t="s">
        <v>3607</v>
      </c>
      <c r="D1131" t="s">
        <v>64</v>
      </c>
      <c r="E1131" t="s">
        <v>6083</v>
      </c>
      <c r="F1131" t="s">
        <v>6084</v>
      </c>
      <c r="G1131" t="s">
        <v>176</v>
      </c>
      <c r="H1131">
        <v>76710</v>
      </c>
      <c r="I1131" s="1">
        <v>43606</v>
      </c>
      <c r="J1131" s="2">
        <v>153500</v>
      </c>
      <c r="K1131" t="s">
        <v>7503</v>
      </c>
    </row>
    <row r="1132" spans="1:20" x14ac:dyDescent="0.25">
      <c r="A1132" t="s">
        <v>462</v>
      </c>
      <c r="B1132" t="s">
        <v>169</v>
      </c>
      <c r="C1132" t="s">
        <v>193</v>
      </c>
      <c r="D1132" t="s">
        <v>194</v>
      </c>
      <c r="E1132" t="s">
        <v>6151</v>
      </c>
      <c r="F1132" t="s">
        <v>6152</v>
      </c>
      <c r="G1132" t="s">
        <v>176</v>
      </c>
      <c r="H1132">
        <v>76710</v>
      </c>
      <c r="I1132" s="1">
        <v>43606</v>
      </c>
      <c r="J1132" s="2">
        <v>159900</v>
      </c>
      <c r="K1132" t="s">
        <v>7503</v>
      </c>
    </row>
    <row r="1133" spans="1:20" x14ac:dyDescent="0.25">
      <c r="A1133" t="s">
        <v>480</v>
      </c>
      <c r="B1133" t="s">
        <v>58</v>
      </c>
      <c r="C1133" t="s">
        <v>480</v>
      </c>
      <c r="D1133" t="s">
        <v>58</v>
      </c>
      <c r="E1133" t="s">
        <v>803</v>
      </c>
      <c r="F1133" t="s">
        <v>804</v>
      </c>
      <c r="G1133" t="s">
        <v>176</v>
      </c>
      <c r="H1133">
        <v>76708</v>
      </c>
      <c r="I1133" s="1">
        <v>43607</v>
      </c>
      <c r="J1133" s="2">
        <v>195000</v>
      </c>
      <c r="K1133">
        <v>20190928</v>
      </c>
      <c r="T1133" t="s">
        <v>7508</v>
      </c>
    </row>
    <row r="1134" spans="1:20" x14ac:dyDescent="0.25">
      <c r="A1134" t="s">
        <v>864</v>
      </c>
      <c r="B1134" t="s">
        <v>60</v>
      </c>
      <c r="C1134" t="s">
        <v>203</v>
      </c>
      <c r="D1134" t="s">
        <v>64</v>
      </c>
      <c r="E1134" t="s">
        <v>865</v>
      </c>
      <c r="F1134" t="s">
        <v>866</v>
      </c>
      <c r="G1134" t="s">
        <v>636</v>
      </c>
      <c r="H1134">
        <v>76638</v>
      </c>
      <c r="I1134" s="1">
        <v>43607</v>
      </c>
      <c r="J1134" s="2">
        <v>394000</v>
      </c>
      <c r="K1134">
        <v>20190896</v>
      </c>
      <c r="T1134" t="s">
        <v>7506</v>
      </c>
    </row>
    <row r="1135" spans="1:20" x14ac:dyDescent="0.25">
      <c r="A1135" t="s">
        <v>553</v>
      </c>
      <c r="B1135" t="s">
        <v>58</v>
      </c>
      <c r="C1135" t="s">
        <v>1173</v>
      </c>
      <c r="D1135" t="s">
        <v>1174</v>
      </c>
      <c r="E1135" t="s">
        <v>1175</v>
      </c>
      <c r="F1135" t="s">
        <v>1176</v>
      </c>
      <c r="G1135" t="s">
        <v>465</v>
      </c>
      <c r="H1135">
        <v>76633</v>
      </c>
      <c r="I1135" s="1">
        <v>43607</v>
      </c>
      <c r="J1135" s="2">
        <v>240000</v>
      </c>
      <c r="K1135">
        <v>20190815</v>
      </c>
      <c r="S1135" t="b">
        <v>1</v>
      </c>
      <c r="T1135" t="s">
        <v>7508</v>
      </c>
    </row>
    <row r="1136" spans="1:20" x14ac:dyDescent="0.25">
      <c r="A1136" t="s">
        <v>1406</v>
      </c>
      <c r="B1136" t="s">
        <v>1407</v>
      </c>
      <c r="C1136" t="s">
        <v>812</v>
      </c>
      <c r="D1136" t="s">
        <v>64</v>
      </c>
      <c r="E1136" t="s">
        <v>1408</v>
      </c>
      <c r="F1136" t="s">
        <v>1409</v>
      </c>
      <c r="G1136" t="s">
        <v>176</v>
      </c>
      <c r="H1136">
        <v>76705</v>
      </c>
      <c r="I1136" s="1">
        <v>43607</v>
      </c>
      <c r="J1136" s="2">
        <v>146000</v>
      </c>
      <c r="K1136">
        <v>20190768</v>
      </c>
      <c r="T1136" t="s">
        <v>7506</v>
      </c>
    </row>
    <row r="1137" spans="1:20" x14ac:dyDescent="0.25">
      <c r="A1137" t="s">
        <v>989</v>
      </c>
      <c r="B1137" t="s">
        <v>990</v>
      </c>
      <c r="C1137" t="s">
        <v>1415</v>
      </c>
      <c r="D1137" t="s">
        <v>64</v>
      </c>
      <c r="E1137" t="s">
        <v>1416</v>
      </c>
      <c r="F1137" t="s">
        <v>1417</v>
      </c>
      <c r="G1137" t="s">
        <v>176</v>
      </c>
      <c r="H1137">
        <v>76705</v>
      </c>
      <c r="I1137" s="1">
        <v>43607</v>
      </c>
      <c r="J1137" s="2">
        <v>162000</v>
      </c>
      <c r="K1137" t="s">
        <v>7503</v>
      </c>
    </row>
    <row r="1138" spans="1:20" x14ac:dyDescent="0.25">
      <c r="A1138" t="s">
        <v>1554</v>
      </c>
      <c r="B1138" t="s">
        <v>1555</v>
      </c>
      <c r="C1138" t="s">
        <v>279</v>
      </c>
      <c r="D1138" t="s">
        <v>73</v>
      </c>
      <c r="E1138" t="s">
        <v>1556</v>
      </c>
      <c r="F1138" t="s">
        <v>1557</v>
      </c>
      <c r="G1138" t="s">
        <v>636</v>
      </c>
      <c r="H1138">
        <v>76638</v>
      </c>
      <c r="I1138" s="1">
        <v>43607</v>
      </c>
      <c r="J1138" s="2">
        <v>244000</v>
      </c>
      <c r="K1138" t="s">
        <v>7503</v>
      </c>
    </row>
    <row r="1139" spans="1:20" x14ac:dyDescent="0.25">
      <c r="A1139" t="s">
        <v>1898</v>
      </c>
      <c r="B1139" t="s">
        <v>1124</v>
      </c>
      <c r="C1139" t="s">
        <v>1898</v>
      </c>
      <c r="D1139" t="s">
        <v>1124</v>
      </c>
      <c r="E1139" t="s">
        <v>1899</v>
      </c>
      <c r="F1139" t="s">
        <v>1900</v>
      </c>
      <c r="G1139" t="s">
        <v>1883</v>
      </c>
      <c r="H1139">
        <v>76648</v>
      </c>
      <c r="I1139" s="1">
        <v>43607</v>
      </c>
      <c r="J1139" s="2">
        <v>120000</v>
      </c>
      <c r="K1139" t="s">
        <v>7503</v>
      </c>
    </row>
    <row r="1140" spans="1:20" x14ac:dyDescent="0.25">
      <c r="A1140" t="s">
        <v>812</v>
      </c>
      <c r="B1140" t="s">
        <v>64</v>
      </c>
      <c r="C1140" t="s">
        <v>2862</v>
      </c>
      <c r="D1140" t="s">
        <v>2372</v>
      </c>
      <c r="E1140" t="s">
        <v>3022</v>
      </c>
      <c r="F1140" t="s">
        <v>3847</v>
      </c>
      <c r="G1140" t="s">
        <v>2877</v>
      </c>
      <c r="H1140">
        <v>76643</v>
      </c>
      <c r="I1140" s="1">
        <v>43607</v>
      </c>
      <c r="J1140" s="2">
        <v>339990</v>
      </c>
      <c r="K1140" t="s">
        <v>7503</v>
      </c>
    </row>
    <row r="1141" spans="1:20" x14ac:dyDescent="0.25">
      <c r="A1141" t="s">
        <v>24</v>
      </c>
      <c r="B1141" t="s">
        <v>25</v>
      </c>
      <c r="C1141" t="s">
        <v>326</v>
      </c>
      <c r="D1141" t="s">
        <v>34</v>
      </c>
      <c r="E1141" t="s">
        <v>3874</v>
      </c>
      <c r="F1141" t="s">
        <v>3875</v>
      </c>
      <c r="G1141" t="s">
        <v>2877</v>
      </c>
      <c r="H1141">
        <v>76643</v>
      </c>
      <c r="I1141" s="1">
        <v>43607</v>
      </c>
      <c r="J1141" s="2">
        <v>206000</v>
      </c>
      <c r="K1141" t="s">
        <v>7503</v>
      </c>
    </row>
    <row r="1142" spans="1:20" x14ac:dyDescent="0.25">
      <c r="A1142" t="s">
        <v>697</v>
      </c>
      <c r="B1142" t="s">
        <v>519</v>
      </c>
      <c r="C1142" t="s">
        <v>770</v>
      </c>
      <c r="D1142" t="s">
        <v>1191</v>
      </c>
      <c r="E1142" t="s">
        <v>1192</v>
      </c>
      <c r="F1142" t="s">
        <v>3954</v>
      </c>
      <c r="G1142" t="s">
        <v>2877</v>
      </c>
      <c r="H1142">
        <v>76643</v>
      </c>
      <c r="I1142" s="1">
        <v>43607</v>
      </c>
      <c r="J1142" s="2">
        <v>220000</v>
      </c>
      <c r="K1142" t="s">
        <v>7503</v>
      </c>
    </row>
    <row r="1143" spans="1:20" x14ac:dyDescent="0.25">
      <c r="A1143" t="s">
        <v>606</v>
      </c>
      <c r="B1143" t="s">
        <v>64</v>
      </c>
      <c r="C1143" t="s">
        <v>956</v>
      </c>
      <c r="D1143" t="s">
        <v>169</v>
      </c>
      <c r="E1143" t="s">
        <v>4037</v>
      </c>
      <c r="F1143" t="s">
        <v>4038</v>
      </c>
      <c r="G1143" t="s">
        <v>2859</v>
      </c>
      <c r="H1143">
        <v>76712</v>
      </c>
      <c r="I1143" s="1">
        <v>43607</v>
      </c>
      <c r="J1143" s="2">
        <v>387500</v>
      </c>
      <c r="K1143" t="s">
        <v>7513</v>
      </c>
      <c r="T1143" t="s">
        <v>7506</v>
      </c>
    </row>
    <row r="1144" spans="1:20" x14ac:dyDescent="0.25">
      <c r="A1144" t="s">
        <v>696</v>
      </c>
      <c r="B1144" t="s">
        <v>47</v>
      </c>
      <c r="C1144" t="s">
        <v>204</v>
      </c>
      <c r="D1144" t="s">
        <v>47</v>
      </c>
      <c r="E1144" t="s">
        <v>6055</v>
      </c>
      <c r="F1144" t="s">
        <v>6056</v>
      </c>
      <c r="G1144" t="s">
        <v>176</v>
      </c>
      <c r="H1144">
        <v>76706</v>
      </c>
      <c r="I1144" s="1">
        <v>43607</v>
      </c>
      <c r="J1144" s="2">
        <v>120000</v>
      </c>
      <c r="K1144" t="s">
        <v>7503</v>
      </c>
    </row>
    <row r="1145" spans="1:20" x14ac:dyDescent="0.25">
      <c r="A1145" t="s">
        <v>3011</v>
      </c>
      <c r="B1145" t="s">
        <v>234</v>
      </c>
      <c r="C1145" t="s">
        <v>2117</v>
      </c>
      <c r="D1145" t="s">
        <v>2118</v>
      </c>
      <c r="E1145" t="s">
        <v>6091</v>
      </c>
      <c r="F1145" t="s">
        <v>6092</v>
      </c>
      <c r="G1145" t="s">
        <v>176</v>
      </c>
      <c r="H1145">
        <v>76710</v>
      </c>
      <c r="I1145" s="1">
        <v>43607</v>
      </c>
      <c r="J1145" s="2">
        <v>87000</v>
      </c>
      <c r="K1145">
        <v>20190872</v>
      </c>
      <c r="T1145" t="s">
        <v>7504</v>
      </c>
    </row>
    <row r="1146" spans="1:20" x14ac:dyDescent="0.25">
      <c r="A1146" t="s">
        <v>1171</v>
      </c>
      <c r="B1146" t="s">
        <v>34</v>
      </c>
      <c r="C1146" t="s">
        <v>770</v>
      </c>
      <c r="D1146" t="s">
        <v>1191</v>
      </c>
      <c r="E1146" t="s">
        <v>1192</v>
      </c>
      <c r="F1146" t="s">
        <v>6176</v>
      </c>
      <c r="G1146" t="s">
        <v>176</v>
      </c>
      <c r="H1146">
        <v>76710</v>
      </c>
      <c r="I1146" s="1">
        <v>43607</v>
      </c>
      <c r="J1146" s="2">
        <v>141500</v>
      </c>
      <c r="K1146" t="s">
        <v>7503</v>
      </c>
    </row>
    <row r="1147" spans="1:20" x14ac:dyDescent="0.25">
      <c r="A1147" t="s">
        <v>3181</v>
      </c>
      <c r="B1147" t="s">
        <v>58</v>
      </c>
      <c r="C1147" t="s">
        <v>93</v>
      </c>
      <c r="D1147" t="s">
        <v>32</v>
      </c>
      <c r="E1147" t="s">
        <v>6275</v>
      </c>
      <c r="F1147" t="s">
        <v>6276</v>
      </c>
      <c r="G1147" t="s">
        <v>176</v>
      </c>
      <c r="H1147">
        <v>76707</v>
      </c>
      <c r="I1147" s="1">
        <v>43607</v>
      </c>
      <c r="J1147" s="2">
        <v>162000</v>
      </c>
      <c r="K1147" t="s">
        <v>7503</v>
      </c>
    </row>
    <row r="1148" spans="1:20" x14ac:dyDescent="0.25">
      <c r="A1148" t="s">
        <v>6338</v>
      </c>
      <c r="B1148" t="s">
        <v>69</v>
      </c>
      <c r="C1148" t="s">
        <v>2140</v>
      </c>
      <c r="D1148" t="s">
        <v>169</v>
      </c>
      <c r="E1148" t="s">
        <v>6596</v>
      </c>
      <c r="F1148" t="s">
        <v>6597</v>
      </c>
      <c r="G1148" t="s">
        <v>176</v>
      </c>
      <c r="H1148">
        <v>76706</v>
      </c>
      <c r="I1148" s="1">
        <v>43607</v>
      </c>
      <c r="J1148" s="2">
        <v>100000</v>
      </c>
      <c r="K1148" t="s">
        <v>7503</v>
      </c>
    </row>
    <row r="1149" spans="1:20" x14ac:dyDescent="0.25">
      <c r="A1149" t="s">
        <v>114</v>
      </c>
      <c r="B1149" t="s">
        <v>58</v>
      </c>
      <c r="C1149" t="s">
        <v>115</v>
      </c>
      <c r="D1149" t="s">
        <v>116</v>
      </c>
      <c r="E1149" t="s">
        <v>117</v>
      </c>
      <c r="F1149" t="s">
        <v>118</v>
      </c>
      <c r="G1149" t="s">
        <v>50</v>
      </c>
      <c r="H1149">
        <v>76624</v>
      </c>
      <c r="I1149" s="1">
        <v>43608</v>
      </c>
      <c r="J1149" s="2">
        <v>350000</v>
      </c>
      <c r="K1149" t="s">
        <v>7503</v>
      </c>
    </row>
    <row r="1150" spans="1:20" x14ac:dyDescent="0.25">
      <c r="A1150" t="s">
        <v>800</v>
      </c>
      <c r="B1150" t="s">
        <v>54</v>
      </c>
      <c r="C1150" t="s">
        <v>226</v>
      </c>
      <c r="D1150" t="s">
        <v>47</v>
      </c>
      <c r="E1150" t="s">
        <v>571</v>
      </c>
      <c r="F1150" t="s">
        <v>883</v>
      </c>
      <c r="G1150" t="s">
        <v>176</v>
      </c>
      <c r="H1150">
        <v>76708</v>
      </c>
      <c r="I1150" s="1">
        <v>43608</v>
      </c>
      <c r="J1150" s="2">
        <v>181660</v>
      </c>
      <c r="K1150" t="s">
        <v>7503</v>
      </c>
    </row>
    <row r="1151" spans="1:20" x14ac:dyDescent="0.25">
      <c r="A1151" t="s">
        <v>1395</v>
      </c>
      <c r="B1151" t="s">
        <v>73</v>
      </c>
      <c r="C1151" t="s">
        <v>1396</v>
      </c>
      <c r="D1151" t="s">
        <v>73</v>
      </c>
      <c r="E1151" t="s">
        <v>1397</v>
      </c>
      <c r="F1151" t="s">
        <v>1398</v>
      </c>
      <c r="G1151" t="s">
        <v>176</v>
      </c>
      <c r="H1151">
        <v>76705</v>
      </c>
      <c r="I1151" s="1">
        <v>43608</v>
      </c>
      <c r="J1151" s="2">
        <v>1100000</v>
      </c>
      <c r="K1151" t="s">
        <v>7503</v>
      </c>
    </row>
    <row r="1152" spans="1:20" x14ac:dyDescent="0.25">
      <c r="A1152" t="s">
        <v>700</v>
      </c>
      <c r="B1152" t="s">
        <v>34</v>
      </c>
      <c r="C1152" t="s">
        <v>110</v>
      </c>
      <c r="D1152" t="s">
        <v>32</v>
      </c>
      <c r="E1152" t="s">
        <v>1455</v>
      </c>
      <c r="F1152" t="s">
        <v>2058</v>
      </c>
      <c r="G1152" t="s">
        <v>176</v>
      </c>
      <c r="H1152">
        <v>76705</v>
      </c>
      <c r="I1152" s="1">
        <v>43608</v>
      </c>
      <c r="J1152" s="2">
        <v>134000</v>
      </c>
      <c r="K1152" t="s">
        <v>7503</v>
      </c>
    </row>
    <row r="1153" spans="1:20" x14ac:dyDescent="0.25">
      <c r="A1153" t="s">
        <v>2285</v>
      </c>
      <c r="B1153" t="s">
        <v>519</v>
      </c>
      <c r="C1153" t="s">
        <v>743</v>
      </c>
      <c r="D1153" t="s">
        <v>64</v>
      </c>
      <c r="E1153" t="s">
        <v>2283</v>
      </c>
      <c r="F1153" t="s">
        <v>2286</v>
      </c>
      <c r="G1153" t="s">
        <v>431</v>
      </c>
      <c r="H1153">
        <v>76655</v>
      </c>
      <c r="I1153" s="1">
        <v>43608</v>
      </c>
      <c r="J1153" s="2">
        <v>153000</v>
      </c>
      <c r="K1153" t="s">
        <v>7503</v>
      </c>
    </row>
    <row r="1154" spans="1:20" x14ac:dyDescent="0.25">
      <c r="A1154" t="s">
        <v>292</v>
      </c>
      <c r="B1154" t="s">
        <v>64</v>
      </c>
      <c r="C1154" t="s">
        <v>178</v>
      </c>
      <c r="D1154" t="s">
        <v>32</v>
      </c>
      <c r="E1154" t="s">
        <v>2474</v>
      </c>
      <c r="F1154" t="s">
        <v>2475</v>
      </c>
      <c r="G1154" t="s">
        <v>2413</v>
      </c>
      <c r="H1154">
        <v>76661</v>
      </c>
      <c r="I1154" s="1">
        <v>43608</v>
      </c>
      <c r="J1154" s="2">
        <v>115000</v>
      </c>
      <c r="K1154">
        <v>20190908</v>
      </c>
      <c r="T1154" t="s">
        <v>7506</v>
      </c>
    </row>
    <row r="1155" spans="1:20" x14ac:dyDescent="0.25">
      <c r="A1155" t="s">
        <v>193</v>
      </c>
      <c r="B1155" t="s">
        <v>194</v>
      </c>
      <c r="C1155" t="s">
        <v>751</v>
      </c>
      <c r="D1155" t="s">
        <v>58</v>
      </c>
      <c r="E1155" t="s">
        <v>2687</v>
      </c>
      <c r="F1155" t="s">
        <v>2688</v>
      </c>
      <c r="G1155" t="s">
        <v>1520</v>
      </c>
      <c r="H1155">
        <v>76657</v>
      </c>
      <c r="I1155" s="1">
        <v>43608</v>
      </c>
      <c r="J1155" s="2">
        <v>179900</v>
      </c>
      <c r="K1155" t="s">
        <v>7503</v>
      </c>
    </row>
    <row r="1156" spans="1:20" x14ac:dyDescent="0.25">
      <c r="A1156" t="s">
        <v>119</v>
      </c>
      <c r="B1156" t="s">
        <v>120</v>
      </c>
      <c r="C1156" t="s">
        <v>68</v>
      </c>
      <c r="D1156" t="s">
        <v>69</v>
      </c>
      <c r="E1156" t="s">
        <v>3783</v>
      </c>
      <c r="F1156" t="s">
        <v>3784</v>
      </c>
      <c r="G1156" t="s">
        <v>2877</v>
      </c>
      <c r="H1156">
        <v>76643</v>
      </c>
      <c r="I1156" s="1">
        <v>43608</v>
      </c>
      <c r="J1156" s="2">
        <v>281000</v>
      </c>
      <c r="K1156" t="s">
        <v>7503</v>
      </c>
    </row>
    <row r="1157" spans="1:20" x14ac:dyDescent="0.25">
      <c r="A1157" t="s">
        <v>436</v>
      </c>
      <c r="B1157" t="s">
        <v>58</v>
      </c>
      <c r="C1157" t="s">
        <v>938</v>
      </c>
      <c r="D1157" t="s">
        <v>64</v>
      </c>
      <c r="E1157" t="s">
        <v>4007</v>
      </c>
      <c r="F1157" t="s">
        <v>4008</v>
      </c>
      <c r="G1157" t="s">
        <v>2877</v>
      </c>
      <c r="H1157">
        <v>76643</v>
      </c>
      <c r="I1157" s="1">
        <v>43608</v>
      </c>
      <c r="J1157" s="2">
        <v>185000</v>
      </c>
      <c r="K1157" t="s">
        <v>7503</v>
      </c>
    </row>
    <row r="1158" spans="1:20" x14ac:dyDescent="0.25">
      <c r="A1158" t="s">
        <v>24</v>
      </c>
      <c r="B1158" t="s">
        <v>25</v>
      </c>
      <c r="C1158" t="s">
        <v>74</v>
      </c>
      <c r="D1158" t="s">
        <v>75</v>
      </c>
      <c r="E1158" t="s">
        <v>4196</v>
      </c>
      <c r="F1158" t="s">
        <v>4202</v>
      </c>
      <c r="G1158" t="s">
        <v>176</v>
      </c>
      <c r="H1158">
        <v>76712</v>
      </c>
      <c r="I1158" s="1">
        <v>43608</v>
      </c>
      <c r="J1158" s="2">
        <v>366500</v>
      </c>
      <c r="K1158" t="s">
        <v>7503</v>
      </c>
    </row>
    <row r="1159" spans="1:20" x14ac:dyDescent="0.25">
      <c r="A1159" t="s">
        <v>712</v>
      </c>
      <c r="B1159" t="s">
        <v>169</v>
      </c>
      <c r="C1159" t="s">
        <v>2210</v>
      </c>
      <c r="D1159" t="s">
        <v>64</v>
      </c>
      <c r="E1159" t="s">
        <v>6073</v>
      </c>
      <c r="F1159" t="s">
        <v>6074</v>
      </c>
      <c r="G1159" t="s">
        <v>176</v>
      </c>
      <c r="H1159">
        <v>76710</v>
      </c>
      <c r="I1159" s="1">
        <v>43608</v>
      </c>
      <c r="J1159" s="2">
        <v>165000</v>
      </c>
      <c r="K1159">
        <v>20190941</v>
      </c>
      <c r="T1159" t="s">
        <v>7507</v>
      </c>
    </row>
    <row r="1160" spans="1:20" x14ac:dyDescent="0.25">
      <c r="A1160" t="s">
        <v>193</v>
      </c>
      <c r="B1160" t="s">
        <v>194</v>
      </c>
      <c r="C1160" t="s">
        <v>221</v>
      </c>
      <c r="D1160" t="s">
        <v>47</v>
      </c>
      <c r="E1160" t="s">
        <v>6105</v>
      </c>
      <c r="F1160" t="s">
        <v>6106</v>
      </c>
      <c r="G1160" t="s">
        <v>176</v>
      </c>
      <c r="H1160">
        <v>76708</v>
      </c>
      <c r="I1160" s="1">
        <v>43608</v>
      </c>
      <c r="J1160" s="2">
        <v>152000</v>
      </c>
      <c r="K1160" t="s">
        <v>7503</v>
      </c>
    </row>
    <row r="1161" spans="1:20" x14ac:dyDescent="0.25">
      <c r="A1161" t="s">
        <v>237</v>
      </c>
      <c r="B1161" t="s">
        <v>73</v>
      </c>
      <c r="C1161" t="s">
        <v>599</v>
      </c>
      <c r="D1161" t="s">
        <v>169</v>
      </c>
      <c r="E1161" t="s">
        <v>6161</v>
      </c>
      <c r="F1161" t="s">
        <v>6162</v>
      </c>
      <c r="G1161" t="s">
        <v>176</v>
      </c>
      <c r="H1161">
        <v>76710</v>
      </c>
      <c r="I1161" s="1">
        <v>43608</v>
      </c>
      <c r="J1161" s="2">
        <v>202000</v>
      </c>
      <c r="K1161" t="s">
        <v>7503</v>
      </c>
    </row>
    <row r="1162" spans="1:20" x14ac:dyDescent="0.25">
      <c r="A1162" t="s">
        <v>261</v>
      </c>
      <c r="B1162" t="s">
        <v>64</v>
      </c>
      <c r="C1162" t="s">
        <v>203</v>
      </c>
      <c r="D1162" t="s">
        <v>64</v>
      </c>
      <c r="E1162" t="s">
        <v>262</v>
      </c>
      <c r="F1162" t="s">
        <v>263</v>
      </c>
      <c r="G1162" t="s">
        <v>176</v>
      </c>
      <c r="H1162">
        <v>76708</v>
      </c>
      <c r="I1162" s="1">
        <v>43609</v>
      </c>
      <c r="J1162" s="2">
        <v>134000</v>
      </c>
      <c r="K1162">
        <v>20190816</v>
      </c>
      <c r="T1162" t="s">
        <v>7506</v>
      </c>
    </row>
    <row r="1163" spans="1:20" x14ac:dyDescent="0.25">
      <c r="A1163" t="s">
        <v>314</v>
      </c>
      <c r="B1163" t="s">
        <v>34</v>
      </c>
      <c r="C1163" t="s">
        <v>213</v>
      </c>
      <c r="D1163" t="s">
        <v>52</v>
      </c>
      <c r="E1163" t="s">
        <v>315</v>
      </c>
      <c r="F1163" t="s">
        <v>316</v>
      </c>
      <c r="G1163" t="s">
        <v>176</v>
      </c>
      <c r="H1163">
        <v>76708</v>
      </c>
      <c r="I1163" s="1">
        <v>43609</v>
      </c>
      <c r="J1163" s="2">
        <v>181000</v>
      </c>
      <c r="K1163" t="s">
        <v>7503</v>
      </c>
    </row>
    <row r="1164" spans="1:20" x14ac:dyDescent="0.25">
      <c r="A1164" t="s">
        <v>24</v>
      </c>
      <c r="B1164" t="s">
        <v>25</v>
      </c>
      <c r="C1164" t="s">
        <v>368</v>
      </c>
      <c r="D1164" t="s">
        <v>69</v>
      </c>
      <c r="E1164" t="s">
        <v>369</v>
      </c>
      <c r="F1164" t="s">
        <v>370</v>
      </c>
      <c r="G1164" t="s">
        <v>336</v>
      </c>
      <c r="H1164">
        <v>76524</v>
      </c>
      <c r="I1164" s="1">
        <v>43609</v>
      </c>
      <c r="J1164" s="2">
        <v>122900</v>
      </c>
      <c r="K1164" t="s">
        <v>7503</v>
      </c>
    </row>
    <row r="1165" spans="1:20" x14ac:dyDescent="0.25">
      <c r="A1165" t="s">
        <v>250</v>
      </c>
      <c r="B1165" t="s">
        <v>169</v>
      </c>
      <c r="C1165" t="s">
        <v>106</v>
      </c>
      <c r="D1165" t="s">
        <v>107</v>
      </c>
      <c r="E1165" t="s">
        <v>830</v>
      </c>
      <c r="F1165" t="s">
        <v>831</v>
      </c>
      <c r="G1165" t="s">
        <v>176</v>
      </c>
      <c r="H1165">
        <v>76708</v>
      </c>
      <c r="I1165" s="1">
        <v>43609</v>
      </c>
      <c r="J1165" s="2">
        <v>284700</v>
      </c>
      <c r="K1165" t="s">
        <v>7503</v>
      </c>
    </row>
    <row r="1166" spans="1:20" x14ac:dyDescent="0.25">
      <c r="A1166" t="s">
        <v>599</v>
      </c>
      <c r="B1166" t="s">
        <v>169</v>
      </c>
      <c r="C1166" t="s">
        <v>178</v>
      </c>
      <c r="D1166" t="s">
        <v>32</v>
      </c>
      <c r="E1166" t="s">
        <v>838</v>
      </c>
      <c r="F1166" t="s">
        <v>839</v>
      </c>
      <c r="G1166" t="s">
        <v>465</v>
      </c>
      <c r="H1166">
        <v>76633</v>
      </c>
      <c r="I1166" s="1">
        <v>43609</v>
      </c>
      <c r="J1166" s="2">
        <v>166000</v>
      </c>
      <c r="K1166">
        <v>20190983</v>
      </c>
      <c r="T1166" t="s">
        <v>7505</v>
      </c>
    </row>
    <row r="1167" spans="1:20" x14ac:dyDescent="0.25">
      <c r="A1167" t="s">
        <v>184</v>
      </c>
      <c r="B1167" t="s">
        <v>47</v>
      </c>
      <c r="C1167" t="s">
        <v>606</v>
      </c>
      <c r="D1167" t="s">
        <v>64</v>
      </c>
      <c r="E1167" t="s">
        <v>928</v>
      </c>
      <c r="F1167" t="s">
        <v>929</v>
      </c>
      <c r="G1167" t="s">
        <v>465</v>
      </c>
      <c r="H1167">
        <v>76633</v>
      </c>
      <c r="I1167" s="1">
        <v>43609</v>
      </c>
      <c r="J1167" s="2">
        <v>525000</v>
      </c>
      <c r="K1167" t="s">
        <v>7503</v>
      </c>
    </row>
    <row r="1168" spans="1:20" x14ac:dyDescent="0.25">
      <c r="A1168" t="s">
        <v>1067</v>
      </c>
      <c r="B1168" t="s">
        <v>476</v>
      </c>
      <c r="C1168" t="s">
        <v>188</v>
      </c>
      <c r="D1168" t="s">
        <v>34</v>
      </c>
      <c r="E1168" t="s">
        <v>1068</v>
      </c>
      <c r="F1168" t="s">
        <v>1069</v>
      </c>
      <c r="G1168" t="s">
        <v>176</v>
      </c>
      <c r="H1168">
        <v>76708</v>
      </c>
      <c r="I1168" s="1">
        <v>43609</v>
      </c>
      <c r="J1168" s="2">
        <v>145000</v>
      </c>
      <c r="K1168" t="s">
        <v>7503</v>
      </c>
    </row>
    <row r="1169" spans="1:20" x14ac:dyDescent="0.25">
      <c r="A1169" t="s">
        <v>341</v>
      </c>
      <c r="B1169" t="s">
        <v>47</v>
      </c>
      <c r="C1169" t="s">
        <v>1391</v>
      </c>
      <c r="D1169" t="s">
        <v>1392</v>
      </c>
      <c r="E1169" t="s">
        <v>1393</v>
      </c>
      <c r="F1169" t="s">
        <v>1394</v>
      </c>
      <c r="G1169" t="s">
        <v>176</v>
      </c>
      <c r="H1169">
        <v>76705</v>
      </c>
      <c r="I1169" s="1">
        <v>43609</v>
      </c>
      <c r="J1169" s="2">
        <v>197500</v>
      </c>
      <c r="K1169" t="s">
        <v>7503</v>
      </c>
    </row>
    <row r="1170" spans="1:20" x14ac:dyDescent="0.25">
      <c r="A1170" t="s">
        <v>1052</v>
      </c>
      <c r="B1170" t="s">
        <v>64</v>
      </c>
      <c r="C1170" t="s">
        <v>1457</v>
      </c>
      <c r="D1170" t="s">
        <v>120</v>
      </c>
      <c r="E1170" t="s">
        <v>1458</v>
      </c>
      <c r="F1170" t="s">
        <v>1459</v>
      </c>
      <c r="G1170" t="s">
        <v>176</v>
      </c>
      <c r="H1170">
        <v>76705</v>
      </c>
      <c r="I1170" s="1">
        <v>43609</v>
      </c>
      <c r="J1170" s="2">
        <v>77707</v>
      </c>
      <c r="K1170" t="s">
        <v>7503</v>
      </c>
    </row>
    <row r="1171" spans="1:20" x14ac:dyDescent="0.25">
      <c r="A1171" t="s">
        <v>24</v>
      </c>
      <c r="B1171" t="s">
        <v>25</v>
      </c>
      <c r="C1171" t="s">
        <v>93</v>
      </c>
      <c r="D1171" t="s">
        <v>32</v>
      </c>
      <c r="E1171" t="s">
        <v>1578</v>
      </c>
      <c r="F1171" t="s">
        <v>1579</v>
      </c>
      <c r="G1171" t="s">
        <v>1580</v>
      </c>
      <c r="H1171">
        <v>75859</v>
      </c>
      <c r="I1171" s="1">
        <v>43609</v>
      </c>
      <c r="J1171" s="2">
        <v>75000</v>
      </c>
      <c r="K1171" t="s">
        <v>7503</v>
      </c>
    </row>
    <row r="1172" spans="1:20" x14ac:dyDescent="0.25">
      <c r="A1172" t="s">
        <v>24</v>
      </c>
      <c r="B1172" t="s">
        <v>25</v>
      </c>
      <c r="C1172" t="s">
        <v>1163</v>
      </c>
      <c r="D1172" t="s">
        <v>241</v>
      </c>
      <c r="E1172" t="s">
        <v>1756</v>
      </c>
      <c r="F1172" t="s">
        <v>1757</v>
      </c>
      <c r="G1172" t="s">
        <v>1695</v>
      </c>
      <c r="H1172">
        <v>76642</v>
      </c>
      <c r="I1172" s="1">
        <v>43609</v>
      </c>
      <c r="J1172" s="2">
        <v>265900</v>
      </c>
      <c r="K1172" t="s">
        <v>7503</v>
      </c>
    </row>
    <row r="1173" spans="1:20" x14ac:dyDescent="0.25">
      <c r="A1173" t="s">
        <v>1725</v>
      </c>
      <c r="B1173" t="s">
        <v>1702</v>
      </c>
      <c r="C1173" t="s">
        <v>1777</v>
      </c>
      <c r="D1173" t="s">
        <v>1702</v>
      </c>
      <c r="E1173" t="s">
        <v>1800</v>
      </c>
      <c r="F1173" t="s">
        <v>1801</v>
      </c>
      <c r="G1173" t="s">
        <v>1695</v>
      </c>
      <c r="H1173">
        <v>76642</v>
      </c>
      <c r="I1173" s="1">
        <v>43609</v>
      </c>
      <c r="J1173" s="2">
        <v>220000</v>
      </c>
      <c r="K1173" t="s">
        <v>7503</v>
      </c>
    </row>
    <row r="1174" spans="1:20" x14ac:dyDescent="0.25">
      <c r="A1174" t="s">
        <v>1045</v>
      </c>
      <c r="B1174" t="s">
        <v>32</v>
      </c>
      <c r="C1174" t="s">
        <v>93</v>
      </c>
      <c r="D1174" t="s">
        <v>32</v>
      </c>
      <c r="E1174" t="s">
        <v>1315</v>
      </c>
      <c r="F1174" t="s">
        <v>2808</v>
      </c>
      <c r="G1174" t="s">
        <v>2783</v>
      </c>
      <c r="H1174">
        <v>76667</v>
      </c>
      <c r="I1174" s="1">
        <v>43609</v>
      </c>
      <c r="J1174" s="2">
        <v>27000</v>
      </c>
      <c r="K1174" t="s">
        <v>7503</v>
      </c>
    </row>
    <row r="1175" spans="1:20" x14ac:dyDescent="0.25">
      <c r="A1175" t="s">
        <v>3765</v>
      </c>
      <c r="B1175" t="s">
        <v>34</v>
      </c>
      <c r="C1175" t="s">
        <v>261</v>
      </c>
      <c r="D1175" t="s">
        <v>64</v>
      </c>
      <c r="E1175" t="s">
        <v>3766</v>
      </c>
      <c r="F1175" t="s">
        <v>3767</v>
      </c>
      <c r="G1175" t="s">
        <v>2859</v>
      </c>
      <c r="H1175">
        <v>76712</v>
      </c>
      <c r="I1175" s="1">
        <v>43609</v>
      </c>
      <c r="J1175" s="2">
        <v>218000</v>
      </c>
      <c r="K1175" t="s">
        <v>7503</v>
      </c>
    </row>
    <row r="1176" spans="1:20" x14ac:dyDescent="0.25">
      <c r="A1176" t="s">
        <v>458</v>
      </c>
      <c r="B1176" t="s">
        <v>64</v>
      </c>
      <c r="C1176" t="s">
        <v>2034</v>
      </c>
      <c r="D1176" t="s">
        <v>73</v>
      </c>
      <c r="E1176" t="s">
        <v>3868</v>
      </c>
      <c r="F1176" t="s">
        <v>3869</v>
      </c>
      <c r="G1176" t="s">
        <v>176</v>
      </c>
      <c r="H1176">
        <v>76712</v>
      </c>
      <c r="I1176" s="1">
        <v>43609</v>
      </c>
      <c r="J1176" s="2">
        <v>235500</v>
      </c>
      <c r="K1176">
        <v>20190820</v>
      </c>
      <c r="T1176" t="s">
        <v>7506</v>
      </c>
    </row>
    <row r="1177" spans="1:20" x14ac:dyDescent="0.25">
      <c r="A1177" t="s">
        <v>373</v>
      </c>
      <c r="B1177" t="s">
        <v>32</v>
      </c>
      <c r="C1177" t="s">
        <v>812</v>
      </c>
      <c r="D1177" t="s">
        <v>64</v>
      </c>
      <c r="E1177" t="s">
        <v>3933</v>
      </c>
      <c r="F1177" t="s">
        <v>3934</v>
      </c>
      <c r="G1177" t="s">
        <v>176</v>
      </c>
      <c r="H1177">
        <v>76712</v>
      </c>
      <c r="I1177" s="1">
        <v>43609</v>
      </c>
      <c r="J1177" s="2">
        <v>170000</v>
      </c>
      <c r="K1177">
        <v>20190748</v>
      </c>
      <c r="T1177" t="s">
        <v>7507</v>
      </c>
    </row>
    <row r="1178" spans="1:20" x14ac:dyDescent="0.25">
      <c r="A1178" t="s">
        <v>199</v>
      </c>
      <c r="B1178" t="s">
        <v>47</v>
      </c>
      <c r="C1178" t="s">
        <v>975</v>
      </c>
      <c r="D1178" t="s">
        <v>80</v>
      </c>
      <c r="E1178" t="s">
        <v>3999</v>
      </c>
      <c r="F1178" t="s">
        <v>4000</v>
      </c>
      <c r="G1178" t="s">
        <v>1520</v>
      </c>
      <c r="H1178">
        <v>76657</v>
      </c>
      <c r="I1178" s="1">
        <v>43609</v>
      </c>
      <c r="J1178" s="2">
        <v>219000</v>
      </c>
      <c r="K1178" t="s">
        <v>7503</v>
      </c>
    </row>
    <row r="1179" spans="1:20" x14ac:dyDescent="0.25">
      <c r="A1179" t="s">
        <v>938</v>
      </c>
      <c r="B1179" t="s">
        <v>64</v>
      </c>
      <c r="C1179" t="s">
        <v>938</v>
      </c>
      <c r="D1179" t="s">
        <v>64</v>
      </c>
      <c r="E1179" t="s">
        <v>4011</v>
      </c>
      <c r="F1179" t="s">
        <v>4012</v>
      </c>
      <c r="G1179" t="s">
        <v>176</v>
      </c>
      <c r="H1179">
        <v>76712</v>
      </c>
      <c r="I1179" s="1">
        <v>43609</v>
      </c>
      <c r="J1179" s="2">
        <v>220000</v>
      </c>
      <c r="K1179">
        <v>20190897</v>
      </c>
      <c r="T1179" t="s">
        <v>7506</v>
      </c>
    </row>
    <row r="1180" spans="1:20" x14ac:dyDescent="0.25">
      <c r="A1180" t="s">
        <v>193</v>
      </c>
      <c r="B1180" t="s">
        <v>194</v>
      </c>
      <c r="C1180" t="s">
        <v>279</v>
      </c>
      <c r="D1180" t="s">
        <v>73</v>
      </c>
      <c r="E1180" t="s">
        <v>4083</v>
      </c>
      <c r="F1180" t="s">
        <v>4084</v>
      </c>
      <c r="G1180" t="s">
        <v>176</v>
      </c>
      <c r="H1180">
        <v>76712</v>
      </c>
      <c r="I1180" s="1">
        <v>43609</v>
      </c>
      <c r="J1180" s="2">
        <v>705000</v>
      </c>
      <c r="K1180" t="s">
        <v>7503</v>
      </c>
    </row>
    <row r="1181" spans="1:20" x14ac:dyDescent="0.25">
      <c r="A1181" t="s">
        <v>220</v>
      </c>
      <c r="B1181" t="s">
        <v>73</v>
      </c>
      <c r="C1181" t="s">
        <v>998</v>
      </c>
      <c r="D1181" t="s">
        <v>64</v>
      </c>
      <c r="E1181" t="s">
        <v>4169</v>
      </c>
      <c r="F1181" t="s">
        <v>4170</v>
      </c>
      <c r="G1181" t="s">
        <v>2877</v>
      </c>
      <c r="H1181">
        <v>76643</v>
      </c>
      <c r="I1181" s="1">
        <v>43609</v>
      </c>
      <c r="J1181" s="2">
        <v>224000</v>
      </c>
      <c r="K1181">
        <v>20190891</v>
      </c>
      <c r="T1181" t="s">
        <v>7506</v>
      </c>
    </row>
    <row r="1182" spans="1:20" x14ac:dyDescent="0.25">
      <c r="A1182" t="s">
        <v>466</v>
      </c>
      <c r="B1182" t="s">
        <v>467</v>
      </c>
      <c r="C1182" t="s">
        <v>466</v>
      </c>
      <c r="D1182" t="s">
        <v>467</v>
      </c>
      <c r="E1182" t="s">
        <v>5193</v>
      </c>
      <c r="F1182" t="s">
        <v>5201</v>
      </c>
      <c r="G1182" t="s">
        <v>511</v>
      </c>
      <c r="H1182">
        <v>76689</v>
      </c>
      <c r="I1182" s="1">
        <v>43609</v>
      </c>
      <c r="J1182" s="2">
        <v>94000</v>
      </c>
      <c r="K1182" t="s">
        <v>7503</v>
      </c>
    </row>
    <row r="1183" spans="1:20" x14ac:dyDescent="0.25">
      <c r="A1183" t="s">
        <v>2235</v>
      </c>
      <c r="B1183" t="s">
        <v>80</v>
      </c>
      <c r="C1183" t="s">
        <v>712</v>
      </c>
      <c r="D1183" t="s">
        <v>169</v>
      </c>
      <c r="E1183" t="s">
        <v>5924</v>
      </c>
      <c r="F1183" t="s">
        <v>5925</v>
      </c>
      <c r="G1183" t="s">
        <v>176</v>
      </c>
      <c r="H1183">
        <v>76710</v>
      </c>
      <c r="I1183" s="1">
        <v>43609</v>
      </c>
      <c r="J1183" s="2">
        <v>315000</v>
      </c>
      <c r="K1183">
        <v>20191141</v>
      </c>
      <c r="T1183" t="s">
        <v>7507</v>
      </c>
    </row>
    <row r="1184" spans="1:20" x14ac:dyDescent="0.25">
      <c r="A1184" t="s">
        <v>3477</v>
      </c>
      <c r="B1184" t="s">
        <v>3478</v>
      </c>
      <c r="C1184" t="s">
        <v>233</v>
      </c>
      <c r="D1184" t="s">
        <v>234</v>
      </c>
      <c r="E1184" t="s">
        <v>6014</v>
      </c>
      <c r="F1184" t="s">
        <v>6015</v>
      </c>
      <c r="G1184" t="s">
        <v>176</v>
      </c>
      <c r="H1184">
        <v>76710</v>
      </c>
      <c r="I1184" s="1">
        <v>43609</v>
      </c>
      <c r="J1184" s="2">
        <v>165000</v>
      </c>
      <c r="K1184" t="s">
        <v>7503</v>
      </c>
    </row>
    <row r="1185" spans="1:20" x14ac:dyDescent="0.25">
      <c r="A1185" t="s">
        <v>712</v>
      </c>
      <c r="B1185" t="s">
        <v>169</v>
      </c>
      <c r="C1185" t="s">
        <v>599</v>
      </c>
      <c r="D1185" t="s">
        <v>169</v>
      </c>
      <c r="E1185" t="s">
        <v>6016</v>
      </c>
      <c r="F1185" t="s">
        <v>5527</v>
      </c>
      <c r="G1185" t="s">
        <v>176</v>
      </c>
      <c r="H1185">
        <v>76710</v>
      </c>
      <c r="I1185" s="1">
        <v>43609</v>
      </c>
      <c r="J1185" s="2">
        <v>206000</v>
      </c>
      <c r="K1185">
        <v>20190929</v>
      </c>
      <c r="T1185" t="s">
        <v>7507</v>
      </c>
    </row>
    <row r="1186" spans="1:20" x14ac:dyDescent="0.25">
      <c r="A1186" t="s">
        <v>402</v>
      </c>
      <c r="B1186" t="s">
        <v>32</v>
      </c>
      <c r="C1186" t="s">
        <v>563</v>
      </c>
      <c r="D1186" t="s">
        <v>169</v>
      </c>
      <c r="E1186" t="s">
        <v>6021</v>
      </c>
      <c r="F1186" t="s">
        <v>6022</v>
      </c>
      <c r="G1186" t="s">
        <v>176</v>
      </c>
      <c r="H1186">
        <v>76710</v>
      </c>
      <c r="I1186" s="1">
        <v>43609</v>
      </c>
      <c r="J1186" s="2">
        <v>199000</v>
      </c>
      <c r="K1186" t="s">
        <v>7503</v>
      </c>
    </row>
    <row r="1187" spans="1:20" x14ac:dyDescent="0.25">
      <c r="A1187" t="s">
        <v>537</v>
      </c>
      <c r="B1187" t="s">
        <v>169</v>
      </c>
      <c r="C1187" t="s">
        <v>1446</v>
      </c>
      <c r="D1187" t="s">
        <v>169</v>
      </c>
      <c r="E1187" t="s">
        <v>6046</v>
      </c>
      <c r="F1187" t="s">
        <v>6052</v>
      </c>
      <c r="G1187" t="s">
        <v>176</v>
      </c>
      <c r="H1187">
        <v>76704</v>
      </c>
      <c r="I1187" s="1">
        <v>43609</v>
      </c>
      <c r="J1187" s="2">
        <v>94900</v>
      </c>
      <c r="K1187" t="s">
        <v>7503</v>
      </c>
    </row>
    <row r="1188" spans="1:20" x14ac:dyDescent="0.25">
      <c r="A1188" t="s">
        <v>3109</v>
      </c>
      <c r="B1188" t="s">
        <v>32</v>
      </c>
      <c r="C1188" t="s">
        <v>1023</v>
      </c>
      <c r="D1188" t="s">
        <v>32</v>
      </c>
      <c r="E1188" t="s">
        <v>1024</v>
      </c>
      <c r="F1188" t="s">
        <v>6118</v>
      </c>
      <c r="G1188" t="s">
        <v>176</v>
      </c>
      <c r="H1188">
        <v>76706</v>
      </c>
      <c r="I1188" s="1">
        <v>43609</v>
      </c>
      <c r="J1188" s="2">
        <v>125000</v>
      </c>
      <c r="K1188" t="s">
        <v>7503</v>
      </c>
    </row>
    <row r="1189" spans="1:20" x14ac:dyDescent="0.25">
      <c r="A1189" t="s">
        <v>87</v>
      </c>
      <c r="B1189" t="s">
        <v>64</v>
      </c>
      <c r="C1189" t="s">
        <v>119</v>
      </c>
      <c r="D1189" t="s">
        <v>120</v>
      </c>
      <c r="E1189" t="s">
        <v>6121</v>
      </c>
      <c r="F1189" t="s">
        <v>6122</v>
      </c>
      <c r="G1189" t="s">
        <v>176</v>
      </c>
      <c r="H1189">
        <v>76710</v>
      </c>
      <c r="I1189" s="1">
        <v>43609</v>
      </c>
      <c r="J1189" s="2">
        <v>185000</v>
      </c>
      <c r="K1189" t="s">
        <v>7503</v>
      </c>
    </row>
    <row r="1190" spans="1:20" x14ac:dyDescent="0.25">
      <c r="A1190" t="s">
        <v>341</v>
      </c>
      <c r="B1190" t="s">
        <v>47</v>
      </c>
      <c r="C1190" t="s">
        <v>984</v>
      </c>
      <c r="D1190" t="s">
        <v>58</v>
      </c>
      <c r="E1190" t="s">
        <v>6143</v>
      </c>
      <c r="F1190" t="s">
        <v>6144</v>
      </c>
      <c r="G1190" t="s">
        <v>176</v>
      </c>
      <c r="H1190">
        <v>76707</v>
      </c>
      <c r="I1190" s="1">
        <v>43609</v>
      </c>
      <c r="J1190" s="2">
        <v>94133</v>
      </c>
      <c r="K1190" t="s">
        <v>7503</v>
      </c>
    </row>
    <row r="1191" spans="1:20" x14ac:dyDescent="0.25">
      <c r="A1191" t="s">
        <v>462</v>
      </c>
      <c r="B1191" t="s">
        <v>169</v>
      </c>
      <c r="C1191" t="s">
        <v>637</v>
      </c>
      <c r="D1191" t="s">
        <v>64</v>
      </c>
      <c r="E1191" t="s">
        <v>6200</v>
      </c>
      <c r="F1191" t="s">
        <v>6201</v>
      </c>
      <c r="G1191" t="s">
        <v>176</v>
      </c>
      <c r="H1191">
        <v>76710</v>
      </c>
      <c r="I1191" s="1">
        <v>43609</v>
      </c>
      <c r="J1191" s="2">
        <v>245000</v>
      </c>
      <c r="K1191">
        <v>20190905</v>
      </c>
      <c r="T1191" t="s">
        <v>7506</v>
      </c>
    </row>
    <row r="1192" spans="1:20" x14ac:dyDescent="0.25">
      <c r="A1192" t="s">
        <v>2034</v>
      </c>
      <c r="B1192" t="s">
        <v>73</v>
      </c>
      <c r="C1192" t="s">
        <v>272</v>
      </c>
      <c r="D1192" t="s">
        <v>169</v>
      </c>
      <c r="E1192" t="s">
        <v>6324</v>
      </c>
      <c r="F1192" t="s">
        <v>6325</v>
      </c>
      <c r="G1192" t="s">
        <v>176</v>
      </c>
      <c r="H1192">
        <v>76710</v>
      </c>
      <c r="I1192" s="1">
        <v>43609</v>
      </c>
      <c r="J1192" s="2">
        <v>246900</v>
      </c>
      <c r="K1192">
        <v>20190836</v>
      </c>
      <c r="T1192" t="s">
        <v>7508</v>
      </c>
    </row>
    <row r="1193" spans="1:20" x14ac:dyDescent="0.25">
      <c r="A1193" t="s">
        <v>1127</v>
      </c>
      <c r="B1193" t="s">
        <v>519</v>
      </c>
      <c r="C1193" t="s">
        <v>5857</v>
      </c>
      <c r="D1193" t="s">
        <v>5858</v>
      </c>
      <c r="E1193" t="s">
        <v>6512</v>
      </c>
      <c r="F1193" t="s">
        <v>6513</v>
      </c>
      <c r="G1193" t="s">
        <v>176</v>
      </c>
      <c r="H1193">
        <v>76710</v>
      </c>
      <c r="I1193" s="1">
        <v>43609</v>
      </c>
      <c r="J1193" s="2">
        <v>299000</v>
      </c>
      <c r="K1193" t="s">
        <v>7503</v>
      </c>
    </row>
    <row r="1194" spans="1:20" x14ac:dyDescent="0.25">
      <c r="A1194" t="s">
        <v>24</v>
      </c>
      <c r="B1194" t="s">
        <v>25</v>
      </c>
      <c r="C1194" t="s">
        <v>933</v>
      </c>
      <c r="D1194" t="s">
        <v>107</v>
      </c>
      <c r="E1194" t="s">
        <v>7007</v>
      </c>
      <c r="F1194" t="s">
        <v>7008</v>
      </c>
      <c r="G1194" t="s">
        <v>7004</v>
      </c>
      <c r="H1194">
        <v>75165</v>
      </c>
      <c r="I1194" s="1">
        <v>43609</v>
      </c>
      <c r="J1194" s="2">
        <v>435000</v>
      </c>
      <c r="K1194" t="s">
        <v>7503</v>
      </c>
    </row>
    <row r="1195" spans="1:20" x14ac:dyDescent="0.25">
      <c r="A1195" t="s">
        <v>24</v>
      </c>
      <c r="B1195" t="s">
        <v>25</v>
      </c>
      <c r="C1195" t="s">
        <v>1698</v>
      </c>
      <c r="D1195" t="s">
        <v>1470</v>
      </c>
      <c r="E1195" t="s">
        <v>1760</v>
      </c>
      <c r="F1195" t="s">
        <v>1761</v>
      </c>
      <c r="G1195" t="s">
        <v>1762</v>
      </c>
      <c r="H1195">
        <v>75846</v>
      </c>
      <c r="I1195" s="1">
        <v>43613</v>
      </c>
      <c r="J1195" s="2">
        <v>286250</v>
      </c>
      <c r="K1195" t="s">
        <v>7503</v>
      </c>
    </row>
    <row r="1196" spans="1:20" x14ac:dyDescent="0.25">
      <c r="A1196" t="s">
        <v>294</v>
      </c>
      <c r="B1196" t="s">
        <v>120</v>
      </c>
      <c r="C1196" t="s">
        <v>93</v>
      </c>
      <c r="D1196" t="s">
        <v>32</v>
      </c>
      <c r="E1196" t="s">
        <v>2073</v>
      </c>
      <c r="F1196" t="s">
        <v>2074</v>
      </c>
      <c r="G1196" t="s">
        <v>176</v>
      </c>
      <c r="H1196">
        <v>76705</v>
      </c>
      <c r="I1196" s="1">
        <v>43613</v>
      </c>
      <c r="J1196" s="2">
        <v>202500</v>
      </c>
      <c r="K1196" t="s">
        <v>7503</v>
      </c>
    </row>
    <row r="1197" spans="1:20" x14ac:dyDescent="0.25">
      <c r="A1197" t="s">
        <v>204</v>
      </c>
      <c r="B1197" t="s">
        <v>47</v>
      </c>
      <c r="C1197" t="s">
        <v>193</v>
      </c>
      <c r="D1197" t="s">
        <v>194</v>
      </c>
      <c r="E1197" t="s">
        <v>2307</v>
      </c>
      <c r="F1197" t="s">
        <v>2308</v>
      </c>
      <c r="G1197" t="s">
        <v>431</v>
      </c>
      <c r="H1197">
        <v>76655</v>
      </c>
      <c r="I1197" s="1">
        <v>43613</v>
      </c>
      <c r="J1197" s="2">
        <v>241500</v>
      </c>
      <c r="K1197" t="s">
        <v>7503</v>
      </c>
    </row>
    <row r="1198" spans="1:20" x14ac:dyDescent="0.25">
      <c r="A1198" t="s">
        <v>3951</v>
      </c>
      <c r="B1198" t="s">
        <v>3305</v>
      </c>
      <c r="C1198" t="s">
        <v>528</v>
      </c>
      <c r="D1198" t="s">
        <v>73</v>
      </c>
      <c r="E1198" t="s">
        <v>3952</v>
      </c>
      <c r="F1198" t="s">
        <v>3953</v>
      </c>
      <c r="G1198" t="s">
        <v>2877</v>
      </c>
      <c r="H1198">
        <v>76643</v>
      </c>
      <c r="I1198" s="1">
        <v>43613</v>
      </c>
      <c r="J1198" s="2">
        <v>297000</v>
      </c>
      <c r="K1198" t="s">
        <v>7503</v>
      </c>
    </row>
    <row r="1199" spans="1:20" x14ac:dyDescent="0.25">
      <c r="A1199" t="s">
        <v>812</v>
      </c>
      <c r="B1199" t="s">
        <v>64</v>
      </c>
      <c r="C1199" t="s">
        <v>3167</v>
      </c>
      <c r="D1199" t="s">
        <v>3168</v>
      </c>
      <c r="E1199" t="s">
        <v>3169</v>
      </c>
      <c r="F1199" t="s">
        <v>4398</v>
      </c>
      <c r="G1199" t="s">
        <v>176</v>
      </c>
      <c r="H1199">
        <v>76712</v>
      </c>
      <c r="I1199" s="1">
        <v>43613</v>
      </c>
      <c r="J1199" s="2">
        <v>301552</v>
      </c>
      <c r="K1199" t="s">
        <v>7503</v>
      </c>
    </row>
    <row r="1200" spans="1:20" x14ac:dyDescent="0.25">
      <c r="A1200" t="s">
        <v>1109</v>
      </c>
      <c r="B1200" t="s">
        <v>169</v>
      </c>
      <c r="C1200" t="s">
        <v>1109</v>
      </c>
      <c r="D1200" t="s">
        <v>169</v>
      </c>
      <c r="E1200" t="s">
        <v>4714</v>
      </c>
      <c r="F1200" t="s">
        <v>4715</v>
      </c>
      <c r="G1200" t="s">
        <v>1830</v>
      </c>
      <c r="H1200">
        <v>76682</v>
      </c>
      <c r="I1200" s="1">
        <v>43613</v>
      </c>
      <c r="J1200" s="2">
        <v>68000</v>
      </c>
      <c r="K1200">
        <v>20190817</v>
      </c>
      <c r="T1200" t="s">
        <v>7507</v>
      </c>
    </row>
    <row r="1201" spans="1:20" x14ac:dyDescent="0.25">
      <c r="A1201" t="s">
        <v>275</v>
      </c>
      <c r="B1201" t="s">
        <v>52</v>
      </c>
      <c r="C1201" t="s">
        <v>474</v>
      </c>
      <c r="D1201" t="s">
        <v>89</v>
      </c>
      <c r="E1201" t="s">
        <v>5217</v>
      </c>
      <c r="F1201" t="s">
        <v>5218</v>
      </c>
      <c r="G1201" t="s">
        <v>511</v>
      </c>
      <c r="H1201">
        <v>76689</v>
      </c>
      <c r="I1201" s="1">
        <v>43613</v>
      </c>
      <c r="J1201" s="2">
        <v>310000</v>
      </c>
      <c r="K1201" t="s">
        <v>7503</v>
      </c>
    </row>
    <row r="1202" spans="1:20" x14ac:dyDescent="0.25">
      <c r="A1202" t="s">
        <v>1052</v>
      </c>
      <c r="B1202" t="s">
        <v>64</v>
      </c>
      <c r="C1202" t="s">
        <v>4758</v>
      </c>
      <c r="D1202" t="s">
        <v>1093</v>
      </c>
      <c r="E1202" t="s">
        <v>5952</v>
      </c>
      <c r="F1202" t="s">
        <v>5953</v>
      </c>
      <c r="G1202" t="s">
        <v>176</v>
      </c>
      <c r="H1202">
        <v>76710</v>
      </c>
      <c r="I1202" s="1">
        <v>43613</v>
      </c>
      <c r="J1202" s="2">
        <v>103000</v>
      </c>
      <c r="K1202" t="s">
        <v>7503</v>
      </c>
    </row>
    <row r="1203" spans="1:20" x14ac:dyDescent="0.25">
      <c r="A1203" t="s">
        <v>3240</v>
      </c>
      <c r="B1203" t="s">
        <v>32</v>
      </c>
      <c r="C1203" t="s">
        <v>340</v>
      </c>
      <c r="D1203" t="s">
        <v>32</v>
      </c>
      <c r="E1203" t="s">
        <v>6093</v>
      </c>
      <c r="F1203" t="s">
        <v>6094</v>
      </c>
      <c r="G1203" t="s">
        <v>176</v>
      </c>
      <c r="H1203">
        <v>76710</v>
      </c>
      <c r="I1203" s="1">
        <v>43613</v>
      </c>
      <c r="J1203" s="2">
        <v>110000</v>
      </c>
      <c r="K1203" t="s">
        <v>7503</v>
      </c>
    </row>
    <row r="1204" spans="1:20" x14ac:dyDescent="0.25">
      <c r="A1204" t="s">
        <v>1135</v>
      </c>
      <c r="B1204" t="s">
        <v>34</v>
      </c>
      <c r="C1204" t="s">
        <v>1135</v>
      </c>
      <c r="D1204" t="s">
        <v>34</v>
      </c>
      <c r="E1204" t="s">
        <v>2709</v>
      </c>
      <c r="F1204" t="s">
        <v>6169</v>
      </c>
      <c r="G1204" t="s">
        <v>176</v>
      </c>
      <c r="H1204">
        <v>76710</v>
      </c>
      <c r="I1204" s="1">
        <v>43613</v>
      </c>
      <c r="J1204" s="2">
        <v>197500</v>
      </c>
      <c r="K1204" t="s">
        <v>7503</v>
      </c>
    </row>
    <row r="1205" spans="1:20" x14ac:dyDescent="0.25">
      <c r="A1205" t="s">
        <v>24</v>
      </c>
      <c r="B1205" t="s">
        <v>25</v>
      </c>
      <c r="C1205" t="s">
        <v>1181</v>
      </c>
      <c r="D1205" t="s">
        <v>1182</v>
      </c>
      <c r="E1205" t="s">
        <v>7147</v>
      </c>
      <c r="F1205" t="s">
        <v>7148</v>
      </c>
      <c r="G1205" t="s">
        <v>7123</v>
      </c>
      <c r="H1205">
        <v>76692</v>
      </c>
      <c r="I1205" s="1">
        <v>43613</v>
      </c>
      <c r="J1205" s="2">
        <v>109000</v>
      </c>
      <c r="K1205" t="s">
        <v>7503</v>
      </c>
    </row>
    <row r="1206" spans="1:20" x14ac:dyDescent="0.25">
      <c r="A1206" t="s">
        <v>1384</v>
      </c>
      <c r="B1206" t="s">
        <v>58</v>
      </c>
      <c r="C1206" t="s">
        <v>397</v>
      </c>
      <c r="D1206" t="s">
        <v>73</v>
      </c>
      <c r="E1206" t="s">
        <v>174</v>
      </c>
      <c r="F1206" t="s">
        <v>1385</v>
      </c>
      <c r="G1206" t="s">
        <v>176</v>
      </c>
      <c r="H1206">
        <v>76705</v>
      </c>
      <c r="I1206" s="1">
        <v>43614</v>
      </c>
      <c r="J1206" s="2">
        <v>130000</v>
      </c>
      <c r="K1206" t="s">
        <v>7503</v>
      </c>
    </row>
    <row r="1207" spans="1:20" x14ac:dyDescent="0.25">
      <c r="A1207" t="s">
        <v>326</v>
      </c>
      <c r="B1207" t="s">
        <v>34</v>
      </c>
      <c r="C1207" t="s">
        <v>178</v>
      </c>
      <c r="D1207" t="s">
        <v>32</v>
      </c>
      <c r="E1207" t="s">
        <v>2055</v>
      </c>
      <c r="F1207" t="s">
        <v>2056</v>
      </c>
      <c r="G1207" t="s">
        <v>176</v>
      </c>
      <c r="H1207">
        <v>76705</v>
      </c>
      <c r="I1207" s="1">
        <v>43614</v>
      </c>
      <c r="J1207" s="2">
        <v>54100</v>
      </c>
      <c r="K1207" t="s">
        <v>7503</v>
      </c>
    </row>
    <row r="1208" spans="1:20" x14ac:dyDescent="0.25">
      <c r="A1208" t="s">
        <v>1135</v>
      </c>
      <c r="B1208" t="s">
        <v>34</v>
      </c>
      <c r="C1208" t="s">
        <v>360</v>
      </c>
      <c r="D1208" t="s">
        <v>234</v>
      </c>
      <c r="E1208" t="s">
        <v>2354</v>
      </c>
      <c r="F1208" t="s">
        <v>2355</v>
      </c>
      <c r="G1208" t="s">
        <v>431</v>
      </c>
      <c r="H1208">
        <v>76655</v>
      </c>
      <c r="I1208" s="1">
        <v>43614</v>
      </c>
      <c r="J1208" s="2">
        <v>190000</v>
      </c>
      <c r="K1208" t="s">
        <v>7503</v>
      </c>
    </row>
    <row r="1209" spans="1:20" x14ac:dyDescent="0.25">
      <c r="A1209" t="s">
        <v>2498</v>
      </c>
      <c r="B1209" t="s">
        <v>2425</v>
      </c>
      <c r="C1209" t="s">
        <v>2498</v>
      </c>
      <c r="D1209" t="s">
        <v>2425</v>
      </c>
      <c r="E1209" t="s">
        <v>2501</v>
      </c>
      <c r="F1209" t="s">
        <v>2502</v>
      </c>
      <c r="G1209" t="s">
        <v>2413</v>
      </c>
      <c r="H1209">
        <v>76661</v>
      </c>
      <c r="I1209" s="1">
        <v>43614</v>
      </c>
      <c r="J1209" s="2">
        <v>50000</v>
      </c>
      <c r="K1209" t="s">
        <v>7503</v>
      </c>
    </row>
    <row r="1210" spans="1:20" x14ac:dyDescent="0.25">
      <c r="A1210" t="s">
        <v>2027</v>
      </c>
      <c r="B1210" t="s">
        <v>64</v>
      </c>
      <c r="C1210" t="s">
        <v>87</v>
      </c>
      <c r="D1210" t="s">
        <v>64</v>
      </c>
      <c r="E1210" t="s">
        <v>3773</v>
      </c>
      <c r="F1210" t="s">
        <v>3774</v>
      </c>
      <c r="G1210" t="s">
        <v>176</v>
      </c>
      <c r="H1210">
        <v>76712</v>
      </c>
      <c r="I1210" s="1">
        <v>43614</v>
      </c>
      <c r="J1210" s="2">
        <v>175000</v>
      </c>
      <c r="K1210">
        <v>20190939</v>
      </c>
      <c r="S1210" t="b">
        <v>1</v>
      </c>
      <c r="T1210" t="s">
        <v>7507</v>
      </c>
    </row>
    <row r="1211" spans="1:20" x14ac:dyDescent="0.25">
      <c r="A1211" t="s">
        <v>57</v>
      </c>
      <c r="B1211" t="s">
        <v>58</v>
      </c>
      <c r="C1211" t="s">
        <v>360</v>
      </c>
      <c r="D1211" t="s">
        <v>234</v>
      </c>
      <c r="E1211" t="s">
        <v>3859</v>
      </c>
      <c r="F1211" t="s">
        <v>3860</v>
      </c>
      <c r="G1211" t="s">
        <v>2877</v>
      </c>
      <c r="H1211">
        <v>76643</v>
      </c>
      <c r="I1211" s="1">
        <v>43614</v>
      </c>
      <c r="J1211" s="2">
        <v>174900</v>
      </c>
      <c r="K1211" t="s">
        <v>7503</v>
      </c>
    </row>
    <row r="1212" spans="1:20" x14ac:dyDescent="0.25">
      <c r="A1212" t="s">
        <v>275</v>
      </c>
      <c r="B1212" t="s">
        <v>52</v>
      </c>
      <c r="C1212" t="s">
        <v>4095</v>
      </c>
      <c r="D1212" t="s">
        <v>32</v>
      </c>
      <c r="E1212" t="s">
        <v>4096</v>
      </c>
      <c r="F1212" t="s">
        <v>4097</v>
      </c>
      <c r="G1212" t="s">
        <v>176</v>
      </c>
      <c r="H1212">
        <v>76712</v>
      </c>
      <c r="I1212" s="1">
        <v>43614</v>
      </c>
      <c r="J1212" s="2">
        <v>192000</v>
      </c>
      <c r="K1212" t="s">
        <v>7503</v>
      </c>
    </row>
    <row r="1213" spans="1:20" x14ac:dyDescent="0.25">
      <c r="A1213" t="s">
        <v>83</v>
      </c>
      <c r="B1213" t="s">
        <v>58</v>
      </c>
      <c r="C1213" t="s">
        <v>606</v>
      </c>
      <c r="D1213" t="s">
        <v>64</v>
      </c>
      <c r="E1213" t="s">
        <v>4165</v>
      </c>
      <c r="F1213" t="s">
        <v>4166</v>
      </c>
      <c r="G1213" t="s">
        <v>176</v>
      </c>
      <c r="H1213">
        <v>76712</v>
      </c>
      <c r="I1213" s="1">
        <v>43614</v>
      </c>
      <c r="J1213" s="2">
        <v>375000</v>
      </c>
      <c r="K1213" t="s">
        <v>7503</v>
      </c>
    </row>
    <row r="1214" spans="1:20" x14ac:dyDescent="0.25">
      <c r="A1214" t="s">
        <v>1034</v>
      </c>
      <c r="B1214" t="s">
        <v>32</v>
      </c>
      <c r="C1214" t="s">
        <v>2979</v>
      </c>
      <c r="D1214" t="s">
        <v>73</v>
      </c>
      <c r="E1214" t="s">
        <v>3960</v>
      </c>
      <c r="F1214" t="s">
        <v>4474</v>
      </c>
      <c r="G1214" t="s">
        <v>176</v>
      </c>
      <c r="H1214">
        <v>76712</v>
      </c>
      <c r="I1214" s="1">
        <v>43614</v>
      </c>
      <c r="J1214" s="2">
        <v>338900</v>
      </c>
      <c r="K1214">
        <v>20190631</v>
      </c>
      <c r="T1214" t="s">
        <v>7505</v>
      </c>
    </row>
    <row r="1215" spans="1:20" x14ac:dyDescent="0.25">
      <c r="A1215" t="s">
        <v>279</v>
      </c>
      <c r="B1215" t="s">
        <v>73</v>
      </c>
      <c r="C1215" t="s">
        <v>1109</v>
      </c>
      <c r="D1215" t="s">
        <v>169</v>
      </c>
      <c r="E1215" t="s">
        <v>4890</v>
      </c>
      <c r="F1215" t="s">
        <v>4891</v>
      </c>
      <c r="G1215" t="s">
        <v>3207</v>
      </c>
      <c r="H1215">
        <v>76706</v>
      </c>
      <c r="I1215" s="1">
        <v>43614</v>
      </c>
      <c r="J1215" s="2">
        <v>83000</v>
      </c>
      <c r="K1215" t="s">
        <v>7503</v>
      </c>
    </row>
    <row r="1216" spans="1:20" x14ac:dyDescent="0.25">
      <c r="A1216" t="s">
        <v>553</v>
      </c>
      <c r="B1216" t="s">
        <v>58</v>
      </c>
      <c r="C1216" t="s">
        <v>498</v>
      </c>
      <c r="D1216" t="s">
        <v>64</v>
      </c>
      <c r="E1216" t="s">
        <v>6039</v>
      </c>
      <c r="F1216" t="s">
        <v>6040</v>
      </c>
      <c r="G1216" t="s">
        <v>176</v>
      </c>
      <c r="H1216">
        <v>76710</v>
      </c>
      <c r="I1216" s="1">
        <v>43614</v>
      </c>
      <c r="J1216" s="2">
        <v>342500</v>
      </c>
      <c r="K1216">
        <v>20190903</v>
      </c>
      <c r="T1216" t="s">
        <v>7508</v>
      </c>
    </row>
    <row r="1217" spans="1:20" x14ac:dyDescent="0.25">
      <c r="A1217" t="s">
        <v>2272</v>
      </c>
      <c r="B1217" t="s">
        <v>519</v>
      </c>
      <c r="C1217" t="s">
        <v>177</v>
      </c>
      <c r="D1217" t="s">
        <v>32</v>
      </c>
      <c r="E1217" t="s">
        <v>6050</v>
      </c>
      <c r="F1217" t="s">
        <v>6051</v>
      </c>
      <c r="G1217" t="s">
        <v>176</v>
      </c>
      <c r="H1217">
        <v>76707</v>
      </c>
      <c r="I1217" s="1">
        <v>43614</v>
      </c>
      <c r="J1217" s="2">
        <v>297000</v>
      </c>
      <c r="K1217" t="s">
        <v>7503</v>
      </c>
    </row>
    <row r="1218" spans="1:20" x14ac:dyDescent="0.25">
      <c r="A1218" t="s">
        <v>2096</v>
      </c>
      <c r="B1218" t="s">
        <v>52</v>
      </c>
      <c r="C1218" t="s">
        <v>1368</v>
      </c>
      <c r="D1218" t="s">
        <v>47</v>
      </c>
      <c r="E1218" t="s">
        <v>6507</v>
      </c>
      <c r="F1218" t="s">
        <v>6508</v>
      </c>
      <c r="G1218" t="s">
        <v>176</v>
      </c>
      <c r="H1218">
        <v>76708</v>
      </c>
      <c r="I1218" s="1">
        <v>43614</v>
      </c>
      <c r="J1218" s="2">
        <v>85000</v>
      </c>
      <c r="K1218" t="s">
        <v>7503</v>
      </c>
    </row>
    <row r="1219" spans="1:20" x14ac:dyDescent="0.25">
      <c r="A1219" t="s">
        <v>213</v>
      </c>
      <c r="B1219" t="s">
        <v>52</v>
      </c>
      <c r="C1219" t="s">
        <v>678</v>
      </c>
      <c r="D1219" t="s">
        <v>469</v>
      </c>
      <c r="E1219" t="s">
        <v>6819</v>
      </c>
      <c r="F1219" t="s">
        <v>6820</v>
      </c>
      <c r="G1219" t="s">
        <v>176</v>
      </c>
      <c r="H1219">
        <v>76706</v>
      </c>
      <c r="I1219" s="1">
        <v>43614</v>
      </c>
      <c r="J1219" s="2">
        <v>114000</v>
      </c>
      <c r="K1219" t="s">
        <v>7503</v>
      </c>
    </row>
    <row r="1220" spans="1:20" x14ac:dyDescent="0.25">
      <c r="A1220" t="s">
        <v>178</v>
      </c>
      <c r="B1220" t="s">
        <v>32</v>
      </c>
      <c r="C1220" t="s">
        <v>178</v>
      </c>
      <c r="D1220" t="s">
        <v>32</v>
      </c>
      <c r="E1220" t="s">
        <v>862</v>
      </c>
      <c r="F1220" t="s">
        <v>863</v>
      </c>
      <c r="G1220" t="s">
        <v>465</v>
      </c>
      <c r="H1220">
        <v>76633</v>
      </c>
      <c r="I1220" s="1">
        <v>43615</v>
      </c>
      <c r="J1220" s="2">
        <v>99350</v>
      </c>
      <c r="K1220" t="s">
        <v>7503</v>
      </c>
    </row>
    <row r="1221" spans="1:20" x14ac:dyDescent="0.25">
      <c r="A1221" t="s">
        <v>1100</v>
      </c>
      <c r="B1221" t="s">
        <v>58</v>
      </c>
      <c r="C1221" t="s">
        <v>193</v>
      </c>
      <c r="D1221" t="s">
        <v>194</v>
      </c>
      <c r="E1221" t="s">
        <v>2148</v>
      </c>
      <c r="F1221" t="s">
        <v>2149</v>
      </c>
      <c r="G1221" t="s">
        <v>176</v>
      </c>
      <c r="H1221">
        <v>76705</v>
      </c>
      <c r="I1221" s="1">
        <v>43615</v>
      </c>
      <c r="J1221" s="2">
        <v>90000</v>
      </c>
      <c r="K1221" t="s">
        <v>7503</v>
      </c>
    </row>
    <row r="1222" spans="1:20" x14ac:dyDescent="0.25">
      <c r="A1222" t="s">
        <v>193</v>
      </c>
      <c r="B1222" t="s">
        <v>194</v>
      </c>
      <c r="C1222" t="s">
        <v>193</v>
      </c>
      <c r="D1222" t="s">
        <v>194</v>
      </c>
      <c r="E1222" t="s">
        <v>2671</v>
      </c>
      <c r="F1222" t="s">
        <v>2672</v>
      </c>
      <c r="G1222" t="s">
        <v>1520</v>
      </c>
      <c r="H1222">
        <v>76657</v>
      </c>
      <c r="I1222" s="1">
        <v>43615</v>
      </c>
      <c r="J1222" s="2">
        <v>80000</v>
      </c>
      <c r="K1222" t="s">
        <v>7503</v>
      </c>
    </row>
    <row r="1223" spans="1:20" x14ac:dyDescent="0.25">
      <c r="A1223" t="s">
        <v>397</v>
      </c>
      <c r="B1223" t="s">
        <v>73</v>
      </c>
      <c r="C1223" t="s">
        <v>363</v>
      </c>
      <c r="D1223" t="s">
        <v>58</v>
      </c>
      <c r="E1223" t="s">
        <v>3639</v>
      </c>
      <c r="F1223" t="s">
        <v>3640</v>
      </c>
      <c r="G1223" t="s">
        <v>2877</v>
      </c>
      <c r="H1223">
        <v>76643</v>
      </c>
      <c r="I1223" s="1">
        <v>43615</v>
      </c>
      <c r="J1223" s="2">
        <v>207000</v>
      </c>
      <c r="K1223" t="s">
        <v>7503</v>
      </c>
    </row>
    <row r="1224" spans="1:20" x14ac:dyDescent="0.25">
      <c r="A1224" t="s">
        <v>1347</v>
      </c>
      <c r="B1224" t="s">
        <v>32</v>
      </c>
      <c r="C1224" t="s">
        <v>1347</v>
      </c>
      <c r="D1224" t="s">
        <v>32</v>
      </c>
      <c r="E1224" t="s">
        <v>3726</v>
      </c>
      <c r="F1224" t="s">
        <v>3727</v>
      </c>
      <c r="G1224" t="s">
        <v>2877</v>
      </c>
      <c r="H1224">
        <v>76643</v>
      </c>
      <c r="I1224" s="1">
        <v>43615</v>
      </c>
      <c r="J1224" s="2">
        <v>265000</v>
      </c>
      <c r="K1224">
        <v>20190986</v>
      </c>
      <c r="T1224" t="s">
        <v>7506</v>
      </c>
    </row>
    <row r="1225" spans="1:20" x14ac:dyDescent="0.25">
      <c r="A1225" t="s">
        <v>615</v>
      </c>
      <c r="B1225" t="s">
        <v>169</v>
      </c>
      <c r="C1225" t="s">
        <v>495</v>
      </c>
      <c r="D1225" t="s">
        <v>64</v>
      </c>
      <c r="E1225" t="s">
        <v>3745</v>
      </c>
      <c r="F1225" t="s">
        <v>3746</v>
      </c>
      <c r="G1225" t="s">
        <v>2877</v>
      </c>
      <c r="H1225">
        <v>76643</v>
      </c>
      <c r="I1225" s="1">
        <v>43615</v>
      </c>
      <c r="J1225" s="2">
        <v>189000</v>
      </c>
      <c r="K1225">
        <v>20190935</v>
      </c>
      <c r="T1225" t="s">
        <v>7506</v>
      </c>
    </row>
    <row r="1226" spans="1:20" x14ac:dyDescent="0.25">
      <c r="A1226" t="s">
        <v>193</v>
      </c>
      <c r="B1226" t="s">
        <v>194</v>
      </c>
      <c r="C1226" t="s">
        <v>3863</v>
      </c>
      <c r="D1226" t="s">
        <v>169</v>
      </c>
      <c r="E1226" t="s">
        <v>3864</v>
      </c>
      <c r="F1226" t="s">
        <v>3865</v>
      </c>
      <c r="G1226" t="s">
        <v>2877</v>
      </c>
      <c r="H1226">
        <v>76643</v>
      </c>
      <c r="I1226" s="1">
        <v>43615</v>
      </c>
      <c r="J1226" s="2">
        <v>150000</v>
      </c>
      <c r="K1226" t="s">
        <v>7503</v>
      </c>
    </row>
    <row r="1227" spans="1:20" x14ac:dyDescent="0.25">
      <c r="A1227" t="s">
        <v>1815</v>
      </c>
      <c r="B1227" t="s">
        <v>58</v>
      </c>
      <c r="C1227" t="s">
        <v>684</v>
      </c>
      <c r="D1227" t="s">
        <v>685</v>
      </c>
      <c r="E1227" t="s">
        <v>3993</v>
      </c>
      <c r="F1227" t="s">
        <v>3994</v>
      </c>
      <c r="G1227" t="s">
        <v>2877</v>
      </c>
      <c r="H1227">
        <v>76643</v>
      </c>
      <c r="I1227" s="1">
        <v>43615</v>
      </c>
      <c r="J1227" s="2">
        <v>180000</v>
      </c>
      <c r="K1227">
        <v>20192420</v>
      </c>
      <c r="S1227" t="b">
        <v>1</v>
      </c>
      <c r="T1227" t="s">
        <v>7506</v>
      </c>
    </row>
    <row r="1228" spans="1:20" x14ac:dyDescent="0.25">
      <c r="A1228" t="s">
        <v>1057</v>
      </c>
      <c r="B1228" t="s">
        <v>169</v>
      </c>
      <c r="C1228" t="s">
        <v>786</v>
      </c>
      <c r="D1228" t="s">
        <v>34</v>
      </c>
      <c r="E1228" t="s">
        <v>4031</v>
      </c>
      <c r="F1228" t="s">
        <v>4032</v>
      </c>
      <c r="G1228" t="s">
        <v>2859</v>
      </c>
      <c r="H1228">
        <v>76712</v>
      </c>
      <c r="I1228" s="1">
        <v>43615</v>
      </c>
      <c r="J1228" s="2">
        <v>424000</v>
      </c>
      <c r="K1228">
        <v>20190894</v>
      </c>
      <c r="T1228" t="s">
        <v>7505</v>
      </c>
    </row>
    <row r="1229" spans="1:20" x14ac:dyDescent="0.25">
      <c r="A1229" t="s">
        <v>528</v>
      </c>
      <c r="B1229" t="s">
        <v>73</v>
      </c>
      <c r="C1229" t="s">
        <v>528</v>
      </c>
      <c r="D1229" t="s">
        <v>73</v>
      </c>
      <c r="E1229" t="s">
        <v>4039</v>
      </c>
      <c r="F1229" t="s">
        <v>4040</v>
      </c>
      <c r="G1229" t="s">
        <v>1520</v>
      </c>
      <c r="H1229">
        <v>76657</v>
      </c>
      <c r="I1229" s="1">
        <v>43615</v>
      </c>
      <c r="J1229" s="2">
        <v>799900</v>
      </c>
      <c r="K1229">
        <v>20190557</v>
      </c>
      <c r="T1229" t="s">
        <v>7506</v>
      </c>
    </row>
    <row r="1230" spans="1:20" x14ac:dyDescent="0.25">
      <c r="A1230" t="s">
        <v>1104</v>
      </c>
      <c r="B1230" t="s">
        <v>34</v>
      </c>
      <c r="C1230" t="s">
        <v>292</v>
      </c>
      <c r="D1230" t="s">
        <v>64</v>
      </c>
      <c r="E1230" t="s">
        <v>4408</v>
      </c>
      <c r="F1230" t="s">
        <v>4409</v>
      </c>
      <c r="G1230" t="s">
        <v>2877</v>
      </c>
      <c r="H1230">
        <v>76643</v>
      </c>
      <c r="I1230" s="1">
        <v>43615</v>
      </c>
      <c r="J1230" s="2">
        <v>345000</v>
      </c>
      <c r="K1230" t="s">
        <v>7515</v>
      </c>
      <c r="T1230" t="s">
        <v>7507</v>
      </c>
    </row>
    <row r="1231" spans="1:20" x14ac:dyDescent="0.25">
      <c r="A1231" t="s">
        <v>363</v>
      </c>
      <c r="B1231" t="s">
        <v>58</v>
      </c>
      <c r="C1231" t="s">
        <v>193</v>
      </c>
      <c r="D1231" t="s">
        <v>194</v>
      </c>
      <c r="E1231" t="s">
        <v>4472</v>
      </c>
      <c r="F1231" t="s">
        <v>4473</v>
      </c>
      <c r="G1231" t="s">
        <v>2859</v>
      </c>
      <c r="H1231">
        <v>76712</v>
      </c>
      <c r="I1231" s="1">
        <v>43615</v>
      </c>
      <c r="J1231" s="2">
        <v>220000</v>
      </c>
      <c r="K1231" t="s">
        <v>7503</v>
      </c>
    </row>
    <row r="1232" spans="1:20" x14ac:dyDescent="0.25">
      <c r="A1232" t="s">
        <v>3109</v>
      </c>
      <c r="B1232" t="s">
        <v>32</v>
      </c>
      <c r="C1232" t="s">
        <v>1982</v>
      </c>
      <c r="D1232" t="s">
        <v>753</v>
      </c>
      <c r="E1232" t="s">
        <v>5500</v>
      </c>
      <c r="F1232" t="s">
        <v>5980</v>
      </c>
      <c r="G1232" t="s">
        <v>176</v>
      </c>
      <c r="H1232">
        <v>76707</v>
      </c>
      <c r="I1232" s="1">
        <v>43615</v>
      </c>
      <c r="J1232" s="2">
        <v>57250</v>
      </c>
      <c r="K1232" t="s">
        <v>7503</v>
      </c>
    </row>
    <row r="1233" spans="1:20" x14ac:dyDescent="0.25">
      <c r="A1233" t="s">
        <v>2399</v>
      </c>
      <c r="B1233" t="s">
        <v>169</v>
      </c>
      <c r="C1233" t="s">
        <v>458</v>
      </c>
      <c r="D1233" t="s">
        <v>64</v>
      </c>
      <c r="E1233" t="s">
        <v>5981</v>
      </c>
      <c r="F1233" t="s">
        <v>5982</v>
      </c>
      <c r="G1233" t="s">
        <v>176</v>
      </c>
      <c r="H1233">
        <v>76708</v>
      </c>
      <c r="I1233" s="1">
        <v>43615</v>
      </c>
      <c r="J1233" s="2">
        <v>77000</v>
      </c>
      <c r="K1233">
        <v>20191019</v>
      </c>
      <c r="T1233" t="s">
        <v>7506</v>
      </c>
    </row>
    <row r="1234" spans="1:20" x14ac:dyDescent="0.25">
      <c r="A1234" t="s">
        <v>1052</v>
      </c>
      <c r="B1234" t="s">
        <v>64</v>
      </c>
      <c r="C1234" t="s">
        <v>68</v>
      </c>
      <c r="D1234" t="s">
        <v>69</v>
      </c>
      <c r="E1234" t="s">
        <v>6077</v>
      </c>
      <c r="F1234" t="s">
        <v>6078</v>
      </c>
      <c r="G1234" t="s">
        <v>176</v>
      </c>
      <c r="H1234">
        <v>76708</v>
      </c>
      <c r="I1234" s="1">
        <v>43615</v>
      </c>
      <c r="J1234" s="2">
        <v>85000</v>
      </c>
      <c r="K1234" t="s">
        <v>7503</v>
      </c>
    </row>
    <row r="1235" spans="1:20" x14ac:dyDescent="0.25">
      <c r="A1235" t="s">
        <v>2521</v>
      </c>
      <c r="B1235" t="s">
        <v>1093</v>
      </c>
      <c r="C1235" t="s">
        <v>1092</v>
      </c>
      <c r="D1235" t="s">
        <v>1093</v>
      </c>
      <c r="E1235" t="s">
        <v>6101</v>
      </c>
      <c r="F1235" t="s">
        <v>6102</v>
      </c>
      <c r="G1235" t="s">
        <v>176</v>
      </c>
      <c r="H1235">
        <v>76706</v>
      </c>
      <c r="I1235" s="1">
        <v>43615</v>
      </c>
      <c r="J1235" s="2">
        <v>71000</v>
      </c>
      <c r="K1235">
        <v>20192211</v>
      </c>
      <c r="S1235" t="b">
        <v>1</v>
      </c>
      <c r="T1235" t="s">
        <v>7504</v>
      </c>
    </row>
    <row r="1236" spans="1:20" x14ac:dyDescent="0.25">
      <c r="A1236" t="s">
        <v>811</v>
      </c>
      <c r="B1236" t="s">
        <v>69</v>
      </c>
      <c r="C1236" t="s">
        <v>2940</v>
      </c>
      <c r="D1236" t="s">
        <v>47</v>
      </c>
      <c r="E1236" t="s">
        <v>6263</v>
      </c>
      <c r="F1236" t="s">
        <v>6264</v>
      </c>
      <c r="G1236" t="s">
        <v>176</v>
      </c>
      <c r="H1236">
        <v>76710</v>
      </c>
      <c r="I1236" s="1">
        <v>43615</v>
      </c>
      <c r="J1236" s="2">
        <v>182000</v>
      </c>
      <c r="K1236" t="s">
        <v>7503</v>
      </c>
    </row>
    <row r="1237" spans="1:20" x14ac:dyDescent="0.25">
      <c r="A1237" t="s">
        <v>24</v>
      </c>
      <c r="B1237" t="s">
        <v>25</v>
      </c>
      <c r="C1237" t="s">
        <v>6489</v>
      </c>
      <c r="D1237" t="s">
        <v>6490</v>
      </c>
      <c r="E1237" t="s">
        <v>6707</v>
      </c>
      <c r="F1237" t="s">
        <v>6708</v>
      </c>
      <c r="G1237" t="s">
        <v>176</v>
      </c>
      <c r="H1237">
        <v>76710</v>
      </c>
      <c r="I1237" s="1">
        <v>43615</v>
      </c>
      <c r="J1237" s="2">
        <v>266000</v>
      </c>
      <c r="K1237" t="s">
        <v>7503</v>
      </c>
    </row>
    <row r="1238" spans="1:20" x14ac:dyDescent="0.25">
      <c r="A1238" t="s">
        <v>2150</v>
      </c>
      <c r="B1238" t="s">
        <v>34</v>
      </c>
      <c r="C1238" t="s">
        <v>314</v>
      </c>
      <c r="D1238" t="s">
        <v>34</v>
      </c>
      <c r="E1238" t="s">
        <v>6990</v>
      </c>
      <c r="F1238" t="s">
        <v>6992</v>
      </c>
      <c r="G1238" t="s">
        <v>176</v>
      </c>
      <c r="H1238">
        <v>76708</v>
      </c>
      <c r="I1238" s="1">
        <v>43615</v>
      </c>
      <c r="J1238" s="2">
        <v>54000</v>
      </c>
      <c r="K1238" t="s">
        <v>7503</v>
      </c>
    </row>
    <row r="1239" spans="1:20" x14ac:dyDescent="0.25">
      <c r="A1239" t="s">
        <v>93</v>
      </c>
      <c r="B1239" t="s">
        <v>32</v>
      </c>
      <c r="C1239" t="s">
        <v>246</v>
      </c>
      <c r="D1239" t="s">
        <v>80</v>
      </c>
      <c r="E1239" t="s">
        <v>247</v>
      </c>
      <c r="F1239" t="s">
        <v>248</v>
      </c>
      <c r="G1239" t="s">
        <v>176</v>
      </c>
      <c r="H1239">
        <v>76708</v>
      </c>
      <c r="I1239" s="1">
        <v>43616</v>
      </c>
      <c r="J1239" s="2">
        <v>184900</v>
      </c>
      <c r="K1239" t="s">
        <v>7503</v>
      </c>
    </row>
    <row r="1240" spans="1:20" x14ac:dyDescent="0.25">
      <c r="A1240" t="s">
        <v>249</v>
      </c>
      <c r="B1240" t="s">
        <v>169</v>
      </c>
      <c r="C1240" t="s">
        <v>250</v>
      </c>
      <c r="D1240" t="s">
        <v>169</v>
      </c>
      <c r="E1240" t="s">
        <v>251</v>
      </c>
      <c r="F1240" t="s">
        <v>252</v>
      </c>
      <c r="G1240" t="s">
        <v>176</v>
      </c>
      <c r="H1240">
        <v>76708</v>
      </c>
      <c r="I1240" s="1">
        <v>43616</v>
      </c>
      <c r="J1240" s="2">
        <v>189000</v>
      </c>
      <c r="K1240">
        <v>20190995</v>
      </c>
      <c r="T1240" t="s">
        <v>7506</v>
      </c>
    </row>
    <row r="1241" spans="1:20" x14ac:dyDescent="0.25">
      <c r="A1241" t="s">
        <v>498</v>
      </c>
      <c r="B1241" t="s">
        <v>64</v>
      </c>
      <c r="C1241" t="s">
        <v>786</v>
      </c>
      <c r="D1241" t="s">
        <v>34</v>
      </c>
      <c r="E1241" t="s">
        <v>787</v>
      </c>
      <c r="F1241" t="s">
        <v>788</v>
      </c>
      <c r="G1241" t="s">
        <v>465</v>
      </c>
      <c r="H1241">
        <v>76633</v>
      </c>
      <c r="I1241" s="1">
        <v>43616</v>
      </c>
      <c r="J1241" s="2">
        <v>385000</v>
      </c>
      <c r="K1241">
        <v>20190948</v>
      </c>
      <c r="T1241" t="s">
        <v>7506</v>
      </c>
    </row>
    <row r="1242" spans="1:20" x14ac:dyDescent="0.25">
      <c r="A1242" t="s">
        <v>172</v>
      </c>
      <c r="B1242" t="s">
        <v>47</v>
      </c>
      <c r="C1242" t="s">
        <v>458</v>
      </c>
      <c r="D1242" t="s">
        <v>64</v>
      </c>
      <c r="E1242" t="s">
        <v>807</v>
      </c>
      <c r="F1242" t="s">
        <v>808</v>
      </c>
      <c r="G1242" t="s">
        <v>176</v>
      </c>
      <c r="H1242">
        <v>76708</v>
      </c>
      <c r="I1242" s="1">
        <v>43616</v>
      </c>
      <c r="J1242" s="2">
        <v>205000</v>
      </c>
      <c r="K1242">
        <v>20190931</v>
      </c>
      <c r="T1242" t="s">
        <v>7506</v>
      </c>
    </row>
    <row r="1243" spans="1:20" x14ac:dyDescent="0.25">
      <c r="A1243" t="s">
        <v>840</v>
      </c>
      <c r="B1243" t="s">
        <v>841</v>
      </c>
      <c r="C1243" t="s">
        <v>178</v>
      </c>
      <c r="D1243" t="s">
        <v>32</v>
      </c>
      <c r="E1243" t="s">
        <v>842</v>
      </c>
      <c r="F1243" t="s">
        <v>843</v>
      </c>
      <c r="G1243" t="s">
        <v>176</v>
      </c>
      <c r="H1243">
        <v>76708</v>
      </c>
      <c r="I1243" s="1">
        <v>43616</v>
      </c>
      <c r="J1243" s="2">
        <v>190700</v>
      </c>
      <c r="K1243" t="s">
        <v>7503</v>
      </c>
    </row>
    <row r="1244" spans="1:20" x14ac:dyDescent="0.25">
      <c r="A1244" t="s">
        <v>930</v>
      </c>
      <c r="B1244" t="s">
        <v>116</v>
      </c>
      <c r="C1244" t="s">
        <v>1426</v>
      </c>
      <c r="D1244" t="s">
        <v>52</v>
      </c>
      <c r="E1244" t="s">
        <v>1427</v>
      </c>
      <c r="F1244" t="s">
        <v>1428</v>
      </c>
      <c r="G1244" t="s">
        <v>1246</v>
      </c>
      <c r="H1244">
        <v>76640</v>
      </c>
      <c r="I1244" s="1">
        <v>43616</v>
      </c>
      <c r="J1244" s="2">
        <v>130000</v>
      </c>
      <c r="K1244" t="s">
        <v>7503</v>
      </c>
    </row>
    <row r="1245" spans="1:20" x14ac:dyDescent="0.25">
      <c r="A1245" t="s">
        <v>532</v>
      </c>
      <c r="B1245" t="s">
        <v>169</v>
      </c>
      <c r="C1245" t="s">
        <v>101</v>
      </c>
      <c r="D1245" t="s">
        <v>64</v>
      </c>
      <c r="E1245" t="s">
        <v>2146</v>
      </c>
      <c r="F1245" t="s">
        <v>2147</v>
      </c>
      <c r="G1245" t="s">
        <v>176</v>
      </c>
      <c r="H1245">
        <v>76705</v>
      </c>
      <c r="I1245" s="1">
        <v>43616</v>
      </c>
      <c r="J1245" s="2">
        <v>76000</v>
      </c>
      <c r="K1245" t="s">
        <v>7503</v>
      </c>
    </row>
    <row r="1246" spans="1:20" x14ac:dyDescent="0.25">
      <c r="A1246" t="s">
        <v>242</v>
      </c>
      <c r="B1246" t="s">
        <v>243</v>
      </c>
      <c r="C1246" t="s">
        <v>2399</v>
      </c>
      <c r="D1246" t="s">
        <v>169</v>
      </c>
      <c r="E1246" t="s">
        <v>2400</v>
      </c>
      <c r="F1246" t="s">
        <v>2401</v>
      </c>
      <c r="G1246" t="s">
        <v>351</v>
      </c>
      <c r="H1246">
        <v>76630</v>
      </c>
      <c r="I1246" s="1">
        <v>43616</v>
      </c>
      <c r="J1246" s="2">
        <v>530000</v>
      </c>
      <c r="K1246" t="s">
        <v>7503</v>
      </c>
    </row>
    <row r="1247" spans="1:20" x14ac:dyDescent="0.25">
      <c r="A1247" t="s">
        <v>67</v>
      </c>
      <c r="B1247" t="s">
        <v>64</v>
      </c>
      <c r="C1247" t="s">
        <v>525</v>
      </c>
      <c r="D1247" t="s">
        <v>64</v>
      </c>
      <c r="E1247" t="s">
        <v>2460</v>
      </c>
      <c r="F1247" t="s">
        <v>2461</v>
      </c>
      <c r="G1247" t="s">
        <v>2413</v>
      </c>
      <c r="H1247">
        <v>76661</v>
      </c>
      <c r="I1247" s="1">
        <v>43616</v>
      </c>
      <c r="J1247" s="2">
        <v>118000</v>
      </c>
      <c r="K1247">
        <v>20190952</v>
      </c>
      <c r="T1247" t="s">
        <v>7504</v>
      </c>
    </row>
    <row r="1248" spans="1:20" x14ac:dyDescent="0.25">
      <c r="A1248" t="s">
        <v>59</v>
      </c>
      <c r="B1248" t="s">
        <v>60</v>
      </c>
      <c r="C1248" t="s">
        <v>592</v>
      </c>
      <c r="D1248" t="s">
        <v>519</v>
      </c>
      <c r="E1248" t="s">
        <v>2665</v>
      </c>
      <c r="F1248" t="s">
        <v>2666</v>
      </c>
      <c r="G1248" t="s">
        <v>1520</v>
      </c>
      <c r="H1248">
        <v>76657</v>
      </c>
      <c r="I1248" s="1">
        <v>43616</v>
      </c>
      <c r="J1248" s="2">
        <v>120000</v>
      </c>
      <c r="K1248" t="s">
        <v>7503</v>
      </c>
    </row>
    <row r="1249" spans="1:20" x14ac:dyDescent="0.25">
      <c r="A1249" t="s">
        <v>2764</v>
      </c>
      <c r="B1249" t="s">
        <v>2765</v>
      </c>
      <c r="C1249" t="s">
        <v>1181</v>
      </c>
      <c r="D1249" t="s">
        <v>1182</v>
      </c>
      <c r="E1249" t="s">
        <v>2766</v>
      </c>
      <c r="F1249" t="s">
        <v>2767</v>
      </c>
      <c r="G1249" t="s">
        <v>1185</v>
      </c>
      <c r="H1249">
        <v>76634</v>
      </c>
      <c r="I1249" s="1">
        <v>43616</v>
      </c>
      <c r="J1249" s="2">
        <v>107500</v>
      </c>
      <c r="K1249">
        <v>20191017</v>
      </c>
      <c r="T1249" t="s">
        <v>7504</v>
      </c>
    </row>
    <row r="1250" spans="1:20" x14ac:dyDescent="0.25">
      <c r="A1250" t="s">
        <v>2627</v>
      </c>
      <c r="B1250" t="s">
        <v>58</v>
      </c>
      <c r="C1250" t="s">
        <v>3660</v>
      </c>
      <c r="D1250" t="s">
        <v>58</v>
      </c>
      <c r="E1250" t="s">
        <v>3661</v>
      </c>
      <c r="F1250" t="s">
        <v>3662</v>
      </c>
      <c r="G1250" t="s">
        <v>2877</v>
      </c>
      <c r="H1250">
        <v>76643</v>
      </c>
      <c r="I1250" s="1">
        <v>43616</v>
      </c>
      <c r="J1250" s="2">
        <v>167900</v>
      </c>
      <c r="K1250" t="s">
        <v>7503</v>
      </c>
    </row>
    <row r="1251" spans="1:20" x14ac:dyDescent="0.25">
      <c r="A1251" t="s">
        <v>2285</v>
      </c>
      <c r="B1251" t="s">
        <v>519</v>
      </c>
      <c r="C1251" t="s">
        <v>2326</v>
      </c>
      <c r="D1251" t="s">
        <v>73</v>
      </c>
      <c r="E1251" t="s">
        <v>3683</v>
      </c>
      <c r="F1251" t="s">
        <v>3684</v>
      </c>
      <c r="G1251" t="s">
        <v>176</v>
      </c>
      <c r="H1251">
        <v>76712</v>
      </c>
      <c r="I1251" s="1">
        <v>43616</v>
      </c>
      <c r="J1251" s="2">
        <v>222000</v>
      </c>
      <c r="K1251">
        <v>20191883</v>
      </c>
      <c r="S1251" t="b">
        <v>1</v>
      </c>
      <c r="T1251" t="s">
        <v>7506</v>
      </c>
    </row>
    <row r="1252" spans="1:20" x14ac:dyDescent="0.25">
      <c r="A1252" t="s">
        <v>3762</v>
      </c>
      <c r="B1252" t="s">
        <v>32</v>
      </c>
      <c r="C1252" t="s">
        <v>458</v>
      </c>
      <c r="D1252" t="s">
        <v>64</v>
      </c>
      <c r="E1252" t="s">
        <v>3763</v>
      </c>
      <c r="F1252" t="s">
        <v>3764</v>
      </c>
      <c r="G1252" t="s">
        <v>176</v>
      </c>
      <c r="H1252">
        <v>76712</v>
      </c>
      <c r="I1252" s="1">
        <v>43616</v>
      </c>
      <c r="J1252" s="2">
        <v>170850</v>
      </c>
      <c r="K1252">
        <v>20190672</v>
      </c>
      <c r="T1252" t="s">
        <v>7506</v>
      </c>
    </row>
    <row r="1253" spans="1:20" x14ac:dyDescent="0.25">
      <c r="A1253" t="s">
        <v>193</v>
      </c>
      <c r="B1253" t="s">
        <v>194</v>
      </c>
      <c r="C1253" t="s">
        <v>193</v>
      </c>
      <c r="D1253" t="s">
        <v>194</v>
      </c>
      <c r="E1253" t="s">
        <v>3834</v>
      </c>
      <c r="F1253" t="s">
        <v>3835</v>
      </c>
      <c r="G1253" t="s">
        <v>2877</v>
      </c>
      <c r="H1253">
        <v>76643</v>
      </c>
      <c r="I1253" s="1">
        <v>43616</v>
      </c>
      <c r="J1253" s="2">
        <v>235000</v>
      </c>
      <c r="K1253" t="s">
        <v>7503</v>
      </c>
    </row>
    <row r="1254" spans="1:20" x14ac:dyDescent="0.25">
      <c r="A1254" t="s">
        <v>193</v>
      </c>
      <c r="B1254" t="s">
        <v>194</v>
      </c>
      <c r="C1254" t="s">
        <v>193</v>
      </c>
      <c r="D1254" t="s">
        <v>194</v>
      </c>
      <c r="E1254" t="s">
        <v>3886</v>
      </c>
      <c r="F1254" t="s">
        <v>3887</v>
      </c>
      <c r="G1254" t="s">
        <v>2877</v>
      </c>
      <c r="H1254">
        <v>76643</v>
      </c>
      <c r="I1254" s="1">
        <v>43616</v>
      </c>
      <c r="J1254" s="2">
        <v>315000</v>
      </c>
      <c r="K1254" t="s">
        <v>7503</v>
      </c>
    </row>
    <row r="1255" spans="1:20" x14ac:dyDescent="0.25">
      <c r="A1255" t="s">
        <v>1034</v>
      </c>
      <c r="B1255" t="s">
        <v>32</v>
      </c>
      <c r="C1255" t="s">
        <v>326</v>
      </c>
      <c r="D1255" t="s">
        <v>34</v>
      </c>
      <c r="E1255" t="s">
        <v>3912</v>
      </c>
      <c r="F1255" t="s">
        <v>3913</v>
      </c>
      <c r="G1255" t="s">
        <v>1520</v>
      </c>
      <c r="H1255">
        <v>76657</v>
      </c>
      <c r="I1255" s="1">
        <v>43616</v>
      </c>
      <c r="J1255" s="2">
        <v>350000</v>
      </c>
      <c r="K1255">
        <v>20191012</v>
      </c>
      <c r="T1255" t="s">
        <v>7505</v>
      </c>
    </row>
    <row r="1256" spans="1:20" x14ac:dyDescent="0.25">
      <c r="A1256" t="s">
        <v>536</v>
      </c>
      <c r="B1256" t="s">
        <v>73</v>
      </c>
      <c r="C1256" t="s">
        <v>4343</v>
      </c>
      <c r="D1256" t="s">
        <v>64</v>
      </c>
      <c r="E1256" t="s">
        <v>4344</v>
      </c>
      <c r="F1256" t="s">
        <v>4345</v>
      </c>
      <c r="G1256" t="s">
        <v>2859</v>
      </c>
      <c r="H1256">
        <v>76712</v>
      </c>
      <c r="I1256" s="1">
        <v>43616</v>
      </c>
      <c r="J1256" s="2">
        <v>403000</v>
      </c>
      <c r="K1256">
        <v>20190863</v>
      </c>
      <c r="T1256" t="s">
        <v>7505</v>
      </c>
    </row>
    <row r="1257" spans="1:20" x14ac:dyDescent="0.25">
      <c r="A1257" t="s">
        <v>84</v>
      </c>
      <c r="B1257" t="s">
        <v>64</v>
      </c>
      <c r="C1257" t="s">
        <v>4572</v>
      </c>
      <c r="D1257" t="s">
        <v>47</v>
      </c>
      <c r="E1257" t="s">
        <v>4573</v>
      </c>
      <c r="F1257" t="s">
        <v>4575</v>
      </c>
      <c r="G1257" t="s">
        <v>1520</v>
      </c>
      <c r="H1257">
        <v>76657</v>
      </c>
      <c r="I1257" s="1">
        <v>43616</v>
      </c>
      <c r="J1257" s="2">
        <v>352950</v>
      </c>
      <c r="K1257" t="s">
        <v>7503</v>
      </c>
    </row>
    <row r="1258" spans="1:20" x14ac:dyDescent="0.25">
      <c r="A1258" t="s">
        <v>282</v>
      </c>
      <c r="B1258" t="s">
        <v>47</v>
      </c>
      <c r="C1258" t="s">
        <v>637</v>
      </c>
      <c r="D1258" t="s">
        <v>64</v>
      </c>
      <c r="E1258" t="s">
        <v>4593</v>
      </c>
      <c r="F1258" t="s">
        <v>4594</v>
      </c>
      <c r="G1258" t="s">
        <v>2859</v>
      </c>
      <c r="H1258" t="s">
        <v>4595</v>
      </c>
      <c r="I1258" s="1">
        <v>43616</v>
      </c>
      <c r="J1258" s="2">
        <v>250000</v>
      </c>
      <c r="K1258" t="s">
        <v>7503</v>
      </c>
    </row>
    <row r="1259" spans="1:20" x14ac:dyDescent="0.25">
      <c r="A1259" t="s">
        <v>1135</v>
      </c>
      <c r="B1259" t="s">
        <v>34</v>
      </c>
      <c r="C1259" t="s">
        <v>2630</v>
      </c>
      <c r="D1259" t="s">
        <v>372</v>
      </c>
      <c r="E1259" t="s">
        <v>4636</v>
      </c>
      <c r="F1259" t="s">
        <v>4637</v>
      </c>
      <c r="G1259" t="s">
        <v>378</v>
      </c>
      <c r="H1259">
        <v>76557</v>
      </c>
      <c r="I1259" s="1">
        <v>43616</v>
      </c>
      <c r="J1259" s="2">
        <v>135000</v>
      </c>
      <c r="K1259" t="s">
        <v>7503</v>
      </c>
    </row>
    <row r="1260" spans="1:20" x14ac:dyDescent="0.25">
      <c r="A1260" t="s">
        <v>1943</v>
      </c>
      <c r="B1260" t="s">
        <v>58</v>
      </c>
      <c r="C1260" t="s">
        <v>1206</v>
      </c>
      <c r="D1260" t="s">
        <v>98</v>
      </c>
      <c r="E1260" t="s">
        <v>4662</v>
      </c>
      <c r="F1260" t="s">
        <v>4663</v>
      </c>
      <c r="G1260" t="s">
        <v>1935</v>
      </c>
      <c r="H1260">
        <v>76671</v>
      </c>
      <c r="I1260" s="1">
        <v>43616</v>
      </c>
      <c r="J1260" s="2">
        <v>264000</v>
      </c>
      <c r="K1260">
        <v>20190661</v>
      </c>
      <c r="T1260" t="s">
        <v>7507</v>
      </c>
    </row>
    <row r="1261" spans="1:20" x14ac:dyDescent="0.25">
      <c r="A1261" t="s">
        <v>306</v>
      </c>
      <c r="B1261" t="s">
        <v>69</v>
      </c>
      <c r="C1261" t="s">
        <v>106</v>
      </c>
      <c r="D1261" t="s">
        <v>107</v>
      </c>
      <c r="E1261" t="s">
        <v>4724</v>
      </c>
      <c r="F1261" t="s">
        <v>4725</v>
      </c>
      <c r="G1261" t="s">
        <v>1830</v>
      </c>
      <c r="H1261">
        <v>76682</v>
      </c>
      <c r="I1261" s="1">
        <v>43616</v>
      </c>
      <c r="J1261" s="2">
        <v>150000</v>
      </c>
      <c r="K1261" t="s">
        <v>7503</v>
      </c>
    </row>
    <row r="1262" spans="1:20" x14ac:dyDescent="0.25">
      <c r="A1262" t="s">
        <v>3082</v>
      </c>
      <c r="B1262" t="s">
        <v>64</v>
      </c>
      <c r="C1262" t="s">
        <v>2764</v>
      </c>
      <c r="D1262" t="s">
        <v>2765</v>
      </c>
      <c r="E1262" t="s">
        <v>6103</v>
      </c>
      <c r="F1262" t="s">
        <v>6104</v>
      </c>
      <c r="G1262" t="s">
        <v>176</v>
      </c>
      <c r="H1262">
        <v>76710</v>
      </c>
      <c r="I1262" s="1">
        <v>43616</v>
      </c>
      <c r="J1262" s="2">
        <v>165000</v>
      </c>
      <c r="K1262">
        <v>20190993</v>
      </c>
      <c r="T1262" t="s">
        <v>7504</v>
      </c>
    </row>
    <row r="1263" spans="1:20" x14ac:dyDescent="0.25">
      <c r="A1263" t="s">
        <v>1323</v>
      </c>
      <c r="B1263" t="s">
        <v>234</v>
      </c>
      <c r="C1263" t="s">
        <v>474</v>
      </c>
      <c r="D1263" t="s">
        <v>89</v>
      </c>
      <c r="E1263" t="s">
        <v>6153</v>
      </c>
      <c r="F1263" t="s">
        <v>6154</v>
      </c>
      <c r="G1263" t="s">
        <v>176</v>
      </c>
      <c r="H1263">
        <v>76710</v>
      </c>
      <c r="I1263" s="1">
        <v>43616</v>
      </c>
      <c r="J1263" s="2">
        <v>215000</v>
      </c>
      <c r="K1263" t="s">
        <v>7503</v>
      </c>
    </row>
    <row r="1264" spans="1:20" x14ac:dyDescent="0.25">
      <c r="A1264" t="s">
        <v>67</v>
      </c>
      <c r="B1264" t="s">
        <v>64</v>
      </c>
      <c r="C1264" t="s">
        <v>5240</v>
      </c>
      <c r="D1264" t="s">
        <v>64</v>
      </c>
      <c r="E1264" t="s">
        <v>6299</v>
      </c>
      <c r="F1264" t="s">
        <v>6300</v>
      </c>
      <c r="G1264" t="s">
        <v>176</v>
      </c>
      <c r="H1264">
        <v>76710</v>
      </c>
      <c r="I1264" s="1">
        <v>43616</v>
      </c>
      <c r="J1264" s="2">
        <v>127000</v>
      </c>
      <c r="K1264" t="s">
        <v>7516</v>
      </c>
      <c r="T1264" t="s">
        <v>7504</v>
      </c>
    </row>
    <row r="1265" spans="1:20" x14ac:dyDescent="0.25">
      <c r="A1265" t="s">
        <v>1979</v>
      </c>
      <c r="B1265" t="s">
        <v>60</v>
      </c>
      <c r="C1265" t="s">
        <v>1979</v>
      </c>
      <c r="D1265" t="s">
        <v>60</v>
      </c>
      <c r="E1265" t="s">
        <v>6360</v>
      </c>
      <c r="F1265" t="s">
        <v>6361</v>
      </c>
      <c r="G1265" t="s">
        <v>176</v>
      </c>
      <c r="H1265">
        <v>76707</v>
      </c>
      <c r="I1265" s="1">
        <v>43616</v>
      </c>
      <c r="J1265" s="2">
        <v>105000</v>
      </c>
      <c r="K1265" t="s">
        <v>7503</v>
      </c>
    </row>
    <row r="1266" spans="1:20" x14ac:dyDescent="0.25">
      <c r="A1266" t="s">
        <v>2213</v>
      </c>
      <c r="B1266" t="s">
        <v>32</v>
      </c>
      <c r="C1266" t="s">
        <v>6419</v>
      </c>
      <c r="D1266" t="s">
        <v>372</v>
      </c>
      <c r="E1266" t="s">
        <v>6420</v>
      </c>
      <c r="F1266" t="s">
        <v>6421</v>
      </c>
      <c r="G1266" t="s">
        <v>176</v>
      </c>
      <c r="H1266">
        <v>76706</v>
      </c>
      <c r="I1266" s="1">
        <v>43616</v>
      </c>
      <c r="J1266" s="2">
        <v>135000</v>
      </c>
      <c r="K1266" t="s">
        <v>7503</v>
      </c>
    </row>
    <row r="1267" spans="1:20" x14ac:dyDescent="0.25">
      <c r="A1267" t="s">
        <v>1147</v>
      </c>
      <c r="B1267" t="s">
        <v>736</v>
      </c>
      <c r="C1267" t="s">
        <v>1171</v>
      </c>
      <c r="D1267" t="s">
        <v>34</v>
      </c>
      <c r="E1267" t="s">
        <v>6990</v>
      </c>
      <c r="F1267" t="s">
        <v>6991</v>
      </c>
      <c r="G1267" t="s">
        <v>176</v>
      </c>
      <c r="H1267">
        <v>76708</v>
      </c>
      <c r="I1267" s="1">
        <v>43616</v>
      </c>
      <c r="J1267" s="2">
        <v>115500</v>
      </c>
      <c r="K1267" t="s">
        <v>7503</v>
      </c>
    </row>
    <row r="1268" spans="1:20" x14ac:dyDescent="0.25">
      <c r="A1268" t="s">
        <v>371</v>
      </c>
      <c r="B1268" t="s">
        <v>372</v>
      </c>
      <c r="C1268" t="s">
        <v>373</v>
      </c>
      <c r="D1268" t="s">
        <v>32</v>
      </c>
      <c r="E1268" t="s">
        <v>374</v>
      </c>
      <c r="F1268" t="s">
        <v>375</v>
      </c>
      <c r="G1268" t="s">
        <v>336</v>
      </c>
      <c r="H1268">
        <v>76524</v>
      </c>
      <c r="I1268" s="1">
        <v>43619</v>
      </c>
      <c r="J1268" s="2">
        <v>210000</v>
      </c>
      <c r="K1268" t="s">
        <v>7503</v>
      </c>
    </row>
    <row r="1269" spans="1:20" x14ac:dyDescent="0.25">
      <c r="A1269" t="s">
        <v>812</v>
      </c>
      <c r="B1269" t="s">
        <v>64</v>
      </c>
      <c r="C1269" t="s">
        <v>203</v>
      </c>
      <c r="D1269" t="s">
        <v>64</v>
      </c>
      <c r="E1269" t="s">
        <v>873</v>
      </c>
      <c r="F1269" t="s">
        <v>874</v>
      </c>
      <c r="G1269" t="s">
        <v>176</v>
      </c>
      <c r="H1269">
        <v>76708</v>
      </c>
      <c r="I1269" s="1">
        <v>43619</v>
      </c>
      <c r="J1269" s="2">
        <v>194700</v>
      </c>
      <c r="K1269">
        <v>20190577</v>
      </c>
      <c r="T1269" t="s">
        <v>7506</v>
      </c>
    </row>
    <row r="1270" spans="1:20" x14ac:dyDescent="0.25">
      <c r="A1270" t="s">
        <v>812</v>
      </c>
      <c r="B1270" t="s">
        <v>64</v>
      </c>
      <c r="C1270" t="s">
        <v>265</v>
      </c>
      <c r="D1270" t="s">
        <v>266</v>
      </c>
      <c r="E1270" t="s">
        <v>878</v>
      </c>
      <c r="F1270" t="s">
        <v>879</v>
      </c>
      <c r="G1270" t="s">
        <v>176</v>
      </c>
      <c r="H1270">
        <v>76708</v>
      </c>
      <c r="I1270" s="1">
        <v>43619</v>
      </c>
      <c r="J1270" s="2">
        <v>279000</v>
      </c>
      <c r="K1270">
        <v>20190566</v>
      </c>
      <c r="T1270" t="s">
        <v>7506</v>
      </c>
    </row>
    <row r="1271" spans="1:20" x14ac:dyDescent="0.25">
      <c r="A1271" t="s">
        <v>480</v>
      </c>
      <c r="B1271" t="s">
        <v>58</v>
      </c>
      <c r="C1271" t="s">
        <v>480</v>
      </c>
      <c r="D1271" t="s">
        <v>58</v>
      </c>
      <c r="E1271" t="s">
        <v>907</v>
      </c>
      <c r="F1271" t="s">
        <v>908</v>
      </c>
      <c r="G1271" t="s">
        <v>176</v>
      </c>
      <c r="H1271">
        <v>76708</v>
      </c>
      <c r="I1271" s="1">
        <v>43619</v>
      </c>
      <c r="J1271" s="2">
        <v>260000</v>
      </c>
      <c r="K1271">
        <v>20190415</v>
      </c>
      <c r="T1271" t="s">
        <v>7508</v>
      </c>
    </row>
    <row r="1272" spans="1:20" x14ac:dyDescent="0.25">
      <c r="A1272" t="s">
        <v>20</v>
      </c>
      <c r="B1272" t="s">
        <v>19</v>
      </c>
      <c r="C1272" t="s">
        <v>998</v>
      </c>
      <c r="D1272" t="s">
        <v>64</v>
      </c>
      <c r="E1272" t="s">
        <v>999</v>
      </c>
      <c r="F1272" t="s">
        <v>1000</v>
      </c>
      <c r="G1272" t="s">
        <v>176</v>
      </c>
      <c r="H1272">
        <v>76708</v>
      </c>
      <c r="I1272" s="1">
        <v>43619</v>
      </c>
      <c r="J1272" s="2">
        <v>186900</v>
      </c>
      <c r="K1272" t="s">
        <v>7503</v>
      </c>
    </row>
    <row r="1273" spans="1:20" x14ac:dyDescent="0.25">
      <c r="A1273" t="s">
        <v>282</v>
      </c>
      <c r="B1273" t="s">
        <v>47</v>
      </c>
      <c r="C1273" t="s">
        <v>119</v>
      </c>
      <c r="D1273" t="s">
        <v>120</v>
      </c>
      <c r="E1273" t="s">
        <v>1382</v>
      </c>
      <c r="F1273" t="s">
        <v>1383</v>
      </c>
      <c r="G1273" t="s">
        <v>176</v>
      </c>
      <c r="H1273">
        <v>76705</v>
      </c>
      <c r="I1273" s="1">
        <v>43619</v>
      </c>
      <c r="J1273" s="2">
        <v>250000</v>
      </c>
      <c r="K1273" t="s">
        <v>7503</v>
      </c>
    </row>
    <row r="1274" spans="1:20" x14ac:dyDescent="0.25">
      <c r="A1274" t="s">
        <v>696</v>
      </c>
      <c r="B1274" t="s">
        <v>47</v>
      </c>
      <c r="C1274" t="s">
        <v>480</v>
      </c>
      <c r="D1274" t="s">
        <v>58</v>
      </c>
      <c r="E1274" t="s">
        <v>2275</v>
      </c>
      <c r="F1274" t="s">
        <v>2276</v>
      </c>
      <c r="G1274" t="s">
        <v>431</v>
      </c>
      <c r="H1274">
        <v>76655</v>
      </c>
      <c r="I1274" s="1">
        <v>43619</v>
      </c>
      <c r="J1274" s="2">
        <v>229900</v>
      </c>
      <c r="K1274">
        <v>20190919</v>
      </c>
      <c r="T1274" t="s">
        <v>7508</v>
      </c>
    </row>
    <row r="1275" spans="1:20" x14ac:dyDescent="0.25">
      <c r="A1275" t="s">
        <v>498</v>
      </c>
      <c r="B1275" t="s">
        <v>64</v>
      </c>
      <c r="C1275" t="s">
        <v>87</v>
      </c>
      <c r="D1275" t="s">
        <v>64</v>
      </c>
      <c r="E1275" t="s">
        <v>2293</v>
      </c>
      <c r="F1275" t="s">
        <v>2294</v>
      </c>
      <c r="G1275" t="s">
        <v>431</v>
      </c>
      <c r="H1275">
        <v>76655</v>
      </c>
      <c r="I1275" s="1">
        <v>43619</v>
      </c>
      <c r="J1275" s="2">
        <v>459777</v>
      </c>
      <c r="K1275">
        <v>20190734</v>
      </c>
      <c r="S1275" t="b">
        <v>1</v>
      </c>
      <c r="T1275" t="s">
        <v>7506</v>
      </c>
    </row>
    <row r="1276" spans="1:20" x14ac:dyDescent="0.25">
      <c r="A1276" t="s">
        <v>743</v>
      </c>
      <c r="B1276" t="s">
        <v>64</v>
      </c>
      <c r="C1276" t="s">
        <v>53</v>
      </c>
      <c r="D1276" t="s">
        <v>54</v>
      </c>
      <c r="E1276" t="s">
        <v>2309</v>
      </c>
      <c r="F1276" t="s">
        <v>2310</v>
      </c>
      <c r="G1276" t="s">
        <v>431</v>
      </c>
      <c r="H1276">
        <v>76655</v>
      </c>
      <c r="I1276" s="1">
        <v>43619</v>
      </c>
      <c r="J1276" s="2">
        <v>319500</v>
      </c>
      <c r="K1276" t="s">
        <v>7503</v>
      </c>
    </row>
    <row r="1277" spans="1:20" x14ac:dyDescent="0.25">
      <c r="A1277" t="s">
        <v>1742</v>
      </c>
      <c r="B1277" t="s">
        <v>1743</v>
      </c>
      <c r="C1277" t="s">
        <v>1742</v>
      </c>
      <c r="D1277" t="s">
        <v>1743</v>
      </c>
      <c r="E1277" t="s">
        <v>2817</v>
      </c>
      <c r="F1277" t="s">
        <v>2818</v>
      </c>
      <c r="G1277" t="s">
        <v>2819</v>
      </c>
      <c r="H1277">
        <v>76667</v>
      </c>
      <c r="I1277" s="1">
        <v>43619</v>
      </c>
      <c r="J1277" s="2">
        <v>265000</v>
      </c>
      <c r="K1277" t="s">
        <v>7503</v>
      </c>
    </row>
    <row r="1278" spans="1:20" x14ac:dyDescent="0.25">
      <c r="A1278" t="s">
        <v>1386</v>
      </c>
      <c r="B1278" t="s">
        <v>47</v>
      </c>
      <c r="C1278" t="s">
        <v>971</v>
      </c>
      <c r="D1278" t="s">
        <v>169</v>
      </c>
      <c r="E1278" t="s">
        <v>3651</v>
      </c>
      <c r="F1278" t="s">
        <v>3652</v>
      </c>
      <c r="G1278" t="s">
        <v>2859</v>
      </c>
      <c r="H1278">
        <v>76712</v>
      </c>
      <c r="I1278" s="1">
        <v>43619</v>
      </c>
      <c r="J1278" s="2">
        <v>311500</v>
      </c>
      <c r="K1278" t="s">
        <v>7503</v>
      </c>
    </row>
    <row r="1279" spans="1:20" x14ac:dyDescent="0.25">
      <c r="A1279" t="s">
        <v>292</v>
      </c>
      <c r="B1279" t="s">
        <v>64</v>
      </c>
      <c r="C1279" t="s">
        <v>119</v>
      </c>
      <c r="D1279" t="s">
        <v>120</v>
      </c>
      <c r="E1279" t="s">
        <v>3730</v>
      </c>
      <c r="F1279" t="s">
        <v>3731</v>
      </c>
      <c r="G1279" t="s">
        <v>2859</v>
      </c>
      <c r="H1279">
        <v>76712</v>
      </c>
      <c r="I1279" s="1">
        <v>43619</v>
      </c>
      <c r="J1279" s="2">
        <v>185000</v>
      </c>
      <c r="K1279" t="s">
        <v>7503</v>
      </c>
    </row>
    <row r="1280" spans="1:20" x14ac:dyDescent="0.25">
      <c r="A1280" t="s">
        <v>541</v>
      </c>
      <c r="B1280" t="s">
        <v>234</v>
      </c>
      <c r="C1280" t="s">
        <v>495</v>
      </c>
      <c r="D1280" t="s">
        <v>64</v>
      </c>
      <c r="E1280" t="s">
        <v>3777</v>
      </c>
      <c r="F1280" t="s">
        <v>3778</v>
      </c>
      <c r="G1280" t="s">
        <v>2859</v>
      </c>
      <c r="H1280">
        <v>76712</v>
      </c>
      <c r="I1280" s="1">
        <v>43619</v>
      </c>
      <c r="J1280" s="2">
        <v>285000</v>
      </c>
      <c r="K1280">
        <v>20190890</v>
      </c>
      <c r="T1280" t="s">
        <v>7504</v>
      </c>
    </row>
    <row r="1281" spans="1:20" x14ac:dyDescent="0.25">
      <c r="A1281" t="s">
        <v>508</v>
      </c>
      <c r="B1281" t="s">
        <v>169</v>
      </c>
      <c r="C1281" t="s">
        <v>203</v>
      </c>
      <c r="D1281" t="s">
        <v>64</v>
      </c>
      <c r="E1281" t="s">
        <v>3785</v>
      </c>
      <c r="F1281" t="s">
        <v>3786</v>
      </c>
      <c r="G1281" t="s">
        <v>176</v>
      </c>
      <c r="H1281">
        <v>76712</v>
      </c>
      <c r="I1281" s="1">
        <v>43619</v>
      </c>
      <c r="J1281" s="2">
        <v>237500</v>
      </c>
      <c r="K1281" t="s">
        <v>7503</v>
      </c>
    </row>
    <row r="1282" spans="1:20" x14ac:dyDescent="0.25">
      <c r="A1282" t="s">
        <v>528</v>
      </c>
      <c r="B1282" t="s">
        <v>73</v>
      </c>
      <c r="C1282" t="s">
        <v>276</v>
      </c>
      <c r="D1282" t="s">
        <v>73</v>
      </c>
      <c r="E1282" t="s">
        <v>3795</v>
      </c>
      <c r="F1282" t="s">
        <v>3796</v>
      </c>
      <c r="G1282" t="s">
        <v>1520</v>
      </c>
      <c r="H1282">
        <v>76657</v>
      </c>
      <c r="I1282" s="1">
        <v>43619</v>
      </c>
      <c r="J1282" s="2">
        <v>264000</v>
      </c>
      <c r="K1282">
        <v>20190879</v>
      </c>
      <c r="T1282" t="s">
        <v>7506</v>
      </c>
    </row>
    <row r="1283" spans="1:20" x14ac:dyDescent="0.25">
      <c r="A1283" t="s">
        <v>379</v>
      </c>
      <c r="B1283" t="s">
        <v>32</v>
      </c>
      <c r="C1283" t="s">
        <v>1445</v>
      </c>
      <c r="D1283" t="s">
        <v>52</v>
      </c>
      <c r="E1283" t="s">
        <v>3819</v>
      </c>
      <c r="F1283" t="s">
        <v>3820</v>
      </c>
      <c r="G1283" t="s">
        <v>2877</v>
      </c>
      <c r="H1283">
        <v>76643</v>
      </c>
      <c r="I1283" s="1">
        <v>43619</v>
      </c>
      <c r="J1283" s="2">
        <v>213000</v>
      </c>
      <c r="K1283" t="s">
        <v>7503</v>
      </c>
    </row>
    <row r="1284" spans="1:20" x14ac:dyDescent="0.25">
      <c r="A1284" t="s">
        <v>2093</v>
      </c>
      <c r="B1284" t="s">
        <v>64</v>
      </c>
      <c r="C1284" t="s">
        <v>178</v>
      </c>
      <c r="D1284" t="s">
        <v>32</v>
      </c>
      <c r="E1284" t="s">
        <v>3882</v>
      </c>
      <c r="F1284" t="s">
        <v>3883</v>
      </c>
      <c r="G1284" t="s">
        <v>2859</v>
      </c>
      <c r="H1284">
        <v>76712</v>
      </c>
      <c r="I1284" s="1">
        <v>43619</v>
      </c>
      <c r="J1284" s="2">
        <v>275900</v>
      </c>
      <c r="K1284" t="s">
        <v>7503</v>
      </c>
    </row>
    <row r="1285" spans="1:20" x14ac:dyDescent="0.25">
      <c r="A1285" t="s">
        <v>1171</v>
      </c>
      <c r="B1285" t="s">
        <v>34</v>
      </c>
      <c r="C1285" t="s">
        <v>96</v>
      </c>
      <c r="D1285" t="s">
        <v>64</v>
      </c>
      <c r="E1285" t="s">
        <v>3908</v>
      </c>
      <c r="F1285" t="s">
        <v>3909</v>
      </c>
      <c r="G1285" t="s">
        <v>2859</v>
      </c>
      <c r="H1285">
        <v>76712</v>
      </c>
      <c r="I1285" s="1">
        <v>43619</v>
      </c>
      <c r="J1285" s="2">
        <v>227500</v>
      </c>
      <c r="K1285" t="s">
        <v>7503</v>
      </c>
    </row>
    <row r="1286" spans="1:20" x14ac:dyDescent="0.25">
      <c r="A1286" t="s">
        <v>119</v>
      </c>
      <c r="B1286" t="s">
        <v>120</v>
      </c>
      <c r="C1286" t="s">
        <v>119</v>
      </c>
      <c r="D1286" t="s">
        <v>120</v>
      </c>
      <c r="E1286" t="s">
        <v>3964</v>
      </c>
      <c r="F1286" t="s">
        <v>3965</v>
      </c>
      <c r="G1286" t="s">
        <v>2859</v>
      </c>
      <c r="H1286">
        <v>76712</v>
      </c>
      <c r="I1286" s="1">
        <v>43619</v>
      </c>
      <c r="J1286" s="2">
        <v>775000</v>
      </c>
      <c r="K1286" t="s">
        <v>7503</v>
      </c>
    </row>
    <row r="1287" spans="1:20" x14ac:dyDescent="0.25">
      <c r="A1287" t="s">
        <v>462</v>
      </c>
      <c r="B1287" t="s">
        <v>169</v>
      </c>
      <c r="C1287" t="s">
        <v>193</v>
      </c>
      <c r="D1287" t="s">
        <v>194</v>
      </c>
      <c r="E1287" t="s">
        <v>3990</v>
      </c>
      <c r="F1287" t="s">
        <v>3991</v>
      </c>
      <c r="G1287" t="s">
        <v>2877</v>
      </c>
      <c r="H1287">
        <v>76643</v>
      </c>
      <c r="I1287" s="1">
        <v>43619</v>
      </c>
      <c r="J1287" s="2">
        <v>188500</v>
      </c>
      <c r="K1287">
        <v>20190991</v>
      </c>
      <c r="T1287" t="s">
        <v>7505</v>
      </c>
    </row>
    <row r="1288" spans="1:20" x14ac:dyDescent="0.25">
      <c r="A1288" t="s">
        <v>210</v>
      </c>
      <c r="B1288" t="s">
        <v>169</v>
      </c>
      <c r="C1288" t="s">
        <v>51</v>
      </c>
      <c r="D1288" t="s">
        <v>52</v>
      </c>
      <c r="E1288" t="s">
        <v>4125</v>
      </c>
      <c r="F1288" t="s">
        <v>4126</v>
      </c>
      <c r="G1288" t="s">
        <v>176</v>
      </c>
      <c r="H1288">
        <v>76712</v>
      </c>
      <c r="I1288" s="1">
        <v>43619</v>
      </c>
      <c r="J1288" s="2">
        <v>197000</v>
      </c>
      <c r="K1288">
        <v>20191040</v>
      </c>
      <c r="T1288" t="s">
        <v>7504</v>
      </c>
    </row>
    <row r="1289" spans="1:20" x14ac:dyDescent="0.25">
      <c r="A1289" t="s">
        <v>172</v>
      </c>
      <c r="B1289" t="s">
        <v>47</v>
      </c>
      <c r="C1289" t="s">
        <v>4222</v>
      </c>
      <c r="D1289" t="s">
        <v>64</v>
      </c>
      <c r="E1289" t="s">
        <v>4223</v>
      </c>
      <c r="F1289" t="s">
        <v>4224</v>
      </c>
      <c r="G1289" t="s">
        <v>2877</v>
      </c>
      <c r="H1289">
        <v>76643</v>
      </c>
      <c r="I1289" s="1">
        <v>43619</v>
      </c>
      <c r="J1289" s="2">
        <v>252000</v>
      </c>
      <c r="K1289" t="s">
        <v>7503</v>
      </c>
    </row>
    <row r="1290" spans="1:20" x14ac:dyDescent="0.25">
      <c r="A1290" t="s">
        <v>2059</v>
      </c>
      <c r="B1290" t="s">
        <v>34</v>
      </c>
      <c r="C1290" t="s">
        <v>480</v>
      </c>
      <c r="D1290" t="s">
        <v>58</v>
      </c>
      <c r="E1290" t="s">
        <v>4583</v>
      </c>
      <c r="F1290" t="s">
        <v>4584</v>
      </c>
      <c r="G1290" t="s">
        <v>1520</v>
      </c>
      <c r="H1290">
        <v>76657</v>
      </c>
      <c r="I1290" s="1">
        <v>43619</v>
      </c>
      <c r="J1290" s="2">
        <v>1117000</v>
      </c>
      <c r="K1290">
        <v>20190216</v>
      </c>
      <c r="T1290" t="s">
        <v>7508</v>
      </c>
    </row>
    <row r="1291" spans="1:20" x14ac:dyDescent="0.25">
      <c r="A1291" t="s">
        <v>24</v>
      </c>
      <c r="B1291" t="s">
        <v>25</v>
      </c>
      <c r="C1291" t="s">
        <v>53</v>
      </c>
      <c r="D1291" t="s">
        <v>54</v>
      </c>
      <c r="E1291" t="s">
        <v>5131</v>
      </c>
      <c r="F1291" t="s">
        <v>5132</v>
      </c>
      <c r="G1291" t="s">
        <v>30</v>
      </c>
      <c r="H1291">
        <v>76502</v>
      </c>
      <c r="I1291" s="1">
        <v>43619</v>
      </c>
      <c r="J1291" s="2">
        <v>105000</v>
      </c>
      <c r="K1291" t="s">
        <v>7503</v>
      </c>
    </row>
    <row r="1292" spans="1:20" x14ac:dyDescent="0.25">
      <c r="A1292" t="s">
        <v>177</v>
      </c>
      <c r="B1292" t="s">
        <v>32</v>
      </c>
      <c r="C1292" t="s">
        <v>59</v>
      </c>
      <c r="D1292" t="s">
        <v>60</v>
      </c>
      <c r="E1292" t="s">
        <v>569</v>
      </c>
      <c r="F1292" t="s">
        <v>5957</v>
      </c>
      <c r="G1292" t="s">
        <v>176</v>
      </c>
      <c r="H1292">
        <v>76708</v>
      </c>
      <c r="I1292" s="1">
        <v>43619</v>
      </c>
      <c r="J1292" s="2">
        <v>81700</v>
      </c>
      <c r="K1292" t="s">
        <v>7503</v>
      </c>
    </row>
    <row r="1293" spans="1:20" x14ac:dyDescent="0.25">
      <c r="A1293" t="s">
        <v>24</v>
      </c>
      <c r="B1293" t="s">
        <v>25</v>
      </c>
      <c r="C1293" t="s">
        <v>3011</v>
      </c>
      <c r="D1293" t="s">
        <v>234</v>
      </c>
      <c r="E1293" t="s">
        <v>5969</v>
      </c>
      <c r="F1293" t="s">
        <v>5970</v>
      </c>
      <c r="G1293" t="s">
        <v>176</v>
      </c>
      <c r="H1293">
        <v>76707</v>
      </c>
      <c r="I1293" s="1">
        <v>43619</v>
      </c>
      <c r="J1293" s="2">
        <v>250000</v>
      </c>
      <c r="K1293" t="s">
        <v>7503</v>
      </c>
    </row>
    <row r="1294" spans="1:20" x14ac:dyDescent="0.25">
      <c r="A1294" t="s">
        <v>59</v>
      </c>
      <c r="B1294" t="s">
        <v>60</v>
      </c>
      <c r="C1294" t="s">
        <v>282</v>
      </c>
      <c r="D1294" t="s">
        <v>47</v>
      </c>
      <c r="E1294" t="s">
        <v>5400</v>
      </c>
      <c r="F1294" t="s">
        <v>6193</v>
      </c>
      <c r="G1294" t="s">
        <v>2859</v>
      </c>
      <c r="H1294">
        <v>76712</v>
      </c>
      <c r="I1294" s="1">
        <v>43619</v>
      </c>
      <c r="J1294" s="2">
        <v>458500</v>
      </c>
      <c r="K1294" t="s">
        <v>7503</v>
      </c>
    </row>
    <row r="1295" spans="1:20" x14ac:dyDescent="0.25">
      <c r="A1295" t="s">
        <v>24</v>
      </c>
      <c r="B1295" t="s">
        <v>25</v>
      </c>
      <c r="C1295" t="s">
        <v>825</v>
      </c>
      <c r="D1295" t="s">
        <v>47</v>
      </c>
      <c r="E1295" t="s">
        <v>6198</v>
      </c>
      <c r="F1295" t="s">
        <v>6199</v>
      </c>
      <c r="G1295" t="s">
        <v>176</v>
      </c>
      <c r="H1295">
        <v>76704</v>
      </c>
      <c r="I1295" s="1">
        <v>43619</v>
      </c>
      <c r="J1295" s="2">
        <v>199900</v>
      </c>
      <c r="K1295">
        <v>20190735</v>
      </c>
      <c r="T1295" t="s">
        <v>7505</v>
      </c>
    </row>
    <row r="1296" spans="1:20" x14ac:dyDescent="0.25">
      <c r="A1296" t="s">
        <v>945</v>
      </c>
      <c r="B1296" t="s">
        <v>946</v>
      </c>
      <c r="C1296" t="s">
        <v>229</v>
      </c>
      <c r="D1296" t="s">
        <v>169</v>
      </c>
      <c r="E1296" t="s">
        <v>6474</v>
      </c>
      <c r="F1296" t="s">
        <v>6475</v>
      </c>
      <c r="G1296" t="s">
        <v>176</v>
      </c>
      <c r="H1296">
        <v>76707</v>
      </c>
      <c r="I1296" s="1">
        <v>43619</v>
      </c>
      <c r="J1296" s="2">
        <v>126000</v>
      </c>
      <c r="K1296" t="s">
        <v>7503</v>
      </c>
    </row>
    <row r="1297" spans="1:20" x14ac:dyDescent="0.25">
      <c r="A1297" t="s">
        <v>2135</v>
      </c>
      <c r="B1297" t="s">
        <v>34</v>
      </c>
      <c r="C1297" t="s">
        <v>2396</v>
      </c>
      <c r="D1297" t="s">
        <v>1081</v>
      </c>
      <c r="E1297" t="s">
        <v>6705</v>
      </c>
      <c r="F1297" t="s">
        <v>6706</v>
      </c>
      <c r="G1297" t="s">
        <v>176</v>
      </c>
      <c r="H1297">
        <v>76707</v>
      </c>
      <c r="I1297" s="1">
        <v>43619</v>
      </c>
      <c r="J1297" s="2">
        <v>220000</v>
      </c>
      <c r="K1297" t="s">
        <v>7503</v>
      </c>
    </row>
    <row r="1298" spans="1:20" x14ac:dyDescent="0.25">
      <c r="A1298" t="s">
        <v>24</v>
      </c>
      <c r="B1298" t="s">
        <v>25</v>
      </c>
      <c r="C1298" t="s">
        <v>184</v>
      </c>
      <c r="D1298" t="s">
        <v>47</v>
      </c>
      <c r="E1298" t="s">
        <v>6864</v>
      </c>
      <c r="F1298" t="s">
        <v>6865</v>
      </c>
      <c r="G1298" t="s">
        <v>176</v>
      </c>
      <c r="H1298">
        <v>76707</v>
      </c>
      <c r="I1298" s="1">
        <v>43619</v>
      </c>
      <c r="J1298" s="2">
        <v>212000</v>
      </c>
      <c r="K1298" t="s">
        <v>7503</v>
      </c>
    </row>
    <row r="1299" spans="1:20" x14ac:dyDescent="0.25">
      <c r="A1299" t="s">
        <v>7168</v>
      </c>
      <c r="B1299" t="s">
        <v>7169</v>
      </c>
      <c r="C1299" t="s">
        <v>7168</v>
      </c>
      <c r="D1299" t="s">
        <v>7169</v>
      </c>
      <c r="E1299" t="s">
        <v>7170</v>
      </c>
      <c r="F1299" t="s">
        <v>7171</v>
      </c>
      <c r="G1299" t="s">
        <v>7123</v>
      </c>
      <c r="H1299">
        <v>76692</v>
      </c>
      <c r="I1299" s="1">
        <v>43619</v>
      </c>
      <c r="J1299" s="2">
        <v>180000</v>
      </c>
      <c r="K1299" t="s">
        <v>7503</v>
      </c>
    </row>
    <row r="1300" spans="1:20" x14ac:dyDescent="0.25">
      <c r="A1300" t="s">
        <v>63</v>
      </c>
      <c r="B1300" t="s">
        <v>58</v>
      </c>
      <c r="C1300" t="s">
        <v>696</v>
      </c>
      <c r="D1300" t="s">
        <v>47</v>
      </c>
      <c r="E1300" t="s">
        <v>2062</v>
      </c>
      <c r="F1300" t="s">
        <v>2063</v>
      </c>
      <c r="G1300" t="s">
        <v>176</v>
      </c>
      <c r="H1300">
        <v>76705</v>
      </c>
      <c r="I1300" s="1">
        <v>43620</v>
      </c>
      <c r="J1300" s="2">
        <v>138100</v>
      </c>
      <c r="K1300" t="s">
        <v>7503</v>
      </c>
    </row>
    <row r="1301" spans="1:20" x14ac:dyDescent="0.25">
      <c r="A1301" t="s">
        <v>483</v>
      </c>
      <c r="B1301" t="s">
        <v>32</v>
      </c>
      <c r="C1301" t="s">
        <v>743</v>
      </c>
      <c r="D1301" t="s">
        <v>64</v>
      </c>
      <c r="E1301" t="s">
        <v>2283</v>
      </c>
      <c r="F1301" t="s">
        <v>2284</v>
      </c>
      <c r="G1301" t="s">
        <v>431</v>
      </c>
      <c r="H1301">
        <v>76655</v>
      </c>
      <c r="I1301" s="1">
        <v>43620</v>
      </c>
      <c r="J1301" s="2">
        <v>181000</v>
      </c>
      <c r="K1301" t="s">
        <v>7503</v>
      </c>
    </row>
    <row r="1302" spans="1:20" x14ac:dyDescent="0.25">
      <c r="A1302" t="s">
        <v>340</v>
      </c>
      <c r="B1302" t="s">
        <v>32</v>
      </c>
      <c r="C1302" t="s">
        <v>1057</v>
      </c>
      <c r="D1302" t="s">
        <v>169</v>
      </c>
      <c r="E1302" t="s">
        <v>2314</v>
      </c>
      <c r="F1302" t="s">
        <v>2315</v>
      </c>
      <c r="G1302" t="s">
        <v>431</v>
      </c>
      <c r="H1302">
        <v>76655</v>
      </c>
      <c r="I1302" s="1">
        <v>43620</v>
      </c>
      <c r="J1302" s="2">
        <v>310000</v>
      </c>
      <c r="K1302" t="s">
        <v>7503</v>
      </c>
    </row>
    <row r="1303" spans="1:20" x14ac:dyDescent="0.25">
      <c r="A1303" t="s">
        <v>2476</v>
      </c>
      <c r="B1303" t="s">
        <v>32</v>
      </c>
      <c r="C1303" t="s">
        <v>633</v>
      </c>
      <c r="D1303" t="s">
        <v>47</v>
      </c>
      <c r="E1303" t="s">
        <v>2477</v>
      </c>
      <c r="F1303" t="s">
        <v>2478</v>
      </c>
      <c r="G1303" t="s">
        <v>2413</v>
      </c>
      <c r="H1303">
        <v>76661</v>
      </c>
      <c r="I1303" s="1">
        <v>43620</v>
      </c>
      <c r="J1303" s="2">
        <v>97900</v>
      </c>
      <c r="K1303" t="s">
        <v>7503</v>
      </c>
    </row>
    <row r="1304" spans="1:20" x14ac:dyDescent="0.25">
      <c r="A1304" t="s">
        <v>734</v>
      </c>
      <c r="B1304" t="s">
        <v>64</v>
      </c>
      <c r="C1304" t="s">
        <v>1104</v>
      </c>
      <c r="D1304" t="s">
        <v>34</v>
      </c>
      <c r="E1304" t="s">
        <v>3769</v>
      </c>
      <c r="F1304" t="s">
        <v>3770</v>
      </c>
      <c r="G1304" t="s">
        <v>1520</v>
      </c>
      <c r="H1304">
        <v>76657</v>
      </c>
      <c r="I1304" s="1">
        <v>43620</v>
      </c>
      <c r="J1304" s="2">
        <v>365000</v>
      </c>
      <c r="K1304" t="s">
        <v>7503</v>
      </c>
    </row>
    <row r="1305" spans="1:20" x14ac:dyDescent="0.25">
      <c r="A1305" t="s">
        <v>24</v>
      </c>
      <c r="B1305" t="s">
        <v>25</v>
      </c>
      <c r="C1305" t="s">
        <v>177</v>
      </c>
      <c r="D1305" t="s">
        <v>32</v>
      </c>
      <c r="E1305" t="s">
        <v>4058</v>
      </c>
      <c r="F1305" t="s">
        <v>4059</v>
      </c>
      <c r="G1305" t="s">
        <v>2877</v>
      </c>
      <c r="H1305">
        <v>76643</v>
      </c>
      <c r="I1305" s="1">
        <v>43620</v>
      </c>
      <c r="J1305" s="2">
        <v>193500</v>
      </c>
      <c r="K1305" t="s">
        <v>7503</v>
      </c>
    </row>
    <row r="1306" spans="1:20" x14ac:dyDescent="0.25">
      <c r="A1306" t="s">
        <v>193</v>
      </c>
      <c r="B1306" t="s">
        <v>194</v>
      </c>
      <c r="C1306" t="s">
        <v>3267</v>
      </c>
      <c r="D1306" t="s">
        <v>3268</v>
      </c>
      <c r="E1306" t="s">
        <v>5993</v>
      </c>
      <c r="F1306" t="s">
        <v>5994</v>
      </c>
      <c r="G1306" t="s">
        <v>176</v>
      </c>
      <c r="H1306">
        <v>76706</v>
      </c>
      <c r="I1306" s="1">
        <v>43620</v>
      </c>
      <c r="J1306" s="2">
        <v>45000</v>
      </c>
      <c r="K1306" t="s">
        <v>7503</v>
      </c>
    </row>
    <row r="1307" spans="1:20" x14ac:dyDescent="0.25">
      <c r="A1307" t="s">
        <v>1395</v>
      </c>
      <c r="B1307" t="s">
        <v>73</v>
      </c>
      <c r="C1307" t="s">
        <v>468</v>
      </c>
      <c r="D1307" t="s">
        <v>469</v>
      </c>
      <c r="E1307" t="s">
        <v>6035</v>
      </c>
      <c r="F1307" t="s">
        <v>6036</v>
      </c>
      <c r="G1307" t="s">
        <v>176</v>
      </c>
      <c r="H1307">
        <v>76706</v>
      </c>
      <c r="I1307" s="1">
        <v>43620</v>
      </c>
      <c r="J1307" s="2">
        <v>100000</v>
      </c>
      <c r="K1307" t="s">
        <v>7503</v>
      </c>
    </row>
    <row r="1308" spans="1:20" x14ac:dyDescent="0.25">
      <c r="A1308" t="s">
        <v>216</v>
      </c>
      <c r="B1308" t="s">
        <v>217</v>
      </c>
      <c r="C1308" t="s">
        <v>397</v>
      </c>
      <c r="D1308" t="s">
        <v>73</v>
      </c>
      <c r="E1308" t="s">
        <v>6075</v>
      </c>
      <c r="F1308" t="s">
        <v>6076</v>
      </c>
      <c r="G1308" t="s">
        <v>176</v>
      </c>
      <c r="H1308">
        <v>76710</v>
      </c>
      <c r="I1308" s="1">
        <v>43620</v>
      </c>
      <c r="J1308" s="2">
        <v>138000</v>
      </c>
      <c r="K1308">
        <v>20191028</v>
      </c>
      <c r="T1308" t="s">
        <v>7508</v>
      </c>
    </row>
    <row r="1309" spans="1:20" x14ac:dyDescent="0.25">
      <c r="A1309" t="s">
        <v>292</v>
      </c>
      <c r="B1309" t="s">
        <v>64</v>
      </c>
      <c r="C1309" t="s">
        <v>178</v>
      </c>
      <c r="D1309" t="s">
        <v>32</v>
      </c>
      <c r="E1309" t="s">
        <v>6115</v>
      </c>
      <c r="F1309" t="s">
        <v>6117</v>
      </c>
      <c r="G1309" t="s">
        <v>176</v>
      </c>
      <c r="H1309">
        <v>76704</v>
      </c>
      <c r="I1309" s="1">
        <v>43620</v>
      </c>
      <c r="J1309" s="2">
        <v>58000</v>
      </c>
      <c r="K1309">
        <v>20190945</v>
      </c>
      <c r="T1309" t="s">
        <v>7506</v>
      </c>
    </row>
    <row r="1310" spans="1:20" x14ac:dyDescent="0.25">
      <c r="A1310" t="s">
        <v>24</v>
      </c>
      <c r="B1310" t="s">
        <v>25</v>
      </c>
      <c r="C1310" t="s">
        <v>6226</v>
      </c>
      <c r="D1310" t="s">
        <v>6227</v>
      </c>
      <c r="E1310" t="s">
        <v>6228</v>
      </c>
      <c r="F1310" t="s">
        <v>6229</v>
      </c>
      <c r="G1310" t="s">
        <v>176</v>
      </c>
      <c r="H1310">
        <v>76707</v>
      </c>
      <c r="I1310" s="1">
        <v>43620</v>
      </c>
      <c r="J1310" s="2">
        <v>207000</v>
      </c>
      <c r="K1310" t="s">
        <v>7503</v>
      </c>
    </row>
    <row r="1311" spans="1:20" x14ac:dyDescent="0.25">
      <c r="A1311" t="s">
        <v>221</v>
      </c>
      <c r="B1311" t="s">
        <v>47</v>
      </c>
      <c r="C1311" t="s">
        <v>63</v>
      </c>
      <c r="D1311" t="s">
        <v>58</v>
      </c>
      <c r="E1311" t="s">
        <v>7063</v>
      </c>
      <c r="F1311" t="s">
        <v>7064</v>
      </c>
      <c r="G1311" t="s">
        <v>1246</v>
      </c>
      <c r="H1311">
        <v>76640</v>
      </c>
      <c r="I1311" s="1">
        <v>43620</v>
      </c>
      <c r="J1311" s="2">
        <v>145000</v>
      </c>
      <c r="K1311" t="s">
        <v>7503</v>
      </c>
    </row>
    <row r="1312" spans="1:20" x14ac:dyDescent="0.25">
      <c r="A1312" t="s">
        <v>24</v>
      </c>
      <c r="B1312" t="s">
        <v>25</v>
      </c>
      <c r="C1312" t="s">
        <v>1181</v>
      </c>
      <c r="D1312" t="s">
        <v>1182</v>
      </c>
      <c r="E1312" t="s">
        <v>7162</v>
      </c>
      <c r="F1312" t="s">
        <v>7163</v>
      </c>
      <c r="G1312" t="s">
        <v>7123</v>
      </c>
      <c r="H1312">
        <v>76692</v>
      </c>
      <c r="I1312" s="1">
        <v>43620</v>
      </c>
      <c r="J1312" s="2">
        <v>124000</v>
      </c>
      <c r="K1312" t="s">
        <v>7503</v>
      </c>
    </row>
    <row r="1313" spans="1:20" x14ac:dyDescent="0.25">
      <c r="A1313" t="s">
        <v>300</v>
      </c>
      <c r="B1313" t="s">
        <v>64</v>
      </c>
      <c r="C1313" t="s">
        <v>301</v>
      </c>
      <c r="D1313" t="s">
        <v>54</v>
      </c>
      <c r="E1313" t="s">
        <v>302</v>
      </c>
      <c r="F1313" t="s">
        <v>303</v>
      </c>
      <c r="G1313" t="s">
        <v>176</v>
      </c>
      <c r="H1313">
        <v>76708</v>
      </c>
      <c r="I1313" s="1">
        <v>43621</v>
      </c>
      <c r="J1313" s="2">
        <v>165000</v>
      </c>
      <c r="K1313" t="s">
        <v>7503</v>
      </c>
    </row>
    <row r="1314" spans="1:20" x14ac:dyDescent="0.25">
      <c r="A1314" t="s">
        <v>2084</v>
      </c>
      <c r="B1314" t="s">
        <v>34</v>
      </c>
      <c r="C1314" t="s">
        <v>51</v>
      </c>
      <c r="D1314" t="s">
        <v>52</v>
      </c>
      <c r="E1314" t="s">
        <v>2085</v>
      </c>
      <c r="F1314" t="s">
        <v>2086</v>
      </c>
      <c r="G1314" t="s">
        <v>176</v>
      </c>
      <c r="H1314">
        <v>76705</v>
      </c>
      <c r="I1314" s="1">
        <v>43621</v>
      </c>
      <c r="J1314" s="2">
        <v>169900</v>
      </c>
      <c r="K1314" t="s">
        <v>7503</v>
      </c>
    </row>
    <row r="1315" spans="1:20" x14ac:dyDescent="0.25">
      <c r="A1315" t="s">
        <v>2803</v>
      </c>
      <c r="B1315" t="s">
        <v>1582</v>
      </c>
      <c r="C1315" t="s">
        <v>2803</v>
      </c>
      <c r="D1315" t="s">
        <v>1582</v>
      </c>
      <c r="E1315" t="s">
        <v>2809</v>
      </c>
      <c r="F1315" t="s">
        <v>2810</v>
      </c>
      <c r="G1315" t="s">
        <v>2783</v>
      </c>
      <c r="H1315">
        <v>76667</v>
      </c>
      <c r="I1315" s="1">
        <v>43621</v>
      </c>
      <c r="J1315" s="2">
        <v>9500</v>
      </c>
      <c r="K1315" t="s">
        <v>7503</v>
      </c>
    </row>
    <row r="1316" spans="1:20" x14ac:dyDescent="0.25">
      <c r="A1316" t="s">
        <v>637</v>
      </c>
      <c r="B1316" t="s">
        <v>64</v>
      </c>
      <c r="C1316" t="s">
        <v>255</v>
      </c>
      <c r="D1316" t="s">
        <v>169</v>
      </c>
      <c r="E1316" t="s">
        <v>3809</v>
      </c>
      <c r="F1316" t="s">
        <v>3810</v>
      </c>
      <c r="G1316" t="s">
        <v>2877</v>
      </c>
      <c r="H1316">
        <v>76643</v>
      </c>
      <c r="I1316" s="1">
        <v>43621</v>
      </c>
      <c r="J1316" s="2">
        <v>189400</v>
      </c>
      <c r="K1316">
        <v>20190904</v>
      </c>
      <c r="T1316" t="s">
        <v>7506</v>
      </c>
    </row>
    <row r="1317" spans="1:20" x14ac:dyDescent="0.25">
      <c r="A1317" t="s">
        <v>466</v>
      </c>
      <c r="B1317" t="s">
        <v>467</v>
      </c>
      <c r="C1317" t="s">
        <v>466</v>
      </c>
      <c r="D1317" t="s">
        <v>467</v>
      </c>
      <c r="E1317" t="s">
        <v>5215</v>
      </c>
      <c r="F1317" t="s">
        <v>5216</v>
      </c>
      <c r="G1317" t="s">
        <v>511</v>
      </c>
      <c r="H1317">
        <v>76689</v>
      </c>
      <c r="I1317" s="1">
        <v>43621</v>
      </c>
      <c r="J1317" s="2">
        <v>249000</v>
      </c>
      <c r="K1317" t="s">
        <v>7503</v>
      </c>
    </row>
    <row r="1318" spans="1:20" x14ac:dyDescent="0.25">
      <c r="A1318" t="s">
        <v>568</v>
      </c>
      <c r="B1318" t="s">
        <v>89</v>
      </c>
      <c r="C1318" t="s">
        <v>2573</v>
      </c>
      <c r="D1318" t="s">
        <v>64</v>
      </c>
      <c r="E1318" t="s">
        <v>6044</v>
      </c>
      <c r="F1318" t="s">
        <v>6045</v>
      </c>
      <c r="G1318" t="s">
        <v>176</v>
      </c>
      <c r="H1318">
        <v>76708</v>
      </c>
      <c r="I1318" s="1">
        <v>43621</v>
      </c>
      <c r="J1318" s="2">
        <v>208000</v>
      </c>
      <c r="K1318" t="s">
        <v>7503</v>
      </c>
    </row>
    <row r="1319" spans="1:20" x14ac:dyDescent="0.25">
      <c r="A1319" t="s">
        <v>817</v>
      </c>
      <c r="B1319" t="s">
        <v>169</v>
      </c>
      <c r="C1319" t="s">
        <v>688</v>
      </c>
      <c r="D1319" t="s">
        <v>169</v>
      </c>
      <c r="E1319" t="s">
        <v>818</v>
      </c>
      <c r="F1319" t="s">
        <v>819</v>
      </c>
      <c r="G1319" t="s">
        <v>176</v>
      </c>
      <c r="H1319">
        <v>76708</v>
      </c>
      <c r="I1319" s="1">
        <v>43622</v>
      </c>
      <c r="J1319" s="2">
        <v>170000</v>
      </c>
      <c r="K1319" t="s">
        <v>7503</v>
      </c>
    </row>
    <row r="1320" spans="1:20" x14ac:dyDescent="0.25">
      <c r="A1320" t="s">
        <v>114</v>
      </c>
      <c r="B1320" t="s">
        <v>58</v>
      </c>
      <c r="C1320" t="s">
        <v>1831</v>
      </c>
      <c r="D1320" t="s">
        <v>47</v>
      </c>
      <c r="E1320" t="s">
        <v>1832</v>
      </c>
      <c r="F1320" t="s">
        <v>1833</v>
      </c>
      <c r="G1320" t="s">
        <v>1820</v>
      </c>
      <c r="H1320">
        <v>76664</v>
      </c>
      <c r="I1320" s="1">
        <v>43622</v>
      </c>
      <c r="J1320" s="2">
        <v>314900</v>
      </c>
      <c r="K1320" t="s">
        <v>7503</v>
      </c>
    </row>
    <row r="1321" spans="1:20" x14ac:dyDescent="0.25">
      <c r="A1321" t="s">
        <v>483</v>
      </c>
      <c r="B1321" t="s">
        <v>32</v>
      </c>
      <c r="C1321" t="s">
        <v>508</v>
      </c>
      <c r="D1321" t="s">
        <v>169</v>
      </c>
      <c r="E1321" t="s">
        <v>2305</v>
      </c>
      <c r="F1321" t="s">
        <v>2306</v>
      </c>
      <c r="G1321" t="s">
        <v>431</v>
      </c>
      <c r="H1321">
        <v>76655</v>
      </c>
      <c r="I1321" s="1">
        <v>43622</v>
      </c>
      <c r="J1321" s="2">
        <v>144000</v>
      </c>
      <c r="K1321">
        <v>20191178</v>
      </c>
      <c r="T1321" t="s">
        <v>7504</v>
      </c>
    </row>
    <row r="1322" spans="1:20" x14ac:dyDescent="0.25">
      <c r="A1322" t="s">
        <v>193</v>
      </c>
      <c r="B1322" t="s">
        <v>194</v>
      </c>
      <c r="C1322" t="s">
        <v>1395</v>
      </c>
      <c r="D1322" t="s">
        <v>73</v>
      </c>
      <c r="E1322" t="s">
        <v>3924</v>
      </c>
      <c r="F1322" t="s">
        <v>3925</v>
      </c>
      <c r="G1322" t="s">
        <v>176</v>
      </c>
      <c r="H1322">
        <v>76712</v>
      </c>
      <c r="I1322" s="1">
        <v>43622</v>
      </c>
      <c r="J1322" s="2">
        <v>225000</v>
      </c>
      <c r="K1322" t="s">
        <v>7503</v>
      </c>
    </row>
    <row r="1323" spans="1:20" x14ac:dyDescent="0.25">
      <c r="A1323" t="s">
        <v>210</v>
      </c>
      <c r="B1323" t="s">
        <v>169</v>
      </c>
      <c r="C1323" t="s">
        <v>87</v>
      </c>
      <c r="D1323" t="s">
        <v>64</v>
      </c>
      <c r="E1323" t="s">
        <v>3974</v>
      </c>
      <c r="F1323" t="s">
        <v>3975</v>
      </c>
      <c r="G1323" t="s">
        <v>1520</v>
      </c>
      <c r="H1323">
        <v>76657</v>
      </c>
      <c r="I1323" s="1">
        <v>43622</v>
      </c>
      <c r="J1323" s="2">
        <v>425000</v>
      </c>
      <c r="K1323" t="s">
        <v>7503</v>
      </c>
    </row>
    <row r="1324" spans="1:20" x14ac:dyDescent="0.25">
      <c r="A1324" t="s">
        <v>495</v>
      </c>
      <c r="B1324" t="s">
        <v>64</v>
      </c>
      <c r="C1324" t="s">
        <v>3121</v>
      </c>
      <c r="D1324" t="s">
        <v>89</v>
      </c>
      <c r="E1324" t="s">
        <v>4017</v>
      </c>
      <c r="F1324" t="s">
        <v>4018</v>
      </c>
      <c r="G1324" t="s">
        <v>2859</v>
      </c>
      <c r="H1324">
        <v>76712</v>
      </c>
      <c r="I1324" s="1">
        <v>43622</v>
      </c>
      <c r="J1324" s="2">
        <v>350000</v>
      </c>
      <c r="K1324">
        <v>20191054</v>
      </c>
      <c r="T1324" t="s">
        <v>7506</v>
      </c>
    </row>
    <row r="1325" spans="1:20" x14ac:dyDescent="0.25">
      <c r="A1325" t="s">
        <v>3184</v>
      </c>
      <c r="B1325" t="s">
        <v>234</v>
      </c>
      <c r="C1325" t="s">
        <v>480</v>
      </c>
      <c r="D1325" t="s">
        <v>58</v>
      </c>
      <c r="E1325" t="s">
        <v>4023</v>
      </c>
      <c r="F1325" t="s">
        <v>4024</v>
      </c>
      <c r="G1325" t="s">
        <v>2859</v>
      </c>
      <c r="H1325">
        <v>76712</v>
      </c>
      <c r="I1325" s="1">
        <v>43622</v>
      </c>
      <c r="J1325" s="2">
        <v>293000</v>
      </c>
      <c r="K1325">
        <v>20190953</v>
      </c>
      <c r="T1325" t="s">
        <v>7508</v>
      </c>
    </row>
    <row r="1326" spans="1:20" x14ac:dyDescent="0.25">
      <c r="A1326" t="s">
        <v>24</v>
      </c>
      <c r="B1326" t="s">
        <v>25</v>
      </c>
      <c r="C1326" t="s">
        <v>2862</v>
      </c>
      <c r="D1326" t="s">
        <v>2372</v>
      </c>
      <c r="E1326" t="s">
        <v>4229</v>
      </c>
      <c r="F1326" t="s">
        <v>4231</v>
      </c>
      <c r="G1326" t="s">
        <v>2877</v>
      </c>
      <c r="H1326">
        <v>76643</v>
      </c>
      <c r="I1326" s="1">
        <v>43622</v>
      </c>
      <c r="J1326" s="2">
        <v>350000</v>
      </c>
      <c r="K1326" t="s">
        <v>7503</v>
      </c>
    </row>
    <row r="1327" spans="1:20" x14ac:dyDescent="0.25">
      <c r="A1327" t="s">
        <v>495</v>
      </c>
      <c r="B1327" t="s">
        <v>64</v>
      </c>
      <c r="C1327" t="s">
        <v>4143</v>
      </c>
      <c r="D1327" t="s">
        <v>47</v>
      </c>
      <c r="E1327" t="s">
        <v>4957</v>
      </c>
      <c r="F1327" t="s">
        <v>4958</v>
      </c>
      <c r="G1327" t="s">
        <v>3207</v>
      </c>
      <c r="H1327">
        <v>76706</v>
      </c>
      <c r="I1327" s="1">
        <v>43622</v>
      </c>
      <c r="J1327" s="2">
        <v>259900</v>
      </c>
      <c r="K1327">
        <v>20191066</v>
      </c>
      <c r="T1327" t="s">
        <v>7506</v>
      </c>
    </row>
    <row r="1328" spans="1:20" x14ac:dyDescent="0.25">
      <c r="A1328" t="s">
        <v>177</v>
      </c>
      <c r="B1328" t="s">
        <v>32</v>
      </c>
      <c r="C1328" t="s">
        <v>6041</v>
      </c>
      <c r="D1328" t="s">
        <v>69</v>
      </c>
      <c r="E1328" t="s">
        <v>6042</v>
      </c>
      <c r="F1328" t="s">
        <v>6043</v>
      </c>
      <c r="G1328" t="s">
        <v>176</v>
      </c>
      <c r="H1328">
        <v>76710</v>
      </c>
      <c r="I1328" s="1">
        <v>43622</v>
      </c>
      <c r="J1328" s="2">
        <v>170608</v>
      </c>
      <c r="K1328" t="s">
        <v>7503</v>
      </c>
    </row>
    <row r="1329" spans="1:20" x14ac:dyDescent="0.25">
      <c r="A1329" t="s">
        <v>199</v>
      </c>
      <c r="B1329" t="s">
        <v>47</v>
      </c>
      <c r="C1329" t="s">
        <v>947</v>
      </c>
      <c r="D1329" t="s">
        <v>948</v>
      </c>
      <c r="E1329" t="s">
        <v>6132</v>
      </c>
      <c r="F1329" t="s">
        <v>6133</v>
      </c>
      <c r="G1329" t="s">
        <v>176</v>
      </c>
      <c r="H1329">
        <v>76708</v>
      </c>
      <c r="I1329" s="1">
        <v>43622</v>
      </c>
      <c r="J1329" s="2">
        <v>216000</v>
      </c>
      <c r="K1329" t="s">
        <v>7503</v>
      </c>
    </row>
    <row r="1330" spans="1:20" x14ac:dyDescent="0.25">
      <c r="A1330" t="s">
        <v>6338</v>
      </c>
      <c r="B1330" t="s">
        <v>69</v>
      </c>
      <c r="C1330" t="s">
        <v>458</v>
      </c>
      <c r="D1330" t="s">
        <v>64</v>
      </c>
      <c r="E1330" t="s">
        <v>6339</v>
      </c>
      <c r="F1330" t="s">
        <v>6340</v>
      </c>
      <c r="G1330" t="s">
        <v>176</v>
      </c>
      <c r="H1330">
        <v>76706</v>
      </c>
      <c r="I1330" s="1">
        <v>43622</v>
      </c>
      <c r="J1330" s="2">
        <v>356000</v>
      </c>
      <c r="K1330">
        <v>20190606</v>
      </c>
      <c r="T1330" t="s">
        <v>7506</v>
      </c>
    </row>
    <row r="1331" spans="1:20" x14ac:dyDescent="0.25">
      <c r="A1331" t="s">
        <v>1104</v>
      </c>
      <c r="B1331" t="s">
        <v>34</v>
      </c>
      <c r="C1331" t="s">
        <v>563</v>
      </c>
      <c r="D1331" t="s">
        <v>169</v>
      </c>
      <c r="E1331" t="s">
        <v>6472</v>
      </c>
      <c r="F1331" t="s">
        <v>6473</v>
      </c>
      <c r="G1331" t="s">
        <v>176</v>
      </c>
      <c r="H1331">
        <v>76710</v>
      </c>
      <c r="I1331" s="1">
        <v>43622</v>
      </c>
      <c r="J1331" s="2">
        <v>227800</v>
      </c>
      <c r="K1331" t="s">
        <v>7517</v>
      </c>
      <c r="T1331" t="s">
        <v>7507</v>
      </c>
    </row>
    <row r="1332" spans="1:20" x14ac:dyDescent="0.25">
      <c r="A1332" t="s">
        <v>177</v>
      </c>
      <c r="B1332" t="s">
        <v>32</v>
      </c>
      <c r="C1332" t="s">
        <v>563</v>
      </c>
      <c r="D1332" t="s">
        <v>169</v>
      </c>
      <c r="E1332" t="s">
        <v>6798</v>
      </c>
      <c r="F1332" t="s">
        <v>6799</v>
      </c>
      <c r="G1332" t="s">
        <v>176</v>
      </c>
      <c r="H1332">
        <v>76710</v>
      </c>
      <c r="I1332" s="1">
        <v>43622</v>
      </c>
      <c r="J1332" s="2">
        <v>262500</v>
      </c>
      <c r="K1332">
        <v>20190851</v>
      </c>
      <c r="T1332" t="s">
        <v>7505</v>
      </c>
    </row>
    <row r="1333" spans="1:20" x14ac:dyDescent="0.25">
      <c r="A1333" t="s">
        <v>240</v>
      </c>
      <c r="B1333" t="s">
        <v>241</v>
      </c>
      <c r="C1333" t="s">
        <v>242</v>
      </c>
      <c r="D1333" t="s">
        <v>243</v>
      </c>
      <c r="E1333" t="s">
        <v>244</v>
      </c>
      <c r="F1333" t="s">
        <v>245</v>
      </c>
      <c r="G1333" t="s">
        <v>176</v>
      </c>
      <c r="H1333">
        <v>76708</v>
      </c>
      <c r="I1333" s="1">
        <v>43623</v>
      </c>
      <c r="J1333" s="2">
        <v>157900</v>
      </c>
      <c r="K1333" t="s">
        <v>7503</v>
      </c>
    </row>
    <row r="1334" spans="1:20" x14ac:dyDescent="0.25">
      <c r="A1334" t="s">
        <v>508</v>
      </c>
      <c r="B1334" t="s">
        <v>169</v>
      </c>
      <c r="C1334" t="s">
        <v>495</v>
      </c>
      <c r="D1334" t="s">
        <v>64</v>
      </c>
      <c r="E1334" t="s">
        <v>789</v>
      </c>
      <c r="F1334" t="s">
        <v>790</v>
      </c>
      <c r="G1334" t="s">
        <v>176</v>
      </c>
      <c r="H1334">
        <v>76708</v>
      </c>
      <c r="I1334" s="1">
        <v>43623</v>
      </c>
      <c r="J1334" s="2">
        <v>196500</v>
      </c>
      <c r="K1334">
        <v>20191053</v>
      </c>
      <c r="T1334" t="s">
        <v>7504</v>
      </c>
    </row>
    <row r="1335" spans="1:20" x14ac:dyDescent="0.25">
      <c r="A1335" t="s">
        <v>289</v>
      </c>
      <c r="B1335" t="s">
        <v>34</v>
      </c>
      <c r="C1335" t="s">
        <v>770</v>
      </c>
      <c r="D1335" t="s">
        <v>34</v>
      </c>
      <c r="E1335" t="s">
        <v>791</v>
      </c>
      <c r="F1335" t="s">
        <v>792</v>
      </c>
      <c r="G1335" t="s">
        <v>176</v>
      </c>
      <c r="H1335">
        <v>76708</v>
      </c>
      <c r="I1335" s="1">
        <v>43623</v>
      </c>
      <c r="J1335" s="2">
        <v>140000</v>
      </c>
      <c r="K1335" t="s">
        <v>7503</v>
      </c>
    </row>
    <row r="1336" spans="1:20" x14ac:dyDescent="0.25">
      <c r="A1336" t="s">
        <v>1725</v>
      </c>
      <c r="B1336" t="s">
        <v>1702</v>
      </c>
      <c r="C1336" t="s">
        <v>1725</v>
      </c>
      <c r="D1336" t="s">
        <v>1702</v>
      </c>
      <c r="E1336" t="s">
        <v>1780</v>
      </c>
      <c r="F1336" t="s">
        <v>1781</v>
      </c>
      <c r="G1336" t="s">
        <v>1695</v>
      </c>
      <c r="H1336">
        <v>76642</v>
      </c>
      <c r="I1336" s="1">
        <v>43623</v>
      </c>
      <c r="J1336" s="2">
        <v>155000</v>
      </c>
      <c r="K1336" t="s">
        <v>7503</v>
      </c>
    </row>
    <row r="1337" spans="1:20" x14ac:dyDescent="0.25">
      <c r="A1337" t="s">
        <v>2037</v>
      </c>
      <c r="B1337" t="s">
        <v>1292</v>
      </c>
      <c r="C1337" t="s">
        <v>2037</v>
      </c>
      <c r="D1337" t="s">
        <v>1292</v>
      </c>
      <c r="E1337" t="s">
        <v>2051</v>
      </c>
      <c r="F1337" t="s">
        <v>2052</v>
      </c>
      <c r="G1337" t="s">
        <v>176</v>
      </c>
      <c r="H1337">
        <v>76705</v>
      </c>
      <c r="I1337" s="1">
        <v>43623</v>
      </c>
      <c r="J1337" s="2">
        <v>120000</v>
      </c>
      <c r="K1337" t="s">
        <v>7503</v>
      </c>
    </row>
    <row r="1338" spans="1:20" x14ac:dyDescent="0.25">
      <c r="A1338" t="s">
        <v>2261</v>
      </c>
      <c r="B1338" t="s">
        <v>64</v>
      </c>
      <c r="C1338" t="s">
        <v>249</v>
      </c>
      <c r="D1338" t="s">
        <v>169</v>
      </c>
      <c r="E1338" t="s">
        <v>2262</v>
      </c>
      <c r="F1338" t="s">
        <v>2263</v>
      </c>
      <c r="G1338" t="s">
        <v>431</v>
      </c>
      <c r="H1338">
        <v>76655</v>
      </c>
      <c r="I1338" s="1">
        <v>43623</v>
      </c>
      <c r="J1338" s="2">
        <v>315000</v>
      </c>
      <c r="K1338">
        <v>20191049</v>
      </c>
      <c r="T1338" t="s">
        <v>7504</v>
      </c>
    </row>
    <row r="1339" spans="1:20" x14ac:dyDescent="0.25">
      <c r="A1339" t="s">
        <v>1943</v>
      </c>
      <c r="B1339" t="s">
        <v>58</v>
      </c>
      <c r="C1339" t="s">
        <v>261</v>
      </c>
      <c r="D1339" t="s">
        <v>64</v>
      </c>
      <c r="E1339" t="s">
        <v>2768</v>
      </c>
      <c r="F1339" t="s">
        <v>2769</v>
      </c>
      <c r="G1339" t="s">
        <v>2753</v>
      </c>
      <c r="H1339">
        <v>76665</v>
      </c>
      <c r="I1339" s="1">
        <v>43623</v>
      </c>
      <c r="J1339" s="2">
        <v>82000</v>
      </c>
      <c r="K1339">
        <v>20190751</v>
      </c>
      <c r="S1339" t="b">
        <v>1</v>
      </c>
      <c r="T1339" t="s">
        <v>7508</v>
      </c>
    </row>
    <row r="1340" spans="1:20" x14ac:dyDescent="0.25">
      <c r="A1340" t="s">
        <v>72</v>
      </c>
      <c r="B1340" t="s">
        <v>73</v>
      </c>
      <c r="C1340" t="s">
        <v>625</v>
      </c>
      <c r="D1340" t="s">
        <v>73</v>
      </c>
      <c r="E1340" t="s">
        <v>3643</v>
      </c>
      <c r="F1340" t="s">
        <v>3644</v>
      </c>
      <c r="G1340" t="s">
        <v>1520</v>
      </c>
      <c r="H1340">
        <v>76657</v>
      </c>
      <c r="I1340" s="1">
        <v>43623</v>
      </c>
      <c r="J1340" s="2">
        <v>523000</v>
      </c>
      <c r="K1340" t="s">
        <v>7503</v>
      </c>
    </row>
    <row r="1341" spans="1:20" x14ac:dyDescent="0.25">
      <c r="A1341" t="s">
        <v>637</v>
      </c>
      <c r="B1341" t="s">
        <v>64</v>
      </c>
      <c r="C1341" t="s">
        <v>2218</v>
      </c>
      <c r="D1341" t="s">
        <v>2219</v>
      </c>
      <c r="E1341" t="s">
        <v>3645</v>
      </c>
      <c r="F1341" t="s">
        <v>3646</v>
      </c>
      <c r="G1341" t="s">
        <v>176</v>
      </c>
      <c r="H1341">
        <v>76712</v>
      </c>
      <c r="I1341" s="1">
        <v>43623</v>
      </c>
      <c r="J1341" s="2">
        <v>519000</v>
      </c>
      <c r="K1341">
        <v>20191039</v>
      </c>
      <c r="T1341" t="s">
        <v>7506</v>
      </c>
    </row>
    <row r="1342" spans="1:20" x14ac:dyDescent="0.25">
      <c r="A1342" t="s">
        <v>220</v>
      </c>
      <c r="B1342" t="s">
        <v>73</v>
      </c>
      <c r="C1342" t="s">
        <v>276</v>
      </c>
      <c r="D1342" t="s">
        <v>73</v>
      </c>
      <c r="E1342" t="s">
        <v>3691</v>
      </c>
      <c r="F1342" t="s">
        <v>3692</v>
      </c>
      <c r="G1342" t="s">
        <v>2859</v>
      </c>
      <c r="H1342">
        <v>76712</v>
      </c>
      <c r="I1342" s="1">
        <v>43623</v>
      </c>
      <c r="J1342" s="2">
        <v>179900</v>
      </c>
      <c r="K1342" t="s">
        <v>7503</v>
      </c>
    </row>
    <row r="1343" spans="1:20" x14ac:dyDescent="0.25">
      <c r="A1343" t="s">
        <v>237</v>
      </c>
      <c r="B1343" t="s">
        <v>73</v>
      </c>
      <c r="C1343" t="s">
        <v>2364</v>
      </c>
      <c r="D1343" t="s">
        <v>64</v>
      </c>
      <c r="E1343" t="s">
        <v>3713</v>
      </c>
      <c r="F1343" t="s">
        <v>3714</v>
      </c>
      <c r="G1343" t="s">
        <v>2859</v>
      </c>
      <c r="H1343">
        <v>76712</v>
      </c>
      <c r="I1343" s="1">
        <v>43623</v>
      </c>
      <c r="J1343" s="2">
        <v>312000</v>
      </c>
      <c r="K1343" t="s">
        <v>7503</v>
      </c>
    </row>
    <row r="1344" spans="1:20" x14ac:dyDescent="0.25">
      <c r="A1344" t="s">
        <v>200</v>
      </c>
      <c r="B1344" t="s">
        <v>80</v>
      </c>
      <c r="C1344" t="s">
        <v>178</v>
      </c>
      <c r="D1344" t="s">
        <v>32</v>
      </c>
      <c r="E1344" t="s">
        <v>3717</v>
      </c>
      <c r="F1344" t="s">
        <v>2967</v>
      </c>
      <c r="G1344" t="s">
        <v>2877</v>
      </c>
      <c r="H1344">
        <v>76643</v>
      </c>
      <c r="I1344" s="1">
        <v>43623</v>
      </c>
      <c r="J1344" s="2">
        <v>205000</v>
      </c>
      <c r="K1344">
        <v>20191060</v>
      </c>
      <c r="T1344" t="s">
        <v>7508</v>
      </c>
    </row>
    <row r="1345" spans="1:20" x14ac:dyDescent="0.25">
      <c r="A1345" t="s">
        <v>93</v>
      </c>
      <c r="B1345" t="s">
        <v>32</v>
      </c>
      <c r="C1345" t="s">
        <v>178</v>
      </c>
      <c r="D1345" t="s">
        <v>32</v>
      </c>
      <c r="E1345" t="s">
        <v>3751</v>
      </c>
      <c r="F1345" t="s">
        <v>3752</v>
      </c>
      <c r="G1345" t="s">
        <v>2877</v>
      </c>
      <c r="H1345">
        <v>76643</v>
      </c>
      <c r="I1345" s="1">
        <v>43623</v>
      </c>
      <c r="J1345" s="2">
        <v>220000</v>
      </c>
      <c r="K1345" t="s">
        <v>7503</v>
      </c>
    </row>
    <row r="1346" spans="1:20" x14ac:dyDescent="0.25">
      <c r="A1346" t="s">
        <v>637</v>
      </c>
      <c r="B1346" t="s">
        <v>64</v>
      </c>
      <c r="C1346" t="s">
        <v>2218</v>
      </c>
      <c r="D1346" t="s">
        <v>2219</v>
      </c>
      <c r="E1346" t="s">
        <v>3771</v>
      </c>
      <c r="F1346" t="s">
        <v>3772</v>
      </c>
      <c r="G1346" t="s">
        <v>176</v>
      </c>
      <c r="H1346">
        <v>76712</v>
      </c>
      <c r="I1346" s="1">
        <v>43623</v>
      </c>
      <c r="J1346" s="2">
        <v>400000</v>
      </c>
      <c r="K1346">
        <v>20190946</v>
      </c>
      <c r="T1346" t="s">
        <v>7508</v>
      </c>
    </row>
    <row r="1347" spans="1:20" x14ac:dyDescent="0.25">
      <c r="A1347" t="s">
        <v>226</v>
      </c>
      <c r="B1347" t="s">
        <v>47</v>
      </c>
      <c r="C1347" t="s">
        <v>68</v>
      </c>
      <c r="D1347" t="s">
        <v>69</v>
      </c>
      <c r="E1347" t="s">
        <v>3779</v>
      </c>
      <c r="F1347" t="s">
        <v>3780</v>
      </c>
      <c r="G1347" t="s">
        <v>2877</v>
      </c>
      <c r="H1347">
        <v>76643</v>
      </c>
      <c r="I1347" s="1">
        <v>43623</v>
      </c>
      <c r="J1347" s="2">
        <v>179000</v>
      </c>
      <c r="K1347" t="s">
        <v>7503</v>
      </c>
    </row>
    <row r="1348" spans="1:20" x14ac:dyDescent="0.25">
      <c r="A1348" t="s">
        <v>360</v>
      </c>
      <c r="B1348" t="s">
        <v>234</v>
      </c>
      <c r="C1348" t="s">
        <v>93</v>
      </c>
      <c r="D1348" t="s">
        <v>32</v>
      </c>
      <c r="E1348" t="s">
        <v>3840</v>
      </c>
      <c r="F1348" t="s">
        <v>3841</v>
      </c>
      <c r="G1348" t="s">
        <v>176</v>
      </c>
      <c r="H1348">
        <v>76712</v>
      </c>
      <c r="I1348" s="1">
        <v>43623</v>
      </c>
      <c r="J1348" s="2">
        <v>235900</v>
      </c>
      <c r="K1348" t="s">
        <v>7503</v>
      </c>
    </row>
    <row r="1349" spans="1:20" x14ac:dyDescent="0.25">
      <c r="A1349" t="s">
        <v>193</v>
      </c>
      <c r="B1349" t="s">
        <v>194</v>
      </c>
      <c r="C1349" t="s">
        <v>203</v>
      </c>
      <c r="D1349" t="s">
        <v>64</v>
      </c>
      <c r="E1349" t="s">
        <v>3845</v>
      </c>
      <c r="F1349" t="s">
        <v>3846</v>
      </c>
      <c r="G1349" t="s">
        <v>2877</v>
      </c>
      <c r="H1349">
        <v>76643</v>
      </c>
      <c r="I1349" s="1">
        <v>43623</v>
      </c>
      <c r="J1349" s="2">
        <v>309000</v>
      </c>
      <c r="K1349">
        <v>20190719</v>
      </c>
      <c r="S1349" t="b">
        <v>1</v>
      </c>
      <c r="T1349" t="s">
        <v>7506</v>
      </c>
    </row>
    <row r="1350" spans="1:20" x14ac:dyDescent="0.25">
      <c r="A1350" t="s">
        <v>729</v>
      </c>
      <c r="B1350" t="s">
        <v>169</v>
      </c>
      <c r="C1350" t="s">
        <v>528</v>
      </c>
      <c r="D1350" t="s">
        <v>73</v>
      </c>
      <c r="E1350" t="s">
        <v>3922</v>
      </c>
      <c r="F1350" t="s">
        <v>3923</v>
      </c>
      <c r="G1350" t="s">
        <v>1520</v>
      </c>
      <c r="H1350">
        <v>76657</v>
      </c>
      <c r="I1350" s="1">
        <v>43623</v>
      </c>
      <c r="J1350" s="2">
        <v>420000</v>
      </c>
      <c r="K1350">
        <v>20190805</v>
      </c>
      <c r="T1350" t="s">
        <v>7505</v>
      </c>
    </row>
    <row r="1351" spans="1:20" x14ac:dyDescent="0.25">
      <c r="A1351" t="s">
        <v>2218</v>
      </c>
      <c r="B1351" t="s">
        <v>2219</v>
      </c>
      <c r="C1351" t="s">
        <v>563</v>
      </c>
      <c r="D1351" t="s">
        <v>169</v>
      </c>
      <c r="E1351" t="s">
        <v>3940</v>
      </c>
      <c r="F1351" t="s">
        <v>3941</v>
      </c>
      <c r="G1351" t="s">
        <v>176</v>
      </c>
      <c r="H1351">
        <v>76712</v>
      </c>
      <c r="I1351" s="1">
        <v>43623</v>
      </c>
      <c r="J1351" s="2">
        <v>380500</v>
      </c>
      <c r="K1351" t="s">
        <v>7503</v>
      </c>
    </row>
    <row r="1352" spans="1:20" x14ac:dyDescent="0.25">
      <c r="A1352" t="s">
        <v>3109</v>
      </c>
      <c r="B1352" t="s">
        <v>32</v>
      </c>
      <c r="C1352" t="s">
        <v>462</v>
      </c>
      <c r="D1352" t="s">
        <v>169</v>
      </c>
      <c r="E1352" t="s">
        <v>3972</v>
      </c>
      <c r="F1352" t="s">
        <v>3973</v>
      </c>
      <c r="G1352" t="s">
        <v>2859</v>
      </c>
      <c r="H1352">
        <v>76712</v>
      </c>
      <c r="I1352" s="1">
        <v>43623</v>
      </c>
      <c r="J1352" s="2">
        <v>174000</v>
      </c>
      <c r="K1352" t="s">
        <v>7503</v>
      </c>
    </row>
    <row r="1353" spans="1:20" x14ac:dyDescent="0.25">
      <c r="A1353" t="s">
        <v>1323</v>
      </c>
      <c r="B1353" t="s">
        <v>234</v>
      </c>
      <c r="C1353" t="s">
        <v>466</v>
      </c>
      <c r="D1353" t="s">
        <v>467</v>
      </c>
      <c r="E1353" t="s">
        <v>4033</v>
      </c>
      <c r="F1353" t="s">
        <v>4034</v>
      </c>
      <c r="G1353" t="s">
        <v>2859</v>
      </c>
      <c r="H1353">
        <v>76712</v>
      </c>
      <c r="I1353" s="1">
        <v>43623</v>
      </c>
      <c r="J1353" s="2">
        <v>113000</v>
      </c>
      <c r="K1353" t="s">
        <v>7503</v>
      </c>
    </row>
    <row r="1354" spans="1:20" x14ac:dyDescent="0.25">
      <c r="A1354" t="s">
        <v>2034</v>
      </c>
      <c r="B1354" t="s">
        <v>73</v>
      </c>
      <c r="C1354" t="s">
        <v>495</v>
      </c>
      <c r="D1354" t="s">
        <v>64</v>
      </c>
      <c r="E1354" t="s">
        <v>4167</v>
      </c>
      <c r="F1354" t="s">
        <v>4168</v>
      </c>
      <c r="G1354" t="s">
        <v>176</v>
      </c>
      <c r="H1354">
        <v>76712</v>
      </c>
      <c r="I1354" s="1">
        <v>43623</v>
      </c>
      <c r="J1354" s="2">
        <v>256000</v>
      </c>
      <c r="K1354">
        <v>20190973</v>
      </c>
      <c r="T1354" t="s">
        <v>7508</v>
      </c>
    </row>
    <row r="1355" spans="1:20" x14ac:dyDescent="0.25">
      <c r="A1355" t="s">
        <v>24</v>
      </c>
      <c r="B1355" t="s">
        <v>25</v>
      </c>
      <c r="C1355" t="s">
        <v>1949</v>
      </c>
      <c r="D1355" t="s">
        <v>1191</v>
      </c>
      <c r="E1355" t="s">
        <v>4640</v>
      </c>
      <c r="F1355" t="s">
        <v>4641</v>
      </c>
      <c r="G1355" t="s">
        <v>378</v>
      </c>
      <c r="H1355">
        <v>76557</v>
      </c>
      <c r="I1355" s="1">
        <v>43623</v>
      </c>
      <c r="J1355" s="2">
        <v>183900</v>
      </c>
      <c r="K1355" t="s">
        <v>7503</v>
      </c>
    </row>
    <row r="1356" spans="1:20" x14ac:dyDescent="0.25">
      <c r="A1356" t="s">
        <v>756</v>
      </c>
      <c r="B1356" t="s">
        <v>47</v>
      </c>
      <c r="C1356" t="s">
        <v>4717</v>
      </c>
      <c r="D1356" t="s">
        <v>32</v>
      </c>
      <c r="E1356" t="s">
        <v>4718</v>
      </c>
      <c r="F1356" t="s">
        <v>4719</v>
      </c>
      <c r="G1356" t="s">
        <v>1830</v>
      </c>
      <c r="H1356">
        <v>76682</v>
      </c>
      <c r="I1356" s="1">
        <v>43623</v>
      </c>
      <c r="J1356" s="2">
        <v>362500</v>
      </c>
      <c r="K1356" t="s">
        <v>7503</v>
      </c>
    </row>
    <row r="1357" spans="1:20" x14ac:dyDescent="0.25">
      <c r="A1357" t="s">
        <v>3787</v>
      </c>
      <c r="B1357" t="s">
        <v>519</v>
      </c>
      <c r="C1357" t="s">
        <v>4871</v>
      </c>
      <c r="D1357" t="s">
        <v>4872</v>
      </c>
      <c r="E1357" t="s">
        <v>4936</v>
      </c>
      <c r="F1357" t="s">
        <v>4937</v>
      </c>
      <c r="G1357" t="s">
        <v>3207</v>
      </c>
      <c r="H1357">
        <v>76706</v>
      </c>
      <c r="I1357" s="1">
        <v>43623</v>
      </c>
      <c r="J1357" s="2">
        <v>215000</v>
      </c>
      <c r="K1357">
        <v>20190873</v>
      </c>
      <c r="T1357" t="s">
        <v>7505</v>
      </c>
    </row>
    <row r="1358" spans="1:20" x14ac:dyDescent="0.25">
      <c r="A1358" t="s">
        <v>24</v>
      </c>
      <c r="B1358" t="s">
        <v>25</v>
      </c>
      <c r="C1358" t="s">
        <v>1568</v>
      </c>
      <c r="D1358" t="s">
        <v>1569</v>
      </c>
      <c r="E1358" t="s">
        <v>5202</v>
      </c>
      <c r="F1358" t="s">
        <v>5203</v>
      </c>
      <c r="G1358" t="s">
        <v>511</v>
      </c>
      <c r="H1358">
        <v>76689</v>
      </c>
      <c r="I1358" s="1">
        <v>43623</v>
      </c>
      <c r="J1358" s="2">
        <v>289000</v>
      </c>
      <c r="K1358" t="s">
        <v>7503</v>
      </c>
    </row>
    <row r="1359" spans="1:20" x14ac:dyDescent="0.25">
      <c r="A1359" t="s">
        <v>306</v>
      </c>
      <c r="B1359" t="s">
        <v>69</v>
      </c>
      <c r="C1359" t="s">
        <v>578</v>
      </c>
      <c r="D1359" t="s">
        <v>69</v>
      </c>
      <c r="E1359" t="s">
        <v>5950</v>
      </c>
      <c r="F1359" t="s">
        <v>5951</v>
      </c>
      <c r="G1359" t="s">
        <v>176</v>
      </c>
      <c r="H1359">
        <v>76707</v>
      </c>
      <c r="I1359" s="1">
        <v>43623</v>
      </c>
      <c r="J1359" s="2">
        <v>83000</v>
      </c>
      <c r="K1359" t="s">
        <v>7503</v>
      </c>
    </row>
    <row r="1360" spans="1:20" x14ac:dyDescent="0.25">
      <c r="A1360" t="s">
        <v>24</v>
      </c>
      <c r="B1360" t="s">
        <v>25</v>
      </c>
      <c r="C1360" t="s">
        <v>462</v>
      </c>
      <c r="D1360" t="s">
        <v>169</v>
      </c>
      <c r="E1360" t="s">
        <v>5972</v>
      </c>
      <c r="F1360" t="s">
        <v>5973</v>
      </c>
      <c r="G1360" t="s">
        <v>176</v>
      </c>
      <c r="H1360">
        <v>76708</v>
      </c>
      <c r="I1360" s="1">
        <v>43623</v>
      </c>
      <c r="J1360" s="2">
        <v>165000</v>
      </c>
      <c r="K1360" t="s">
        <v>7503</v>
      </c>
    </row>
    <row r="1361" spans="1:20" x14ac:dyDescent="0.25">
      <c r="A1361" t="s">
        <v>67</v>
      </c>
      <c r="B1361" t="s">
        <v>64</v>
      </c>
      <c r="C1361" t="s">
        <v>498</v>
      </c>
      <c r="D1361" t="s">
        <v>64</v>
      </c>
      <c r="E1361" t="s">
        <v>6012</v>
      </c>
      <c r="F1361" t="s">
        <v>6013</v>
      </c>
      <c r="G1361" t="s">
        <v>176</v>
      </c>
      <c r="H1361">
        <v>76708</v>
      </c>
      <c r="I1361" s="1">
        <v>43623</v>
      </c>
      <c r="J1361" s="2">
        <v>232500</v>
      </c>
      <c r="K1361">
        <v>20190988</v>
      </c>
      <c r="T1361" t="s">
        <v>7506</v>
      </c>
    </row>
    <row r="1362" spans="1:20" x14ac:dyDescent="0.25">
      <c r="A1362" t="s">
        <v>1194</v>
      </c>
      <c r="B1362" t="s">
        <v>1182</v>
      </c>
      <c r="C1362" t="s">
        <v>1181</v>
      </c>
      <c r="D1362" t="s">
        <v>1182</v>
      </c>
      <c r="E1362" t="s">
        <v>7157</v>
      </c>
      <c r="F1362" t="s">
        <v>7158</v>
      </c>
      <c r="G1362" t="s">
        <v>7123</v>
      </c>
      <c r="H1362">
        <v>76692</v>
      </c>
      <c r="I1362" s="1">
        <v>43623</v>
      </c>
      <c r="J1362" s="2">
        <v>473500</v>
      </c>
      <c r="K1362" t="s">
        <v>7503</v>
      </c>
    </row>
    <row r="1363" spans="1:20" x14ac:dyDescent="0.25">
      <c r="A1363" t="s">
        <v>24</v>
      </c>
      <c r="B1363" t="s">
        <v>25</v>
      </c>
      <c r="C1363" t="s">
        <v>92</v>
      </c>
      <c r="D1363" t="s">
        <v>34</v>
      </c>
      <c r="E1363" t="s">
        <v>439</v>
      </c>
      <c r="F1363" t="s">
        <v>440</v>
      </c>
      <c r="G1363" t="s">
        <v>441</v>
      </c>
      <c r="H1363">
        <v>76632</v>
      </c>
      <c r="I1363" s="1">
        <v>43626</v>
      </c>
      <c r="J1363" s="2">
        <v>78500</v>
      </c>
      <c r="K1363" t="s">
        <v>7503</v>
      </c>
    </row>
    <row r="1364" spans="1:20" x14ac:dyDescent="0.25">
      <c r="A1364" t="s">
        <v>226</v>
      </c>
      <c r="B1364" t="s">
        <v>47</v>
      </c>
      <c r="C1364" t="s">
        <v>226</v>
      </c>
      <c r="D1364" t="s">
        <v>47</v>
      </c>
      <c r="E1364" t="s">
        <v>571</v>
      </c>
      <c r="F1364" t="s">
        <v>882</v>
      </c>
      <c r="G1364" t="s">
        <v>176</v>
      </c>
      <c r="H1364">
        <v>76708</v>
      </c>
      <c r="I1364" s="1">
        <v>43626</v>
      </c>
      <c r="J1364" s="2">
        <v>195000</v>
      </c>
      <c r="K1364" t="s">
        <v>7503</v>
      </c>
    </row>
    <row r="1365" spans="1:20" x14ac:dyDescent="0.25">
      <c r="A1365" t="s">
        <v>24</v>
      </c>
      <c r="B1365" t="s">
        <v>25</v>
      </c>
      <c r="C1365" t="s">
        <v>1498</v>
      </c>
      <c r="D1365" t="s">
        <v>241</v>
      </c>
      <c r="E1365" t="s">
        <v>1499</v>
      </c>
      <c r="F1365" t="s">
        <v>1500</v>
      </c>
      <c r="G1365" t="s">
        <v>1501</v>
      </c>
      <c r="H1365">
        <v>76678</v>
      </c>
      <c r="I1365" s="1">
        <v>43626</v>
      </c>
      <c r="J1365" s="2">
        <v>43900</v>
      </c>
      <c r="K1365" t="s">
        <v>7503</v>
      </c>
    </row>
    <row r="1366" spans="1:20" x14ac:dyDescent="0.25">
      <c r="A1366" t="s">
        <v>2218</v>
      </c>
      <c r="B1366" t="s">
        <v>2219</v>
      </c>
      <c r="C1366" t="s">
        <v>495</v>
      </c>
      <c r="D1366" t="s">
        <v>64</v>
      </c>
      <c r="E1366" t="s">
        <v>2266</v>
      </c>
      <c r="F1366" t="s">
        <v>2267</v>
      </c>
      <c r="G1366" t="s">
        <v>431</v>
      </c>
      <c r="H1366">
        <v>76655</v>
      </c>
      <c r="I1366" s="1">
        <v>43626</v>
      </c>
      <c r="J1366" s="2">
        <v>599900</v>
      </c>
      <c r="K1366">
        <v>20191035</v>
      </c>
      <c r="T1366" t="s">
        <v>7506</v>
      </c>
    </row>
    <row r="1367" spans="1:20" x14ac:dyDescent="0.25">
      <c r="A1367" t="s">
        <v>1057</v>
      </c>
      <c r="B1367" t="s">
        <v>169</v>
      </c>
      <c r="C1367" t="s">
        <v>87</v>
      </c>
      <c r="D1367" t="s">
        <v>64</v>
      </c>
      <c r="E1367" t="s">
        <v>2287</v>
      </c>
      <c r="F1367" t="s">
        <v>2288</v>
      </c>
      <c r="G1367" t="s">
        <v>431</v>
      </c>
      <c r="H1367">
        <v>76655</v>
      </c>
      <c r="I1367" s="1">
        <v>43626</v>
      </c>
      <c r="J1367" s="2">
        <v>559000</v>
      </c>
      <c r="K1367" t="s">
        <v>7503</v>
      </c>
    </row>
    <row r="1368" spans="1:20" x14ac:dyDescent="0.25">
      <c r="A1368" t="s">
        <v>306</v>
      </c>
      <c r="B1368" t="s">
        <v>69</v>
      </c>
      <c r="C1368" t="s">
        <v>712</v>
      </c>
      <c r="D1368" t="s">
        <v>169</v>
      </c>
      <c r="E1368" t="s">
        <v>4015</v>
      </c>
      <c r="F1368" t="s">
        <v>4016</v>
      </c>
      <c r="G1368" t="s">
        <v>2877</v>
      </c>
      <c r="H1368">
        <v>76643</v>
      </c>
      <c r="I1368" s="1">
        <v>43626</v>
      </c>
      <c r="J1368" s="2">
        <v>233000</v>
      </c>
      <c r="K1368" t="s">
        <v>7503</v>
      </c>
    </row>
    <row r="1369" spans="1:20" x14ac:dyDescent="0.25">
      <c r="A1369" t="s">
        <v>199</v>
      </c>
      <c r="B1369" t="s">
        <v>47</v>
      </c>
      <c r="C1369" t="s">
        <v>276</v>
      </c>
      <c r="D1369" t="s">
        <v>73</v>
      </c>
      <c r="E1369" t="s">
        <v>4041</v>
      </c>
      <c r="F1369" t="s">
        <v>4042</v>
      </c>
      <c r="G1369" t="s">
        <v>176</v>
      </c>
      <c r="H1369">
        <v>76712</v>
      </c>
      <c r="I1369" s="1">
        <v>43626</v>
      </c>
      <c r="J1369" s="2">
        <v>274500</v>
      </c>
      <c r="K1369" t="s">
        <v>7503</v>
      </c>
    </row>
    <row r="1370" spans="1:20" x14ac:dyDescent="0.25">
      <c r="A1370" t="s">
        <v>3162</v>
      </c>
      <c r="B1370" t="s">
        <v>2122</v>
      </c>
      <c r="C1370" t="s">
        <v>282</v>
      </c>
      <c r="D1370" t="s">
        <v>47</v>
      </c>
      <c r="E1370" t="s">
        <v>4542</v>
      </c>
      <c r="F1370" t="s">
        <v>4543</v>
      </c>
      <c r="G1370" t="s">
        <v>176</v>
      </c>
      <c r="H1370">
        <v>76712</v>
      </c>
      <c r="I1370" s="1">
        <v>43626</v>
      </c>
      <c r="J1370" s="2">
        <v>290000</v>
      </c>
      <c r="K1370">
        <v>20191005</v>
      </c>
      <c r="T1370" t="s">
        <v>7504</v>
      </c>
    </row>
    <row r="1371" spans="1:20" x14ac:dyDescent="0.25">
      <c r="A1371" t="s">
        <v>751</v>
      </c>
      <c r="B1371" t="s">
        <v>58</v>
      </c>
      <c r="C1371" t="s">
        <v>93</v>
      </c>
      <c r="D1371" t="s">
        <v>32</v>
      </c>
      <c r="E1371" t="s">
        <v>4906</v>
      </c>
      <c r="F1371" t="s">
        <v>4907</v>
      </c>
      <c r="G1371" t="s">
        <v>3207</v>
      </c>
      <c r="H1371">
        <v>76706</v>
      </c>
      <c r="I1371" s="1">
        <v>43626</v>
      </c>
      <c r="J1371" s="2">
        <v>210900</v>
      </c>
      <c r="K1371" t="s">
        <v>7503</v>
      </c>
    </row>
    <row r="1372" spans="1:20" x14ac:dyDescent="0.25">
      <c r="A1372" t="s">
        <v>3109</v>
      </c>
      <c r="B1372" t="s">
        <v>32</v>
      </c>
      <c r="C1372" t="s">
        <v>4813</v>
      </c>
      <c r="D1372" t="s">
        <v>1407</v>
      </c>
      <c r="E1372" t="s">
        <v>4914</v>
      </c>
      <c r="F1372" t="s">
        <v>4915</v>
      </c>
      <c r="G1372" t="s">
        <v>3207</v>
      </c>
      <c r="H1372">
        <v>76706</v>
      </c>
      <c r="I1372" s="1">
        <v>43626</v>
      </c>
      <c r="J1372" s="2">
        <v>267500</v>
      </c>
      <c r="K1372" t="s">
        <v>7503</v>
      </c>
    </row>
    <row r="1373" spans="1:20" x14ac:dyDescent="0.25">
      <c r="A1373" t="s">
        <v>2878</v>
      </c>
      <c r="B1373" t="s">
        <v>73</v>
      </c>
      <c r="C1373" t="s">
        <v>276</v>
      </c>
      <c r="D1373" t="s">
        <v>73</v>
      </c>
      <c r="E1373" t="s">
        <v>6048</v>
      </c>
      <c r="F1373" t="s">
        <v>6049</v>
      </c>
      <c r="G1373" t="s">
        <v>176</v>
      </c>
      <c r="H1373">
        <v>76710</v>
      </c>
      <c r="I1373" s="1">
        <v>43626</v>
      </c>
      <c r="J1373" s="2">
        <v>358000</v>
      </c>
      <c r="K1373">
        <v>20190947</v>
      </c>
      <c r="T1373" t="s">
        <v>7505</v>
      </c>
    </row>
    <row r="1374" spans="1:20" x14ac:dyDescent="0.25">
      <c r="A1374" t="s">
        <v>4624</v>
      </c>
      <c r="B1374" t="s">
        <v>34</v>
      </c>
      <c r="C1374" t="s">
        <v>178</v>
      </c>
      <c r="D1374" t="s">
        <v>32</v>
      </c>
      <c r="E1374" t="s">
        <v>6062</v>
      </c>
      <c r="F1374" t="s">
        <v>6063</v>
      </c>
      <c r="G1374" t="s">
        <v>176</v>
      </c>
      <c r="H1374">
        <v>76706</v>
      </c>
      <c r="I1374" s="1">
        <v>43626</v>
      </c>
      <c r="J1374" s="2">
        <v>104000</v>
      </c>
      <c r="K1374" t="s">
        <v>7503</v>
      </c>
    </row>
    <row r="1375" spans="1:20" x14ac:dyDescent="0.25">
      <c r="A1375" t="s">
        <v>88</v>
      </c>
      <c r="B1375" t="s">
        <v>89</v>
      </c>
      <c r="C1375" t="s">
        <v>88</v>
      </c>
      <c r="D1375" t="s">
        <v>89</v>
      </c>
      <c r="E1375" t="s">
        <v>2040</v>
      </c>
      <c r="F1375" t="s">
        <v>2041</v>
      </c>
      <c r="G1375" t="s">
        <v>176</v>
      </c>
      <c r="H1375">
        <v>76705</v>
      </c>
      <c r="I1375" s="1">
        <v>43627</v>
      </c>
      <c r="J1375" s="2">
        <v>30000</v>
      </c>
      <c r="K1375" t="s">
        <v>7503</v>
      </c>
    </row>
    <row r="1376" spans="1:20" x14ac:dyDescent="0.25">
      <c r="A1376" t="s">
        <v>2059</v>
      </c>
      <c r="B1376" t="s">
        <v>34</v>
      </c>
      <c r="C1376" t="s">
        <v>2059</v>
      </c>
      <c r="D1376" t="s">
        <v>34</v>
      </c>
      <c r="E1376" t="s">
        <v>2060</v>
      </c>
      <c r="F1376" t="s">
        <v>2061</v>
      </c>
      <c r="G1376" t="s">
        <v>176</v>
      </c>
      <c r="H1376">
        <v>76705</v>
      </c>
      <c r="I1376" s="1">
        <v>43627</v>
      </c>
      <c r="J1376" s="2">
        <v>87500</v>
      </c>
      <c r="K1376" t="s">
        <v>7503</v>
      </c>
    </row>
    <row r="1377" spans="1:20" x14ac:dyDescent="0.25">
      <c r="A1377" t="s">
        <v>2454</v>
      </c>
      <c r="B1377" t="s">
        <v>2455</v>
      </c>
      <c r="C1377" t="s">
        <v>2399</v>
      </c>
      <c r="D1377" t="s">
        <v>169</v>
      </c>
      <c r="E1377" t="s">
        <v>2503</v>
      </c>
      <c r="F1377" t="s">
        <v>2504</v>
      </c>
      <c r="G1377" t="s">
        <v>2413</v>
      </c>
      <c r="H1377">
        <v>76661</v>
      </c>
      <c r="I1377" s="1">
        <v>43627</v>
      </c>
      <c r="J1377" s="2">
        <v>40000</v>
      </c>
      <c r="K1377" t="s">
        <v>7503</v>
      </c>
    </row>
    <row r="1378" spans="1:20" x14ac:dyDescent="0.25">
      <c r="A1378" t="s">
        <v>193</v>
      </c>
      <c r="B1378" t="s">
        <v>194</v>
      </c>
      <c r="C1378" t="s">
        <v>276</v>
      </c>
      <c r="D1378" t="s">
        <v>73</v>
      </c>
      <c r="E1378" t="s">
        <v>3823</v>
      </c>
      <c r="F1378" t="s">
        <v>3824</v>
      </c>
      <c r="G1378" t="s">
        <v>2859</v>
      </c>
      <c r="H1378">
        <v>76712</v>
      </c>
      <c r="I1378" s="1">
        <v>43627</v>
      </c>
      <c r="J1378" s="2">
        <v>294900</v>
      </c>
      <c r="K1378" t="s">
        <v>7503</v>
      </c>
    </row>
    <row r="1379" spans="1:20" x14ac:dyDescent="0.25">
      <c r="A1379" t="s">
        <v>537</v>
      </c>
      <c r="B1379" t="s">
        <v>169</v>
      </c>
      <c r="C1379" t="s">
        <v>606</v>
      </c>
      <c r="D1379" t="s">
        <v>64</v>
      </c>
      <c r="E1379" t="s">
        <v>3916</v>
      </c>
      <c r="F1379" t="s">
        <v>3917</v>
      </c>
      <c r="G1379" t="s">
        <v>2877</v>
      </c>
      <c r="H1379">
        <v>76643</v>
      </c>
      <c r="I1379" s="1">
        <v>43627</v>
      </c>
      <c r="J1379" s="2">
        <v>318000</v>
      </c>
      <c r="K1379" t="s">
        <v>7519</v>
      </c>
      <c r="T1379" t="s">
        <v>7508</v>
      </c>
    </row>
    <row r="1380" spans="1:20" x14ac:dyDescent="0.25">
      <c r="A1380" t="s">
        <v>402</v>
      </c>
      <c r="B1380" t="s">
        <v>32</v>
      </c>
      <c r="C1380" t="s">
        <v>276</v>
      </c>
      <c r="D1380" t="s">
        <v>73</v>
      </c>
      <c r="E1380" t="s">
        <v>4311</v>
      </c>
      <c r="F1380" t="s">
        <v>4312</v>
      </c>
      <c r="G1380" t="s">
        <v>2859</v>
      </c>
      <c r="H1380">
        <v>76712</v>
      </c>
      <c r="I1380" s="1">
        <v>43627</v>
      </c>
      <c r="J1380" s="2">
        <v>290000</v>
      </c>
      <c r="K1380" t="s">
        <v>7503</v>
      </c>
    </row>
    <row r="1381" spans="1:20" x14ac:dyDescent="0.25">
      <c r="A1381" t="s">
        <v>24</v>
      </c>
      <c r="B1381" t="s">
        <v>25</v>
      </c>
      <c r="C1381" t="s">
        <v>2862</v>
      </c>
      <c r="D1381" t="s">
        <v>2372</v>
      </c>
      <c r="E1381" t="s">
        <v>4229</v>
      </c>
      <c r="F1381" t="s">
        <v>4518</v>
      </c>
      <c r="G1381" t="s">
        <v>2859</v>
      </c>
      <c r="H1381">
        <v>76712</v>
      </c>
      <c r="I1381" s="1">
        <v>43627</v>
      </c>
      <c r="J1381" s="2">
        <v>487170</v>
      </c>
      <c r="K1381" t="s">
        <v>7503</v>
      </c>
    </row>
    <row r="1382" spans="1:20" x14ac:dyDescent="0.25">
      <c r="A1382" t="s">
        <v>483</v>
      </c>
      <c r="B1382" t="s">
        <v>32</v>
      </c>
      <c r="C1382" t="s">
        <v>326</v>
      </c>
      <c r="D1382" t="s">
        <v>34</v>
      </c>
      <c r="E1382" t="s">
        <v>5869</v>
      </c>
      <c r="F1382" t="s">
        <v>5870</v>
      </c>
      <c r="G1382" t="s">
        <v>176</v>
      </c>
      <c r="H1382">
        <v>76707</v>
      </c>
      <c r="I1382" s="1">
        <v>43627</v>
      </c>
      <c r="J1382" s="2">
        <v>153700</v>
      </c>
      <c r="K1382" t="s">
        <v>7503</v>
      </c>
    </row>
    <row r="1383" spans="1:20" x14ac:dyDescent="0.25">
      <c r="A1383" t="s">
        <v>998</v>
      </c>
      <c r="B1383" t="s">
        <v>64</v>
      </c>
      <c r="C1383" t="s">
        <v>2364</v>
      </c>
      <c r="D1383" t="s">
        <v>64</v>
      </c>
      <c r="E1383" t="s">
        <v>5928</v>
      </c>
      <c r="F1383" t="s">
        <v>5929</v>
      </c>
      <c r="G1383" t="s">
        <v>176</v>
      </c>
      <c r="H1383">
        <v>76710</v>
      </c>
      <c r="I1383" s="1">
        <v>43627</v>
      </c>
      <c r="J1383" s="2">
        <v>114500</v>
      </c>
      <c r="K1383">
        <v>20191028</v>
      </c>
      <c r="T1383" t="s">
        <v>7508</v>
      </c>
    </row>
    <row r="1384" spans="1:20" x14ac:dyDescent="0.25">
      <c r="A1384" t="s">
        <v>5954</v>
      </c>
      <c r="B1384" t="s">
        <v>169</v>
      </c>
      <c r="C1384" t="s">
        <v>3590</v>
      </c>
      <c r="D1384" t="s">
        <v>2684</v>
      </c>
      <c r="E1384" t="s">
        <v>5955</v>
      </c>
      <c r="F1384" t="s">
        <v>5956</v>
      </c>
      <c r="G1384" t="s">
        <v>176</v>
      </c>
      <c r="H1384">
        <v>76710</v>
      </c>
      <c r="I1384" s="1">
        <v>43627</v>
      </c>
      <c r="J1384" s="2">
        <v>141500</v>
      </c>
      <c r="K1384" t="s">
        <v>7503</v>
      </c>
    </row>
    <row r="1385" spans="1:20" x14ac:dyDescent="0.25">
      <c r="A1385" t="s">
        <v>525</v>
      </c>
      <c r="B1385" t="s">
        <v>64</v>
      </c>
      <c r="C1385" t="s">
        <v>1493</v>
      </c>
      <c r="D1385" t="s">
        <v>54</v>
      </c>
      <c r="E1385" t="s">
        <v>2329</v>
      </c>
      <c r="F1385" t="s">
        <v>6431</v>
      </c>
      <c r="G1385" t="s">
        <v>176</v>
      </c>
      <c r="H1385">
        <v>76708</v>
      </c>
      <c r="I1385" s="1">
        <v>43627</v>
      </c>
      <c r="J1385" s="2">
        <v>165000</v>
      </c>
      <c r="K1385">
        <v>20190925</v>
      </c>
      <c r="T1385" t="s">
        <v>7506</v>
      </c>
    </row>
    <row r="1386" spans="1:20" x14ac:dyDescent="0.25">
      <c r="A1386" t="s">
        <v>756</v>
      </c>
      <c r="B1386" t="s">
        <v>47</v>
      </c>
      <c r="C1386" t="s">
        <v>1445</v>
      </c>
      <c r="D1386" t="s">
        <v>52</v>
      </c>
      <c r="E1386" t="s">
        <v>6758</v>
      </c>
      <c r="F1386" t="s">
        <v>6759</v>
      </c>
      <c r="G1386" t="s">
        <v>176</v>
      </c>
      <c r="H1386">
        <v>76707</v>
      </c>
      <c r="I1386" s="1">
        <v>43627</v>
      </c>
      <c r="J1386" s="2">
        <v>86500</v>
      </c>
      <c r="K1386" t="s">
        <v>7503</v>
      </c>
    </row>
    <row r="1387" spans="1:20" x14ac:dyDescent="0.25">
      <c r="A1387" t="s">
        <v>24</v>
      </c>
      <c r="B1387" t="s">
        <v>25</v>
      </c>
      <c r="C1387" t="s">
        <v>63</v>
      </c>
      <c r="D1387" t="s">
        <v>58</v>
      </c>
      <c r="E1387" t="s">
        <v>162</v>
      </c>
      <c r="F1387" t="s">
        <v>163</v>
      </c>
      <c r="G1387" t="s">
        <v>127</v>
      </c>
      <c r="H1387">
        <v>76513</v>
      </c>
      <c r="I1387" s="1">
        <v>43628</v>
      </c>
      <c r="J1387" s="2">
        <v>158900</v>
      </c>
      <c r="K1387" t="s">
        <v>7503</v>
      </c>
    </row>
    <row r="1388" spans="1:20" x14ac:dyDescent="0.25">
      <c r="A1388" t="s">
        <v>978</v>
      </c>
      <c r="B1388" t="s">
        <v>107</v>
      </c>
      <c r="C1388" t="s">
        <v>979</v>
      </c>
      <c r="D1388" t="s">
        <v>736</v>
      </c>
      <c r="E1388" t="s">
        <v>980</v>
      </c>
      <c r="F1388" t="s">
        <v>981</v>
      </c>
      <c r="G1388" t="s">
        <v>176</v>
      </c>
      <c r="H1388">
        <v>76708</v>
      </c>
      <c r="I1388" s="1">
        <v>43628</v>
      </c>
      <c r="J1388" s="2">
        <v>231000</v>
      </c>
      <c r="K1388" t="s">
        <v>7503</v>
      </c>
    </row>
    <row r="1389" spans="1:20" x14ac:dyDescent="0.25">
      <c r="A1389" t="s">
        <v>1482</v>
      </c>
      <c r="B1389" t="s">
        <v>655</v>
      </c>
      <c r="C1389" t="s">
        <v>68</v>
      </c>
      <c r="D1389" t="s">
        <v>69</v>
      </c>
      <c r="E1389" t="s">
        <v>1543</v>
      </c>
      <c r="F1389" t="s">
        <v>1544</v>
      </c>
      <c r="G1389" t="s">
        <v>636</v>
      </c>
      <c r="H1389">
        <v>76638</v>
      </c>
      <c r="I1389" s="1">
        <v>43628</v>
      </c>
      <c r="J1389" s="2">
        <v>152500</v>
      </c>
      <c r="K1389" t="s">
        <v>7503</v>
      </c>
    </row>
    <row r="1390" spans="1:20" x14ac:dyDescent="0.25">
      <c r="A1390" t="s">
        <v>1979</v>
      </c>
      <c r="B1390" t="s">
        <v>60</v>
      </c>
      <c r="C1390" t="s">
        <v>92</v>
      </c>
      <c r="D1390" t="s">
        <v>34</v>
      </c>
      <c r="E1390" t="s">
        <v>2375</v>
      </c>
      <c r="F1390" t="s">
        <v>2376</v>
      </c>
      <c r="G1390" t="s">
        <v>431</v>
      </c>
      <c r="H1390">
        <v>76655</v>
      </c>
      <c r="I1390" s="1">
        <v>43628</v>
      </c>
      <c r="J1390" s="2">
        <v>266000</v>
      </c>
      <c r="K1390" t="s">
        <v>7503</v>
      </c>
    </row>
    <row r="1391" spans="1:20" x14ac:dyDescent="0.25">
      <c r="A1391" t="s">
        <v>998</v>
      </c>
      <c r="B1391" t="s">
        <v>64</v>
      </c>
      <c r="C1391" t="s">
        <v>2364</v>
      </c>
      <c r="D1391" t="s">
        <v>64</v>
      </c>
      <c r="E1391" t="s">
        <v>3612</v>
      </c>
      <c r="F1391" t="s">
        <v>3613</v>
      </c>
      <c r="G1391" t="s">
        <v>2859</v>
      </c>
      <c r="H1391">
        <v>76712</v>
      </c>
      <c r="I1391" s="1">
        <v>43628</v>
      </c>
      <c r="J1391" s="2">
        <v>214000</v>
      </c>
      <c r="K1391" t="s">
        <v>7503</v>
      </c>
    </row>
    <row r="1392" spans="1:20" x14ac:dyDescent="0.25">
      <c r="A1392" t="s">
        <v>1445</v>
      </c>
      <c r="B1392" t="s">
        <v>52</v>
      </c>
      <c r="C1392" t="s">
        <v>2249</v>
      </c>
      <c r="D1392" t="s">
        <v>2250</v>
      </c>
      <c r="E1392" t="s">
        <v>3679</v>
      </c>
      <c r="F1392" t="s">
        <v>3680</v>
      </c>
      <c r="G1392" t="s">
        <v>176</v>
      </c>
      <c r="H1392">
        <v>76712</v>
      </c>
      <c r="I1392" s="1">
        <v>43628</v>
      </c>
      <c r="J1392" s="2">
        <v>225000</v>
      </c>
      <c r="K1392" t="s">
        <v>7503</v>
      </c>
    </row>
    <row r="1393" spans="1:20" x14ac:dyDescent="0.25">
      <c r="A1393" t="s">
        <v>2872</v>
      </c>
      <c r="B1393" t="s">
        <v>217</v>
      </c>
      <c r="C1393" t="s">
        <v>537</v>
      </c>
      <c r="D1393" t="s">
        <v>169</v>
      </c>
      <c r="E1393" t="s">
        <v>3681</v>
      </c>
      <c r="F1393" t="s">
        <v>3682</v>
      </c>
      <c r="G1393" t="s">
        <v>1520</v>
      </c>
      <c r="H1393">
        <v>76657</v>
      </c>
      <c r="I1393" s="1">
        <v>43628</v>
      </c>
      <c r="J1393" s="2">
        <v>360900</v>
      </c>
      <c r="K1393" t="s">
        <v>7503</v>
      </c>
    </row>
    <row r="1394" spans="1:20" x14ac:dyDescent="0.25">
      <c r="A1394" t="s">
        <v>57</v>
      </c>
      <c r="B1394" t="s">
        <v>58</v>
      </c>
      <c r="C1394" t="s">
        <v>458</v>
      </c>
      <c r="D1394" t="s">
        <v>64</v>
      </c>
      <c r="E1394" t="s">
        <v>3781</v>
      </c>
      <c r="F1394" t="s">
        <v>3782</v>
      </c>
      <c r="G1394" t="s">
        <v>176</v>
      </c>
      <c r="H1394">
        <v>76712</v>
      </c>
      <c r="I1394" s="1">
        <v>43628</v>
      </c>
      <c r="J1394" s="2">
        <v>205000</v>
      </c>
      <c r="K1394">
        <v>20191001</v>
      </c>
      <c r="T1394" t="s">
        <v>7506</v>
      </c>
    </row>
    <row r="1395" spans="1:20" x14ac:dyDescent="0.25">
      <c r="A1395" t="s">
        <v>2261</v>
      </c>
      <c r="B1395" t="s">
        <v>64</v>
      </c>
      <c r="C1395" t="s">
        <v>3850</v>
      </c>
      <c r="D1395" t="s">
        <v>169</v>
      </c>
      <c r="E1395" t="s">
        <v>3851</v>
      </c>
      <c r="F1395" t="s">
        <v>3852</v>
      </c>
      <c r="G1395" t="s">
        <v>176</v>
      </c>
      <c r="H1395">
        <v>76712</v>
      </c>
      <c r="I1395" s="1">
        <v>43628</v>
      </c>
      <c r="J1395" s="2">
        <v>215000</v>
      </c>
      <c r="K1395">
        <v>20190837</v>
      </c>
      <c r="T1395" t="s">
        <v>7504</v>
      </c>
    </row>
    <row r="1396" spans="1:20" x14ac:dyDescent="0.25">
      <c r="A1396" t="s">
        <v>748</v>
      </c>
      <c r="B1396" t="s">
        <v>64</v>
      </c>
      <c r="C1396" t="s">
        <v>3167</v>
      </c>
      <c r="D1396" t="s">
        <v>3168</v>
      </c>
      <c r="E1396" t="s">
        <v>3169</v>
      </c>
      <c r="F1396" t="s">
        <v>4060</v>
      </c>
      <c r="G1396" t="s">
        <v>176</v>
      </c>
      <c r="H1396">
        <v>76712</v>
      </c>
      <c r="I1396" s="1">
        <v>43628</v>
      </c>
      <c r="J1396" s="2">
        <v>333500</v>
      </c>
      <c r="K1396" t="s">
        <v>7503</v>
      </c>
    </row>
    <row r="1397" spans="1:20" x14ac:dyDescent="0.25">
      <c r="A1397" t="s">
        <v>363</v>
      </c>
      <c r="B1397" t="s">
        <v>58</v>
      </c>
      <c r="C1397" t="s">
        <v>550</v>
      </c>
      <c r="D1397" t="s">
        <v>73</v>
      </c>
      <c r="E1397" t="s">
        <v>4938</v>
      </c>
      <c r="F1397" t="s">
        <v>4939</v>
      </c>
      <c r="G1397" t="s">
        <v>3207</v>
      </c>
      <c r="H1397">
        <v>76706</v>
      </c>
      <c r="I1397" s="1">
        <v>43628</v>
      </c>
      <c r="J1397" s="2">
        <v>429900</v>
      </c>
      <c r="K1397" t="s">
        <v>7503</v>
      </c>
    </row>
    <row r="1398" spans="1:20" x14ac:dyDescent="0.25">
      <c r="A1398" t="s">
        <v>59</v>
      </c>
      <c r="B1398" t="s">
        <v>60</v>
      </c>
      <c r="C1398" t="s">
        <v>59</v>
      </c>
      <c r="D1398" t="s">
        <v>60</v>
      </c>
      <c r="E1398" t="s">
        <v>569</v>
      </c>
      <c r="F1398" t="s">
        <v>5901</v>
      </c>
      <c r="G1398" t="s">
        <v>176</v>
      </c>
      <c r="H1398">
        <v>76707</v>
      </c>
      <c r="I1398" s="1">
        <v>43628</v>
      </c>
      <c r="J1398" s="2">
        <v>63511</v>
      </c>
      <c r="K1398" t="s">
        <v>7503</v>
      </c>
    </row>
    <row r="1399" spans="1:20" x14ac:dyDescent="0.25">
      <c r="A1399" t="s">
        <v>337</v>
      </c>
      <c r="B1399" t="s">
        <v>47</v>
      </c>
      <c r="C1399" t="s">
        <v>956</v>
      </c>
      <c r="D1399" t="s">
        <v>169</v>
      </c>
      <c r="E1399" t="s">
        <v>6147</v>
      </c>
      <c r="F1399" t="s">
        <v>6148</v>
      </c>
      <c r="G1399" t="s">
        <v>176</v>
      </c>
      <c r="H1399">
        <v>76710</v>
      </c>
      <c r="I1399" s="1">
        <v>43628</v>
      </c>
      <c r="J1399" s="2">
        <v>132000</v>
      </c>
      <c r="K1399" t="s">
        <v>7503</v>
      </c>
    </row>
    <row r="1400" spans="1:20" x14ac:dyDescent="0.25">
      <c r="A1400" t="s">
        <v>1101</v>
      </c>
      <c r="B1400" t="s">
        <v>98</v>
      </c>
      <c r="C1400" t="s">
        <v>97</v>
      </c>
      <c r="D1400" t="s">
        <v>98</v>
      </c>
      <c r="E1400" t="s">
        <v>7145</v>
      </c>
      <c r="F1400" t="s">
        <v>7146</v>
      </c>
      <c r="G1400" t="s">
        <v>7123</v>
      </c>
      <c r="H1400">
        <v>76692</v>
      </c>
      <c r="I1400" s="1">
        <v>43628</v>
      </c>
      <c r="J1400" s="2">
        <v>188000</v>
      </c>
      <c r="K1400" t="s">
        <v>7503</v>
      </c>
    </row>
    <row r="1401" spans="1:20" x14ac:dyDescent="0.25">
      <c r="A1401" t="s">
        <v>756</v>
      </c>
      <c r="B1401" t="s">
        <v>47</v>
      </c>
      <c r="C1401" t="s">
        <v>203</v>
      </c>
      <c r="D1401" t="s">
        <v>64</v>
      </c>
      <c r="E1401" t="s">
        <v>757</v>
      </c>
      <c r="F1401" t="s">
        <v>758</v>
      </c>
      <c r="G1401" t="s">
        <v>176</v>
      </c>
      <c r="H1401">
        <v>76708</v>
      </c>
      <c r="I1401" s="1">
        <v>43629</v>
      </c>
      <c r="J1401" s="2">
        <v>264900</v>
      </c>
      <c r="K1401">
        <v>20191105</v>
      </c>
      <c r="T1401" t="s">
        <v>7506</v>
      </c>
    </row>
    <row r="1402" spans="1:20" x14ac:dyDescent="0.25">
      <c r="A1402" t="s">
        <v>172</v>
      </c>
      <c r="B1402" t="s">
        <v>47</v>
      </c>
      <c r="C1402" t="s">
        <v>204</v>
      </c>
      <c r="D1402" t="s">
        <v>47</v>
      </c>
      <c r="E1402" t="s">
        <v>867</v>
      </c>
      <c r="F1402" t="s">
        <v>868</v>
      </c>
      <c r="G1402" t="s">
        <v>176</v>
      </c>
      <c r="H1402">
        <v>76708</v>
      </c>
      <c r="I1402" s="1">
        <v>43629</v>
      </c>
      <c r="J1402" s="2">
        <v>191900</v>
      </c>
      <c r="K1402" t="s">
        <v>7503</v>
      </c>
    </row>
    <row r="1403" spans="1:20" x14ac:dyDescent="0.25">
      <c r="A1403" t="s">
        <v>213</v>
      </c>
      <c r="B1403" t="s">
        <v>52</v>
      </c>
      <c r="C1403" t="s">
        <v>115</v>
      </c>
      <c r="D1403" t="s">
        <v>116</v>
      </c>
      <c r="E1403" t="s">
        <v>1380</v>
      </c>
      <c r="F1403" t="s">
        <v>1381</v>
      </c>
      <c r="G1403" t="s">
        <v>176</v>
      </c>
      <c r="H1403">
        <v>76705</v>
      </c>
      <c r="I1403" s="1">
        <v>43629</v>
      </c>
      <c r="J1403" s="2">
        <v>194900</v>
      </c>
      <c r="K1403">
        <v>20191086</v>
      </c>
      <c r="T1403" t="s">
        <v>7507</v>
      </c>
    </row>
    <row r="1404" spans="1:20" x14ac:dyDescent="0.25">
      <c r="A1404" t="s">
        <v>24</v>
      </c>
      <c r="B1404" t="s">
        <v>25</v>
      </c>
      <c r="C1404" t="s">
        <v>633</v>
      </c>
      <c r="D1404" t="s">
        <v>47</v>
      </c>
      <c r="E1404" t="s">
        <v>1576</v>
      </c>
      <c r="F1404" t="s">
        <v>1577</v>
      </c>
      <c r="G1404" t="s">
        <v>1575</v>
      </c>
      <c r="H1404">
        <v>75840</v>
      </c>
      <c r="I1404" s="1">
        <v>43629</v>
      </c>
      <c r="J1404" s="2">
        <v>137250</v>
      </c>
      <c r="K1404" t="s">
        <v>7503</v>
      </c>
    </row>
    <row r="1405" spans="1:20" x14ac:dyDescent="0.25">
      <c r="A1405" t="s">
        <v>24</v>
      </c>
      <c r="B1405" t="s">
        <v>25</v>
      </c>
      <c r="C1405" t="s">
        <v>275</v>
      </c>
      <c r="D1405" t="s">
        <v>52</v>
      </c>
      <c r="E1405" t="s">
        <v>2291</v>
      </c>
      <c r="F1405" t="s">
        <v>2292</v>
      </c>
      <c r="G1405" t="s">
        <v>431</v>
      </c>
      <c r="H1405">
        <v>76655</v>
      </c>
      <c r="I1405" s="1">
        <v>43629</v>
      </c>
      <c r="J1405" s="2">
        <v>75000</v>
      </c>
      <c r="K1405" t="s">
        <v>7503</v>
      </c>
    </row>
    <row r="1406" spans="1:20" x14ac:dyDescent="0.25">
      <c r="A1406" t="s">
        <v>24</v>
      </c>
      <c r="B1406" t="s">
        <v>25</v>
      </c>
      <c r="C1406" t="s">
        <v>275</v>
      </c>
      <c r="D1406" t="s">
        <v>52</v>
      </c>
      <c r="E1406" t="s">
        <v>2291</v>
      </c>
      <c r="F1406" t="s">
        <v>2313</v>
      </c>
      <c r="G1406" t="s">
        <v>431</v>
      </c>
      <c r="H1406">
        <v>76655</v>
      </c>
      <c r="I1406" s="1">
        <v>43629</v>
      </c>
      <c r="J1406" s="2">
        <v>125000</v>
      </c>
      <c r="K1406" t="s">
        <v>7503</v>
      </c>
    </row>
    <row r="1407" spans="1:20" x14ac:dyDescent="0.25">
      <c r="A1407" t="s">
        <v>233</v>
      </c>
      <c r="B1407" t="s">
        <v>234</v>
      </c>
      <c r="C1407" t="s">
        <v>3184</v>
      </c>
      <c r="D1407" t="s">
        <v>234</v>
      </c>
      <c r="E1407" t="s">
        <v>3649</v>
      </c>
      <c r="F1407" t="s">
        <v>3650</v>
      </c>
      <c r="G1407" t="s">
        <v>176</v>
      </c>
      <c r="H1407">
        <v>76712</v>
      </c>
      <c r="I1407" s="1">
        <v>43629</v>
      </c>
      <c r="J1407" s="2">
        <v>170000</v>
      </c>
      <c r="K1407">
        <v>20191081</v>
      </c>
      <c r="T1407" t="s">
        <v>7504</v>
      </c>
    </row>
    <row r="1408" spans="1:20" x14ac:dyDescent="0.25">
      <c r="A1408" t="s">
        <v>1384</v>
      </c>
      <c r="B1408" t="s">
        <v>58</v>
      </c>
      <c r="C1408" t="s">
        <v>363</v>
      </c>
      <c r="D1408" t="s">
        <v>58</v>
      </c>
      <c r="E1408" t="s">
        <v>3736</v>
      </c>
      <c r="F1408" t="s">
        <v>3737</v>
      </c>
      <c r="G1408" t="s">
        <v>2859</v>
      </c>
      <c r="H1408">
        <v>76712</v>
      </c>
      <c r="I1408" s="1">
        <v>43629</v>
      </c>
      <c r="J1408" s="2">
        <v>255000</v>
      </c>
      <c r="K1408" t="s">
        <v>7503</v>
      </c>
    </row>
    <row r="1409" spans="1:20" x14ac:dyDescent="0.25">
      <c r="A1409" t="s">
        <v>24</v>
      </c>
      <c r="B1409" t="s">
        <v>25</v>
      </c>
      <c r="C1409" t="s">
        <v>2150</v>
      </c>
      <c r="D1409" t="s">
        <v>34</v>
      </c>
      <c r="E1409" t="s">
        <v>3936</v>
      </c>
      <c r="F1409" t="s">
        <v>3937</v>
      </c>
      <c r="G1409" t="s">
        <v>176</v>
      </c>
      <c r="H1409">
        <v>76712</v>
      </c>
      <c r="I1409" s="1">
        <v>43629</v>
      </c>
      <c r="J1409" s="2">
        <v>236000</v>
      </c>
      <c r="K1409">
        <v>20191002</v>
      </c>
      <c r="S1409" t="b">
        <v>1</v>
      </c>
      <c r="T1409" t="s">
        <v>7506</v>
      </c>
    </row>
    <row r="1410" spans="1:20" x14ac:dyDescent="0.25">
      <c r="A1410" t="s">
        <v>1523</v>
      </c>
      <c r="B1410" t="s">
        <v>58</v>
      </c>
      <c r="C1410" t="s">
        <v>193</v>
      </c>
      <c r="D1410" t="s">
        <v>194</v>
      </c>
      <c r="E1410" t="s">
        <v>5926</v>
      </c>
      <c r="F1410" t="s">
        <v>5927</v>
      </c>
      <c r="G1410" t="s">
        <v>176</v>
      </c>
      <c r="H1410">
        <v>76707</v>
      </c>
      <c r="I1410" s="1">
        <v>43629</v>
      </c>
      <c r="J1410" s="2">
        <v>139900</v>
      </c>
      <c r="K1410" t="s">
        <v>7503</v>
      </c>
    </row>
    <row r="1411" spans="1:20" x14ac:dyDescent="0.25">
      <c r="A1411" t="s">
        <v>462</v>
      </c>
      <c r="B1411" t="s">
        <v>169</v>
      </c>
      <c r="C1411" t="s">
        <v>4454</v>
      </c>
      <c r="D1411" t="s">
        <v>169</v>
      </c>
      <c r="E1411" t="s">
        <v>5803</v>
      </c>
      <c r="F1411" t="s">
        <v>5941</v>
      </c>
      <c r="G1411" t="s">
        <v>176</v>
      </c>
      <c r="H1411">
        <v>76708</v>
      </c>
      <c r="I1411" s="1">
        <v>43629</v>
      </c>
      <c r="J1411" s="2">
        <v>64500</v>
      </c>
      <c r="K1411">
        <v>20191094</v>
      </c>
      <c r="T1411" t="s">
        <v>7506</v>
      </c>
    </row>
    <row r="1412" spans="1:20" x14ac:dyDescent="0.25">
      <c r="A1412" t="s">
        <v>2253</v>
      </c>
      <c r="B1412" t="s">
        <v>64</v>
      </c>
      <c r="C1412" t="s">
        <v>203</v>
      </c>
      <c r="D1412" t="s">
        <v>64</v>
      </c>
      <c r="E1412" t="s">
        <v>6006</v>
      </c>
      <c r="F1412" t="s">
        <v>6007</v>
      </c>
      <c r="G1412" t="s">
        <v>176</v>
      </c>
      <c r="H1412">
        <v>76708</v>
      </c>
      <c r="I1412" s="1">
        <v>43629</v>
      </c>
      <c r="J1412" s="2">
        <v>137000</v>
      </c>
      <c r="K1412">
        <v>20191085</v>
      </c>
      <c r="S1412" t="b">
        <v>1</v>
      </c>
      <c r="T1412" t="s">
        <v>7506</v>
      </c>
    </row>
    <row r="1413" spans="1:20" x14ac:dyDescent="0.25">
      <c r="A1413" t="s">
        <v>276</v>
      </c>
      <c r="B1413" t="s">
        <v>73</v>
      </c>
      <c r="C1413" t="s">
        <v>276</v>
      </c>
      <c r="D1413" t="s">
        <v>73</v>
      </c>
      <c r="E1413" t="s">
        <v>6079</v>
      </c>
      <c r="F1413" t="s">
        <v>6080</v>
      </c>
      <c r="G1413" t="s">
        <v>176</v>
      </c>
      <c r="H1413">
        <v>76710</v>
      </c>
      <c r="I1413" s="1">
        <v>43629</v>
      </c>
      <c r="J1413" s="2">
        <v>516400</v>
      </c>
      <c r="K1413" t="s">
        <v>7503</v>
      </c>
    </row>
    <row r="1414" spans="1:20" x14ac:dyDescent="0.25">
      <c r="A1414" t="s">
        <v>2140</v>
      </c>
      <c r="B1414" t="s">
        <v>169</v>
      </c>
      <c r="C1414" t="s">
        <v>119</v>
      </c>
      <c r="D1414" t="s">
        <v>120</v>
      </c>
      <c r="E1414" t="s">
        <v>6287</v>
      </c>
      <c r="F1414" t="s">
        <v>6288</v>
      </c>
      <c r="G1414" t="s">
        <v>176</v>
      </c>
      <c r="H1414">
        <v>76706</v>
      </c>
      <c r="I1414" s="1">
        <v>43629</v>
      </c>
      <c r="J1414" s="2">
        <v>195000</v>
      </c>
      <c r="K1414" t="s">
        <v>7503</v>
      </c>
    </row>
    <row r="1415" spans="1:20" x14ac:dyDescent="0.25">
      <c r="A1415" t="s">
        <v>812</v>
      </c>
      <c r="B1415" t="s">
        <v>64</v>
      </c>
      <c r="C1415" t="s">
        <v>1449</v>
      </c>
      <c r="D1415" t="s">
        <v>1450</v>
      </c>
      <c r="E1415" t="s">
        <v>1451</v>
      </c>
      <c r="F1415" t="s">
        <v>1452</v>
      </c>
      <c r="G1415" t="s">
        <v>176</v>
      </c>
      <c r="H1415">
        <v>76705</v>
      </c>
      <c r="I1415" s="1">
        <v>43630</v>
      </c>
      <c r="J1415" s="2">
        <v>159900</v>
      </c>
      <c r="K1415">
        <v>20191069</v>
      </c>
      <c r="T1415" t="s">
        <v>7506</v>
      </c>
    </row>
    <row r="1416" spans="1:20" x14ac:dyDescent="0.25">
      <c r="A1416" t="s">
        <v>701</v>
      </c>
      <c r="B1416" t="s">
        <v>32</v>
      </c>
      <c r="C1416" t="s">
        <v>1826</v>
      </c>
      <c r="D1416" t="s">
        <v>1827</v>
      </c>
      <c r="E1416" t="s">
        <v>1828</v>
      </c>
      <c r="F1416" t="s">
        <v>1829</v>
      </c>
      <c r="G1416" t="s">
        <v>1830</v>
      </c>
      <c r="H1416">
        <v>76682</v>
      </c>
      <c r="I1416" s="1">
        <v>43630</v>
      </c>
      <c r="J1416" s="2">
        <v>155000</v>
      </c>
      <c r="K1416" t="s">
        <v>7503</v>
      </c>
    </row>
    <row r="1417" spans="1:20" x14ac:dyDescent="0.25">
      <c r="A1417" t="s">
        <v>700</v>
      </c>
      <c r="B1417" t="s">
        <v>34</v>
      </c>
      <c r="C1417" t="s">
        <v>700</v>
      </c>
      <c r="D1417" t="s">
        <v>34</v>
      </c>
      <c r="E1417" t="s">
        <v>2053</v>
      </c>
      <c r="F1417" t="s">
        <v>2054</v>
      </c>
      <c r="G1417" t="s">
        <v>176</v>
      </c>
      <c r="H1417">
        <v>76705</v>
      </c>
      <c r="I1417" s="1">
        <v>43630</v>
      </c>
      <c r="J1417" s="2">
        <v>120000</v>
      </c>
      <c r="K1417" t="s">
        <v>7503</v>
      </c>
    </row>
    <row r="1418" spans="1:20" x14ac:dyDescent="0.25">
      <c r="A1418" t="s">
        <v>232</v>
      </c>
      <c r="B1418" t="s">
        <v>169</v>
      </c>
      <c r="C1418" t="s">
        <v>1493</v>
      </c>
      <c r="D1418" t="s">
        <v>54</v>
      </c>
      <c r="E1418" t="s">
        <v>2329</v>
      </c>
      <c r="F1418" t="s">
        <v>2330</v>
      </c>
      <c r="G1418" t="s">
        <v>431</v>
      </c>
      <c r="H1418">
        <v>76655</v>
      </c>
      <c r="I1418" s="1">
        <v>43630</v>
      </c>
      <c r="J1418" s="2">
        <v>400000</v>
      </c>
      <c r="K1418" t="s">
        <v>7503</v>
      </c>
    </row>
    <row r="1419" spans="1:20" x14ac:dyDescent="0.25">
      <c r="A1419" t="s">
        <v>2385</v>
      </c>
      <c r="B1419" t="s">
        <v>2386</v>
      </c>
      <c r="C1419" t="s">
        <v>2218</v>
      </c>
      <c r="D1419" t="s">
        <v>2219</v>
      </c>
      <c r="E1419" t="s">
        <v>2387</v>
      </c>
      <c r="F1419" t="s">
        <v>2388</v>
      </c>
      <c r="G1419" t="s">
        <v>431</v>
      </c>
      <c r="H1419">
        <v>76655</v>
      </c>
      <c r="I1419" s="1">
        <v>43630</v>
      </c>
      <c r="J1419" s="2">
        <v>337500</v>
      </c>
      <c r="K1419">
        <v>20191089</v>
      </c>
      <c r="T1419" t="s">
        <v>7507</v>
      </c>
    </row>
    <row r="1420" spans="1:20" x14ac:dyDescent="0.25">
      <c r="A1420" t="s">
        <v>24</v>
      </c>
      <c r="B1420" t="s">
        <v>25</v>
      </c>
      <c r="C1420" t="s">
        <v>2399</v>
      </c>
      <c r="D1420" t="s">
        <v>169</v>
      </c>
      <c r="E1420" t="s">
        <v>2470</v>
      </c>
      <c r="F1420" t="s">
        <v>2471</v>
      </c>
      <c r="G1420" t="s">
        <v>2413</v>
      </c>
      <c r="H1420">
        <v>76661</v>
      </c>
      <c r="I1420" s="1">
        <v>43630</v>
      </c>
      <c r="J1420" s="2">
        <v>85650</v>
      </c>
      <c r="K1420" t="s">
        <v>7503</v>
      </c>
    </row>
    <row r="1421" spans="1:20" x14ac:dyDescent="0.25">
      <c r="A1421" t="s">
        <v>2272</v>
      </c>
      <c r="B1421" t="s">
        <v>519</v>
      </c>
      <c r="C1421" t="s">
        <v>326</v>
      </c>
      <c r="D1421" t="s">
        <v>34</v>
      </c>
      <c r="E1421" t="s">
        <v>3815</v>
      </c>
      <c r="F1421" t="s">
        <v>3816</v>
      </c>
      <c r="G1421" t="s">
        <v>2877</v>
      </c>
      <c r="H1421">
        <v>76643</v>
      </c>
      <c r="I1421" s="1">
        <v>43630</v>
      </c>
      <c r="J1421" s="2">
        <v>210000</v>
      </c>
      <c r="K1421" t="s">
        <v>7503</v>
      </c>
    </row>
    <row r="1422" spans="1:20" x14ac:dyDescent="0.25">
      <c r="A1422" t="s">
        <v>462</v>
      </c>
      <c r="B1422" t="s">
        <v>169</v>
      </c>
      <c r="C1422" t="s">
        <v>210</v>
      </c>
      <c r="D1422" t="s">
        <v>169</v>
      </c>
      <c r="E1422" t="s">
        <v>3827</v>
      </c>
      <c r="F1422" t="s">
        <v>3828</v>
      </c>
      <c r="G1422" t="s">
        <v>176</v>
      </c>
      <c r="H1422">
        <v>76712</v>
      </c>
      <c r="I1422" s="1">
        <v>43630</v>
      </c>
      <c r="J1422" s="2">
        <v>168000</v>
      </c>
      <c r="K1422">
        <v>20190819</v>
      </c>
      <c r="T1422" t="s">
        <v>7505</v>
      </c>
    </row>
    <row r="1423" spans="1:20" x14ac:dyDescent="0.25">
      <c r="A1423" t="s">
        <v>675</v>
      </c>
      <c r="B1423" t="s">
        <v>64</v>
      </c>
      <c r="C1423" t="s">
        <v>2862</v>
      </c>
      <c r="D1423" t="s">
        <v>2372</v>
      </c>
      <c r="E1423" t="s">
        <v>3022</v>
      </c>
      <c r="F1423" t="s">
        <v>3844</v>
      </c>
      <c r="G1423" t="s">
        <v>1520</v>
      </c>
      <c r="H1423">
        <v>76657</v>
      </c>
      <c r="I1423" s="1">
        <v>43630</v>
      </c>
      <c r="J1423" s="2">
        <v>490000</v>
      </c>
      <c r="K1423" t="s">
        <v>7503</v>
      </c>
    </row>
    <row r="1424" spans="1:20" x14ac:dyDescent="0.25">
      <c r="A1424" t="s">
        <v>199</v>
      </c>
      <c r="B1424" t="s">
        <v>47</v>
      </c>
      <c r="C1424" t="s">
        <v>887</v>
      </c>
      <c r="D1424" t="s">
        <v>64</v>
      </c>
      <c r="E1424" t="s">
        <v>4269</v>
      </c>
      <c r="F1424" t="s">
        <v>4270</v>
      </c>
      <c r="G1424" t="s">
        <v>431</v>
      </c>
      <c r="H1424">
        <v>76655</v>
      </c>
      <c r="I1424" s="1">
        <v>43630</v>
      </c>
      <c r="J1424" s="2">
        <v>221000</v>
      </c>
      <c r="K1424">
        <v>20191074</v>
      </c>
      <c r="T1424" t="s">
        <v>7506</v>
      </c>
    </row>
    <row r="1425" spans="1:20" x14ac:dyDescent="0.25">
      <c r="A1425" t="s">
        <v>1144</v>
      </c>
      <c r="B1425" t="s">
        <v>47</v>
      </c>
      <c r="C1425" t="s">
        <v>2862</v>
      </c>
      <c r="D1425" t="s">
        <v>2372</v>
      </c>
      <c r="E1425" t="s">
        <v>4229</v>
      </c>
      <c r="F1425" t="s">
        <v>4293</v>
      </c>
      <c r="G1425" t="s">
        <v>2877</v>
      </c>
      <c r="H1425">
        <v>76643</v>
      </c>
      <c r="I1425" s="1">
        <v>43630</v>
      </c>
      <c r="J1425" s="2">
        <v>330000</v>
      </c>
      <c r="K1425" t="s">
        <v>7503</v>
      </c>
    </row>
    <row r="1426" spans="1:20" x14ac:dyDescent="0.25">
      <c r="A1426" t="s">
        <v>1386</v>
      </c>
      <c r="B1426" t="s">
        <v>47</v>
      </c>
      <c r="C1426" t="s">
        <v>2862</v>
      </c>
      <c r="D1426" t="s">
        <v>2372</v>
      </c>
      <c r="E1426" t="s">
        <v>2989</v>
      </c>
      <c r="F1426" t="s">
        <v>4303</v>
      </c>
      <c r="G1426" t="s">
        <v>2877</v>
      </c>
      <c r="H1426">
        <v>76643</v>
      </c>
      <c r="I1426" s="1">
        <v>43630</v>
      </c>
      <c r="J1426" s="2">
        <v>330000</v>
      </c>
      <c r="K1426" t="s">
        <v>7503</v>
      </c>
    </row>
    <row r="1427" spans="1:20" x14ac:dyDescent="0.25">
      <c r="A1427" t="s">
        <v>3672</v>
      </c>
      <c r="B1427" t="s">
        <v>547</v>
      </c>
      <c r="C1427" t="s">
        <v>3167</v>
      </c>
      <c r="D1427" t="s">
        <v>3168</v>
      </c>
      <c r="E1427" t="s">
        <v>3169</v>
      </c>
      <c r="F1427" t="s">
        <v>4395</v>
      </c>
      <c r="G1427" t="s">
        <v>176</v>
      </c>
      <c r="H1427">
        <v>76712</v>
      </c>
      <c r="I1427" s="1">
        <v>43630</v>
      </c>
      <c r="J1427" s="2">
        <v>360338</v>
      </c>
      <c r="K1427" t="s">
        <v>7503</v>
      </c>
    </row>
    <row r="1428" spans="1:20" x14ac:dyDescent="0.25">
      <c r="A1428" t="s">
        <v>1243</v>
      </c>
      <c r="B1428" t="s">
        <v>47</v>
      </c>
      <c r="C1428" t="s">
        <v>279</v>
      </c>
      <c r="D1428" t="s">
        <v>73</v>
      </c>
      <c r="E1428" t="s">
        <v>4540</v>
      </c>
      <c r="F1428" t="s">
        <v>4541</v>
      </c>
      <c r="G1428" t="s">
        <v>176</v>
      </c>
      <c r="H1428">
        <v>76712</v>
      </c>
      <c r="I1428" s="1">
        <v>43630</v>
      </c>
      <c r="J1428" s="2">
        <v>295000</v>
      </c>
      <c r="K1428" t="s">
        <v>7503</v>
      </c>
    </row>
    <row r="1429" spans="1:20" x14ac:dyDescent="0.25">
      <c r="A1429" t="s">
        <v>203</v>
      </c>
      <c r="B1429" t="s">
        <v>64</v>
      </c>
      <c r="C1429" t="s">
        <v>4053</v>
      </c>
      <c r="D1429" t="s">
        <v>169</v>
      </c>
      <c r="E1429" t="s">
        <v>5037</v>
      </c>
      <c r="F1429" t="s">
        <v>5038</v>
      </c>
      <c r="G1429" t="s">
        <v>3207</v>
      </c>
      <c r="H1429">
        <v>76706</v>
      </c>
      <c r="I1429" s="1">
        <v>43630</v>
      </c>
      <c r="J1429" s="2">
        <v>309000</v>
      </c>
      <c r="K1429">
        <v>20191016</v>
      </c>
      <c r="T1429" t="s">
        <v>7506</v>
      </c>
    </row>
    <row r="1430" spans="1:20" x14ac:dyDescent="0.25">
      <c r="A1430" t="s">
        <v>337</v>
      </c>
      <c r="B1430" t="s">
        <v>47</v>
      </c>
      <c r="C1430" t="s">
        <v>1483</v>
      </c>
      <c r="D1430" t="s">
        <v>1081</v>
      </c>
      <c r="E1430" t="s">
        <v>5930</v>
      </c>
      <c r="F1430" t="s">
        <v>5931</v>
      </c>
      <c r="G1430" t="s">
        <v>176</v>
      </c>
      <c r="H1430">
        <v>76708</v>
      </c>
      <c r="I1430" s="1">
        <v>43630</v>
      </c>
      <c r="J1430" s="2">
        <v>145000</v>
      </c>
      <c r="K1430" t="s">
        <v>7503</v>
      </c>
    </row>
    <row r="1431" spans="1:20" x14ac:dyDescent="0.25">
      <c r="A1431" t="s">
        <v>51</v>
      </c>
      <c r="B1431" t="s">
        <v>52</v>
      </c>
      <c r="C1431" t="s">
        <v>119</v>
      </c>
      <c r="D1431" t="s">
        <v>120</v>
      </c>
      <c r="E1431" t="s">
        <v>2701</v>
      </c>
      <c r="F1431" t="s">
        <v>6174</v>
      </c>
      <c r="G1431" t="s">
        <v>176</v>
      </c>
      <c r="H1431">
        <v>76710</v>
      </c>
      <c r="I1431" s="1">
        <v>43630</v>
      </c>
      <c r="J1431" s="2">
        <v>165000</v>
      </c>
      <c r="K1431" t="s">
        <v>7503</v>
      </c>
    </row>
    <row r="1432" spans="1:20" x14ac:dyDescent="0.25">
      <c r="A1432" t="s">
        <v>480</v>
      </c>
      <c r="B1432" t="s">
        <v>58</v>
      </c>
      <c r="C1432" t="s">
        <v>3581</v>
      </c>
      <c r="D1432" t="s">
        <v>58</v>
      </c>
      <c r="E1432" t="s">
        <v>6618</v>
      </c>
      <c r="F1432" t="s">
        <v>6619</v>
      </c>
      <c r="G1432" t="s">
        <v>176</v>
      </c>
      <c r="H1432">
        <v>76710</v>
      </c>
      <c r="I1432" s="1">
        <v>43630</v>
      </c>
      <c r="J1432" s="2">
        <v>110000</v>
      </c>
      <c r="K1432" t="s">
        <v>7520</v>
      </c>
      <c r="T1432" t="s">
        <v>7504</v>
      </c>
    </row>
    <row r="1433" spans="1:20" x14ac:dyDescent="0.25">
      <c r="A1433" t="s">
        <v>188</v>
      </c>
      <c r="B1433" t="s">
        <v>34</v>
      </c>
      <c r="C1433" t="s">
        <v>1946</v>
      </c>
      <c r="D1433" t="s">
        <v>54</v>
      </c>
      <c r="E1433" t="s">
        <v>7051</v>
      </c>
      <c r="F1433" t="s">
        <v>7052</v>
      </c>
      <c r="G1433" t="s">
        <v>7011</v>
      </c>
      <c r="H1433">
        <v>76691</v>
      </c>
      <c r="I1433" s="1">
        <v>43630</v>
      </c>
      <c r="J1433" s="2">
        <v>150000</v>
      </c>
      <c r="K1433" t="s">
        <v>7503</v>
      </c>
    </row>
    <row r="1434" spans="1:20" x14ac:dyDescent="0.25">
      <c r="A1434" t="s">
        <v>24</v>
      </c>
      <c r="B1434" t="s">
        <v>25</v>
      </c>
      <c r="C1434" t="s">
        <v>1940</v>
      </c>
      <c r="D1434" t="s">
        <v>1182</v>
      </c>
      <c r="E1434" t="s">
        <v>7203</v>
      </c>
      <c r="F1434" t="s">
        <v>7204</v>
      </c>
      <c r="G1434" t="s">
        <v>7123</v>
      </c>
      <c r="H1434">
        <v>76692</v>
      </c>
      <c r="I1434" s="1">
        <v>43630</v>
      </c>
      <c r="J1434" s="2">
        <v>241000</v>
      </c>
      <c r="K1434" t="s">
        <v>7503</v>
      </c>
    </row>
    <row r="1435" spans="1:20" x14ac:dyDescent="0.25">
      <c r="A1435" t="s">
        <v>210</v>
      </c>
      <c r="B1435" t="s">
        <v>169</v>
      </c>
      <c r="C1435" t="s">
        <v>68</v>
      </c>
      <c r="D1435" t="s">
        <v>69</v>
      </c>
      <c r="E1435" t="s">
        <v>759</v>
      </c>
      <c r="F1435" t="s">
        <v>760</v>
      </c>
      <c r="G1435" t="s">
        <v>176</v>
      </c>
      <c r="H1435">
        <v>76708</v>
      </c>
      <c r="I1435" s="1">
        <v>43633</v>
      </c>
      <c r="J1435" s="2">
        <v>175000</v>
      </c>
      <c r="K1435" t="s">
        <v>7503</v>
      </c>
    </row>
    <row r="1436" spans="1:20" x14ac:dyDescent="0.25">
      <c r="A1436" t="s">
        <v>483</v>
      </c>
      <c r="B1436" t="s">
        <v>32</v>
      </c>
      <c r="C1436" t="s">
        <v>275</v>
      </c>
      <c r="D1436" t="s">
        <v>52</v>
      </c>
      <c r="E1436" t="s">
        <v>844</v>
      </c>
      <c r="F1436" t="s">
        <v>845</v>
      </c>
      <c r="G1436" t="s">
        <v>176</v>
      </c>
      <c r="H1436">
        <v>76708</v>
      </c>
      <c r="I1436" s="1">
        <v>43633</v>
      </c>
      <c r="J1436" s="2">
        <v>272000</v>
      </c>
      <c r="K1436" t="s">
        <v>7503</v>
      </c>
    </row>
    <row r="1437" spans="1:20" x14ac:dyDescent="0.25">
      <c r="A1437" t="s">
        <v>24</v>
      </c>
      <c r="B1437" t="s">
        <v>25</v>
      </c>
      <c r="C1437" t="s">
        <v>1221</v>
      </c>
      <c r="D1437" t="s">
        <v>1222</v>
      </c>
      <c r="E1437" t="s">
        <v>1223</v>
      </c>
      <c r="F1437" t="s">
        <v>1224</v>
      </c>
      <c r="G1437" t="s">
        <v>1185</v>
      </c>
      <c r="H1437">
        <v>76634</v>
      </c>
      <c r="I1437" s="1">
        <v>43633</v>
      </c>
      <c r="J1437" s="2">
        <v>140000</v>
      </c>
      <c r="K1437" t="s">
        <v>7503</v>
      </c>
    </row>
    <row r="1438" spans="1:20" x14ac:dyDescent="0.25">
      <c r="A1438" t="s">
        <v>24</v>
      </c>
      <c r="B1438" t="s">
        <v>25</v>
      </c>
      <c r="C1438" t="s">
        <v>495</v>
      </c>
      <c r="D1438" t="s">
        <v>64</v>
      </c>
      <c r="E1438" t="s">
        <v>1366</v>
      </c>
      <c r="F1438" t="s">
        <v>1367</v>
      </c>
      <c r="G1438" t="s">
        <v>176</v>
      </c>
      <c r="H1438">
        <v>76705</v>
      </c>
      <c r="I1438" s="1">
        <v>43633</v>
      </c>
      <c r="J1438" s="2">
        <v>535000</v>
      </c>
      <c r="K1438">
        <v>20191202</v>
      </c>
      <c r="T1438" t="s">
        <v>7506</v>
      </c>
    </row>
    <row r="1439" spans="1:20" x14ac:dyDescent="0.25">
      <c r="A1439" t="s">
        <v>406</v>
      </c>
      <c r="B1439" t="s">
        <v>407</v>
      </c>
      <c r="C1439" t="s">
        <v>406</v>
      </c>
      <c r="D1439" t="s">
        <v>407</v>
      </c>
      <c r="E1439" t="s">
        <v>1614</v>
      </c>
      <c r="F1439" t="s">
        <v>1615</v>
      </c>
      <c r="G1439" t="s">
        <v>1594</v>
      </c>
      <c r="H1439">
        <v>76528</v>
      </c>
      <c r="I1439" s="1">
        <v>43633</v>
      </c>
      <c r="J1439" s="2">
        <v>138000</v>
      </c>
      <c r="K1439" t="s">
        <v>7503</v>
      </c>
    </row>
    <row r="1440" spans="1:20" x14ac:dyDescent="0.25">
      <c r="A1440" t="s">
        <v>106</v>
      </c>
      <c r="B1440" t="s">
        <v>107</v>
      </c>
      <c r="C1440" t="s">
        <v>654</v>
      </c>
      <c r="D1440" t="s">
        <v>655</v>
      </c>
      <c r="E1440" t="s">
        <v>2017</v>
      </c>
      <c r="F1440" t="s">
        <v>2669</v>
      </c>
      <c r="G1440" t="s">
        <v>1520</v>
      </c>
      <c r="H1440">
        <v>76657</v>
      </c>
      <c r="I1440" s="1">
        <v>43633</v>
      </c>
      <c r="J1440" s="2">
        <v>217000</v>
      </c>
      <c r="K1440" t="s">
        <v>7503</v>
      </c>
    </row>
    <row r="1441" spans="1:20" x14ac:dyDescent="0.25">
      <c r="A1441" t="s">
        <v>24</v>
      </c>
      <c r="B1441" t="s">
        <v>25</v>
      </c>
      <c r="C1441" t="s">
        <v>1135</v>
      </c>
      <c r="D1441" t="s">
        <v>34</v>
      </c>
      <c r="E1441" t="s">
        <v>2711</v>
      </c>
      <c r="F1441" t="s">
        <v>2712</v>
      </c>
      <c r="G1441" t="s">
        <v>1520</v>
      </c>
      <c r="H1441">
        <v>76657</v>
      </c>
      <c r="I1441" s="1">
        <v>43633</v>
      </c>
      <c r="J1441" s="2">
        <v>129900</v>
      </c>
      <c r="K1441" t="s">
        <v>7503</v>
      </c>
    </row>
    <row r="1442" spans="1:20" x14ac:dyDescent="0.25">
      <c r="A1442" t="s">
        <v>3587</v>
      </c>
      <c r="B1442" t="s">
        <v>47</v>
      </c>
      <c r="C1442" t="s">
        <v>2218</v>
      </c>
      <c r="D1442" t="s">
        <v>2219</v>
      </c>
      <c r="E1442" t="s">
        <v>3588</v>
      </c>
      <c r="F1442" t="s">
        <v>3589</v>
      </c>
      <c r="G1442" t="s">
        <v>2877</v>
      </c>
      <c r="H1442">
        <v>76643</v>
      </c>
      <c r="I1442" s="1">
        <v>43633</v>
      </c>
      <c r="J1442" s="2">
        <v>160000</v>
      </c>
      <c r="K1442" t="s">
        <v>7503</v>
      </c>
    </row>
    <row r="1443" spans="1:20" x14ac:dyDescent="0.25">
      <c r="A1443" t="s">
        <v>210</v>
      </c>
      <c r="B1443" t="s">
        <v>169</v>
      </c>
      <c r="C1443" t="s">
        <v>3068</v>
      </c>
      <c r="D1443" t="s">
        <v>3069</v>
      </c>
      <c r="E1443" t="s">
        <v>3629</v>
      </c>
      <c r="F1443" t="s">
        <v>3630</v>
      </c>
      <c r="G1443" t="s">
        <v>1520</v>
      </c>
      <c r="H1443">
        <v>76657</v>
      </c>
      <c r="I1443" s="1">
        <v>43633</v>
      </c>
      <c r="J1443" s="2">
        <v>265000</v>
      </c>
      <c r="K1443" t="s">
        <v>7503</v>
      </c>
    </row>
    <row r="1444" spans="1:20" x14ac:dyDescent="0.25">
      <c r="A1444" t="s">
        <v>1979</v>
      </c>
      <c r="B1444" t="s">
        <v>60</v>
      </c>
      <c r="C1444" t="s">
        <v>1979</v>
      </c>
      <c r="D1444" t="s">
        <v>60</v>
      </c>
      <c r="E1444" t="s">
        <v>3663</v>
      </c>
      <c r="F1444" t="s">
        <v>3664</v>
      </c>
      <c r="G1444" t="s">
        <v>176</v>
      </c>
      <c r="H1444">
        <v>76712</v>
      </c>
      <c r="I1444" s="1">
        <v>43633</v>
      </c>
      <c r="J1444" s="2">
        <v>168000</v>
      </c>
      <c r="K1444" t="s">
        <v>7503</v>
      </c>
    </row>
    <row r="1445" spans="1:20" x14ac:dyDescent="0.25">
      <c r="A1445" t="s">
        <v>1100</v>
      </c>
      <c r="B1445" t="s">
        <v>58</v>
      </c>
      <c r="C1445" t="s">
        <v>210</v>
      </c>
      <c r="D1445" t="s">
        <v>169</v>
      </c>
      <c r="E1445" t="s">
        <v>3755</v>
      </c>
      <c r="F1445" t="s">
        <v>3756</v>
      </c>
      <c r="G1445" t="s">
        <v>2859</v>
      </c>
      <c r="H1445">
        <v>76712</v>
      </c>
      <c r="I1445" s="1">
        <v>43633</v>
      </c>
      <c r="J1445" s="2">
        <v>389900</v>
      </c>
      <c r="K1445" t="s">
        <v>7503</v>
      </c>
    </row>
    <row r="1446" spans="1:20" x14ac:dyDescent="0.25">
      <c r="A1446" t="s">
        <v>119</v>
      </c>
      <c r="B1446" t="s">
        <v>120</v>
      </c>
      <c r="C1446" t="s">
        <v>650</v>
      </c>
      <c r="D1446" t="s">
        <v>73</v>
      </c>
      <c r="E1446" t="s">
        <v>4141</v>
      </c>
      <c r="F1446" t="s">
        <v>4142</v>
      </c>
      <c r="G1446" t="s">
        <v>2877</v>
      </c>
      <c r="H1446">
        <v>76643</v>
      </c>
      <c r="I1446" s="1">
        <v>43633</v>
      </c>
      <c r="J1446" s="2">
        <v>340000</v>
      </c>
      <c r="K1446">
        <v>20190696</v>
      </c>
      <c r="T1446" t="s">
        <v>7508</v>
      </c>
    </row>
    <row r="1447" spans="1:20" x14ac:dyDescent="0.25">
      <c r="A1447" t="s">
        <v>24</v>
      </c>
      <c r="B1447" t="s">
        <v>25</v>
      </c>
      <c r="C1447" t="s">
        <v>1968</v>
      </c>
      <c r="D1447" t="s">
        <v>52</v>
      </c>
      <c r="E1447" t="s">
        <v>4634</v>
      </c>
      <c r="F1447" t="s">
        <v>4635</v>
      </c>
      <c r="G1447" t="s">
        <v>378</v>
      </c>
      <c r="H1447">
        <v>76557</v>
      </c>
      <c r="I1447" s="1">
        <v>43633</v>
      </c>
      <c r="J1447" s="2">
        <v>153500</v>
      </c>
      <c r="K1447" t="s">
        <v>7503</v>
      </c>
    </row>
    <row r="1448" spans="1:20" x14ac:dyDescent="0.25">
      <c r="A1448" t="s">
        <v>24</v>
      </c>
      <c r="B1448" t="s">
        <v>25</v>
      </c>
      <c r="C1448" t="s">
        <v>1144</v>
      </c>
      <c r="D1448" t="s">
        <v>47</v>
      </c>
      <c r="E1448" t="s">
        <v>4672</v>
      </c>
      <c r="F1448" t="s">
        <v>4673</v>
      </c>
      <c r="G1448" t="s">
        <v>4671</v>
      </c>
      <c r="H1448">
        <v>76561</v>
      </c>
      <c r="I1448" s="1">
        <v>43633</v>
      </c>
      <c r="J1448" s="2">
        <v>124000</v>
      </c>
      <c r="K1448" t="s">
        <v>7503</v>
      </c>
    </row>
    <row r="1449" spans="1:20" x14ac:dyDescent="0.25">
      <c r="A1449" t="s">
        <v>1144</v>
      </c>
      <c r="B1449" t="s">
        <v>47</v>
      </c>
      <c r="C1449" t="s">
        <v>5208</v>
      </c>
      <c r="D1449" t="s">
        <v>47</v>
      </c>
      <c r="E1449" t="s">
        <v>5209</v>
      </c>
      <c r="F1449" t="s">
        <v>5210</v>
      </c>
      <c r="G1449" t="s">
        <v>511</v>
      </c>
      <c r="H1449">
        <v>76689</v>
      </c>
      <c r="I1449" s="1">
        <v>43633</v>
      </c>
      <c r="J1449" s="2">
        <v>189900</v>
      </c>
      <c r="K1449" t="s">
        <v>7503</v>
      </c>
    </row>
    <row r="1450" spans="1:20" x14ac:dyDescent="0.25">
      <c r="A1450" t="s">
        <v>2027</v>
      </c>
      <c r="B1450" t="s">
        <v>64</v>
      </c>
      <c r="C1450" t="s">
        <v>3581</v>
      </c>
      <c r="D1450" t="s">
        <v>58</v>
      </c>
      <c r="E1450" t="s">
        <v>5834</v>
      </c>
      <c r="F1450" t="s">
        <v>5835</v>
      </c>
      <c r="G1450" t="s">
        <v>176</v>
      </c>
      <c r="H1450">
        <v>76710</v>
      </c>
      <c r="I1450" s="1">
        <v>43633</v>
      </c>
      <c r="J1450" s="2">
        <v>93000</v>
      </c>
      <c r="K1450">
        <v>20191273</v>
      </c>
      <c r="T1450" t="s">
        <v>7504</v>
      </c>
    </row>
    <row r="1451" spans="1:20" x14ac:dyDescent="0.25">
      <c r="A1451" t="s">
        <v>337</v>
      </c>
      <c r="B1451" t="s">
        <v>47</v>
      </c>
      <c r="C1451" t="s">
        <v>5873</v>
      </c>
      <c r="D1451" t="s">
        <v>47</v>
      </c>
      <c r="E1451" t="s">
        <v>5874</v>
      </c>
      <c r="F1451" t="s">
        <v>5875</v>
      </c>
      <c r="G1451" t="s">
        <v>176</v>
      </c>
      <c r="H1451">
        <v>76710</v>
      </c>
      <c r="I1451" s="1">
        <v>43633</v>
      </c>
      <c r="J1451" s="2">
        <v>133500</v>
      </c>
      <c r="K1451" t="s">
        <v>7503</v>
      </c>
    </row>
    <row r="1452" spans="1:20" x14ac:dyDescent="0.25">
      <c r="A1452" t="s">
        <v>84</v>
      </c>
      <c r="B1452" t="s">
        <v>64</v>
      </c>
      <c r="C1452" t="s">
        <v>63</v>
      </c>
      <c r="D1452" t="s">
        <v>58</v>
      </c>
      <c r="E1452" t="s">
        <v>5897</v>
      </c>
      <c r="F1452" t="s">
        <v>5898</v>
      </c>
      <c r="G1452" t="s">
        <v>176</v>
      </c>
      <c r="H1452">
        <v>76710</v>
      </c>
      <c r="I1452" s="1">
        <v>43633</v>
      </c>
      <c r="J1452" s="2">
        <v>189900</v>
      </c>
      <c r="K1452" t="s">
        <v>7503</v>
      </c>
    </row>
    <row r="1453" spans="1:20" x14ac:dyDescent="0.25">
      <c r="A1453" t="s">
        <v>282</v>
      </c>
      <c r="B1453" t="s">
        <v>47</v>
      </c>
      <c r="C1453" t="s">
        <v>387</v>
      </c>
      <c r="D1453" t="s">
        <v>47</v>
      </c>
      <c r="E1453" t="s">
        <v>5946</v>
      </c>
      <c r="F1453" t="s">
        <v>5947</v>
      </c>
      <c r="G1453" t="s">
        <v>176</v>
      </c>
      <c r="H1453">
        <v>76708</v>
      </c>
      <c r="I1453" s="1">
        <v>43633</v>
      </c>
      <c r="J1453" s="2">
        <v>70000</v>
      </c>
      <c r="K1453">
        <v>20191100</v>
      </c>
      <c r="T1453" t="s">
        <v>7507</v>
      </c>
    </row>
    <row r="1454" spans="1:20" x14ac:dyDescent="0.25">
      <c r="A1454" t="s">
        <v>3109</v>
      </c>
      <c r="B1454" t="s">
        <v>32</v>
      </c>
      <c r="C1454" t="s">
        <v>1446</v>
      </c>
      <c r="D1454" t="s">
        <v>169</v>
      </c>
      <c r="E1454" t="s">
        <v>6046</v>
      </c>
      <c r="F1454" t="s">
        <v>6047</v>
      </c>
      <c r="G1454" t="s">
        <v>176</v>
      </c>
      <c r="H1454">
        <v>76711</v>
      </c>
      <c r="I1454" s="1">
        <v>43633</v>
      </c>
      <c r="J1454" s="2">
        <v>88000</v>
      </c>
      <c r="K1454" t="s">
        <v>7503</v>
      </c>
    </row>
    <row r="1455" spans="1:20" x14ac:dyDescent="0.25">
      <c r="A1455" t="s">
        <v>110</v>
      </c>
      <c r="B1455" t="s">
        <v>32</v>
      </c>
      <c r="C1455" t="s">
        <v>110</v>
      </c>
      <c r="D1455" t="s">
        <v>32</v>
      </c>
      <c r="E1455" t="s">
        <v>5758</v>
      </c>
      <c r="F1455" t="s">
        <v>6123</v>
      </c>
      <c r="G1455" t="s">
        <v>176</v>
      </c>
      <c r="H1455">
        <v>76711</v>
      </c>
      <c r="I1455" s="1">
        <v>43633</v>
      </c>
      <c r="J1455" s="2">
        <v>197000</v>
      </c>
      <c r="K1455" t="s">
        <v>7503</v>
      </c>
    </row>
    <row r="1456" spans="1:20" x14ac:dyDescent="0.25">
      <c r="A1456" t="s">
        <v>292</v>
      </c>
      <c r="B1456" t="s">
        <v>64</v>
      </c>
      <c r="C1456" t="s">
        <v>51</v>
      </c>
      <c r="D1456" t="s">
        <v>52</v>
      </c>
      <c r="E1456" t="s">
        <v>6196</v>
      </c>
      <c r="F1456" t="s">
        <v>6197</v>
      </c>
      <c r="G1456" t="s">
        <v>176</v>
      </c>
      <c r="H1456">
        <v>76708</v>
      </c>
      <c r="I1456" s="1">
        <v>43633</v>
      </c>
      <c r="J1456" s="2">
        <v>85000</v>
      </c>
      <c r="K1456">
        <v>20190992</v>
      </c>
      <c r="T1456" t="s">
        <v>7506</v>
      </c>
    </row>
    <row r="1457" spans="1:20" x14ac:dyDescent="0.25">
      <c r="A1457" t="s">
        <v>568</v>
      </c>
      <c r="B1457" t="s">
        <v>89</v>
      </c>
      <c r="C1457" t="s">
        <v>729</v>
      </c>
      <c r="D1457" t="s">
        <v>169</v>
      </c>
      <c r="E1457" t="s">
        <v>732</v>
      </c>
      <c r="F1457" t="s">
        <v>733</v>
      </c>
      <c r="G1457" t="s">
        <v>176</v>
      </c>
      <c r="H1457">
        <v>76708</v>
      </c>
      <c r="I1457" s="1">
        <v>43634</v>
      </c>
      <c r="J1457" s="2">
        <v>198500</v>
      </c>
      <c r="K1457" t="s">
        <v>7503</v>
      </c>
    </row>
    <row r="1458" spans="1:20" x14ac:dyDescent="0.25">
      <c r="A1458" t="s">
        <v>665</v>
      </c>
      <c r="B1458" t="s">
        <v>666</v>
      </c>
      <c r="C1458" t="s">
        <v>279</v>
      </c>
      <c r="D1458" t="s">
        <v>73</v>
      </c>
      <c r="E1458" t="s">
        <v>846</v>
      </c>
      <c r="F1458" t="s">
        <v>847</v>
      </c>
      <c r="G1458" t="s">
        <v>465</v>
      </c>
      <c r="H1458">
        <v>76633</v>
      </c>
      <c r="I1458" s="1">
        <v>43634</v>
      </c>
      <c r="J1458" s="2">
        <v>505000</v>
      </c>
      <c r="K1458">
        <v>20191149</v>
      </c>
      <c r="T1458" t="s">
        <v>7505</v>
      </c>
    </row>
    <row r="1459" spans="1:20" x14ac:dyDescent="0.25">
      <c r="A1459" t="s">
        <v>480</v>
      </c>
      <c r="B1459" t="s">
        <v>58</v>
      </c>
      <c r="C1459" t="s">
        <v>480</v>
      </c>
      <c r="D1459" t="s">
        <v>58</v>
      </c>
      <c r="E1459" t="s">
        <v>1197</v>
      </c>
      <c r="F1459" t="s">
        <v>1198</v>
      </c>
      <c r="G1459" t="s">
        <v>1185</v>
      </c>
      <c r="H1459">
        <v>76634</v>
      </c>
      <c r="I1459" s="1">
        <v>43634</v>
      </c>
      <c r="J1459" s="2">
        <v>113000</v>
      </c>
      <c r="K1459" t="s">
        <v>7503</v>
      </c>
    </row>
    <row r="1460" spans="1:20" x14ac:dyDescent="0.25">
      <c r="A1460" t="s">
        <v>1469</v>
      </c>
      <c r="B1460" t="s">
        <v>1470</v>
      </c>
      <c r="C1460" t="s">
        <v>1701</v>
      </c>
      <c r="D1460" t="s">
        <v>1702</v>
      </c>
      <c r="E1460" t="s">
        <v>1769</v>
      </c>
      <c r="F1460" t="s">
        <v>1770</v>
      </c>
      <c r="G1460" t="s">
        <v>1691</v>
      </c>
      <c r="H1460">
        <v>76653</v>
      </c>
      <c r="I1460" s="1">
        <v>43634</v>
      </c>
      <c r="J1460" s="2">
        <v>65000</v>
      </c>
      <c r="K1460" t="s">
        <v>7503</v>
      </c>
    </row>
    <row r="1461" spans="1:20" x14ac:dyDescent="0.25">
      <c r="A1461" t="s">
        <v>59</v>
      </c>
      <c r="B1461" t="s">
        <v>60</v>
      </c>
      <c r="C1461" t="s">
        <v>2428</v>
      </c>
      <c r="D1461" t="s">
        <v>2429</v>
      </c>
      <c r="E1461" t="s">
        <v>2472</v>
      </c>
      <c r="F1461" t="s">
        <v>2473</v>
      </c>
      <c r="G1461" t="s">
        <v>2413</v>
      </c>
      <c r="H1461">
        <v>76661</v>
      </c>
      <c r="I1461" s="1">
        <v>43634</v>
      </c>
      <c r="J1461" s="2">
        <v>85900</v>
      </c>
      <c r="K1461" t="s">
        <v>7503</v>
      </c>
    </row>
    <row r="1462" spans="1:20" x14ac:dyDescent="0.25">
      <c r="A1462" t="s">
        <v>633</v>
      </c>
      <c r="B1462" t="s">
        <v>47</v>
      </c>
      <c r="C1462" t="s">
        <v>491</v>
      </c>
      <c r="D1462" t="s">
        <v>492</v>
      </c>
      <c r="E1462" t="s">
        <v>2737</v>
      </c>
      <c r="F1462" t="s">
        <v>2738</v>
      </c>
      <c r="G1462" t="s">
        <v>1520</v>
      </c>
      <c r="H1462">
        <v>76657</v>
      </c>
      <c r="I1462" s="1">
        <v>43634</v>
      </c>
      <c r="J1462" s="2">
        <v>133500</v>
      </c>
      <c r="K1462" t="s">
        <v>7503</v>
      </c>
    </row>
    <row r="1463" spans="1:20" x14ac:dyDescent="0.25">
      <c r="A1463" t="s">
        <v>221</v>
      </c>
      <c r="B1463" t="s">
        <v>47</v>
      </c>
      <c r="C1463" t="s">
        <v>68</v>
      </c>
      <c r="D1463" t="s">
        <v>69</v>
      </c>
      <c r="E1463" t="s">
        <v>3594</v>
      </c>
      <c r="F1463" t="s">
        <v>3595</v>
      </c>
      <c r="G1463" t="s">
        <v>176</v>
      </c>
      <c r="H1463">
        <v>76712</v>
      </c>
      <c r="I1463" s="1">
        <v>43634</v>
      </c>
      <c r="J1463" s="2">
        <v>171000</v>
      </c>
      <c r="K1463" t="s">
        <v>7503</v>
      </c>
    </row>
    <row r="1464" spans="1:20" x14ac:dyDescent="0.25">
      <c r="A1464" t="s">
        <v>3653</v>
      </c>
      <c r="B1464" t="s">
        <v>60</v>
      </c>
      <c r="C1464" t="s">
        <v>147</v>
      </c>
      <c r="D1464" t="s">
        <v>32</v>
      </c>
      <c r="E1464" t="s">
        <v>3654</v>
      </c>
      <c r="F1464" t="s">
        <v>3655</v>
      </c>
      <c r="G1464" t="s">
        <v>2877</v>
      </c>
      <c r="H1464">
        <v>76643</v>
      </c>
      <c r="I1464" s="1">
        <v>43634</v>
      </c>
      <c r="J1464" s="2">
        <v>123000</v>
      </c>
      <c r="K1464" t="s">
        <v>7503</v>
      </c>
    </row>
    <row r="1465" spans="1:20" x14ac:dyDescent="0.25">
      <c r="A1465" t="s">
        <v>147</v>
      </c>
      <c r="B1465" t="s">
        <v>32</v>
      </c>
      <c r="C1465" t="s">
        <v>204</v>
      </c>
      <c r="D1465" t="s">
        <v>47</v>
      </c>
      <c r="E1465" t="s">
        <v>3910</v>
      </c>
      <c r="F1465" t="s">
        <v>3911</v>
      </c>
      <c r="G1465" t="s">
        <v>176</v>
      </c>
      <c r="H1465">
        <v>76712</v>
      </c>
      <c r="I1465" s="1">
        <v>43634</v>
      </c>
      <c r="J1465" s="2">
        <v>230000</v>
      </c>
      <c r="K1465" t="s">
        <v>7503</v>
      </c>
    </row>
    <row r="1466" spans="1:20" x14ac:dyDescent="0.25">
      <c r="A1466" t="s">
        <v>599</v>
      </c>
      <c r="B1466" t="s">
        <v>169</v>
      </c>
      <c r="C1466" t="s">
        <v>458</v>
      </c>
      <c r="D1466" t="s">
        <v>64</v>
      </c>
      <c r="E1466" t="s">
        <v>6028</v>
      </c>
      <c r="F1466" t="s">
        <v>6029</v>
      </c>
      <c r="G1466" t="s">
        <v>176</v>
      </c>
      <c r="H1466">
        <v>76710</v>
      </c>
      <c r="I1466" s="1">
        <v>43634</v>
      </c>
      <c r="J1466" s="2">
        <v>243500</v>
      </c>
      <c r="K1466">
        <v>20191116</v>
      </c>
      <c r="T1466" t="s">
        <v>7506</v>
      </c>
    </row>
    <row r="1467" spans="1:20" x14ac:dyDescent="0.25">
      <c r="A1467" t="s">
        <v>3477</v>
      </c>
      <c r="B1467" t="s">
        <v>3478</v>
      </c>
      <c r="C1467" t="s">
        <v>1446</v>
      </c>
      <c r="D1467" t="s">
        <v>169</v>
      </c>
      <c r="E1467" t="s">
        <v>6046</v>
      </c>
      <c r="F1467" t="s">
        <v>6059</v>
      </c>
      <c r="G1467" t="s">
        <v>176</v>
      </c>
      <c r="H1467">
        <v>76704</v>
      </c>
      <c r="I1467" s="1">
        <v>43634</v>
      </c>
      <c r="J1467" s="2">
        <v>84900</v>
      </c>
      <c r="K1467" t="s">
        <v>7503</v>
      </c>
    </row>
    <row r="1468" spans="1:20" x14ac:dyDescent="0.25">
      <c r="A1468" t="s">
        <v>1006</v>
      </c>
      <c r="B1468" t="s">
        <v>1007</v>
      </c>
      <c r="C1468" t="s">
        <v>110</v>
      </c>
      <c r="D1468" t="s">
        <v>32</v>
      </c>
      <c r="E1468" t="s">
        <v>6258</v>
      </c>
      <c r="F1468" t="s">
        <v>6259</v>
      </c>
      <c r="G1468" t="s">
        <v>176</v>
      </c>
      <c r="H1468">
        <v>76708</v>
      </c>
      <c r="I1468" s="1">
        <v>43634</v>
      </c>
      <c r="J1468" s="2">
        <v>96150</v>
      </c>
      <c r="K1468" t="s">
        <v>7503</v>
      </c>
    </row>
    <row r="1469" spans="1:20" x14ac:dyDescent="0.25">
      <c r="A1469" t="s">
        <v>2297</v>
      </c>
      <c r="B1469" t="s">
        <v>1081</v>
      </c>
      <c r="C1469" t="s">
        <v>495</v>
      </c>
      <c r="D1469" t="s">
        <v>64</v>
      </c>
      <c r="E1469" t="s">
        <v>6322</v>
      </c>
      <c r="F1469" t="s">
        <v>6323</v>
      </c>
      <c r="G1469" t="s">
        <v>176</v>
      </c>
      <c r="H1469">
        <v>76710</v>
      </c>
      <c r="I1469" s="1">
        <v>43634</v>
      </c>
      <c r="J1469" s="2">
        <v>195000</v>
      </c>
      <c r="K1469" t="s">
        <v>7503</v>
      </c>
    </row>
    <row r="1470" spans="1:20" x14ac:dyDescent="0.25">
      <c r="A1470" t="s">
        <v>359</v>
      </c>
      <c r="B1470" t="s">
        <v>80</v>
      </c>
      <c r="C1470" t="s">
        <v>360</v>
      </c>
      <c r="D1470" t="s">
        <v>234</v>
      </c>
      <c r="E1470" t="s">
        <v>361</v>
      </c>
      <c r="F1470" t="s">
        <v>362</v>
      </c>
      <c r="G1470" t="s">
        <v>336</v>
      </c>
      <c r="H1470">
        <v>76524</v>
      </c>
      <c r="I1470" s="1">
        <v>43635</v>
      </c>
      <c r="J1470" s="2">
        <v>410000</v>
      </c>
      <c r="K1470">
        <v>20191037</v>
      </c>
      <c r="T1470" t="s">
        <v>7508</v>
      </c>
    </row>
    <row r="1471" spans="1:20" x14ac:dyDescent="0.25">
      <c r="A1471" t="s">
        <v>2014</v>
      </c>
      <c r="B1471" t="s">
        <v>73</v>
      </c>
      <c r="C1471" t="s">
        <v>193</v>
      </c>
      <c r="D1471" t="s">
        <v>194</v>
      </c>
      <c r="E1471" t="s">
        <v>2318</v>
      </c>
      <c r="F1471" t="s">
        <v>2319</v>
      </c>
      <c r="G1471" t="s">
        <v>431</v>
      </c>
      <c r="H1471">
        <v>76655</v>
      </c>
      <c r="I1471" s="1">
        <v>43635</v>
      </c>
      <c r="J1471" s="2">
        <v>532500</v>
      </c>
      <c r="K1471" t="s">
        <v>7503</v>
      </c>
    </row>
    <row r="1472" spans="1:20" x14ac:dyDescent="0.25">
      <c r="A1472" t="s">
        <v>3126</v>
      </c>
      <c r="B1472" t="s">
        <v>169</v>
      </c>
      <c r="C1472" t="s">
        <v>1057</v>
      </c>
      <c r="D1472" t="s">
        <v>169</v>
      </c>
      <c r="E1472" t="s">
        <v>3534</v>
      </c>
      <c r="F1472" t="s">
        <v>3535</v>
      </c>
      <c r="G1472" t="s">
        <v>176</v>
      </c>
      <c r="H1472">
        <v>76712</v>
      </c>
      <c r="I1472" s="1">
        <v>43635</v>
      </c>
      <c r="J1472" s="2">
        <v>185000</v>
      </c>
      <c r="K1472" t="s">
        <v>7503</v>
      </c>
    </row>
    <row r="1473" spans="1:20" x14ac:dyDescent="0.25">
      <c r="A1473" t="s">
        <v>2272</v>
      </c>
      <c r="B1473" t="s">
        <v>519</v>
      </c>
      <c r="C1473" t="s">
        <v>4813</v>
      </c>
      <c r="D1473" t="s">
        <v>1407</v>
      </c>
      <c r="E1473" t="s">
        <v>4882</v>
      </c>
      <c r="F1473" t="s">
        <v>4883</v>
      </c>
      <c r="G1473" t="s">
        <v>3207</v>
      </c>
      <c r="H1473">
        <v>76706</v>
      </c>
      <c r="I1473" s="1">
        <v>43635</v>
      </c>
      <c r="J1473" s="2">
        <v>151500</v>
      </c>
      <c r="K1473" t="s">
        <v>7503</v>
      </c>
    </row>
    <row r="1474" spans="1:20" x14ac:dyDescent="0.25">
      <c r="A1474" t="s">
        <v>294</v>
      </c>
      <c r="B1474" t="s">
        <v>120</v>
      </c>
      <c r="C1474" t="s">
        <v>93</v>
      </c>
      <c r="D1474" t="s">
        <v>32</v>
      </c>
      <c r="E1474" t="s">
        <v>1315</v>
      </c>
      <c r="F1474" t="s">
        <v>5805</v>
      </c>
      <c r="G1474" t="s">
        <v>176</v>
      </c>
      <c r="H1474">
        <v>76708</v>
      </c>
      <c r="I1474" s="1">
        <v>43635</v>
      </c>
      <c r="J1474" s="2">
        <v>40000</v>
      </c>
      <c r="K1474" t="s">
        <v>7503</v>
      </c>
    </row>
    <row r="1475" spans="1:20" x14ac:dyDescent="0.25">
      <c r="A1475" t="s">
        <v>59</v>
      </c>
      <c r="B1475" t="s">
        <v>60</v>
      </c>
      <c r="C1475" t="s">
        <v>110</v>
      </c>
      <c r="D1475" t="s">
        <v>32</v>
      </c>
      <c r="E1475" t="s">
        <v>5828</v>
      </c>
      <c r="F1475" t="s">
        <v>5829</v>
      </c>
      <c r="G1475" t="s">
        <v>176</v>
      </c>
      <c r="H1475">
        <v>76710</v>
      </c>
      <c r="I1475" s="1">
        <v>43635</v>
      </c>
      <c r="J1475" s="2">
        <v>103000</v>
      </c>
      <c r="K1475" t="s">
        <v>7503</v>
      </c>
    </row>
    <row r="1476" spans="1:20" x14ac:dyDescent="0.25">
      <c r="A1476" t="s">
        <v>995</v>
      </c>
      <c r="B1476" t="s">
        <v>32</v>
      </c>
      <c r="C1476" t="s">
        <v>93</v>
      </c>
      <c r="D1476" t="s">
        <v>32</v>
      </c>
      <c r="E1476" t="s">
        <v>6788</v>
      </c>
      <c r="F1476" t="s">
        <v>6789</v>
      </c>
      <c r="G1476" t="s">
        <v>176</v>
      </c>
      <c r="H1476">
        <v>76708</v>
      </c>
      <c r="I1476" s="1">
        <v>43635</v>
      </c>
      <c r="J1476" s="2">
        <v>71000</v>
      </c>
      <c r="K1476" t="s">
        <v>7503</v>
      </c>
    </row>
    <row r="1477" spans="1:20" x14ac:dyDescent="0.25">
      <c r="A1477" t="s">
        <v>945</v>
      </c>
      <c r="B1477" t="s">
        <v>946</v>
      </c>
      <c r="C1477" t="s">
        <v>947</v>
      </c>
      <c r="D1477" t="s">
        <v>948</v>
      </c>
      <c r="E1477" t="s">
        <v>949</v>
      </c>
      <c r="F1477" t="s">
        <v>950</v>
      </c>
      <c r="G1477" t="s">
        <v>176</v>
      </c>
      <c r="H1477">
        <v>76708</v>
      </c>
      <c r="I1477" s="1">
        <v>43636</v>
      </c>
      <c r="J1477" s="2">
        <v>169000</v>
      </c>
      <c r="K1477" t="s">
        <v>7503</v>
      </c>
    </row>
    <row r="1478" spans="1:20" x14ac:dyDescent="0.25">
      <c r="A1478" t="s">
        <v>1646</v>
      </c>
      <c r="B1478" t="s">
        <v>169</v>
      </c>
      <c r="C1478" t="s">
        <v>1647</v>
      </c>
      <c r="D1478" t="s">
        <v>1648</v>
      </c>
      <c r="E1478" t="s">
        <v>1649</v>
      </c>
      <c r="F1478" t="s">
        <v>1650</v>
      </c>
      <c r="G1478" t="s">
        <v>1594</v>
      </c>
      <c r="H1478">
        <v>76528</v>
      </c>
      <c r="I1478" s="1">
        <v>43636</v>
      </c>
      <c r="J1478" s="2">
        <v>390000</v>
      </c>
      <c r="K1478" t="s">
        <v>7503</v>
      </c>
    </row>
    <row r="1479" spans="1:20" x14ac:dyDescent="0.25">
      <c r="A1479" t="s">
        <v>24</v>
      </c>
      <c r="B1479" t="s">
        <v>25</v>
      </c>
      <c r="C1479" t="s">
        <v>203</v>
      </c>
      <c r="D1479" t="s">
        <v>64</v>
      </c>
      <c r="E1479" t="s">
        <v>2032</v>
      </c>
      <c r="F1479" t="s">
        <v>2033</v>
      </c>
      <c r="G1479" t="s">
        <v>176</v>
      </c>
      <c r="H1479">
        <v>76705</v>
      </c>
      <c r="I1479" s="1">
        <v>43636</v>
      </c>
      <c r="J1479" s="2">
        <v>150000</v>
      </c>
      <c r="K1479">
        <v>20191166</v>
      </c>
      <c r="T1479" t="s">
        <v>7506</v>
      </c>
    </row>
    <row r="1480" spans="1:20" x14ac:dyDescent="0.25">
      <c r="A1480" t="s">
        <v>193</v>
      </c>
      <c r="B1480" t="s">
        <v>194</v>
      </c>
      <c r="C1480" t="s">
        <v>114</v>
      </c>
      <c r="D1480" t="s">
        <v>58</v>
      </c>
      <c r="E1480" t="s">
        <v>2259</v>
      </c>
      <c r="F1480" t="s">
        <v>2260</v>
      </c>
      <c r="G1480" t="s">
        <v>431</v>
      </c>
      <c r="H1480">
        <v>76655</v>
      </c>
      <c r="I1480" s="1">
        <v>43636</v>
      </c>
      <c r="J1480" s="2">
        <v>349900</v>
      </c>
      <c r="K1480" t="s">
        <v>7503</v>
      </c>
    </row>
    <row r="1481" spans="1:20" x14ac:dyDescent="0.25">
      <c r="A1481" t="s">
        <v>213</v>
      </c>
      <c r="B1481" t="s">
        <v>52</v>
      </c>
      <c r="C1481" t="s">
        <v>213</v>
      </c>
      <c r="D1481" t="s">
        <v>52</v>
      </c>
      <c r="E1481" t="s">
        <v>3516</v>
      </c>
      <c r="F1481" t="s">
        <v>3517</v>
      </c>
      <c r="G1481" t="s">
        <v>176</v>
      </c>
      <c r="H1481">
        <v>76712</v>
      </c>
      <c r="I1481" s="1">
        <v>43636</v>
      </c>
      <c r="J1481" s="2">
        <v>189900</v>
      </c>
      <c r="K1481" t="s">
        <v>7503</v>
      </c>
    </row>
    <row r="1482" spans="1:20" x14ac:dyDescent="0.25">
      <c r="A1482" t="s">
        <v>1523</v>
      </c>
      <c r="B1482" t="s">
        <v>58</v>
      </c>
      <c r="C1482" t="s">
        <v>974</v>
      </c>
      <c r="D1482" t="s">
        <v>32</v>
      </c>
      <c r="E1482" t="s">
        <v>3623</v>
      </c>
      <c r="F1482" t="s">
        <v>3624</v>
      </c>
      <c r="G1482" t="s">
        <v>176</v>
      </c>
      <c r="H1482">
        <v>76712</v>
      </c>
      <c r="I1482" s="1">
        <v>43636</v>
      </c>
      <c r="J1482" s="2">
        <v>205000</v>
      </c>
      <c r="K1482" t="s">
        <v>7503</v>
      </c>
    </row>
    <row r="1483" spans="1:20" x14ac:dyDescent="0.25">
      <c r="A1483" t="s">
        <v>3587</v>
      </c>
      <c r="B1483" t="s">
        <v>47</v>
      </c>
      <c r="C1483" t="s">
        <v>3696</v>
      </c>
      <c r="D1483" t="s">
        <v>64</v>
      </c>
      <c r="E1483" t="s">
        <v>3697</v>
      </c>
      <c r="F1483" t="s">
        <v>3698</v>
      </c>
      <c r="G1483" t="s">
        <v>2877</v>
      </c>
      <c r="H1483">
        <v>76643</v>
      </c>
      <c r="I1483" s="1">
        <v>43636</v>
      </c>
      <c r="J1483" s="2">
        <v>202750</v>
      </c>
      <c r="K1483">
        <v>20191042</v>
      </c>
      <c r="T1483" t="s">
        <v>7506</v>
      </c>
    </row>
    <row r="1484" spans="1:20" x14ac:dyDescent="0.25">
      <c r="A1484" t="s">
        <v>3109</v>
      </c>
      <c r="B1484" t="s">
        <v>32</v>
      </c>
      <c r="C1484" t="s">
        <v>1982</v>
      </c>
      <c r="D1484" t="s">
        <v>753</v>
      </c>
      <c r="E1484" t="s">
        <v>5500</v>
      </c>
      <c r="F1484" t="s">
        <v>5784</v>
      </c>
      <c r="G1484" t="s">
        <v>176</v>
      </c>
      <c r="H1484">
        <v>76707</v>
      </c>
      <c r="I1484" s="1">
        <v>43636</v>
      </c>
      <c r="J1484" s="2">
        <v>55000</v>
      </c>
      <c r="K1484" t="s">
        <v>7503</v>
      </c>
    </row>
    <row r="1485" spans="1:20" x14ac:dyDescent="0.25">
      <c r="A1485" t="s">
        <v>587</v>
      </c>
      <c r="B1485" t="s">
        <v>47</v>
      </c>
      <c r="C1485" t="s">
        <v>689</v>
      </c>
      <c r="D1485" t="s">
        <v>47</v>
      </c>
      <c r="E1485" t="s">
        <v>5795</v>
      </c>
      <c r="F1485" t="s">
        <v>5796</v>
      </c>
      <c r="G1485" t="s">
        <v>176</v>
      </c>
      <c r="H1485">
        <v>76710</v>
      </c>
      <c r="I1485" s="1">
        <v>43636</v>
      </c>
      <c r="J1485" s="2">
        <v>137000</v>
      </c>
      <c r="K1485" t="s">
        <v>7503</v>
      </c>
    </row>
    <row r="1486" spans="1:20" x14ac:dyDescent="0.25">
      <c r="A1486" t="s">
        <v>2027</v>
      </c>
      <c r="B1486" t="s">
        <v>64</v>
      </c>
      <c r="C1486" t="s">
        <v>1368</v>
      </c>
      <c r="D1486" t="s">
        <v>47</v>
      </c>
      <c r="E1486" t="s">
        <v>5916</v>
      </c>
      <c r="F1486" t="s">
        <v>5917</v>
      </c>
      <c r="G1486" t="s">
        <v>176</v>
      </c>
      <c r="H1486">
        <v>76710</v>
      </c>
      <c r="I1486" s="1">
        <v>43636</v>
      </c>
      <c r="J1486" s="2">
        <v>120000</v>
      </c>
      <c r="K1486">
        <v>20191150</v>
      </c>
      <c r="T1486" t="s">
        <v>7507</v>
      </c>
    </row>
    <row r="1487" spans="1:20" x14ac:dyDescent="0.25">
      <c r="A1487" t="s">
        <v>625</v>
      </c>
      <c r="B1487" t="s">
        <v>73</v>
      </c>
      <c r="C1487" t="s">
        <v>756</v>
      </c>
      <c r="D1487" t="s">
        <v>47</v>
      </c>
      <c r="E1487" t="s">
        <v>5939</v>
      </c>
      <c r="F1487" t="s">
        <v>5940</v>
      </c>
      <c r="G1487" t="s">
        <v>176</v>
      </c>
      <c r="H1487">
        <v>76711</v>
      </c>
      <c r="I1487" s="1">
        <v>43636</v>
      </c>
      <c r="J1487" s="2">
        <v>122000</v>
      </c>
      <c r="K1487" t="s">
        <v>7503</v>
      </c>
    </row>
    <row r="1488" spans="1:20" x14ac:dyDescent="0.25">
      <c r="A1488" t="s">
        <v>1968</v>
      </c>
      <c r="B1488" t="s">
        <v>52</v>
      </c>
      <c r="C1488" t="s">
        <v>276</v>
      </c>
      <c r="D1488" t="s">
        <v>73</v>
      </c>
      <c r="E1488" t="s">
        <v>5991</v>
      </c>
      <c r="F1488" t="s">
        <v>5992</v>
      </c>
      <c r="G1488" t="s">
        <v>176</v>
      </c>
      <c r="H1488">
        <v>76710</v>
      </c>
      <c r="I1488" s="1">
        <v>43636</v>
      </c>
      <c r="J1488" s="2">
        <v>142000</v>
      </c>
      <c r="K1488" t="s">
        <v>7503</v>
      </c>
    </row>
    <row r="1489" spans="1:20" x14ac:dyDescent="0.25">
      <c r="A1489" t="s">
        <v>2404</v>
      </c>
      <c r="B1489" t="s">
        <v>58</v>
      </c>
      <c r="C1489" t="s">
        <v>276</v>
      </c>
      <c r="D1489" t="s">
        <v>73</v>
      </c>
      <c r="E1489" t="s">
        <v>6163</v>
      </c>
      <c r="F1489" t="s">
        <v>6164</v>
      </c>
      <c r="G1489" t="s">
        <v>176</v>
      </c>
      <c r="H1489">
        <v>76710</v>
      </c>
      <c r="I1489" s="1">
        <v>43636</v>
      </c>
      <c r="J1489" s="2">
        <v>217000</v>
      </c>
      <c r="K1489">
        <v>20191180</v>
      </c>
      <c r="T1489" t="s">
        <v>7508</v>
      </c>
    </row>
    <row r="1490" spans="1:20" x14ac:dyDescent="0.25">
      <c r="A1490" t="s">
        <v>525</v>
      </c>
      <c r="B1490" t="s">
        <v>64</v>
      </c>
      <c r="C1490" t="s">
        <v>51</v>
      </c>
      <c r="D1490" t="s">
        <v>52</v>
      </c>
      <c r="E1490" t="s">
        <v>6170</v>
      </c>
      <c r="F1490" t="s">
        <v>6171</v>
      </c>
      <c r="G1490" t="s">
        <v>176</v>
      </c>
      <c r="H1490">
        <v>76707</v>
      </c>
      <c r="I1490" s="1">
        <v>43636</v>
      </c>
      <c r="J1490" s="2">
        <v>153000</v>
      </c>
      <c r="K1490">
        <v>20191204</v>
      </c>
      <c r="T1490" t="s">
        <v>7506</v>
      </c>
    </row>
    <row r="1491" spans="1:20" x14ac:dyDescent="0.25">
      <c r="A1491" t="s">
        <v>974</v>
      </c>
      <c r="B1491" t="s">
        <v>32</v>
      </c>
      <c r="C1491" t="s">
        <v>2396</v>
      </c>
      <c r="D1491" t="s">
        <v>1081</v>
      </c>
      <c r="E1491" t="s">
        <v>6345</v>
      </c>
      <c r="F1491" t="s">
        <v>6346</v>
      </c>
      <c r="G1491" t="s">
        <v>176</v>
      </c>
      <c r="H1491">
        <v>76710</v>
      </c>
      <c r="I1491" s="1">
        <v>43636</v>
      </c>
      <c r="J1491" s="2">
        <v>160000</v>
      </c>
      <c r="K1491" t="s">
        <v>7503</v>
      </c>
    </row>
    <row r="1492" spans="1:20" x14ac:dyDescent="0.25">
      <c r="A1492" t="s">
        <v>1482</v>
      </c>
      <c r="B1492" t="s">
        <v>655</v>
      </c>
      <c r="C1492" t="s">
        <v>890</v>
      </c>
      <c r="D1492" t="s">
        <v>80</v>
      </c>
      <c r="E1492" t="s">
        <v>6667</v>
      </c>
      <c r="F1492" t="s">
        <v>6668</v>
      </c>
      <c r="G1492" t="s">
        <v>176</v>
      </c>
      <c r="H1492">
        <v>76710</v>
      </c>
      <c r="I1492" s="1">
        <v>43636</v>
      </c>
      <c r="J1492" s="2">
        <v>132500</v>
      </c>
      <c r="K1492" t="s">
        <v>7503</v>
      </c>
    </row>
    <row r="1493" spans="1:20" x14ac:dyDescent="0.25">
      <c r="A1493" t="s">
        <v>83</v>
      </c>
      <c r="B1493" t="s">
        <v>58</v>
      </c>
      <c r="C1493" t="s">
        <v>508</v>
      </c>
      <c r="D1493" t="s">
        <v>169</v>
      </c>
      <c r="E1493" t="s">
        <v>741</v>
      </c>
      <c r="F1493" t="s">
        <v>742</v>
      </c>
      <c r="G1493" t="s">
        <v>176</v>
      </c>
      <c r="H1493">
        <v>76708</v>
      </c>
      <c r="I1493" s="1">
        <v>43637</v>
      </c>
      <c r="J1493" s="2">
        <v>185000</v>
      </c>
      <c r="K1493" t="s">
        <v>7503</v>
      </c>
    </row>
    <row r="1494" spans="1:20" x14ac:dyDescent="0.25">
      <c r="A1494" t="s">
        <v>778</v>
      </c>
      <c r="B1494" t="s">
        <v>47</v>
      </c>
      <c r="C1494" t="s">
        <v>453</v>
      </c>
      <c r="D1494" t="s">
        <v>120</v>
      </c>
      <c r="E1494" t="s">
        <v>779</v>
      </c>
      <c r="F1494" t="s">
        <v>780</v>
      </c>
      <c r="G1494" t="s">
        <v>176</v>
      </c>
      <c r="H1494">
        <v>76708</v>
      </c>
      <c r="I1494" s="1">
        <v>43637</v>
      </c>
      <c r="J1494" s="2">
        <v>200000</v>
      </c>
      <c r="K1494" t="s">
        <v>7503</v>
      </c>
    </row>
    <row r="1495" spans="1:20" x14ac:dyDescent="0.25">
      <c r="A1495" t="s">
        <v>989</v>
      </c>
      <c r="B1495" t="s">
        <v>990</v>
      </c>
      <c r="C1495" t="s">
        <v>989</v>
      </c>
      <c r="D1495" t="s">
        <v>990</v>
      </c>
      <c r="E1495" t="s">
        <v>1295</v>
      </c>
      <c r="F1495" t="s">
        <v>1435</v>
      </c>
      <c r="G1495" t="s">
        <v>1297</v>
      </c>
      <c r="H1495">
        <v>76705</v>
      </c>
      <c r="I1495" s="1">
        <v>43637</v>
      </c>
      <c r="J1495" s="2">
        <v>173260</v>
      </c>
      <c r="K1495" t="s">
        <v>7503</v>
      </c>
    </row>
    <row r="1496" spans="1:20" x14ac:dyDescent="0.25">
      <c r="A1496" t="s">
        <v>1701</v>
      </c>
      <c r="B1496" t="s">
        <v>1702</v>
      </c>
      <c r="C1496" t="s">
        <v>1701</v>
      </c>
      <c r="D1496" t="s">
        <v>1702</v>
      </c>
      <c r="E1496" t="s">
        <v>1747</v>
      </c>
      <c r="F1496" t="s">
        <v>1748</v>
      </c>
      <c r="G1496" t="s">
        <v>1695</v>
      </c>
      <c r="H1496">
        <v>76642</v>
      </c>
      <c r="I1496" s="1">
        <v>43637</v>
      </c>
      <c r="J1496" s="2">
        <v>156000</v>
      </c>
      <c r="K1496" t="s">
        <v>7503</v>
      </c>
    </row>
    <row r="1497" spans="1:20" x14ac:dyDescent="0.25">
      <c r="A1497" t="s">
        <v>1109</v>
      </c>
      <c r="B1497" t="s">
        <v>169</v>
      </c>
      <c r="C1497" t="s">
        <v>508</v>
      </c>
      <c r="D1497" t="s">
        <v>169</v>
      </c>
      <c r="E1497" t="s">
        <v>2131</v>
      </c>
      <c r="F1497" t="s">
        <v>2132</v>
      </c>
      <c r="G1497" t="s">
        <v>176</v>
      </c>
      <c r="H1497">
        <v>76705</v>
      </c>
      <c r="I1497" s="1">
        <v>43637</v>
      </c>
      <c r="J1497" s="2">
        <v>200000</v>
      </c>
      <c r="K1497">
        <v>20191135</v>
      </c>
      <c r="T1497" t="s">
        <v>7508</v>
      </c>
    </row>
    <row r="1498" spans="1:20" x14ac:dyDescent="0.25">
      <c r="A1498" t="s">
        <v>495</v>
      </c>
      <c r="B1498" t="s">
        <v>64</v>
      </c>
      <c r="C1498" t="s">
        <v>193</v>
      </c>
      <c r="D1498" t="s">
        <v>194</v>
      </c>
      <c r="E1498" t="s">
        <v>2247</v>
      </c>
      <c r="F1498" t="s">
        <v>2248</v>
      </c>
      <c r="G1498" t="s">
        <v>431</v>
      </c>
      <c r="H1498">
        <v>76655</v>
      </c>
      <c r="I1498" s="1">
        <v>43637</v>
      </c>
      <c r="J1498" s="2">
        <v>352000</v>
      </c>
      <c r="K1498" t="s">
        <v>7503</v>
      </c>
    </row>
    <row r="1499" spans="1:20" x14ac:dyDescent="0.25">
      <c r="A1499" t="s">
        <v>2256</v>
      </c>
      <c r="B1499" t="s">
        <v>47</v>
      </c>
      <c r="C1499" t="s">
        <v>2218</v>
      </c>
      <c r="D1499" t="s">
        <v>2219</v>
      </c>
      <c r="E1499" t="s">
        <v>2257</v>
      </c>
      <c r="F1499" t="s">
        <v>2258</v>
      </c>
      <c r="G1499" t="s">
        <v>431</v>
      </c>
      <c r="H1499">
        <v>76655</v>
      </c>
      <c r="I1499" s="1">
        <v>43637</v>
      </c>
      <c r="J1499" s="2">
        <v>165000</v>
      </c>
      <c r="K1499" t="s">
        <v>7503</v>
      </c>
    </row>
    <row r="1500" spans="1:20" x14ac:dyDescent="0.25">
      <c r="A1500" t="s">
        <v>2454</v>
      </c>
      <c r="B1500" t="s">
        <v>2455</v>
      </c>
      <c r="C1500" t="s">
        <v>2399</v>
      </c>
      <c r="D1500" t="s">
        <v>169</v>
      </c>
      <c r="E1500" t="s">
        <v>2462</v>
      </c>
      <c r="F1500" t="s">
        <v>2463</v>
      </c>
      <c r="G1500" t="s">
        <v>2413</v>
      </c>
      <c r="H1500">
        <v>76661</v>
      </c>
      <c r="I1500" s="1">
        <v>43637</v>
      </c>
      <c r="J1500" s="2">
        <v>30000</v>
      </c>
      <c r="K1500" t="s">
        <v>7503</v>
      </c>
    </row>
    <row r="1501" spans="1:20" x14ac:dyDescent="0.25">
      <c r="A1501" t="s">
        <v>1109</v>
      </c>
      <c r="B1501" t="s">
        <v>169</v>
      </c>
      <c r="C1501" t="s">
        <v>1109</v>
      </c>
      <c r="D1501" t="s">
        <v>169</v>
      </c>
      <c r="E1501" t="s">
        <v>2567</v>
      </c>
      <c r="F1501" t="s">
        <v>2568</v>
      </c>
      <c r="G1501" t="s">
        <v>1820</v>
      </c>
      <c r="H1501">
        <v>76664</v>
      </c>
      <c r="I1501" s="1">
        <v>43637</v>
      </c>
      <c r="J1501" s="2">
        <v>18000</v>
      </c>
      <c r="K1501" t="s">
        <v>7503</v>
      </c>
    </row>
    <row r="1502" spans="1:20" x14ac:dyDescent="0.25">
      <c r="A1502" t="s">
        <v>1135</v>
      </c>
      <c r="B1502" t="s">
        <v>34</v>
      </c>
      <c r="C1502" t="s">
        <v>1135</v>
      </c>
      <c r="D1502" t="s">
        <v>34</v>
      </c>
      <c r="E1502" t="s">
        <v>2709</v>
      </c>
      <c r="F1502" t="s">
        <v>2710</v>
      </c>
      <c r="G1502" t="s">
        <v>1520</v>
      </c>
      <c r="H1502">
        <v>76657</v>
      </c>
      <c r="I1502" s="1">
        <v>43637</v>
      </c>
      <c r="J1502" s="2">
        <v>186000</v>
      </c>
      <c r="K1502" t="s">
        <v>7503</v>
      </c>
    </row>
    <row r="1503" spans="1:20" x14ac:dyDescent="0.25">
      <c r="A1503" t="s">
        <v>387</v>
      </c>
      <c r="B1503" t="s">
        <v>47</v>
      </c>
      <c r="C1503" t="s">
        <v>1135</v>
      </c>
      <c r="D1503" t="s">
        <v>34</v>
      </c>
      <c r="E1503" t="s">
        <v>2711</v>
      </c>
      <c r="F1503" t="s">
        <v>2713</v>
      </c>
      <c r="G1503" t="s">
        <v>1520</v>
      </c>
      <c r="H1503">
        <v>76657</v>
      </c>
      <c r="I1503" s="1">
        <v>43637</v>
      </c>
      <c r="J1503" s="2">
        <v>149000</v>
      </c>
      <c r="K1503" t="s">
        <v>7503</v>
      </c>
    </row>
    <row r="1504" spans="1:20" x14ac:dyDescent="0.25">
      <c r="A1504" t="s">
        <v>1782</v>
      </c>
      <c r="B1504" t="s">
        <v>1582</v>
      </c>
      <c r="C1504" t="s">
        <v>1782</v>
      </c>
      <c r="D1504" t="s">
        <v>1582</v>
      </c>
      <c r="E1504" t="s">
        <v>2806</v>
      </c>
      <c r="F1504" t="s">
        <v>2807</v>
      </c>
      <c r="G1504" t="s">
        <v>2783</v>
      </c>
      <c r="H1504">
        <v>76667</v>
      </c>
      <c r="I1504" s="1">
        <v>43637</v>
      </c>
      <c r="J1504" s="2">
        <v>91000</v>
      </c>
      <c r="K1504" t="s">
        <v>7503</v>
      </c>
    </row>
    <row r="1505" spans="1:20" x14ac:dyDescent="0.25">
      <c r="A1505" t="s">
        <v>462</v>
      </c>
      <c r="B1505" t="s">
        <v>169</v>
      </c>
      <c r="C1505" t="s">
        <v>2093</v>
      </c>
      <c r="D1505" t="s">
        <v>64</v>
      </c>
      <c r="E1505" t="s">
        <v>3546</v>
      </c>
      <c r="F1505" t="s">
        <v>3547</v>
      </c>
      <c r="G1505" t="s">
        <v>176</v>
      </c>
      <c r="H1505">
        <v>76712</v>
      </c>
      <c r="I1505" s="1">
        <v>43637</v>
      </c>
      <c r="J1505" s="2">
        <v>346750</v>
      </c>
      <c r="K1505">
        <v>20191221</v>
      </c>
      <c r="T1505" t="s">
        <v>7505</v>
      </c>
    </row>
    <row r="1506" spans="1:20" x14ac:dyDescent="0.25">
      <c r="A1506" t="s">
        <v>825</v>
      </c>
      <c r="B1506" t="s">
        <v>47</v>
      </c>
      <c r="C1506" t="s">
        <v>88</v>
      </c>
      <c r="D1506" t="s">
        <v>89</v>
      </c>
      <c r="E1506" t="s">
        <v>3560</v>
      </c>
      <c r="F1506" t="s">
        <v>3561</v>
      </c>
      <c r="G1506" t="s">
        <v>2877</v>
      </c>
      <c r="H1506">
        <v>76643</v>
      </c>
      <c r="I1506" s="1">
        <v>43637</v>
      </c>
      <c r="J1506" s="2">
        <v>168000</v>
      </c>
      <c r="K1506">
        <v>20191185</v>
      </c>
      <c r="T1506" t="s">
        <v>7505</v>
      </c>
    </row>
    <row r="1507" spans="1:20" x14ac:dyDescent="0.25">
      <c r="A1507" t="s">
        <v>812</v>
      </c>
      <c r="B1507" t="s">
        <v>64</v>
      </c>
      <c r="C1507" t="s">
        <v>3672</v>
      </c>
      <c r="D1507" t="s">
        <v>547</v>
      </c>
      <c r="E1507" t="s">
        <v>3673</v>
      </c>
      <c r="F1507" t="s">
        <v>3674</v>
      </c>
      <c r="G1507" t="s">
        <v>176</v>
      </c>
      <c r="H1507">
        <v>76712</v>
      </c>
      <c r="I1507" s="1">
        <v>43637</v>
      </c>
      <c r="J1507" s="2">
        <v>309900</v>
      </c>
      <c r="K1507">
        <v>20191124</v>
      </c>
      <c r="T1507" t="s">
        <v>7506</v>
      </c>
    </row>
    <row r="1508" spans="1:20" x14ac:dyDescent="0.25">
      <c r="A1508" t="s">
        <v>2836</v>
      </c>
      <c r="B1508" t="s">
        <v>64</v>
      </c>
      <c r="C1508" t="s">
        <v>998</v>
      </c>
      <c r="D1508" t="s">
        <v>64</v>
      </c>
      <c r="E1508" t="s">
        <v>3699</v>
      </c>
      <c r="F1508" t="s">
        <v>3700</v>
      </c>
      <c r="G1508" t="s">
        <v>176</v>
      </c>
      <c r="H1508">
        <v>76712</v>
      </c>
      <c r="I1508" s="1">
        <v>43637</v>
      </c>
      <c r="J1508" s="2">
        <v>240000</v>
      </c>
      <c r="K1508">
        <v>20191197</v>
      </c>
      <c r="T1508" t="s">
        <v>7506</v>
      </c>
    </row>
    <row r="1509" spans="1:20" x14ac:dyDescent="0.25">
      <c r="A1509" t="s">
        <v>2404</v>
      </c>
      <c r="B1509" t="s">
        <v>58</v>
      </c>
      <c r="C1509" t="s">
        <v>3217</v>
      </c>
      <c r="D1509" t="s">
        <v>169</v>
      </c>
      <c r="E1509" t="s">
        <v>3790</v>
      </c>
      <c r="F1509" t="s">
        <v>3791</v>
      </c>
      <c r="G1509" t="s">
        <v>2877</v>
      </c>
      <c r="H1509">
        <v>76643</v>
      </c>
      <c r="I1509" s="1">
        <v>43637</v>
      </c>
      <c r="J1509" s="2">
        <v>279000</v>
      </c>
      <c r="K1509">
        <v>20191006</v>
      </c>
      <c r="T1509" t="s">
        <v>7508</v>
      </c>
    </row>
    <row r="1510" spans="1:20" x14ac:dyDescent="0.25">
      <c r="A1510" t="s">
        <v>193</v>
      </c>
      <c r="B1510" t="s">
        <v>194</v>
      </c>
      <c r="C1510" t="s">
        <v>114</v>
      </c>
      <c r="D1510" t="s">
        <v>58</v>
      </c>
      <c r="E1510" t="s">
        <v>4495</v>
      </c>
      <c r="F1510" t="s">
        <v>4496</v>
      </c>
      <c r="G1510" t="s">
        <v>2877</v>
      </c>
      <c r="H1510">
        <v>76643</v>
      </c>
      <c r="I1510" s="1">
        <v>43637</v>
      </c>
      <c r="J1510" s="2">
        <v>263000</v>
      </c>
      <c r="K1510" t="s">
        <v>7503</v>
      </c>
    </row>
    <row r="1511" spans="1:20" x14ac:dyDescent="0.25">
      <c r="A1511" t="s">
        <v>24</v>
      </c>
      <c r="B1511" t="s">
        <v>25</v>
      </c>
      <c r="C1511" t="s">
        <v>2862</v>
      </c>
      <c r="D1511" t="s">
        <v>2372</v>
      </c>
      <c r="E1511" t="s">
        <v>4229</v>
      </c>
      <c r="F1511" t="s">
        <v>4517</v>
      </c>
      <c r="G1511" t="s">
        <v>2859</v>
      </c>
      <c r="H1511">
        <v>76712</v>
      </c>
      <c r="I1511" s="1">
        <v>43637</v>
      </c>
      <c r="J1511" s="2">
        <v>412675</v>
      </c>
      <c r="K1511" t="s">
        <v>7503</v>
      </c>
    </row>
    <row r="1512" spans="1:20" x14ac:dyDescent="0.25">
      <c r="A1512" t="s">
        <v>2627</v>
      </c>
      <c r="B1512" t="s">
        <v>58</v>
      </c>
      <c r="C1512" t="s">
        <v>1163</v>
      </c>
      <c r="D1512" t="s">
        <v>241</v>
      </c>
      <c r="E1512" t="s">
        <v>4912</v>
      </c>
      <c r="F1512" t="s">
        <v>4913</v>
      </c>
      <c r="G1512" t="s">
        <v>3207</v>
      </c>
      <c r="H1512">
        <v>76706</v>
      </c>
      <c r="I1512" s="1">
        <v>43637</v>
      </c>
      <c r="J1512" s="2">
        <v>255000</v>
      </c>
      <c r="K1512" t="s">
        <v>7503</v>
      </c>
    </row>
    <row r="1513" spans="1:20" x14ac:dyDescent="0.25">
      <c r="A1513" t="s">
        <v>2037</v>
      </c>
      <c r="B1513" t="s">
        <v>1292</v>
      </c>
      <c r="C1513" t="s">
        <v>1057</v>
      </c>
      <c r="D1513" t="s">
        <v>169</v>
      </c>
      <c r="E1513" t="s">
        <v>5908</v>
      </c>
      <c r="F1513" t="s">
        <v>5909</v>
      </c>
      <c r="G1513" t="s">
        <v>176</v>
      </c>
      <c r="H1513">
        <v>76710</v>
      </c>
      <c r="I1513" s="1">
        <v>43637</v>
      </c>
      <c r="J1513" s="2">
        <v>144900</v>
      </c>
      <c r="K1513">
        <v>20191165</v>
      </c>
      <c r="T1513" t="s">
        <v>7505</v>
      </c>
    </row>
    <row r="1514" spans="1:20" x14ac:dyDescent="0.25">
      <c r="A1514" t="s">
        <v>363</v>
      </c>
      <c r="B1514" t="s">
        <v>58</v>
      </c>
      <c r="C1514" t="s">
        <v>203</v>
      </c>
      <c r="D1514" t="s">
        <v>64</v>
      </c>
      <c r="E1514" t="s">
        <v>6402</v>
      </c>
      <c r="F1514" t="s">
        <v>6403</v>
      </c>
      <c r="G1514" t="s">
        <v>176</v>
      </c>
      <c r="H1514">
        <v>76710</v>
      </c>
      <c r="I1514" s="1">
        <v>43637</v>
      </c>
      <c r="J1514" s="2">
        <v>214000</v>
      </c>
      <c r="K1514">
        <v>20191132</v>
      </c>
      <c r="T1514" t="s">
        <v>7506</v>
      </c>
    </row>
    <row r="1515" spans="1:20" x14ac:dyDescent="0.25">
      <c r="A1515" t="s">
        <v>24</v>
      </c>
      <c r="B1515" t="s">
        <v>25</v>
      </c>
      <c r="C1515" t="s">
        <v>1221</v>
      </c>
      <c r="D1515" t="s">
        <v>1222</v>
      </c>
      <c r="E1515" t="s">
        <v>7187</v>
      </c>
      <c r="F1515" t="s">
        <v>7188</v>
      </c>
      <c r="G1515" t="s">
        <v>7123</v>
      </c>
      <c r="H1515">
        <v>76692</v>
      </c>
      <c r="I1515" s="1">
        <v>43637</v>
      </c>
      <c r="J1515" s="2">
        <v>163000</v>
      </c>
      <c r="K1515" t="s">
        <v>7503</v>
      </c>
    </row>
    <row r="1516" spans="1:20" x14ac:dyDescent="0.25">
      <c r="A1516" t="s">
        <v>92</v>
      </c>
      <c r="B1516" t="s">
        <v>34</v>
      </c>
      <c r="C1516" t="s">
        <v>193</v>
      </c>
      <c r="D1516" t="s">
        <v>194</v>
      </c>
      <c r="E1516" t="s">
        <v>4607</v>
      </c>
      <c r="F1516" t="s">
        <v>4608</v>
      </c>
      <c r="G1516" t="s">
        <v>176</v>
      </c>
      <c r="H1516">
        <v>76712</v>
      </c>
      <c r="I1516" s="1">
        <v>43638</v>
      </c>
      <c r="J1516" s="2">
        <v>260000</v>
      </c>
      <c r="K1516" t="s">
        <v>7503</v>
      </c>
    </row>
    <row r="1517" spans="1:20" x14ac:dyDescent="0.25">
      <c r="A1517" t="s">
        <v>96</v>
      </c>
      <c r="B1517" t="s">
        <v>64</v>
      </c>
      <c r="C1517" t="s">
        <v>193</v>
      </c>
      <c r="D1517" t="s">
        <v>194</v>
      </c>
      <c r="E1517" t="s">
        <v>6974</v>
      </c>
      <c r="F1517" t="s">
        <v>6975</v>
      </c>
      <c r="G1517" t="s">
        <v>176</v>
      </c>
      <c r="H1517">
        <v>76707</v>
      </c>
      <c r="I1517" s="1">
        <v>43638</v>
      </c>
      <c r="J1517" s="2">
        <v>108000</v>
      </c>
      <c r="K1517" t="s">
        <v>7503</v>
      </c>
    </row>
    <row r="1518" spans="1:20" x14ac:dyDescent="0.25">
      <c r="A1518" t="s">
        <v>38</v>
      </c>
      <c r="B1518" t="s">
        <v>39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>
        <v>75752</v>
      </c>
      <c r="I1518" s="1">
        <v>43640</v>
      </c>
      <c r="J1518" s="2">
        <v>732000</v>
      </c>
      <c r="K1518" t="s">
        <v>7503</v>
      </c>
    </row>
    <row r="1519" spans="1:20" x14ac:dyDescent="0.25">
      <c r="A1519" t="s">
        <v>734</v>
      </c>
      <c r="B1519" t="s">
        <v>64</v>
      </c>
      <c r="C1519" t="s">
        <v>735</v>
      </c>
      <c r="D1519" t="s">
        <v>736</v>
      </c>
      <c r="E1519" t="s">
        <v>737</v>
      </c>
      <c r="F1519" t="s">
        <v>738</v>
      </c>
      <c r="G1519" t="s">
        <v>176</v>
      </c>
      <c r="H1519">
        <v>76708</v>
      </c>
      <c r="I1519" s="1">
        <v>43640</v>
      </c>
      <c r="J1519" s="2">
        <v>205000</v>
      </c>
      <c r="K1519">
        <v>20191193</v>
      </c>
      <c r="T1519" t="s">
        <v>7506</v>
      </c>
    </row>
    <row r="1520" spans="1:20" x14ac:dyDescent="0.25">
      <c r="A1520" t="s">
        <v>770</v>
      </c>
      <c r="B1520" t="s">
        <v>34</v>
      </c>
      <c r="C1520" t="s">
        <v>178</v>
      </c>
      <c r="D1520" t="s">
        <v>32</v>
      </c>
      <c r="E1520" t="s">
        <v>771</v>
      </c>
      <c r="F1520" t="s">
        <v>772</v>
      </c>
      <c r="G1520" t="s">
        <v>176</v>
      </c>
      <c r="H1520">
        <v>76708</v>
      </c>
      <c r="I1520" s="1">
        <v>43640</v>
      </c>
      <c r="J1520" s="2">
        <v>240000</v>
      </c>
      <c r="K1520" t="s">
        <v>7503</v>
      </c>
    </row>
    <row r="1521" spans="1:20" x14ac:dyDescent="0.25">
      <c r="A1521" t="s">
        <v>87</v>
      </c>
      <c r="B1521" t="s">
        <v>64</v>
      </c>
      <c r="C1521" t="s">
        <v>200</v>
      </c>
      <c r="D1521" t="s">
        <v>80</v>
      </c>
      <c r="E1521" t="s">
        <v>253</v>
      </c>
      <c r="F1521" t="s">
        <v>777</v>
      </c>
      <c r="G1521" t="s">
        <v>176</v>
      </c>
      <c r="H1521">
        <v>76708</v>
      </c>
      <c r="I1521" s="1">
        <v>43640</v>
      </c>
      <c r="J1521" s="2">
        <v>272000</v>
      </c>
      <c r="K1521">
        <v>20192653</v>
      </c>
      <c r="S1521" t="b">
        <v>1</v>
      </c>
      <c r="T1521" t="s">
        <v>7506</v>
      </c>
    </row>
    <row r="1522" spans="1:20" x14ac:dyDescent="0.25">
      <c r="A1522" t="s">
        <v>568</v>
      </c>
      <c r="B1522" t="s">
        <v>89</v>
      </c>
      <c r="C1522" t="s">
        <v>1581</v>
      </c>
      <c r="D1522" t="s">
        <v>1582</v>
      </c>
      <c r="E1522" t="s">
        <v>1583</v>
      </c>
      <c r="F1522" t="s">
        <v>1584</v>
      </c>
      <c r="G1522" t="s">
        <v>1580</v>
      </c>
      <c r="H1522">
        <v>75859</v>
      </c>
      <c r="I1522" s="1">
        <v>43640</v>
      </c>
      <c r="J1522" s="2">
        <v>205000</v>
      </c>
      <c r="K1522" t="s">
        <v>7503</v>
      </c>
    </row>
    <row r="1523" spans="1:20" x14ac:dyDescent="0.25">
      <c r="A1523" t="s">
        <v>592</v>
      </c>
      <c r="B1523" t="s">
        <v>519</v>
      </c>
      <c r="C1523" t="s">
        <v>1661</v>
      </c>
      <c r="D1523" t="s">
        <v>47</v>
      </c>
      <c r="E1523" t="s">
        <v>1662</v>
      </c>
      <c r="F1523" t="s">
        <v>1663</v>
      </c>
      <c r="G1523" t="s">
        <v>1664</v>
      </c>
      <c r="H1523">
        <v>76705</v>
      </c>
      <c r="I1523" s="1">
        <v>43640</v>
      </c>
      <c r="J1523" s="2">
        <v>120000</v>
      </c>
      <c r="K1523" t="s">
        <v>7503</v>
      </c>
    </row>
    <row r="1524" spans="1:20" x14ac:dyDescent="0.25">
      <c r="A1524" t="s">
        <v>2253</v>
      </c>
      <c r="B1524" t="s">
        <v>64</v>
      </c>
      <c r="C1524" t="s">
        <v>193</v>
      </c>
      <c r="D1524" t="s">
        <v>194</v>
      </c>
      <c r="E1524" t="s">
        <v>2254</v>
      </c>
      <c r="F1524" t="s">
        <v>2255</v>
      </c>
      <c r="G1524" t="s">
        <v>431</v>
      </c>
      <c r="H1524">
        <v>76655</v>
      </c>
      <c r="I1524" s="1">
        <v>43640</v>
      </c>
      <c r="J1524" s="2">
        <v>205000</v>
      </c>
      <c r="K1524" t="s">
        <v>7503</v>
      </c>
    </row>
    <row r="1525" spans="1:20" x14ac:dyDescent="0.25">
      <c r="A1525" t="s">
        <v>373</v>
      </c>
      <c r="B1525" t="s">
        <v>32</v>
      </c>
      <c r="C1525" t="s">
        <v>1135</v>
      </c>
      <c r="D1525" t="s">
        <v>34</v>
      </c>
      <c r="E1525" t="s">
        <v>2691</v>
      </c>
      <c r="F1525" t="s">
        <v>2692</v>
      </c>
      <c r="G1525" t="s">
        <v>1520</v>
      </c>
      <c r="H1525">
        <v>76657</v>
      </c>
      <c r="I1525" s="1">
        <v>43640</v>
      </c>
      <c r="J1525" s="2">
        <v>225000</v>
      </c>
      <c r="K1525">
        <v>20191097</v>
      </c>
      <c r="T1525" t="s">
        <v>7504</v>
      </c>
    </row>
    <row r="1526" spans="1:20" x14ac:dyDescent="0.25">
      <c r="A1526" t="s">
        <v>2096</v>
      </c>
      <c r="B1526" t="s">
        <v>52</v>
      </c>
      <c r="C1526" t="s">
        <v>2096</v>
      </c>
      <c r="D1526" t="s">
        <v>52</v>
      </c>
      <c r="E1526" t="s">
        <v>3631</v>
      </c>
      <c r="F1526" t="s">
        <v>3632</v>
      </c>
      <c r="G1526" t="s">
        <v>2859</v>
      </c>
      <c r="H1526">
        <v>76712</v>
      </c>
      <c r="I1526" s="1">
        <v>43640</v>
      </c>
      <c r="J1526" s="2">
        <v>156000</v>
      </c>
      <c r="K1526" t="s">
        <v>7503</v>
      </c>
    </row>
    <row r="1527" spans="1:20" x14ac:dyDescent="0.25">
      <c r="A1527" t="s">
        <v>1749</v>
      </c>
      <c r="B1527" t="s">
        <v>32</v>
      </c>
      <c r="C1527" t="s">
        <v>4053</v>
      </c>
      <c r="D1527" t="s">
        <v>169</v>
      </c>
      <c r="E1527" t="s">
        <v>4054</v>
      </c>
      <c r="F1527" t="s">
        <v>4055</v>
      </c>
      <c r="G1527" t="s">
        <v>2877</v>
      </c>
      <c r="H1527">
        <v>76643</v>
      </c>
      <c r="I1527" s="1">
        <v>43640</v>
      </c>
      <c r="J1527" s="2">
        <v>209500</v>
      </c>
      <c r="K1527" t="s">
        <v>7503</v>
      </c>
    </row>
    <row r="1528" spans="1:20" x14ac:dyDescent="0.25">
      <c r="A1528" t="s">
        <v>177</v>
      </c>
      <c r="B1528" t="s">
        <v>32</v>
      </c>
      <c r="C1528" t="s">
        <v>2633</v>
      </c>
      <c r="D1528" t="s">
        <v>58</v>
      </c>
      <c r="E1528" t="s">
        <v>4433</v>
      </c>
      <c r="F1528" t="s">
        <v>4434</v>
      </c>
      <c r="G1528" t="s">
        <v>1520</v>
      </c>
      <c r="H1528">
        <v>76657</v>
      </c>
      <c r="I1528" s="1">
        <v>43640</v>
      </c>
      <c r="J1528" s="2">
        <v>317000</v>
      </c>
      <c r="K1528" t="s">
        <v>7503</v>
      </c>
    </row>
    <row r="1529" spans="1:20" x14ac:dyDescent="0.25">
      <c r="A1529" t="s">
        <v>1109</v>
      </c>
      <c r="B1529" t="s">
        <v>169</v>
      </c>
      <c r="C1529" t="s">
        <v>1831</v>
      </c>
      <c r="D1529" t="s">
        <v>47</v>
      </c>
      <c r="E1529" t="s">
        <v>4708</v>
      </c>
      <c r="F1529" t="s">
        <v>4709</v>
      </c>
      <c r="G1529" t="s">
        <v>1830</v>
      </c>
      <c r="H1529">
        <v>76682</v>
      </c>
      <c r="I1529" s="1">
        <v>43640</v>
      </c>
      <c r="J1529" s="2">
        <v>186000</v>
      </c>
      <c r="K1529">
        <v>20191139</v>
      </c>
      <c r="T1529" t="s">
        <v>7508</v>
      </c>
    </row>
    <row r="1530" spans="1:20" x14ac:dyDescent="0.25">
      <c r="A1530" t="s">
        <v>321</v>
      </c>
      <c r="B1530" t="s">
        <v>80</v>
      </c>
      <c r="C1530" t="s">
        <v>466</v>
      </c>
      <c r="D1530" t="s">
        <v>467</v>
      </c>
      <c r="E1530" t="s">
        <v>5186</v>
      </c>
      <c r="F1530" t="s">
        <v>5190</v>
      </c>
      <c r="G1530" t="s">
        <v>511</v>
      </c>
      <c r="H1530">
        <v>76689</v>
      </c>
      <c r="I1530" s="1">
        <v>43640</v>
      </c>
      <c r="J1530" s="2">
        <v>87500</v>
      </c>
      <c r="K1530" t="s">
        <v>7503</v>
      </c>
    </row>
    <row r="1531" spans="1:20" x14ac:dyDescent="0.25">
      <c r="A1531" t="s">
        <v>3528</v>
      </c>
      <c r="B1531" t="s">
        <v>169</v>
      </c>
      <c r="C1531" t="s">
        <v>5788</v>
      </c>
      <c r="D1531" t="s">
        <v>968</v>
      </c>
      <c r="E1531" t="s">
        <v>5789</v>
      </c>
      <c r="F1531" t="s">
        <v>5790</v>
      </c>
      <c r="G1531" t="s">
        <v>176</v>
      </c>
      <c r="H1531">
        <v>76710</v>
      </c>
      <c r="I1531" s="1">
        <v>43640</v>
      </c>
      <c r="J1531" s="2">
        <v>102000</v>
      </c>
      <c r="K1531" t="s">
        <v>7503</v>
      </c>
    </row>
    <row r="1532" spans="1:20" x14ac:dyDescent="0.25">
      <c r="A1532" t="s">
        <v>3011</v>
      </c>
      <c r="B1532" t="s">
        <v>234</v>
      </c>
      <c r="C1532" t="s">
        <v>294</v>
      </c>
      <c r="D1532" t="s">
        <v>120</v>
      </c>
      <c r="E1532" t="s">
        <v>5871</v>
      </c>
      <c r="F1532" t="s">
        <v>5872</v>
      </c>
      <c r="G1532" t="s">
        <v>176</v>
      </c>
      <c r="H1532">
        <v>76707</v>
      </c>
      <c r="I1532" s="1">
        <v>43640</v>
      </c>
      <c r="J1532" s="2">
        <v>132500</v>
      </c>
      <c r="K1532" t="s">
        <v>7503</v>
      </c>
    </row>
    <row r="1533" spans="1:20" x14ac:dyDescent="0.25">
      <c r="A1533" t="s">
        <v>193</v>
      </c>
      <c r="B1533" t="s">
        <v>194</v>
      </c>
      <c r="C1533" t="s">
        <v>4499</v>
      </c>
      <c r="D1533" t="s">
        <v>80</v>
      </c>
      <c r="E1533" t="s">
        <v>5914</v>
      </c>
      <c r="F1533" t="s">
        <v>5915</v>
      </c>
      <c r="G1533" t="s">
        <v>176</v>
      </c>
      <c r="H1533">
        <v>76710</v>
      </c>
      <c r="I1533" s="1">
        <v>43640</v>
      </c>
      <c r="J1533" s="2">
        <v>186750</v>
      </c>
      <c r="K1533" t="s">
        <v>7503</v>
      </c>
    </row>
    <row r="1534" spans="1:20" x14ac:dyDescent="0.25">
      <c r="A1534" t="s">
        <v>84</v>
      </c>
      <c r="B1534" t="s">
        <v>64</v>
      </c>
      <c r="C1534" t="s">
        <v>734</v>
      </c>
      <c r="D1534" t="s">
        <v>64</v>
      </c>
      <c r="E1534" t="s">
        <v>6089</v>
      </c>
      <c r="F1534" t="s">
        <v>6090</v>
      </c>
      <c r="G1534" t="s">
        <v>176</v>
      </c>
      <c r="H1534">
        <v>76708</v>
      </c>
      <c r="I1534" s="1">
        <v>43640</v>
      </c>
      <c r="J1534" s="2">
        <v>252000</v>
      </c>
      <c r="K1534">
        <v>20191131</v>
      </c>
      <c r="T1534" t="s">
        <v>7506</v>
      </c>
    </row>
    <row r="1535" spans="1:20" x14ac:dyDescent="0.25">
      <c r="A1535" t="s">
        <v>3109</v>
      </c>
      <c r="B1535" t="s">
        <v>32</v>
      </c>
      <c r="C1535" t="s">
        <v>453</v>
      </c>
      <c r="D1535" t="s">
        <v>120</v>
      </c>
      <c r="E1535" t="s">
        <v>3293</v>
      </c>
      <c r="F1535" t="s">
        <v>6349</v>
      </c>
      <c r="G1535" t="s">
        <v>2859</v>
      </c>
      <c r="H1535">
        <v>76712</v>
      </c>
      <c r="I1535" s="1">
        <v>43640</v>
      </c>
      <c r="J1535" s="2">
        <v>225000</v>
      </c>
      <c r="K1535" t="s">
        <v>7503</v>
      </c>
    </row>
    <row r="1536" spans="1:20" x14ac:dyDescent="0.25">
      <c r="A1536" t="s">
        <v>24</v>
      </c>
      <c r="B1536" t="s">
        <v>25</v>
      </c>
      <c r="C1536" t="s">
        <v>678</v>
      </c>
      <c r="D1536" t="s">
        <v>469</v>
      </c>
      <c r="E1536" t="s">
        <v>6774</v>
      </c>
      <c r="F1536" t="s">
        <v>6775</v>
      </c>
      <c r="G1536" t="s">
        <v>176</v>
      </c>
      <c r="H1536">
        <v>76710</v>
      </c>
      <c r="I1536" s="1">
        <v>43640</v>
      </c>
      <c r="J1536" s="2">
        <v>564000</v>
      </c>
      <c r="K1536" t="s">
        <v>7503</v>
      </c>
    </row>
    <row r="1537" spans="1:20" x14ac:dyDescent="0.25">
      <c r="A1537" t="s">
        <v>20</v>
      </c>
      <c r="B1537" t="s">
        <v>19</v>
      </c>
      <c r="C1537" t="s">
        <v>53</v>
      </c>
      <c r="D1537" t="s">
        <v>54</v>
      </c>
      <c r="E1537" t="s">
        <v>7047</v>
      </c>
      <c r="F1537" t="s">
        <v>7048</v>
      </c>
      <c r="G1537" t="s">
        <v>7011</v>
      </c>
      <c r="H1537">
        <v>76691</v>
      </c>
      <c r="I1537" s="1">
        <v>43640</v>
      </c>
      <c r="J1537" s="2">
        <v>253272</v>
      </c>
      <c r="K1537" t="s">
        <v>7503</v>
      </c>
    </row>
    <row r="1538" spans="1:20" x14ac:dyDescent="0.25">
      <c r="A1538" t="s">
        <v>24</v>
      </c>
      <c r="B1538" t="s">
        <v>25</v>
      </c>
      <c r="C1538" t="s">
        <v>132</v>
      </c>
      <c r="D1538" t="s">
        <v>133</v>
      </c>
      <c r="E1538" t="s">
        <v>153</v>
      </c>
      <c r="F1538" t="s">
        <v>154</v>
      </c>
      <c r="G1538" t="s">
        <v>127</v>
      </c>
      <c r="H1538">
        <v>76513</v>
      </c>
      <c r="I1538" s="1">
        <v>43641</v>
      </c>
      <c r="J1538" s="2">
        <v>167000</v>
      </c>
      <c r="K1538" t="s">
        <v>7503</v>
      </c>
    </row>
    <row r="1539" spans="1:20" x14ac:dyDescent="0.25">
      <c r="A1539" t="s">
        <v>155</v>
      </c>
      <c r="B1539" t="s">
        <v>32</v>
      </c>
      <c r="C1539" t="s">
        <v>132</v>
      </c>
      <c r="D1539" t="s">
        <v>133</v>
      </c>
      <c r="E1539" t="s">
        <v>160</v>
      </c>
      <c r="F1539" t="s">
        <v>161</v>
      </c>
      <c r="G1539" t="s">
        <v>30</v>
      </c>
      <c r="H1539">
        <v>76502</v>
      </c>
      <c r="I1539" s="1">
        <v>43641</v>
      </c>
      <c r="J1539" s="2">
        <v>192000</v>
      </c>
      <c r="K1539" t="s">
        <v>7503</v>
      </c>
    </row>
    <row r="1540" spans="1:20" x14ac:dyDescent="0.25">
      <c r="A1540" t="s">
        <v>229</v>
      </c>
      <c r="B1540" t="s">
        <v>169</v>
      </c>
      <c r="C1540" t="s">
        <v>178</v>
      </c>
      <c r="D1540" t="s">
        <v>32</v>
      </c>
      <c r="E1540" t="s">
        <v>230</v>
      </c>
      <c r="F1540" t="s">
        <v>231</v>
      </c>
      <c r="G1540" t="s">
        <v>176</v>
      </c>
      <c r="H1540">
        <v>76708</v>
      </c>
      <c r="I1540" s="1">
        <v>43641</v>
      </c>
      <c r="J1540" s="2">
        <v>207000</v>
      </c>
      <c r="K1540" t="s">
        <v>7503</v>
      </c>
    </row>
    <row r="1541" spans="1:20" x14ac:dyDescent="0.25">
      <c r="A1541" t="s">
        <v>637</v>
      </c>
      <c r="B1541" t="s">
        <v>64</v>
      </c>
      <c r="C1541" t="s">
        <v>701</v>
      </c>
      <c r="D1541" t="s">
        <v>32</v>
      </c>
      <c r="E1541" t="s">
        <v>715</v>
      </c>
      <c r="F1541" t="s">
        <v>716</v>
      </c>
      <c r="G1541" t="s">
        <v>176</v>
      </c>
      <c r="H1541">
        <v>76708</v>
      </c>
      <c r="I1541" s="1">
        <v>43641</v>
      </c>
      <c r="J1541" s="2">
        <v>265000</v>
      </c>
      <c r="K1541" t="s">
        <v>7503</v>
      </c>
    </row>
    <row r="1542" spans="1:20" x14ac:dyDescent="0.25">
      <c r="A1542" t="s">
        <v>178</v>
      </c>
      <c r="B1542" t="s">
        <v>32</v>
      </c>
      <c r="C1542" t="s">
        <v>229</v>
      </c>
      <c r="D1542" t="s">
        <v>169</v>
      </c>
      <c r="E1542" t="s">
        <v>815</v>
      </c>
      <c r="F1542" t="s">
        <v>816</v>
      </c>
      <c r="G1542" t="s">
        <v>176</v>
      </c>
      <c r="H1542">
        <v>76708</v>
      </c>
      <c r="I1542" s="1">
        <v>43641</v>
      </c>
      <c r="J1542" s="2">
        <v>230000</v>
      </c>
      <c r="K1542" t="s">
        <v>7503</v>
      </c>
    </row>
    <row r="1543" spans="1:20" x14ac:dyDescent="0.25">
      <c r="A1543" t="s">
        <v>675</v>
      </c>
      <c r="B1543" t="s">
        <v>64</v>
      </c>
      <c r="C1543" t="s">
        <v>210</v>
      </c>
      <c r="D1543" t="s">
        <v>169</v>
      </c>
      <c r="E1543" t="s">
        <v>834</v>
      </c>
      <c r="F1543" t="s">
        <v>835</v>
      </c>
      <c r="G1543" t="s">
        <v>176</v>
      </c>
      <c r="H1543">
        <v>76708</v>
      </c>
      <c r="I1543" s="1">
        <v>43641</v>
      </c>
      <c r="J1543" s="2">
        <v>259900</v>
      </c>
      <c r="K1543">
        <v>20191279</v>
      </c>
      <c r="T1543" t="s">
        <v>7506</v>
      </c>
    </row>
    <row r="1544" spans="1:20" x14ac:dyDescent="0.25">
      <c r="A1544" t="s">
        <v>213</v>
      </c>
      <c r="B1544" t="s">
        <v>52</v>
      </c>
      <c r="C1544" t="s">
        <v>568</v>
      </c>
      <c r="D1544" t="s">
        <v>89</v>
      </c>
      <c r="E1544" t="s">
        <v>993</v>
      </c>
      <c r="F1544" t="s">
        <v>994</v>
      </c>
      <c r="G1544" t="s">
        <v>176</v>
      </c>
      <c r="H1544">
        <v>76708</v>
      </c>
      <c r="I1544" s="1">
        <v>43641</v>
      </c>
      <c r="J1544" s="2">
        <v>162500</v>
      </c>
      <c r="K1544" t="s">
        <v>7503</v>
      </c>
    </row>
    <row r="1545" spans="1:20" x14ac:dyDescent="0.25">
      <c r="A1545" t="s">
        <v>20</v>
      </c>
      <c r="B1545" t="s">
        <v>19</v>
      </c>
      <c r="C1545" t="s">
        <v>20</v>
      </c>
      <c r="D1545" t="s">
        <v>19</v>
      </c>
      <c r="E1545" t="s">
        <v>1847</v>
      </c>
      <c r="F1545" t="s">
        <v>1848</v>
      </c>
      <c r="G1545" t="s">
        <v>1846</v>
      </c>
      <c r="H1545">
        <v>76645</v>
      </c>
      <c r="I1545" s="1">
        <v>43641</v>
      </c>
      <c r="J1545" s="2">
        <v>129000</v>
      </c>
      <c r="K1545" t="s">
        <v>7503</v>
      </c>
    </row>
    <row r="1546" spans="1:20" x14ac:dyDescent="0.25">
      <c r="A1546" t="s">
        <v>1135</v>
      </c>
      <c r="B1546" t="s">
        <v>34</v>
      </c>
      <c r="C1546" t="s">
        <v>1135</v>
      </c>
      <c r="D1546" t="s">
        <v>34</v>
      </c>
      <c r="E1546" t="s">
        <v>2603</v>
      </c>
      <c r="F1546" t="s">
        <v>2714</v>
      </c>
      <c r="G1546" t="s">
        <v>1520</v>
      </c>
      <c r="H1546">
        <v>76657</v>
      </c>
      <c r="I1546" s="1">
        <v>43641</v>
      </c>
      <c r="J1546" s="2">
        <v>147000</v>
      </c>
      <c r="K1546" t="s">
        <v>7503</v>
      </c>
    </row>
    <row r="1547" spans="1:20" x14ac:dyDescent="0.25">
      <c r="A1547" t="s">
        <v>1523</v>
      </c>
      <c r="B1547" t="s">
        <v>58</v>
      </c>
      <c r="C1547" t="s">
        <v>276</v>
      </c>
      <c r="D1547" t="s">
        <v>73</v>
      </c>
      <c r="E1547" t="s">
        <v>3572</v>
      </c>
      <c r="F1547" t="s">
        <v>3573</v>
      </c>
      <c r="G1547" t="s">
        <v>176</v>
      </c>
      <c r="H1547">
        <v>76712</v>
      </c>
      <c r="I1547" s="1">
        <v>43641</v>
      </c>
      <c r="J1547" s="2">
        <v>250000</v>
      </c>
      <c r="K1547" t="s">
        <v>7503</v>
      </c>
    </row>
    <row r="1548" spans="1:20" x14ac:dyDescent="0.25">
      <c r="A1548" t="s">
        <v>59</v>
      </c>
      <c r="B1548" t="s">
        <v>60</v>
      </c>
      <c r="C1548" t="s">
        <v>59</v>
      </c>
      <c r="D1548" t="s">
        <v>60</v>
      </c>
      <c r="E1548" t="s">
        <v>4904</v>
      </c>
      <c r="F1548" t="s">
        <v>4905</v>
      </c>
      <c r="G1548" t="s">
        <v>3207</v>
      </c>
      <c r="H1548">
        <v>76706</v>
      </c>
      <c r="I1548" s="1">
        <v>43641</v>
      </c>
      <c r="J1548" s="2">
        <v>140000</v>
      </c>
      <c r="K1548" t="s">
        <v>7503</v>
      </c>
    </row>
    <row r="1549" spans="1:20" x14ac:dyDescent="0.25">
      <c r="A1549" t="s">
        <v>199</v>
      </c>
      <c r="B1549" t="s">
        <v>47</v>
      </c>
      <c r="C1549" t="s">
        <v>933</v>
      </c>
      <c r="D1549" t="s">
        <v>107</v>
      </c>
      <c r="E1549" t="s">
        <v>4910</v>
      </c>
      <c r="F1549" t="s">
        <v>4911</v>
      </c>
      <c r="G1549" t="s">
        <v>3207</v>
      </c>
      <c r="H1549">
        <v>76706</v>
      </c>
      <c r="I1549" s="1">
        <v>43641</v>
      </c>
      <c r="J1549" s="2">
        <v>265000</v>
      </c>
      <c r="K1549" t="s">
        <v>7503</v>
      </c>
    </row>
    <row r="1550" spans="1:20" x14ac:dyDescent="0.25">
      <c r="A1550" t="s">
        <v>4393</v>
      </c>
      <c r="B1550" t="s">
        <v>32</v>
      </c>
      <c r="C1550" t="s">
        <v>2613</v>
      </c>
      <c r="D1550" t="s">
        <v>2614</v>
      </c>
      <c r="E1550" t="s">
        <v>5166</v>
      </c>
      <c r="F1550" t="s">
        <v>5167</v>
      </c>
      <c r="G1550" t="s">
        <v>30</v>
      </c>
      <c r="H1550">
        <v>76504</v>
      </c>
      <c r="I1550" s="1">
        <v>43641</v>
      </c>
      <c r="J1550" s="2">
        <v>299000</v>
      </c>
      <c r="K1550" t="s">
        <v>7503</v>
      </c>
    </row>
    <row r="1551" spans="1:20" x14ac:dyDescent="0.25">
      <c r="A1551" t="s">
        <v>111</v>
      </c>
      <c r="B1551" t="s">
        <v>47</v>
      </c>
      <c r="C1551" t="s">
        <v>2034</v>
      </c>
      <c r="D1551" t="s">
        <v>73</v>
      </c>
      <c r="E1551" t="s">
        <v>5826</v>
      </c>
      <c r="F1551" t="s">
        <v>5827</v>
      </c>
      <c r="G1551" t="s">
        <v>176</v>
      </c>
      <c r="H1551">
        <v>76710</v>
      </c>
      <c r="I1551" s="1">
        <v>43641</v>
      </c>
      <c r="J1551" s="2">
        <v>132777</v>
      </c>
      <c r="K1551">
        <v>20191299</v>
      </c>
      <c r="T1551" t="s">
        <v>7508</v>
      </c>
    </row>
    <row r="1552" spans="1:20" x14ac:dyDescent="0.25">
      <c r="A1552" t="s">
        <v>87</v>
      </c>
      <c r="B1552" t="s">
        <v>64</v>
      </c>
      <c r="C1552" t="s">
        <v>919</v>
      </c>
      <c r="D1552" t="s">
        <v>64</v>
      </c>
      <c r="E1552" t="s">
        <v>919</v>
      </c>
      <c r="F1552" t="s">
        <v>5932</v>
      </c>
      <c r="G1552" t="s">
        <v>176</v>
      </c>
      <c r="H1552">
        <v>76710</v>
      </c>
      <c r="I1552" s="1">
        <v>43641</v>
      </c>
      <c r="J1552" s="2">
        <v>182000</v>
      </c>
      <c r="K1552" t="s">
        <v>7503</v>
      </c>
    </row>
    <row r="1553" spans="1:20" x14ac:dyDescent="0.25">
      <c r="A1553" t="s">
        <v>363</v>
      </c>
      <c r="B1553" t="s">
        <v>58</v>
      </c>
      <c r="C1553" t="s">
        <v>63</v>
      </c>
      <c r="D1553" t="s">
        <v>58</v>
      </c>
      <c r="E1553" t="s">
        <v>5958</v>
      </c>
      <c r="F1553" t="s">
        <v>5959</v>
      </c>
      <c r="G1553" t="s">
        <v>176</v>
      </c>
      <c r="H1553">
        <v>76707</v>
      </c>
      <c r="I1553" s="1">
        <v>43641</v>
      </c>
      <c r="J1553" s="2">
        <v>95000</v>
      </c>
      <c r="K1553" t="s">
        <v>7503</v>
      </c>
    </row>
    <row r="1554" spans="1:20" x14ac:dyDescent="0.25">
      <c r="A1554" t="s">
        <v>24</v>
      </c>
      <c r="B1554" t="s">
        <v>25</v>
      </c>
      <c r="C1554" t="s">
        <v>933</v>
      </c>
      <c r="D1554" t="s">
        <v>107</v>
      </c>
      <c r="E1554" t="s">
        <v>7005</v>
      </c>
      <c r="F1554" t="s">
        <v>7006</v>
      </c>
      <c r="G1554" t="s">
        <v>7004</v>
      </c>
      <c r="H1554">
        <v>75165</v>
      </c>
      <c r="I1554" s="1">
        <v>43641</v>
      </c>
      <c r="J1554" s="2">
        <v>262000</v>
      </c>
      <c r="K1554" t="s">
        <v>7503</v>
      </c>
    </row>
    <row r="1555" spans="1:20" x14ac:dyDescent="0.25">
      <c r="A1555" t="s">
        <v>751</v>
      </c>
      <c r="B1555" t="s">
        <v>58</v>
      </c>
      <c r="C1555" t="s">
        <v>1194</v>
      </c>
      <c r="D1555" t="s">
        <v>1182</v>
      </c>
      <c r="E1555" t="s">
        <v>1195</v>
      </c>
      <c r="F1555" t="s">
        <v>1196</v>
      </c>
      <c r="G1555" t="s">
        <v>1185</v>
      </c>
      <c r="H1555">
        <v>76634</v>
      </c>
      <c r="I1555" s="1">
        <v>43642</v>
      </c>
      <c r="J1555" s="2">
        <v>179500</v>
      </c>
      <c r="K1555" t="s">
        <v>7503</v>
      </c>
    </row>
    <row r="1556" spans="1:20" x14ac:dyDescent="0.25">
      <c r="A1556" t="s">
        <v>1422</v>
      </c>
      <c r="B1556" t="s">
        <v>753</v>
      </c>
      <c r="C1556" t="s">
        <v>1423</v>
      </c>
      <c r="D1556" t="s">
        <v>107</v>
      </c>
      <c r="E1556" t="s">
        <v>1424</v>
      </c>
      <c r="F1556" t="s">
        <v>1425</v>
      </c>
      <c r="G1556" t="s">
        <v>1246</v>
      </c>
      <c r="H1556">
        <v>76640</v>
      </c>
      <c r="I1556" s="1">
        <v>43642</v>
      </c>
      <c r="J1556" s="2">
        <v>205000</v>
      </c>
      <c r="K1556" t="s">
        <v>7503</v>
      </c>
    </row>
    <row r="1557" spans="1:20" x14ac:dyDescent="0.25">
      <c r="A1557" t="s">
        <v>24</v>
      </c>
      <c r="B1557" t="s">
        <v>25</v>
      </c>
      <c r="C1557" t="s">
        <v>1585</v>
      </c>
      <c r="D1557" t="s">
        <v>1586</v>
      </c>
      <c r="E1557" t="s">
        <v>1856</v>
      </c>
      <c r="F1557" t="s">
        <v>1857</v>
      </c>
      <c r="G1557" t="s">
        <v>1846</v>
      </c>
      <c r="H1557">
        <v>76645</v>
      </c>
      <c r="I1557" s="1">
        <v>43642</v>
      </c>
      <c r="J1557" s="2">
        <v>175000</v>
      </c>
      <c r="K1557" t="s">
        <v>7503</v>
      </c>
    </row>
    <row r="1558" spans="1:20" x14ac:dyDescent="0.25">
      <c r="A1558" t="s">
        <v>1585</v>
      </c>
      <c r="B1558" t="s">
        <v>1586</v>
      </c>
      <c r="C1558" t="s">
        <v>1585</v>
      </c>
      <c r="D1558" t="s">
        <v>1586</v>
      </c>
      <c r="E1558" t="s">
        <v>1862</v>
      </c>
      <c r="F1558" t="s">
        <v>1863</v>
      </c>
      <c r="G1558" t="s">
        <v>1846</v>
      </c>
      <c r="H1558">
        <v>76645</v>
      </c>
      <c r="I1558" s="1">
        <v>43642</v>
      </c>
      <c r="J1558" s="2">
        <v>67850</v>
      </c>
      <c r="K1558" t="s">
        <v>7503</v>
      </c>
    </row>
    <row r="1559" spans="1:20" x14ac:dyDescent="0.25">
      <c r="A1559" t="s">
        <v>24</v>
      </c>
      <c r="B1559" t="s">
        <v>25</v>
      </c>
      <c r="C1559" t="s">
        <v>1585</v>
      </c>
      <c r="D1559" t="s">
        <v>1586</v>
      </c>
      <c r="E1559" t="s">
        <v>1867</v>
      </c>
      <c r="F1559" t="s">
        <v>1868</v>
      </c>
      <c r="G1559" t="s">
        <v>1846</v>
      </c>
      <c r="H1559">
        <v>76645</v>
      </c>
      <c r="I1559" s="1">
        <v>43642</v>
      </c>
      <c r="J1559" s="2">
        <v>225000</v>
      </c>
      <c r="K1559" t="s">
        <v>7503</v>
      </c>
    </row>
    <row r="1560" spans="1:20" x14ac:dyDescent="0.25">
      <c r="A1560" t="s">
        <v>1034</v>
      </c>
      <c r="B1560" t="s">
        <v>32</v>
      </c>
      <c r="C1560" t="s">
        <v>2027</v>
      </c>
      <c r="D1560" t="s">
        <v>64</v>
      </c>
      <c r="E1560" t="s">
        <v>2028</v>
      </c>
      <c r="F1560" t="s">
        <v>2029</v>
      </c>
      <c r="G1560" t="s">
        <v>176</v>
      </c>
      <c r="H1560">
        <v>76705</v>
      </c>
      <c r="I1560" s="1">
        <v>43642</v>
      </c>
      <c r="J1560" s="2">
        <v>170000</v>
      </c>
      <c r="K1560" t="s">
        <v>7503</v>
      </c>
    </row>
    <row r="1561" spans="1:20" x14ac:dyDescent="0.25">
      <c r="A1561" t="s">
        <v>1023</v>
      </c>
      <c r="B1561" t="s">
        <v>32</v>
      </c>
      <c r="C1561" t="s">
        <v>491</v>
      </c>
      <c r="D1561" t="s">
        <v>492</v>
      </c>
      <c r="E1561" t="s">
        <v>2675</v>
      </c>
      <c r="F1561" t="s">
        <v>2676</v>
      </c>
      <c r="G1561" t="s">
        <v>1520</v>
      </c>
      <c r="H1561">
        <v>76657</v>
      </c>
      <c r="I1561" s="1">
        <v>43642</v>
      </c>
      <c r="J1561" s="2">
        <v>135000</v>
      </c>
      <c r="K1561" t="s">
        <v>7503</v>
      </c>
    </row>
    <row r="1562" spans="1:20" x14ac:dyDescent="0.25">
      <c r="A1562" t="s">
        <v>956</v>
      </c>
      <c r="B1562" t="s">
        <v>169</v>
      </c>
      <c r="C1562" t="s">
        <v>3459</v>
      </c>
      <c r="D1562" t="s">
        <v>968</v>
      </c>
      <c r="E1562" t="s">
        <v>3460</v>
      </c>
      <c r="F1562" t="s">
        <v>3461</v>
      </c>
      <c r="G1562" t="s">
        <v>2859</v>
      </c>
      <c r="H1562">
        <v>76712</v>
      </c>
      <c r="I1562" s="1">
        <v>43642</v>
      </c>
      <c r="J1562" s="2">
        <v>185000</v>
      </c>
      <c r="K1562" t="s">
        <v>7503</v>
      </c>
    </row>
    <row r="1563" spans="1:20" x14ac:dyDescent="0.25">
      <c r="A1563" t="s">
        <v>508</v>
      </c>
      <c r="B1563" t="s">
        <v>169</v>
      </c>
      <c r="C1563" t="s">
        <v>1063</v>
      </c>
      <c r="D1563" t="s">
        <v>1064</v>
      </c>
      <c r="E1563" t="s">
        <v>3577</v>
      </c>
      <c r="F1563" t="s">
        <v>3578</v>
      </c>
      <c r="G1563" t="s">
        <v>2859</v>
      </c>
      <c r="H1563">
        <v>76712</v>
      </c>
      <c r="I1563" s="1">
        <v>43642</v>
      </c>
      <c r="J1563" s="2">
        <v>374900</v>
      </c>
      <c r="K1563">
        <v>20191142</v>
      </c>
      <c r="T1563" t="s">
        <v>7510</v>
      </c>
    </row>
    <row r="1564" spans="1:20" x14ac:dyDescent="0.25">
      <c r="A1564" t="s">
        <v>675</v>
      </c>
      <c r="B1564" t="s">
        <v>64</v>
      </c>
      <c r="C1564" t="s">
        <v>193</v>
      </c>
      <c r="D1564" t="s">
        <v>194</v>
      </c>
      <c r="E1564" t="s">
        <v>3600</v>
      </c>
      <c r="F1564" t="s">
        <v>3601</v>
      </c>
      <c r="G1564" t="s">
        <v>2859</v>
      </c>
      <c r="H1564">
        <v>76712</v>
      </c>
      <c r="I1564" s="1">
        <v>43642</v>
      </c>
      <c r="J1564" s="2">
        <v>362000</v>
      </c>
      <c r="K1564">
        <v>20191122</v>
      </c>
      <c r="T1564" t="s">
        <v>7506</v>
      </c>
    </row>
    <row r="1565" spans="1:20" x14ac:dyDescent="0.25">
      <c r="A1565" t="s">
        <v>778</v>
      </c>
      <c r="B1565" t="s">
        <v>47</v>
      </c>
      <c r="C1565" t="s">
        <v>3167</v>
      </c>
      <c r="D1565" t="s">
        <v>3168</v>
      </c>
      <c r="E1565" t="s">
        <v>3169</v>
      </c>
      <c r="F1565" t="s">
        <v>3987</v>
      </c>
      <c r="G1565" t="s">
        <v>176</v>
      </c>
      <c r="H1565">
        <v>76712</v>
      </c>
      <c r="I1565" s="1">
        <v>43642</v>
      </c>
      <c r="J1565" s="2">
        <v>345000</v>
      </c>
      <c r="K1565" t="s">
        <v>7503</v>
      </c>
    </row>
    <row r="1566" spans="1:20" x14ac:dyDescent="0.25">
      <c r="A1566" t="s">
        <v>193</v>
      </c>
      <c r="B1566" t="s">
        <v>194</v>
      </c>
      <c r="C1566" t="s">
        <v>458</v>
      </c>
      <c r="D1566" t="s">
        <v>64</v>
      </c>
      <c r="E1566" t="s">
        <v>4074</v>
      </c>
      <c r="F1566" t="s">
        <v>4075</v>
      </c>
      <c r="G1566" t="s">
        <v>1520</v>
      </c>
      <c r="H1566">
        <v>76657</v>
      </c>
      <c r="I1566" s="1">
        <v>43642</v>
      </c>
      <c r="J1566" s="2">
        <v>219900</v>
      </c>
      <c r="K1566">
        <v>20191233</v>
      </c>
      <c r="T1566" t="s">
        <v>7506</v>
      </c>
    </row>
    <row r="1567" spans="1:20" x14ac:dyDescent="0.25">
      <c r="A1567" t="s">
        <v>373</v>
      </c>
      <c r="B1567" t="s">
        <v>32</v>
      </c>
      <c r="C1567" t="s">
        <v>373</v>
      </c>
      <c r="D1567" t="s">
        <v>32</v>
      </c>
      <c r="E1567" t="s">
        <v>4722</v>
      </c>
      <c r="F1567" t="s">
        <v>4723</v>
      </c>
      <c r="G1567" t="s">
        <v>1830</v>
      </c>
      <c r="H1567">
        <v>76682</v>
      </c>
      <c r="I1567" s="1">
        <v>43642</v>
      </c>
      <c r="J1567" s="2">
        <v>58000</v>
      </c>
      <c r="K1567">
        <v>20191404</v>
      </c>
      <c r="T1567" t="s">
        <v>7508</v>
      </c>
    </row>
    <row r="1568" spans="1:20" x14ac:dyDescent="0.25">
      <c r="A1568" t="s">
        <v>3804</v>
      </c>
      <c r="B1568" t="s">
        <v>968</v>
      </c>
      <c r="C1568" t="s">
        <v>3804</v>
      </c>
      <c r="D1568" t="s">
        <v>968</v>
      </c>
      <c r="E1568" t="s">
        <v>4888</v>
      </c>
      <c r="F1568" t="s">
        <v>4889</v>
      </c>
      <c r="G1568" t="s">
        <v>3207</v>
      </c>
      <c r="H1568">
        <v>76706</v>
      </c>
      <c r="I1568" s="1">
        <v>43642</v>
      </c>
      <c r="J1568" s="2">
        <v>207000</v>
      </c>
      <c r="K1568" t="s">
        <v>7503</v>
      </c>
    </row>
    <row r="1569" spans="1:20" x14ac:dyDescent="0.25">
      <c r="A1569" t="s">
        <v>5078</v>
      </c>
      <c r="B1569" t="s">
        <v>4844</v>
      </c>
      <c r="C1569" t="s">
        <v>5079</v>
      </c>
      <c r="D1569" t="s">
        <v>4844</v>
      </c>
      <c r="E1569" t="s">
        <v>5080</v>
      </c>
      <c r="F1569" t="s">
        <v>5081</v>
      </c>
      <c r="G1569" t="s">
        <v>5066</v>
      </c>
      <c r="H1569">
        <v>76664</v>
      </c>
      <c r="I1569" s="1">
        <v>43642</v>
      </c>
      <c r="J1569" s="2">
        <v>60000</v>
      </c>
      <c r="K1569" t="s">
        <v>7503</v>
      </c>
    </row>
    <row r="1570" spans="1:20" x14ac:dyDescent="0.25">
      <c r="A1570" t="s">
        <v>24</v>
      </c>
      <c r="B1570" t="s">
        <v>25</v>
      </c>
      <c r="C1570" t="s">
        <v>466</v>
      </c>
      <c r="D1570" t="s">
        <v>467</v>
      </c>
      <c r="E1570" t="s">
        <v>5204</v>
      </c>
      <c r="F1570" t="s">
        <v>5205</v>
      </c>
      <c r="G1570" t="s">
        <v>511</v>
      </c>
      <c r="H1570">
        <v>76689</v>
      </c>
      <c r="I1570" s="1">
        <v>43642</v>
      </c>
      <c r="J1570" s="2">
        <v>232000</v>
      </c>
      <c r="K1570" t="s">
        <v>7503</v>
      </c>
    </row>
    <row r="1571" spans="1:20" x14ac:dyDescent="0.25">
      <c r="A1571" t="s">
        <v>354</v>
      </c>
      <c r="B1571" t="s">
        <v>58</v>
      </c>
      <c r="C1571" t="s">
        <v>354</v>
      </c>
      <c r="D1571" t="s">
        <v>58</v>
      </c>
      <c r="E1571" t="s">
        <v>5801</v>
      </c>
      <c r="F1571" t="s">
        <v>5802</v>
      </c>
      <c r="G1571" t="s">
        <v>176</v>
      </c>
      <c r="H1571">
        <v>76707</v>
      </c>
      <c r="I1571" s="1">
        <v>43642</v>
      </c>
      <c r="J1571" s="2">
        <v>60250</v>
      </c>
      <c r="K1571" t="s">
        <v>7503</v>
      </c>
    </row>
    <row r="1572" spans="1:20" x14ac:dyDescent="0.25">
      <c r="A1572" t="s">
        <v>1949</v>
      </c>
      <c r="B1572" t="s">
        <v>1191</v>
      </c>
      <c r="C1572" t="s">
        <v>770</v>
      </c>
      <c r="D1572" t="s">
        <v>1191</v>
      </c>
      <c r="E1572" t="s">
        <v>6313</v>
      </c>
      <c r="F1572" t="s">
        <v>6314</v>
      </c>
      <c r="G1572" t="s">
        <v>176</v>
      </c>
      <c r="H1572">
        <v>76705</v>
      </c>
      <c r="I1572" s="1">
        <v>43642</v>
      </c>
      <c r="J1572" s="2">
        <v>105000</v>
      </c>
      <c r="K1572" t="s">
        <v>7503</v>
      </c>
    </row>
    <row r="1573" spans="1:20" x14ac:dyDescent="0.25">
      <c r="A1573" t="s">
        <v>24</v>
      </c>
      <c r="B1573" t="s">
        <v>25</v>
      </c>
      <c r="C1573" t="s">
        <v>1585</v>
      </c>
      <c r="D1573" t="s">
        <v>1586</v>
      </c>
      <c r="E1573" t="s">
        <v>7151</v>
      </c>
      <c r="F1573" t="s">
        <v>7152</v>
      </c>
      <c r="G1573" t="s">
        <v>7123</v>
      </c>
      <c r="H1573">
        <v>76692</v>
      </c>
      <c r="I1573" s="1">
        <v>43642</v>
      </c>
      <c r="J1573" s="2">
        <v>67500</v>
      </c>
      <c r="K1573" t="s">
        <v>7503</v>
      </c>
    </row>
    <row r="1574" spans="1:20" x14ac:dyDescent="0.25">
      <c r="A1574" t="s">
        <v>532</v>
      </c>
      <c r="B1574" t="s">
        <v>169</v>
      </c>
      <c r="C1574" t="s">
        <v>643</v>
      </c>
      <c r="D1574" t="s">
        <v>34</v>
      </c>
      <c r="E1574" t="s">
        <v>1358</v>
      </c>
      <c r="F1574" t="s">
        <v>1359</v>
      </c>
      <c r="G1574" t="s">
        <v>176</v>
      </c>
      <c r="H1574">
        <v>76705</v>
      </c>
      <c r="I1574" s="1">
        <v>43643</v>
      </c>
      <c r="J1574" s="2">
        <v>135000</v>
      </c>
      <c r="K1574" t="s">
        <v>7503</v>
      </c>
    </row>
    <row r="1575" spans="1:20" x14ac:dyDescent="0.25">
      <c r="A1575" t="s">
        <v>406</v>
      </c>
      <c r="B1575" t="s">
        <v>407</v>
      </c>
      <c r="C1575" t="s">
        <v>1625</v>
      </c>
      <c r="D1575" t="s">
        <v>487</v>
      </c>
      <c r="E1575" t="s">
        <v>1626</v>
      </c>
      <c r="F1575" t="s">
        <v>1627</v>
      </c>
      <c r="G1575" t="s">
        <v>1594</v>
      </c>
      <c r="H1575">
        <v>76528</v>
      </c>
      <c r="I1575" s="1">
        <v>43643</v>
      </c>
      <c r="J1575" s="2">
        <v>377000</v>
      </c>
      <c r="K1575" t="s">
        <v>7503</v>
      </c>
    </row>
    <row r="1576" spans="1:20" x14ac:dyDescent="0.25">
      <c r="A1576" t="s">
        <v>1716</v>
      </c>
      <c r="B1576" t="s">
        <v>47</v>
      </c>
      <c r="C1576" t="s">
        <v>3141</v>
      </c>
      <c r="D1576" t="s">
        <v>519</v>
      </c>
      <c r="E1576" t="s">
        <v>3621</v>
      </c>
      <c r="F1576" t="s">
        <v>3622</v>
      </c>
      <c r="G1576" t="s">
        <v>2859</v>
      </c>
      <c r="H1576">
        <v>76712</v>
      </c>
      <c r="I1576" s="1">
        <v>43643</v>
      </c>
      <c r="J1576" s="2">
        <v>227000</v>
      </c>
      <c r="K1576" t="s">
        <v>7503</v>
      </c>
    </row>
    <row r="1577" spans="1:20" x14ac:dyDescent="0.25">
      <c r="A1577" t="s">
        <v>181</v>
      </c>
      <c r="B1577" t="s">
        <v>58</v>
      </c>
      <c r="C1577" t="s">
        <v>282</v>
      </c>
      <c r="D1577" t="s">
        <v>47</v>
      </c>
      <c r="E1577" t="s">
        <v>3685</v>
      </c>
      <c r="F1577" t="s">
        <v>3686</v>
      </c>
      <c r="G1577" t="s">
        <v>176</v>
      </c>
      <c r="H1577">
        <v>76712</v>
      </c>
      <c r="I1577" s="1">
        <v>43643</v>
      </c>
      <c r="J1577" s="2">
        <v>233000</v>
      </c>
      <c r="K1577" t="s">
        <v>7503</v>
      </c>
    </row>
    <row r="1578" spans="1:20" x14ac:dyDescent="0.25">
      <c r="A1578" t="s">
        <v>3792</v>
      </c>
      <c r="B1578" t="s">
        <v>32</v>
      </c>
      <c r="C1578" t="s">
        <v>213</v>
      </c>
      <c r="D1578" t="s">
        <v>52</v>
      </c>
      <c r="E1578" t="s">
        <v>3793</v>
      </c>
      <c r="F1578" t="s">
        <v>3794</v>
      </c>
      <c r="G1578" t="s">
        <v>176</v>
      </c>
      <c r="H1578">
        <v>76712</v>
      </c>
      <c r="I1578" s="1">
        <v>43643</v>
      </c>
      <c r="J1578" s="2">
        <v>439500</v>
      </c>
      <c r="K1578" t="s">
        <v>7503</v>
      </c>
    </row>
    <row r="1579" spans="1:20" x14ac:dyDescent="0.25">
      <c r="A1579" t="s">
        <v>998</v>
      </c>
      <c r="B1579" t="s">
        <v>64</v>
      </c>
      <c r="C1579" t="s">
        <v>249</v>
      </c>
      <c r="D1579" t="s">
        <v>169</v>
      </c>
      <c r="E1579" t="s">
        <v>3888</v>
      </c>
      <c r="F1579" t="s">
        <v>3889</v>
      </c>
      <c r="G1579" t="s">
        <v>1520</v>
      </c>
      <c r="H1579">
        <v>76657</v>
      </c>
      <c r="I1579" s="1">
        <v>43643</v>
      </c>
      <c r="J1579" s="2">
        <v>215000</v>
      </c>
      <c r="K1579" t="s">
        <v>7503</v>
      </c>
    </row>
    <row r="1580" spans="1:20" x14ac:dyDescent="0.25">
      <c r="A1580" t="s">
        <v>199</v>
      </c>
      <c r="B1580" t="s">
        <v>47</v>
      </c>
      <c r="C1580" t="s">
        <v>203</v>
      </c>
      <c r="D1580" t="s">
        <v>64</v>
      </c>
      <c r="E1580" t="s">
        <v>4019</v>
      </c>
      <c r="F1580" t="s">
        <v>4020</v>
      </c>
      <c r="G1580" t="s">
        <v>176</v>
      </c>
      <c r="H1580">
        <v>76712</v>
      </c>
      <c r="I1580" s="1">
        <v>43643</v>
      </c>
      <c r="J1580" s="2">
        <v>221000</v>
      </c>
      <c r="K1580">
        <v>20190556</v>
      </c>
      <c r="T1580" t="s">
        <v>7506</v>
      </c>
    </row>
    <row r="1581" spans="1:20" x14ac:dyDescent="0.25">
      <c r="A1581" t="s">
        <v>193</v>
      </c>
      <c r="B1581" t="s">
        <v>194</v>
      </c>
      <c r="C1581" t="s">
        <v>203</v>
      </c>
      <c r="D1581" t="s">
        <v>64</v>
      </c>
      <c r="E1581" t="s">
        <v>4902</v>
      </c>
      <c r="F1581" t="s">
        <v>4903</v>
      </c>
      <c r="G1581" t="s">
        <v>3207</v>
      </c>
      <c r="H1581">
        <v>76706</v>
      </c>
      <c r="I1581" s="1">
        <v>43643</v>
      </c>
      <c r="J1581" s="2">
        <v>255000</v>
      </c>
      <c r="K1581">
        <v>20191093</v>
      </c>
      <c r="T1581" t="s">
        <v>7506</v>
      </c>
    </row>
    <row r="1582" spans="1:20" x14ac:dyDescent="0.25">
      <c r="A1582" t="s">
        <v>2961</v>
      </c>
      <c r="B1582" t="s">
        <v>64</v>
      </c>
      <c r="C1582" t="s">
        <v>606</v>
      </c>
      <c r="D1582" t="s">
        <v>64</v>
      </c>
      <c r="E1582" t="s">
        <v>5942</v>
      </c>
      <c r="F1582" t="s">
        <v>5943</v>
      </c>
      <c r="G1582" t="s">
        <v>176</v>
      </c>
      <c r="H1582">
        <v>76707</v>
      </c>
      <c r="I1582" s="1">
        <v>43643</v>
      </c>
      <c r="J1582" s="2">
        <v>125000</v>
      </c>
      <c r="K1582">
        <v>20191076</v>
      </c>
      <c r="T1582" t="s">
        <v>7506</v>
      </c>
    </row>
    <row r="1583" spans="1:20" x14ac:dyDescent="0.25">
      <c r="A1583" t="s">
        <v>820</v>
      </c>
      <c r="B1583" t="s">
        <v>1706</v>
      </c>
      <c r="C1583" t="s">
        <v>204</v>
      </c>
      <c r="D1583" t="s">
        <v>47</v>
      </c>
      <c r="E1583" t="s">
        <v>7106</v>
      </c>
      <c r="F1583" t="s">
        <v>7107</v>
      </c>
      <c r="G1583" t="s">
        <v>7011</v>
      </c>
      <c r="H1583">
        <v>76691</v>
      </c>
      <c r="I1583" s="1">
        <v>43643</v>
      </c>
      <c r="J1583" s="2">
        <v>177000</v>
      </c>
      <c r="K1583">
        <v>20191308</v>
      </c>
      <c r="T1583" t="s">
        <v>7508</v>
      </c>
    </row>
    <row r="1584" spans="1:20" x14ac:dyDescent="0.25">
      <c r="A1584" t="s">
        <v>193</v>
      </c>
      <c r="B1584" t="s">
        <v>194</v>
      </c>
      <c r="C1584" t="s">
        <v>204</v>
      </c>
      <c r="D1584" t="s">
        <v>47</v>
      </c>
      <c r="E1584" t="s">
        <v>259</v>
      </c>
      <c r="F1584" t="s">
        <v>260</v>
      </c>
      <c r="G1584" t="s">
        <v>176</v>
      </c>
      <c r="H1584">
        <v>76708</v>
      </c>
      <c r="I1584" s="1">
        <v>43644</v>
      </c>
      <c r="J1584" s="2">
        <v>165000</v>
      </c>
      <c r="K1584" t="s">
        <v>7503</v>
      </c>
    </row>
    <row r="1585" spans="1:20" x14ac:dyDescent="0.25">
      <c r="A1585" t="s">
        <v>402</v>
      </c>
      <c r="B1585" t="s">
        <v>32</v>
      </c>
      <c r="C1585" t="s">
        <v>403</v>
      </c>
      <c r="D1585" t="s">
        <v>64</v>
      </c>
      <c r="E1585" t="s">
        <v>404</v>
      </c>
      <c r="F1585" t="s">
        <v>405</v>
      </c>
      <c r="G1585" t="s">
        <v>336</v>
      </c>
      <c r="H1585">
        <v>76524</v>
      </c>
      <c r="I1585" s="1">
        <v>43644</v>
      </c>
      <c r="J1585" s="2">
        <v>275000</v>
      </c>
      <c r="K1585" t="s">
        <v>7503</v>
      </c>
    </row>
    <row r="1586" spans="1:20" x14ac:dyDescent="0.25">
      <c r="A1586" t="s">
        <v>479</v>
      </c>
      <c r="B1586" t="s">
        <v>32</v>
      </c>
      <c r="C1586" t="s">
        <v>480</v>
      </c>
      <c r="D1586" t="s">
        <v>58</v>
      </c>
      <c r="E1586" t="s">
        <v>722</v>
      </c>
      <c r="F1586" t="s">
        <v>723</v>
      </c>
      <c r="G1586" t="s">
        <v>465</v>
      </c>
      <c r="H1586">
        <v>76633</v>
      </c>
      <c r="I1586" s="1">
        <v>43644</v>
      </c>
      <c r="J1586" s="2">
        <v>235000</v>
      </c>
      <c r="K1586">
        <v>20191219</v>
      </c>
      <c r="S1586" t="b">
        <v>1</v>
      </c>
      <c r="T1586" t="s">
        <v>7508</v>
      </c>
    </row>
    <row r="1587" spans="1:20" x14ac:dyDescent="0.25">
      <c r="A1587" t="s">
        <v>857</v>
      </c>
      <c r="B1587" t="s">
        <v>52</v>
      </c>
      <c r="C1587" t="s">
        <v>488</v>
      </c>
      <c r="D1587" t="s">
        <v>487</v>
      </c>
      <c r="E1587" t="s">
        <v>858</v>
      </c>
      <c r="F1587" t="s">
        <v>859</v>
      </c>
      <c r="G1587" t="s">
        <v>465</v>
      </c>
      <c r="H1587">
        <v>76633</v>
      </c>
      <c r="I1587" s="1">
        <v>43644</v>
      </c>
      <c r="J1587" s="2">
        <v>252000</v>
      </c>
      <c r="K1587" t="s">
        <v>7503</v>
      </c>
    </row>
    <row r="1588" spans="1:20" x14ac:dyDescent="0.25">
      <c r="A1588" t="s">
        <v>213</v>
      </c>
      <c r="B1588" t="s">
        <v>52</v>
      </c>
      <c r="C1588" t="s">
        <v>68</v>
      </c>
      <c r="D1588" t="s">
        <v>69</v>
      </c>
      <c r="E1588" t="s">
        <v>1199</v>
      </c>
      <c r="F1588" t="s">
        <v>1200</v>
      </c>
      <c r="G1588" t="s">
        <v>1185</v>
      </c>
      <c r="H1588">
        <v>76634</v>
      </c>
      <c r="I1588" s="1">
        <v>43644</v>
      </c>
      <c r="J1588" s="2">
        <v>134900</v>
      </c>
      <c r="K1588" t="s">
        <v>7503</v>
      </c>
    </row>
    <row r="1589" spans="1:20" x14ac:dyDescent="0.25">
      <c r="A1589" t="s">
        <v>1749</v>
      </c>
      <c r="B1589" t="s">
        <v>32</v>
      </c>
      <c r="C1589" t="s">
        <v>1742</v>
      </c>
      <c r="D1589" t="s">
        <v>1743</v>
      </c>
      <c r="E1589" t="s">
        <v>1750</v>
      </c>
      <c r="F1589" t="s">
        <v>1751</v>
      </c>
      <c r="G1589" t="s">
        <v>1695</v>
      </c>
      <c r="H1589">
        <v>76642</v>
      </c>
      <c r="I1589" s="1">
        <v>43644</v>
      </c>
      <c r="J1589" s="2">
        <v>120500</v>
      </c>
      <c r="K1589" t="s">
        <v>7503</v>
      </c>
    </row>
    <row r="1590" spans="1:20" x14ac:dyDescent="0.25">
      <c r="A1590" t="s">
        <v>1890</v>
      </c>
      <c r="B1590" t="s">
        <v>58</v>
      </c>
      <c r="C1590" t="s">
        <v>83</v>
      </c>
      <c r="D1590" t="s">
        <v>58</v>
      </c>
      <c r="E1590" t="s">
        <v>1891</v>
      </c>
      <c r="F1590" t="s">
        <v>1892</v>
      </c>
      <c r="G1590" t="s">
        <v>1883</v>
      </c>
      <c r="H1590">
        <v>76648</v>
      </c>
      <c r="I1590" s="1">
        <v>43644</v>
      </c>
      <c r="J1590" s="2">
        <v>210000</v>
      </c>
      <c r="K1590">
        <v>20191195</v>
      </c>
      <c r="T1590" t="s">
        <v>7508</v>
      </c>
    </row>
    <row r="1591" spans="1:20" x14ac:dyDescent="0.25">
      <c r="A1591" t="s">
        <v>1445</v>
      </c>
      <c r="B1591" t="s">
        <v>52</v>
      </c>
      <c r="C1591" t="s">
        <v>1895</v>
      </c>
      <c r="D1591" t="s">
        <v>47</v>
      </c>
      <c r="E1591" t="s">
        <v>1896</v>
      </c>
      <c r="F1591" t="s">
        <v>1897</v>
      </c>
      <c r="G1591" t="s">
        <v>1883</v>
      </c>
      <c r="H1591">
        <v>76648</v>
      </c>
      <c r="I1591" s="1">
        <v>43644</v>
      </c>
      <c r="J1591" s="2">
        <v>135700</v>
      </c>
      <c r="K1591" t="s">
        <v>7503</v>
      </c>
    </row>
    <row r="1592" spans="1:20" x14ac:dyDescent="0.25">
      <c r="A1592" t="s">
        <v>2075</v>
      </c>
      <c r="B1592" t="s">
        <v>34</v>
      </c>
      <c r="C1592" t="s">
        <v>115</v>
      </c>
      <c r="D1592" t="s">
        <v>116</v>
      </c>
      <c r="E1592" t="s">
        <v>2076</v>
      </c>
      <c r="F1592" t="s">
        <v>2077</v>
      </c>
      <c r="G1592" t="s">
        <v>176</v>
      </c>
      <c r="H1592">
        <v>76705</v>
      </c>
      <c r="I1592" s="1">
        <v>43644</v>
      </c>
      <c r="J1592" s="2">
        <v>109900</v>
      </c>
      <c r="K1592">
        <v>20191077</v>
      </c>
      <c r="T1592" t="s">
        <v>7508</v>
      </c>
    </row>
    <row r="1593" spans="1:20" x14ac:dyDescent="0.25">
      <c r="A1593" t="s">
        <v>93</v>
      </c>
      <c r="B1593" t="s">
        <v>32</v>
      </c>
      <c r="C1593" t="s">
        <v>2272</v>
      </c>
      <c r="D1593" t="s">
        <v>519</v>
      </c>
      <c r="E1593" t="s">
        <v>2273</v>
      </c>
      <c r="F1593" t="s">
        <v>2274</v>
      </c>
      <c r="G1593" t="s">
        <v>431</v>
      </c>
      <c r="H1593">
        <v>76655</v>
      </c>
      <c r="I1593" s="1">
        <v>43644</v>
      </c>
      <c r="J1593" s="2">
        <v>166000</v>
      </c>
      <c r="K1593" t="s">
        <v>7503</v>
      </c>
    </row>
    <row r="1594" spans="1:20" x14ac:dyDescent="0.25">
      <c r="A1594" t="s">
        <v>363</v>
      </c>
      <c r="B1594" t="s">
        <v>58</v>
      </c>
      <c r="C1594" t="s">
        <v>1163</v>
      </c>
      <c r="D1594" t="s">
        <v>241</v>
      </c>
      <c r="E1594" t="s">
        <v>2301</v>
      </c>
      <c r="F1594" t="s">
        <v>2302</v>
      </c>
      <c r="G1594" t="s">
        <v>431</v>
      </c>
      <c r="H1594">
        <v>76655</v>
      </c>
      <c r="I1594" s="1">
        <v>43644</v>
      </c>
      <c r="J1594" s="2">
        <v>140000</v>
      </c>
      <c r="K1594" t="s">
        <v>7503</v>
      </c>
    </row>
    <row r="1595" spans="1:20" x14ac:dyDescent="0.25">
      <c r="A1595" t="s">
        <v>172</v>
      </c>
      <c r="B1595" t="s">
        <v>47</v>
      </c>
      <c r="C1595" t="s">
        <v>164</v>
      </c>
      <c r="D1595" t="s">
        <v>47</v>
      </c>
      <c r="E1595" t="s">
        <v>2340</v>
      </c>
      <c r="F1595" t="s">
        <v>2341</v>
      </c>
      <c r="G1595" t="s">
        <v>431</v>
      </c>
      <c r="H1595">
        <v>76655</v>
      </c>
      <c r="I1595" s="1">
        <v>43644</v>
      </c>
      <c r="J1595" s="2">
        <v>225000</v>
      </c>
      <c r="K1595" t="s">
        <v>7503</v>
      </c>
    </row>
    <row r="1596" spans="1:20" x14ac:dyDescent="0.25">
      <c r="A1596" t="s">
        <v>995</v>
      </c>
      <c r="B1596" t="s">
        <v>32</v>
      </c>
      <c r="C1596" t="s">
        <v>68</v>
      </c>
      <c r="D1596" t="s">
        <v>69</v>
      </c>
      <c r="E1596" t="s">
        <v>2511</v>
      </c>
      <c r="F1596" t="s">
        <v>2512</v>
      </c>
      <c r="G1596" t="s">
        <v>2413</v>
      </c>
      <c r="H1596">
        <v>76661</v>
      </c>
      <c r="I1596" s="1">
        <v>43644</v>
      </c>
      <c r="J1596" s="2">
        <v>62000</v>
      </c>
      <c r="K1596" t="s">
        <v>7503</v>
      </c>
    </row>
    <row r="1597" spans="1:20" x14ac:dyDescent="0.25">
      <c r="A1597" t="s">
        <v>57</v>
      </c>
      <c r="B1597" t="s">
        <v>58</v>
      </c>
      <c r="C1597" t="s">
        <v>119</v>
      </c>
      <c r="D1597" t="s">
        <v>120</v>
      </c>
      <c r="E1597" t="s">
        <v>2701</v>
      </c>
      <c r="F1597" t="s">
        <v>2702</v>
      </c>
      <c r="G1597" t="s">
        <v>1520</v>
      </c>
      <c r="H1597">
        <v>76657</v>
      </c>
      <c r="I1597" s="1">
        <v>43644</v>
      </c>
      <c r="J1597" s="2">
        <v>135000</v>
      </c>
      <c r="K1597" t="s">
        <v>7503</v>
      </c>
    </row>
    <row r="1598" spans="1:20" x14ac:dyDescent="0.25">
      <c r="A1598" t="s">
        <v>491</v>
      </c>
      <c r="B1598" t="s">
        <v>492</v>
      </c>
      <c r="C1598" t="s">
        <v>700</v>
      </c>
      <c r="D1598" t="s">
        <v>34</v>
      </c>
      <c r="E1598" t="s">
        <v>2707</v>
      </c>
      <c r="F1598" t="s">
        <v>2708</v>
      </c>
      <c r="G1598" t="s">
        <v>1520</v>
      </c>
      <c r="H1598">
        <v>76657</v>
      </c>
      <c r="I1598" s="1">
        <v>43644</v>
      </c>
      <c r="J1598" s="2">
        <v>181500</v>
      </c>
      <c r="K1598" t="s">
        <v>7503</v>
      </c>
    </row>
    <row r="1599" spans="1:20" x14ac:dyDescent="0.25">
      <c r="A1599" t="s">
        <v>88</v>
      </c>
      <c r="B1599" t="s">
        <v>89</v>
      </c>
      <c r="C1599" t="s">
        <v>1166</v>
      </c>
      <c r="D1599" t="s">
        <v>54</v>
      </c>
      <c r="E1599" t="s">
        <v>3532</v>
      </c>
      <c r="F1599" t="s">
        <v>3533</v>
      </c>
      <c r="G1599" t="s">
        <v>1520</v>
      </c>
      <c r="H1599">
        <v>76657</v>
      </c>
      <c r="I1599" s="1">
        <v>43644</v>
      </c>
      <c r="J1599" s="2">
        <v>313500</v>
      </c>
      <c r="K1599" t="s">
        <v>7503</v>
      </c>
    </row>
    <row r="1600" spans="1:20" x14ac:dyDescent="0.25">
      <c r="A1600" t="s">
        <v>625</v>
      </c>
      <c r="B1600" t="s">
        <v>73</v>
      </c>
      <c r="C1600" t="s">
        <v>397</v>
      </c>
      <c r="D1600" t="s">
        <v>73</v>
      </c>
      <c r="E1600" t="s">
        <v>174</v>
      </c>
      <c r="F1600" t="s">
        <v>3548</v>
      </c>
      <c r="G1600" t="s">
        <v>176</v>
      </c>
      <c r="H1600">
        <v>76712</v>
      </c>
      <c r="I1600" s="1">
        <v>43644</v>
      </c>
      <c r="J1600" s="2">
        <v>187900</v>
      </c>
      <c r="K1600" t="s">
        <v>7503</v>
      </c>
    </row>
    <row r="1601" spans="1:20" x14ac:dyDescent="0.25">
      <c r="A1601" t="s">
        <v>1426</v>
      </c>
      <c r="B1601" t="s">
        <v>52</v>
      </c>
      <c r="C1601" t="s">
        <v>221</v>
      </c>
      <c r="D1601" t="s">
        <v>47</v>
      </c>
      <c r="E1601" t="s">
        <v>3556</v>
      </c>
      <c r="F1601" t="s">
        <v>3557</v>
      </c>
      <c r="G1601" t="s">
        <v>176</v>
      </c>
      <c r="H1601">
        <v>76712</v>
      </c>
      <c r="I1601" s="1">
        <v>43644</v>
      </c>
      <c r="J1601" s="2">
        <v>172000</v>
      </c>
      <c r="K1601" t="s">
        <v>7503</v>
      </c>
    </row>
    <row r="1602" spans="1:20" x14ac:dyDescent="0.25">
      <c r="A1602" t="s">
        <v>92</v>
      </c>
      <c r="B1602" t="s">
        <v>34</v>
      </c>
      <c r="C1602" t="s">
        <v>2750</v>
      </c>
      <c r="D1602" t="s">
        <v>98</v>
      </c>
      <c r="E1602" t="s">
        <v>3562</v>
      </c>
      <c r="F1602" t="s">
        <v>3563</v>
      </c>
      <c r="G1602" t="s">
        <v>176</v>
      </c>
      <c r="H1602">
        <v>76712</v>
      </c>
      <c r="I1602" s="1">
        <v>43644</v>
      </c>
      <c r="J1602" s="2">
        <v>170000</v>
      </c>
      <c r="K1602" t="s">
        <v>7503</v>
      </c>
    </row>
    <row r="1603" spans="1:20" x14ac:dyDescent="0.25">
      <c r="A1603" t="s">
        <v>701</v>
      </c>
      <c r="B1603" t="s">
        <v>32</v>
      </c>
      <c r="C1603" t="s">
        <v>96</v>
      </c>
      <c r="D1603" t="s">
        <v>64</v>
      </c>
      <c r="E1603" t="s">
        <v>3605</v>
      </c>
      <c r="F1603" t="s">
        <v>3606</v>
      </c>
      <c r="G1603" t="s">
        <v>176</v>
      </c>
      <c r="H1603">
        <v>76712</v>
      </c>
      <c r="I1603" s="1">
        <v>43644</v>
      </c>
      <c r="J1603" s="2">
        <v>174900</v>
      </c>
      <c r="K1603" t="s">
        <v>7503</v>
      </c>
    </row>
    <row r="1604" spans="1:20" x14ac:dyDescent="0.25">
      <c r="A1604" t="s">
        <v>92</v>
      </c>
      <c r="B1604" t="s">
        <v>34</v>
      </c>
      <c r="C1604" t="s">
        <v>92</v>
      </c>
      <c r="D1604" t="s">
        <v>34</v>
      </c>
      <c r="E1604" t="s">
        <v>3675</v>
      </c>
      <c r="F1604" t="s">
        <v>3676</v>
      </c>
      <c r="G1604" t="s">
        <v>176</v>
      </c>
      <c r="H1604">
        <v>76712</v>
      </c>
      <c r="I1604" s="1">
        <v>43644</v>
      </c>
      <c r="J1604" s="2">
        <v>265000</v>
      </c>
      <c r="K1604" t="s">
        <v>7503</v>
      </c>
    </row>
    <row r="1605" spans="1:20" x14ac:dyDescent="0.25">
      <c r="A1605" t="s">
        <v>1957</v>
      </c>
      <c r="B1605" t="s">
        <v>169</v>
      </c>
      <c r="C1605" t="s">
        <v>1041</v>
      </c>
      <c r="D1605" t="s">
        <v>1042</v>
      </c>
      <c r="E1605" t="s">
        <v>3718</v>
      </c>
      <c r="F1605" t="s">
        <v>3723</v>
      </c>
      <c r="G1605" t="s">
        <v>176</v>
      </c>
      <c r="H1605">
        <v>76712</v>
      </c>
      <c r="I1605" s="1">
        <v>43644</v>
      </c>
      <c r="J1605" s="2">
        <v>277500</v>
      </c>
      <c r="K1605">
        <v>20191275</v>
      </c>
      <c r="T1605" t="s">
        <v>7508</v>
      </c>
    </row>
    <row r="1606" spans="1:20" x14ac:dyDescent="0.25">
      <c r="A1606" t="s">
        <v>1034</v>
      </c>
      <c r="B1606" t="s">
        <v>32</v>
      </c>
      <c r="C1606" t="s">
        <v>495</v>
      </c>
      <c r="D1606" t="s">
        <v>64</v>
      </c>
      <c r="E1606" t="s">
        <v>3757</v>
      </c>
      <c r="F1606" t="s">
        <v>3758</v>
      </c>
      <c r="G1606" t="s">
        <v>176</v>
      </c>
      <c r="H1606">
        <v>76712</v>
      </c>
      <c r="I1606" s="1">
        <v>43644</v>
      </c>
      <c r="J1606" s="2">
        <v>199900</v>
      </c>
      <c r="K1606">
        <v>20191234</v>
      </c>
      <c r="T1606" t="s">
        <v>7506</v>
      </c>
    </row>
    <row r="1607" spans="1:20" x14ac:dyDescent="0.25">
      <c r="A1607" t="s">
        <v>875</v>
      </c>
      <c r="B1607" t="s">
        <v>47</v>
      </c>
      <c r="C1607" t="s">
        <v>522</v>
      </c>
      <c r="D1607" t="s">
        <v>32</v>
      </c>
      <c r="E1607" t="s">
        <v>3775</v>
      </c>
      <c r="F1607" t="s">
        <v>3776</v>
      </c>
      <c r="G1607" t="s">
        <v>2859</v>
      </c>
      <c r="H1607">
        <v>76712</v>
      </c>
      <c r="I1607" s="1">
        <v>43644</v>
      </c>
      <c r="J1607" s="2">
        <v>239211</v>
      </c>
      <c r="K1607" t="s">
        <v>7503</v>
      </c>
    </row>
    <row r="1608" spans="1:20" x14ac:dyDescent="0.25">
      <c r="A1608" t="s">
        <v>665</v>
      </c>
      <c r="B1608" t="s">
        <v>666</v>
      </c>
      <c r="C1608" t="s">
        <v>2862</v>
      </c>
      <c r="D1608" t="s">
        <v>2372</v>
      </c>
      <c r="E1608" t="s">
        <v>3022</v>
      </c>
      <c r="F1608" t="s">
        <v>3812</v>
      </c>
      <c r="G1608" t="s">
        <v>2877</v>
      </c>
      <c r="H1608">
        <v>76643</v>
      </c>
      <c r="I1608" s="1">
        <v>43644</v>
      </c>
      <c r="J1608" s="2">
        <v>359990</v>
      </c>
      <c r="K1608" t="s">
        <v>7503</v>
      </c>
    </row>
    <row r="1609" spans="1:20" x14ac:dyDescent="0.25">
      <c r="A1609" t="s">
        <v>3240</v>
      </c>
      <c r="B1609" t="s">
        <v>32</v>
      </c>
      <c r="C1609" t="s">
        <v>665</v>
      </c>
      <c r="D1609" t="s">
        <v>666</v>
      </c>
      <c r="E1609" t="s">
        <v>4369</v>
      </c>
      <c r="F1609" t="s">
        <v>4370</v>
      </c>
      <c r="G1609" t="s">
        <v>431</v>
      </c>
      <c r="H1609">
        <v>76655</v>
      </c>
      <c r="I1609" s="1">
        <v>43644</v>
      </c>
      <c r="J1609" s="2">
        <v>215000</v>
      </c>
      <c r="K1609" t="s">
        <v>7503</v>
      </c>
    </row>
    <row r="1610" spans="1:20" x14ac:dyDescent="0.25">
      <c r="A1610" t="s">
        <v>4371</v>
      </c>
      <c r="B1610" t="s">
        <v>1007</v>
      </c>
      <c r="C1610" t="s">
        <v>4371</v>
      </c>
      <c r="D1610" t="s">
        <v>1007</v>
      </c>
      <c r="E1610" t="s">
        <v>4372</v>
      </c>
      <c r="F1610" t="s">
        <v>4373</v>
      </c>
      <c r="G1610" t="s">
        <v>176</v>
      </c>
      <c r="H1610">
        <v>76712</v>
      </c>
      <c r="I1610" s="1">
        <v>43644</v>
      </c>
      <c r="J1610" s="2">
        <v>352000</v>
      </c>
      <c r="K1610" t="s">
        <v>7503</v>
      </c>
    </row>
    <row r="1611" spans="1:20" x14ac:dyDescent="0.25">
      <c r="A1611" t="s">
        <v>2326</v>
      </c>
      <c r="B1611" t="s">
        <v>73</v>
      </c>
      <c r="C1611" t="s">
        <v>4439</v>
      </c>
      <c r="D1611" t="s">
        <v>120</v>
      </c>
      <c r="E1611" t="s">
        <v>4440</v>
      </c>
      <c r="F1611" t="s">
        <v>4441</v>
      </c>
      <c r="G1611" t="s">
        <v>176</v>
      </c>
      <c r="H1611">
        <v>76712</v>
      </c>
      <c r="I1611" s="1">
        <v>43644</v>
      </c>
      <c r="J1611" s="2">
        <v>295000</v>
      </c>
      <c r="K1611">
        <v>20191210</v>
      </c>
      <c r="T1611" t="s">
        <v>7510</v>
      </c>
    </row>
    <row r="1612" spans="1:20" x14ac:dyDescent="0.25">
      <c r="A1612" t="s">
        <v>193</v>
      </c>
      <c r="B1612" t="s">
        <v>194</v>
      </c>
      <c r="C1612" t="s">
        <v>4705</v>
      </c>
      <c r="D1612" t="s">
        <v>54</v>
      </c>
      <c r="E1612" t="s">
        <v>4706</v>
      </c>
      <c r="F1612" t="s">
        <v>4707</v>
      </c>
      <c r="G1612" t="s">
        <v>1830</v>
      </c>
      <c r="H1612">
        <v>76682</v>
      </c>
      <c r="I1612" s="1">
        <v>43644</v>
      </c>
      <c r="J1612" s="2">
        <v>130000</v>
      </c>
      <c r="K1612" t="s">
        <v>7503</v>
      </c>
    </row>
    <row r="1613" spans="1:20" x14ac:dyDescent="0.25">
      <c r="A1613" t="s">
        <v>606</v>
      </c>
      <c r="B1613" t="s">
        <v>64</v>
      </c>
      <c r="C1613" t="s">
        <v>675</v>
      </c>
      <c r="D1613" t="s">
        <v>64</v>
      </c>
      <c r="E1613" t="s">
        <v>4877</v>
      </c>
      <c r="F1613" t="s">
        <v>4878</v>
      </c>
      <c r="G1613" t="s">
        <v>3207</v>
      </c>
      <c r="H1613">
        <v>76706</v>
      </c>
      <c r="I1613" s="1">
        <v>43644</v>
      </c>
      <c r="J1613" s="2">
        <v>270000</v>
      </c>
      <c r="K1613">
        <v>20191278</v>
      </c>
      <c r="T1613" t="s">
        <v>7506</v>
      </c>
    </row>
    <row r="1614" spans="1:20" x14ac:dyDescent="0.25">
      <c r="A1614" t="s">
        <v>203</v>
      </c>
      <c r="B1614" t="s">
        <v>64</v>
      </c>
      <c r="C1614" t="s">
        <v>210</v>
      </c>
      <c r="D1614" t="s">
        <v>169</v>
      </c>
      <c r="E1614" t="s">
        <v>4976</v>
      </c>
      <c r="F1614" t="s">
        <v>4977</v>
      </c>
      <c r="G1614" t="s">
        <v>3207</v>
      </c>
      <c r="H1614">
        <v>76706</v>
      </c>
      <c r="I1614" s="1">
        <v>43644</v>
      </c>
      <c r="J1614" s="2">
        <v>399000</v>
      </c>
      <c r="K1614">
        <v>20190940</v>
      </c>
      <c r="T1614" t="s">
        <v>7506</v>
      </c>
    </row>
    <row r="1615" spans="1:20" x14ac:dyDescent="0.25">
      <c r="A1615" t="s">
        <v>446</v>
      </c>
      <c r="B1615" t="s">
        <v>64</v>
      </c>
      <c r="C1615" t="s">
        <v>96</v>
      </c>
      <c r="D1615" t="s">
        <v>64</v>
      </c>
      <c r="E1615" t="s">
        <v>5227</v>
      </c>
      <c r="F1615" t="s">
        <v>5228</v>
      </c>
      <c r="G1615" t="s">
        <v>511</v>
      </c>
      <c r="H1615">
        <v>76689</v>
      </c>
      <c r="I1615" s="1">
        <v>43644</v>
      </c>
      <c r="J1615" s="2">
        <v>155000</v>
      </c>
      <c r="K1615">
        <v>20191080</v>
      </c>
      <c r="T1615" t="s">
        <v>7504</v>
      </c>
    </row>
    <row r="1616" spans="1:20" x14ac:dyDescent="0.25">
      <c r="A1616" t="s">
        <v>3011</v>
      </c>
      <c r="B1616" t="s">
        <v>234</v>
      </c>
      <c r="C1616" t="s">
        <v>1422</v>
      </c>
      <c r="D1616" t="s">
        <v>753</v>
      </c>
      <c r="E1616" t="s">
        <v>5776</v>
      </c>
      <c r="F1616" t="s">
        <v>5777</v>
      </c>
      <c r="G1616" t="s">
        <v>176</v>
      </c>
      <c r="H1616">
        <v>76710</v>
      </c>
      <c r="I1616" s="1">
        <v>43644</v>
      </c>
      <c r="J1616" s="2">
        <v>232000</v>
      </c>
      <c r="K1616">
        <v>20191365</v>
      </c>
      <c r="T1616" t="s">
        <v>7504</v>
      </c>
    </row>
    <row r="1617" spans="1:20" x14ac:dyDescent="0.25">
      <c r="A1617" t="s">
        <v>3587</v>
      </c>
      <c r="B1617" t="s">
        <v>47</v>
      </c>
      <c r="C1617" t="s">
        <v>3141</v>
      </c>
      <c r="D1617" t="s">
        <v>519</v>
      </c>
      <c r="E1617" t="s">
        <v>5849</v>
      </c>
      <c r="F1617" t="s">
        <v>5850</v>
      </c>
      <c r="G1617" t="s">
        <v>176</v>
      </c>
      <c r="H1617">
        <v>76707</v>
      </c>
      <c r="I1617" s="1">
        <v>43644</v>
      </c>
      <c r="J1617" s="2">
        <v>120000</v>
      </c>
      <c r="K1617" t="s">
        <v>7503</v>
      </c>
    </row>
    <row r="1618" spans="1:20" x14ac:dyDescent="0.25">
      <c r="A1618" t="s">
        <v>119</v>
      </c>
      <c r="B1618" t="s">
        <v>120</v>
      </c>
      <c r="C1618" t="s">
        <v>119</v>
      </c>
      <c r="D1618" t="s">
        <v>120</v>
      </c>
      <c r="E1618" t="s">
        <v>5890</v>
      </c>
      <c r="F1618" t="s">
        <v>5891</v>
      </c>
      <c r="G1618" t="s">
        <v>176</v>
      </c>
      <c r="H1618">
        <v>76708</v>
      </c>
      <c r="I1618" s="1">
        <v>43644</v>
      </c>
      <c r="J1618" s="2">
        <v>550000</v>
      </c>
      <c r="K1618">
        <v>20191143</v>
      </c>
      <c r="S1618" t="b">
        <v>1</v>
      </c>
      <c r="T1618" t="s">
        <v>7506</v>
      </c>
    </row>
    <row r="1619" spans="1:20" x14ac:dyDescent="0.25">
      <c r="A1619" t="s">
        <v>495</v>
      </c>
      <c r="B1619" t="s">
        <v>64</v>
      </c>
      <c r="C1619" t="s">
        <v>119</v>
      </c>
      <c r="D1619" t="s">
        <v>120</v>
      </c>
      <c r="E1619" t="s">
        <v>5896</v>
      </c>
      <c r="F1619" t="s">
        <v>5244</v>
      </c>
      <c r="G1619" t="s">
        <v>176</v>
      </c>
      <c r="H1619">
        <v>76706</v>
      </c>
      <c r="I1619" s="1">
        <v>43644</v>
      </c>
      <c r="J1619" s="2">
        <v>145000</v>
      </c>
      <c r="K1619">
        <v>20192530</v>
      </c>
      <c r="S1619" t="b">
        <v>1</v>
      </c>
      <c r="T1619" t="s">
        <v>7508</v>
      </c>
    </row>
    <row r="1620" spans="1:20" x14ac:dyDescent="0.25">
      <c r="A1620" t="s">
        <v>1386</v>
      </c>
      <c r="B1620" t="s">
        <v>47</v>
      </c>
      <c r="C1620" t="s">
        <v>563</v>
      </c>
      <c r="D1620" t="s">
        <v>169</v>
      </c>
      <c r="E1620" t="s">
        <v>5902</v>
      </c>
      <c r="F1620" t="s">
        <v>5903</v>
      </c>
      <c r="G1620" t="s">
        <v>176</v>
      </c>
      <c r="H1620">
        <v>76706</v>
      </c>
      <c r="I1620" s="1">
        <v>43644</v>
      </c>
      <c r="J1620" s="2">
        <v>125000</v>
      </c>
      <c r="K1620" t="s">
        <v>7503</v>
      </c>
    </row>
    <row r="1621" spans="1:20" x14ac:dyDescent="0.25">
      <c r="A1621" t="s">
        <v>4705</v>
      </c>
      <c r="B1621" t="s">
        <v>54</v>
      </c>
      <c r="C1621" t="s">
        <v>1992</v>
      </c>
      <c r="D1621" t="s">
        <v>69</v>
      </c>
      <c r="E1621" t="s">
        <v>5987</v>
      </c>
      <c r="F1621" t="s">
        <v>5988</v>
      </c>
      <c r="G1621" t="s">
        <v>176</v>
      </c>
      <c r="H1621">
        <v>76710</v>
      </c>
      <c r="I1621" s="1">
        <v>43644</v>
      </c>
      <c r="J1621" s="2">
        <v>168000</v>
      </c>
      <c r="K1621" t="s">
        <v>7503</v>
      </c>
    </row>
    <row r="1622" spans="1:20" x14ac:dyDescent="0.25">
      <c r="A1622" t="s">
        <v>3787</v>
      </c>
      <c r="B1622" t="s">
        <v>519</v>
      </c>
      <c r="C1622" t="s">
        <v>3267</v>
      </c>
      <c r="D1622" t="s">
        <v>3268</v>
      </c>
      <c r="E1622" t="s">
        <v>6004</v>
      </c>
      <c r="F1622" t="s">
        <v>6005</v>
      </c>
      <c r="G1622" t="s">
        <v>176</v>
      </c>
      <c r="H1622">
        <v>76710</v>
      </c>
      <c r="I1622" s="1">
        <v>43644</v>
      </c>
      <c r="J1622" s="2">
        <v>145000</v>
      </c>
      <c r="K1622" t="s">
        <v>7503</v>
      </c>
    </row>
    <row r="1623" spans="1:20" x14ac:dyDescent="0.25">
      <c r="A1623" t="s">
        <v>1482</v>
      </c>
      <c r="B1623" t="s">
        <v>655</v>
      </c>
      <c r="C1623" t="s">
        <v>1023</v>
      </c>
      <c r="D1623" t="s">
        <v>32</v>
      </c>
      <c r="E1623" t="s">
        <v>2993</v>
      </c>
      <c r="F1623" t="s">
        <v>6030</v>
      </c>
      <c r="G1623" t="s">
        <v>176</v>
      </c>
      <c r="H1623">
        <v>76706</v>
      </c>
      <c r="I1623" s="1">
        <v>43644</v>
      </c>
      <c r="J1623" s="2">
        <v>58500</v>
      </c>
      <c r="K1623" t="s">
        <v>7503</v>
      </c>
    </row>
    <row r="1624" spans="1:20" x14ac:dyDescent="0.25">
      <c r="A1624" t="s">
        <v>193</v>
      </c>
      <c r="B1624" t="s">
        <v>194</v>
      </c>
      <c r="C1624" t="s">
        <v>363</v>
      </c>
      <c r="D1624" t="s">
        <v>58</v>
      </c>
      <c r="E1624" t="s">
        <v>6031</v>
      </c>
      <c r="F1624" t="s">
        <v>6032</v>
      </c>
      <c r="G1624" t="s">
        <v>176</v>
      </c>
      <c r="H1624">
        <v>76706</v>
      </c>
      <c r="I1624" s="1">
        <v>43644</v>
      </c>
      <c r="J1624" s="2">
        <v>91500</v>
      </c>
      <c r="K1624" t="s">
        <v>7503</v>
      </c>
    </row>
    <row r="1625" spans="1:20" x14ac:dyDescent="0.25">
      <c r="A1625" t="s">
        <v>6378</v>
      </c>
      <c r="B1625" t="s">
        <v>69</v>
      </c>
      <c r="C1625" t="s">
        <v>3799</v>
      </c>
      <c r="D1625" t="s">
        <v>5245</v>
      </c>
      <c r="E1625" t="s">
        <v>6379</v>
      </c>
      <c r="F1625" t="s">
        <v>6380</v>
      </c>
      <c r="G1625" t="s">
        <v>176</v>
      </c>
      <c r="H1625">
        <v>76706</v>
      </c>
      <c r="I1625" s="1">
        <v>43644</v>
      </c>
      <c r="J1625" s="2">
        <v>201500</v>
      </c>
      <c r="K1625" t="s">
        <v>7503</v>
      </c>
    </row>
    <row r="1626" spans="1:20" x14ac:dyDescent="0.25">
      <c r="A1626" t="s">
        <v>658</v>
      </c>
      <c r="B1626" t="s">
        <v>80</v>
      </c>
      <c r="C1626" t="s">
        <v>2261</v>
      </c>
      <c r="D1626" t="s">
        <v>64</v>
      </c>
      <c r="E1626" t="s">
        <v>6387</v>
      </c>
      <c r="F1626" t="s">
        <v>6388</v>
      </c>
      <c r="G1626" t="s">
        <v>176</v>
      </c>
      <c r="H1626">
        <v>76708</v>
      </c>
      <c r="I1626" s="1">
        <v>43644</v>
      </c>
      <c r="J1626" s="2">
        <v>199500</v>
      </c>
      <c r="K1626" t="s">
        <v>7503</v>
      </c>
    </row>
    <row r="1627" spans="1:20" x14ac:dyDescent="0.25">
      <c r="A1627" t="s">
        <v>828</v>
      </c>
      <c r="B1627" t="s">
        <v>519</v>
      </c>
      <c r="C1627" t="s">
        <v>1826</v>
      </c>
      <c r="D1627" t="s">
        <v>1827</v>
      </c>
      <c r="E1627" t="s">
        <v>6754</v>
      </c>
      <c r="F1627" t="s">
        <v>6755</v>
      </c>
      <c r="G1627" t="s">
        <v>176</v>
      </c>
      <c r="H1627">
        <v>76710</v>
      </c>
      <c r="I1627" s="1">
        <v>43644</v>
      </c>
      <c r="J1627" s="2">
        <v>100000</v>
      </c>
      <c r="K1627" t="s">
        <v>7503</v>
      </c>
    </row>
    <row r="1628" spans="1:20" x14ac:dyDescent="0.25">
      <c r="A1628" t="s">
        <v>279</v>
      </c>
      <c r="B1628" t="s">
        <v>73</v>
      </c>
      <c r="C1628" t="s">
        <v>276</v>
      </c>
      <c r="D1628" t="s">
        <v>73</v>
      </c>
      <c r="E1628" t="s">
        <v>6833</v>
      </c>
      <c r="F1628" t="s">
        <v>6834</v>
      </c>
      <c r="G1628" t="s">
        <v>176</v>
      </c>
      <c r="H1628">
        <v>76710</v>
      </c>
      <c r="I1628" s="1">
        <v>43644</v>
      </c>
      <c r="J1628" s="2">
        <v>665000</v>
      </c>
      <c r="K1628">
        <v>20190689</v>
      </c>
      <c r="T1628" t="s">
        <v>7506</v>
      </c>
    </row>
    <row r="1629" spans="1:20" x14ac:dyDescent="0.25">
      <c r="A1629" t="s">
        <v>264</v>
      </c>
      <c r="B1629" t="s">
        <v>64</v>
      </c>
      <c r="C1629" t="s">
        <v>102</v>
      </c>
      <c r="D1629" t="s">
        <v>103</v>
      </c>
      <c r="E1629" t="s">
        <v>6937</v>
      </c>
      <c r="F1629" t="s">
        <v>6938</v>
      </c>
      <c r="G1629" t="s">
        <v>176</v>
      </c>
      <c r="H1629">
        <v>76708</v>
      </c>
      <c r="I1629" s="1">
        <v>43644</v>
      </c>
      <c r="J1629" s="2">
        <v>250000</v>
      </c>
      <c r="K1629">
        <v>20191244</v>
      </c>
      <c r="T1629" t="s">
        <v>7506</v>
      </c>
    </row>
    <row r="1630" spans="1:20" x14ac:dyDescent="0.25">
      <c r="A1630" t="s">
        <v>675</v>
      </c>
      <c r="B1630" t="s">
        <v>64</v>
      </c>
      <c r="C1630" t="s">
        <v>1877</v>
      </c>
      <c r="D1630" t="s">
        <v>1878</v>
      </c>
      <c r="E1630" t="s">
        <v>7069</v>
      </c>
      <c r="F1630" t="s">
        <v>7070</v>
      </c>
      <c r="G1630" t="s">
        <v>7011</v>
      </c>
      <c r="H1630">
        <v>76691</v>
      </c>
      <c r="I1630" s="1">
        <v>43644</v>
      </c>
      <c r="J1630" s="2">
        <v>294700</v>
      </c>
      <c r="K1630">
        <v>20191223</v>
      </c>
      <c r="S1630" t="b">
        <v>1</v>
      </c>
      <c r="T1630" t="s">
        <v>7506</v>
      </c>
    </row>
    <row r="1631" spans="1:20" x14ac:dyDescent="0.25">
      <c r="A1631" t="s">
        <v>1585</v>
      </c>
      <c r="B1631" t="s">
        <v>1586</v>
      </c>
      <c r="C1631" t="s">
        <v>1908</v>
      </c>
      <c r="D1631" t="s">
        <v>1909</v>
      </c>
      <c r="E1631" t="s">
        <v>7143</v>
      </c>
      <c r="F1631" t="s">
        <v>7144</v>
      </c>
      <c r="G1631" t="s">
        <v>7123</v>
      </c>
      <c r="H1631">
        <v>76692</v>
      </c>
      <c r="I1631" s="1">
        <v>43644</v>
      </c>
      <c r="J1631" s="2">
        <v>115000</v>
      </c>
      <c r="K1631" t="s">
        <v>7503</v>
      </c>
    </row>
    <row r="1632" spans="1:20" x14ac:dyDescent="0.25">
      <c r="A1632" t="s">
        <v>97</v>
      </c>
      <c r="B1632" t="s">
        <v>98</v>
      </c>
      <c r="C1632" t="s">
        <v>97</v>
      </c>
      <c r="D1632" t="s">
        <v>98</v>
      </c>
      <c r="E1632" t="s">
        <v>7149</v>
      </c>
      <c r="F1632" t="s">
        <v>7150</v>
      </c>
      <c r="G1632" t="s">
        <v>7123</v>
      </c>
      <c r="H1632">
        <v>76692</v>
      </c>
      <c r="I1632" s="1">
        <v>43644</v>
      </c>
      <c r="J1632" s="2">
        <v>65000</v>
      </c>
      <c r="K1632" t="s">
        <v>7503</v>
      </c>
    </row>
    <row r="1633" spans="1:20" x14ac:dyDescent="0.25">
      <c r="A1633" t="s">
        <v>384</v>
      </c>
      <c r="B1633" t="s">
        <v>69</v>
      </c>
      <c r="C1633" t="s">
        <v>210</v>
      </c>
      <c r="D1633" t="s">
        <v>169</v>
      </c>
      <c r="E1633" t="s">
        <v>832</v>
      </c>
      <c r="F1633" t="s">
        <v>833</v>
      </c>
      <c r="G1633" t="s">
        <v>465</v>
      </c>
      <c r="H1633">
        <v>76633</v>
      </c>
      <c r="I1633" s="1">
        <v>43647</v>
      </c>
      <c r="J1633" s="2">
        <v>436250</v>
      </c>
      <c r="K1633" t="s">
        <v>7503</v>
      </c>
    </row>
    <row r="1634" spans="1:20" x14ac:dyDescent="0.25">
      <c r="A1634" t="s">
        <v>941</v>
      </c>
      <c r="B1634" t="s">
        <v>34</v>
      </c>
      <c r="C1634" t="s">
        <v>942</v>
      </c>
      <c r="D1634" t="s">
        <v>64</v>
      </c>
      <c r="E1634" t="s">
        <v>943</v>
      </c>
      <c r="F1634" t="s">
        <v>944</v>
      </c>
      <c r="G1634" t="s">
        <v>176</v>
      </c>
      <c r="H1634">
        <v>76708</v>
      </c>
      <c r="I1634" s="1">
        <v>43647</v>
      </c>
      <c r="J1634" s="2">
        <v>393000</v>
      </c>
      <c r="K1634" t="s">
        <v>7503</v>
      </c>
    </row>
    <row r="1635" spans="1:20" x14ac:dyDescent="0.25">
      <c r="A1635" t="s">
        <v>110</v>
      </c>
      <c r="B1635" t="s">
        <v>32</v>
      </c>
      <c r="C1635" t="s">
        <v>770</v>
      </c>
      <c r="D1635" t="s">
        <v>1191</v>
      </c>
      <c r="E1635" t="s">
        <v>1192</v>
      </c>
      <c r="F1635" t="s">
        <v>1375</v>
      </c>
      <c r="G1635" t="s">
        <v>176</v>
      </c>
      <c r="H1635">
        <v>76705</v>
      </c>
      <c r="I1635" s="1">
        <v>43647</v>
      </c>
      <c r="J1635" s="2">
        <v>146000</v>
      </c>
      <c r="K1635" t="s">
        <v>7503</v>
      </c>
    </row>
    <row r="1636" spans="1:20" x14ac:dyDescent="0.25">
      <c r="A1636" t="s">
        <v>1563</v>
      </c>
      <c r="B1636" t="s">
        <v>1564</v>
      </c>
      <c r="C1636" t="s">
        <v>770</v>
      </c>
      <c r="D1636" t="s">
        <v>1191</v>
      </c>
      <c r="E1636" t="s">
        <v>1888</v>
      </c>
      <c r="F1636" t="s">
        <v>1889</v>
      </c>
      <c r="G1636" t="s">
        <v>1883</v>
      </c>
      <c r="H1636">
        <v>76648</v>
      </c>
      <c r="I1636" s="1">
        <v>43647</v>
      </c>
      <c r="J1636" s="2">
        <v>82300</v>
      </c>
      <c r="K1636" t="s">
        <v>7503</v>
      </c>
    </row>
    <row r="1637" spans="1:20" x14ac:dyDescent="0.25">
      <c r="A1637" t="s">
        <v>110</v>
      </c>
      <c r="B1637" t="s">
        <v>32</v>
      </c>
      <c r="C1637" t="s">
        <v>2117</v>
      </c>
      <c r="D1637" t="s">
        <v>2118</v>
      </c>
      <c r="E1637" t="s">
        <v>2119</v>
      </c>
      <c r="F1637" t="s">
        <v>2120</v>
      </c>
      <c r="G1637" t="s">
        <v>176</v>
      </c>
      <c r="H1637">
        <v>76705</v>
      </c>
      <c r="I1637" s="1">
        <v>43647</v>
      </c>
      <c r="J1637" s="2">
        <v>63000</v>
      </c>
      <c r="K1637" t="s">
        <v>7503</v>
      </c>
    </row>
    <row r="1638" spans="1:20" x14ac:dyDescent="0.25">
      <c r="A1638" t="s">
        <v>696</v>
      </c>
      <c r="B1638" t="s">
        <v>47</v>
      </c>
      <c r="C1638" t="s">
        <v>432</v>
      </c>
      <c r="D1638" t="s">
        <v>433</v>
      </c>
      <c r="E1638" t="s">
        <v>2279</v>
      </c>
      <c r="F1638" t="s">
        <v>2280</v>
      </c>
      <c r="G1638" t="s">
        <v>431</v>
      </c>
      <c r="H1638">
        <v>76655</v>
      </c>
      <c r="I1638" s="1">
        <v>43647</v>
      </c>
      <c r="J1638" s="2">
        <v>315000</v>
      </c>
      <c r="K1638" t="s">
        <v>7503</v>
      </c>
    </row>
    <row r="1639" spans="1:20" x14ac:dyDescent="0.25">
      <c r="A1639" t="s">
        <v>1943</v>
      </c>
      <c r="B1639" t="s">
        <v>58</v>
      </c>
      <c r="C1639" t="s">
        <v>1943</v>
      </c>
      <c r="D1639" t="s">
        <v>58</v>
      </c>
      <c r="E1639" t="s">
        <v>2756</v>
      </c>
      <c r="F1639" t="s">
        <v>2757</v>
      </c>
      <c r="G1639" t="s">
        <v>2753</v>
      </c>
      <c r="H1639">
        <v>76665</v>
      </c>
      <c r="I1639" s="1">
        <v>43647</v>
      </c>
      <c r="J1639" s="2">
        <v>18500</v>
      </c>
      <c r="K1639" t="s">
        <v>7503</v>
      </c>
    </row>
    <row r="1640" spans="1:20" x14ac:dyDescent="0.25">
      <c r="A1640" t="s">
        <v>101</v>
      </c>
      <c r="B1640" t="s">
        <v>64</v>
      </c>
      <c r="C1640" t="s">
        <v>101</v>
      </c>
      <c r="D1640" t="s">
        <v>64</v>
      </c>
      <c r="E1640" t="s">
        <v>2815</v>
      </c>
      <c r="F1640" t="s">
        <v>2816</v>
      </c>
      <c r="G1640" t="s">
        <v>2783</v>
      </c>
      <c r="H1640">
        <v>76667</v>
      </c>
      <c r="I1640" s="1">
        <v>43647</v>
      </c>
      <c r="J1640" s="2">
        <v>151000</v>
      </c>
      <c r="K1640">
        <v>20191291</v>
      </c>
      <c r="T1640" t="s">
        <v>7508</v>
      </c>
    </row>
    <row r="1641" spans="1:20" x14ac:dyDescent="0.25">
      <c r="A1641" t="s">
        <v>2261</v>
      </c>
      <c r="B1641" t="s">
        <v>64</v>
      </c>
      <c r="C1641" t="s">
        <v>625</v>
      </c>
      <c r="D1641" t="s">
        <v>73</v>
      </c>
      <c r="E1641" t="s">
        <v>3470</v>
      </c>
      <c r="F1641" t="s">
        <v>3471</v>
      </c>
      <c r="G1641" t="s">
        <v>2877</v>
      </c>
      <c r="H1641">
        <v>76643</v>
      </c>
      <c r="I1641" s="1">
        <v>43647</v>
      </c>
      <c r="J1641" s="2">
        <v>223000</v>
      </c>
      <c r="K1641">
        <v>20191350</v>
      </c>
      <c r="T1641" t="s">
        <v>7506</v>
      </c>
    </row>
    <row r="1642" spans="1:20" x14ac:dyDescent="0.25">
      <c r="A1642" t="s">
        <v>528</v>
      </c>
      <c r="B1642" t="s">
        <v>73</v>
      </c>
      <c r="C1642" t="s">
        <v>599</v>
      </c>
      <c r="D1642" t="s">
        <v>169</v>
      </c>
      <c r="E1642" t="s">
        <v>3567</v>
      </c>
      <c r="F1642" t="s">
        <v>3568</v>
      </c>
      <c r="G1642" t="s">
        <v>176</v>
      </c>
      <c r="H1642">
        <v>76712</v>
      </c>
      <c r="I1642" s="1">
        <v>43647</v>
      </c>
      <c r="J1642" s="2">
        <v>269600</v>
      </c>
      <c r="K1642">
        <v>20191236</v>
      </c>
      <c r="T1642" t="s">
        <v>7508</v>
      </c>
    </row>
    <row r="1643" spans="1:20" x14ac:dyDescent="0.25">
      <c r="A1643" t="s">
        <v>2654</v>
      </c>
      <c r="B1643" t="s">
        <v>73</v>
      </c>
      <c r="C1643" t="s">
        <v>770</v>
      </c>
      <c r="D1643" t="s">
        <v>34</v>
      </c>
      <c r="E1643" t="s">
        <v>3747</v>
      </c>
      <c r="F1643" t="s">
        <v>3748</v>
      </c>
      <c r="G1643" t="s">
        <v>1520</v>
      </c>
      <c r="H1643">
        <v>76657</v>
      </c>
      <c r="I1643" s="1">
        <v>43647</v>
      </c>
      <c r="J1643" s="2">
        <v>462500</v>
      </c>
      <c r="K1643" t="s">
        <v>7503</v>
      </c>
    </row>
    <row r="1644" spans="1:20" x14ac:dyDescent="0.25">
      <c r="A1644" t="s">
        <v>1992</v>
      </c>
      <c r="B1644" t="s">
        <v>69</v>
      </c>
      <c r="C1644" t="s">
        <v>3591</v>
      </c>
      <c r="D1644" t="s">
        <v>47</v>
      </c>
      <c r="E1644" t="s">
        <v>3357</v>
      </c>
      <c r="F1644" t="s">
        <v>3955</v>
      </c>
      <c r="G1644" t="s">
        <v>1520</v>
      </c>
      <c r="H1644">
        <v>76657</v>
      </c>
      <c r="I1644" s="1">
        <v>43647</v>
      </c>
      <c r="J1644" s="2">
        <v>550000</v>
      </c>
      <c r="K1644" t="s">
        <v>7503</v>
      </c>
    </row>
    <row r="1645" spans="1:20" x14ac:dyDescent="0.25">
      <c r="A1645" t="s">
        <v>3587</v>
      </c>
      <c r="B1645" t="s">
        <v>47</v>
      </c>
      <c r="C1645" t="s">
        <v>210</v>
      </c>
      <c r="D1645" t="s">
        <v>169</v>
      </c>
      <c r="E1645" t="s">
        <v>3988</v>
      </c>
      <c r="F1645" t="s">
        <v>3989</v>
      </c>
      <c r="G1645" t="s">
        <v>2859</v>
      </c>
      <c r="H1645">
        <v>76712</v>
      </c>
      <c r="I1645" s="1">
        <v>43647</v>
      </c>
      <c r="J1645" s="2">
        <v>252000</v>
      </c>
      <c r="K1645" t="s">
        <v>7503</v>
      </c>
    </row>
    <row r="1646" spans="1:20" x14ac:dyDescent="0.25">
      <c r="A1646" t="s">
        <v>1260</v>
      </c>
      <c r="B1646" t="s">
        <v>73</v>
      </c>
      <c r="C1646" t="s">
        <v>2862</v>
      </c>
      <c r="D1646" t="s">
        <v>2372</v>
      </c>
      <c r="E1646" t="s">
        <v>4229</v>
      </c>
      <c r="F1646" t="s">
        <v>4430</v>
      </c>
      <c r="G1646" t="s">
        <v>2859</v>
      </c>
      <c r="H1646">
        <v>76712</v>
      </c>
      <c r="I1646" s="1">
        <v>43647</v>
      </c>
      <c r="J1646" s="2">
        <v>379990</v>
      </c>
      <c r="K1646" t="s">
        <v>7503</v>
      </c>
    </row>
    <row r="1647" spans="1:20" x14ac:dyDescent="0.25">
      <c r="A1647" t="s">
        <v>998</v>
      </c>
      <c r="B1647" t="s">
        <v>64</v>
      </c>
      <c r="C1647" t="s">
        <v>2862</v>
      </c>
      <c r="D1647" t="s">
        <v>2372</v>
      </c>
      <c r="E1647" t="s">
        <v>4229</v>
      </c>
      <c r="F1647" t="s">
        <v>4522</v>
      </c>
      <c r="G1647" t="s">
        <v>1520</v>
      </c>
      <c r="H1647">
        <v>76657</v>
      </c>
      <c r="I1647" s="1">
        <v>43647</v>
      </c>
      <c r="J1647" s="2">
        <v>380740</v>
      </c>
      <c r="K1647" t="s">
        <v>7503</v>
      </c>
    </row>
    <row r="1648" spans="1:20" x14ac:dyDescent="0.25">
      <c r="A1648" t="s">
        <v>384</v>
      </c>
      <c r="B1648" t="s">
        <v>69</v>
      </c>
      <c r="C1648" t="s">
        <v>1109</v>
      </c>
      <c r="D1648" t="s">
        <v>169</v>
      </c>
      <c r="E1648" t="s">
        <v>4714</v>
      </c>
      <c r="F1648" t="s">
        <v>4716</v>
      </c>
      <c r="G1648" t="s">
        <v>1830</v>
      </c>
      <c r="H1648">
        <v>76682</v>
      </c>
      <c r="I1648" s="1">
        <v>43647</v>
      </c>
      <c r="J1648" s="2">
        <v>91000</v>
      </c>
      <c r="K1648" t="s">
        <v>7503</v>
      </c>
    </row>
    <row r="1649" spans="1:20" x14ac:dyDescent="0.25">
      <c r="A1649" t="s">
        <v>637</v>
      </c>
      <c r="B1649" t="s">
        <v>64</v>
      </c>
      <c r="C1649" t="s">
        <v>466</v>
      </c>
      <c r="D1649" t="s">
        <v>467</v>
      </c>
      <c r="E1649" t="s">
        <v>5193</v>
      </c>
      <c r="F1649" t="s">
        <v>5194</v>
      </c>
      <c r="G1649" t="s">
        <v>511</v>
      </c>
      <c r="H1649">
        <v>76689</v>
      </c>
      <c r="I1649" s="1">
        <v>43647</v>
      </c>
      <c r="J1649" s="2">
        <v>118000</v>
      </c>
      <c r="K1649" t="s">
        <v>7503</v>
      </c>
    </row>
    <row r="1650" spans="1:20" x14ac:dyDescent="0.25">
      <c r="A1650" t="s">
        <v>533</v>
      </c>
      <c r="B1650" t="s">
        <v>58</v>
      </c>
      <c r="C1650" t="s">
        <v>480</v>
      </c>
      <c r="D1650" t="s">
        <v>58</v>
      </c>
      <c r="E1650" t="s">
        <v>5219</v>
      </c>
      <c r="F1650" t="s">
        <v>5220</v>
      </c>
      <c r="G1650" t="s">
        <v>511</v>
      </c>
      <c r="H1650">
        <v>76689</v>
      </c>
      <c r="I1650" s="1">
        <v>43647</v>
      </c>
      <c r="J1650" s="2">
        <v>105000</v>
      </c>
      <c r="K1650">
        <v>20191075</v>
      </c>
      <c r="S1650" t="b">
        <v>1</v>
      </c>
      <c r="T1650" t="s">
        <v>7508</v>
      </c>
    </row>
    <row r="1651" spans="1:20" x14ac:dyDescent="0.25">
      <c r="A1651" t="s">
        <v>4053</v>
      </c>
      <c r="B1651" t="s">
        <v>169</v>
      </c>
      <c r="C1651" t="s">
        <v>1260</v>
      </c>
      <c r="D1651" t="s">
        <v>73</v>
      </c>
      <c r="E1651" t="s">
        <v>5836</v>
      </c>
      <c r="F1651" t="s">
        <v>5837</v>
      </c>
      <c r="G1651" t="s">
        <v>176</v>
      </c>
      <c r="H1651">
        <v>76708</v>
      </c>
      <c r="I1651" s="1">
        <v>43647</v>
      </c>
      <c r="J1651" s="2">
        <v>165000</v>
      </c>
      <c r="K1651" t="s">
        <v>7503</v>
      </c>
    </row>
    <row r="1652" spans="1:20" x14ac:dyDescent="0.25">
      <c r="A1652" t="s">
        <v>495</v>
      </c>
      <c r="B1652" t="s">
        <v>64</v>
      </c>
      <c r="C1652" t="s">
        <v>1384</v>
      </c>
      <c r="D1652" t="s">
        <v>58</v>
      </c>
      <c r="E1652" t="s">
        <v>6008</v>
      </c>
      <c r="F1652" t="s">
        <v>6009</v>
      </c>
      <c r="G1652" t="s">
        <v>176</v>
      </c>
      <c r="H1652">
        <v>76707</v>
      </c>
      <c r="I1652" s="1">
        <v>43647</v>
      </c>
      <c r="J1652" s="2">
        <v>150000</v>
      </c>
      <c r="K1652">
        <v>20191269</v>
      </c>
      <c r="T1652" t="s">
        <v>7506</v>
      </c>
    </row>
    <row r="1653" spans="1:20" x14ac:dyDescent="0.25">
      <c r="A1653" t="s">
        <v>522</v>
      </c>
      <c r="B1653" t="s">
        <v>32</v>
      </c>
      <c r="C1653" t="s">
        <v>563</v>
      </c>
      <c r="D1653" t="s">
        <v>169</v>
      </c>
      <c r="E1653" t="s">
        <v>6081</v>
      </c>
      <c r="F1653" t="s">
        <v>6082</v>
      </c>
      <c r="G1653" t="s">
        <v>176</v>
      </c>
      <c r="H1653">
        <v>76706</v>
      </c>
      <c r="I1653" s="1">
        <v>43647</v>
      </c>
      <c r="J1653" s="2">
        <v>129900</v>
      </c>
      <c r="K1653" t="s">
        <v>7503</v>
      </c>
    </row>
    <row r="1654" spans="1:20" x14ac:dyDescent="0.25">
      <c r="A1654" t="s">
        <v>379</v>
      </c>
      <c r="B1654" t="s">
        <v>32</v>
      </c>
      <c r="C1654" t="s">
        <v>5381</v>
      </c>
      <c r="D1654" t="s">
        <v>217</v>
      </c>
      <c r="E1654" t="s">
        <v>6109</v>
      </c>
      <c r="F1654" t="s">
        <v>6110</v>
      </c>
      <c r="G1654" t="s">
        <v>176</v>
      </c>
      <c r="H1654">
        <v>76711</v>
      </c>
      <c r="I1654" s="1">
        <v>43647</v>
      </c>
      <c r="J1654" s="2">
        <v>72500</v>
      </c>
      <c r="K1654" t="s">
        <v>7503</v>
      </c>
    </row>
    <row r="1655" spans="1:20" x14ac:dyDescent="0.25">
      <c r="A1655" t="s">
        <v>637</v>
      </c>
      <c r="B1655" t="s">
        <v>64</v>
      </c>
      <c r="C1655" t="s">
        <v>6136</v>
      </c>
      <c r="D1655" t="s">
        <v>4604</v>
      </c>
      <c r="E1655" t="s">
        <v>6214</v>
      </c>
      <c r="F1655" t="s">
        <v>6223</v>
      </c>
      <c r="G1655" t="s">
        <v>176</v>
      </c>
      <c r="H1655">
        <v>76701</v>
      </c>
      <c r="I1655" s="1">
        <v>43647</v>
      </c>
      <c r="J1655" s="2">
        <v>168000</v>
      </c>
      <c r="K1655">
        <v>20191260</v>
      </c>
      <c r="T1655" t="s">
        <v>7506</v>
      </c>
    </row>
    <row r="1656" spans="1:20" x14ac:dyDescent="0.25">
      <c r="A1656" t="s">
        <v>3476</v>
      </c>
      <c r="B1656" t="s">
        <v>32</v>
      </c>
      <c r="C1656" t="s">
        <v>4053</v>
      </c>
      <c r="D1656" t="s">
        <v>169</v>
      </c>
      <c r="E1656" t="s">
        <v>6234</v>
      </c>
      <c r="F1656" t="s">
        <v>6235</v>
      </c>
      <c r="G1656" t="s">
        <v>176</v>
      </c>
      <c r="H1656">
        <v>76708</v>
      </c>
      <c r="I1656" s="1">
        <v>43647</v>
      </c>
      <c r="J1656" s="2">
        <v>178000</v>
      </c>
      <c r="K1656" t="s">
        <v>7503</v>
      </c>
    </row>
    <row r="1657" spans="1:20" x14ac:dyDescent="0.25">
      <c r="A1657" t="s">
        <v>1946</v>
      </c>
      <c r="B1657" t="s">
        <v>54</v>
      </c>
      <c r="C1657" t="s">
        <v>203</v>
      </c>
      <c r="D1657" t="s">
        <v>64</v>
      </c>
      <c r="E1657" t="s">
        <v>7094</v>
      </c>
      <c r="F1657" t="s">
        <v>7095</v>
      </c>
      <c r="G1657" t="s">
        <v>7011</v>
      </c>
      <c r="H1657">
        <v>76691</v>
      </c>
      <c r="I1657" s="1">
        <v>43647</v>
      </c>
      <c r="J1657" s="2">
        <v>225000</v>
      </c>
      <c r="K1657">
        <v>20191188</v>
      </c>
      <c r="T1657" t="s">
        <v>7506</v>
      </c>
    </row>
    <row r="1658" spans="1:20" x14ac:dyDescent="0.25">
      <c r="A1658" t="s">
        <v>88</v>
      </c>
      <c r="B1658" t="s">
        <v>89</v>
      </c>
      <c r="C1658" t="s">
        <v>272</v>
      </c>
      <c r="D1658" t="s">
        <v>169</v>
      </c>
      <c r="E1658" t="s">
        <v>746</v>
      </c>
      <c r="F1658" t="s">
        <v>747</v>
      </c>
      <c r="G1658" t="s">
        <v>465</v>
      </c>
      <c r="H1658">
        <v>76633</v>
      </c>
      <c r="I1658" s="1">
        <v>43648</v>
      </c>
      <c r="J1658" s="2">
        <v>205000</v>
      </c>
      <c r="K1658" t="s">
        <v>7503</v>
      </c>
    </row>
    <row r="1659" spans="1:20" x14ac:dyDescent="0.25">
      <c r="A1659" t="s">
        <v>24</v>
      </c>
      <c r="B1659" t="s">
        <v>25</v>
      </c>
      <c r="C1659" t="s">
        <v>265</v>
      </c>
      <c r="D1659" t="s">
        <v>266</v>
      </c>
      <c r="E1659" t="s">
        <v>1017</v>
      </c>
      <c r="F1659" t="s">
        <v>1018</v>
      </c>
      <c r="G1659" t="s">
        <v>465</v>
      </c>
      <c r="H1659">
        <v>76633</v>
      </c>
      <c r="I1659" s="1">
        <v>43648</v>
      </c>
      <c r="J1659" s="2">
        <v>205000</v>
      </c>
      <c r="K1659">
        <v>20190747</v>
      </c>
      <c r="S1659" t="b">
        <v>1</v>
      </c>
      <c r="T1659" t="s">
        <v>7508</v>
      </c>
    </row>
    <row r="1660" spans="1:20" x14ac:dyDescent="0.25">
      <c r="A1660" t="s">
        <v>167</v>
      </c>
      <c r="B1660" t="s">
        <v>124</v>
      </c>
      <c r="C1660" t="s">
        <v>88</v>
      </c>
      <c r="D1660" t="s">
        <v>89</v>
      </c>
      <c r="E1660" t="s">
        <v>1537</v>
      </c>
      <c r="F1660" t="s">
        <v>1538</v>
      </c>
      <c r="G1660" t="s">
        <v>636</v>
      </c>
      <c r="H1660">
        <v>76638</v>
      </c>
      <c r="I1660" s="1">
        <v>43648</v>
      </c>
      <c r="J1660" s="2">
        <v>339000</v>
      </c>
      <c r="K1660" t="s">
        <v>7503</v>
      </c>
    </row>
    <row r="1661" spans="1:20" x14ac:dyDescent="0.25">
      <c r="A1661" t="s">
        <v>72</v>
      </c>
      <c r="B1661" t="s">
        <v>73</v>
      </c>
      <c r="C1661" t="s">
        <v>110</v>
      </c>
      <c r="D1661" t="s">
        <v>32</v>
      </c>
      <c r="E1661" t="s">
        <v>1678</v>
      </c>
      <c r="F1661" t="s">
        <v>1679</v>
      </c>
      <c r="G1661" t="s">
        <v>176</v>
      </c>
      <c r="H1661">
        <v>76705</v>
      </c>
      <c r="I1661" s="1">
        <v>43648</v>
      </c>
      <c r="J1661" s="2">
        <v>150000</v>
      </c>
      <c r="K1661" t="s">
        <v>7503</v>
      </c>
    </row>
    <row r="1662" spans="1:20" x14ac:dyDescent="0.25">
      <c r="A1662" t="s">
        <v>51</v>
      </c>
      <c r="B1662" t="s">
        <v>52</v>
      </c>
      <c r="C1662" t="s">
        <v>59</v>
      </c>
      <c r="D1662" t="s">
        <v>60</v>
      </c>
      <c r="E1662" t="s">
        <v>569</v>
      </c>
      <c r="F1662" t="s">
        <v>2031</v>
      </c>
      <c r="G1662" t="s">
        <v>176</v>
      </c>
      <c r="H1662">
        <v>76705</v>
      </c>
      <c r="I1662" s="1">
        <v>43648</v>
      </c>
      <c r="J1662" s="2">
        <v>95000</v>
      </c>
      <c r="K1662" t="s">
        <v>7503</v>
      </c>
    </row>
    <row r="1663" spans="1:20" x14ac:dyDescent="0.25">
      <c r="A1663" t="s">
        <v>264</v>
      </c>
      <c r="B1663" t="s">
        <v>64</v>
      </c>
      <c r="C1663" t="s">
        <v>2389</v>
      </c>
      <c r="D1663" t="s">
        <v>2219</v>
      </c>
      <c r="E1663" t="s">
        <v>2390</v>
      </c>
      <c r="F1663" t="s">
        <v>2391</v>
      </c>
      <c r="G1663" t="s">
        <v>431</v>
      </c>
      <c r="H1663">
        <v>76655</v>
      </c>
      <c r="I1663" s="1">
        <v>43648</v>
      </c>
      <c r="J1663" s="2">
        <v>495000</v>
      </c>
      <c r="K1663" t="s">
        <v>7503</v>
      </c>
    </row>
    <row r="1664" spans="1:20" x14ac:dyDescent="0.25">
      <c r="A1664" t="s">
        <v>363</v>
      </c>
      <c r="B1664" t="s">
        <v>58</v>
      </c>
      <c r="C1664" t="s">
        <v>394</v>
      </c>
      <c r="D1664" t="s">
        <v>64</v>
      </c>
      <c r="E1664" t="s">
        <v>3544</v>
      </c>
      <c r="F1664" t="s">
        <v>3545</v>
      </c>
      <c r="G1664" t="s">
        <v>2877</v>
      </c>
      <c r="H1664">
        <v>76643</v>
      </c>
      <c r="I1664" s="1">
        <v>43648</v>
      </c>
      <c r="J1664" s="2">
        <v>233750</v>
      </c>
      <c r="K1664" t="s">
        <v>7503</v>
      </c>
    </row>
    <row r="1665" spans="1:20" x14ac:dyDescent="0.25">
      <c r="A1665" t="s">
        <v>216</v>
      </c>
      <c r="B1665" t="s">
        <v>217</v>
      </c>
      <c r="C1665" t="s">
        <v>1260</v>
      </c>
      <c r="D1665" t="s">
        <v>73</v>
      </c>
      <c r="E1665" t="s">
        <v>3641</v>
      </c>
      <c r="F1665" t="s">
        <v>3642</v>
      </c>
      <c r="G1665" t="s">
        <v>1520</v>
      </c>
      <c r="H1665">
        <v>76657</v>
      </c>
      <c r="I1665" s="1">
        <v>43648</v>
      </c>
      <c r="J1665" s="2">
        <v>380000</v>
      </c>
      <c r="K1665" t="s">
        <v>7503</v>
      </c>
    </row>
    <row r="1666" spans="1:20" x14ac:dyDescent="0.25">
      <c r="A1666" t="s">
        <v>971</v>
      </c>
      <c r="B1666" t="s">
        <v>169</v>
      </c>
      <c r="C1666" t="s">
        <v>279</v>
      </c>
      <c r="D1666" t="s">
        <v>73</v>
      </c>
      <c r="E1666" t="s">
        <v>3880</v>
      </c>
      <c r="F1666" t="s">
        <v>3881</v>
      </c>
      <c r="G1666" t="s">
        <v>176</v>
      </c>
      <c r="H1666">
        <v>76712</v>
      </c>
      <c r="I1666" s="1">
        <v>43648</v>
      </c>
      <c r="J1666" s="2">
        <v>185000</v>
      </c>
      <c r="K1666" t="s">
        <v>7503</v>
      </c>
    </row>
    <row r="1667" spans="1:20" x14ac:dyDescent="0.25">
      <c r="A1667" t="s">
        <v>24</v>
      </c>
      <c r="B1667" t="s">
        <v>25</v>
      </c>
      <c r="C1667" t="s">
        <v>3167</v>
      </c>
      <c r="D1667" t="s">
        <v>3168</v>
      </c>
      <c r="E1667" t="s">
        <v>3169</v>
      </c>
      <c r="F1667" t="s">
        <v>4390</v>
      </c>
      <c r="G1667" t="s">
        <v>176</v>
      </c>
      <c r="H1667">
        <v>76712</v>
      </c>
      <c r="I1667" s="1">
        <v>43648</v>
      </c>
      <c r="J1667" s="2">
        <v>393500</v>
      </c>
      <c r="K1667" t="s">
        <v>7503</v>
      </c>
    </row>
    <row r="1668" spans="1:20" x14ac:dyDescent="0.25">
      <c r="A1668" t="s">
        <v>1260</v>
      </c>
      <c r="B1668" t="s">
        <v>73</v>
      </c>
      <c r="C1668" t="s">
        <v>276</v>
      </c>
      <c r="D1668" t="s">
        <v>73</v>
      </c>
      <c r="E1668" t="s">
        <v>4564</v>
      </c>
      <c r="F1668" t="s">
        <v>4565</v>
      </c>
      <c r="G1668" t="s">
        <v>1520</v>
      </c>
      <c r="H1668">
        <v>76657</v>
      </c>
      <c r="I1668" s="1">
        <v>43648</v>
      </c>
      <c r="J1668" s="2">
        <v>1175000</v>
      </c>
      <c r="K1668">
        <v>20190989</v>
      </c>
      <c r="T1668" t="s">
        <v>7506</v>
      </c>
    </row>
    <row r="1669" spans="1:20" x14ac:dyDescent="0.25">
      <c r="A1669" t="s">
        <v>599</v>
      </c>
      <c r="B1669" t="s">
        <v>169</v>
      </c>
      <c r="C1669" t="s">
        <v>178</v>
      </c>
      <c r="D1669" t="s">
        <v>32</v>
      </c>
      <c r="E1669" t="s">
        <v>4983</v>
      </c>
      <c r="F1669" t="s">
        <v>4985</v>
      </c>
      <c r="G1669" t="s">
        <v>3207</v>
      </c>
      <c r="H1669">
        <v>76706</v>
      </c>
      <c r="I1669" s="1">
        <v>43648</v>
      </c>
      <c r="J1669" s="2">
        <v>311000</v>
      </c>
      <c r="K1669">
        <v>20191295</v>
      </c>
      <c r="T1669" t="s">
        <v>7505</v>
      </c>
    </row>
    <row r="1670" spans="1:20" x14ac:dyDescent="0.25">
      <c r="A1670" t="s">
        <v>193</v>
      </c>
      <c r="B1670" t="s">
        <v>194</v>
      </c>
      <c r="C1670" t="s">
        <v>193</v>
      </c>
      <c r="D1670" t="s">
        <v>194</v>
      </c>
      <c r="E1670" t="s">
        <v>5878</v>
      </c>
      <c r="F1670" t="s">
        <v>5879</v>
      </c>
      <c r="G1670" t="s">
        <v>176</v>
      </c>
      <c r="H1670">
        <v>76707</v>
      </c>
      <c r="I1670" s="1">
        <v>43648</v>
      </c>
      <c r="J1670" s="2">
        <v>107000</v>
      </c>
      <c r="K1670" t="s">
        <v>7503</v>
      </c>
    </row>
    <row r="1671" spans="1:20" x14ac:dyDescent="0.25">
      <c r="A1671" t="s">
        <v>24</v>
      </c>
      <c r="B1671" t="s">
        <v>25</v>
      </c>
      <c r="C1671" t="s">
        <v>150</v>
      </c>
      <c r="D1671" t="s">
        <v>32</v>
      </c>
      <c r="E1671" t="s">
        <v>6305</v>
      </c>
      <c r="F1671" t="s">
        <v>6306</v>
      </c>
      <c r="G1671" t="s">
        <v>176</v>
      </c>
      <c r="H1671">
        <v>76710</v>
      </c>
      <c r="I1671" s="1">
        <v>43648</v>
      </c>
      <c r="J1671" s="2">
        <v>320053</v>
      </c>
      <c r="K1671" t="s">
        <v>7503</v>
      </c>
    </row>
    <row r="1672" spans="1:20" x14ac:dyDescent="0.25">
      <c r="A1672" t="s">
        <v>786</v>
      </c>
      <c r="B1672" t="s">
        <v>34</v>
      </c>
      <c r="C1672" t="s">
        <v>5255</v>
      </c>
      <c r="D1672" t="s">
        <v>5256</v>
      </c>
      <c r="E1672" t="s">
        <v>7061</v>
      </c>
      <c r="F1672" t="s">
        <v>7062</v>
      </c>
      <c r="G1672" t="s">
        <v>7011</v>
      </c>
      <c r="H1672">
        <v>76691</v>
      </c>
      <c r="I1672" s="1">
        <v>43648</v>
      </c>
      <c r="J1672" s="2">
        <v>68000</v>
      </c>
      <c r="K1672" t="s">
        <v>7503</v>
      </c>
    </row>
    <row r="1673" spans="1:20" x14ac:dyDescent="0.25">
      <c r="A1673" t="s">
        <v>1423</v>
      </c>
      <c r="B1673" t="s">
        <v>107</v>
      </c>
      <c r="C1673" t="s">
        <v>1423</v>
      </c>
      <c r="D1673" t="s">
        <v>107</v>
      </c>
      <c r="E1673" t="s">
        <v>7077</v>
      </c>
      <c r="F1673" t="s">
        <v>7078</v>
      </c>
      <c r="G1673" t="s">
        <v>7011</v>
      </c>
      <c r="H1673">
        <v>76691</v>
      </c>
      <c r="I1673" s="1">
        <v>43648</v>
      </c>
      <c r="J1673" s="2">
        <v>190000</v>
      </c>
      <c r="K1673" t="s">
        <v>7503</v>
      </c>
    </row>
    <row r="1674" spans="1:20" x14ac:dyDescent="0.25">
      <c r="A1674" t="s">
        <v>528</v>
      </c>
      <c r="B1674" t="s">
        <v>73</v>
      </c>
      <c r="C1674" t="s">
        <v>2034</v>
      </c>
      <c r="D1674" t="s">
        <v>73</v>
      </c>
      <c r="E1674" t="s">
        <v>3494</v>
      </c>
      <c r="F1674" t="s">
        <v>3495</v>
      </c>
      <c r="G1674" t="s">
        <v>176</v>
      </c>
      <c r="H1674">
        <v>76712</v>
      </c>
      <c r="I1674" s="1">
        <v>43649</v>
      </c>
      <c r="J1674" s="2">
        <v>444000</v>
      </c>
      <c r="K1674">
        <v>20191281</v>
      </c>
      <c r="T1674" t="s">
        <v>7506</v>
      </c>
    </row>
    <row r="1675" spans="1:20" x14ac:dyDescent="0.25">
      <c r="A1675" t="s">
        <v>2630</v>
      </c>
      <c r="B1675" t="s">
        <v>372</v>
      </c>
      <c r="C1675" t="s">
        <v>1135</v>
      </c>
      <c r="D1675" t="s">
        <v>34</v>
      </c>
      <c r="E1675" t="s">
        <v>3512</v>
      </c>
      <c r="F1675" t="s">
        <v>3513</v>
      </c>
      <c r="G1675" t="s">
        <v>2859</v>
      </c>
      <c r="H1675">
        <v>76712</v>
      </c>
      <c r="I1675" s="1">
        <v>43649</v>
      </c>
      <c r="J1675" s="2">
        <v>274900</v>
      </c>
      <c r="K1675" t="s">
        <v>7503</v>
      </c>
    </row>
    <row r="1676" spans="1:20" x14ac:dyDescent="0.25">
      <c r="A1676" t="s">
        <v>93</v>
      </c>
      <c r="B1676" t="s">
        <v>32</v>
      </c>
      <c r="C1676" t="s">
        <v>150</v>
      </c>
      <c r="D1676" t="s">
        <v>32</v>
      </c>
      <c r="E1676" t="s">
        <v>3514</v>
      </c>
      <c r="F1676" t="s">
        <v>3515</v>
      </c>
      <c r="G1676" t="s">
        <v>176</v>
      </c>
      <c r="H1676">
        <v>76712</v>
      </c>
      <c r="I1676" s="1">
        <v>43649</v>
      </c>
      <c r="J1676" s="2">
        <v>155000</v>
      </c>
      <c r="K1676" t="s">
        <v>7503</v>
      </c>
    </row>
    <row r="1677" spans="1:20" x14ac:dyDescent="0.25">
      <c r="A1677" t="s">
        <v>512</v>
      </c>
      <c r="B1677" t="s">
        <v>169</v>
      </c>
      <c r="C1677" t="s">
        <v>300</v>
      </c>
      <c r="D1677" t="s">
        <v>64</v>
      </c>
      <c r="E1677" t="s">
        <v>3902</v>
      </c>
      <c r="F1677" t="s">
        <v>3903</v>
      </c>
      <c r="G1677" t="s">
        <v>3207</v>
      </c>
      <c r="H1677">
        <v>76706</v>
      </c>
      <c r="I1677" s="1">
        <v>43649</v>
      </c>
      <c r="J1677" s="2">
        <v>178000</v>
      </c>
      <c r="K1677">
        <v>20190262</v>
      </c>
      <c r="T1677" t="s">
        <v>7506</v>
      </c>
    </row>
    <row r="1678" spans="1:20" x14ac:dyDescent="0.25">
      <c r="A1678" t="s">
        <v>1558</v>
      </c>
      <c r="B1678" t="s">
        <v>58</v>
      </c>
      <c r="C1678" t="s">
        <v>748</v>
      </c>
      <c r="D1678" t="s">
        <v>64</v>
      </c>
      <c r="E1678" t="s">
        <v>4546</v>
      </c>
      <c r="F1678" t="s">
        <v>4547</v>
      </c>
      <c r="G1678" t="s">
        <v>2859</v>
      </c>
      <c r="H1678">
        <v>76712</v>
      </c>
      <c r="I1678" s="1">
        <v>43649</v>
      </c>
      <c r="J1678" s="2">
        <v>575000</v>
      </c>
      <c r="K1678">
        <v>20191378</v>
      </c>
      <c r="S1678" t="b">
        <v>1</v>
      </c>
      <c r="T1678" t="s">
        <v>7506</v>
      </c>
    </row>
    <row r="1679" spans="1:20" x14ac:dyDescent="0.25">
      <c r="A1679" t="s">
        <v>193</v>
      </c>
      <c r="B1679" t="s">
        <v>194</v>
      </c>
      <c r="C1679" t="s">
        <v>150</v>
      </c>
      <c r="D1679" t="s">
        <v>32</v>
      </c>
      <c r="E1679" t="s">
        <v>4869</v>
      </c>
      <c r="F1679" t="s">
        <v>4870</v>
      </c>
      <c r="G1679" t="s">
        <v>3207</v>
      </c>
      <c r="H1679">
        <v>76706</v>
      </c>
      <c r="I1679" s="1">
        <v>43649</v>
      </c>
      <c r="J1679" s="2">
        <v>229000</v>
      </c>
      <c r="K1679" t="s">
        <v>7503</v>
      </c>
    </row>
    <row r="1680" spans="1:20" x14ac:dyDescent="0.25">
      <c r="A1680" t="s">
        <v>734</v>
      </c>
      <c r="B1680" t="s">
        <v>64</v>
      </c>
      <c r="C1680" t="s">
        <v>458</v>
      </c>
      <c r="D1680" t="s">
        <v>64</v>
      </c>
      <c r="E1680" t="s">
        <v>4894</v>
      </c>
      <c r="F1680" t="s">
        <v>4895</v>
      </c>
      <c r="G1680" t="s">
        <v>176</v>
      </c>
      <c r="H1680">
        <v>76706</v>
      </c>
      <c r="I1680" s="1">
        <v>43649</v>
      </c>
      <c r="J1680" s="2">
        <v>265000</v>
      </c>
      <c r="K1680">
        <v>20191311</v>
      </c>
      <c r="T1680" t="s">
        <v>7506</v>
      </c>
    </row>
    <row r="1681" spans="1:20" x14ac:dyDescent="0.25">
      <c r="A1681" t="s">
        <v>2075</v>
      </c>
      <c r="B1681" t="s">
        <v>34</v>
      </c>
      <c r="C1681" t="s">
        <v>92</v>
      </c>
      <c r="D1681" t="s">
        <v>34</v>
      </c>
      <c r="E1681" t="s">
        <v>4934</v>
      </c>
      <c r="F1681" t="s">
        <v>4935</v>
      </c>
      <c r="G1681" t="s">
        <v>3207</v>
      </c>
      <c r="H1681">
        <v>76706</v>
      </c>
      <c r="I1681" s="1">
        <v>43649</v>
      </c>
      <c r="J1681" s="2">
        <v>146400</v>
      </c>
      <c r="K1681" t="s">
        <v>7503</v>
      </c>
    </row>
    <row r="1682" spans="1:20" x14ac:dyDescent="0.25">
      <c r="A1682" t="s">
        <v>3011</v>
      </c>
      <c r="B1682" t="s">
        <v>234</v>
      </c>
      <c r="C1682" t="s">
        <v>449</v>
      </c>
      <c r="D1682" t="s">
        <v>450</v>
      </c>
      <c r="E1682" t="s">
        <v>5820</v>
      </c>
      <c r="F1682" t="s">
        <v>5821</v>
      </c>
      <c r="G1682" t="s">
        <v>176</v>
      </c>
      <c r="H1682">
        <v>76707</v>
      </c>
      <c r="I1682" s="1">
        <v>43649</v>
      </c>
      <c r="J1682" s="2">
        <v>108000</v>
      </c>
      <c r="K1682">
        <v>20191345</v>
      </c>
      <c r="T1682" t="s">
        <v>7504</v>
      </c>
    </row>
    <row r="1683" spans="1:20" x14ac:dyDescent="0.25">
      <c r="A1683" t="s">
        <v>2096</v>
      </c>
      <c r="B1683" t="s">
        <v>52</v>
      </c>
      <c r="C1683" t="s">
        <v>110</v>
      </c>
      <c r="D1683" t="s">
        <v>32</v>
      </c>
      <c r="E1683" t="s">
        <v>5966</v>
      </c>
      <c r="F1683" t="s">
        <v>5967</v>
      </c>
      <c r="G1683" t="s">
        <v>176</v>
      </c>
      <c r="H1683">
        <v>76706</v>
      </c>
      <c r="I1683" s="1">
        <v>43649</v>
      </c>
      <c r="J1683" s="2">
        <v>171000</v>
      </c>
      <c r="K1683" t="s">
        <v>7503</v>
      </c>
    </row>
    <row r="1684" spans="1:20" x14ac:dyDescent="0.25">
      <c r="A1684" t="s">
        <v>2140</v>
      </c>
      <c r="B1684" t="s">
        <v>169</v>
      </c>
      <c r="C1684" t="s">
        <v>606</v>
      </c>
      <c r="D1684" t="s">
        <v>64</v>
      </c>
      <c r="E1684" t="s">
        <v>5989</v>
      </c>
      <c r="F1684" t="s">
        <v>5990</v>
      </c>
      <c r="G1684" t="s">
        <v>176</v>
      </c>
      <c r="H1684">
        <v>76710</v>
      </c>
      <c r="I1684" s="1">
        <v>43649</v>
      </c>
      <c r="J1684" s="2">
        <v>194000</v>
      </c>
      <c r="K1684" t="s">
        <v>7503</v>
      </c>
    </row>
    <row r="1685" spans="1:20" x14ac:dyDescent="0.25">
      <c r="A1685" t="s">
        <v>24</v>
      </c>
      <c r="B1685" t="s">
        <v>25</v>
      </c>
      <c r="C1685" t="s">
        <v>1100</v>
      </c>
      <c r="D1685" t="s">
        <v>58</v>
      </c>
      <c r="E1685" t="s">
        <v>2759</v>
      </c>
      <c r="F1685" t="s">
        <v>2763</v>
      </c>
      <c r="G1685" t="s">
        <v>2753</v>
      </c>
      <c r="H1685">
        <v>76689</v>
      </c>
      <c r="I1685" s="1">
        <v>43650</v>
      </c>
      <c r="J1685" s="2">
        <v>62000</v>
      </c>
      <c r="K1685" t="s">
        <v>7503</v>
      </c>
    </row>
    <row r="1686" spans="1:20" x14ac:dyDescent="0.25">
      <c r="A1686" t="s">
        <v>79</v>
      </c>
      <c r="B1686" t="s">
        <v>80</v>
      </c>
      <c r="C1686" t="s">
        <v>540</v>
      </c>
      <c r="D1686" t="s">
        <v>32</v>
      </c>
      <c r="E1686" t="s">
        <v>724</v>
      </c>
      <c r="F1686" t="s">
        <v>725</v>
      </c>
      <c r="G1686" t="s">
        <v>176</v>
      </c>
      <c r="H1686">
        <v>76708</v>
      </c>
      <c r="I1686" s="1">
        <v>43651</v>
      </c>
      <c r="J1686" s="2">
        <v>267500</v>
      </c>
      <c r="K1686" t="s">
        <v>7503</v>
      </c>
    </row>
    <row r="1687" spans="1:20" x14ac:dyDescent="0.25">
      <c r="A1687" t="s">
        <v>2034</v>
      </c>
      <c r="B1687" t="s">
        <v>73</v>
      </c>
      <c r="C1687" t="s">
        <v>1655</v>
      </c>
      <c r="D1687" t="s">
        <v>169</v>
      </c>
      <c r="E1687" t="s">
        <v>2035</v>
      </c>
      <c r="F1687" t="s">
        <v>2036</v>
      </c>
      <c r="G1687" t="s">
        <v>176</v>
      </c>
      <c r="H1687">
        <v>76705</v>
      </c>
      <c r="I1687" s="1">
        <v>43651</v>
      </c>
      <c r="J1687" s="2">
        <v>159900</v>
      </c>
      <c r="K1687">
        <v>20191247</v>
      </c>
      <c r="T1687" t="s">
        <v>7508</v>
      </c>
    </row>
    <row r="1688" spans="1:20" x14ac:dyDescent="0.25">
      <c r="A1688" t="s">
        <v>246</v>
      </c>
      <c r="B1688" t="s">
        <v>80</v>
      </c>
      <c r="C1688" t="s">
        <v>748</v>
      </c>
      <c r="D1688" t="s">
        <v>64</v>
      </c>
      <c r="E1688" t="s">
        <v>2046</v>
      </c>
      <c r="F1688" t="s">
        <v>2047</v>
      </c>
      <c r="G1688" t="s">
        <v>176</v>
      </c>
      <c r="H1688">
        <v>76705</v>
      </c>
      <c r="I1688" s="1">
        <v>43651</v>
      </c>
      <c r="J1688" s="2">
        <v>170000</v>
      </c>
      <c r="K1688">
        <v>20191121</v>
      </c>
      <c r="T1688" t="s">
        <v>7504</v>
      </c>
    </row>
    <row r="1689" spans="1:20" x14ac:dyDescent="0.25">
      <c r="A1689" t="s">
        <v>240</v>
      </c>
      <c r="B1689" t="s">
        <v>241</v>
      </c>
      <c r="C1689" t="s">
        <v>240</v>
      </c>
      <c r="D1689" t="s">
        <v>241</v>
      </c>
      <c r="E1689" t="s">
        <v>2458</v>
      </c>
      <c r="F1689" t="s">
        <v>2459</v>
      </c>
      <c r="G1689" t="s">
        <v>2413</v>
      </c>
      <c r="H1689">
        <v>76661</v>
      </c>
      <c r="I1689" s="1">
        <v>43651</v>
      </c>
      <c r="J1689" s="2">
        <v>46200</v>
      </c>
      <c r="K1689" t="s">
        <v>7503</v>
      </c>
    </row>
    <row r="1690" spans="1:20" x14ac:dyDescent="0.25">
      <c r="A1690" t="s">
        <v>1260</v>
      </c>
      <c r="B1690" t="s">
        <v>73</v>
      </c>
      <c r="C1690" t="s">
        <v>498</v>
      </c>
      <c r="D1690" t="s">
        <v>64</v>
      </c>
      <c r="E1690" t="s">
        <v>3711</v>
      </c>
      <c r="F1690" t="s">
        <v>3712</v>
      </c>
      <c r="G1690" t="s">
        <v>1520</v>
      </c>
      <c r="H1690">
        <v>76657</v>
      </c>
      <c r="I1690" s="1">
        <v>43651</v>
      </c>
      <c r="J1690" s="2">
        <v>214000</v>
      </c>
      <c r="K1690">
        <v>20191013</v>
      </c>
      <c r="T1690" t="s">
        <v>7504</v>
      </c>
    </row>
    <row r="1691" spans="1:20" x14ac:dyDescent="0.25">
      <c r="A1691" t="s">
        <v>553</v>
      </c>
      <c r="B1691" t="s">
        <v>58</v>
      </c>
      <c r="C1691" t="s">
        <v>436</v>
      </c>
      <c r="D1691" t="s">
        <v>58</v>
      </c>
      <c r="E1691" t="s">
        <v>3734</v>
      </c>
      <c r="F1691" t="s">
        <v>3735</v>
      </c>
      <c r="G1691" t="s">
        <v>2877</v>
      </c>
      <c r="H1691">
        <v>76643</v>
      </c>
      <c r="I1691" s="1">
        <v>43651</v>
      </c>
      <c r="J1691" s="2">
        <v>195000</v>
      </c>
      <c r="K1691">
        <v>20191310</v>
      </c>
      <c r="T1691" t="s">
        <v>7508</v>
      </c>
    </row>
    <row r="1692" spans="1:20" x14ac:dyDescent="0.25">
      <c r="A1692" t="s">
        <v>96</v>
      </c>
      <c r="B1692" t="s">
        <v>64</v>
      </c>
      <c r="C1692" t="s">
        <v>4853</v>
      </c>
      <c r="D1692" t="s">
        <v>64</v>
      </c>
      <c r="E1692" t="s">
        <v>4854</v>
      </c>
      <c r="F1692" t="s">
        <v>4855</v>
      </c>
      <c r="G1692" t="s">
        <v>3207</v>
      </c>
      <c r="H1692">
        <v>76706</v>
      </c>
      <c r="I1692" s="1">
        <v>43651</v>
      </c>
      <c r="J1692" s="2">
        <v>209000</v>
      </c>
      <c r="K1692">
        <v>20191255</v>
      </c>
      <c r="T1692" t="s">
        <v>7504</v>
      </c>
    </row>
    <row r="1693" spans="1:20" x14ac:dyDescent="0.25">
      <c r="A1693" t="s">
        <v>1323</v>
      </c>
      <c r="B1693" t="s">
        <v>234</v>
      </c>
      <c r="C1693" t="s">
        <v>1260</v>
      </c>
      <c r="D1693" t="s">
        <v>73</v>
      </c>
      <c r="E1693" t="s">
        <v>5822</v>
      </c>
      <c r="F1693" t="s">
        <v>5823</v>
      </c>
      <c r="G1693" t="s">
        <v>176</v>
      </c>
      <c r="H1693">
        <v>76707</v>
      </c>
      <c r="I1693" s="1">
        <v>43651</v>
      </c>
      <c r="J1693" s="2">
        <v>178100</v>
      </c>
      <c r="K1693">
        <v>20191340</v>
      </c>
      <c r="T1693" t="s">
        <v>7504</v>
      </c>
    </row>
    <row r="1694" spans="1:20" x14ac:dyDescent="0.25">
      <c r="A1694" t="s">
        <v>178</v>
      </c>
      <c r="B1694" t="s">
        <v>32</v>
      </c>
      <c r="C1694" t="s">
        <v>800</v>
      </c>
      <c r="D1694" t="s">
        <v>54</v>
      </c>
      <c r="E1694" t="s">
        <v>5880</v>
      </c>
      <c r="F1694" t="s">
        <v>5881</v>
      </c>
      <c r="G1694" t="s">
        <v>176</v>
      </c>
      <c r="H1694">
        <v>76710</v>
      </c>
      <c r="I1694" s="1">
        <v>43651</v>
      </c>
      <c r="J1694" s="2">
        <v>203500</v>
      </c>
      <c r="K1694" t="s">
        <v>7503</v>
      </c>
    </row>
    <row r="1695" spans="1:20" x14ac:dyDescent="0.25">
      <c r="A1695" t="s">
        <v>1502</v>
      </c>
      <c r="B1695" t="s">
        <v>1503</v>
      </c>
      <c r="C1695" t="s">
        <v>669</v>
      </c>
      <c r="D1695" t="s">
        <v>34</v>
      </c>
      <c r="E1695" t="s">
        <v>3831</v>
      </c>
      <c r="F1695" t="s">
        <v>5949</v>
      </c>
      <c r="G1695" t="s">
        <v>176</v>
      </c>
      <c r="H1695">
        <v>76706</v>
      </c>
      <c r="I1695" s="1">
        <v>43651</v>
      </c>
      <c r="J1695" s="2">
        <v>48500</v>
      </c>
      <c r="K1695" t="s">
        <v>7503</v>
      </c>
    </row>
    <row r="1696" spans="1:20" x14ac:dyDescent="0.25">
      <c r="A1696" t="s">
        <v>237</v>
      </c>
      <c r="B1696" t="s">
        <v>73</v>
      </c>
      <c r="C1696" t="s">
        <v>204</v>
      </c>
      <c r="D1696" t="s">
        <v>47</v>
      </c>
      <c r="E1696" t="s">
        <v>238</v>
      </c>
      <c r="F1696" t="s">
        <v>239</v>
      </c>
      <c r="G1696" t="s">
        <v>176</v>
      </c>
      <c r="H1696">
        <v>76708</v>
      </c>
      <c r="I1696" s="1">
        <v>43654</v>
      </c>
      <c r="J1696" s="2">
        <v>184900</v>
      </c>
      <c r="K1696" t="s">
        <v>7503</v>
      </c>
    </row>
    <row r="1697" spans="1:20" x14ac:dyDescent="0.25">
      <c r="A1697" t="s">
        <v>669</v>
      </c>
      <c r="B1697" t="s">
        <v>34</v>
      </c>
      <c r="C1697" t="s">
        <v>282</v>
      </c>
      <c r="D1697" t="s">
        <v>47</v>
      </c>
      <c r="E1697" t="s">
        <v>805</v>
      </c>
      <c r="F1697" t="s">
        <v>806</v>
      </c>
      <c r="G1697" t="s">
        <v>176</v>
      </c>
      <c r="H1697">
        <v>76708</v>
      </c>
      <c r="I1697" s="1">
        <v>43654</v>
      </c>
      <c r="J1697" s="2">
        <v>265000</v>
      </c>
      <c r="K1697" t="s">
        <v>7503</v>
      </c>
    </row>
    <row r="1698" spans="1:20" x14ac:dyDescent="0.25">
      <c r="A1698" t="s">
        <v>1127</v>
      </c>
      <c r="B1698" t="s">
        <v>519</v>
      </c>
      <c r="C1698" t="s">
        <v>1363</v>
      </c>
      <c r="D1698" t="s">
        <v>69</v>
      </c>
      <c r="E1698" t="s">
        <v>1364</v>
      </c>
      <c r="F1698" t="s">
        <v>1365</v>
      </c>
      <c r="G1698" t="s">
        <v>176</v>
      </c>
      <c r="H1698">
        <v>76705</v>
      </c>
      <c r="I1698" s="1">
        <v>43654</v>
      </c>
      <c r="J1698" s="2">
        <v>260600</v>
      </c>
      <c r="K1698" t="s">
        <v>7503</v>
      </c>
    </row>
    <row r="1699" spans="1:20" x14ac:dyDescent="0.25">
      <c r="A1699" t="s">
        <v>933</v>
      </c>
      <c r="B1699" t="s">
        <v>107</v>
      </c>
      <c r="C1699" t="s">
        <v>654</v>
      </c>
      <c r="D1699" t="s">
        <v>655</v>
      </c>
      <c r="E1699" t="s">
        <v>2017</v>
      </c>
      <c r="F1699" t="s">
        <v>2018</v>
      </c>
      <c r="G1699" t="s">
        <v>1975</v>
      </c>
      <c r="H1699">
        <v>76705</v>
      </c>
      <c r="I1699" s="1">
        <v>43654</v>
      </c>
      <c r="J1699" s="2">
        <v>181000</v>
      </c>
      <c r="K1699">
        <v>20191368</v>
      </c>
      <c r="T1699" t="s">
        <v>7506</v>
      </c>
    </row>
    <row r="1700" spans="1:20" x14ac:dyDescent="0.25">
      <c r="A1700" t="s">
        <v>51</v>
      </c>
      <c r="B1700" t="s">
        <v>52</v>
      </c>
      <c r="C1700" t="s">
        <v>2037</v>
      </c>
      <c r="D1700" t="s">
        <v>1292</v>
      </c>
      <c r="E1700" t="s">
        <v>2038</v>
      </c>
      <c r="F1700" t="s">
        <v>2039</v>
      </c>
      <c r="G1700" t="s">
        <v>176</v>
      </c>
      <c r="H1700">
        <v>76705</v>
      </c>
      <c r="I1700" s="1">
        <v>43654</v>
      </c>
      <c r="J1700" s="2">
        <v>77000</v>
      </c>
      <c r="K1700" t="s">
        <v>7503</v>
      </c>
    </row>
    <row r="1701" spans="1:20" x14ac:dyDescent="0.25">
      <c r="A1701" t="s">
        <v>536</v>
      </c>
      <c r="B1701" t="s">
        <v>73</v>
      </c>
      <c r="C1701" t="s">
        <v>2150</v>
      </c>
      <c r="D1701" t="s">
        <v>34</v>
      </c>
      <c r="E1701" t="s">
        <v>3665</v>
      </c>
      <c r="F1701" t="s">
        <v>3666</v>
      </c>
      <c r="G1701" t="s">
        <v>2859</v>
      </c>
      <c r="H1701">
        <v>76712</v>
      </c>
      <c r="I1701" s="1">
        <v>43654</v>
      </c>
      <c r="J1701" s="2">
        <v>192000</v>
      </c>
      <c r="K1701">
        <v>20191153</v>
      </c>
      <c r="T1701" t="s">
        <v>7505</v>
      </c>
    </row>
    <row r="1702" spans="1:20" x14ac:dyDescent="0.25">
      <c r="A1702" t="s">
        <v>193</v>
      </c>
      <c r="B1702" t="s">
        <v>194</v>
      </c>
      <c r="C1702" t="s">
        <v>778</v>
      </c>
      <c r="D1702" t="s">
        <v>47</v>
      </c>
      <c r="E1702" t="s">
        <v>3842</v>
      </c>
      <c r="F1702" t="s">
        <v>3843</v>
      </c>
      <c r="G1702" t="s">
        <v>176</v>
      </c>
      <c r="H1702">
        <v>76712</v>
      </c>
      <c r="I1702" s="1">
        <v>43654</v>
      </c>
      <c r="J1702" s="2">
        <v>195000</v>
      </c>
      <c r="K1702" t="s">
        <v>7503</v>
      </c>
    </row>
    <row r="1703" spans="1:20" x14ac:dyDescent="0.25">
      <c r="A1703" t="s">
        <v>363</v>
      </c>
      <c r="B1703" t="s">
        <v>58</v>
      </c>
      <c r="C1703" t="s">
        <v>115</v>
      </c>
      <c r="D1703" t="s">
        <v>116</v>
      </c>
      <c r="E1703" t="s">
        <v>4364</v>
      </c>
      <c r="F1703" t="s">
        <v>4365</v>
      </c>
      <c r="G1703" t="s">
        <v>176</v>
      </c>
      <c r="H1703">
        <v>76712</v>
      </c>
      <c r="I1703" s="1">
        <v>43654</v>
      </c>
      <c r="J1703" s="2">
        <v>240000</v>
      </c>
      <c r="K1703" t="s">
        <v>7503</v>
      </c>
    </row>
    <row r="1704" spans="1:20" x14ac:dyDescent="0.25">
      <c r="A1704" t="s">
        <v>1837</v>
      </c>
      <c r="B1704" t="s">
        <v>47</v>
      </c>
      <c r="C1704" t="s">
        <v>628</v>
      </c>
      <c r="D1704" t="s">
        <v>64</v>
      </c>
      <c r="E1704" t="s">
        <v>4965</v>
      </c>
      <c r="F1704" t="s">
        <v>4966</v>
      </c>
      <c r="G1704" t="s">
        <v>431</v>
      </c>
      <c r="H1704">
        <v>76655</v>
      </c>
      <c r="I1704" s="1">
        <v>43654</v>
      </c>
      <c r="J1704" s="2">
        <v>165750</v>
      </c>
      <c r="K1704" t="s">
        <v>7503</v>
      </c>
    </row>
    <row r="1705" spans="1:20" x14ac:dyDescent="0.25">
      <c r="A1705" t="s">
        <v>480</v>
      </c>
      <c r="B1705" t="s">
        <v>58</v>
      </c>
      <c r="C1705" t="s">
        <v>480</v>
      </c>
      <c r="D1705" t="s">
        <v>58</v>
      </c>
      <c r="E1705" t="s">
        <v>5191</v>
      </c>
      <c r="F1705" t="s">
        <v>5192</v>
      </c>
      <c r="G1705" t="s">
        <v>511</v>
      </c>
      <c r="H1705">
        <v>76689</v>
      </c>
      <c r="I1705" s="1">
        <v>43654</v>
      </c>
      <c r="J1705" s="2">
        <v>120000</v>
      </c>
      <c r="K1705">
        <v>20191198</v>
      </c>
      <c r="T1705" t="s">
        <v>7508</v>
      </c>
    </row>
    <row r="1706" spans="1:20" x14ac:dyDescent="0.25">
      <c r="A1706" t="s">
        <v>637</v>
      </c>
      <c r="B1706" t="s">
        <v>64</v>
      </c>
      <c r="C1706" t="s">
        <v>5762</v>
      </c>
      <c r="D1706" t="s">
        <v>54</v>
      </c>
      <c r="E1706" t="s">
        <v>5763</v>
      </c>
      <c r="F1706" t="s">
        <v>5764</v>
      </c>
      <c r="G1706" t="s">
        <v>176</v>
      </c>
      <c r="H1706">
        <v>76710</v>
      </c>
      <c r="I1706" s="1">
        <v>43654</v>
      </c>
      <c r="J1706" s="2">
        <v>169000</v>
      </c>
      <c r="K1706">
        <v>20191423</v>
      </c>
      <c r="T1706" t="s">
        <v>7506</v>
      </c>
    </row>
    <row r="1707" spans="1:20" x14ac:dyDescent="0.25">
      <c r="A1707" t="s">
        <v>3141</v>
      </c>
      <c r="B1707" t="s">
        <v>519</v>
      </c>
      <c r="C1707" t="s">
        <v>735</v>
      </c>
      <c r="D1707" t="s">
        <v>736</v>
      </c>
      <c r="E1707" t="s">
        <v>5814</v>
      </c>
      <c r="F1707" t="s">
        <v>5815</v>
      </c>
      <c r="G1707" t="s">
        <v>176</v>
      </c>
      <c r="H1707">
        <v>76707</v>
      </c>
      <c r="I1707" s="1">
        <v>43654</v>
      </c>
      <c r="J1707" s="2">
        <v>73000</v>
      </c>
      <c r="K1707" t="s">
        <v>7503</v>
      </c>
    </row>
    <row r="1708" spans="1:20" x14ac:dyDescent="0.25">
      <c r="A1708" t="s">
        <v>1384</v>
      </c>
      <c r="B1708" t="s">
        <v>58</v>
      </c>
      <c r="C1708" t="s">
        <v>195</v>
      </c>
      <c r="D1708" t="s">
        <v>196</v>
      </c>
      <c r="E1708" t="s">
        <v>5855</v>
      </c>
      <c r="F1708" t="s">
        <v>5856</v>
      </c>
      <c r="G1708" t="s">
        <v>176</v>
      </c>
      <c r="H1708">
        <v>76707</v>
      </c>
      <c r="I1708" s="1">
        <v>43654</v>
      </c>
      <c r="J1708" s="2">
        <v>86000</v>
      </c>
      <c r="K1708" t="s">
        <v>7503</v>
      </c>
    </row>
    <row r="1709" spans="1:20" x14ac:dyDescent="0.25">
      <c r="A1709" t="s">
        <v>899</v>
      </c>
      <c r="B1709" t="s">
        <v>47</v>
      </c>
      <c r="C1709" t="s">
        <v>68</v>
      </c>
      <c r="D1709" t="s">
        <v>69</v>
      </c>
      <c r="E1709" t="s">
        <v>5935</v>
      </c>
      <c r="F1709" t="s">
        <v>5936</v>
      </c>
      <c r="G1709" t="s">
        <v>176</v>
      </c>
      <c r="H1709">
        <v>76708</v>
      </c>
      <c r="I1709" s="1">
        <v>43654</v>
      </c>
      <c r="J1709" s="2">
        <v>119000</v>
      </c>
      <c r="K1709" t="s">
        <v>7503</v>
      </c>
    </row>
    <row r="1710" spans="1:20" x14ac:dyDescent="0.25">
      <c r="A1710" t="s">
        <v>495</v>
      </c>
      <c r="B1710" t="s">
        <v>64</v>
      </c>
      <c r="C1710" t="s">
        <v>697</v>
      </c>
      <c r="D1710" t="s">
        <v>519</v>
      </c>
      <c r="E1710" t="s">
        <v>698</v>
      </c>
      <c r="F1710" t="s">
        <v>5968</v>
      </c>
      <c r="G1710" t="s">
        <v>176</v>
      </c>
      <c r="H1710">
        <v>76710</v>
      </c>
      <c r="I1710" s="1">
        <v>43654</v>
      </c>
      <c r="J1710" s="2">
        <v>164900</v>
      </c>
      <c r="K1710" t="s">
        <v>7503</v>
      </c>
    </row>
    <row r="1711" spans="1:20" x14ac:dyDescent="0.25">
      <c r="A1711" t="s">
        <v>24</v>
      </c>
      <c r="B1711" t="s">
        <v>25</v>
      </c>
      <c r="C1711" t="s">
        <v>4313</v>
      </c>
      <c r="D1711" t="s">
        <v>7153</v>
      </c>
      <c r="E1711" t="s">
        <v>4315</v>
      </c>
      <c r="F1711" t="s">
        <v>7154</v>
      </c>
      <c r="G1711" t="s">
        <v>7123</v>
      </c>
      <c r="H1711">
        <v>76692</v>
      </c>
      <c r="I1711" s="1">
        <v>43654</v>
      </c>
      <c r="J1711" s="2">
        <v>81000</v>
      </c>
      <c r="K1711" t="s">
        <v>7503</v>
      </c>
    </row>
    <row r="1712" spans="1:20" x14ac:dyDescent="0.25">
      <c r="A1712" t="s">
        <v>232</v>
      </c>
      <c r="B1712" t="s">
        <v>169</v>
      </c>
      <c r="C1712" t="s">
        <v>233</v>
      </c>
      <c r="D1712" t="s">
        <v>234</v>
      </c>
      <c r="E1712" t="s">
        <v>235</v>
      </c>
      <c r="F1712" t="s">
        <v>236</v>
      </c>
      <c r="G1712" t="s">
        <v>176</v>
      </c>
      <c r="H1712">
        <v>76708</v>
      </c>
      <c r="I1712" s="1">
        <v>43655</v>
      </c>
      <c r="J1712" s="2">
        <v>170000</v>
      </c>
      <c r="K1712" t="s">
        <v>7503</v>
      </c>
    </row>
    <row r="1713" spans="1:20" x14ac:dyDescent="0.25">
      <c r="A1713" t="s">
        <v>474</v>
      </c>
      <c r="B1713" t="s">
        <v>89</v>
      </c>
      <c r="C1713" t="s">
        <v>474</v>
      </c>
      <c r="D1713" t="s">
        <v>89</v>
      </c>
      <c r="E1713" t="s">
        <v>1211</v>
      </c>
      <c r="F1713" t="s">
        <v>1212</v>
      </c>
      <c r="G1713" t="s">
        <v>1185</v>
      </c>
      <c r="H1713">
        <v>76634</v>
      </c>
      <c r="I1713" s="1">
        <v>43655</v>
      </c>
      <c r="J1713" s="2">
        <v>315000</v>
      </c>
      <c r="K1713" t="s">
        <v>7503</v>
      </c>
    </row>
    <row r="1714" spans="1:20" x14ac:dyDescent="0.25">
      <c r="A1714" t="s">
        <v>701</v>
      </c>
      <c r="B1714" t="s">
        <v>32</v>
      </c>
      <c r="C1714" t="s">
        <v>289</v>
      </c>
      <c r="D1714" t="s">
        <v>34</v>
      </c>
      <c r="E1714" t="s">
        <v>1901</v>
      </c>
      <c r="F1714" t="s">
        <v>1902</v>
      </c>
      <c r="G1714" t="s">
        <v>1883</v>
      </c>
      <c r="H1714">
        <v>76648</v>
      </c>
      <c r="I1714" s="1">
        <v>43655</v>
      </c>
      <c r="J1714" s="2">
        <v>452400</v>
      </c>
      <c r="K1714" t="s">
        <v>7503</v>
      </c>
    </row>
    <row r="1715" spans="1:20" x14ac:dyDescent="0.25">
      <c r="A1715" t="s">
        <v>3360</v>
      </c>
      <c r="B1715" t="s">
        <v>217</v>
      </c>
      <c r="C1715" t="s">
        <v>282</v>
      </c>
      <c r="D1715" t="s">
        <v>47</v>
      </c>
      <c r="E1715" t="s">
        <v>588</v>
      </c>
      <c r="F1715" t="s">
        <v>3361</v>
      </c>
      <c r="G1715" t="s">
        <v>1520</v>
      </c>
      <c r="H1715">
        <v>76657</v>
      </c>
      <c r="I1715" s="1">
        <v>43655</v>
      </c>
      <c r="J1715" s="2">
        <v>435000</v>
      </c>
      <c r="K1715" t="s">
        <v>7503</v>
      </c>
    </row>
    <row r="1716" spans="1:20" x14ac:dyDescent="0.25">
      <c r="A1716" t="s">
        <v>24</v>
      </c>
      <c r="B1716" t="s">
        <v>25</v>
      </c>
      <c r="C1716" t="s">
        <v>265</v>
      </c>
      <c r="D1716" t="s">
        <v>266</v>
      </c>
      <c r="E1716" t="s">
        <v>3518</v>
      </c>
      <c r="F1716" t="s">
        <v>3519</v>
      </c>
      <c r="G1716" t="s">
        <v>176</v>
      </c>
      <c r="H1716">
        <v>76712</v>
      </c>
      <c r="I1716" s="1">
        <v>43655</v>
      </c>
      <c r="J1716" s="2">
        <v>231900</v>
      </c>
      <c r="K1716" t="s">
        <v>7503</v>
      </c>
    </row>
    <row r="1717" spans="1:20" x14ac:dyDescent="0.25">
      <c r="A1717" t="s">
        <v>495</v>
      </c>
      <c r="B1717" t="s">
        <v>64</v>
      </c>
      <c r="C1717" t="s">
        <v>204</v>
      </c>
      <c r="D1717" t="s">
        <v>47</v>
      </c>
      <c r="E1717" t="s">
        <v>3687</v>
      </c>
      <c r="F1717" t="s">
        <v>3688</v>
      </c>
      <c r="G1717" t="s">
        <v>2859</v>
      </c>
      <c r="H1717">
        <v>76712</v>
      </c>
      <c r="I1717" s="1">
        <v>43655</v>
      </c>
      <c r="J1717" s="2">
        <v>194900</v>
      </c>
      <c r="K1717">
        <v>20191355</v>
      </c>
      <c r="T1717" t="s">
        <v>7506</v>
      </c>
    </row>
    <row r="1718" spans="1:20" x14ac:dyDescent="0.25">
      <c r="A1718" t="s">
        <v>220</v>
      </c>
      <c r="B1718" t="s">
        <v>73</v>
      </c>
      <c r="C1718" t="s">
        <v>1104</v>
      </c>
      <c r="D1718" t="s">
        <v>34</v>
      </c>
      <c r="E1718" t="s">
        <v>3715</v>
      </c>
      <c r="F1718" t="s">
        <v>3716</v>
      </c>
      <c r="G1718" t="s">
        <v>176</v>
      </c>
      <c r="H1718">
        <v>76712</v>
      </c>
      <c r="I1718" s="1">
        <v>43655</v>
      </c>
      <c r="J1718" s="2">
        <v>188500</v>
      </c>
      <c r="K1718" t="s">
        <v>7503</v>
      </c>
    </row>
    <row r="1719" spans="1:20" x14ac:dyDescent="0.25">
      <c r="A1719" t="s">
        <v>462</v>
      </c>
      <c r="B1719" t="s">
        <v>169</v>
      </c>
      <c r="C1719" t="s">
        <v>167</v>
      </c>
      <c r="D1719" t="s">
        <v>124</v>
      </c>
      <c r="E1719" t="s">
        <v>3753</v>
      </c>
      <c r="F1719" t="s">
        <v>3754</v>
      </c>
      <c r="G1719" t="s">
        <v>2877</v>
      </c>
      <c r="H1719">
        <v>76643</v>
      </c>
      <c r="I1719" s="1">
        <v>43655</v>
      </c>
      <c r="J1719" s="2">
        <v>211100</v>
      </c>
      <c r="K1719">
        <v>20191262</v>
      </c>
      <c r="T1719" t="s">
        <v>7505</v>
      </c>
    </row>
    <row r="1720" spans="1:20" x14ac:dyDescent="0.25">
      <c r="A1720" t="s">
        <v>625</v>
      </c>
      <c r="B1720" t="s">
        <v>73</v>
      </c>
      <c r="C1720" t="s">
        <v>53</v>
      </c>
      <c r="D1720" t="s">
        <v>54</v>
      </c>
      <c r="E1720" t="s">
        <v>5978</v>
      </c>
      <c r="F1720" t="s">
        <v>5979</v>
      </c>
      <c r="G1720" t="s">
        <v>2859</v>
      </c>
      <c r="H1720">
        <v>76712</v>
      </c>
      <c r="I1720" s="1">
        <v>43655</v>
      </c>
      <c r="J1720" s="2">
        <v>176000</v>
      </c>
      <c r="K1720" t="s">
        <v>7503</v>
      </c>
    </row>
    <row r="1721" spans="1:20" x14ac:dyDescent="0.25">
      <c r="A1721" t="s">
        <v>24</v>
      </c>
      <c r="B1721" t="s">
        <v>25</v>
      </c>
      <c r="C1721" t="s">
        <v>229</v>
      </c>
      <c r="D1721" t="s">
        <v>169</v>
      </c>
      <c r="E1721" t="s">
        <v>682</v>
      </c>
      <c r="F1721" t="s">
        <v>683</v>
      </c>
      <c r="G1721" t="s">
        <v>176</v>
      </c>
      <c r="H1721">
        <v>76708</v>
      </c>
      <c r="I1721" s="1">
        <v>43656</v>
      </c>
      <c r="J1721" s="2">
        <v>145000</v>
      </c>
      <c r="K1721" t="s">
        <v>7503</v>
      </c>
    </row>
    <row r="1722" spans="1:20" x14ac:dyDescent="0.25">
      <c r="A1722" t="s">
        <v>306</v>
      </c>
      <c r="B1722" t="s">
        <v>69</v>
      </c>
      <c r="C1722" t="s">
        <v>2014</v>
      </c>
      <c r="D1722" t="s">
        <v>73</v>
      </c>
      <c r="E1722" t="s">
        <v>2015</v>
      </c>
      <c r="F1722" t="s">
        <v>2016</v>
      </c>
      <c r="G1722" t="s">
        <v>176</v>
      </c>
      <c r="H1722">
        <v>76705</v>
      </c>
      <c r="I1722" s="1">
        <v>43656</v>
      </c>
      <c r="J1722" s="2">
        <v>192000</v>
      </c>
      <c r="K1722" t="s">
        <v>7503</v>
      </c>
    </row>
    <row r="1723" spans="1:20" x14ac:dyDescent="0.25">
      <c r="A1723" t="s">
        <v>3370</v>
      </c>
      <c r="B1723" t="s">
        <v>64</v>
      </c>
      <c r="C1723" t="s">
        <v>265</v>
      </c>
      <c r="D1723" t="s">
        <v>266</v>
      </c>
      <c r="E1723" t="s">
        <v>3488</v>
      </c>
      <c r="F1723" t="s">
        <v>3489</v>
      </c>
      <c r="G1723" t="s">
        <v>2877</v>
      </c>
      <c r="H1723">
        <v>76643</v>
      </c>
      <c r="I1723" s="1">
        <v>43656</v>
      </c>
      <c r="J1723" s="2">
        <v>357000</v>
      </c>
      <c r="K1723">
        <v>20191298</v>
      </c>
      <c r="T1723" t="s">
        <v>7508</v>
      </c>
    </row>
    <row r="1724" spans="1:20" x14ac:dyDescent="0.25">
      <c r="A1724" t="s">
        <v>203</v>
      </c>
      <c r="B1724" t="s">
        <v>64</v>
      </c>
      <c r="C1724" t="s">
        <v>2404</v>
      </c>
      <c r="D1724" t="s">
        <v>58</v>
      </c>
      <c r="E1724" t="s">
        <v>3627</v>
      </c>
      <c r="F1724" t="s">
        <v>3628</v>
      </c>
      <c r="G1724" t="s">
        <v>2859</v>
      </c>
      <c r="H1724">
        <v>76712</v>
      </c>
      <c r="I1724" s="1">
        <v>43656</v>
      </c>
      <c r="J1724" s="2">
        <v>308000</v>
      </c>
      <c r="K1724">
        <v>20191329</v>
      </c>
      <c r="T1724" t="s">
        <v>7508</v>
      </c>
    </row>
    <row r="1725" spans="1:20" x14ac:dyDescent="0.25">
      <c r="A1725" t="s">
        <v>87</v>
      </c>
      <c r="B1725" t="s">
        <v>64</v>
      </c>
      <c r="C1725" t="s">
        <v>825</v>
      </c>
      <c r="D1725" t="s">
        <v>47</v>
      </c>
      <c r="E1725" t="s">
        <v>3807</v>
      </c>
      <c r="F1725" t="s">
        <v>3808</v>
      </c>
      <c r="G1725" t="s">
        <v>2859</v>
      </c>
      <c r="H1725">
        <v>76712</v>
      </c>
      <c r="I1725" s="1">
        <v>43656</v>
      </c>
      <c r="J1725" s="2">
        <v>410000</v>
      </c>
      <c r="K1725" t="s">
        <v>7503</v>
      </c>
    </row>
    <row r="1726" spans="1:20" x14ac:dyDescent="0.25">
      <c r="A1726" t="s">
        <v>2326</v>
      </c>
      <c r="B1726" t="s">
        <v>73</v>
      </c>
      <c r="C1726" t="s">
        <v>2326</v>
      </c>
      <c r="D1726" t="s">
        <v>73</v>
      </c>
      <c r="E1726" t="s">
        <v>4056</v>
      </c>
      <c r="F1726" t="s">
        <v>4057</v>
      </c>
      <c r="G1726" t="s">
        <v>2859</v>
      </c>
      <c r="H1726">
        <v>76712</v>
      </c>
      <c r="I1726" s="1">
        <v>43656</v>
      </c>
      <c r="J1726" s="2">
        <v>460000</v>
      </c>
      <c r="K1726">
        <v>20191136</v>
      </c>
      <c r="T1726" t="s">
        <v>7505</v>
      </c>
    </row>
    <row r="1727" spans="1:20" x14ac:dyDescent="0.25">
      <c r="A1727" t="s">
        <v>83</v>
      </c>
      <c r="B1727" t="s">
        <v>58</v>
      </c>
      <c r="C1727" t="s">
        <v>87</v>
      </c>
      <c r="D1727" t="s">
        <v>64</v>
      </c>
      <c r="E1727" t="s">
        <v>4154</v>
      </c>
      <c r="F1727" t="s">
        <v>4155</v>
      </c>
      <c r="G1727" t="s">
        <v>1520</v>
      </c>
      <c r="H1727">
        <v>76657</v>
      </c>
      <c r="I1727" s="1">
        <v>43656</v>
      </c>
      <c r="J1727" s="2">
        <v>515000</v>
      </c>
      <c r="K1727" t="s">
        <v>7503</v>
      </c>
    </row>
    <row r="1728" spans="1:20" x14ac:dyDescent="0.25">
      <c r="A1728" t="s">
        <v>87</v>
      </c>
      <c r="B1728" t="s">
        <v>64</v>
      </c>
      <c r="C1728" t="s">
        <v>606</v>
      </c>
      <c r="D1728" t="s">
        <v>64</v>
      </c>
      <c r="E1728" t="s">
        <v>928</v>
      </c>
      <c r="F1728" t="s">
        <v>4271</v>
      </c>
      <c r="G1728" t="s">
        <v>2859</v>
      </c>
      <c r="H1728">
        <v>76712</v>
      </c>
      <c r="I1728" s="1">
        <v>43656</v>
      </c>
      <c r="J1728" s="2">
        <v>475000</v>
      </c>
      <c r="K1728">
        <v>20191092</v>
      </c>
      <c r="T1728" t="s">
        <v>7506</v>
      </c>
    </row>
    <row r="1729" spans="1:20" x14ac:dyDescent="0.25">
      <c r="A1729" t="s">
        <v>4813</v>
      </c>
      <c r="B1729" t="s">
        <v>1407</v>
      </c>
      <c r="C1729" t="s">
        <v>1166</v>
      </c>
      <c r="D1729" t="s">
        <v>54</v>
      </c>
      <c r="E1729" t="s">
        <v>4849</v>
      </c>
      <c r="F1729" t="s">
        <v>4850</v>
      </c>
      <c r="G1729" t="s">
        <v>3207</v>
      </c>
      <c r="H1729">
        <v>76706</v>
      </c>
      <c r="I1729" s="1">
        <v>43656</v>
      </c>
      <c r="J1729" s="2">
        <v>195000</v>
      </c>
      <c r="K1729" t="s">
        <v>7503</v>
      </c>
    </row>
    <row r="1730" spans="1:20" x14ac:dyDescent="0.25">
      <c r="A1730" t="s">
        <v>275</v>
      </c>
      <c r="B1730" t="s">
        <v>52</v>
      </c>
      <c r="C1730" t="s">
        <v>203</v>
      </c>
      <c r="D1730" t="s">
        <v>64</v>
      </c>
      <c r="E1730" t="s">
        <v>4851</v>
      </c>
      <c r="F1730" t="s">
        <v>4852</v>
      </c>
      <c r="G1730" t="s">
        <v>3207</v>
      </c>
      <c r="H1730">
        <v>76706</v>
      </c>
      <c r="I1730" s="1">
        <v>43656</v>
      </c>
      <c r="J1730" s="2">
        <v>184500</v>
      </c>
      <c r="K1730">
        <v>20191441</v>
      </c>
      <c r="S1730" t="b">
        <v>1</v>
      </c>
      <c r="T1730" t="s">
        <v>7506</v>
      </c>
    </row>
    <row r="1731" spans="1:20" x14ac:dyDescent="0.25">
      <c r="A1731" t="s">
        <v>525</v>
      </c>
      <c r="B1731" t="s">
        <v>64</v>
      </c>
      <c r="C1731" t="s">
        <v>261</v>
      </c>
      <c r="D1731" t="s">
        <v>64</v>
      </c>
      <c r="E1731" t="s">
        <v>5884</v>
      </c>
      <c r="F1731" t="s">
        <v>5885</v>
      </c>
      <c r="G1731" t="s">
        <v>176</v>
      </c>
      <c r="H1731">
        <v>76710</v>
      </c>
      <c r="I1731" s="1">
        <v>43656</v>
      </c>
      <c r="J1731" s="2">
        <v>135000</v>
      </c>
      <c r="K1731">
        <v>20191213</v>
      </c>
      <c r="T1731" t="s">
        <v>7506</v>
      </c>
    </row>
    <row r="1732" spans="1:20" x14ac:dyDescent="0.25">
      <c r="A1732" t="s">
        <v>51</v>
      </c>
      <c r="B1732" t="s">
        <v>52</v>
      </c>
      <c r="C1732" t="s">
        <v>2627</v>
      </c>
      <c r="D1732" t="s">
        <v>58</v>
      </c>
      <c r="E1732" t="s">
        <v>6194</v>
      </c>
      <c r="F1732" t="s">
        <v>6195</v>
      </c>
      <c r="G1732" t="s">
        <v>176</v>
      </c>
      <c r="H1732">
        <v>76706</v>
      </c>
      <c r="I1732" s="1">
        <v>43656</v>
      </c>
      <c r="J1732" s="2">
        <v>62000</v>
      </c>
      <c r="K1732" t="s">
        <v>7503</v>
      </c>
    </row>
    <row r="1733" spans="1:20" x14ac:dyDescent="0.25">
      <c r="A1733" t="s">
        <v>354</v>
      </c>
      <c r="B1733" t="s">
        <v>58</v>
      </c>
      <c r="C1733" t="s">
        <v>321</v>
      </c>
      <c r="D1733" t="s">
        <v>80</v>
      </c>
      <c r="E1733" t="s">
        <v>355</v>
      </c>
      <c r="F1733" t="s">
        <v>356</v>
      </c>
      <c r="G1733" t="s">
        <v>336</v>
      </c>
      <c r="H1733">
        <v>76524</v>
      </c>
      <c r="I1733" s="1">
        <v>43657</v>
      </c>
      <c r="J1733" s="2">
        <v>89000</v>
      </c>
      <c r="K1733" t="s">
        <v>7503</v>
      </c>
    </row>
    <row r="1734" spans="1:20" x14ac:dyDescent="0.25">
      <c r="A1734" t="s">
        <v>436</v>
      </c>
      <c r="B1734" t="s">
        <v>58</v>
      </c>
      <c r="C1734" t="s">
        <v>110</v>
      </c>
      <c r="D1734" t="s">
        <v>32</v>
      </c>
      <c r="E1734" t="s">
        <v>437</v>
      </c>
      <c r="F1734" t="s">
        <v>438</v>
      </c>
      <c r="G1734" t="s">
        <v>431</v>
      </c>
      <c r="H1734">
        <v>76655</v>
      </c>
      <c r="I1734" s="1">
        <v>43657</v>
      </c>
      <c r="J1734" s="2">
        <v>178500</v>
      </c>
      <c r="K1734" t="s">
        <v>7503</v>
      </c>
    </row>
    <row r="1735" spans="1:20" x14ac:dyDescent="0.25">
      <c r="A1735" t="s">
        <v>989</v>
      </c>
      <c r="B1735" t="s">
        <v>990</v>
      </c>
      <c r="C1735" t="s">
        <v>989</v>
      </c>
      <c r="D1735" t="s">
        <v>990</v>
      </c>
      <c r="E1735" t="s">
        <v>1295</v>
      </c>
      <c r="F1735" t="s">
        <v>1338</v>
      </c>
      <c r="G1735" t="s">
        <v>1297</v>
      </c>
      <c r="H1735">
        <v>76705</v>
      </c>
      <c r="I1735" s="1">
        <v>43657</v>
      </c>
      <c r="J1735" s="2">
        <v>161560</v>
      </c>
      <c r="K1735" t="s">
        <v>7503</v>
      </c>
    </row>
    <row r="1736" spans="1:20" x14ac:dyDescent="0.25">
      <c r="A1736" t="s">
        <v>1742</v>
      </c>
      <c r="B1736" t="s">
        <v>1743</v>
      </c>
      <c r="C1736" t="s">
        <v>1744</v>
      </c>
      <c r="D1736" t="s">
        <v>1743</v>
      </c>
      <c r="E1736" t="s">
        <v>1745</v>
      </c>
      <c r="F1736" t="s">
        <v>1746</v>
      </c>
      <c r="G1736" t="s">
        <v>1695</v>
      </c>
      <c r="H1736">
        <v>76642</v>
      </c>
      <c r="I1736" s="1">
        <v>43657</v>
      </c>
      <c r="J1736" s="2">
        <v>298000</v>
      </c>
      <c r="K1736" t="s">
        <v>7503</v>
      </c>
    </row>
    <row r="1737" spans="1:20" x14ac:dyDescent="0.25">
      <c r="A1737" t="s">
        <v>24</v>
      </c>
      <c r="B1737" t="s">
        <v>25</v>
      </c>
      <c r="C1737" t="s">
        <v>1698</v>
      </c>
      <c r="D1737" t="s">
        <v>1470</v>
      </c>
      <c r="E1737" t="s">
        <v>1787</v>
      </c>
      <c r="F1737" t="s">
        <v>1788</v>
      </c>
      <c r="G1737" t="s">
        <v>1695</v>
      </c>
      <c r="H1737">
        <v>76642</v>
      </c>
      <c r="I1737" s="1">
        <v>43657</v>
      </c>
      <c r="J1737" s="2">
        <v>169500</v>
      </c>
      <c r="K1737" t="s">
        <v>7503</v>
      </c>
    </row>
    <row r="1738" spans="1:20" x14ac:dyDescent="0.25">
      <c r="A1738" t="s">
        <v>193</v>
      </c>
      <c r="B1738" t="s">
        <v>194</v>
      </c>
      <c r="C1738" t="s">
        <v>193</v>
      </c>
      <c r="D1738" t="s">
        <v>194</v>
      </c>
      <c r="E1738" t="s">
        <v>2243</v>
      </c>
      <c r="F1738" t="s">
        <v>2244</v>
      </c>
      <c r="G1738" t="s">
        <v>431</v>
      </c>
      <c r="H1738">
        <v>76655</v>
      </c>
      <c r="I1738" s="1">
        <v>43657</v>
      </c>
      <c r="J1738" s="2">
        <v>133000</v>
      </c>
      <c r="K1738" t="s">
        <v>7503</v>
      </c>
    </row>
    <row r="1739" spans="1:20" x14ac:dyDescent="0.25">
      <c r="A1739" t="s">
        <v>2454</v>
      </c>
      <c r="B1739" t="s">
        <v>2455</v>
      </c>
      <c r="C1739" t="s">
        <v>2428</v>
      </c>
      <c r="D1739" t="s">
        <v>2429</v>
      </c>
      <c r="E1739" t="s">
        <v>2513</v>
      </c>
      <c r="F1739" t="s">
        <v>2514</v>
      </c>
      <c r="G1739" t="s">
        <v>2413</v>
      </c>
      <c r="H1739">
        <v>76661</v>
      </c>
      <c r="I1739" s="1">
        <v>43657</v>
      </c>
      <c r="J1739" s="2">
        <v>110100</v>
      </c>
      <c r="K1739" t="s">
        <v>7503</v>
      </c>
    </row>
    <row r="1740" spans="1:20" x14ac:dyDescent="0.25">
      <c r="A1740" t="s">
        <v>101</v>
      </c>
      <c r="B1740" t="s">
        <v>64</v>
      </c>
      <c r="C1740" t="s">
        <v>2218</v>
      </c>
      <c r="D1740" t="s">
        <v>2219</v>
      </c>
      <c r="E1740" t="s">
        <v>3484</v>
      </c>
      <c r="F1740" t="s">
        <v>3485</v>
      </c>
      <c r="G1740" t="s">
        <v>176</v>
      </c>
      <c r="H1740">
        <v>76712</v>
      </c>
      <c r="I1740" s="1">
        <v>43657</v>
      </c>
      <c r="J1740" s="2">
        <v>149000</v>
      </c>
      <c r="K1740">
        <v>20191330</v>
      </c>
      <c r="T1740" t="s">
        <v>7508</v>
      </c>
    </row>
    <row r="1741" spans="1:20" x14ac:dyDescent="0.25">
      <c r="A1741" t="s">
        <v>3528</v>
      </c>
      <c r="B1741" t="s">
        <v>169</v>
      </c>
      <c r="C1741" t="s">
        <v>92</v>
      </c>
      <c r="D1741" t="s">
        <v>34</v>
      </c>
      <c r="E1741" t="s">
        <v>3054</v>
      </c>
      <c r="F1741" t="s">
        <v>3904</v>
      </c>
      <c r="G1741" t="s">
        <v>176</v>
      </c>
      <c r="H1741">
        <v>76706</v>
      </c>
      <c r="I1741" s="1">
        <v>43657</v>
      </c>
      <c r="J1741" s="2">
        <v>229500</v>
      </c>
      <c r="K1741" t="s">
        <v>7503</v>
      </c>
    </row>
    <row r="1742" spans="1:20" x14ac:dyDescent="0.25">
      <c r="A1742" t="s">
        <v>2014</v>
      </c>
      <c r="B1742" t="s">
        <v>73</v>
      </c>
      <c r="C1742" t="s">
        <v>2979</v>
      </c>
      <c r="D1742" t="s">
        <v>73</v>
      </c>
      <c r="E1742" t="s">
        <v>3960</v>
      </c>
      <c r="F1742" t="s">
        <v>3961</v>
      </c>
      <c r="G1742" t="s">
        <v>176</v>
      </c>
      <c r="H1742">
        <v>76712</v>
      </c>
      <c r="I1742" s="1">
        <v>43657</v>
      </c>
      <c r="J1742" s="2">
        <v>259900</v>
      </c>
      <c r="K1742">
        <v>20191421</v>
      </c>
      <c r="T1742" t="s">
        <v>7505</v>
      </c>
    </row>
    <row r="1743" spans="1:20" x14ac:dyDescent="0.25">
      <c r="A1743" t="s">
        <v>1334</v>
      </c>
      <c r="B1743" t="s">
        <v>736</v>
      </c>
      <c r="C1743" t="s">
        <v>1334</v>
      </c>
      <c r="D1743" t="s">
        <v>736</v>
      </c>
      <c r="E1743" t="s">
        <v>5197</v>
      </c>
      <c r="F1743" t="s">
        <v>5198</v>
      </c>
      <c r="G1743" t="s">
        <v>511</v>
      </c>
      <c r="H1743">
        <v>76689</v>
      </c>
      <c r="I1743" s="1">
        <v>43657</v>
      </c>
      <c r="J1743" s="2">
        <v>26500</v>
      </c>
      <c r="K1743" t="s">
        <v>7503</v>
      </c>
    </row>
    <row r="1744" spans="1:20" x14ac:dyDescent="0.25">
      <c r="A1744" t="s">
        <v>4499</v>
      </c>
      <c r="B1744" t="s">
        <v>80</v>
      </c>
      <c r="C1744" t="s">
        <v>458</v>
      </c>
      <c r="D1744" t="s">
        <v>64</v>
      </c>
      <c r="E1744" t="s">
        <v>5824</v>
      </c>
      <c r="F1744" t="s">
        <v>5825</v>
      </c>
      <c r="G1744" t="s">
        <v>176</v>
      </c>
      <c r="H1744">
        <v>76710</v>
      </c>
      <c r="I1744" s="1">
        <v>43657</v>
      </c>
      <c r="J1744" s="2">
        <v>137000</v>
      </c>
      <c r="K1744" t="s">
        <v>7503</v>
      </c>
    </row>
    <row r="1745" spans="1:20" x14ac:dyDescent="0.25">
      <c r="A1745" t="s">
        <v>24</v>
      </c>
      <c r="B1745" t="s">
        <v>25</v>
      </c>
      <c r="C1745" t="s">
        <v>93</v>
      </c>
      <c r="D1745" t="s">
        <v>32</v>
      </c>
      <c r="E1745" t="s">
        <v>5832</v>
      </c>
      <c r="F1745" t="s">
        <v>5833</v>
      </c>
      <c r="G1745" t="s">
        <v>176</v>
      </c>
      <c r="H1745">
        <v>76708</v>
      </c>
      <c r="I1745" s="1">
        <v>43657</v>
      </c>
      <c r="J1745" s="2">
        <v>500000</v>
      </c>
      <c r="K1745" t="s">
        <v>7503</v>
      </c>
    </row>
    <row r="1746" spans="1:20" x14ac:dyDescent="0.25">
      <c r="A1746" t="s">
        <v>1523</v>
      </c>
      <c r="B1746" t="s">
        <v>58</v>
      </c>
      <c r="C1746" t="s">
        <v>458</v>
      </c>
      <c r="D1746" t="s">
        <v>64</v>
      </c>
      <c r="E1746" t="s">
        <v>6037</v>
      </c>
      <c r="F1746" t="s">
        <v>6038</v>
      </c>
      <c r="G1746" t="s">
        <v>176</v>
      </c>
      <c r="H1746">
        <v>76707</v>
      </c>
      <c r="I1746" s="1">
        <v>43657</v>
      </c>
      <c r="J1746" s="2">
        <v>293000</v>
      </c>
      <c r="K1746" t="s">
        <v>7503</v>
      </c>
    </row>
    <row r="1747" spans="1:20" x14ac:dyDescent="0.25">
      <c r="A1747" t="s">
        <v>528</v>
      </c>
      <c r="B1747" t="s">
        <v>73</v>
      </c>
      <c r="C1747" t="s">
        <v>528</v>
      </c>
      <c r="D1747" t="s">
        <v>73</v>
      </c>
      <c r="E1747" t="s">
        <v>6886</v>
      </c>
      <c r="F1747" t="s">
        <v>6887</v>
      </c>
      <c r="G1747" t="s">
        <v>176</v>
      </c>
      <c r="H1747">
        <v>76701</v>
      </c>
      <c r="I1747" s="1">
        <v>43657</v>
      </c>
      <c r="J1747" s="2">
        <v>800000</v>
      </c>
      <c r="K1747">
        <v>20191428</v>
      </c>
      <c r="T1747" t="s">
        <v>7506</v>
      </c>
    </row>
    <row r="1748" spans="1:20" x14ac:dyDescent="0.25">
      <c r="A1748" t="s">
        <v>83</v>
      </c>
      <c r="B1748" t="s">
        <v>58</v>
      </c>
      <c r="C1748" t="s">
        <v>84</v>
      </c>
      <c r="D1748" t="s">
        <v>64</v>
      </c>
      <c r="E1748" t="s">
        <v>85</v>
      </c>
      <c r="F1748" t="s">
        <v>86</v>
      </c>
      <c r="G1748" t="s">
        <v>50</v>
      </c>
      <c r="H1748">
        <v>76624</v>
      </c>
      <c r="I1748" s="1">
        <v>43658</v>
      </c>
      <c r="J1748" s="2">
        <v>170000</v>
      </c>
      <c r="K1748" t="s">
        <v>7503</v>
      </c>
    </row>
    <row r="1749" spans="1:20" x14ac:dyDescent="0.25">
      <c r="A1749" t="s">
        <v>204</v>
      </c>
      <c r="B1749" t="s">
        <v>47</v>
      </c>
      <c r="C1749" t="s">
        <v>279</v>
      </c>
      <c r="D1749" t="s">
        <v>73</v>
      </c>
      <c r="E1749" t="s">
        <v>280</v>
      </c>
      <c r="F1749" t="s">
        <v>281</v>
      </c>
      <c r="G1749" t="s">
        <v>176</v>
      </c>
      <c r="H1749">
        <v>76708</v>
      </c>
      <c r="I1749" s="1">
        <v>43658</v>
      </c>
      <c r="J1749" s="2">
        <v>355000</v>
      </c>
      <c r="K1749" t="s">
        <v>7503</v>
      </c>
    </row>
    <row r="1750" spans="1:20" x14ac:dyDescent="0.25">
      <c r="A1750" t="s">
        <v>110</v>
      </c>
      <c r="B1750" t="s">
        <v>32</v>
      </c>
      <c r="C1750" t="s">
        <v>204</v>
      </c>
      <c r="D1750" t="s">
        <v>47</v>
      </c>
      <c r="E1750" t="s">
        <v>692</v>
      </c>
      <c r="F1750" t="s">
        <v>693</v>
      </c>
      <c r="G1750" t="s">
        <v>176</v>
      </c>
      <c r="H1750">
        <v>76708</v>
      </c>
      <c r="I1750" s="1">
        <v>43658</v>
      </c>
      <c r="J1750" s="2">
        <v>230000</v>
      </c>
      <c r="K1750" t="s">
        <v>7503</v>
      </c>
    </row>
    <row r="1751" spans="1:20" x14ac:dyDescent="0.25">
      <c r="A1751" t="s">
        <v>903</v>
      </c>
      <c r="B1751" t="s">
        <v>80</v>
      </c>
      <c r="C1751" t="s">
        <v>900</v>
      </c>
      <c r="D1751" t="s">
        <v>47</v>
      </c>
      <c r="E1751" t="s">
        <v>901</v>
      </c>
      <c r="F1751" t="s">
        <v>904</v>
      </c>
      <c r="G1751" t="s">
        <v>176</v>
      </c>
      <c r="H1751">
        <v>76708</v>
      </c>
      <c r="I1751" s="1">
        <v>43658</v>
      </c>
      <c r="J1751" s="2">
        <v>222500</v>
      </c>
      <c r="K1751">
        <v>20191395</v>
      </c>
      <c r="T1751" t="s">
        <v>7508</v>
      </c>
    </row>
    <row r="1752" spans="1:20" x14ac:dyDescent="0.25">
      <c r="A1752" t="s">
        <v>204</v>
      </c>
      <c r="B1752" t="s">
        <v>47</v>
      </c>
      <c r="C1752" t="s">
        <v>53</v>
      </c>
      <c r="D1752" t="s">
        <v>54</v>
      </c>
      <c r="E1752" t="s">
        <v>1343</v>
      </c>
      <c r="F1752" t="s">
        <v>1344</v>
      </c>
      <c r="G1752" t="s">
        <v>176</v>
      </c>
      <c r="H1752">
        <v>76705</v>
      </c>
      <c r="I1752" s="1">
        <v>43658</v>
      </c>
      <c r="J1752" s="2">
        <v>169900</v>
      </c>
      <c r="K1752" t="s">
        <v>7503</v>
      </c>
    </row>
    <row r="1753" spans="1:20" x14ac:dyDescent="0.25">
      <c r="A1753" t="s">
        <v>1371</v>
      </c>
      <c r="B1753" t="s">
        <v>1372</v>
      </c>
      <c r="C1753" t="s">
        <v>537</v>
      </c>
      <c r="D1753" t="s">
        <v>169</v>
      </c>
      <c r="E1753" t="s">
        <v>1373</v>
      </c>
      <c r="F1753" t="s">
        <v>1374</v>
      </c>
      <c r="G1753" t="s">
        <v>176</v>
      </c>
      <c r="H1753">
        <v>76705</v>
      </c>
      <c r="I1753" s="1">
        <v>43658</v>
      </c>
      <c r="J1753" s="2">
        <v>187500</v>
      </c>
      <c r="K1753" t="s">
        <v>7503</v>
      </c>
    </row>
    <row r="1754" spans="1:20" x14ac:dyDescent="0.25">
      <c r="A1754" t="s">
        <v>24</v>
      </c>
      <c r="B1754" t="s">
        <v>25</v>
      </c>
      <c r="C1754" t="s">
        <v>1572</v>
      </c>
      <c r="D1754" t="s">
        <v>32</v>
      </c>
      <c r="E1754" t="s">
        <v>1573</v>
      </c>
      <c r="F1754" t="s">
        <v>1574</v>
      </c>
      <c r="G1754" t="s">
        <v>1575</v>
      </c>
      <c r="H1754">
        <v>75840</v>
      </c>
      <c r="I1754" s="1">
        <v>43658</v>
      </c>
      <c r="J1754" s="2">
        <v>225000</v>
      </c>
      <c r="K1754" t="s">
        <v>7503</v>
      </c>
    </row>
    <row r="1755" spans="1:20" x14ac:dyDescent="0.25">
      <c r="A1755" t="s">
        <v>24</v>
      </c>
      <c r="B1755" t="s">
        <v>25</v>
      </c>
      <c r="C1755" t="s">
        <v>83</v>
      </c>
      <c r="D1755" t="s">
        <v>58</v>
      </c>
      <c r="E1755" t="s">
        <v>1886</v>
      </c>
      <c r="F1755" t="s">
        <v>1887</v>
      </c>
      <c r="G1755" t="s">
        <v>1883</v>
      </c>
      <c r="H1755">
        <v>76648</v>
      </c>
      <c r="I1755" s="1">
        <v>43658</v>
      </c>
      <c r="J1755" s="2">
        <v>315900</v>
      </c>
      <c r="K1755" t="s">
        <v>7503</v>
      </c>
    </row>
    <row r="1756" spans="1:20" x14ac:dyDescent="0.25">
      <c r="A1756" t="s">
        <v>256</v>
      </c>
      <c r="B1756" t="s">
        <v>32</v>
      </c>
      <c r="C1756" t="s">
        <v>387</v>
      </c>
      <c r="D1756" t="s">
        <v>47</v>
      </c>
      <c r="E1756" t="s">
        <v>2019</v>
      </c>
      <c r="F1756" t="s">
        <v>2020</v>
      </c>
      <c r="G1756" t="s">
        <v>176</v>
      </c>
      <c r="H1756">
        <v>76705</v>
      </c>
      <c r="I1756" s="1">
        <v>43658</v>
      </c>
      <c r="J1756" s="2">
        <v>124900</v>
      </c>
      <c r="K1756">
        <v>20191391</v>
      </c>
      <c r="T1756" t="s">
        <v>7508</v>
      </c>
    </row>
    <row r="1757" spans="1:20" x14ac:dyDescent="0.25">
      <c r="A1757" t="s">
        <v>1231</v>
      </c>
      <c r="B1757" t="s">
        <v>1007</v>
      </c>
      <c r="C1757" t="s">
        <v>581</v>
      </c>
      <c r="D1757" t="s">
        <v>582</v>
      </c>
      <c r="E1757" t="s">
        <v>2042</v>
      </c>
      <c r="F1757" t="s">
        <v>2043</v>
      </c>
      <c r="G1757" t="s">
        <v>176</v>
      </c>
      <c r="H1757">
        <v>76705</v>
      </c>
      <c r="I1757" s="1">
        <v>43658</v>
      </c>
      <c r="J1757" s="2">
        <v>57000</v>
      </c>
      <c r="K1757" t="s">
        <v>7503</v>
      </c>
    </row>
    <row r="1758" spans="1:20" x14ac:dyDescent="0.25">
      <c r="A1758" t="s">
        <v>1742</v>
      </c>
      <c r="B1758" t="s">
        <v>1743</v>
      </c>
      <c r="C1758" t="s">
        <v>1742</v>
      </c>
      <c r="D1758" t="s">
        <v>1743</v>
      </c>
      <c r="E1758" t="s">
        <v>2801</v>
      </c>
      <c r="F1758" t="s">
        <v>2802</v>
      </c>
      <c r="G1758" t="s">
        <v>2783</v>
      </c>
      <c r="H1758">
        <v>76667</v>
      </c>
      <c r="I1758" s="1">
        <v>43658</v>
      </c>
      <c r="J1758" s="2">
        <v>125000</v>
      </c>
      <c r="K1758" t="s">
        <v>7503</v>
      </c>
    </row>
    <row r="1759" spans="1:20" x14ac:dyDescent="0.25">
      <c r="A1759" t="s">
        <v>3366</v>
      </c>
      <c r="B1759" t="s">
        <v>169</v>
      </c>
      <c r="C1759" t="s">
        <v>933</v>
      </c>
      <c r="D1759" t="s">
        <v>107</v>
      </c>
      <c r="E1759" t="s">
        <v>3367</v>
      </c>
      <c r="F1759" t="s">
        <v>3368</v>
      </c>
      <c r="G1759" t="s">
        <v>2877</v>
      </c>
      <c r="H1759">
        <v>76643</v>
      </c>
      <c r="I1759" s="1">
        <v>43658</v>
      </c>
      <c r="J1759" s="2">
        <v>128500</v>
      </c>
      <c r="K1759" t="s">
        <v>7503</v>
      </c>
    </row>
    <row r="1760" spans="1:20" x14ac:dyDescent="0.25">
      <c r="A1760" t="s">
        <v>24</v>
      </c>
      <c r="B1760" t="s">
        <v>25</v>
      </c>
      <c r="C1760" t="s">
        <v>2862</v>
      </c>
      <c r="D1760" t="s">
        <v>2372</v>
      </c>
      <c r="E1760" t="s">
        <v>3022</v>
      </c>
      <c r="F1760" t="s">
        <v>3415</v>
      </c>
      <c r="G1760" t="s">
        <v>2877</v>
      </c>
      <c r="H1760">
        <v>76643</v>
      </c>
      <c r="I1760" s="1">
        <v>43658</v>
      </c>
      <c r="J1760" s="2">
        <v>315823</v>
      </c>
      <c r="K1760" t="s">
        <v>7503</v>
      </c>
    </row>
    <row r="1761" spans="1:20" x14ac:dyDescent="0.25">
      <c r="A1761" t="s">
        <v>203</v>
      </c>
      <c r="B1761" t="s">
        <v>64</v>
      </c>
      <c r="C1761" t="s">
        <v>800</v>
      </c>
      <c r="D1761" t="s">
        <v>54</v>
      </c>
      <c r="E1761" t="s">
        <v>3480</v>
      </c>
      <c r="F1761" t="s">
        <v>3481</v>
      </c>
      <c r="G1761" t="s">
        <v>2877</v>
      </c>
      <c r="H1761">
        <v>76643</v>
      </c>
      <c r="I1761" s="1">
        <v>43658</v>
      </c>
      <c r="J1761" s="2">
        <v>183000</v>
      </c>
      <c r="K1761">
        <v>20191347</v>
      </c>
      <c r="T1761" t="s">
        <v>7506</v>
      </c>
    </row>
    <row r="1762" spans="1:20" x14ac:dyDescent="0.25">
      <c r="A1762" t="s">
        <v>942</v>
      </c>
      <c r="B1762" t="s">
        <v>64</v>
      </c>
      <c r="C1762" t="s">
        <v>840</v>
      </c>
      <c r="D1762" t="s">
        <v>841</v>
      </c>
      <c r="E1762" t="s">
        <v>3502</v>
      </c>
      <c r="F1762" t="s">
        <v>3503</v>
      </c>
      <c r="G1762" t="s">
        <v>2877</v>
      </c>
      <c r="H1762">
        <v>76643</v>
      </c>
      <c r="I1762" s="1">
        <v>43658</v>
      </c>
      <c r="J1762" s="2">
        <v>208900</v>
      </c>
      <c r="K1762">
        <v>20191325</v>
      </c>
      <c r="T1762" t="s">
        <v>7504</v>
      </c>
    </row>
    <row r="1763" spans="1:20" x14ac:dyDescent="0.25">
      <c r="A1763" t="s">
        <v>563</v>
      </c>
      <c r="B1763" t="s">
        <v>169</v>
      </c>
      <c r="C1763" t="s">
        <v>87</v>
      </c>
      <c r="D1763" t="s">
        <v>64</v>
      </c>
      <c r="E1763" t="s">
        <v>3508</v>
      </c>
      <c r="F1763" t="s">
        <v>3509</v>
      </c>
      <c r="G1763" t="s">
        <v>2877</v>
      </c>
      <c r="H1763">
        <v>76643</v>
      </c>
      <c r="I1763" s="1">
        <v>43658</v>
      </c>
      <c r="J1763" s="2">
        <v>207500</v>
      </c>
      <c r="K1763">
        <v>20191315</v>
      </c>
      <c r="T1763" t="s">
        <v>7506</v>
      </c>
    </row>
    <row r="1764" spans="1:20" x14ac:dyDescent="0.25">
      <c r="A1764" t="s">
        <v>18</v>
      </c>
      <c r="B1764" t="s">
        <v>19</v>
      </c>
      <c r="C1764" t="s">
        <v>701</v>
      </c>
      <c r="D1764" t="s">
        <v>32</v>
      </c>
      <c r="E1764" t="s">
        <v>3598</v>
      </c>
      <c r="F1764" t="s">
        <v>3599</v>
      </c>
      <c r="G1764" t="s">
        <v>176</v>
      </c>
      <c r="H1764">
        <v>76712</v>
      </c>
      <c r="I1764" s="1">
        <v>43658</v>
      </c>
      <c r="J1764" s="2">
        <v>185000</v>
      </c>
      <c r="K1764" t="s">
        <v>7503</v>
      </c>
    </row>
    <row r="1765" spans="1:20" x14ac:dyDescent="0.25">
      <c r="A1765" t="s">
        <v>88</v>
      </c>
      <c r="B1765" t="s">
        <v>89</v>
      </c>
      <c r="C1765" t="s">
        <v>498</v>
      </c>
      <c r="D1765" t="s">
        <v>64</v>
      </c>
      <c r="E1765" t="s">
        <v>3635</v>
      </c>
      <c r="F1765" t="s">
        <v>3636</v>
      </c>
      <c r="G1765" t="s">
        <v>176</v>
      </c>
      <c r="H1765">
        <v>76712</v>
      </c>
      <c r="I1765" s="1">
        <v>43658</v>
      </c>
      <c r="J1765" s="2">
        <v>184000</v>
      </c>
      <c r="K1765" t="s">
        <v>7503</v>
      </c>
    </row>
    <row r="1766" spans="1:20" x14ac:dyDescent="0.25">
      <c r="A1766" t="s">
        <v>213</v>
      </c>
      <c r="B1766" t="s">
        <v>52</v>
      </c>
      <c r="C1766" t="s">
        <v>3693</v>
      </c>
      <c r="D1766" t="s">
        <v>1007</v>
      </c>
      <c r="E1766" t="s">
        <v>3694</v>
      </c>
      <c r="F1766" t="s">
        <v>3695</v>
      </c>
      <c r="G1766" t="s">
        <v>2877</v>
      </c>
      <c r="H1766">
        <v>76643</v>
      </c>
      <c r="I1766" s="1">
        <v>43658</v>
      </c>
      <c r="J1766" s="2">
        <v>169900</v>
      </c>
      <c r="K1766" t="s">
        <v>7503</v>
      </c>
    </row>
    <row r="1767" spans="1:20" x14ac:dyDescent="0.25">
      <c r="A1767" t="s">
        <v>1368</v>
      </c>
      <c r="B1767" t="s">
        <v>47</v>
      </c>
      <c r="C1767" t="s">
        <v>1831</v>
      </c>
      <c r="D1767" t="s">
        <v>47</v>
      </c>
      <c r="E1767" t="s">
        <v>3872</v>
      </c>
      <c r="F1767" t="s">
        <v>3873</v>
      </c>
      <c r="G1767" t="s">
        <v>2877</v>
      </c>
      <c r="H1767">
        <v>76643</v>
      </c>
      <c r="I1767" s="1">
        <v>43658</v>
      </c>
      <c r="J1767" s="2">
        <v>179900</v>
      </c>
      <c r="K1767" t="s">
        <v>7503</v>
      </c>
    </row>
    <row r="1768" spans="1:20" x14ac:dyDescent="0.25">
      <c r="A1768" t="s">
        <v>359</v>
      </c>
      <c r="B1768" t="s">
        <v>80</v>
      </c>
      <c r="C1768" t="s">
        <v>68</v>
      </c>
      <c r="D1768" t="s">
        <v>69</v>
      </c>
      <c r="E1768" t="s">
        <v>4001</v>
      </c>
      <c r="F1768" t="s">
        <v>4002</v>
      </c>
      <c r="G1768" t="s">
        <v>2877</v>
      </c>
      <c r="H1768">
        <v>76643</v>
      </c>
      <c r="I1768" s="1">
        <v>43658</v>
      </c>
      <c r="J1768" s="2">
        <v>195000</v>
      </c>
      <c r="K1768" t="s">
        <v>7503</v>
      </c>
    </row>
    <row r="1769" spans="1:20" x14ac:dyDescent="0.25">
      <c r="A1769" t="s">
        <v>203</v>
      </c>
      <c r="B1769" t="s">
        <v>64</v>
      </c>
      <c r="C1769" t="s">
        <v>1260</v>
      </c>
      <c r="D1769" t="s">
        <v>73</v>
      </c>
      <c r="E1769" t="s">
        <v>4319</v>
      </c>
      <c r="F1769" t="s">
        <v>4320</v>
      </c>
      <c r="G1769" t="s">
        <v>2877</v>
      </c>
      <c r="H1769">
        <v>76643</v>
      </c>
      <c r="I1769" s="1">
        <v>43658</v>
      </c>
      <c r="J1769" s="2">
        <v>355000</v>
      </c>
      <c r="K1769">
        <v>20191366</v>
      </c>
      <c r="S1769" t="b">
        <v>1</v>
      </c>
      <c r="T1769" t="s">
        <v>7506</v>
      </c>
    </row>
    <row r="1770" spans="1:20" x14ac:dyDescent="0.25">
      <c r="A1770" t="s">
        <v>678</v>
      </c>
      <c r="B1770" t="s">
        <v>469</v>
      </c>
      <c r="C1770" t="s">
        <v>458</v>
      </c>
      <c r="D1770" t="s">
        <v>64</v>
      </c>
      <c r="E1770" t="s">
        <v>4335</v>
      </c>
      <c r="F1770" t="s">
        <v>4336</v>
      </c>
      <c r="G1770" t="s">
        <v>2859</v>
      </c>
      <c r="H1770">
        <v>76712</v>
      </c>
      <c r="I1770" s="1">
        <v>43658</v>
      </c>
      <c r="J1770" s="2">
        <v>337500</v>
      </c>
      <c r="K1770">
        <v>20191304</v>
      </c>
      <c r="T1770" t="s">
        <v>7506</v>
      </c>
    </row>
    <row r="1771" spans="1:20" x14ac:dyDescent="0.25">
      <c r="A1771" t="s">
        <v>24</v>
      </c>
      <c r="B1771" t="s">
        <v>25</v>
      </c>
      <c r="C1771" t="s">
        <v>3167</v>
      </c>
      <c r="D1771" t="s">
        <v>3168</v>
      </c>
      <c r="E1771" t="s">
        <v>3169</v>
      </c>
      <c r="F1771" t="s">
        <v>4397</v>
      </c>
      <c r="G1771" t="s">
        <v>176</v>
      </c>
      <c r="H1771">
        <v>76712</v>
      </c>
      <c r="I1771" s="1">
        <v>43658</v>
      </c>
      <c r="J1771" s="2">
        <v>351000</v>
      </c>
      <c r="K1771" t="s">
        <v>7503</v>
      </c>
    </row>
    <row r="1772" spans="1:20" x14ac:dyDescent="0.25">
      <c r="A1772" t="s">
        <v>63</v>
      </c>
      <c r="B1772" t="s">
        <v>64</v>
      </c>
      <c r="C1772" t="s">
        <v>203</v>
      </c>
      <c r="D1772" t="s">
        <v>64</v>
      </c>
      <c r="E1772" t="s">
        <v>4875</v>
      </c>
      <c r="F1772" t="s">
        <v>4876</v>
      </c>
      <c r="G1772" t="s">
        <v>3207</v>
      </c>
      <c r="H1772">
        <v>76706</v>
      </c>
      <c r="I1772" s="1">
        <v>43658</v>
      </c>
      <c r="J1772" s="2">
        <v>214900</v>
      </c>
      <c r="K1772">
        <v>20191367</v>
      </c>
      <c r="T1772" t="s">
        <v>7506</v>
      </c>
    </row>
    <row r="1773" spans="1:20" x14ac:dyDescent="0.25">
      <c r="A1773" t="s">
        <v>384</v>
      </c>
      <c r="B1773" t="s">
        <v>69</v>
      </c>
      <c r="C1773" t="s">
        <v>4916</v>
      </c>
      <c r="D1773" t="s">
        <v>4917</v>
      </c>
      <c r="E1773" t="s">
        <v>4918</v>
      </c>
      <c r="F1773" t="s">
        <v>4919</v>
      </c>
      <c r="G1773" t="s">
        <v>3207</v>
      </c>
      <c r="H1773">
        <v>76706</v>
      </c>
      <c r="I1773" s="1">
        <v>43658</v>
      </c>
      <c r="J1773" s="2">
        <v>223000</v>
      </c>
      <c r="K1773" t="s">
        <v>7503</v>
      </c>
    </row>
    <row r="1774" spans="1:20" x14ac:dyDescent="0.25">
      <c r="A1774" t="s">
        <v>512</v>
      </c>
      <c r="B1774" t="s">
        <v>169</v>
      </c>
      <c r="C1774" t="s">
        <v>546</v>
      </c>
      <c r="D1774" t="s">
        <v>547</v>
      </c>
      <c r="E1774" t="s">
        <v>5701</v>
      </c>
      <c r="F1774" t="s">
        <v>5702</v>
      </c>
      <c r="G1774" t="s">
        <v>176</v>
      </c>
      <c r="H1774">
        <v>76708</v>
      </c>
      <c r="I1774" s="1">
        <v>43658</v>
      </c>
      <c r="J1774" s="2">
        <v>88800</v>
      </c>
      <c r="K1774">
        <v>20191447</v>
      </c>
      <c r="T1774" t="s">
        <v>7507</v>
      </c>
    </row>
    <row r="1775" spans="1:20" x14ac:dyDescent="0.25">
      <c r="A1775" t="s">
        <v>210</v>
      </c>
      <c r="B1775" t="s">
        <v>169</v>
      </c>
      <c r="C1775" t="s">
        <v>210</v>
      </c>
      <c r="D1775" t="s">
        <v>169</v>
      </c>
      <c r="E1775" t="s">
        <v>5752</v>
      </c>
      <c r="F1775" t="s">
        <v>5753</v>
      </c>
      <c r="G1775" t="s">
        <v>176</v>
      </c>
      <c r="H1775">
        <v>76711</v>
      </c>
      <c r="I1775" s="1">
        <v>43658</v>
      </c>
      <c r="J1775" s="2">
        <v>33500</v>
      </c>
      <c r="K1775" t="s">
        <v>7503</v>
      </c>
    </row>
    <row r="1776" spans="1:20" x14ac:dyDescent="0.25">
      <c r="A1776" t="s">
        <v>1037</v>
      </c>
      <c r="B1776" t="s">
        <v>120</v>
      </c>
      <c r="C1776" t="s">
        <v>1037</v>
      </c>
      <c r="D1776" t="s">
        <v>120</v>
      </c>
      <c r="E1776" t="s">
        <v>5769</v>
      </c>
      <c r="F1776" t="s">
        <v>5326</v>
      </c>
      <c r="G1776" t="s">
        <v>176</v>
      </c>
      <c r="H1776">
        <v>76710</v>
      </c>
      <c r="I1776" s="1">
        <v>43658</v>
      </c>
      <c r="J1776" s="2">
        <v>90500</v>
      </c>
      <c r="K1776" t="s">
        <v>7503</v>
      </c>
    </row>
    <row r="1777" spans="1:20" x14ac:dyDescent="0.25">
      <c r="A1777" t="s">
        <v>199</v>
      </c>
      <c r="B1777" t="s">
        <v>47</v>
      </c>
      <c r="C1777" t="s">
        <v>875</v>
      </c>
      <c r="D1777" t="s">
        <v>47</v>
      </c>
      <c r="E1777" t="s">
        <v>5867</v>
      </c>
      <c r="F1777" t="s">
        <v>5868</v>
      </c>
      <c r="G1777" t="s">
        <v>176</v>
      </c>
      <c r="H1777">
        <v>76710</v>
      </c>
      <c r="I1777" s="1">
        <v>43658</v>
      </c>
      <c r="J1777" s="2">
        <v>159000</v>
      </c>
      <c r="K1777" t="s">
        <v>7503</v>
      </c>
    </row>
    <row r="1778" spans="1:20" x14ac:dyDescent="0.25">
      <c r="A1778" t="s">
        <v>1166</v>
      </c>
      <c r="B1778" t="s">
        <v>54</v>
      </c>
      <c r="C1778" t="s">
        <v>1166</v>
      </c>
      <c r="D1778" t="s">
        <v>54</v>
      </c>
      <c r="E1778" t="s">
        <v>5892</v>
      </c>
      <c r="F1778" t="s">
        <v>5893</v>
      </c>
      <c r="G1778" t="s">
        <v>176</v>
      </c>
      <c r="H1778">
        <v>76707</v>
      </c>
      <c r="I1778" s="1">
        <v>43658</v>
      </c>
      <c r="J1778" s="2">
        <v>89900</v>
      </c>
      <c r="K1778" t="s">
        <v>7503</v>
      </c>
    </row>
    <row r="1779" spans="1:20" x14ac:dyDescent="0.25">
      <c r="A1779" t="s">
        <v>84</v>
      </c>
      <c r="B1779" t="s">
        <v>64</v>
      </c>
      <c r="C1779" t="s">
        <v>363</v>
      </c>
      <c r="D1779" t="s">
        <v>58</v>
      </c>
      <c r="E1779" t="s">
        <v>5995</v>
      </c>
      <c r="F1779" t="s">
        <v>5996</v>
      </c>
      <c r="G1779" t="s">
        <v>176</v>
      </c>
      <c r="H1779">
        <v>76708</v>
      </c>
      <c r="I1779" s="1">
        <v>43658</v>
      </c>
      <c r="J1779" s="2">
        <v>118500</v>
      </c>
      <c r="K1779" t="s">
        <v>7503</v>
      </c>
    </row>
    <row r="1780" spans="1:20" x14ac:dyDescent="0.25">
      <c r="A1780" t="s">
        <v>3926</v>
      </c>
      <c r="B1780" t="s">
        <v>47</v>
      </c>
      <c r="C1780" t="s">
        <v>3011</v>
      </c>
      <c r="D1780" t="s">
        <v>234</v>
      </c>
      <c r="E1780" t="s">
        <v>6459</v>
      </c>
      <c r="F1780" t="s">
        <v>6460</v>
      </c>
      <c r="G1780" t="s">
        <v>176</v>
      </c>
      <c r="H1780">
        <v>76707</v>
      </c>
      <c r="I1780" s="1">
        <v>43658</v>
      </c>
      <c r="J1780" s="2">
        <v>195000</v>
      </c>
      <c r="K1780" t="s">
        <v>7503</v>
      </c>
    </row>
    <row r="1781" spans="1:20" x14ac:dyDescent="0.25">
      <c r="A1781" t="s">
        <v>24</v>
      </c>
      <c r="B1781" t="s">
        <v>25</v>
      </c>
      <c r="C1781" t="s">
        <v>132</v>
      </c>
      <c r="D1781" t="s">
        <v>133</v>
      </c>
      <c r="E1781" t="s">
        <v>158</v>
      </c>
      <c r="F1781" t="s">
        <v>159</v>
      </c>
      <c r="G1781" t="s">
        <v>30</v>
      </c>
      <c r="H1781">
        <v>76502</v>
      </c>
      <c r="I1781" s="1">
        <v>43661</v>
      </c>
      <c r="J1781" s="2">
        <v>198000</v>
      </c>
      <c r="K1781" t="s">
        <v>7503</v>
      </c>
    </row>
    <row r="1782" spans="1:20" x14ac:dyDescent="0.25">
      <c r="A1782" t="s">
        <v>24</v>
      </c>
      <c r="B1782" t="s">
        <v>25</v>
      </c>
      <c r="C1782" t="s">
        <v>669</v>
      </c>
      <c r="D1782" t="s">
        <v>34</v>
      </c>
      <c r="E1782" t="s">
        <v>670</v>
      </c>
      <c r="F1782" t="s">
        <v>671</v>
      </c>
      <c r="G1782" t="s">
        <v>176</v>
      </c>
      <c r="H1782">
        <v>76708</v>
      </c>
      <c r="I1782" s="1">
        <v>43661</v>
      </c>
      <c r="J1782" s="2">
        <v>205000</v>
      </c>
      <c r="K1782" t="s">
        <v>7503</v>
      </c>
    </row>
    <row r="1783" spans="1:20" x14ac:dyDescent="0.25">
      <c r="A1783" t="s">
        <v>87</v>
      </c>
      <c r="B1783" t="s">
        <v>64</v>
      </c>
      <c r="C1783" t="s">
        <v>204</v>
      </c>
      <c r="D1783" t="s">
        <v>47</v>
      </c>
      <c r="E1783" t="s">
        <v>763</v>
      </c>
      <c r="F1783" t="s">
        <v>764</v>
      </c>
      <c r="G1783" t="s">
        <v>176</v>
      </c>
      <c r="H1783">
        <v>76708</v>
      </c>
      <c r="I1783" s="1">
        <v>43661</v>
      </c>
      <c r="J1783" s="2">
        <v>229900</v>
      </c>
      <c r="K1783" t="s">
        <v>7503</v>
      </c>
    </row>
    <row r="1784" spans="1:20" x14ac:dyDescent="0.25">
      <c r="A1784" t="s">
        <v>24</v>
      </c>
      <c r="B1784" t="s">
        <v>25</v>
      </c>
      <c r="C1784" t="s">
        <v>200</v>
      </c>
      <c r="D1784" t="s">
        <v>80</v>
      </c>
      <c r="E1784" t="s">
        <v>253</v>
      </c>
      <c r="F1784" t="s">
        <v>783</v>
      </c>
      <c r="G1784" t="s">
        <v>176</v>
      </c>
      <c r="H1784">
        <v>76708</v>
      </c>
      <c r="I1784" s="1">
        <v>43661</v>
      </c>
      <c r="J1784" s="2">
        <v>264400</v>
      </c>
      <c r="K1784" t="s">
        <v>7503</v>
      </c>
    </row>
    <row r="1785" spans="1:20" x14ac:dyDescent="0.25">
      <c r="A1785" t="s">
        <v>875</v>
      </c>
      <c r="B1785" t="s">
        <v>47</v>
      </c>
      <c r="C1785" t="s">
        <v>474</v>
      </c>
      <c r="D1785" t="s">
        <v>89</v>
      </c>
      <c r="E1785" t="s">
        <v>909</v>
      </c>
      <c r="F1785" t="s">
        <v>910</v>
      </c>
      <c r="G1785" t="s">
        <v>465</v>
      </c>
      <c r="H1785">
        <v>76633</v>
      </c>
      <c r="I1785" s="1">
        <v>43661</v>
      </c>
      <c r="J1785" s="2">
        <v>93000</v>
      </c>
      <c r="K1785" t="s">
        <v>7503</v>
      </c>
    </row>
    <row r="1786" spans="1:20" x14ac:dyDescent="0.25">
      <c r="A1786" t="s">
        <v>1347</v>
      </c>
      <c r="B1786" t="s">
        <v>32</v>
      </c>
      <c r="C1786" t="s">
        <v>1347</v>
      </c>
      <c r="D1786" t="s">
        <v>32</v>
      </c>
      <c r="E1786" t="s">
        <v>1348</v>
      </c>
      <c r="F1786" t="s">
        <v>1349</v>
      </c>
      <c r="G1786" t="s">
        <v>1297</v>
      </c>
      <c r="H1786">
        <v>76705</v>
      </c>
      <c r="I1786" s="1">
        <v>43661</v>
      </c>
      <c r="J1786" s="2">
        <v>135000</v>
      </c>
      <c r="K1786" t="s">
        <v>7503</v>
      </c>
    </row>
    <row r="1787" spans="1:20" x14ac:dyDescent="0.25">
      <c r="A1787" t="s">
        <v>1563</v>
      </c>
      <c r="B1787" t="s">
        <v>1564</v>
      </c>
      <c r="C1787" t="s">
        <v>203</v>
      </c>
      <c r="D1787" t="s">
        <v>64</v>
      </c>
      <c r="E1787" t="s">
        <v>2070</v>
      </c>
      <c r="F1787" t="s">
        <v>2071</v>
      </c>
      <c r="G1787" t="s">
        <v>176</v>
      </c>
      <c r="H1787">
        <v>76705</v>
      </c>
      <c r="I1787" s="1">
        <v>43661</v>
      </c>
      <c r="J1787" s="2">
        <v>168000</v>
      </c>
      <c r="K1787">
        <v>20191393</v>
      </c>
      <c r="T1787" t="s">
        <v>7506</v>
      </c>
    </row>
    <row r="1788" spans="1:20" x14ac:dyDescent="0.25">
      <c r="A1788" t="s">
        <v>193</v>
      </c>
      <c r="B1788" t="s">
        <v>194</v>
      </c>
      <c r="C1788" t="s">
        <v>2249</v>
      </c>
      <c r="D1788" t="s">
        <v>2250</v>
      </c>
      <c r="E1788" t="s">
        <v>2251</v>
      </c>
      <c r="F1788" t="s">
        <v>2252</v>
      </c>
      <c r="G1788" t="s">
        <v>431</v>
      </c>
      <c r="H1788">
        <v>76655</v>
      </c>
      <c r="I1788" s="1">
        <v>43661</v>
      </c>
      <c r="J1788" s="2">
        <v>746000</v>
      </c>
      <c r="K1788" t="s">
        <v>7503</v>
      </c>
    </row>
    <row r="1789" spans="1:20" x14ac:dyDescent="0.25">
      <c r="A1789" t="s">
        <v>2454</v>
      </c>
      <c r="B1789" t="s">
        <v>2455</v>
      </c>
      <c r="C1789" t="s">
        <v>1782</v>
      </c>
      <c r="D1789" t="s">
        <v>1582</v>
      </c>
      <c r="E1789" t="s">
        <v>2456</v>
      </c>
      <c r="F1789" t="s">
        <v>2457</v>
      </c>
      <c r="G1789" t="s">
        <v>2413</v>
      </c>
      <c r="H1789">
        <v>76661</v>
      </c>
      <c r="I1789" s="1">
        <v>43661</v>
      </c>
      <c r="J1789" s="2">
        <v>22500</v>
      </c>
      <c r="K1789" t="s">
        <v>7503</v>
      </c>
    </row>
    <row r="1790" spans="1:20" x14ac:dyDescent="0.25">
      <c r="A1790" t="s">
        <v>2803</v>
      </c>
      <c r="B1790" t="s">
        <v>1582</v>
      </c>
      <c r="C1790" t="s">
        <v>1782</v>
      </c>
      <c r="D1790" t="s">
        <v>1582</v>
      </c>
      <c r="E1790" t="s">
        <v>2804</v>
      </c>
      <c r="F1790" t="s">
        <v>2805</v>
      </c>
      <c r="G1790" t="s">
        <v>2783</v>
      </c>
      <c r="H1790">
        <v>76667</v>
      </c>
      <c r="I1790" s="1">
        <v>43661</v>
      </c>
      <c r="J1790" s="2">
        <v>158000</v>
      </c>
      <c r="K1790" t="s">
        <v>7503</v>
      </c>
    </row>
    <row r="1791" spans="1:20" x14ac:dyDescent="0.25">
      <c r="A1791" t="s">
        <v>625</v>
      </c>
      <c r="B1791" t="s">
        <v>73</v>
      </c>
      <c r="C1791" t="s">
        <v>458</v>
      </c>
      <c r="D1791" t="s">
        <v>64</v>
      </c>
      <c r="E1791" t="s">
        <v>3411</v>
      </c>
      <c r="F1791" t="s">
        <v>3412</v>
      </c>
      <c r="G1791" t="s">
        <v>2877</v>
      </c>
      <c r="H1791">
        <v>76643</v>
      </c>
      <c r="I1791" s="1">
        <v>43661</v>
      </c>
      <c r="J1791" s="2">
        <v>255000</v>
      </c>
      <c r="K1791">
        <v>20191416</v>
      </c>
      <c r="T1791" t="s">
        <v>7506</v>
      </c>
    </row>
    <row r="1792" spans="1:20" x14ac:dyDescent="0.25">
      <c r="A1792" t="s">
        <v>24</v>
      </c>
      <c r="B1792" t="s">
        <v>25</v>
      </c>
      <c r="C1792" t="s">
        <v>150</v>
      </c>
      <c r="D1792" t="s">
        <v>32</v>
      </c>
      <c r="E1792" t="s">
        <v>3416</v>
      </c>
      <c r="F1792" t="s">
        <v>3417</v>
      </c>
      <c r="G1792" t="s">
        <v>2877</v>
      </c>
      <c r="H1792">
        <v>76643</v>
      </c>
      <c r="I1792" s="1">
        <v>43661</v>
      </c>
      <c r="J1792" s="2">
        <v>210000</v>
      </c>
      <c r="K1792" t="s">
        <v>7503</v>
      </c>
    </row>
    <row r="1793" spans="1:20" x14ac:dyDescent="0.25">
      <c r="A1793" t="s">
        <v>193</v>
      </c>
      <c r="B1793" t="s">
        <v>194</v>
      </c>
      <c r="C1793" t="s">
        <v>193</v>
      </c>
      <c r="D1793" t="s">
        <v>194</v>
      </c>
      <c r="E1793" t="s">
        <v>3434</v>
      </c>
      <c r="F1793" t="s">
        <v>3435</v>
      </c>
      <c r="G1793" t="s">
        <v>2877</v>
      </c>
      <c r="H1793">
        <v>76643</v>
      </c>
      <c r="I1793" s="1">
        <v>43661</v>
      </c>
      <c r="J1793" s="2">
        <v>126000</v>
      </c>
      <c r="K1793" t="s">
        <v>7503</v>
      </c>
    </row>
    <row r="1794" spans="1:20" x14ac:dyDescent="0.25">
      <c r="A1794" t="s">
        <v>279</v>
      </c>
      <c r="B1794" t="s">
        <v>73</v>
      </c>
      <c r="C1794" t="s">
        <v>491</v>
      </c>
      <c r="D1794" t="s">
        <v>492</v>
      </c>
      <c r="E1794" t="s">
        <v>3536</v>
      </c>
      <c r="F1794" t="s">
        <v>3537</v>
      </c>
      <c r="G1794" t="s">
        <v>176</v>
      </c>
      <c r="H1794">
        <v>76712</v>
      </c>
      <c r="I1794" s="1">
        <v>43661</v>
      </c>
      <c r="J1794" s="2">
        <v>350000</v>
      </c>
      <c r="K1794">
        <v>20191351</v>
      </c>
      <c r="S1794" t="b">
        <v>1</v>
      </c>
      <c r="T1794" t="s">
        <v>7506</v>
      </c>
    </row>
    <row r="1795" spans="1:20" x14ac:dyDescent="0.25">
      <c r="A1795" t="s">
        <v>650</v>
      </c>
      <c r="B1795" t="s">
        <v>73</v>
      </c>
      <c r="C1795" t="s">
        <v>204</v>
      </c>
      <c r="D1795" t="s">
        <v>47</v>
      </c>
      <c r="E1795" t="s">
        <v>3703</v>
      </c>
      <c r="F1795" t="s">
        <v>3704</v>
      </c>
      <c r="G1795" t="s">
        <v>176</v>
      </c>
      <c r="H1795">
        <v>76706</v>
      </c>
      <c r="I1795" s="1">
        <v>43661</v>
      </c>
      <c r="J1795" s="2">
        <v>172900</v>
      </c>
      <c r="K1795">
        <v>20191088</v>
      </c>
      <c r="T1795" t="s">
        <v>7508</v>
      </c>
    </row>
    <row r="1796" spans="1:20" x14ac:dyDescent="0.25">
      <c r="A1796" t="s">
        <v>2034</v>
      </c>
      <c r="B1796" t="s">
        <v>73</v>
      </c>
      <c r="C1796" t="s">
        <v>92</v>
      </c>
      <c r="D1796" t="s">
        <v>34</v>
      </c>
      <c r="E1796" t="s">
        <v>4331</v>
      </c>
      <c r="F1796" t="s">
        <v>4332</v>
      </c>
      <c r="G1796" t="s">
        <v>2859</v>
      </c>
      <c r="H1796">
        <v>76712</v>
      </c>
      <c r="I1796" s="1">
        <v>43661</v>
      </c>
      <c r="J1796" s="2">
        <v>372000</v>
      </c>
      <c r="K1796" t="s">
        <v>7503</v>
      </c>
    </row>
    <row r="1797" spans="1:20" x14ac:dyDescent="0.25">
      <c r="A1797" t="s">
        <v>1260</v>
      </c>
      <c r="B1797" t="s">
        <v>73</v>
      </c>
      <c r="C1797" t="s">
        <v>578</v>
      </c>
      <c r="D1797" t="s">
        <v>69</v>
      </c>
      <c r="E1797" t="s">
        <v>4493</v>
      </c>
      <c r="F1797" t="s">
        <v>4494</v>
      </c>
      <c r="G1797" t="s">
        <v>176</v>
      </c>
      <c r="H1797">
        <v>76712</v>
      </c>
      <c r="I1797" s="1">
        <v>43661</v>
      </c>
      <c r="J1797" s="2">
        <v>430000</v>
      </c>
      <c r="K1797" t="s">
        <v>7503</v>
      </c>
    </row>
    <row r="1798" spans="1:20" x14ac:dyDescent="0.25">
      <c r="A1798" t="s">
        <v>1572</v>
      </c>
      <c r="B1798" t="s">
        <v>32</v>
      </c>
      <c r="C1798" t="s">
        <v>1572</v>
      </c>
      <c r="D1798" t="s">
        <v>32</v>
      </c>
      <c r="E1798" t="s">
        <v>5106</v>
      </c>
      <c r="F1798" t="s">
        <v>5107</v>
      </c>
      <c r="G1798" t="s">
        <v>5103</v>
      </c>
      <c r="H1798">
        <v>75860</v>
      </c>
      <c r="I1798" s="1">
        <v>43661</v>
      </c>
      <c r="J1798" s="2">
        <v>165000</v>
      </c>
      <c r="K1798" t="s">
        <v>7503</v>
      </c>
    </row>
    <row r="1799" spans="1:20" x14ac:dyDescent="0.25">
      <c r="A1799" t="s">
        <v>220</v>
      </c>
      <c r="B1799" t="s">
        <v>73</v>
      </c>
      <c r="C1799" t="s">
        <v>525</v>
      </c>
      <c r="D1799" t="s">
        <v>64</v>
      </c>
      <c r="E1799" t="s">
        <v>5685</v>
      </c>
      <c r="F1799" t="s">
        <v>5686</v>
      </c>
      <c r="G1799" t="s">
        <v>176</v>
      </c>
      <c r="H1799">
        <v>76710</v>
      </c>
      <c r="I1799" s="1">
        <v>43661</v>
      </c>
      <c r="J1799" s="2">
        <v>165000</v>
      </c>
      <c r="K1799" t="s">
        <v>7503</v>
      </c>
    </row>
    <row r="1800" spans="1:20" x14ac:dyDescent="0.25">
      <c r="A1800" t="s">
        <v>525</v>
      </c>
      <c r="B1800" t="s">
        <v>64</v>
      </c>
      <c r="C1800" t="s">
        <v>495</v>
      </c>
      <c r="D1800" t="s">
        <v>64</v>
      </c>
      <c r="E1800" t="s">
        <v>5744</v>
      </c>
      <c r="F1800" t="s">
        <v>5745</v>
      </c>
      <c r="G1800" t="s">
        <v>176</v>
      </c>
      <c r="H1800">
        <v>76710</v>
      </c>
      <c r="I1800" s="1">
        <v>43661</v>
      </c>
      <c r="J1800" s="2">
        <v>190000</v>
      </c>
      <c r="K1800">
        <v>20191460</v>
      </c>
      <c r="T1800" t="s">
        <v>7506</v>
      </c>
    </row>
    <row r="1801" spans="1:20" x14ac:dyDescent="0.25">
      <c r="A1801" t="s">
        <v>341</v>
      </c>
      <c r="B1801" t="s">
        <v>47</v>
      </c>
      <c r="C1801" t="s">
        <v>178</v>
      </c>
      <c r="D1801" t="s">
        <v>32</v>
      </c>
      <c r="E1801" t="s">
        <v>6095</v>
      </c>
      <c r="F1801" t="s">
        <v>6096</v>
      </c>
      <c r="G1801" t="s">
        <v>176</v>
      </c>
      <c r="H1801">
        <v>76710</v>
      </c>
      <c r="I1801" s="1">
        <v>43661</v>
      </c>
      <c r="J1801" s="2">
        <v>100000</v>
      </c>
      <c r="K1801">
        <v>20191268</v>
      </c>
      <c r="S1801" t="b">
        <v>1</v>
      </c>
      <c r="T1801" t="s">
        <v>7507</v>
      </c>
    </row>
    <row r="1802" spans="1:20" x14ac:dyDescent="0.25">
      <c r="A1802" t="s">
        <v>2326</v>
      </c>
      <c r="B1802" t="s">
        <v>73</v>
      </c>
      <c r="C1802" t="s">
        <v>119</v>
      </c>
      <c r="D1802" t="s">
        <v>120</v>
      </c>
      <c r="E1802" t="s">
        <v>6522</v>
      </c>
      <c r="F1802" t="s">
        <v>6523</v>
      </c>
      <c r="G1802" t="s">
        <v>176</v>
      </c>
      <c r="H1802">
        <v>76708</v>
      </c>
      <c r="I1802" s="1">
        <v>43661</v>
      </c>
      <c r="J1802" s="2">
        <v>290000</v>
      </c>
      <c r="K1802" t="s">
        <v>7503</v>
      </c>
    </row>
    <row r="1803" spans="1:20" x14ac:dyDescent="0.25">
      <c r="A1803" t="s">
        <v>93</v>
      </c>
      <c r="B1803" t="s">
        <v>32</v>
      </c>
      <c r="C1803" t="s">
        <v>203</v>
      </c>
      <c r="D1803" t="s">
        <v>64</v>
      </c>
      <c r="E1803" t="s">
        <v>7045</v>
      </c>
      <c r="F1803" t="s">
        <v>7046</v>
      </c>
      <c r="G1803" t="s">
        <v>7011</v>
      </c>
      <c r="H1803">
        <v>76691</v>
      </c>
      <c r="I1803" s="1">
        <v>43661</v>
      </c>
      <c r="J1803" s="2">
        <v>315000</v>
      </c>
      <c r="K1803">
        <v>20191396</v>
      </c>
      <c r="T1803" t="s">
        <v>7506</v>
      </c>
    </row>
    <row r="1804" spans="1:20" x14ac:dyDescent="0.25">
      <c r="A1804" t="s">
        <v>83</v>
      </c>
      <c r="B1804" t="s">
        <v>58</v>
      </c>
      <c r="C1804" t="s">
        <v>658</v>
      </c>
      <c r="D1804" t="s">
        <v>80</v>
      </c>
      <c r="E1804" t="s">
        <v>659</v>
      </c>
      <c r="F1804" t="s">
        <v>660</v>
      </c>
      <c r="G1804" t="s">
        <v>176</v>
      </c>
      <c r="H1804">
        <v>76708</v>
      </c>
      <c r="I1804" s="1">
        <v>43662</v>
      </c>
      <c r="J1804" s="2">
        <v>198000</v>
      </c>
      <c r="K1804" t="s">
        <v>7503</v>
      </c>
    </row>
    <row r="1805" spans="1:20" x14ac:dyDescent="0.25">
      <c r="A1805" t="s">
        <v>1716</v>
      </c>
      <c r="B1805" t="s">
        <v>47</v>
      </c>
      <c r="C1805" t="s">
        <v>261</v>
      </c>
      <c r="D1805" t="s">
        <v>64</v>
      </c>
      <c r="E1805" t="s">
        <v>2657</v>
      </c>
      <c r="F1805" t="s">
        <v>2658</v>
      </c>
      <c r="G1805" t="s">
        <v>1520</v>
      </c>
      <c r="H1805">
        <v>76657</v>
      </c>
      <c r="I1805" s="1">
        <v>43662</v>
      </c>
      <c r="J1805" s="2">
        <v>136900</v>
      </c>
      <c r="K1805" t="s">
        <v>7503</v>
      </c>
    </row>
    <row r="1806" spans="1:20" x14ac:dyDescent="0.25">
      <c r="A1806" t="s">
        <v>899</v>
      </c>
      <c r="B1806" t="s">
        <v>47</v>
      </c>
      <c r="C1806" t="s">
        <v>650</v>
      </c>
      <c r="D1806" t="s">
        <v>73</v>
      </c>
      <c r="E1806" t="s">
        <v>3382</v>
      </c>
      <c r="F1806" t="s">
        <v>3383</v>
      </c>
      <c r="G1806" t="s">
        <v>2877</v>
      </c>
      <c r="H1806">
        <v>76643</v>
      </c>
      <c r="I1806" s="1">
        <v>43662</v>
      </c>
      <c r="J1806" s="2">
        <v>210000</v>
      </c>
      <c r="K1806" t="s">
        <v>7503</v>
      </c>
    </row>
    <row r="1807" spans="1:20" x14ac:dyDescent="0.25">
      <c r="A1807" t="s">
        <v>359</v>
      </c>
      <c r="B1807" t="s">
        <v>80</v>
      </c>
      <c r="C1807" t="s">
        <v>942</v>
      </c>
      <c r="D1807" t="s">
        <v>64</v>
      </c>
      <c r="E1807" t="s">
        <v>3424</v>
      </c>
      <c r="F1807" t="s">
        <v>3425</v>
      </c>
      <c r="G1807" t="s">
        <v>176</v>
      </c>
      <c r="H1807">
        <v>76706</v>
      </c>
      <c r="I1807" s="1">
        <v>43662</v>
      </c>
      <c r="J1807" s="2">
        <v>172000</v>
      </c>
      <c r="K1807">
        <v>20191394</v>
      </c>
      <c r="T1807" t="s">
        <v>7508</v>
      </c>
    </row>
    <row r="1808" spans="1:20" x14ac:dyDescent="0.25">
      <c r="A1808" t="s">
        <v>532</v>
      </c>
      <c r="B1808" t="s">
        <v>169</v>
      </c>
      <c r="C1808" t="s">
        <v>1104</v>
      </c>
      <c r="D1808" t="s">
        <v>34</v>
      </c>
      <c r="E1808" t="s">
        <v>3438</v>
      </c>
      <c r="F1808" t="s">
        <v>3439</v>
      </c>
      <c r="G1808" t="s">
        <v>176</v>
      </c>
      <c r="H1808">
        <v>76712</v>
      </c>
      <c r="I1808" s="1">
        <v>43662</v>
      </c>
      <c r="J1808" s="2">
        <v>205900</v>
      </c>
      <c r="K1808" t="s">
        <v>7503</v>
      </c>
    </row>
    <row r="1809" spans="1:20" x14ac:dyDescent="0.25">
      <c r="A1809" t="s">
        <v>2235</v>
      </c>
      <c r="B1809" t="s">
        <v>80</v>
      </c>
      <c r="C1809" t="s">
        <v>719</v>
      </c>
      <c r="D1809" t="s">
        <v>73</v>
      </c>
      <c r="E1809" t="s">
        <v>3464</v>
      </c>
      <c r="F1809" t="s">
        <v>3465</v>
      </c>
      <c r="G1809" t="s">
        <v>2859</v>
      </c>
      <c r="H1809">
        <v>76712</v>
      </c>
      <c r="I1809" s="1">
        <v>43662</v>
      </c>
      <c r="J1809" s="2">
        <v>334500</v>
      </c>
      <c r="K1809">
        <v>20191369</v>
      </c>
      <c r="T1809" t="s">
        <v>7505</v>
      </c>
    </row>
    <row r="1810" spans="1:20" x14ac:dyDescent="0.25">
      <c r="A1810" t="s">
        <v>3420</v>
      </c>
      <c r="B1810" t="s">
        <v>1803</v>
      </c>
      <c r="C1810" t="s">
        <v>210</v>
      </c>
      <c r="D1810" t="s">
        <v>169</v>
      </c>
      <c r="E1810" t="s">
        <v>3500</v>
      </c>
      <c r="F1810" t="s">
        <v>3501</v>
      </c>
      <c r="G1810" t="s">
        <v>2877</v>
      </c>
      <c r="H1810">
        <v>76643</v>
      </c>
      <c r="I1810" s="1">
        <v>43662</v>
      </c>
      <c r="J1810" s="2">
        <v>210000</v>
      </c>
      <c r="K1810" t="s">
        <v>7503</v>
      </c>
    </row>
    <row r="1811" spans="1:20" x14ac:dyDescent="0.25">
      <c r="A1811" t="s">
        <v>210</v>
      </c>
      <c r="B1811" t="s">
        <v>169</v>
      </c>
      <c r="C1811" t="s">
        <v>812</v>
      </c>
      <c r="D1811" t="s">
        <v>64</v>
      </c>
      <c r="E1811" t="s">
        <v>3538</v>
      </c>
      <c r="F1811" t="s">
        <v>3539</v>
      </c>
      <c r="G1811" t="s">
        <v>176</v>
      </c>
      <c r="H1811">
        <v>76712</v>
      </c>
      <c r="I1811" s="1">
        <v>43662</v>
      </c>
      <c r="J1811" s="2">
        <v>316000</v>
      </c>
      <c r="K1811">
        <v>20191401</v>
      </c>
      <c r="T1811" t="s">
        <v>7504</v>
      </c>
    </row>
    <row r="1812" spans="1:20" x14ac:dyDescent="0.25">
      <c r="A1812" t="s">
        <v>550</v>
      </c>
      <c r="B1812" t="s">
        <v>73</v>
      </c>
      <c r="C1812" t="s">
        <v>3167</v>
      </c>
      <c r="D1812" t="s">
        <v>3168</v>
      </c>
      <c r="E1812" t="s">
        <v>3169</v>
      </c>
      <c r="F1812" t="s">
        <v>3584</v>
      </c>
      <c r="G1812" t="s">
        <v>2859</v>
      </c>
      <c r="H1812">
        <v>76712</v>
      </c>
      <c r="I1812" s="1">
        <v>43662</v>
      </c>
      <c r="J1812" s="2">
        <v>392407</v>
      </c>
      <c r="K1812" t="s">
        <v>7503</v>
      </c>
    </row>
    <row r="1813" spans="1:20" x14ac:dyDescent="0.25">
      <c r="A1813" t="s">
        <v>3590</v>
      </c>
      <c r="B1813" t="s">
        <v>2684</v>
      </c>
      <c r="C1813" t="s">
        <v>3591</v>
      </c>
      <c r="D1813" t="s">
        <v>47</v>
      </c>
      <c r="E1813" t="s">
        <v>3592</v>
      </c>
      <c r="F1813" t="s">
        <v>3593</v>
      </c>
      <c r="G1813" t="s">
        <v>2859</v>
      </c>
      <c r="H1813">
        <v>76712</v>
      </c>
      <c r="I1813" s="1">
        <v>43662</v>
      </c>
      <c r="J1813" s="2">
        <v>290000</v>
      </c>
      <c r="K1813" t="s">
        <v>7503</v>
      </c>
    </row>
    <row r="1814" spans="1:20" x14ac:dyDescent="0.25">
      <c r="A1814" t="s">
        <v>68</v>
      </c>
      <c r="B1814" t="s">
        <v>69</v>
      </c>
      <c r="C1814" t="s">
        <v>3607</v>
      </c>
      <c r="D1814" t="s">
        <v>64</v>
      </c>
      <c r="E1814" t="s">
        <v>3947</v>
      </c>
      <c r="F1814" t="s">
        <v>3948</v>
      </c>
      <c r="G1814" t="s">
        <v>2877</v>
      </c>
      <c r="H1814">
        <v>76643</v>
      </c>
      <c r="I1814" s="1">
        <v>43662</v>
      </c>
      <c r="J1814" s="2">
        <v>165000</v>
      </c>
      <c r="K1814" t="s">
        <v>7503</v>
      </c>
    </row>
    <row r="1815" spans="1:20" x14ac:dyDescent="0.25">
      <c r="A1815" t="s">
        <v>24</v>
      </c>
      <c r="B1815" t="s">
        <v>25</v>
      </c>
      <c r="C1815" t="s">
        <v>2613</v>
      </c>
      <c r="D1815" t="s">
        <v>2614</v>
      </c>
      <c r="E1815" t="s">
        <v>5121</v>
      </c>
      <c r="F1815" t="s">
        <v>5122</v>
      </c>
      <c r="G1815" t="s">
        <v>30</v>
      </c>
      <c r="H1815">
        <v>76502</v>
      </c>
      <c r="I1815" s="1">
        <v>43662</v>
      </c>
      <c r="J1815" s="2">
        <v>190000</v>
      </c>
      <c r="K1815" t="s">
        <v>7503</v>
      </c>
    </row>
    <row r="1816" spans="1:20" x14ac:dyDescent="0.25">
      <c r="A1816" t="s">
        <v>1259</v>
      </c>
      <c r="B1816" t="s">
        <v>116</v>
      </c>
      <c r="C1816" t="s">
        <v>220</v>
      </c>
      <c r="D1816" t="s">
        <v>73</v>
      </c>
      <c r="E1816" t="s">
        <v>5912</v>
      </c>
      <c r="F1816" t="s">
        <v>5913</v>
      </c>
      <c r="G1816" t="s">
        <v>176</v>
      </c>
      <c r="H1816">
        <v>76710</v>
      </c>
      <c r="I1816" s="1">
        <v>43662</v>
      </c>
      <c r="J1816" s="2">
        <v>137000</v>
      </c>
      <c r="K1816">
        <v>20191130</v>
      </c>
      <c r="T1816" t="s">
        <v>7508</v>
      </c>
    </row>
    <row r="1817" spans="1:20" x14ac:dyDescent="0.25">
      <c r="A1817" t="s">
        <v>735</v>
      </c>
      <c r="B1817" t="s">
        <v>736</v>
      </c>
      <c r="C1817" t="s">
        <v>735</v>
      </c>
      <c r="D1817" t="s">
        <v>736</v>
      </c>
      <c r="E1817" t="s">
        <v>1096</v>
      </c>
      <c r="F1817" t="s">
        <v>1097</v>
      </c>
      <c r="G1817" t="s">
        <v>176</v>
      </c>
      <c r="H1817">
        <v>76708</v>
      </c>
      <c r="I1817" s="1">
        <v>43663</v>
      </c>
      <c r="J1817" s="2">
        <v>342000</v>
      </c>
      <c r="K1817" t="s">
        <v>7503</v>
      </c>
    </row>
    <row r="1818" spans="1:20" x14ac:dyDescent="0.25">
      <c r="A1818" t="s">
        <v>256</v>
      </c>
      <c r="B1818" t="s">
        <v>32</v>
      </c>
      <c r="C1818" t="s">
        <v>256</v>
      </c>
      <c r="D1818" t="s">
        <v>32</v>
      </c>
      <c r="E1818" t="s">
        <v>1345</v>
      </c>
      <c r="F1818" t="s">
        <v>1346</v>
      </c>
      <c r="G1818" t="s">
        <v>176</v>
      </c>
      <c r="H1818">
        <v>76705</v>
      </c>
      <c r="I1818" s="1">
        <v>43663</v>
      </c>
      <c r="J1818" s="2">
        <v>106500</v>
      </c>
      <c r="K1818" t="s">
        <v>7503</v>
      </c>
    </row>
    <row r="1819" spans="1:20" x14ac:dyDescent="0.25">
      <c r="A1819" t="s">
        <v>24</v>
      </c>
      <c r="B1819" t="s">
        <v>25</v>
      </c>
      <c r="C1819" t="s">
        <v>1701</v>
      </c>
      <c r="D1819" t="s">
        <v>1702</v>
      </c>
      <c r="E1819" t="s">
        <v>1752</v>
      </c>
      <c r="F1819" t="s">
        <v>1753</v>
      </c>
      <c r="G1819" t="s">
        <v>1695</v>
      </c>
      <c r="H1819">
        <v>76642</v>
      </c>
      <c r="I1819" s="1">
        <v>43663</v>
      </c>
      <c r="J1819" s="2">
        <v>160000</v>
      </c>
      <c r="K1819" t="s">
        <v>7503</v>
      </c>
    </row>
    <row r="1820" spans="1:20" x14ac:dyDescent="0.25">
      <c r="A1820" t="s">
        <v>1940</v>
      </c>
      <c r="B1820" t="s">
        <v>1182</v>
      </c>
      <c r="C1820" t="s">
        <v>1940</v>
      </c>
      <c r="D1820" t="s">
        <v>1182</v>
      </c>
      <c r="E1820" t="s">
        <v>1941</v>
      </c>
      <c r="F1820" t="s">
        <v>1942</v>
      </c>
      <c r="G1820" t="s">
        <v>1935</v>
      </c>
      <c r="H1820">
        <v>76671</v>
      </c>
      <c r="I1820" s="1">
        <v>43663</v>
      </c>
      <c r="J1820" s="2">
        <v>375000</v>
      </c>
      <c r="K1820" t="s">
        <v>7503</v>
      </c>
    </row>
    <row r="1821" spans="1:20" x14ac:dyDescent="0.25">
      <c r="A1821" t="s">
        <v>114</v>
      </c>
      <c r="B1821" t="s">
        <v>58</v>
      </c>
      <c r="C1821" t="s">
        <v>68</v>
      </c>
      <c r="D1821" t="s">
        <v>69</v>
      </c>
      <c r="E1821" t="s">
        <v>3496</v>
      </c>
      <c r="F1821" t="s">
        <v>3497</v>
      </c>
      <c r="G1821" t="s">
        <v>2877</v>
      </c>
      <c r="H1821">
        <v>76643</v>
      </c>
      <c r="I1821" s="1">
        <v>43663</v>
      </c>
      <c r="J1821" s="2">
        <v>255000</v>
      </c>
      <c r="K1821" t="s">
        <v>7503</v>
      </c>
    </row>
    <row r="1822" spans="1:20" x14ac:dyDescent="0.25">
      <c r="A1822" t="s">
        <v>178</v>
      </c>
      <c r="B1822" t="s">
        <v>32</v>
      </c>
      <c r="C1822" t="s">
        <v>93</v>
      </c>
      <c r="D1822" t="s">
        <v>32</v>
      </c>
      <c r="E1822" t="s">
        <v>3540</v>
      </c>
      <c r="F1822" t="s">
        <v>3541</v>
      </c>
      <c r="G1822" t="s">
        <v>2877</v>
      </c>
      <c r="H1822">
        <v>76643</v>
      </c>
      <c r="I1822" s="1">
        <v>43663</v>
      </c>
      <c r="J1822" s="2">
        <v>213000</v>
      </c>
      <c r="K1822" t="s">
        <v>7503</v>
      </c>
    </row>
    <row r="1823" spans="1:20" x14ac:dyDescent="0.25">
      <c r="A1823" t="s">
        <v>1371</v>
      </c>
      <c r="B1823" t="s">
        <v>1372</v>
      </c>
      <c r="C1823" t="s">
        <v>249</v>
      </c>
      <c r="D1823" t="s">
        <v>169</v>
      </c>
      <c r="E1823" t="s">
        <v>3619</v>
      </c>
      <c r="F1823" t="s">
        <v>3620</v>
      </c>
      <c r="G1823" t="s">
        <v>176</v>
      </c>
      <c r="H1823">
        <v>76712</v>
      </c>
      <c r="I1823" s="1">
        <v>43663</v>
      </c>
      <c r="J1823" s="2">
        <v>235000</v>
      </c>
      <c r="K1823" t="s">
        <v>7503</v>
      </c>
    </row>
    <row r="1824" spans="1:20" x14ac:dyDescent="0.25">
      <c r="A1824" t="s">
        <v>890</v>
      </c>
      <c r="B1824" t="s">
        <v>80</v>
      </c>
      <c r="C1824" t="s">
        <v>119</v>
      </c>
      <c r="D1824" t="s">
        <v>120</v>
      </c>
      <c r="E1824" t="s">
        <v>3732</v>
      </c>
      <c r="F1824" t="s">
        <v>3733</v>
      </c>
      <c r="G1824" t="s">
        <v>176</v>
      </c>
      <c r="H1824">
        <v>76712</v>
      </c>
      <c r="I1824" s="1">
        <v>43663</v>
      </c>
      <c r="J1824" s="2">
        <v>214900</v>
      </c>
      <c r="K1824" t="s">
        <v>7503</v>
      </c>
    </row>
    <row r="1825" spans="1:20" x14ac:dyDescent="0.25">
      <c r="A1825" t="s">
        <v>1243</v>
      </c>
      <c r="B1825" t="s">
        <v>47</v>
      </c>
      <c r="C1825" t="s">
        <v>1243</v>
      </c>
      <c r="D1825" t="s">
        <v>47</v>
      </c>
      <c r="E1825" t="s">
        <v>4928</v>
      </c>
      <c r="F1825" t="s">
        <v>4929</v>
      </c>
      <c r="G1825" t="s">
        <v>176</v>
      </c>
      <c r="H1825">
        <v>76706</v>
      </c>
      <c r="I1825" s="1">
        <v>43663</v>
      </c>
      <c r="J1825" s="2">
        <v>394500</v>
      </c>
      <c r="K1825" t="s">
        <v>7503</v>
      </c>
    </row>
    <row r="1826" spans="1:20" x14ac:dyDescent="0.25">
      <c r="A1826" t="s">
        <v>930</v>
      </c>
      <c r="B1826" t="s">
        <v>116</v>
      </c>
      <c r="C1826" t="s">
        <v>276</v>
      </c>
      <c r="D1826" t="s">
        <v>73</v>
      </c>
      <c r="E1826" t="s">
        <v>5718</v>
      </c>
      <c r="F1826" t="s">
        <v>5719</v>
      </c>
      <c r="G1826" t="s">
        <v>176</v>
      </c>
      <c r="H1826">
        <v>76710</v>
      </c>
      <c r="I1826" s="1">
        <v>43663</v>
      </c>
      <c r="J1826" s="2">
        <v>157500</v>
      </c>
      <c r="K1826" t="s">
        <v>7503</v>
      </c>
    </row>
    <row r="1827" spans="1:20" x14ac:dyDescent="0.25">
      <c r="A1827" t="s">
        <v>204</v>
      </c>
      <c r="B1827" t="s">
        <v>47</v>
      </c>
      <c r="C1827" t="s">
        <v>210</v>
      </c>
      <c r="D1827" t="s">
        <v>169</v>
      </c>
      <c r="E1827" t="s">
        <v>211</v>
      </c>
      <c r="F1827" t="s">
        <v>212</v>
      </c>
      <c r="G1827" t="s">
        <v>176</v>
      </c>
      <c r="H1827">
        <v>76708</v>
      </c>
      <c r="I1827" s="1">
        <v>43664</v>
      </c>
      <c r="J1827" s="2">
        <v>157900</v>
      </c>
      <c r="K1827" t="s">
        <v>7503</v>
      </c>
    </row>
    <row r="1828" spans="1:20" x14ac:dyDescent="0.25">
      <c r="A1828" t="s">
        <v>512</v>
      </c>
      <c r="B1828" t="s">
        <v>169</v>
      </c>
      <c r="C1828" t="s">
        <v>654</v>
      </c>
      <c r="D1828" t="s">
        <v>655</v>
      </c>
      <c r="E1828" t="s">
        <v>656</v>
      </c>
      <c r="F1828" t="s">
        <v>657</v>
      </c>
      <c r="G1828" t="s">
        <v>176</v>
      </c>
      <c r="H1828">
        <v>76708</v>
      </c>
      <c r="I1828" s="1">
        <v>43664</v>
      </c>
      <c r="J1828" s="2">
        <v>199000</v>
      </c>
      <c r="K1828">
        <v>20191437</v>
      </c>
      <c r="T1828" t="s">
        <v>7507</v>
      </c>
    </row>
    <row r="1829" spans="1:20" x14ac:dyDescent="0.25">
      <c r="A1829" t="s">
        <v>751</v>
      </c>
      <c r="B1829" t="s">
        <v>58</v>
      </c>
      <c r="C1829" t="s">
        <v>177</v>
      </c>
      <c r="D1829" t="s">
        <v>32</v>
      </c>
      <c r="E1829" t="s">
        <v>781</v>
      </c>
      <c r="F1829" t="s">
        <v>782</v>
      </c>
      <c r="G1829" t="s">
        <v>176</v>
      </c>
      <c r="H1829">
        <v>76708</v>
      </c>
      <c r="I1829" s="1">
        <v>43664</v>
      </c>
      <c r="J1829" s="2">
        <v>179900</v>
      </c>
      <c r="K1829" t="s">
        <v>7503</v>
      </c>
    </row>
    <row r="1830" spans="1:20" x14ac:dyDescent="0.25">
      <c r="A1830" t="s">
        <v>373</v>
      </c>
      <c r="B1830" t="s">
        <v>32</v>
      </c>
      <c r="C1830" t="s">
        <v>373</v>
      </c>
      <c r="D1830" t="s">
        <v>32</v>
      </c>
      <c r="E1830" t="s">
        <v>2445</v>
      </c>
      <c r="F1830" t="s">
        <v>2446</v>
      </c>
      <c r="G1830" t="s">
        <v>2413</v>
      </c>
      <c r="H1830">
        <v>76661</v>
      </c>
      <c r="I1830" s="1">
        <v>43664</v>
      </c>
      <c r="J1830" s="2">
        <v>42500</v>
      </c>
      <c r="K1830" t="s">
        <v>7503</v>
      </c>
    </row>
    <row r="1831" spans="1:20" x14ac:dyDescent="0.25">
      <c r="A1831" t="s">
        <v>138</v>
      </c>
      <c r="B1831" t="s">
        <v>124</v>
      </c>
      <c r="C1831" t="s">
        <v>68</v>
      </c>
      <c r="D1831" t="s">
        <v>69</v>
      </c>
      <c r="E1831" t="s">
        <v>2646</v>
      </c>
      <c r="F1831" t="s">
        <v>2647</v>
      </c>
      <c r="G1831" t="s">
        <v>1520</v>
      </c>
      <c r="H1831">
        <v>76657</v>
      </c>
      <c r="I1831" s="1">
        <v>43664</v>
      </c>
      <c r="J1831" s="2">
        <v>134500</v>
      </c>
      <c r="K1831" t="s">
        <v>7503</v>
      </c>
    </row>
    <row r="1832" spans="1:20" x14ac:dyDescent="0.25">
      <c r="A1832" t="s">
        <v>24</v>
      </c>
      <c r="B1832" t="s">
        <v>25</v>
      </c>
      <c r="C1832" t="s">
        <v>1086</v>
      </c>
      <c r="D1832" t="s">
        <v>1087</v>
      </c>
      <c r="E1832" t="s">
        <v>2659</v>
      </c>
      <c r="F1832" t="s">
        <v>2660</v>
      </c>
      <c r="G1832" t="s">
        <v>1520</v>
      </c>
      <c r="H1832">
        <v>76657</v>
      </c>
      <c r="I1832" s="1">
        <v>43664</v>
      </c>
      <c r="J1832" s="2">
        <v>95000</v>
      </c>
      <c r="K1832">
        <v>20191302</v>
      </c>
      <c r="T1832" t="s">
        <v>7508</v>
      </c>
    </row>
    <row r="1833" spans="1:20" x14ac:dyDescent="0.25">
      <c r="A1833" t="s">
        <v>751</v>
      </c>
      <c r="B1833" t="s">
        <v>58</v>
      </c>
      <c r="C1833" t="s">
        <v>363</v>
      </c>
      <c r="D1833" t="s">
        <v>58</v>
      </c>
      <c r="E1833" t="s">
        <v>3446</v>
      </c>
      <c r="F1833" t="s">
        <v>3447</v>
      </c>
      <c r="G1833" t="s">
        <v>2859</v>
      </c>
      <c r="H1833">
        <v>76712</v>
      </c>
      <c r="I1833" s="1">
        <v>43664</v>
      </c>
      <c r="J1833" s="2">
        <v>209900</v>
      </c>
      <c r="K1833" t="s">
        <v>7503</v>
      </c>
    </row>
    <row r="1834" spans="1:20" x14ac:dyDescent="0.25">
      <c r="A1834" t="s">
        <v>96</v>
      </c>
      <c r="B1834" t="s">
        <v>64</v>
      </c>
      <c r="C1834" t="s">
        <v>2997</v>
      </c>
      <c r="D1834" t="s">
        <v>60</v>
      </c>
      <c r="E1834" t="s">
        <v>2998</v>
      </c>
      <c r="F1834" t="s">
        <v>3722</v>
      </c>
      <c r="G1834" t="s">
        <v>176</v>
      </c>
      <c r="H1834">
        <v>76712</v>
      </c>
      <c r="I1834" s="1">
        <v>43664</v>
      </c>
      <c r="J1834" s="2">
        <v>684900</v>
      </c>
      <c r="K1834" t="s">
        <v>7503</v>
      </c>
    </row>
    <row r="1835" spans="1:20" x14ac:dyDescent="0.25">
      <c r="A1835" t="s">
        <v>4747</v>
      </c>
      <c r="B1835" t="s">
        <v>234</v>
      </c>
      <c r="C1835" t="s">
        <v>203</v>
      </c>
      <c r="D1835" t="s">
        <v>64</v>
      </c>
      <c r="E1835" t="s">
        <v>4884</v>
      </c>
      <c r="F1835" t="s">
        <v>4885</v>
      </c>
      <c r="G1835" t="s">
        <v>3207</v>
      </c>
      <c r="H1835">
        <v>76706</v>
      </c>
      <c r="I1835" s="1">
        <v>43664</v>
      </c>
      <c r="J1835" s="2">
        <v>270000</v>
      </c>
      <c r="K1835">
        <v>20191427</v>
      </c>
      <c r="T1835" t="s">
        <v>7506</v>
      </c>
    </row>
    <row r="1836" spans="1:20" x14ac:dyDescent="0.25">
      <c r="A1836" t="s">
        <v>24</v>
      </c>
      <c r="B1836" t="s">
        <v>25</v>
      </c>
      <c r="C1836" t="s">
        <v>743</v>
      </c>
      <c r="D1836" t="s">
        <v>64</v>
      </c>
      <c r="E1836" t="s">
        <v>5040</v>
      </c>
      <c r="F1836" t="s">
        <v>5041</v>
      </c>
      <c r="G1836" t="s">
        <v>3207</v>
      </c>
      <c r="H1836">
        <v>76706</v>
      </c>
      <c r="I1836" s="1">
        <v>43664</v>
      </c>
      <c r="J1836" s="2">
        <v>140000</v>
      </c>
      <c r="K1836">
        <v>20191371</v>
      </c>
      <c r="T1836" t="s">
        <v>7510</v>
      </c>
    </row>
    <row r="1837" spans="1:20" x14ac:dyDescent="0.25">
      <c r="A1837" t="s">
        <v>24</v>
      </c>
      <c r="B1837" t="s">
        <v>25</v>
      </c>
      <c r="C1837" t="s">
        <v>537</v>
      </c>
      <c r="D1837" t="s">
        <v>169</v>
      </c>
      <c r="E1837" t="s">
        <v>5074</v>
      </c>
      <c r="F1837" t="s">
        <v>5075</v>
      </c>
      <c r="G1837" t="s">
        <v>5069</v>
      </c>
      <c r="H1837">
        <v>76656</v>
      </c>
      <c r="I1837" s="1">
        <v>43664</v>
      </c>
      <c r="J1837" s="2">
        <v>135000</v>
      </c>
      <c r="K1837" t="s">
        <v>7503</v>
      </c>
    </row>
    <row r="1838" spans="1:20" x14ac:dyDescent="0.25">
      <c r="A1838" t="s">
        <v>1347</v>
      </c>
      <c r="B1838" t="s">
        <v>32</v>
      </c>
      <c r="C1838" t="s">
        <v>110</v>
      </c>
      <c r="D1838" t="s">
        <v>32</v>
      </c>
      <c r="E1838" t="s">
        <v>5758</v>
      </c>
      <c r="F1838" t="s">
        <v>5759</v>
      </c>
      <c r="G1838" t="s">
        <v>176</v>
      </c>
      <c r="H1838">
        <v>76711</v>
      </c>
      <c r="I1838" s="1">
        <v>43664</v>
      </c>
      <c r="J1838" s="2">
        <v>202600</v>
      </c>
      <c r="K1838" t="s">
        <v>7503</v>
      </c>
    </row>
    <row r="1839" spans="1:20" x14ac:dyDescent="0.25">
      <c r="A1839" t="s">
        <v>1270</v>
      </c>
      <c r="B1839" t="s">
        <v>32</v>
      </c>
      <c r="C1839" t="s">
        <v>3153</v>
      </c>
      <c r="D1839" t="s">
        <v>64</v>
      </c>
      <c r="E1839" t="s">
        <v>5767</v>
      </c>
      <c r="F1839" t="s">
        <v>5768</v>
      </c>
      <c r="G1839" t="s">
        <v>176</v>
      </c>
      <c r="H1839">
        <v>76710</v>
      </c>
      <c r="I1839" s="1">
        <v>43664</v>
      </c>
      <c r="J1839" s="2">
        <v>60000</v>
      </c>
      <c r="K1839" t="s">
        <v>7503</v>
      </c>
    </row>
    <row r="1840" spans="1:20" x14ac:dyDescent="0.25">
      <c r="A1840" t="s">
        <v>1992</v>
      </c>
      <c r="B1840" t="s">
        <v>69</v>
      </c>
      <c r="C1840" t="s">
        <v>495</v>
      </c>
      <c r="D1840" t="s">
        <v>64</v>
      </c>
      <c r="E1840" t="s">
        <v>5791</v>
      </c>
      <c r="F1840" t="s">
        <v>5792</v>
      </c>
      <c r="G1840" t="s">
        <v>176</v>
      </c>
      <c r="H1840">
        <v>76712</v>
      </c>
      <c r="I1840" s="1">
        <v>43664</v>
      </c>
      <c r="J1840" s="2">
        <v>226000</v>
      </c>
      <c r="K1840" t="s">
        <v>7503</v>
      </c>
    </row>
    <row r="1841" spans="1:20" x14ac:dyDescent="0.25">
      <c r="A1841" t="s">
        <v>1057</v>
      </c>
      <c r="B1841" t="s">
        <v>169</v>
      </c>
      <c r="C1841" t="s">
        <v>203</v>
      </c>
      <c r="D1841" t="s">
        <v>64</v>
      </c>
      <c r="E1841" t="s">
        <v>5797</v>
      </c>
      <c r="F1841" t="s">
        <v>5798</v>
      </c>
      <c r="G1841" t="s">
        <v>176</v>
      </c>
      <c r="H1841">
        <v>76710</v>
      </c>
      <c r="I1841" s="1">
        <v>43664</v>
      </c>
      <c r="J1841" s="2">
        <v>248100</v>
      </c>
      <c r="K1841">
        <v>20191320</v>
      </c>
      <c r="T1841" t="s">
        <v>7506</v>
      </c>
    </row>
    <row r="1842" spans="1:20" x14ac:dyDescent="0.25">
      <c r="A1842" t="s">
        <v>1267</v>
      </c>
      <c r="B1842" t="s">
        <v>234</v>
      </c>
      <c r="C1842" t="s">
        <v>340</v>
      </c>
      <c r="D1842" t="s">
        <v>32</v>
      </c>
      <c r="E1842" t="s">
        <v>342</v>
      </c>
      <c r="F1842" t="s">
        <v>5986</v>
      </c>
      <c r="G1842" t="s">
        <v>176</v>
      </c>
      <c r="H1842">
        <v>76707</v>
      </c>
      <c r="I1842" s="1">
        <v>43664</v>
      </c>
      <c r="J1842" s="2">
        <v>115000</v>
      </c>
      <c r="K1842">
        <v>20191314</v>
      </c>
      <c r="T1842" t="s">
        <v>7504</v>
      </c>
    </row>
    <row r="1843" spans="1:20" x14ac:dyDescent="0.25">
      <c r="A1843" t="s">
        <v>79</v>
      </c>
      <c r="B1843" t="s">
        <v>80</v>
      </c>
      <c r="C1843" t="s">
        <v>51</v>
      </c>
      <c r="D1843" t="s">
        <v>52</v>
      </c>
      <c r="E1843" t="s">
        <v>224</v>
      </c>
      <c r="F1843" t="s">
        <v>225</v>
      </c>
      <c r="G1843" t="s">
        <v>176</v>
      </c>
      <c r="H1843">
        <v>76708</v>
      </c>
      <c r="I1843" s="1">
        <v>43665</v>
      </c>
      <c r="J1843" s="2">
        <v>162000</v>
      </c>
      <c r="K1843" t="s">
        <v>7503</v>
      </c>
    </row>
    <row r="1844" spans="1:20" x14ac:dyDescent="0.25">
      <c r="A1844" t="s">
        <v>633</v>
      </c>
      <c r="B1844" t="s">
        <v>47</v>
      </c>
      <c r="C1844" t="s">
        <v>226</v>
      </c>
      <c r="D1844" t="s">
        <v>47</v>
      </c>
      <c r="E1844" t="s">
        <v>717</v>
      </c>
      <c r="F1844" t="s">
        <v>718</v>
      </c>
      <c r="G1844" t="s">
        <v>176</v>
      </c>
      <c r="H1844">
        <v>76708</v>
      </c>
      <c r="I1844" s="1">
        <v>43665</v>
      </c>
      <c r="J1844" s="2">
        <v>185000</v>
      </c>
      <c r="K1844" t="s">
        <v>7503</v>
      </c>
    </row>
    <row r="1845" spans="1:20" x14ac:dyDescent="0.25">
      <c r="A1845" t="s">
        <v>1334</v>
      </c>
      <c r="B1845" t="s">
        <v>736</v>
      </c>
      <c r="C1845" t="s">
        <v>1023</v>
      </c>
      <c r="D1845" t="s">
        <v>32</v>
      </c>
      <c r="E1845" t="s">
        <v>1024</v>
      </c>
      <c r="F1845" t="s">
        <v>1335</v>
      </c>
      <c r="G1845" t="s">
        <v>176</v>
      </c>
      <c r="H1845">
        <v>76705</v>
      </c>
      <c r="I1845" s="1">
        <v>43665</v>
      </c>
      <c r="J1845" s="2">
        <v>215000</v>
      </c>
      <c r="K1845" t="s">
        <v>7503</v>
      </c>
    </row>
    <row r="1846" spans="1:20" x14ac:dyDescent="0.25">
      <c r="A1846" t="s">
        <v>812</v>
      </c>
      <c r="B1846" t="s">
        <v>64</v>
      </c>
      <c r="C1846" t="s">
        <v>229</v>
      </c>
      <c r="D1846" t="s">
        <v>169</v>
      </c>
      <c r="E1846" t="s">
        <v>1350</v>
      </c>
      <c r="F1846" t="s">
        <v>1351</v>
      </c>
      <c r="G1846" t="s">
        <v>1297</v>
      </c>
      <c r="H1846">
        <v>76705</v>
      </c>
      <c r="I1846" s="1">
        <v>43665</v>
      </c>
      <c r="J1846" s="2">
        <v>162000</v>
      </c>
      <c r="K1846">
        <v>20191354</v>
      </c>
      <c r="T1846" t="s">
        <v>7504</v>
      </c>
    </row>
    <row r="1847" spans="1:20" x14ac:dyDescent="0.25">
      <c r="A1847" t="s">
        <v>24</v>
      </c>
      <c r="B1847" t="s">
        <v>25</v>
      </c>
      <c r="C1847" t="s">
        <v>1698</v>
      </c>
      <c r="D1847" t="s">
        <v>1470</v>
      </c>
      <c r="E1847" t="s">
        <v>1733</v>
      </c>
      <c r="F1847" t="s">
        <v>1734</v>
      </c>
      <c r="G1847" t="s">
        <v>1735</v>
      </c>
      <c r="H1847">
        <v>75838</v>
      </c>
      <c r="I1847" s="1">
        <v>43665</v>
      </c>
      <c r="J1847" s="2">
        <v>130000</v>
      </c>
      <c r="K1847" t="s">
        <v>7503</v>
      </c>
    </row>
    <row r="1848" spans="1:20" x14ac:dyDescent="0.25">
      <c r="A1848" t="s">
        <v>1472</v>
      </c>
      <c r="B1848" t="s">
        <v>107</v>
      </c>
      <c r="C1848" t="s">
        <v>1698</v>
      </c>
      <c r="D1848" t="s">
        <v>1470</v>
      </c>
      <c r="E1848" t="s">
        <v>1767</v>
      </c>
      <c r="F1848" t="s">
        <v>1768</v>
      </c>
      <c r="G1848" t="s">
        <v>1695</v>
      </c>
      <c r="H1848">
        <v>76642</v>
      </c>
      <c r="I1848" s="1">
        <v>43665</v>
      </c>
      <c r="J1848" s="2">
        <v>165000</v>
      </c>
      <c r="K1848" t="s">
        <v>7503</v>
      </c>
    </row>
    <row r="1849" spans="1:20" x14ac:dyDescent="0.25">
      <c r="A1849" t="s">
        <v>643</v>
      </c>
      <c r="B1849" t="s">
        <v>34</v>
      </c>
      <c r="C1849" t="s">
        <v>210</v>
      </c>
      <c r="D1849" t="s">
        <v>169</v>
      </c>
      <c r="E1849" t="s">
        <v>2000</v>
      </c>
      <c r="F1849" t="s">
        <v>2001</v>
      </c>
      <c r="G1849" t="s">
        <v>176</v>
      </c>
      <c r="H1849">
        <v>76705</v>
      </c>
      <c r="I1849" s="1">
        <v>43665</v>
      </c>
      <c r="J1849" s="2">
        <v>75000</v>
      </c>
      <c r="K1849" t="s">
        <v>7503</v>
      </c>
    </row>
    <row r="1850" spans="1:20" x14ac:dyDescent="0.25">
      <c r="A1850" t="s">
        <v>1395</v>
      </c>
      <c r="B1850" t="s">
        <v>73</v>
      </c>
      <c r="C1850" t="s">
        <v>204</v>
      </c>
      <c r="D1850" t="s">
        <v>47</v>
      </c>
      <c r="E1850" t="s">
        <v>2025</v>
      </c>
      <c r="F1850" t="s">
        <v>2026</v>
      </c>
      <c r="G1850" t="s">
        <v>176</v>
      </c>
      <c r="H1850">
        <v>76705</v>
      </c>
      <c r="I1850" s="1">
        <v>43665</v>
      </c>
      <c r="J1850" s="2">
        <v>99900</v>
      </c>
      <c r="K1850" t="s">
        <v>7503</v>
      </c>
    </row>
    <row r="1851" spans="1:20" x14ac:dyDescent="0.25">
      <c r="A1851" t="s">
        <v>213</v>
      </c>
      <c r="B1851" t="s">
        <v>52</v>
      </c>
      <c r="C1851" t="s">
        <v>1109</v>
      </c>
      <c r="D1851" t="s">
        <v>169</v>
      </c>
      <c r="E1851" t="s">
        <v>2542</v>
      </c>
      <c r="F1851" t="s">
        <v>2543</v>
      </c>
      <c r="G1851" t="s">
        <v>1820</v>
      </c>
      <c r="H1851">
        <v>76664</v>
      </c>
      <c r="I1851" s="1">
        <v>43665</v>
      </c>
      <c r="J1851" s="2">
        <v>80000</v>
      </c>
      <c r="K1851" t="s">
        <v>7503</v>
      </c>
    </row>
    <row r="1852" spans="1:20" x14ac:dyDescent="0.25">
      <c r="A1852" t="s">
        <v>2636</v>
      </c>
      <c r="B1852" t="s">
        <v>64</v>
      </c>
      <c r="C1852" t="s">
        <v>2637</v>
      </c>
      <c r="D1852" t="s">
        <v>64</v>
      </c>
      <c r="E1852" t="s">
        <v>2638</v>
      </c>
      <c r="F1852" t="s">
        <v>2639</v>
      </c>
      <c r="G1852" t="s">
        <v>1520</v>
      </c>
      <c r="H1852">
        <v>76657</v>
      </c>
      <c r="I1852" s="1">
        <v>43665</v>
      </c>
      <c r="J1852" s="2">
        <v>62500</v>
      </c>
      <c r="K1852">
        <v>20191389</v>
      </c>
      <c r="T1852" t="s">
        <v>7506</v>
      </c>
    </row>
    <row r="1853" spans="1:20" x14ac:dyDescent="0.25">
      <c r="A1853" t="s">
        <v>289</v>
      </c>
      <c r="B1853" t="s">
        <v>34</v>
      </c>
      <c r="C1853" t="s">
        <v>491</v>
      </c>
      <c r="D1853" t="s">
        <v>492</v>
      </c>
      <c r="E1853" t="s">
        <v>2648</v>
      </c>
      <c r="F1853" t="s">
        <v>2649</v>
      </c>
      <c r="G1853" t="s">
        <v>1520</v>
      </c>
      <c r="H1853">
        <v>76657</v>
      </c>
      <c r="I1853" s="1">
        <v>43665</v>
      </c>
      <c r="J1853" s="2">
        <v>135000</v>
      </c>
      <c r="K1853" t="s">
        <v>7503</v>
      </c>
    </row>
    <row r="1854" spans="1:20" x14ac:dyDescent="0.25">
      <c r="A1854" t="s">
        <v>337</v>
      </c>
      <c r="B1854" t="s">
        <v>47</v>
      </c>
      <c r="C1854" t="s">
        <v>226</v>
      </c>
      <c r="D1854" t="s">
        <v>47</v>
      </c>
      <c r="E1854" t="s">
        <v>571</v>
      </c>
      <c r="F1854" t="s">
        <v>3423</v>
      </c>
      <c r="G1854" t="s">
        <v>431</v>
      </c>
      <c r="H1854">
        <v>76655</v>
      </c>
      <c r="I1854" s="1">
        <v>43665</v>
      </c>
      <c r="J1854" s="2">
        <v>191465</v>
      </c>
      <c r="K1854" t="s">
        <v>7503</v>
      </c>
    </row>
    <row r="1855" spans="1:20" x14ac:dyDescent="0.25">
      <c r="A1855" t="s">
        <v>812</v>
      </c>
      <c r="B1855" t="s">
        <v>64</v>
      </c>
      <c r="C1855" t="s">
        <v>637</v>
      </c>
      <c r="D1855" t="s">
        <v>64</v>
      </c>
      <c r="E1855" t="s">
        <v>3430</v>
      </c>
      <c r="F1855" t="s">
        <v>3431</v>
      </c>
      <c r="G1855" t="s">
        <v>176</v>
      </c>
      <c r="H1855">
        <v>76712</v>
      </c>
      <c r="I1855" s="1">
        <v>43665</v>
      </c>
      <c r="J1855" s="2">
        <v>220000</v>
      </c>
      <c r="K1855" t="s">
        <v>7503</v>
      </c>
    </row>
    <row r="1856" spans="1:20" x14ac:dyDescent="0.25">
      <c r="A1856" t="s">
        <v>1517</v>
      </c>
      <c r="B1856" t="s">
        <v>58</v>
      </c>
      <c r="C1856" t="s">
        <v>3332</v>
      </c>
      <c r="D1856" t="s">
        <v>3333</v>
      </c>
      <c r="E1856" t="s">
        <v>3432</v>
      </c>
      <c r="F1856" t="s">
        <v>3433</v>
      </c>
      <c r="G1856" t="s">
        <v>176</v>
      </c>
      <c r="H1856">
        <v>76712</v>
      </c>
      <c r="I1856" s="1">
        <v>43665</v>
      </c>
      <c r="J1856" s="2">
        <v>174900</v>
      </c>
      <c r="K1856" t="s">
        <v>7503</v>
      </c>
    </row>
    <row r="1857" spans="1:20" x14ac:dyDescent="0.25">
      <c r="A1857" t="s">
        <v>751</v>
      </c>
      <c r="B1857" t="s">
        <v>58</v>
      </c>
      <c r="C1857" t="s">
        <v>751</v>
      </c>
      <c r="D1857" t="s">
        <v>58</v>
      </c>
      <c r="E1857" t="s">
        <v>3472</v>
      </c>
      <c r="F1857" t="s">
        <v>3473</v>
      </c>
      <c r="G1857" t="s">
        <v>2859</v>
      </c>
      <c r="H1857">
        <v>76712</v>
      </c>
      <c r="I1857" s="1">
        <v>43665</v>
      </c>
      <c r="J1857" s="2">
        <v>649900</v>
      </c>
      <c r="K1857">
        <v>20191398</v>
      </c>
      <c r="T1857" t="s">
        <v>7508</v>
      </c>
    </row>
    <row r="1858" spans="1:20" x14ac:dyDescent="0.25">
      <c r="A1858" t="s">
        <v>1749</v>
      </c>
      <c r="B1858" t="s">
        <v>32</v>
      </c>
      <c r="C1858" t="s">
        <v>812</v>
      </c>
      <c r="D1858" t="s">
        <v>64</v>
      </c>
      <c r="E1858" t="s">
        <v>4588</v>
      </c>
      <c r="F1858" t="s">
        <v>4589</v>
      </c>
      <c r="G1858" t="s">
        <v>2859</v>
      </c>
      <c r="H1858">
        <v>76712</v>
      </c>
      <c r="I1858" s="1">
        <v>43665</v>
      </c>
      <c r="J1858" s="2">
        <v>340000</v>
      </c>
      <c r="K1858" t="s">
        <v>7503</v>
      </c>
    </row>
    <row r="1859" spans="1:20" x14ac:dyDescent="0.25">
      <c r="A1859" t="s">
        <v>2096</v>
      </c>
      <c r="B1859" t="s">
        <v>52</v>
      </c>
      <c r="C1859" t="s">
        <v>1368</v>
      </c>
      <c r="D1859" t="s">
        <v>47</v>
      </c>
      <c r="E1859" t="s">
        <v>5671</v>
      </c>
      <c r="F1859" t="s">
        <v>5672</v>
      </c>
      <c r="G1859" t="s">
        <v>176</v>
      </c>
      <c r="H1859">
        <v>76711</v>
      </c>
      <c r="I1859" s="1">
        <v>43665</v>
      </c>
      <c r="J1859" s="2">
        <v>118000</v>
      </c>
      <c r="K1859" t="s">
        <v>7503</v>
      </c>
    </row>
    <row r="1860" spans="1:20" x14ac:dyDescent="0.25">
      <c r="A1860" t="s">
        <v>282</v>
      </c>
      <c r="B1860" t="s">
        <v>47</v>
      </c>
      <c r="C1860" t="s">
        <v>63</v>
      </c>
      <c r="D1860" t="s">
        <v>64</v>
      </c>
      <c r="E1860" t="s">
        <v>5673</v>
      </c>
      <c r="F1860" t="s">
        <v>5674</v>
      </c>
      <c r="G1860" t="s">
        <v>176</v>
      </c>
      <c r="H1860">
        <v>76710</v>
      </c>
      <c r="I1860" s="1">
        <v>43665</v>
      </c>
      <c r="J1860" s="2">
        <v>65000</v>
      </c>
      <c r="K1860" t="s">
        <v>7503</v>
      </c>
    </row>
    <row r="1861" spans="1:20" x14ac:dyDescent="0.25">
      <c r="A1861" t="s">
        <v>495</v>
      </c>
      <c r="B1861" t="s">
        <v>64</v>
      </c>
      <c r="C1861" t="s">
        <v>63</v>
      </c>
      <c r="D1861" t="s">
        <v>64</v>
      </c>
      <c r="E1861" t="s">
        <v>5726</v>
      </c>
      <c r="F1861" t="s">
        <v>5727</v>
      </c>
      <c r="G1861" t="s">
        <v>176</v>
      </c>
      <c r="H1861">
        <v>76706</v>
      </c>
      <c r="I1861" s="1">
        <v>43665</v>
      </c>
      <c r="J1861" s="2">
        <v>145000</v>
      </c>
      <c r="K1861" t="s">
        <v>7503</v>
      </c>
    </row>
    <row r="1862" spans="1:20" x14ac:dyDescent="0.25">
      <c r="A1862" t="s">
        <v>20</v>
      </c>
      <c r="B1862" t="s">
        <v>19</v>
      </c>
      <c r="C1862" t="s">
        <v>195</v>
      </c>
      <c r="D1862" t="s">
        <v>196</v>
      </c>
      <c r="E1862" t="s">
        <v>7037</v>
      </c>
      <c r="F1862" t="s">
        <v>7038</v>
      </c>
      <c r="G1862" t="s">
        <v>7011</v>
      </c>
      <c r="H1862">
        <v>76691</v>
      </c>
      <c r="I1862" s="1">
        <v>43665</v>
      </c>
      <c r="J1862" s="2">
        <v>135000</v>
      </c>
      <c r="K1862" t="s">
        <v>7503</v>
      </c>
    </row>
    <row r="1863" spans="1:20" x14ac:dyDescent="0.25">
      <c r="A1863" t="s">
        <v>226</v>
      </c>
      <c r="B1863" t="s">
        <v>47</v>
      </c>
      <c r="C1863" t="s">
        <v>84</v>
      </c>
      <c r="D1863" t="s">
        <v>64</v>
      </c>
      <c r="E1863" t="s">
        <v>7041</v>
      </c>
      <c r="F1863" t="s">
        <v>7042</v>
      </c>
      <c r="G1863" t="s">
        <v>1246</v>
      </c>
      <c r="H1863">
        <v>76640</v>
      </c>
      <c r="I1863" s="1">
        <v>43665</v>
      </c>
      <c r="J1863" s="2">
        <v>255000</v>
      </c>
      <c r="K1863" t="s">
        <v>7503</v>
      </c>
    </row>
    <row r="1864" spans="1:20" x14ac:dyDescent="0.25">
      <c r="A1864" t="s">
        <v>7207</v>
      </c>
      <c r="B1864" t="s">
        <v>98</v>
      </c>
      <c r="C1864" t="s">
        <v>1206</v>
      </c>
      <c r="D1864" t="s">
        <v>98</v>
      </c>
      <c r="E1864" t="s">
        <v>7208</v>
      </c>
      <c r="F1864" t="s">
        <v>7209</v>
      </c>
      <c r="G1864" t="s">
        <v>7123</v>
      </c>
      <c r="H1864">
        <v>76692</v>
      </c>
      <c r="I1864" s="1">
        <v>43665</v>
      </c>
      <c r="J1864" s="2">
        <v>66000</v>
      </c>
      <c r="K1864" t="s">
        <v>7503</v>
      </c>
    </row>
    <row r="1865" spans="1:20" x14ac:dyDescent="0.25">
      <c r="A1865" t="s">
        <v>138</v>
      </c>
      <c r="B1865" t="s">
        <v>124</v>
      </c>
      <c r="C1865" t="s">
        <v>132</v>
      </c>
      <c r="D1865" t="s">
        <v>133</v>
      </c>
      <c r="E1865" t="s">
        <v>139</v>
      </c>
      <c r="F1865" t="s">
        <v>140</v>
      </c>
      <c r="G1865" t="s">
        <v>30</v>
      </c>
      <c r="H1865">
        <v>76502</v>
      </c>
      <c r="I1865" s="1">
        <v>43668</v>
      </c>
      <c r="J1865" s="2">
        <v>187000</v>
      </c>
      <c r="K1865" t="s">
        <v>7503</v>
      </c>
    </row>
    <row r="1866" spans="1:20" x14ac:dyDescent="0.25">
      <c r="A1866" t="s">
        <v>840</v>
      </c>
      <c r="B1866" t="s">
        <v>841</v>
      </c>
      <c r="C1866" t="s">
        <v>734</v>
      </c>
      <c r="D1866" t="s">
        <v>64</v>
      </c>
      <c r="E1866" t="s">
        <v>1339</v>
      </c>
      <c r="F1866" t="s">
        <v>1340</v>
      </c>
      <c r="G1866" t="s">
        <v>176</v>
      </c>
      <c r="H1866">
        <v>76705</v>
      </c>
      <c r="I1866" s="1">
        <v>43668</v>
      </c>
      <c r="J1866" s="2">
        <v>217800</v>
      </c>
      <c r="K1866" t="s">
        <v>7503</v>
      </c>
    </row>
    <row r="1867" spans="1:20" x14ac:dyDescent="0.25">
      <c r="A1867" t="s">
        <v>2633</v>
      </c>
      <c r="B1867" t="s">
        <v>58</v>
      </c>
      <c r="C1867" t="s">
        <v>83</v>
      </c>
      <c r="D1867" t="s">
        <v>58</v>
      </c>
      <c r="E1867" t="s">
        <v>2634</v>
      </c>
      <c r="F1867" t="s">
        <v>2635</v>
      </c>
      <c r="G1867" t="s">
        <v>1520</v>
      </c>
      <c r="H1867">
        <v>76657</v>
      </c>
      <c r="I1867" s="1">
        <v>43668</v>
      </c>
      <c r="J1867" s="2">
        <v>128500</v>
      </c>
      <c r="K1867" t="s">
        <v>7503</v>
      </c>
    </row>
    <row r="1868" spans="1:20" x14ac:dyDescent="0.25">
      <c r="A1868" t="s">
        <v>24</v>
      </c>
      <c r="B1868" t="s">
        <v>25</v>
      </c>
      <c r="C1868" t="s">
        <v>2775</v>
      </c>
      <c r="D1868" t="s">
        <v>58</v>
      </c>
      <c r="E1868" t="s">
        <v>2776</v>
      </c>
      <c r="F1868" t="s">
        <v>2777</v>
      </c>
      <c r="G1868" t="s">
        <v>2753</v>
      </c>
      <c r="H1868">
        <v>76665</v>
      </c>
      <c r="I1868" s="1">
        <v>43668</v>
      </c>
      <c r="J1868" s="2">
        <v>149100</v>
      </c>
      <c r="K1868" t="s">
        <v>7503</v>
      </c>
    </row>
    <row r="1869" spans="1:20" x14ac:dyDescent="0.25">
      <c r="A1869" t="s">
        <v>172</v>
      </c>
      <c r="B1869" t="s">
        <v>47</v>
      </c>
      <c r="C1869" t="s">
        <v>87</v>
      </c>
      <c r="D1869" t="s">
        <v>64</v>
      </c>
      <c r="E1869" t="s">
        <v>3428</v>
      </c>
      <c r="F1869" t="s">
        <v>3429</v>
      </c>
      <c r="G1869" t="s">
        <v>176</v>
      </c>
      <c r="H1869">
        <v>76712</v>
      </c>
      <c r="I1869" s="1">
        <v>43668</v>
      </c>
      <c r="J1869" s="2">
        <v>174900</v>
      </c>
      <c r="K1869" t="s">
        <v>7503</v>
      </c>
    </row>
    <row r="1870" spans="1:20" x14ac:dyDescent="0.25">
      <c r="A1870" t="s">
        <v>193</v>
      </c>
      <c r="B1870" t="s">
        <v>194</v>
      </c>
      <c r="C1870" t="s">
        <v>150</v>
      </c>
      <c r="D1870" t="s">
        <v>32</v>
      </c>
      <c r="E1870" t="s">
        <v>3468</v>
      </c>
      <c r="F1870" t="s">
        <v>3469</v>
      </c>
      <c r="G1870" t="s">
        <v>2877</v>
      </c>
      <c r="H1870">
        <v>76643</v>
      </c>
      <c r="I1870" s="1">
        <v>43668</v>
      </c>
      <c r="J1870" s="2">
        <v>167500</v>
      </c>
      <c r="K1870" t="s">
        <v>7503</v>
      </c>
    </row>
    <row r="1871" spans="1:20" x14ac:dyDescent="0.25">
      <c r="A1871" t="s">
        <v>466</v>
      </c>
      <c r="B1871" t="s">
        <v>467</v>
      </c>
      <c r="C1871" t="s">
        <v>466</v>
      </c>
      <c r="D1871" t="s">
        <v>467</v>
      </c>
      <c r="E1871" t="s">
        <v>5195</v>
      </c>
      <c r="F1871" t="s">
        <v>5196</v>
      </c>
      <c r="G1871" t="s">
        <v>511</v>
      </c>
      <c r="H1871">
        <v>76689</v>
      </c>
      <c r="I1871" s="1">
        <v>43668</v>
      </c>
      <c r="J1871" s="2">
        <v>249900</v>
      </c>
      <c r="K1871" t="s">
        <v>7503</v>
      </c>
    </row>
    <row r="1872" spans="1:20" x14ac:dyDescent="0.25">
      <c r="A1872" t="s">
        <v>193</v>
      </c>
      <c r="B1872" t="s">
        <v>194</v>
      </c>
      <c r="C1872" t="s">
        <v>63</v>
      </c>
      <c r="D1872" t="s">
        <v>64</v>
      </c>
      <c r="E1872" t="s">
        <v>5699</v>
      </c>
      <c r="F1872" t="s">
        <v>5700</v>
      </c>
      <c r="G1872" t="s">
        <v>176</v>
      </c>
      <c r="H1872">
        <v>76706</v>
      </c>
      <c r="I1872" s="1">
        <v>43668</v>
      </c>
      <c r="J1872" s="2">
        <v>65000</v>
      </c>
      <c r="K1872" t="s">
        <v>7503</v>
      </c>
    </row>
    <row r="1873" spans="1:20" x14ac:dyDescent="0.25">
      <c r="A1873" t="s">
        <v>903</v>
      </c>
      <c r="B1873" t="s">
        <v>80</v>
      </c>
      <c r="C1873" t="s">
        <v>282</v>
      </c>
      <c r="D1873" t="s">
        <v>47</v>
      </c>
      <c r="E1873" t="s">
        <v>5738</v>
      </c>
      <c r="F1873" t="s">
        <v>5739</v>
      </c>
      <c r="G1873" t="s">
        <v>176</v>
      </c>
      <c r="H1873">
        <v>76708</v>
      </c>
      <c r="I1873" s="1">
        <v>43668</v>
      </c>
      <c r="J1873" s="2">
        <v>205500</v>
      </c>
      <c r="K1873">
        <v>20191424</v>
      </c>
      <c r="T1873" t="s">
        <v>7508</v>
      </c>
    </row>
    <row r="1874" spans="1:20" x14ac:dyDescent="0.25">
      <c r="A1874" t="s">
        <v>2143</v>
      </c>
      <c r="B1874" t="s">
        <v>32</v>
      </c>
      <c r="C1874" t="s">
        <v>2150</v>
      </c>
      <c r="D1874" t="s">
        <v>34</v>
      </c>
      <c r="E1874" t="s">
        <v>6919</v>
      </c>
      <c r="F1874" t="s">
        <v>6920</v>
      </c>
      <c r="G1874" t="s">
        <v>176</v>
      </c>
      <c r="H1874">
        <v>76704</v>
      </c>
      <c r="I1874" s="1">
        <v>43668</v>
      </c>
      <c r="J1874" s="2">
        <v>141561</v>
      </c>
      <c r="K1874" t="s">
        <v>7503</v>
      </c>
    </row>
    <row r="1875" spans="1:20" x14ac:dyDescent="0.25">
      <c r="A1875" t="s">
        <v>178</v>
      </c>
      <c r="B1875" t="s">
        <v>32</v>
      </c>
      <c r="C1875" t="s">
        <v>276</v>
      </c>
      <c r="D1875" t="s">
        <v>73</v>
      </c>
      <c r="E1875" t="s">
        <v>285</v>
      </c>
      <c r="F1875" t="s">
        <v>286</v>
      </c>
      <c r="G1875" t="s">
        <v>176</v>
      </c>
      <c r="H1875">
        <v>76708</v>
      </c>
      <c r="I1875" s="1">
        <v>43669</v>
      </c>
      <c r="J1875" s="2">
        <v>484900</v>
      </c>
      <c r="K1875" t="s">
        <v>7503</v>
      </c>
    </row>
    <row r="1876" spans="1:20" x14ac:dyDescent="0.25">
      <c r="A1876" t="s">
        <v>528</v>
      </c>
      <c r="B1876" t="s">
        <v>73</v>
      </c>
      <c r="C1876" t="s">
        <v>528</v>
      </c>
      <c r="D1876" t="s">
        <v>73</v>
      </c>
      <c r="E1876" t="s">
        <v>726</v>
      </c>
      <c r="F1876" t="s">
        <v>727</v>
      </c>
      <c r="G1876" t="s">
        <v>465</v>
      </c>
      <c r="H1876">
        <v>76633</v>
      </c>
      <c r="I1876" s="1">
        <v>43669</v>
      </c>
      <c r="J1876" s="2">
        <v>429900</v>
      </c>
      <c r="K1876">
        <v>20191466</v>
      </c>
      <c r="T1876" t="s">
        <v>7506</v>
      </c>
    </row>
    <row r="1877" spans="1:20" x14ac:dyDescent="0.25">
      <c r="A1877" t="s">
        <v>2048</v>
      </c>
      <c r="B1877" t="s">
        <v>34</v>
      </c>
      <c r="C1877" t="s">
        <v>204</v>
      </c>
      <c r="D1877" t="s">
        <v>47</v>
      </c>
      <c r="E1877" t="s">
        <v>2049</v>
      </c>
      <c r="F1877" t="s">
        <v>2050</v>
      </c>
      <c r="G1877" t="s">
        <v>176</v>
      </c>
      <c r="H1877">
        <v>76705</v>
      </c>
      <c r="I1877" s="1">
        <v>43669</v>
      </c>
      <c r="J1877" s="2">
        <v>47000</v>
      </c>
      <c r="K1877" t="s">
        <v>7503</v>
      </c>
    </row>
    <row r="1878" spans="1:20" x14ac:dyDescent="0.25">
      <c r="A1878" t="s">
        <v>193</v>
      </c>
      <c r="B1878" t="s">
        <v>194</v>
      </c>
      <c r="C1878" t="s">
        <v>193</v>
      </c>
      <c r="D1878" t="s">
        <v>194</v>
      </c>
      <c r="E1878" t="s">
        <v>2230</v>
      </c>
      <c r="F1878" t="s">
        <v>2231</v>
      </c>
      <c r="G1878" t="s">
        <v>431</v>
      </c>
      <c r="H1878">
        <v>76655</v>
      </c>
      <c r="I1878" s="1">
        <v>43669</v>
      </c>
      <c r="J1878" s="2">
        <v>210000</v>
      </c>
      <c r="K1878" t="s">
        <v>7503</v>
      </c>
    </row>
    <row r="1879" spans="1:20" x14ac:dyDescent="0.25">
      <c r="A1879" t="s">
        <v>1395</v>
      </c>
      <c r="B1879" t="s">
        <v>73</v>
      </c>
      <c r="C1879" t="s">
        <v>203</v>
      </c>
      <c r="D1879" t="s">
        <v>64</v>
      </c>
      <c r="E1879" t="s">
        <v>2245</v>
      </c>
      <c r="F1879" t="s">
        <v>2246</v>
      </c>
      <c r="G1879" t="s">
        <v>431</v>
      </c>
      <c r="H1879">
        <v>76655</v>
      </c>
      <c r="I1879" s="1">
        <v>43669</v>
      </c>
      <c r="J1879" s="2">
        <v>637500</v>
      </c>
      <c r="K1879">
        <v>20191436</v>
      </c>
      <c r="T1879" t="s">
        <v>7506</v>
      </c>
    </row>
    <row r="1880" spans="1:20" x14ac:dyDescent="0.25">
      <c r="A1880" t="s">
        <v>282</v>
      </c>
      <c r="B1880" t="s">
        <v>47</v>
      </c>
      <c r="C1880" t="s">
        <v>508</v>
      </c>
      <c r="D1880" t="s">
        <v>169</v>
      </c>
      <c r="E1880" t="s">
        <v>3380</v>
      </c>
      <c r="F1880" t="s">
        <v>3381</v>
      </c>
      <c r="G1880" t="s">
        <v>2859</v>
      </c>
      <c r="H1880">
        <v>76712</v>
      </c>
      <c r="I1880" s="1">
        <v>43669</v>
      </c>
      <c r="J1880" s="2">
        <v>270000</v>
      </c>
      <c r="K1880" t="s">
        <v>7503</v>
      </c>
    </row>
    <row r="1881" spans="1:20" x14ac:dyDescent="0.25">
      <c r="A1881" t="s">
        <v>237</v>
      </c>
      <c r="B1881" t="s">
        <v>73</v>
      </c>
      <c r="C1881" t="s">
        <v>578</v>
      </c>
      <c r="D1881" t="s">
        <v>69</v>
      </c>
      <c r="E1881" t="s">
        <v>3667</v>
      </c>
      <c r="F1881" t="s">
        <v>3668</v>
      </c>
      <c r="G1881" t="s">
        <v>176</v>
      </c>
      <c r="H1881">
        <v>76712</v>
      </c>
      <c r="I1881" s="1">
        <v>43669</v>
      </c>
      <c r="J1881" s="2">
        <v>175000</v>
      </c>
      <c r="K1881" t="s">
        <v>7503</v>
      </c>
    </row>
    <row r="1882" spans="1:20" x14ac:dyDescent="0.25">
      <c r="A1882" t="s">
        <v>114</v>
      </c>
      <c r="B1882" t="s">
        <v>58</v>
      </c>
      <c r="C1882" t="s">
        <v>975</v>
      </c>
      <c r="D1882" t="s">
        <v>80</v>
      </c>
      <c r="E1882" t="s">
        <v>4329</v>
      </c>
      <c r="F1882" t="s">
        <v>4330</v>
      </c>
      <c r="G1882" t="s">
        <v>176</v>
      </c>
      <c r="H1882">
        <v>76706</v>
      </c>
      <c r="I1882" s="1">
        <v>43669</v>
      </c>
      <c r="J1882" s="2">
        <v>219900</v>
      </c>
      <c r="K1882" t="s">
        <v>7503</v>
      </c>
    </row>
    <row r="1883" spans="1:20" x14ac:dyDescent="0.25">
      <c r="A1883" t="s">
        <v>193</v>
      </c>
      <c r="B1883" t="s">
        <v>194</v>
      </c>
      <c r="C1883" t="s">
        <v>786</v>
      </c>
      <c r="D1883" t="s">
        <v>34</v>
      </c>
      <c r="E1883" t="s">
        <v>4720</v>
      </c>
      <c r="F1883" t="s">
        <v>4721</v>
      </c>
      <c r="G1883" t="s">
        <v>1830</v>
      </c>
      <c r="H1883">
        <v>76682</v>
      </c>
      <c r="I1883" s="1">
        <v>43669</v>
      </c>
      <c r="J1883" s="2">
        <v>74000</v>
      </c>
      <c r="K1883" t="s">
        <v>7503</v>
      </c>
    </row>
    <row r="1884" spans="1:20" x14ac:dyDescent="0.25">
      <c r="A1884" t="s">
        <v>2261</v>
      </c>
      <c r="B1884" t="s">
        <v>64</v>
      </c>
      <c r="C1884" t="s">
        <v>193</v>
      </c>
      <c r="D1884" t="s">
        <v>194</v>
      </c>
      <c r="E1884" t="s">
        <v>5728</v>
      </c>
      <c r="F1884" t="s">
        <v>5729</v>
      </c>
      <c r="G1884" t="s">
        <v>176</v>
      </c>
      <c r="H1884">
        <v>76706</v>
      </c>
      <c r="I1884" s="1">
        <v>43669</v>
      </c>
      <c r="J1884" s="2">
        <v>92000</v>
      </c>
      <c r="K1884">
        <v>20191448</v>
      </c>
      <c r="T1884" t="s">
        <v>7506</v>
      </c>
    </row>
    <row r="1885" spans="1:20" x14ac:dyDescent="0.25">
      <c r="A1885" t="s">
        <v>341</v>
      </c>
      <c r="B1885" t="s">
        <v>47</v>
      </c>
      <c r="C1885" t="s">
        <v>1023</v>
      </c>
      <c r="D1885" t="s">
        <v>32</v>
      </c>
      <c r="E1885" t="s">
        <v>5816</v>
      </c>
      <c r="F1885" t="s">
        <v>5817</v>
      </c>
      <c r="G1885" t="s">
        <v>3207</v>
      </c>
      <c r="H1885">
        <v>76706</v>
      </c>
      <c r="I1885" s="1">
        <v>43669</v>
      </c>
      <c r="J1885" s="2">
        <v>225000</v>
      </c>
      <c r="K1885" t="s">
        <v>7503</v>
      </c>
    </row>
    <row r="1886" spans="1:20" x14ac:dyDescent="0.25">
      <c r="A1886" t="s">
        <v>193</v>
      </c>
      <c r="B1886" t="s">
        <v>194</v>
      </c>
      <c r="C1886" t="s">
        <v>984</v>
      </c>
      <c r="D1886" t="s">
        <v>58</v>
      </c>
      <c r="E1886" t="s">
        <v>5847</v>
      </c>
      <c r="F1886" t="s">
        <v>5848</v>
      </c>
      <c r="G1886" t="s">
        <v>176</v>
      </c>
      <c r="H1886">
        <v>76707</v>
      </c>
      <c r="I1886" s="1">
        <v>43669</v>
      </c>
      <c r="J1886" s="2">
        <v>55000</v>
      </c>
      <c r="K1886" t="s">
        <v>7503</v>
      </c>
    </row>
    <row r="1887" spans="1:20" x14ac:dyDescent="0.25">
      <c r="A1887" t="s">
        <v>462</v>
      </c>
      <c r="B1887" t="s">
        <v>169</v>
      </c>
      <c r="C1887" t="s">
        <v>2396</v>
      </c>
      <c r="D1887" t="s">
        <v>1081</v>
      </c>
      <c r="E1887" t="s">
        <v>6002</v>
      </c>
      <c r="F1887" t="s">
        <v>6003</v>
      </c>
      <c r="G1887" t="s">
        <v>176</v>
      </c>
      <c r="H1887">
        <v>76707</v>
      </c>
      <c r="I1887" s="1">
        <v>43669</v>
      </c>
      <c r="J1887" s="2">
        <v>153000</v>
      </c>
      <c r="K1887" t="s">
        <v>7503</v>
      </c>
    </row>
    <row r="1888" spans="1:20" x14ac:dyDescent="0.25">
      <c r="A1888" t="s">
        <v>1270</v>
      </c>
      <c r="B1888" t="s">
        <v>32</v>
      </c>
      <c r="C1888" t="s">
        <v>188</v>
      </c>
      <c r="D1888" t="s">
        <v>34</v>
      </c>
      <c r="E1888" t="s">
        <v>6184</v>
      </c>
      <c r="F1888" t="s">
        <v>6185</v>
      </c>
      <c r="G1888" t="s">
        <v>176</v>
      </c>
      <c r="H1888">
        <v>76704</v>
      </c>
      <c r="I1888" s="1">
        <v>43669</v>
      </c>
      <c r="J1888" s="2">
        <v>68000</v>
      </c>
      <c r="K1888" t="s">
        <v>7503</v>
      </c>
    </row>
    <row r="1889" spans="1:20" x14ac:dyDescent="0.25">
      <c r="A1889" t="s">
        <v>2715</v>
      </c>
      <c r="B1889" t="s">
        <v>64</v>
      </c>
      <c r="C1889" t="s">
        <v>193</v>
      </c>
      <c r="D1889" t="s">
        <v>194</v>
      </c>
      <c r="E1889" t="s">
        <v>6432</v>
      </c>
      <c r="F1889" t="s">
        <v>6433</v>
      </c>
      <c r="G1889" t="s">
        <v>176</v>
      </c>
      <c r="H1889">
        <v>76706</v>
      </c>
      <c r="I1889" s="1">
        <v>43669</v>
      </c>
      <c r="J1889" s="2">
        <v>86500</v>
      </c>
      <c r="K1889">
        <v>20191334</v>
      </c>
      <c r="T1889" t="s">
        <v>7506</v>
      </c>
    </row>
    <row r="1890" spans="1:20" x14ac:dyDescent="0.25">
      <c r="A1890" t="s">
        <v>289</v>
      </c>
      <c r="B1890" t="s">
        <v>34</v>
      </c>
      <c r="C1890" t="s">
        <v>546</v>
      </c>
      <c r="D1890" t="s">
        <v>547</v>
      </c>
      <c r="E1890" t="s">
        <v>661</v>
      </c>
      <c r="F1890" t="s">
        <v>662</v>
      </c>
      <c r="G1890" t="s">
        <v>176</v>
      </c>
      <c r="H1890">
        <v>76708</v>
      </c>
      <c r="I1890" s="1">
        <v>43670</v>
      </c>
      <c r="J1890" s="2">
        <v>150000</v>
      </c>
      <c r="K1890" t="s">
        <v>7503</v>
      </c>
    </row>
    <row r="1891" spans="1:20" x14ac:dyDescent="0.25">
      <c r="A1891" t="s">
        <v>578</v>
      </c>
      <c r="B1891" t="s">
        <v>69</v>
      </c>
      <c r="C1891" t="s">
        <v>96</v>
      </c>
      <c r="D1891" t="s">
        <v>64</v>
      </c>
      <c r="E1891" t="s">
        <v>694</v>
      </c>
      <c r="F1891" t="s">
        <v>695</v>
      </c>
      <c r="G1891" t="s">
        <v>176</v>
      </c>
      <c r="H1891">
        <v>76708</v>
      </c>
      <c r="I1891" s="1">
        <v>43670</v>
      </c>
      <c r="J1891" s="2">
        <v>179000</v>
      </c>
      <c r="K1891" t="s">
        <v>7503</v>
      </c>
    </row>
    <row r="1892" spans="1:20" x14ac:dyDescent="0.25">
      <c r="A1892" t="s">
        <v>719</v>
      </c>
      <c r="B1892" t="s">
        <v>73</v>
      </c>
      <c r="C1892" t="s">
        <v>462</v>
      </c>
      <c r="D1892" t="s">
        <v>169</v>
      </c>
      <c r="E1892" t="s">
        <v>720</v>
      </c>
      <c r="F1892" t="s">
        <v>721</v>
      </c>
      <c r="G1892" t="s">
        <v>176</v>
      </c>
      <c r="H1892">
        <v>76708</v>
      </c>
      <c r="I1892" s="1">
        <v>43670</v>
      </c>
      <c r="J1892" s="2">
        <v>282000</v>
      </c>
      <c r="K1892" t="s">
        <v>7503</v>
      </c>
    </row>
    <row r="1893" spans="1:20" x14ac:dyDescent="0.25">
      <c r="A1893" t="s">
        <v>974</v>
      </c>
      <c r="B1893" t="s">
        <v>32</v>
      </c>
      <c r="C1893" t="s">
        <v>975</v>
      </c>
      <c r="D1893" t="s">
        <v>80</v>
      </c>
      <c r="E1893" t="s">
        <v>976</v>
      </c>
      <c r="F1893" t="s">
        <v>977</v>
      </c>
      <c r="G1893" t="s">
        <v>176</v>
      </c>
      <c r="H1893">
        <v>76708</v>
      </c>
      <c r="I1893" s="1">
        <v>43670</v>
      </c>
      <c r="J1893" s="2">
        <v>304900</v>
      </c>
      <c r="K1893" t="s">
        <v>7503</v>
      </c>
    </row>
    <row r="1894" spans="1:20" x14ac:dyDescent="0.25">
      <c r="A1894" t="s">
        <v>1360</v>
      </c>
      <c r="B1894" t="s">
        <v>107</v>
      </c>
      <c r="C1894" t="s">
        <v>1283</v>
      </c>
      <c r="D1894" t="s">
        <v>1284</v>
      </c>
      <c r="E1894" t="s">
        <v>1361</v>
      </c>
      <c r="F1894" t="s">
        <v>1362</v>
      </c>
      <c r="G1894" t="s">
        <v>176</v>
      </c>
      <c r="H1894">
        <v>76705</v>
      </c>
      <c r="I1894" s="1">
        <v>43670</v>
      </c>
      <c r="J1894" s="2">
        <v>135000</v>
      </c>
      <c r="K1894" t="s">
        <v>7503</v>
      </c>
    </row>
    <row r="1895" spans="1:20" x14ac:dyDescent="0.25">
      <c r="A1895" t="s">
        <v>384</v>
      </c>
      <c r="B1895" t="s">
        <v>69</v>
      </c>
      <c r="C1895" t="s">
        <v>1701</v>
      </c>
      <c r="D1895" t="s">
        <v>1702</v>
      </c>
      <c r="E1895" t="s">
        <v>1740</v>
      </c>
      <c r="F1895" t="s">
        <v>1741</v>
      </c>
      <c r="G1895" t="s">
        <v>1691</v>
      </c>
      <c r="H1895">
        <v>76653</v>
      </c>
      <c r="I1895" s="1">
        <v>43670</v>
      </c>
      <c r="J1895" s="2">
        <v>129500</v>
      </c>
      <c r="K1895" t="s">
        <v>7503</v>
      </c>
    </row>
    <row r="1896" spans="1:20" x14ac:dyDescent="0.25">
      <c r="A1896" t="s">
        <v>1908</v>
      </c>
      <c r="B1896" t="s">
        <v>1909</v>
      </c>
      <c r="C1896" t="s">
        <v>1908</v>
      </c>
      <c r="D1896" t="s">
        <v>1909</v>
      </c>
      <c r="E1896" t="s">
        <v>1910</v>
      </c>
      <c r="F1896" t="s">
        <v>1911</v>
      </c>
      <c r="G1896" t="s">
        <v>1846</v>
      </c>
      <c r="H1896">
        <v>76645</v>
      </c>
      <c r="I1896" s="1">
        <v>43670</v>
      </c>
      <c r="J1896" s="2">
        <v>172500</v>
      </c>
      <c r="K1896" t="s">
        <v>7503</v>
      </c>
    </row>
    <row r="1897" spans="1:20" x14ac:dyDescent="0.25">
      <c r="A1897" t="s">
        <v>1716</v>
      </c>
      <c r="B1897" t="s">
        <v>47</v>
      </c>
      <c r="C1897" t="s">
        <v>812</v>
      </c>
      <c r="D1897" t="s">
        <v>64</v>
      </c>
      <c r="E1897" t="s">
        <v>2295</v>
      </c>
      <c r="F1897" t="s">
        <v>2296</v>
      </c>
      <c r="G1897" t="s">
        <v>431</v>
      </c>
      <c r="H1897">
        <v>76655</v>
      </c>
      <c r="I1897" s="1">
        <v>43670</v>
      </c>
      <c r="J1897" s="2">
        <v>244900</v>
      </c>
      <c r="K1897" t="s">
        <v>7503</v>
      </c>
    </row>
    <row r="1898" spans="1:20" x14ac:dyDescent="0.25">
      <c r="A1898" t="s">
        <v>1162</v>
      </c>
      <c r="B1898" t="s">
        <v>34</v>
      </c>
      <c r="C1898" t="s">
        <v>828</v>
      </c>
      <c r="D1898" t="s">
        <v>519</v>
      </c>
      <c r="E1898" t="s">
        <v>2316</v>
      </c>
      <c r="F1898" t="s">
        <v>2317</v>
      </c>
      <c r="G1898" t="s">
        <v>431</v>
      </c>
      <c r="H1898">
        <v>76655</v>
      </c>
      <c r="I1898" s="1">
        <v>43670</v>
      </c>
      <c r="J1898" s="2">
        <v>416050</v>
      </c>
      <c r="K1898" t="s">
        <v>7503</v>
      </c>
    </row>
    <row r="1899" spans="1:20" x14ac:dyDescent="0.25">
      <c r="A1899" t="s">
        <v>1890</v>
      </c>
      <c r="B1899" t="s">
        <v>58</v>
      </c>
      <c r="C1899" t="s">
        <v>2640</v>
      </c>
      <c r="D1899" t="s">
        <v>2641</v>
      </c>
      <c r="E1899" t="s">
        <v>4333</v>
      </c>
      <c r="F1899" t="s">
        <v>4334</v>
      </c>
      <c r="G1899" t="s">
        <v>2877</v>
      </c>
      <c r="H1899">
        <v>76643</v>
      </c>
      <c r="I1899" s="1">
        <v>43670</v>
      </c>
      <c r="J1899" s="2">
        <v>264900</v>
      </c>
      <c r="K1899">
        <v>20191370</v>
      </c>
      <c r="T1899" t="s">
        <v>7508</v>
      </c>
    </row>
    <row r="1900" spans="1:20" x14ac:dyDescent="0.25">
      <c r="A1900" t="s">
        <v>143</v>
      </c>
      <c r="B1900" t="s">
        <v>144</v>
      </c>
      <c r="C1900" t="s">
        <v>700</v>
      </c>
      <c r="D1900" t="s">
        <v>34</v>
      </c>
      <c r="E1900" t="s">
        <v>5154</v>
      </c>
      <c r="F1900" t="s">
        <v>5155</v>
      </c>
      <c r="G1900" t="s">
        <v>5143</v>
      </c>
      <c r="H1900">
        <v>76579</v>
      </c>
      <c r="I1900" s="1">
        <v>43670</v>
      </c>
      <c r="J1900" s="2">
        <v>185000</v>
      </c>
      <c r="K1900" t="s">
        <v>7503</v>
      </c>
    </row>
    <row r="1901" spans="1:20" x14ac:dyDescent="0.25">
      <c r="A1901" t="s">
        <v>1100</v>
      </c>
      <c r="B1901" t="s">
        <v>58</v>
      </c>
      <c r="C1901" t="s">
        <v>178</v>
      </c>
      <c r="D1901" t="s">
        <v>32</v>
      </c>
      <c r="E1901" t="s">
        <v>5851</v>
      </c>
      <c r="F1901" t="s">
        <v>5852</v>
      </c>
      <c r="G1901" t="s">
        <v>176</v>
      </c>
      <c r="H1901">
        <v>76708</v>
      </c>
      <c r="I1901" s="1">
        <v>43670</v>
      </c>
      <c r="J1901" s="2">
        <v>185000</v>
      </c>
      <c r="K1901" t="s">
        <v>7503</v>
      </c>
    </row>
    <row r="1902" spans="1:20" x14ac:dyDescent="0.25">
      <c r="A1902" t="s">
        <v>624</v>
      </c>
      <c r="B1902" t="s">
        <v>103</v>
      </c>
      <c r="C1902" t="s">
        <v>625</v>
      </c>
      <c r="D1902" t="s">
        <v>73</v>
      </c>
      <c r="E1902" t="s">
        <v>626</v>
      </c>
      <c r="F1902" t="s">
        <v>627</v>
      </c>
      <c r="G1902" t="s">
        <v>176</v>
      </c>
      <c r="H1902">
        <v>76708</v>
      </c>
      <c r="I1902" s="1">
        <v>43671</v>
      </c>
      <c r="J1902" s="2">
        <v>290000</v>
      </c>
      <c r="K1902" t="s">
        <v>7503</v>
      </c>
    </row>
    <row r="1903" spans="1:20" x14ac:dyDescent="0.25">
      <c r="A1903" t="s">
        <v>24</v>
      </c>
      <c r="B1903" t="s">
        <v>25</v>
      </c>
      <c r="C1903" t="s">
        <v>1591</v>
      </c>
      <c r="D1903" t="s">
        <v>407</v>
      </c>
      <c r="E1903" t="s">
        <v>1618</v>
      </c>
      <c r="F1903" t="s">
        <v>1619</v>
      </c>
      <c r="G1903" t="s">
        <v>1594</v>
      </c>
      <c r="H1903">
        <v>76528</v>
      </c>
      <c r="I1903" s="1">
        <v>43671</v>
      </c>
      <c r="J1903" s="2">
        <v>215000</v>
      </c>
      <c r="K1903" t="s">
        <v>7503</v>
      </c>
    </row>
    <row r="1904" spans="1:20" x14ac:dyDescent="0.25">
      <c r="A1904" t="s">
        <v>2454</v>
      </c>
      <c r="B1904" t="s">
        <v>2455</v>
      </c>
      <c r="C1904" t="s">
        <v>2399</v>
      </c>
      <c r="D1904" t="s">
        <v>169</v>
      </c>
      <c r="E1904" t="s">
        <v>2493</v>
      </c>
      <c r="F1904" t="s">
        <v>2494</v>
      </c>
      <c r="G1904" t="s">
        <v>2413</v>
      </c>
      <c r="H1904">
        <v>76661</v>
      </c>
      <c r="I1904" s="1">
        <v>43671</v>
      </c>
      <c r="J1904" s="2">
        <v>30000</v>
      </c>
      <c r="K1904" t="s">
        <v>7503</v>
      </c>
    </row>
    <row r="1905" spans="1:20" x14ac:dyDescent="0.25">
      <c r="A1905" t="s">
        <v>2182</v>
      </c>
      <c r="B1905" t="s">
        <v>34</v>
      </c>
      <c r="C1905" t="s">
        <v>203</v>
      </c>
      <c r="D1905" t="s">
        <v>64</v>
      </c>
      <c r="E1905" t="s">
        <v>3347</v>
      </c>
      <c r="F1905" t="s">
        <v>3348</v>
      </c>
      <c r="G1905" t="s">
        <v>176</v>
      </c>
      <c r="H1905">
        <v>76712</v>
      </c>
      <c r="I1905" s="1">
        <v>43671</v>
      </c>
      <c r="J1905" s="2">
        <v>198500</v>
      </c>
      <c r="K1905">
        <v>20191476</v>
      </c>
      <c r="T1905" t="s">
        <v>7506</v>
      </c>
    </row>
    <row r="1906" spans="1:20" x14ac:dyDescent="0.25">
      <c r="A1906" t="s">
        <v>279</v>
      </c>
      <c r="B1906" t="s">
        <v>73</v>
      </c>
      <c r="C1906" t="s">
        <v>528</v>
      </c>
      <c r="D1906" t="s">
        <v>73</v>
      </c>
      <c r="E1906" t="s">
        <v>3647</v>
      </c>
      <c r="F1906" t="s">
        <v>3648</v>
      </c>
      <c r="G1906" t="s">
        <v>176</v>
      </c>
      <c r="H1906">
        <v>76712</v>
      </c>
      <c r="I1906" s="1">
        <v>43671</v>
      </c>
      <c r="J1906" s="2">
        <v>569900</v>
      </c>
      <c r="K1906">
        <v>20191145</v>
      </c>
      <c r="T1906" t="s">
        <v>7508</v>
      </c>
    </row>
    <row r="1907" spans="1:20" x14ac:dyDescent="0.25">
      <c r="A1907" t="s">
        <v>92</v>
      </c>
      <c r="B1907" t="s">
        <v>34</v>
      </c>
      <c r="C1907" t="s">
        <v>92</v>
      </c>
      <c r="D1907" t="s">
        <v>34</v>
      </c>
      <c r="E1907" t="s">
        <v>4139</v>
      </c>
      <c r="F1907" t="s">
        <v>4140</v>
      </c>
      <c r="G1907" t="s">
        <v>176</v>
      </c>
      <c r="H1907">
        <v>76712</v>
      </c>
      <c r="I1907" s="1">
        <v>43671</v>
      </c>
      <c r="J1907" s="2">
        <v>210000</v>
      </c>
      <c r="K1907" t="s">
        <v>7503</v>
      </c>
    </row>
    <row r="1908" spans="1:20" x14ac:dyDescent="0.25">
      <c r="A1908" t="s">
        <v>203</v>
      </c>
      <c r="B1908" t="s">
        <v>64</v>
      </c>
      <c r="C1908" t="s">
        <v>96</v>
      </c>
      <c r="D1908" t="s">
        <v>64</v>
      </c>
      <c r="E1908" t="s">
        <v>4841</v>
      </c>
      <c r="F1908" t="s">
        <v>4842</v>
      </c>
      <c r="G1908" t="s">
        <v>431</v>
      </c>
      <c r="H1908">
        <v>76655</v>
      </c>
      <c r="I1908" s="1">
        <v>43671</v>
      </c>
      <c r="J1908" s="2">
        <v>268000</v>
      </c>
      <c r="K1908">
        <v>20191443</v>
      </c>
      <c r="T1908" t="s">
        <v>7506</v>
      </c>
    </row>
    <row r="1909" spans="1:20" x14ac:dyDescent="0.25">
      <c r="A1909" t="s">
        <v>1558</v>
      </c>
      <c r="B1909" t="s">
        <v>58</v>
      </c>
      <c r="C1909" t="s">
        <v>269</v>
      </c>
      <c r="D1909" t="s">
        <v>169</v>
      </c>
      <c r="E1909" t="s">
        <v>4867</v>
      </c>
      <c r="F1909" t="s">
        <v>4868</v>
      </c>
      <c r="G1909" t="s">
        <v>3207</v>
      </c>
      <c r="H1909">
        <v>76706</v>
      </c>
      <c r="I1909" s="1">
        <v>43671</v>
      </c>
      <c r="J1909" s="2">
        <v>175000</v>
      </c>
      <c r="K1909" t="s">
        <v>7503</v>
      </c>
    </row>
    <row r="1910" spans="1:20" x14ac:dyDescent="0.25">
      <c r="A1910" t="s">
        <v>138</v>
      </c>
      <c r="B1910" t="s">
        <v>124</v>
      </c>
      <c r="C1910" t="s">
        <v>143</v>
      </c>
      <c r="D1910" t="s">
        <v>144</v>
      </c>
      <c r="E1910" t="s">
        <v>5150</v>
      </c>
      <c r="F1910" t="s">
        <v>5151</v>
      </c>
      <c r="G1910" t="s">
        <v>5143</v>
      </c>
      <c r="H1910">
        <v>76579</v>
      </c>
      <c r="I1910" s="1">
        <v>43671</v>
      </c>
      <c r="J1910" s="2">
        <v>155800</v>
      </c>
      <c r="K1910" t="s">
        <v>7503</v>
      </c>
    </row>
    <row r="1911" spans="1:20" x14ac:dyDescent="0.25">
      <c r="A1911" t="s">
        <v>24</v>
      </c>
      <c r="B1911" t="s">
        <v>25</v>
      </c>
      <c r="C1911" t="s">
        <v>63</v>
      </c>
      <c r="D1911" t="s">
        <v>64</v>
      </c>
      <c r="E1911" t="s">
        <v>5619</v>
      </c>
      <c r="F1911" t="s">
        <v>5620</v>
      </c>
      <c r="G1911" t="s">
        <v>176</v>
      </c>
      <c r="H1911">
        <v>76708</v>
      </c>
      <c r="I1911" s="1">
        <v>43671</v>
      </c>
      <c r="J1911" s="2">
        <v>325000</v>
      </c>
      <c r="K1911">
        <v>20191590</v>
      </c>
      <c r="T1911" t="s">
        <v>7508</v>
      </c>
    </row>
    <row r="1912" spans="1:20" x14ac:dyDescent="0.25">
      <c r="A1912" t="s">
        <v>51</v>
      </c>
      <c r="B1912" t="s">
        <v>52</v>
      </c>
      <c r="C1912" t="s">
        <v>1877</v>
      </c>
      <c r="D1912" t="s">
        <v>1878</v>
      </c>
      <c r="E1912" t="s">
        <v>7053</v>
      </c>
      <c r="F1912" t="s">
        <v>7054</v>
      </c>
      <c r="G1912" t="s">
        <v>7011</v>
      </c>
      <c r="H1912">
        <v>76691</v>
      </c>
      <c r="I1912" s="1">
        <v>43671</v>
      </c>
      <c r="J1912" s="2">
        <v>160000</v>
      </c>
      <c r="K1912" t="s">
        <v>7503</v>
      </c>
    </row>
    <row r="1913" spans="1:20" x14ac:dyDescent="0.25">
      <c r="A1913" t="s">
        <v>59</v>
      </c>
      <c r="B1913" t="s">
        <v>60</v>
      </c>
      <c r="C1913" t="s">
        <v>59</v>
      </c>
      <c r="D1913" t="s">
        <v>60</v>
      </c>
      <c r="E1913" t="s">
        <v>78</v>
      </c>
      <c r="F1913" t="s">
        <v>62</v>
      </c>
      <c r="G1913" t="s">
        <v>50</v>
      </c>
      <c r="H1913">
        <v>76624</v>
      </c>
      <c r="I1913" s="1">
        <v>43672</v>
      </c>
      <c r="J1913" s="2">
        <v>85000</v>
      </c>
      <c r="K1913" t="s">
        <v>7503</v>
      </c>
    </row>
    <row r="1914" spans="1:20" x14ac:dyDescent="0.25">
      <c r="A1914" t="s">
        <v>24</v>
      </c>
      <c r="B1914" t="s">
        <v>25</v>
      </c>
      <c r="C1914" t="s">
        <v>200</v>
      </c>
      <c r="D1914" t="s">
        <v>80</v>
      </c>
      <c r="E1914" t="s">
        <v>253</v>
      </c>
      <c r="F1914" t="s">
        <v>254</v>
      </c>
      <c r="G1914" t="s">
        <v>176</v>
      </c>
      <c r="H1914">
        <v>76708</v>
      </c>
      <c r="I1914" s="1">
        <v>43672</v>
      </c>
      <c r="J1914" s="2">
        <v>285000</v>
      </c>
      <c r="K1914" t="s">
        <v>7503</v>
      </c>
    </row>
    <row r="1915" spans="1:20" x14ac:dyDescent="0.25">
      <c r="A1915" t="s">
        <v>24</v>
      </c>
      <c r="B1915" t="s">
        <v>25</v>
      </c>
      <c r="C1915" t="s">
        <v>406</v>
      </c>
      <c r="D1915" t="s">
        <v>407</v>
      </c>
      <c r="E1915" t="s">
        <v>408</v>
      </c>
      <c r="F1915" t="s">
        <v>409</v>
      </c>
      <c r="G1915" t="s">
        <v>410</v>
      </c>
      <c r="H1915">
        <v>78609</v>
      </c>
      <c r="I1915" s="1">
        <v>43672</v>
      </c>
      <c r="J1915" s="2">
        <v>170000</v>
      </c>
      <c r="K1915" t="s">
        <v>7503</v>
      </c>
    </row>
    <row r="1916" spans="1:20" x14ac:dyDescent="0.25">
      <c r="A1916" t="s">
        <v>114</v>
      </c>
      <c r="B1916" t="s">
        <v>58</v>
      </c>
      <c r="C1916" t="s">
        <v>204</v>
      </c>
      <c r="D1916" t="s">
        <v>47</v>
      </c>
      <c r="E1916" t="s">
        <v>652</v>
      </c>
      <c r="F1916" t="s">
        <v>653</v>
      </c>
      <c r="G1916" t="s">
        <v>176</v>
      </c>
      <c r="H1916">
        <v>76708</v>
      </c>
      <c r="I1916" s="1">
        <v>43672</v>
      </c>
      <c r="J1916" s="2">
        <v>224900</v>
      </c>
      <c r="K1916" t="s">
        <v>7503</v>
      </c>
    </row>
    <row r="1917" spans="1:20" x14ac:dyDescent="0.25">
      <c r="A1917" t="s">
        <v>684</v>
      </c>
      <c r="B1917" t="s">
        <v>685</v>
      </c>
      <c r="C1917" t="s">
        <v>633</v>
      </c>
      <c r="D1917" t="s">
        <v>47</v>
      </c>
      <c r="E1917" t="s">
        <v>686</v>
      </c>
      <c r="F1917" t="s">
        <v>687</v>
      </c>
      <c r="G1917" t="s">
        <v>176</v>
      </c>
      <c r="H1917">
        <v>76708</v>
      </c>
      <c r="I1917" s="1">
        <v>43672</v>
      </c>
      <c r="J1917" s="2">
        <v>270000</v>
      </c>
      <c r="K1917" t="s">
        <v>7503</v>
      </c>
    </row>
    <row r="1918" spans="1:20" x14ac:dyDescent="0.25">
      <c r="A1918" t="s">
        <v>748</v>
      </c>
      <c r="B1918" t="s">
        <v>64</v>
      </c>
      <c r="C1918" t="s">
        <v>495</v>
      </c>
      <c r="D1918" t="s">
        <v>64</v>
      </c>
      <c r="E1918" t="s">
        <v>749</v>
      </c>
      <c r="F1918" t="s">
        <v>750</v>
      </c>
      <c r="G1918" t="s">
        <v>176</v>
      </c>
      <c r="H1918">
        <v>76708</v>
      </c>
      <c r="I1918" s="1">
        <v>43672</v>
      </c>
      <c r="J1918" s="2">
        <v>365000</v>
      </c>
      <c r="K1918" t="s">
        <v>7503</v>
      </c>
    </row>
    <row r="1919" spans="1:20" x14ac:dyDescent="0.25">
      <c r="A1919" t="s">
        <v>609</v>
      </c>
      <c r="B1919" t="s">
        <v>610</v>
      </c>
      <c r="C1919" t="s">
        <v>615</v>
      </c>
      <c r="D1919" t="s">
        <v>169</v>
      </c>
      <c r="E1919" t="s">
        <v>1341</v>
      </c>
      <c r="F1919" t="s">
        <v>1342</v>
      </c>
      <c r="G1919" t="s">
        <v>176</v>
      </c>
      <c r="H1919">
        <v>76705</v>
      </c>
      <c r="I1919" s="1">
        <v>43672</v>
      </c>
      <c r="J1919" s="2">
        <v>187500</v>
      </c>
      <c r="K1919">
        <v>20191450</v>
      </c>
      <c r="T1919" t="s">
        <v>7507</v>
      </c>
    </row>
    <row r="1920" spans="1:20" x14ac:dyDescent="0.25">
      <c r="A1920" t="s">
        <v>51</v>
      </c>
      <c r="B1920" t="s">
        <v>52</v>
      </c>
      <c r="C1920" t="s">
        <v>213</v>
      </c>
      <c r="D1920" t="s">
        <v>52</v>
      </c>
      <c r="E1920" t="s">
        <v>1353</v>
      </c>
      <c r="F1920" t="s">
        <v>1354</v>
      </c>
      <c r="G1920" t="s">
        <v>176</v>
      </c>
      <c r="H1920">
        <v>76705</v>
      </c>
      <c r="I1920" s="1">
        <v>43672</v>
      </c>
      <c r="J1920" s="2">
        <v>115000</v>
      </c>
      <c r="K1920" t="s">
        <v>7503</v>
      </c>
    </row>
    <row r="1921" spans="1:20" x14ac:dyDescent="0.25">
      <c r="A1921" t="s">
        <v>24</v>
      </c>
      <c r="B1921" t="s">
        <v>25</v>
      </c>
      <c r="C1921" t="s">
        <v>1591</v>
      </c>
      <c r="D1921" t="s">
        <v>407</v>
      </c>
      <c r="E1921" t="s">
        <v>1610</v>
      </c>
      <c r="F1921" t="s">
        <v>1611</v>
      </c>
      <c r="G1921" t="s">
        <v>1594</v>
      </c>
      <c r="H1921">
        <v>76528</v>
      </c>
      <c r="I1921" s="1">
        <v>43672</v>
      </c>
      <c r="J1921" s="2">
        <v>160000</v>
      </c>
      <c r="K1921" t="s">
        <v>7503</v>
      </c>
    </row>
    <row r="1922" spans="1:20" x14ac:dyDescent="0.25">
      <c r="A1922" t="s">
        <v>59</v>
      </c>
      <c r="B1922" t="s">
        <v>60</v>
      </c>
      <c r="C1922" t="s">
        <v>59</v>
      </c>
      <c r="D1922" t="s">
        <v>60</v>
      </c>
      <c r="E1922" t="s">
        <v>1987</v>
      </c>
      <c r="F1922" t="s">
        <v>1988</v>
      </c>
      <c r="G1922" t="s">
        <v>176</v>
      </c>
      <c r="H1922">
        <v>76705</v>
      </c>
      <c r="I1922" s="1">
        <v>43672</v>
      </c>
      <c r="J1922" s="2">
        <v>135000</v>
      </c>
      <c r="K1922" t="s">
        <v>7503</v>
      </c>
    </row>
    <row r="1923" spans="1:20" x14ac:dyDescent="0.25">
      <c r="A1923" t="s">
        <v>2249</v>
      </c>
      <c r="B1923" t="s">
        <v>2250</v>
      </c>
      <c r="C1923" t="s">
        <v>1166</v>
      </c>
      <c r="D1923" t="s">
        <v>54</v>
      </c>
      <c r="E1923" t="s">
        <v>2203</v>
      </c>
      <c r="F1923" t="s">
        <v>2300</v>
      </c>
      <c r="G1923" t="s">
        <v>431</v>
      </c>
      <c r="H1923">
        <v>76655</v>
      </c>
      <c r="I1923" s="1">
        <v>43672</v>
      </c>
      <c r="J1923" s="2">
        <v>390000</v>
      </c>
      <c r="K1923" t="s">
        <v>7503</v>
      </c>
    </row>
    <row r="1924" spans="1:20" x14ac:dyDescent="0.25">
      <c r="A1924" t="s">
        <v>2640</v>
      </c>
      <c r="B1924" t="s">
        <v>2641</v>
      </c>
      <c r="C1924" t="s">
        <v>1038</v>
      </c>
      <c r="D1924" t="s">
        <v>120</v>
      </c>
      <c r="E1924" t="s">
        <v>2642</v>
      </c>
      <c r="F1924" t="s">
        <v>2643</v>
      </c>
      <c r="G1924" t="s">
        <v>1520</v>
      </c>
      <c r="H1924">
        <v>76657</v>
      </c>
      <c r="I1924" s="1">
        <v>43672</v>
      </c>
      <c r="J1924" s="2">
        <v>100500</v>
      </c>
      <c r="K1924" t="s">
        <v>7503</v>
      </c>
    </row>
    <row r="1925" spans="1:20" x14ac:dyDescent="0.25">
      <c r="A1925" t="s">
        <v>1979</v>
      </c>
      <c r="B1925" t="s">
        <v>60</v>
      </c>
      <c r="C1925" t="s">
        <v>1979</v>
      </c>
      <c r="D1925" t="s">
        <v>60</v>
      </c>
      <c r="E1925" t="s">
        <v>3165</v>
      </c>
      <c r="F1925" t="s">
        <v>3166</v>
      </c>
      <c r="G1925" t="s">
        <v>2877</v>
      </c>
      <c r="H1925">
        <v>76643</v>
      </c>
      <c r="I1925" s="1">
        <v>43672</v>
      </c>
      <c r="J1925" s="2">
        <v>142500</v>
      </c>
      <c r="K1925" t="s">
        <v>7503</v>
      </c>
    </row>
    <row r="1926" spans="1:20" x14ac:dyDescent="0.25">
      <c r="A1926" t="s">
        <v>3304</v>
      </c>
      <c r="B1926" t="s">
        <v>3305</v>
      </c>
      <c r="C1926" t="s">
        <v>276</v>
      </c>
      <c r="D1926" t="s">
        <v>73</v>
      </c>
      <c r="E1926" t="s">
        <v>3306</v>
      </c>
      <c r="F1926" t="s">
        <v>3307</v>
      </c>
      <c r="G1926" t="s">
        <v>2859</v>
      </c>
      <c r="H1926">
        <v>76712</v>
      </c>
      <c r="I1926" s="1">
        <v>43672</v>
      </c>
      <c r="J1926" s="2">
        <v>262500</v>
      </c>
      <c r="K1926">
        <v>20191510</v>
      </c>
      <c r="T1926" t="s">
        <v>7508</v>
      </c>
    </row>
    <row r="1927" spans="1:20" x14ac:dyDescent="0.25">
      <c r="A1927" t="s">
        <v>3332</v>
      </c>
      <c r="B1927" t="s">
        <v>3333</v>
      </c>
      <c r="C1927" t="s">
        <v>360</v>
      </c>
      <c r="D1927" t="s">
        <v>234</v>
      </c>
      <c r="E1927" t="s">
        <v>3334</v>
      </c>
      <c r="F1927" t="s">
        <v>3335</v>
      </c>
      <c r="G1927" t="s">
        <v>2859</v>
      </c>
      <c r="H1927">
        <v>76712</v>
      </c>
      <c r="I1927" s="1">
        <v>43672</v>
      </c>
      <c r="J1927" s="2">
        <v>182000</v>
      </c>
      <c r="K1927" t="s">
        <v>7503</v>
      </c>
    </row>
    <row r="1928" spans="1:20" x14ac:dyDescent="0.25">
      <c r="A1928" t="s">
        <v>360</v>
      </c>
      <c r="B1928" t="s">
        <v>234</v>
      </c>
      <c r="C1928" t="s">
        <v>475</v>
      </c>
      <c r="D1928" t="s">
        <v>476</v>
      </c>
      <c r="E1928" t="s">
        <v>3404</v>
      </c>
      <c r="F1928" t="s">
        <v>3405</v>
      </c>
      <c r="G1928" t="s">
        <v>2859</v>
      </c>
      <c r="H1928">
        <v>76712</v>
      </c>
      <c r="I1928" s="1">
        <v>43672</v>
      </c>
      <c r="J1928" s="2">
        <v>325000</v>
      </c>
      <c r="K1928" t="s">
        <v>7503</v>
      </c>
    </row>
    <row r="1929" spans="1:20" x14ac:dyDescent="0.25">
      <c r="A1929" t="s">
        <v>650</v>
      </c>
      <c r="B1929" t="s">
        <v>73</v>
      </c>
      <c r="C1929" t="s">
        <v>150</v>
      </c>
      <c r="D1929" t="s">
        <v>32</v>
      </c>
      <c r="E1929" t="s">
        <v>3442</v>
      </c>
      <c r="F1929" t="s">
        <v>3443</v>
      </c>
      <c r="G1929" t="s">
        <v>2877</v>
      </c>
      <c r="H1929">
        <v>76643</v>
      </c>
      <c r="I1929" s="1">
        <v>43672</v>
      </c>
      <c r="J1929" s="2">
        <v>180000</v>
      </c>
      <c r="K1929">
        <v>20191456</v>
      </c>
      <c r="T1929" t="s">
        <v>7508</v>
      </c>
    </row>
    <row r="1930" spans="1:20" x14ac:dyDescent="0.25">
      <c r="A1930" t="s">
        <v>3581</v>
      </c>
      <c r="B1930" t="s">
        <v>58</v>
      </c>
      <c r="C1930" t="s">
        <v>3068</v>
      </c>
      <c r="D1930" t="s">
        <v>3069</v>
      </c>
      <c r="E1930" t="s">
        <v>3582</v>
      </c>
      <c r="F1930" t="s">
        <v>3583</v>
      </c>
      <c r="G1930" t="s">
        <v>1520</v>
      </c>
      <c r="H1930">
        <v>76657</v>
      </c>
      <c r="I1930" s="1">
        <v>43672</v>
      </c>
      <c r="J1930" s="2">
        <v>285500</v>
      </c>
      <c r="K1930">
        <v>20191403</v>
      </c>
      <c r="T1930" t="s">
        <v>7504</v>
      </c>
    </row>
    <row r="1931" spans="1:20" x14ac:dyDescent="0.25">
      <c r="A1931" t="s">
        <v>3068</v>
      </c>
      <c r="B1931" t="s">
        <v>3069</v>
      </c>
      <c r="C1931" t="s">
        <v>812</v>
      </c>
      <c r="D1931" t="s">
        <v>64</v>
      </c>
      <c r="E1931" t="s">
        <v>4349</v>
      </c>
      <c r="F1931" t="s">
        <v>4350</v>
      </c>
      <c r="G1931" t="s">
        <v>176</v>
      </c>
      <c r="H1931">
        <v>76712</v>
      </c>
      <c r="I1931" s="1">
        <v>43672</v>
      </c>
      <c r="J1931" s="2">
        <v>253500</v>
      </c>
      <c r="K1931">
        <v>20191144</v>
      </c>
      <c r="S1931" t="b">
        <v>1</v>
      </c>
      <c r="T1931" t="s">
        <v>7506</v>
      </c>
    </row>
    <row r="1932" spans="1:20" x14ac:dyDescent="0.25">
      <c r="A1932" t="s">
        <v>199</v>
      </c>
      <c r="B1932" t="s">
        <v>47</v>
      </c>
      <c r="C1932" t="s">
        <v>480</v>
      </c>
      <c r="D1932" t="s">
        <v>58</v>
      </c>
      <c r="E1932" t="s">
        <v>4858</v>
      </c>
      <c r="F1932" t="s">
        <v>4859</v>
      </c>
      <c r="G1932" t="s">
        <v>3207</v>
      </c>
      <c r="H1932">
        <v>76706</v>
      </c>
      <c r="I1932" s="1">
        <v>43672</v>
      </c>
      <c r="J1932" s="2">
        <v>298000</v>
      </c>
      <c r="K1932" t="s">
        <v>7503</v>
      </c>
    </row>
    <row r="1933" spans="1:20" x14ac:dyDescent="0.25">
      <c r="A1933" t="s">
        <v>3304</v>
      </c>
      <c r="B1933" t="s">
        <v>3305</v>
      </c>
      <c r="C1933" t="s">
        <v>4871</v>
      </c>
      <c r="D1933" t="s">
        <v>4872</v>
      </c>
      <c r="E1933" t="s">
        <v>4873</v>
      </c>
      <c r="F1933" t="s">
        <v>4874</v>
      </c>
      <c r="G1933" t="s">
        <v>3207</v>
      </c>
      <c r="H1933">
        <v>76706</v>
      </c>
      <c r="I1933" s="1">
        <v>43672</v>
      </c>
      <c r="J1933" s="2">
        <v>264900</v>
      </c>
      <c r="K1933" t="s">
        <v>7503</v>
      </c>
    </row>
    <row r="1934" spans="1:20" x14ac:dyDescent="0.25">
      <c r="A1934" t="s">
        <v>24</v>
      </c>
      <c r="B1934" t="s">
        <v>25</v>
      </c>
      <c r="C1934" t="s">
        <v>150</v>
      </c>
      <c r="D1934" t="s">
        <v>32</v>
      </c>
      <c r="E1934" t="s">
        <v>5152</v>
      </c>
      <c r="F1934" t="s">
        <v>5153</v>
      </c>
      <c r="G1934" t="s">
        <v>5143</v>
      </c>
      <c r="H1934">
        <v>76579</v>
      </c>
      <c r="I1934" s="1">
        <v>43672</v>
      </c>
      <c r="J1934" s="2">
        <v>157500</v>
      </c>
      <c r="K1934" t="s">
        <v>7503</v>
      </c>
    </row>
    <row r="1935" spans="1:20" x14ac:dyDescent="0.25">
      <c r="A1935" t="s">
        <v>1171</v>
      </c>
      <c r="B1935" t="s">
        <v>34</v>
      </c>
      <c r="C1935" t="s">
        <v>606</v>
      </c>
      <c r="D1935" t="s">
        <v>64</v>
      </c>
      <c r="E1935" t="s">
        <v>5225</v>
      </c>
      <c r="F1935" t="s">
        <v>5226</v>
      </c>
      <c r="G1935" t="s">
        <v>511</v>
      </c>
      <c r="H1935">
        <v>76689</v>
      </c>
      <c r="I1935" s="1">
        <v>43672</v>
      </c>
      <c r="J1935" s="2">
        <v>390000</v>
      </c>
      <c r="K1935" t="s">
        <v>7503</v>
      </c>
    </row>
    <row r="1936" spans="1:20" x14ac:dyDescent="0.25">
      <c r="A1936" t="s">
        <v>1386</v>
      </c>
      <c r="B1936" t="s">
        <v>47</v>
      </c>
      <c r="C1936" t="s">
        <v>189</v>
      </c>
      <c r="D1936" t="s">
        <v>190</v>
      </c>
      <c r="E1936" t="s">
        <v>5812</v>
      </c>
      <c r="F1936" t="s">
        <v>5813</v>
      </c>
      <c r="G1936" t="s">
        <v>176</v>
      </c>
      <c r="H1936">
        <v>76708</v>
      </c>
      <c r="I1936" s="1">
        <v>43672</v>
      </c>
      <c r="J1936" s="2">
        <v>115000</v>
      </c>
      <c r="K1936" t="s">
        <v>7503</v>
      </c>
    </row>
    <row r="1937" spans="1:20" x14ac:dyDescent="0.25">
      <c r="A1937" t="s">
        <v>998</v>
      </c>
      <c r="B1937" t="s">
        <v>64</v>
      </c>
      <c r="C1937" t="s">
        <v>233</v>
      </c>
      <c r="D1937" t="s">
        <v>234</v>
      </c>
      <c r="E1937" t="s">
        <v>5842</v>
      </c>
      <c r="F1937" t="s">
        <v>5843</v>
      </c>
      <c r="G1937" t="s">
        <v>176</v>
      </c>
      <c r="H1937">
        <v>76710</v>
      </c>
      <c r="I1937" s="1">
        <v>43672</v>
      </c>
      <c r="J1937" s="2">
        <v>215000</v>
      </c>
      <c r="K1937">
        <v>20191417</v>
      </c>
      <c r="T1937" t="s">
        <v>7504</v>
      </c>
    </row>
    <row r="1938" spans="1:20" x14ac:dyDescent="0.25">
      <c r="A1938" t="s">
        <v>213</v>
      </c>
      <c r="B1938" t="s">
        <v>52</v>
      </c>
      <c r="C1938" t="s">
        <v>213</v>
      </c>
      <c r="D1938" t="s">
        <v>52</v>
      </c>
      <c r="E1938" t="s">
        <v>5876</v>
      </c>
      <c r="F1938" t="s">
        <v>5877</v>
      </c>
      <c r="G1938" t="s">
        <v>176</v>
      </c>
      <c r="H1938">
        <v>76708</v>
      </c>
      <c r="I1938" s="1">
        <v>43672</v>
      </c>
      <c r="J1938" s="2">
        <v>47000</v>
      </c>
      <c r="K1938" t="s">
        <v>7503</v>
      </c>
    </row>
    <row r="1939" spans="1:20" x14ac:dyDescent="0.25">
      <c r="A1939" t="s">
        <v>110</v>
      </c>
      <c r="B1939" t="s">
        <v>32</v>
      </c>
      <c r="C1939" t="s">
        <v>373</v>
      </c>
      <c r="D1939" t="s">
        <v>32</v>
      </c>
      <c r="E1939" t="s">
        <v>5964</v>
      </c>
      <c r="F1939" t="s">
        <v>5965</v>
      </c>
      <c r="G1939" t="s">
        <v>176</v>
      </c>
      <c r="H1939">
        <v>76706</v>
      </c>
      <c r="I1939" s="1">
        <v>43672</v>
      </c>
      <c r="J1939" s="2">
        <v>75000</v>
      </c>
      <c r="K1939" t="s">
        <v>7503</v>
      </c>
    </row>
    <row r="1940" spans="1:20" x14ac:dyDescent="0.25">
      <c r="A1940" t="s">
        <v>2037</v>
      </c>
      <c r="B1940" t="s">
        <v>1292</v>
      </c>
      <c r="C1940" t="s">
        <v>216</v>
      </c>
      <c r="D1940" t="s">
        <v>217</v>
      </c>
      <c r="E1940" t="s">
        <v>5976</v>
      </c>
      <c r="F1940" t="s">
        <v>5977</v>
      </c>
      <c r="G1940" t="s">
        <v>176</v>
      </c>
      <c r="H1940">
        <v>76710</v>
      </c>
      <c r="I1940" s="1">
        <v>43672</v>
      </c>
      <c r="J1940" s="2">
        <v>140000</v>
      </c>
      <c r="K1940" t="s">
        <v>7503</v>
      </c>
    </row>
    <row r="1941" spans="1:20" x14ac:dyDescent="0.25">
      <c r="A1941" t="s">
        <v>563</v>
      </c>
      <c r="B1941" t="s">
        <v>169</v>
      </c>
      <c r="C1941" t="s">
        <v>786</v>
      </c>
      <c r="D1941" t="s">
        <v>34</v>
      </c>
      <c r="E1941" t="s">
        <v>6010</v>
      </c>
      <c r="F1941" t="s">
        <v>6011</v>
      </c>
      <c r="G1941" t="s">
        <v>176</v>
      </c>
      <c r="H1941">
        <v>76708</v>
      </c>
      <c r="I1941" s="1">
        <v>43672</v>
      </c>
      <c r="J1941" s="2">
        <v>510312</v>
      </c>
      <c r="K1941">
        <v>20191143</v>
      </c>
      <c r="T1941" t="s">
        <v>7506</v>
      </c>
    </row>
    <row r="1942" spans="1:20" x14ac:dyDescent="0.25">
      <c r="A1942" t="s">
        <v>261</v>
      </c>
      <c r="B1942" t="s">
        <v>64</v>
      </c>
      <c r="C1942" t="s">
        <v>903</v>
      </c>
      <c r="D1942" t="s">
        <v>80</v>
      </c>
      <c r="E1942" t="s">
        <v>6060</v>
      </c>
      <c r="F1942" t="s">
        <v>6061</v>
      </c>
      <c r="G1942" t="s">
        <v>176</v>
      </c>
      <c r="H1942">
        <v>76706</v>
      </c>
      <c r="I1942" s="1">
        <v>43672</v>
      </c>
      <c r="J1942" s="2">
        <v>46500</v>
      </c>
      <c r="K1942" t="s">
        <v>7503</v>
      </c>
    </row>
    <row r="1943" spans="1:20" x14ac:dyDescent="0.25">
      <c r="A1943" t="s">
        <v>93</v>
      </c>
      <c r="B1943" t="s">
        <v>32</v>
      </c>
      <c r="C1943" t="s">
        <v>178</v>
      </c>
      <c r="D1943" t="s">
        <v>32</v>
      </c>
      <c r="E1943" t="s">
        <v>6115</v>
      </c>
      <c r="F1943" t="s">
        <v>6116</v>
      </c>
      <c r="G1943" t="s">
        <v>176</v>
      </c>
      <c r="H1943">
        <v>76704</v>
      </c>
      <c r="I1943" s="1">
        <v>43672</v>
      </c>
      <c r="J1943" s="2">
        <v>25000</v>
      </c>
      <c r="K1943" t="s">
        <v>7503</v>
      </c>
    </row>
    <row r="1944" spans="1:20" x14ac:dyDescent="0.25">
      <c r="A1944" t="s">
        <v>1877</v>
      </c>
      <c r="B1944" t="s">
        <v>1878</v>
      </c>
      <c r="C1944" t="s">
        <v>1023</v>
      </c>
      <c r="D1944" t="s">
        <v>32</v>
      </c>
      <c r="E1944" t="s">
        <v>7057</v>
      </c>
      <c r="F1944" t="s">
        <v>7058</v>
      </c>
      <c r="G1944" t="s">
        <v>7011</v>
      </c>
      <c r="H1944">
        <v>76691</v>
      </c>
      <c r="I1944" s="1">
        <v>43672</v>
      </c>
      <c r="J1944" s="2">
        <v>283500</v>
      </c>
      <c r="K1944" t="s">
        <v>7503</v>
      </c>
    </row>
    <row r="1945" spans="1:20" x14ac:dyDescent="0.25">
      <c r="A1945" t="s">
        <v>363</v>
      </c>
      <c r="B1945" t="s">
        <v>58</v>
      </c>
      <c r="C1945" t="s">
        <v>68</v>
      </c>
      <c r="D1945" t="s">
        <v>69</v>
      </c>
      <c r="E1945" t="s">
        <v>364</v>
      </c>
      <c r="F1945" t="s">
        <v>365</v>
      </c>
      <c r="G1945" t="s">
        <v>336</v>
      </c>
      <c r="H1945">
        <v>76524</v>
      </c>
      <c r="I1945" s="1">
        <v>43675</v>
      </c>
      <c r="J1945" s="2">
        <v>402000</v>
      </c>
      <c r="K1945" t="s">
        <v>7503</v>
      </c>
    </row>
    <row r="1946" spans="1:20" x14ac:dyDescent="0.25">
      <c r="A1946" t="s">
        <v>650</v>
      </c>
      <c r="B1946" t="s">
        <v>73</v>
      </c>
      <c r="C1946" t="s">
        <v>650</v>
      </c>
      <c r="D1946" t="s">
        <v>73</v>
      </c>
      <c r="E1946" t="s">
        <v>534</v>
      </c>
      <c r="F1946" t="s">
        <v>651</v>
      </c>
      <c r="G1946" t="s">
        <v>176</v>
      </c>
      <c r="H1946">
        <v>76708</v>
      </c>
      <c r="I1946" s="1">
        <v>43675</v>
      </c>
      <c r="J1946" s="2">
        <v>536400</v>
      </c>
      <c r="K1946">
        <v>20191507</v>
      </c>
      <c r="T1946" t="s">
        <v>7508</v>
      </c>
    </row>
    <row r="1947" spans="1:20" x14ac:dyDescent="0.25">
      <c r="A1947" t="s">
        <v>592</v>
      </c>
      <c r="B1947" t="s">
        <v>519</v>
      </c>
      <c r="C1947" t="s">
        <v>606</v>
      </c>
      <c r="D1947" t="s">
        <v>64</v>
      </c>
      <c r="E1947" t="s">
        <v>663</v>
      </c>
      <c r="F1947" t="s">
        <v>664</v>
      </c>
      <c r="G1947" t="s">
        <v>176</v>
      </c>
      <c r="H1947">
        <v>76708</v>
      </c>
      <c r="I1947" s="1">
        <v>43675</v>
      </c>
      <c r="J1947" s="2">
        <v>174000</v>
      </c>
      <c r="K1947" t="s">
        <v>7503</v>
      </c>
    </row>
    <row r="1948" spans="1:20" x14ac:dyDescent="0.25">
      <c r="A1948" t="s">
        <v>1323</v>
      </c>
      <c r="B1948" t="s">
        <v>234</v>
      </c>
      <c r="C1948" t="s">
        <v>1324</v>
      </c>
      <c r="D1948" t="s">
        <v>1325</v>
      </c>
      <c r="E1948" t="s">
        <v>1324</v>
      </c>
      <c r="F1948" t="s">
        <v>1326</v>
      </c>
      <c r="G1948" t="s">
        <v>176</v>
      </c>
      <c r="H1948">
        <v>76705</v>
      </c>
      <c r="I1948" s="1">
        <v>43675</v>
      </c>
      <c r="J1948" s="2">
        <v>143000</v>
      </c>
      <c r="K1948" t="s">
        <v>7503</v>
      </c>
    </row>
    <row r="1949" spans="1:20" x14ac:dyDescent="0.25">
      <c r="A1949" t="s">
        <v>24</v>
      </c>
      <c r="B1949" t="s">
        <v>25</v>
      </c>
      <c r="C1949" t="s">
        <v>115</v>
      </c>
      <c r="D1949" t="s">
        <v>116</v>
      </c>
      <c r="E1949" t="s">
        <v>2004</v>
      </c>
      <c r="F1949" t="s">
        <v>2005</v>
      </c>
      <c r="G1949" t="s">
        <v>176</v>
      </c>
      <c r="H1949">
        <v>76705</v>
      </c>
      <c r="I1949" s="1">
        <v>43675</v>
      </c>
      <c r="J1949" s="2">
        <v>103000</v>
      </c>
      <c r="K1949" t="s">
        <v>7503</v>
      </c>
    </row>
    <row r="1950" spans="1:20" x14ac:dyDescent="0.25">
      <c r="A1950" t="s">
        <v>2396</v>
      </c>
      <c r="B1950" t="s">
        <v>1081</v>
      </c>
      <c r="C1950" t="s">
        <v>2396</v>
      </c>
      <c r="D1950" t="s">
        <v>1081</v>
      </c>
      <c r="E1950" t="s">
        <v>2397</v>
      </c>
      <c r="F1950" t="s">
        <v>2398</v>
      </c>
      <c r="G1950" t="s">
        <v>431</v>
      </c>
      <c r="H1950">
        <v>76655</v>
      </c>
      <c r="I1950" s="1">
        <v>43675</v>
      </c>
      <c r="J1950" s="2">
        <v>199879</v>
      </c>
      <c r="K1950" t="s">
        <v>7503</v>
      </c>
    </row>
    <row r="1951" spans="1:20" x14ac:dyDescent="0.25">
      <c r="A1951" t="s">
        <v>2788</v>
      </c>
      <c r="B1951" t="s">
        <v>1582</v>
      </c>
      <c r="C1951" t="s">
        <v>2788</v>
      </c>
      <c r="D1951" t="s">
        <v>1582</v>
      </c>
      <c r="E1951" t="s">
        <v>2832</v>
      </c>
      <c r="F1951" t="s">
        <v>2833</v>
      </c>
      <c r="G1951" t="s">
        <v>2783</v>
      </c>
      <c r="H1951">
        <v>76667</v>
      </c>
      <c r="I1951" s="1">
        <v>43675</v>
      </c>
      <c r="J1951" s="2">
        <v>25000</v>
      </c>
      <c r="K1951" t="s">
        <v>7503</v>
      </c>
    </row>
    <row r="1952" spans="1:20" x14ac:dyDescent="0.25">
      <c r="A1952" t="s">
        <v>606</v>
      </c>
      <c r="B1952" t="s">
        <v>64</v>
      </c>
      <c r="C1952" t="s">
        <v>2750</v>
      </c>
      <c r="D1952" t="s">
        <v>98</v>
      </c>
      <c r="E1952" t="s">
        <v>3261</v>
      </c>
      <c r="F1952" t="s">
        <v>3262</v>
      </c>
      <c r="G1952" t="s">
        <v>176</v>
      </c>
      <c r="H1952">
        <v>76712</v>
      </c>
      <c r="I1952" s="1">
        <v>43675</v>
      </c>
      <c r="J1952" s="2">
        <v>168000</v>
      </c>
      <c r="K1952">
        <v>20191580</v>
      </c>
      <c r="T1952" t="s">
        <v>7506</v>
      </c>
    </row>
    <row r="1953" spans="1:20" x14ac:dyDescent="0.25">
      <c r="A1953" t="s">
        <v>199</v>
      </c>
      <c r="B1953" t="s">
        <v>47</v>
      </c>
      <c r="C1953" t="s">
        <v>1057</v>
      </c>
      <c r="D1953" t="s">
        <v>169</v>
      </c>
      <c r="E1953" t="s">
        <v>3394</v>
      </c>
      <c r="F1953" t="s">
        <v>3395</v>
      </c>
      <c r="G1953" t="s">
        <v>1520</v>
      </c>
      <c r="H1953">
        <v>76657</v>
      </c>
      <c r="I1953" s="1">
        <v>43675</v>
      </c>
      <c r="J1953" s="2">
        <v>330000</v>
      </c>
      <c r="K1953" t="s">
        <v>7503</v>
      </c>
    </row>
    <row r="1954" spans="1:20" x14ac:dyDescent="0.25">
      <c r="A1954" t="s">
        <v>373</v>
      </c>
      <c r="B1954" t="s">
        <v>32</v>
      </c>
      <c r="C1954" t="s">
        <v>875</v>
      </c>
      <c r="D1954" t="s">
        <v>47</v>
      </c>
      <c r="E1954" t="s">
        <v>3474</v>
      </c>
      <c r="F1954" t="s">
        <v>3475</v>
      </c>
      <c r="G1954" t="s">
        <v>2877</v>
      </c>
      <c r="H1954">
        <v>76643</v>
      </c>
      <c r="I1954" s="1">
        <v>43675</v>
      </c>
      <c r="J1954" s="2">
        <v>281000</v>
      </c>
      <c r="K1954">
        <v>20191333</v>
      </c>
      <c r="T1954" t="s">
        <v>7507</v>
      </c>
    </row>
    <row r="1955" spans="1:20" x14ac:dyDescent="0.25">
      <c r="A1955" t="s">
        <v>979</v>
      </c>
      <c r="B1955" t="s">
        <v>736</v>
      </c>
      <c r="C1955" t="s">
        <v>466</v>
      </c>
      <c r="D1955" t="s">
        <v>467</v>
      </c>
      <c r="E1955" t="s">
        <v>5199</v>
      </c>
      <c r="F1955" t="s">
        <v>5200</v>
      </c>
      <c r="G1955" t="s">
        <v>511</v>
      </c>
      <c r="H1955">
        <v>76689</v>
      </c>
      <c r="I1955" s="1">
        <v>43675</v>
      </c>
      <c r="J1955" s="2">
        <v>85000</v>
      </c>
      <c r="K1955" t="s">
        <v>7503</v>
      </c>
    </row>
    <row r="1956" spans="1:20" x14ac:dyDescent="0.25">
      <c r="A1956" t="s">
        <v>193</v>
      </c>
      <c r="B1956" t="s">
        <v>194</v>
      </c>
      <c r="C1956" t="s">
        <v>193</v>
      </c>
      <c r="D1956" t="s">
        <v>194</v>
      </c>
      <c r="E1956" t="s">
        <v>5782</v>
      </c>
      <c r="F1956" t="s">
        <v>5783</v>
      </c>
      <c r="G1956" t="s">
        <v>176</v>
      </c>
      <c r="H1956">
        <v>76710</v>
      </c>
      <c r="I1956" s="1">
        <v>43675</v>
      </c>
      <c r="J1956" s="2">
        <v>103400</v>
      </c>
      <c r="K1956" t="s">
        <v>7503</v>
      </c>
    </row>
    <row r="1957" spans="1:20" x14ac:dyDescent="0.25">
      <c r="A1957" t="s">
        <v>1523</v>
      </c>
      <c r="B1957" t="s">
        <v>58</v>
      </c>
      <c r="C1957" t="s">
        <v>525</v>
      </c>
      <c r="D1957" t="s">
        <v>64</v>
      </c>
      <c r="E1957" t="s">
        <v>6141</v>
      </c>
      <c r="F1957" t="s">
        <v>6142</v>
      </c>
      <c r="G1957" t="s">
        <v>176</v>
      </c>
      <c r="H1957">
        <v>76707</v>
      </c>
      <c r="I1957" s="1">
        <v>43675</v>
      </c>
      <c r="J1957" s="2">
        <v>135000</v>
      </c>
      <c r="K1957">
        <v>20191200</v>
      </c>
      <c r="T1957" t="s">
        <v>7506</v>
      </c>
    </row>
    <row r="1958" spans="1:20" x14ac:dyDescent="0.25">
      <c r="A1958" t="s">
        <v>1946</v>
      </c>
      <c r="B1958" t="s">
        <v>54</v>
      </c>
      <c r="C1958" t="s">
        <v>899</v>
      </c>
      <c r="D1958" t="s">
        <v>47</v>
      </c>
      <c r="E1958" t="s">
        <v>7034</v>
      </c>
      <c r="F1958" t="s">
        <v>7010</v>
      </c>
      <c r="G1958" t="s">
        <v>7011</v>
      </c>
      <c r="H1958">
        <v>76691</v>
      </c>
      <c r="I1958" s="1">
        <v>43675</v>
      </c>
      <c r="J1958" s="2">
        <v>110000</v>
      </c>
      <c r="K1958" t="s">
        <v>7503</v>
      </c>
    </row>
    <row r="1959" spans="1:20" x14ac:dyDescent="0.25">
      <c r="A1959" t="s">
        <v>633</v>
      </c>
      <c r="B1959" t="s">
        <v>47</v>
      </c>
      <c r="C1959" t="s">
        <v>177</v>
      </c>
      <c r="D1959" t="s">
        <v>32</v>
      </c>
      <c r="E1959" t="s">
        <v>634</v>
      </c>
      <c r="F1959" t="s">
        <v>635</v>
      </c>
      <c r="G1959" t="s">
        <v>636</v>
      </c>
      <c r="H1959">
        <v>76638</v>
      </c>
      <c r="I1959" s="1">
        <v>43676</v>
      </c>
      <c r="J1959" s="2">
        <v>424900</v>
      </c>
      <c r="K1959">
        <v>20191425</v>
      </c>
      <c r="T1959" t="s">
        <v>7506</v>
      </c>
    </row>
    <row r="1960" spans="1:20" x14ac:dyDescent="0.25">
      <c r="A1960" t="s">
        <v>173</v>
      </c>
      <c r="B1960" t="s">
        <v>73</v>
      </c>
      <c r="C1960" t="s">
        <v>480</v>
      </c>
      <c r="D1960" t="s">
        <v>58</v>
      </c>
      <c r="E1960" t="s">
        <v>1140</v>
      </c>
      <c r="F1960" t="s">
        <v>1141</v>
      </c>
      <c r="G1960" t="s">
        <v>176</v>
      </c>
      <c r="H1960">
        <v>76708</v>
      </c>
      <c r="I1960" s="1">
        <v>43676</v>
      </c>
      <c r="J1960" s="2">
        <v>482500</v>
      </c>
      <c r="K1960" t="s">
        <v>7503</v>
      </c>
    </row>
    <row r="1961" spans="1:20" x14ac:dyDescent="0.25">
      <c r="A1961" t="s">
        <v>68</v>
      </c>
      <c r="B1961" t="s">
        <v>69</v>
      </c>
      <c r="C1961" t="s">
        <v>68</v>
      </c>
      <c r="D1961" t="s">
        <v>69</v>
      </c>
      <c r="E1961" t="s">
        <v>1548</v>
      </c>
      <c r="F1961" t="s">
        <v>1549</v>
      </c>
      <c r="G1961" t="s">
        <v>636</v>
      </c>
      <c r="H1961">
        <v>76638</v>
      </c>
      <c r="I1961" s="1">
        <v>43676</v>
      </c>
      <c r="J1961" s="2">
        <v>122000</v>
      </c>
      <c r="K1961" t="s">
        <v>7503</v>
      </c>
    </row>
    <row r="1962" spans="1:20" x14ac:dyDescent="0.25">
      <c r="A1962" t="s">
        <v>57</v>
      </c>
      <c r="B1962" t="s">
        <v>58</v>
      </c>
      <c r="C1962" t="s">
        <v>2862</v>
      </c>
      <c r="D1962" t="s">
        <v>2372</v>
      </c>
      <c r="E1962" t="s">
        <v>3022</v>
      </c>
      <c r="F1962" t="s">
        <v>3811</v>
      </c>
      <c r="G1962" t="s">
        <v>2877</v>
      </c>
      <c r="H1962">
        <v>76643</v>
      </c>
      <c r="I1962" s="1">
        <v>43676</v>
      </c>
      <c r="J1962" s="2">
        <v>309000</v>
      </c>
      <c r="K1962" t="s">
        <v>7503</v>
      </c>
    </row>
    <row r="1963" spans="1:20" x14ac:dyDescent="0.25">
      <c r="A1963" t="s">
        <v>24</v>
      </c>
      <c r="B1963" t="s">
        <v>25</v>
      </c>
      <c r="C1963" t="s">
        <v>532</v>
      </c>
      <c r="D1963" t="s">
        <v>169</v>
      </c>
      <c r="E1963" t="s">
        <v>5123</v>
      </c>
      <c r="F1963" t="s">
        <v>5124</v>
      </c>
      <c r="G1963" t="s">
        <v>30</v>
      </c>
      <c r="H1963">
        <v>76504</v>
      </c>
      <c r="I1963" s="1">
        <v>43676</v>
      </c>
      <c r="J1963" s="2">
        <v>125500</v>
      </c>
      <c r="K1963" t="s">
        <v>7503</v>
      </c>
    </row>
    <row r="1964" spans="1:20" x14ac:dyDescent="0.25">
      <c r="A1964" t="s">
        <v>46</v>
      </c>
      <c r="B1964" t="s">
        <v>47</v>
      </c>
      <c r="C1964" t="s">
        <v>111</v>
      </c>
      <c r="D1964" t="s">
        <v>47</v>
      </c>
      <c r="E1964" t="s">
        <v>7055</v>
      </c>
      <c r="F1964" t="s">
        <v>7056</v>
      </c>
      <c r="G1964" t="s">
        <v>7011</v>
      </c>
      <c r="H1964">
        <v>76691</v>
      </c>
      <c r="I1964" s="1">
        <v>43676</v>
      </c>
      <c r="J1964" s="2">
        <v>140000</v>
      </c>
      <c r="K1964" t="s">
        <v>7503</v>
      </c>
    </row>
    <row r="1965" spans="1:20" x14ac:dyDescent="0.25">
      <c r="A1965" t="s">
        <v>216</v>
      </c>
      <c r="B1965" t="s">
        <v>217</v>
      </c>
      <c r="C1965" t="s">
        <v>210</v>
      </c>
      <c r="D1965" t="s">
        <v>169</v>
      </c>
      <c r="E1965" t="s">
        <v>218</v>
      </c>
      <c r="F1965" t="s">
        <v>219</v>
      </c>
      <c r="G1965" t="s">
        <v>176</v>
      </c>
      <c r="H1965">
        <v>76708</v>
      </c>
      <c r="I1965" s="1">
        <v>43677</v>
      </c>
      <c r="J1965" s="2">
        <v>165000</v>
      </c>
      <c r="K1965" t="s">
        <v>7503</v>
      </c>
    </row>
    <row r="1966" spans="1:20" x14ac:dyDescent="0.25">
      <c r="A1966" t="s">
        <v>1479</v>
      </c>
      <c r="B1966" t="s">
        <v>32</v>
      </c>
      <c r="C1966" t="s">
        <v>1023</v>
      </c>
      <c r="D1966" t="s">
        <v>32</v>
      </c>
      <c r="E1966" t="s">
        <v>1480</v>
      </c>
      <c r="F1966" t="s">
        <v>1481</v>
      </c>
      <c r="G1966" t="s">
        <v>176</v>
      </c>
      <c r="H1966">
        <v>76705</v>
      </c>
      <c r="I1966" s="1">
        <v>43677</v>
      </c>
      <c r="J1966" s="2">
        <v>100000</v>
      </c>
      <c r="K1966" t="s">
        <v>7503</v>
      </c>
    </row>
    <row r="1967" spans="1:20" x14ac:dyDescent="0.25">
      <c r="A1967" t="s">
        <v>453</v>
      </c>
      <c r="B1967" t="s">
        <v>120</v>
      </c>
      <c r="C1967" t="s">
        <v>453</v>
      </c>
      <c r="D1967" t="s">
        <v>120</v>
      </c>
      <c r="E1967" t="s">
        <v>2010</v>
      </c>
      <c r="F1967" t="s">
        <v>2011</v>
      </c>
      <c r="G1967" t="s">
        <v>176</v>
      </c>
      <c r="H1967">
        <v>76705</v>
      </c>
      <c r="I1967" s="1">
        <v>43677</v>
      </c>
      <c r="J1967" s="2">
        <v>190000</v>
      </c>
      <c r="K1967" t="s">
        <v>7503</v>
      </c>
    </row>
    <row r="1968" spans="1:20" x14ac:dyDescent="0.25">
      <c r="A1968" t="s">
        <v>748</v>
      </c>
      <c r="B1968" t="s">
        <v>64</v>
      </c>
      <c r="C1968" t="s">
        <v>68</v>
      </c>
      <c r="D1968" t="s">
        <v>69</v>
      </c>
      <c r="E1968" t="s">
        <v>3308</v>
      </c>
      <c r="F1968" t="s">
        <v>3309</v>
      </c>
      <c r="G1968" t="s">
        <v>2877</v>
      </c>
      <c r="H1968">
        <v>76643</v>
      </c>
      <c r="I1968" s="1">
        <v>43677</v>
      </c>
      <c r="J1968" s="2">
        <v>244900</v>
      </c>
      <c r="K1968" t="s">
        <v>7503</v>
      </c>
    </row>
    <row r="1969" spans="1:20" x14ac:dyDescent="0.25">
      <c r="A1969" t="s">
        <v>436</v>
      </c>
      <c r="B1969" t="s">
        <v>58</v>
      </c>
      <c r="C1969" t="s">
        <v>1014</v>
      </c>
      <c r="D1969" t="s">
        <v>47</v>
      </c>
      <c r="E1969" t="s">
        <v>3318</v>
      </c>
      <c r="F1969" t="s">
        <v>3319</v>
      </c>
      <c r="G1969" t="s">
        <v>176</v>
      </c>
      <c r="H1969">
        <v>76712</v>
      </c>
      <c r="I1969" s="1">
        <v>43677</v>
      </c>
      <c r="J1969" s="2">
        <v>285000</v>
      </c>
      <c r="K1969" t="s">
        <v>7503</v>
      </c>
    </row>
    <row r="1970" spans="1:20" x14ac:dyDescent="0.25">
      <c r="A1970" t="s">
        <v>1992</v>
      </c>
      <c r="B1970" t="s">
        <v>69</v>
      </c>
      <c r="C1970" t="s">
        <v>3229</v>
      </c>
      <c r="D1970" t="s">
        <v>32</v>
      </c>
      <c r="E1970" t="s">
        <v>3498</v>
      </c>
      <c r="F1970" t="s">
        <v>3499</v>
      </c>
      <c r="G1970" t="s">
        <v>2877</v>
      </c>
      <c r="H1970">
        <v>76643</v>
      </c>
      <c r="I1970" s="1">
        <v>43677</v>
      </c>
      <c r="J1970" s="2">
        <v>190000</v>
      </c>
      <c r="K1970" t="s">
        <v>7503</v>
      </c>
    </row>
    <row r="1971" spans="1:20" x14ac:dyDescent="0.25">
      <c r="A1971" t="s">
        <v>213</v>
      </c>
      <c r="B1971" t="s">
        <v>52</v>
      </c>
      <c r="C1971" t="s">
        <v>213</v>
      </c>
      <c r="D1971" t="s">
        <v>52</v>
      </c>
      <c r="E1971" t="s">
        <v>3564</v>
      </c>
      <c r="F1971" t="s">
        <v>3565</v>
      </c>
      <c r="G1971" t="s">
        <v>2877</v>
      </c>
      <c r="H1971">
        <v>76643</v>
      </c>
      <c r="I1971" s="1">
        <v>43677</v>
      </c>
      <c r="J1971" s="2">
        <v>252000</v>
      </c>
      <c r="K1971" t="s">
        <v>7503</v>
      </c>
    </row>
    <row r="1972" spans="1:20" x14ac:dyDescent="0.25">
      <c r="A1972" t="s">
        <v>193</v>
      </c>
      <c r="B1972" t="s">
        <v>194</v>
      </c>
      <c r="C1972" t="s">
        <v>568</v>
      </c>
      <c r="D1972" t="s">
        <v>89</v>
      </c>
      <c r="E1972" t="s">
        <v>3658</v>
      </c>
      <c r="F1972" t="s">
        <v>3659</v>
      </c>
      <c r="G1972" t="s">
        <v>176</v>
      </c>
      <c r="H1972">
        <v>76712</v>
      </c>
      <c r="I1972" s="1">
        <v>43677</v>
      </c>
      <c r="J1972" s="2">
        <v>167000</v>
      </c>
      <c r="K1972" t="s">
        <v>7503</v>
      </c>
    </row>
    <row r="1973" spans="1:20" x14ac:dyDescent="0.25">
      <c r="A1973" t="s">
        <v>743</v>
      </c>
      <c r="B1973" t="s">
        <v>64</v>
      </c>
      <c r="C1973" t="s">
        <v>282</v>
      </c>
      <c r="D1973" t="s">
        <v>47</v>
      </c>
      <c r="E1973" t="s">
        <v>3689</v>
      </c>
      <c r="F1973" t="s">
        <v>3690</v>
      </c>
      <c r="G1973" t="s">
        <v>2859</v>
      </c>
      <c r="H1973">
        <v>76712</v>
      </c>
      <c r="I1973" s="1">
        <v>43677</v>
      </c>
      <c r="J1973" s="2">
        <v>216000</v>
      </c>
      <c r="K1973" t="s">
        <v>7503</v>
      </c>
    </row>
    <row r="1974" spans="1:20" x14ac:dyDescent="0.25">
      <c r="A1974" t="s">
        <v>68</v>
      </c>
      <c r="B1974" t="s">
        <v>69</v>
      </c>
      <c r="C1974" t="s">
        <v>1171</v>
      </c>
      <c r="D1974" t="s">
        <v>34</v>
      </c>
      <c r="E1974" t="s">
        <v>3705</v>
      </c>
      <c r="F1974" t="s">
        <v>3706</v>
      </c>
      <c r="G1974" t="s">
        <v>2877</v>
      </c>
      <c r="H1974">
        <v>76643</v>
      </c>
      <c r="I1974" s="1">
        <v>43677</v>
      </c>
      <c r="J1974" s="2">
        <v>436500</v>
      </c>
      <c r="K1974" t="s">
        <v>7503</v>
      </c>
    </row>
    <row r="1975" spans="1:20" x14ac:dyDescent="0.25">
      <c r="A1975" t="s">
        <v>498</v>
      </c>
      <c r="B1975" t="s">
        <v>64</v>
      </c>
      <c r="C1975" t="s">
        <v>96</v>
      </c>
      <c r="D1975" t="s">
        <v>64</v>
      </c>
      <c r="E1975" t="s">
        <v>4831</v>
      </c>
      <c r="F1975" t="s">
        <v>4832</v>
      </c>
      <c r="G1975" t="s">
        <v>3207</v>
      </c>
      <c r="H1975">
        <v>76706</v>
      </c>
      <c r="I1975" s="1">
        <v>43677</v>
      </c>
      <c r="J1975" s="2">
        <v>265000</v>
      </c>
      <c r="K1975">
        <v>20191514</v>
      </c>
      <c r="T1975" t="s">
        <v>7506</v>
      </c>
    </row>
    <row r="1976" spans="1:20" x14ac:dyDescent="0.25">
      <c r="A1976" t="s">
        <v>453</v>
      </c>
      <c r="B1976" t="s">
        <v>120</v>
      </c>
      <c r="C1976" t="s">
        <v>453</v>
      </c>
      <c r="D1976" t="s">
        <v>120</v>
      </c>
      <c r="E1976" t="s">
        <v>4947</v>
      </c>
      <c r="F1976" t="s">
        <v>4948</v>
      </c>
      <c r="G1976" t="s">
        <v>3207</v>
      </c>
      <c r="H1976">
        <v>76706</v>
      </c>
      <c r="I1976" s="1">
        <v>43677</v>
      </c>
      <c r="J1976" s="2">
        <v>409983</v>
      </c>
      <c r="K1976" t="s">
        <v>7503</v>
      </c>
    </row>
    <row r="1977" spans="1:20" x14ac:dyDescent="0.25">
      <c r="A1977" t="s">
        <v>119</v>
      </c>
      <c r="B1977" t="s">
        <v>120</v>
      </c>
      <c r="C1977" t="s">
        <v>119</v>
      </c>
      <c r="D1977" t="s">
        <v>120</v>
      </c>
      <c r="E1977" t="s">
        <v>5570</v>
      </c>
      <c r="F1977" t="s">
        <v>5571</v>
      </c>
      <c r="G1977" t="s">
        <v>176</v>
      </c>
      <c r="H1977">
        <v>76707</v>
      </c>
      <c r="I1977" s="1">
        <v>43677</v>
      </c>
      <c r="J1977" s="2">
        <v>250000</v>
      </c>
      <c r="K1977" t="s">
        <v>7503</v>
      </c>
    </row>
    <row r="1978" spans="1:20" x14ac:dyDescent="0.25">
      <c r="A1978" t="s">
        <v>578</v>
      </c>
      <c r="B1978" t="s">
        <v>69</v>
      </c>
      <c r="C1978" t="s">
        <v>193</v>
      </c>
      <c r="D1978" t="s">
        <v>194</v>
      </c>
      <c r="E1978" t="s">
        <v>5627</v>
      </c>
      <c r="F1978" t="s">
        <v>5628</v>
      </c>
      <c r="G1978" t="s">
        <v>176</v>
      </c>
      <c r="H1978">
        <v>76708</v>
      </c>
      <c r="I1978" s="1">
        <v>43677</v>
      </c>
      <c r="J1978" s="2">
        <v>120000</v>
      </c>
      <c r="K1978" t="s">
        <v>7503</v>
      </c>
    </row>
    <row r="1979" spans="1:20" x14ac:dyDescent="0.25">
      <c r="A1979" t="s">
        <v>1092</v>
      </c>
      <c r="B1979" t="s">
        <v>1093</v>
      </c>
      <c r="C1979" t="s">
        <v>700</v>
      </c>
      <c r="D1979" t="s">
        <v>34</v>
      </c>
      <c r="E1979" t="s">
        <v>5654</v>
      </c>
      <c r="F1979" t="s">
        <v>5655</v>
      </c>
      <c r="G1979" t="s">
        <v>176</v>
      </c>
      <c r="H1979">
        <v>76707</v>
      </c>
      <c r="I1979" s="1">
        <v>43677</v>
      </c>
      <c r="J1979" s="2">
        <v>110000</v>
      </c>
      <c r="K1979" t="s">
        <v>7503</v>
      </c>
    </row>
    <row r="1980" spans="1:20" x14ac:dyDescent="0.25">
      <c r="A1980" t="s">
        <v>83</v>
      </c>
      <c r="B1980" t="s">
        <v>58</v>
      </c>
      <c r="C1980" t="s">
        <v>820</v>
      </c>
      <c r="D1980" t="s">
        <v>1706</v>
      </c>
      <c r="E1980" t="s">
        <v>5657</v>
      </c>
      <c r="F1980" t="s">
        <v>5658</v>
      </c>
      <c r="G1980" t="s">
        <v>176</v>
      </c>
      <c r="H1980">
        <v>76710</v>
      </c>
      <c r="I1980" s="1">
        <v>43677</v>
      </c>
      <c r="J1980" s="2">
        <v>167500</v>
      </c>
      <c r="K1980" t="s">
        <v>7503</v>
      </c>
    </row>
    <row r="1981" spans="1:20" x14ac:dyDescent="0.25">
      <c r="A1981" t="s">
        <v>938</v>
      </c>
      <c r="B1981" t="s">
        <v>64</v>
      </c>
      <c r="C1981" t="s">
        <v>563</v>
      </c>
      <c r="D1981" t="s">
        <v>169</v>
      </c>
      <c r="E1981" t="s">
        <v>5710</v>
      </c>
      <c r="F1981" t="s">
        <v>5711</v>
      </c>
      <c r="G1981" t="s">
        <v>176</v>
      </c>
      <c r="H1981">
        <v>76710</v>
      </c>
      <c r="I1981" s="1">
        <v>43677</v>
      </c>
      <c r="J1981" s="2">
        <v>226000</v>
      </c>
      <c r="K1981" t="s">
        <v>7512</v>
      </c>
      <c r="S1981" t="b">
        <v>1</v>
      </c>
      <c r="T1981" t="s">
        <v>7506</v>
      </c>
    </row>
    <row r="1982" spans="1:20" x14ac:dyDescent="0.25">
      <c r="A1982" t="s">
        <v>480</v>
      </c>
      <c r="B1982" t="s">
        <v>58</v>
      </c>
      <c r="C1982" t="s">
        <v>348</v>
      </c>
      <c r="D1982" t="s">
        <v>73</v>
      </c>
      <c r="E1982" t="s">
        <v>5754</v>
      </c>
      <c r="F1982" t="s">
        <v>5755</v>
      </c>
      <c r="G1982" t="s">
        <v>176</v>
      </c>
      <c r="H1982">
        <v>76707</v>
      </c>
      <c r="I1982" s="1">
        <v>43677</v>
      </c>
      <c r="J1982" s="2">
        <v>140800</v>
      </c>
      <c r="K1982">
        <v>20191478</v>
      </c>
      <c r="T1982" t="s">
        <v>7508</v>
      </c>
    </row>
    <row r="1983" spans="1:20" x14ac:dyDescent="0.25">
      <c r="A1983" t="s">
        <v>606</v>
      </c>
      <c r="B1983" t="s">
        <v>64</v>
      </c>
      <c r="C1983" t="s">
        <v>119</v>
      </c>
      <c r="D1983" t="s">
        <v>120</v>
      </c>
      <c r="E1983" t="s">
        <v>5808</v>
      </c>
      <c r="F1983" t="s">
        <v>5809</v>
      </c>
      <c r="G1983" t="s">
        <v>176</v>
      </c>
      <c r="H1983">
        <v>76707</v>
      </c>
      <c r="I1983" s="1">
        <v>43677</v>
      </c>
      <c r="J1983" s="2">
        <v>285000</v>
      </c>
      <c r="K1983" t="s">
        <v>7503</v>
      </c>
    </row>
    <row r="1984" spans="1:20" x14ac:dyDescent="0.25">
      <c r="A1984" t="s">
        <v>177</v>
      </c>
      <c r="B1984" t="s">
        <v>32</v>
      </c>
      <c r="C1984" t="s">
        <v>1171</v>
      </c>
      <c r="D1984" t="s">
        <v>34</v>
      </c>
      <c r="E1984" t="s">
        <v>6878</v>
      </c>
      <c r="F1984" t="s">
        <v>6879</v>
      </c>
      <c r="G1984" t="s">
        <v>176</v>
      </c>
      <c r="H1984">
        <v>76710</v>
      </c>
      <c r="I1984" s="1">
        <v>43677</v>
      </c>
      <c r="J1984" s="2">
        <v>263500</v>
      </c>
      <c r="K1984" t="s">
        <v>7503</v>
      </c>
    </row>
    <row r="1985" spans="1:20" x14ac:dyDescent="0.25">
      <c r="A1985" t="s">
        <v>704</v>
      </c>
      <c r="B1985" t="s">
        <v>124</v>
      </c>
      <c r="C1985" t="s">
        <v>525</v>
      </c>
      <c r="D1985" t="s">
        <v>64</v>
      </c>
      <c r="E1985" t="s">
        <v>705</v>
      </c>
      <c r="F1985" t="s">
        <v>706</v>
      </c>
      <c r="G1985" t="s">
        <v>176</v>
      </c>
      <c r="H1985">
        <v>76708</v>
      </c>
      <c r="I1985" s="1">
        <v>43678</v>
      </c>
      <c r="J1985" s="2">
        <v>186000</v>
      </c>
      <c r="K1985">
        <v>20191561</v>
      </c>
      <c r="T1985" t="s">
        <v>7506</v>
      </c>
    </row>
    <row r="1986" spans="1:20" x14ac:dyDescent="0.25">
      <c r="A1986" t="s">
        <v>93</v>
      </c>
      <c r="B1986" t="s">
        <v>32</v>
      </c>
      <c r="C1986" t="s">
        <v>84</v>
      </c>
      <c r="D1986" t="s">
        <v>64</v>
      </c>
      <c r="E1986" t="s">
        <v>784</v>
      </c>
      <c r="F1986" t="s">
        <v>785</v>
      </c>
      <c r="G1986" t="s">
        <v>176</v>
      </c>
      <c r="H1986">
        <v>76708</v>
      </c>
      <c r="I1986" s="1">
        <v>43678</v>
      </c>
      <c r="J1986" s="2">
        <v>236500</v>
      </c>
      <c r="K1986" t="s">
        <v>7503</v>
      </c>
    </row>
    <row r="1987" spans="1:20" x14ac:dyDescent="0.25">
      <c r="A1987" t="s">
        <v>181</v>
      </c>
      <c r="B1987" t="s">
        <v>58</v>
      </c>
      <c r="C1987" t="s">
        <v>797</v>
      </c>
      <c r="D1987" t="s">
        <v>32</v>
      </c>
      <c r="E1987" t="s">
        <v>798</v>
      </c>
      <c r="F1987" t="s">
        <v>799</v>
      </c>
      <c r="G1987" t="s">
        <v>176</v>
      </c>
      <c r="H1987">
        <v>76708</v>
      </c>
      <c r="I1987" s="1">
        <v>43678</v>
      </c>
      <c r="J1987" s="2">
        <v>480000</v>
      </c>
      <c r="K1987" t="s">
        <v>7503</v>
      </c>
    </row>
    <row r="1988" spans="1:20" x14ac:dyDescent="0.25">
      <c r="A1988" t="s">
        <v>483</v>
      </c>
      <c r="B1988" t="s">
        <v>32</v>
      </c>
      <c r="C1988" t="s">
        <v>360</v>
      </c>
      <c r="D1988" t="s">
        <v>234</v>
      </c>
      <c r="E1988" t="s">
        <v>895</v>
      </c>
      <c r="F1988" t="s">
        <v>896</v>
      </c>
      <c r="G1988" t="s">
        <v>176</v>
      </c>
      <c r="H1988">
        <v>76708</v>
      </c>
      <c r="I1988" s="1">
        <v>43678</v>
      </c>
      <c r="J1988" s="2">
        <v>207000</v>
      </c>
      <c r="K1988" t="s">
        <v>7503</v>
      </c>
    </row>
    <row r="1989" spans="1:20" x14ac:dyDescent="0.25">
      <c r="A1989" t="s">
        <v>1877</v>
      </c>
      <c r="B1989" t="s">
        <v>1878</v>
      </c>
      <c r="C1989" t="s">
        <v>1877</v>
      </c>
      <c r="D1989" t="s">
        <v>1878</v>
      </c>
      <c r="E1989" t="s">
        <v>1879</v>
      </c>
      <c r="F1989" t="s">
        <v>1880</v>
      </c>
      <c r="G1989" t="s">
        <v>1846</v>
      </c>
      <c r="H1989">
        <v>76640</v>
      </c>
      <c r="I1989" s="1">
        <v>43678</v>
      </c>
      <c r="J1989" s="2">
        <v>75000</v>
      </c>
      <c r="K1989" t="s">
        <v>7503</v>
      </c>
    </row>
    <row r="1990" spans="1:20" x14ac:dyDescent="0.25">
      <c r="A1990" t="s">
        <v>2399</v>
      </c>
      <c r="B1990" t="s">
        <v>169</v>
      </c>
      <c r="C1990" t="s">
        <v>2424</v>
      </c>
      <c r="D1990" t="s">
        <v>2425</v>
      </c>
      <c r="E1990" t="s">
        <v>2443</v>
      </c>
      <c r="F1990" t="s">
        <v>2444</v>
      </c>
      <c r="G1990" t="s">
        <v>2413</v>
      </c>
      <c r="H1990">
        <v>76661</v>
      </c>
      <c r="I1990" s="1">
        <v>43678</v>
      </c>
      <c r="J1990" s="2">
        <v>50000</v>
      </c>
      <c r="K1990" t="s">
        <v>7503</v>
      </c>
    </row>
    <row r="1991" spans="1:20" x14ac:dyDescent="0.25">
      <c r="A1991" t="s">
        <v>483</v>
      </c>
      <c r="B1991" t="s">
        <v>32</v>
      </c>
      <c r="C1991" t="s">
        <v>606</v>
      </c>
      <c r="D1991" t="s">
        <v>64</v>
      </c>
      <c r="E1991" t="s">
        <v>3386</v>
      </c>
      <c r="F1991" t="s">
        <v>3387</v>
      </c>
      <c r="G1991" t="s">
        <v>2859</v>
      </c>
      <c r="H1991">
        <v>76712</v>
      </c>
      <c r="I1991" s="1">
        <v>43678</v>
      </c>
      <c r="J1991" s="2">
        <v>181000</v>
      </c>
      <c r="K1991" t="s">
        <v>7503</v>
      </c>
    </row>
    <row r="1992" spans="1:20" x14ac:dyDescent="0.25">
      <c r="A1992" t="s">
        <v>210</v>
      </c>
      <c r="B1992" t="s">
        <v>169</v>
      </c>
      <c r="C1992" t="s">
        <v>265</v>
      </c>
      <c r="D1992" t="s">
        <v>266</v>
      </c>
      <c r="E1992" t="s">
        <v>3413</v>
      </c>
      <c r="F1992" t="s">
        <v>3414</v>
      </c>
      <c r="G1992" t="s">
        <v>2859</v>
      </c>
      <c r="H1992">
        <v>76712</v>
      </c>
      <c r="I1992" s="1">
        <v>43678</v>
      </c>
      <c r="J1992" s="2">
        <v>419600</v>
      </c>
      <c r="K1992" t="s">
        <v>7503</v>
      </c>
    </row>
    <row r="1993" spans="1:20" x14ac:dyDescent="0.25">
      <c r="A1993" t="s">
        <v>528</v>
      </c>
      <c r="B1993" t="s">
        <v>73</v>
      </c>
      <c r="C1993" t="s">
        <v>1323</v>
      </c>
      <c r="D1993" t="s">
        <v>234</v>
      </c>
      <c r="E1993" t="s">
        <v>3530</v>
      </c>
      <c r="F1993" t="s">
        <v>3531</v>
      </c>
      <c r="G1993" t="s">
        <v>2859</v>
      </c>
      <c r="H1993">
        <v>76712</v>
      </c>
      <c r="I1993" s="1">
        <v>43678</v>
      </c>
      <c r="J1993" s="2">
        <v>180000</v>
      </c>
      <c r="K1993">
        <v>20191431</v>
      </c>
      <c r="T1993" t="s">
        <v>7506</v>
      </c>
    </row>
    <row r="1994" spans="1:20" x14ac:dyDescent="0.25">
      <c r="A1994" t="s">
        <v>540</v>
      </c>
      <c r="B1994" t="s">
        <v>32</v>
      </c>
      <c r="C1994" t="s">
        <v>2187</v>
      </c>
      <c r="D1994" t="s">
        <v>34</v>
      </c>
      <c r="E1994" t="s">
        <v>4823</v>
      </c>
      <c r="F1994" t="s">
        <v>4824</v>
      </c>
      <c r="G1994" t="s">
        <v>3207</v>
      </c>
      <c r="H1994">
        <v>76706</v>
      </c>
      <c r="I1994" s="1">
        <v>43678</v>
      </c>
      <c r="J1994" s="2">
        <v>130500</v>
      </c>
      <c r="K1994" t="s">
        <v>7503</v>
      </c>
    </row>
    <row r="1995" spans="1:20" x14ac:dyDescent="0.25">
      <c r="A1995" t="s">
        <v>5128</v>
      </c>
      <c r="C1995" t="s">
        <v>68</v>
      </c>
      <c r="D1995" t="s">
        <v>69</v>
      </c>
      <c r="E1995" t="s">
        <v>5129</v>
      </c>
      <c r="F1995" t="s">
        <v>5130</v>
      </c>
      <c r="G1995" t="s">
        <v>30</v>
      </c>
      <c r="H1995">
        <v>76501</v>
      </c>
      <c r="I1995" s="1">
        <v>43678</v>
      </c>
      <c r="J1995" s="2">
        <v>342000</v>
      </c>
      <c r="K1995" t="s">
        <v>7503</v>
      </c>
    </row>
    <row r="1996" spans="1:20" x14ac:dyDescent="0.25">
      <c r="A1996" t="s">
        <v>2878</v>
      </c>
      <c r="B1996" t="s">
        <v>73</v>
      </c>
      <c r="C1996" t="s">
        <v>2878</v>
      </c>
      <c r="D1996" t="s">
        <v>73</v>
      </c>
      <c r="E1996" t="s">
        <v>5756</v>
      </c>
      <c r="F1996" t="s">
        <v>5757</v>
      </c>
      <c r="G1996" t="s">
        <v>176</v>
      </c>
      <c r="H1996">
        <v>76710</v>
      </c>
      <c r="I1996" s="1">
        <v>43678</v>
      </c>
      <c r="J1996" s="2">
        <v>255000</v>
      </c>
      <c r="K1996">
        <v>20191381</v>
      </c>
      <c r="T1996" t="s">
        <v>7505</v>
      </c>
    </row>
    <row r="1997" spans="1:20" x14ac:dyDescent="0.25">
      <c r="A1997" t="s">
        <v>1493</v>
      </c>
      <c r="B1997" t="s">
        <v>54</v>
      </c>
      <c r="C1997" t="s">
        <v>933</v>
      </c>
      <c r="D1997" t="s">
        <v>107</v>
      </c>
      <c r="E1997" t="s">
        <v>5865</v>
      </c>
      <c r="F1997" t="s">
        <v>5866</v>
      </c>
      <c r="G1997" t="s">
        <v>176</v>
      </c>
      <c r="H1997">
        <v>76711</v>
      </c>
      <c r="I1997" s="1">
        <v>43678</v>
      </c>
      <c r="J1997" s="2">
        <v>70022</v>
      </c>
      <c r="K1997" t="s">
        <v>7503</v>
      </c>
    </row>
    <row r="1998" spans="1:20" x14ac:dyDescent="0.25">
      <c r="A1998" t="s">
        <v>2014</v>
      </c>
      <c r="B1998" t="s">
        <v>73</v>
      </c>
      <c r="C1998" t="s">
        <v>637</v>
      </c>
      <c r="D1998" t="s">
        <v>64</v>
      </c>
      <c r="E1998" t="s">
        <v>6309</v>
      </c>
      <c r="F1998" t="s">
        <v>6310</v>
      </c>
      <c r="G1998" t="s">
        <v>176</v>
      </c>
      <c r="H1998">
        <v>76710</v>
      </c>
      <c r="I1998" s="1">
        <v>43678</v>
      </c>
      <c r="J1998" s="2">
        <v>535000</v>
      </c>
      <c r="K1998">
        <v>20191473</v>
      </c>
      <c r="T1998" t="s">
        <v>7506</v>
      </c>
    </row>
    <row r="1999" spans="1:20" x14ac:dyDescent="0.25">
      <c r="A1999" t="s">
        <v>1386</v>
      </c>
      <c r="B1999" t="s">
        <v>47</v>
      </c>
      <c r="C1999" t="s">
        <v>276</v>
      </c>
      <c r="D1999" t="s">
        <v>73</v>
      </c>
      <c r="E1999" t="s">
        <v>6320</v>
      </c>
      <c r="F1999" t="s">
        <v>6321</v>
      </c>
      <c r="G1999" t="s">
        <v>176</v>
      </c>
      <c r="H1999">
        <v>76701</v>
      </c>
      <c r="I1999" s="1">
        <v>43678</v>
      </c>
      <c r="J1999" s="2">
        <v>225000</v>
      </c>
      <c r="K1999" t="s">
        <v>7503</v>
      </c>
    </row>
    <row r="2000" spans="1:20" x14ac:dyDescent="0.25">
      <c r="A2000" t="s">
        <v>220</v>
      </c>
      <c r="B2000" t="s">
        <v>73</v>
      </c>
      <c r="C2000" t="s">
        <v>221</v>
      </c>
      <c r="D2000" t="s">
        <v>47</v>
      </c>
      <c r="E2000" t="s">
        <v>222</v>
      </c>
      <c r="F2000" t="s">
        <v>223</v>
      </c>
      <c r="G2000" t="s">
        <v>176</v>
      </c>
      <c r="H2000">
        <v>76708</v>
      </c>
      <c r="I2000" s="1">
        <v>43679</v>
      </c>
      <c r="J2000" s="2">
        <v>228000</v>
      </c>
      <c r="K2000" t="s">
        <v>7503</v>
      </c>
    </row>
    <row r="2001" spans="1:20" x14ac:dyDescent="0.25">
      <c r="A2001" t="s">
        <v>373</v>
      </c>
      <c r="B2001" t="s">
        <v>32</v>
      </c>
      <c r="C2001" t="s">
        <v>373</v>
      </c>
      <c r="D2001" t="s">
        <v>32</v>
      </c>
      <c r="E2001" t="s">
        <v>1674</v>
      </c>
      <c r="F2001" t="s">
        <v>1675</v>
      </c>
      <c r="G2001" t="s">
        <v>176</v>
      </c>
      <c r="H2001">
        <v>76705</v>
      </c>
      <c r="I2001" s="1">
        <v>43679</v>
      </c>
      <c r="J2001" s="2">
        <v>130000</v>
      </c>
      <c r="K2001" t="s">
        <v>7503</v>
      </c>
    </row>
    <row r="2002" spans="1:20" x14ac:dyDescent="0.25">
      <c r="A2002" t="s">
        <v>1834</v>
      </c>
      <c r="B2002" t="s">
        <v>80</v>
      </c>
      <c r="C2002" t="s">
        <v>204</v>
      </c>
      <c r="D2002" t="s">
        <v>47</v>
      </c>
      <c r="E2002" t="s">
        <v>1835</v>
      </c>
      <c r="F2002" t="s">
        <v>1836</v>
      </c>
      <c r="G2002" t="s">
        <v>176</v>
      </c>
      <c r="H2002">
        <v>76705</v>
      </c>
      <c r="I2002" s="1">
        <v>43679</v>
      </c>
      <c r="J2002" s="2">
        <v>224900</v>
      </c>
      <c r="K2002" t="s">
        <v>7503</v>
      </c>
    </row>
    <row r="2003" spans="1:20" x14ac:dyDescent="0.25">
      <c r="A2003" t="s">
        <v>495</v>
      </c>
      <c r="B2003" t="s">
        <v>64</v>
      </c>
      <c r="C2003" t="s">
        <v>193</v>
      </c>
      <c r="D2003" t="s">
        <v>194</v>
      </c>
      <c r="E2003" t="s">
        <v>2216</v>
      </c>
      <c r="F2003" t="s">
        <v>2217</v>
      </c>
      <c r="G2003" t="s">
        <v>431</v>
      </c>
      <c r="H2003">
        <v>76655</v>
      </c>
      <c r="I2003" s="1">
        <v>43679</v>
      </c>
      <c r="J2003" s="2">
        <v>341500</v>
      </c>
      <c r="K2003" t="s">
        <v>7503</v>
      </c>
    </row>
    <row r="2004" spans="1:20" x14ac:dyDescent="0.25">
      <c r="A2004" t="s">
        <v>2447</v>
      </c>
      <c r="B2004" t="s">
        <v>32</v>
      </c>
      <c r="C2004" t="s">
        <v>2447</v>
      </c>
      <c r="D2004" t="s">
        <v>32</v>
      </c>
      <c r="E2004" t="s">
        <v>2448</v>
      </c>
      <c r="F2004" t="s">
        <v>2449</v>
      </c>
      <c r="G2004" t="s">
        <v>2413</v>
      </c>
      <c r="H2004">
        <v>76661</v>
      </c>
      <c r="I2004" s="1">
        <v>43679</v>
      </c>
      <c r="J2004" s="2">
        <v>115000</v>
      </c>
      <c r="K2004" t="s">
        <v>7503</v>
      </c>
    </row>
    <row r="2005" spans="1:20" x14ac:dyDescent="0.25">
      <c r="A2005" t="s">
        <v>2526</v>
      </c>
      <c r="B2005" t="s">
        <v>2527</v>
      </c>
      <c r="C2005" t="s">
        <v>2526</v>
      </c>
      <c r="D2005" t="s">
        <v>2527</v>
      </c>
      <c r="E2005" t="s">
        <v>2548</v>
      </c>
      <c r="F2005" t="s">
        <v>2549</v>
      </c>
      <c r="G2005" t="s">
        <v>1820</v>
      </c>
      <c r="H2005">
        <v>76664</v>
      </c>
      <c r="I2005" s="1">
        <v>43679</v>
      </c>
      <c r="J2005" s="2">
        <v>45000</v>
      </c>
      <c r="K2005" t="s">
        <v>7503</v>
      </c>
    </row>
    <row r="2006" spans="1:20" x14ac:dyDescent="0.25">
      <c r="A2006" t="s">
        <v>2715</v>
      </c>
      <c r="B2006" t="s">
        <v>64</v>
      </c>
      <c r="C2006" t="s">
        <v>1135</v>
      </c>
      <c r="D2006" t="s">
        <v>34</v>
      </c>
      <c r="E2006" t="s">
        <v>2711</v>
      </c>
      <c r="F2006" t="s">
        <v>2716</v>
      </c>
      <c r="G2006" t="s">
        <v>1520</v>
      </c>
      <c r="H2006">
        <v>76657</v>
      </c>
      <c r="I2006" s="1">
        <v>43679</v>
      </c>
      <c r="J2006" s="2">
        <v>129900</v>
      </c>
      <c r="K2006" t="s">
        <v>7503</v>
      </c>
    </row>
    <row r="2007" spans="1:20" x14ac:dyDescent="0.25">
      <c r="A2007" t="s">
        <v>59</v>
      </c>
      <c r="B2007" t="s">
        <v>60</v>
      </c>
      <c r="C2007" t="s">
        <v>213</v>
      </c>
      <c r="D2007" t="s">
        <v>52</v>
      </c>
      <c r="E2007" t="s">
        <v>2754</v>
      </c>
      <c r="F2007" t="s">
        <v>2755</v>
      </c>
      <c r="G2007" t="s">
        <v>2753</v>
      </c>
      <c r="H2007">
        <v>76665</v>
      </c>
      <c r="I2007" s="1">
        <v>43679</v>
      </c>
      <c r="J2007" s="2">
        <v>92500</v>
      </c>
      <c r="K2007" t="s">
        <v>7503</v>
      </c>
    </row>
    <row r="2008" spans="1:20" x14ac:dyDescent="0.25">
      <c r="A2008" t="s">
        <v>275</v>
      </c>
      <c r="B2008" t="s">
        <v>52</v>
      </c>
      <c r="C2008" t="s">
        <v>458</v>
      </c>
      <c r="D2008" t="s">
        <v>64</v>
      </c>
      <c r="E2008" t="s">
        <v>3259</v>
      </c>
      <c r="F2008" t="s">
        <v>3260</v>
      </c>
      <c r="G2008" t="s">
        <v>2877</v>
      </c>
      <c r="H2008">
        <v>76643</v>
      </c>
      <c r="I2008" s="1">
        <v>43679</v>
      </c>
      <c r="J2008" s="2">
        <v>130000</v>
      </c>
      <c r="K2008">
        <v>20191618</v>
      </c>
      <c r="T2008" t="s">
        <v>7506</v>
      </c>
    </row>
    <row r="2009" spans="1:20" x14ac:dyDescent="0.25">
      <c r="A2009" t="s">
        <v>498</v>
      </c>
      <c r="B2009" t="s">
        <v>64</v>
      </c>
      <c r="C2009" t="s">
        <v>226</v>
      </c>
      <c r="D2009" t="s">
        <v>47</v>
      </c>
      <c r="E2009" t="s">
        <v>571</v>
      </c>
      <c r="F2009" t="s">
        <v>3992</v>
      </c>
      <c r="G2009" t="s">
        <v>431</v>
      </c>
      <c r="H2009">
        <v>76655</v>
      </c>
      <c r="I2009" s="1">
        <v>43679</v>
      </c>
      <c r="J2009" s="2">
        <v>217152</v>
      </c>
      <c r="K2009" t="s">
        <v>7503</v>
      </c>
    </row>
    <row r="2010" spans="1:20" x14ac:dyDescent="0.25">
      <c r="A2010" t="s">
        <v>625</v>
      </c>
      <c r="B2010" t="s">
        <v>73</v>
      </c>
      <c r="C2010" t="s">
        <v>87</v>
      </c>
      <c r="D2010" t="s">
        <v>64</v>
      </c>
      <c r="E2010" t="s">
        <v>4101</v>
      </c>
      <c r="F2010" t="s">
        <v>4102</v>
      </c>
      <c r="G2010" t="s">
        <v>176</v>
      </c>
      <c r="H2010">
        <v>76712</v>
      </c>
      <c r="I2010" s="1">
        <v>43679</v>
      </c>
      <c r="J2010" s="2">
        <v>439500</v>
      </c>
      <c r="K2010" t="s">
        <v>7503</v>
      </c>
    </row>
    <row r="2011" spans="1:20" x14ac:dyDescent="0.25">
      <c r="A2011" t="s">
        <v>633</v>
      </c>
      <c r="B2011" t="s">
        <v>47</v>
      </c>
      <c r="C2011" t="s">
        <v>1109</v>
      </c>
      <c r="D2011" t="s">
        <v>169</v>
      </c>
      <c r="E2011" t="s">
        <v>4710</v>
      </c>
      <c r="F2011" t="s">
        <v>4711</v>
      </c>
      <c r="G2011" t="s">
        <v>1830</v>
      </c>
      <c r="H2011">
        <v>76682</v>
      </c>
      <c r="I2011" s="1">
        <v>43679</v>
      </c>
      <c r="J2011" s="2">
        <v>179900</v>
      </c>
      <c r="K2011" t="s">
        <v>7503</v>
      </c>
    </row>
    <row r="2012" spans="1:20" x14ac:dyDescent="0.25">
      <c r="A2012" t="s">
        <v>3011</v>
      </c>
      <c r="B2012" t="s">
        <v>234</v>
      </c>
      <c r="C2012" t="s">
        <v>5255</v>
      </c>
      <c r="D2012" t="s">
        <v>5256</v>
      </c>
      <c r="E2012" t="s">
        <v>5765</v>
      </c>
      <c r="F2012" t="s">
        <v>5766</v>
      </c>
      <c r="G2012" t="s">
        <v>176</v>
      </c>
      <c r="H2012">
        <v>76707</v>
      </c>
      <c r="I2012" s="1">
        <v>43679</v>
      </c>
      <c r="J2012" s="2">
        <v>79000</v>
      </c>
      <c r="K2012" t="s">
        <v>7503</v>
      </c>
    </row>
    <row r="2013" spans="1:20" x14ac:dyDescent="0.25">
      <c r="A2013" t="s">
        <v>2740</v>
      </c>
      <c r="B2013" t="s">
        <v>69</v>
      </c>
      <c r="C2013" t="s">
        <v>675</v>
      </c>
      <c r="D2013" t="s">
        <v>64</v>
      </c>
      <c r="E2013" t="s">
        <v>5780</v>
      </c>
      <c r="F2013" t="s">
        <v>5781</v>
      </c>
      <c r="G2013" t="s">
        <v>176</v>
      </c>
      <c r="H2013">
        <v>76710</v>
      </c>
      <c r="I2013" s="1">
        <v>43679</v>
      </c>
      <c r="J2013" s="2">
        <v>138000</v>
      </c>
      <c r="K2013" t="s">
        <v>7503</v>
      </c>
    </row>
    <row r="2014" spans="1:20" x14ac:dyDescent="0.25">
      <c r="A2014" t="s">
        <v>59</v>
      </c>
      <c r="B2014" t="s">
        <v>60</v>
      </c>
      <c r="C2014" t="s">
        <v>59</v>
      </c>
      <c r="D2014" t="s">
        <v>60</v>
      </c>
      <c r="E2014" t="s">
        <v>569</v>
      </c>
      <c r="F2014" t="s">
        <v>5904</v>
      </c>
      <c r="G2014" t="s">
        <v>176</v>
      </c>
      <c r="H2014">
        <v>76708</v>
      </c>
      <c r="I2014" s="1">
        <v>43679</v>
      </c>
      <c r="J2014" s="2">
        <v>70000</v>
      </c>
      <c r="K2014" t="s">
        <v>7503</v>
      </c>
    </row>
    <row r="2015" spans="1:20" x14ac:dyDescent="0.25">
      <c r="A2015" t="s">
        <v>282</v>
      </c>
      <c r="B2015" t="s">
        <v>47</v>
      </c>
      <c r="C2015" t="s">
        <v>282</v>
      </c>
      <c r="D2015" t="s">
        <v>47</v>
      </c>
      <c r="E2015" t="s">
        <v>6097</v>
      </c>
      <c r="F2015" t="s">
        <v>6098</v>
      </c>
      <c r="G2015" t="s">
        <v>176</v>
      </c>
      <c r="H2015">
        <v>76706</v>
      </c>
      <c r="I2015" s="1">
        <v>43679</v>
      </c>
      <c r="J2015" s="2">
        <v>217800</v>
      </c>
      <c r="K2015" t="s">
        <v>7503</v>
      </c>
    </row>
    <row r="2016" spans="1:20" x14ac:dyDescent="0.25">
      <c r="A2016" t="s">
        <v>24</v>
      </c>
      <c r="B2016" t="s">
        <v>25</v>
      </c>
      <c r="C2016" t="s">
        <v>164</v>
      </c>
      <c r="D2016" t="s">
        <v>47</v>
      </c>
      <c r="E2016" t="s">
        <v>165</v>
      </c>
      <c r="F2016" t="s">
        <v>166</v>
      </c>
      <c r="G2016" t="s">
        <v>127</v>
      </c>
      <c r="H2016">
        <v>76513</v>
      </c>
      <c r="I2016" s="1">
        <v>43682</v>
      </c>
      <c r="J2016" s="2">
        <v>285000</v>
      </c>
      <c r="K2016" t="s">
        <v>7503</v>
      </c>
    </row>
    <row r="2017" spans="1:20" x14ac:dyDescent="0.25">
      <c r="A2017" t="s">
        <v>498</v>
      </c>
      <c r="B2017" t="s">
        <v>64</v>
      </c>
      <c r="C2017" t="s">
        <v>458</v>
      </c>
      <c r="D2017" t="s">
        <v>64</v>
      </c>
      <c r="E2017" t="s">
        <v>620</v>
      </c>
      <c r="F2017" t="s">
        <v>621</v>
      </c>
      <c r="G2017" t="s">
        <v>176</v>
      </c>
      <c r="H2017">
        <v>76708</v>
      </c>
      <c r="I2017" s="1">
        <v>43682</v>
      </c>
      <c r="J2017" s="2">
        <v>231700</v>
      </c>
      <c r="K2017">
        <v>20191572</v>
      </c>
      <c r="S2017" t="b">
        <v>1</v>
      </c>
      <c r="T2017" t="s">
        <v>7506</v>
      </c>
    </row>
    <row r="2018" spans="1:20" x14ac:dyDescent="0.25">
      <c r="A2018" t="s">
        <v>24</v>
      </c>
      <c r="B2018" t="s">
        <v>25</v>
      </c>
      <c r="C2018" t="s">
        <v>132</v>
      </c>
      <c r="D2018" t="s">
        <v>133</v>
      </c>
      <c r="E2018" t="s">
        <v>1926</v>
      </c>
      <c r="F2018" t="s">
        <v>1927</v>
      </c>
      <c r="G2018" t="s">
        <v>1919</v>
      </c>
      <c r="H2018">
        <v>76549</v>
      </c>
      <c r="I2018" s="1">
        <v>43682</v>
      </c>
      <c r="J2018" s="2">
        <v>131500</v>
      </c>
      <c r="K2018" t="s">
        <v>7503</v>
      </c>
    </row>
    <row r="2019" spans="1:20" x14ac:dyDescent="0.25">
      <c r="A2019" t="s">
        <v>2213</v>
      </c>
      <c r="B2019" t="s">
        <v>58</v>
      </c>
      <c r="C2019" t="s">
        <v>210</v>
      </c>
      <c r="D2019" t="s">
        <v>169</v>
      </c>
      <c r="E2019" t="s">
        <v>2214</v>
      </c>
      <c r="F2019" t="s">
        <v>2215</v>
      </c>
      <c r="G2019" t="s">
        <v>431</v>
      </c>
      <c r="H2019">
        <v>76655</v>
      </c>
      <c r="I2019" s="1">
        <v>43682</v>
      </c>
      <c r="J2019" s="2">
        <v>349000</v>
      </c>
      <c r="K2019" t="s">
        <v>7503</v>
      </c>
    </row>
    <row r="2020" spans="1:20" x14ac:dyDescent="0.25">
      <c r="A2020" t="s">
        <v>2225</v>
      </c>
      <c r="B2020" t="s">
        <v>47</v>
      </c>
      <c r="C2020" t="s">
        <v>150</v>
      </c>
      <c r="D2020" t="s">
        <v>32</v>
      </c>
      <c r="E2020" t="s">
        <v>2226</v>
      </c>
      <c r="F2020" t="s">
        <v>2227</v>
      </c>
      <c r="G2020" t="s">
        <v>431</v>
      </c>
      <c r="H2020">
        <v>76655</v>
      </c>
      <c r="I2020" s="1">
        <v>43682</v>
      </c>
      <c r="J2020" s="2">
        <v>480000</v>
      </c>
      <c r="K2020" t="s">
        <v>7503</v>
      </c>
    </row>
    <row r="2021" spans="1:20" x14ac:dyDescent="0.25">
      <c r="A2021" t="s">
        <v>24</v>
      </c>
      <c r="B2021" t="s">
        <v>25</v>
      </c>
      <c r="C2021" t="s">
        <v>2434</v>
      </c>
      <c r="D2021" t="s">
        <v>89</v>
      </c>
      <c r="E2021" t="s">
        <v>2435</v>
      </c>
      <c r="F2021" t="s">
        <v>2436</v>
      </c>
      <c r="G2021" t="s">
        <v>2413</v>
      </c>
      <c r="H2021">
        <v>76661</v>
      </c>
      <c r="I2021" s="1">
        <v>43682</v>
      </c>
      <c r="J2021" s="2">
        <v>61900</v>
      </c>
      <c r="K2021" t="s">
        <v>7503</v>
      </c>
    </row>
    <row r="2022" spans="1:20" x14ac:dyDescent="0.25">
      <c r="A2022" t="s">
        <v>3229</v>
      </c>
      <c r="B2022" t="s">
        <v>32</v>
      </c>
      <c r="C2022" t="s">
        <v>606</v>
      </c>
      <c r="D2022" t="s">
        <v>64</v>
      </c>
      <c r="E2022" t="s">
        <v>3230</v>
      </c>
      <c r="F2022" t="s">
        <v>3231</v>
      </c>
      <c r="G2022" t="s">
        <v>2859</v>
      </c>
      <c r="H2022">
        <v>76712</v>
      </c>
      <c r="I2022" s="1">
        <v>43682</v>
      </c>
      <c r="J2022" s="2">
        <v>293000</v>
      </c>
      <c r="K2022" t="s">
        <v>7503</v>
      </c>
    </row>
    <row r="2023" spans="1:20" x14ac:dyDescent="0.25">
      <c r="A2023" t="s">
        <v>3267</v>
      </c>
      <c r="B2023" t="s">
        <v>3268</v>
      </c>
      <c r="C2023" t="s">
        <v>2326</v>
      </c>
      <c r="D2023" t="s">
        <v>73</v>
      </c>
      <c r="E2023" t="s">
        <v>3269</v>
      </c>
      <c r="F2023" t="s">
        <v>3270</v>
      </c>
      <c r="G2023" t="s">
        <v>2877</v>
      </c>
      <c r="H2023">
        <v>76643</v>
      </c>
      <c r="I2023" s="1">
        <v>43682</v>
      </c>
      <c r="J2023" s="2">
        <v>193500</v>
      </c>
      <c r="K2023" t="s">
        <v>7503</v>
      </c>
    </row>
    <row r="2024" spans="1:20" x14ac:dyDescent="0.25">
      <c r="A2024" t="s">
        <v>495</v>
      </c>
      <c r="B2024" t="s">
        <v>64</v>
      </c>
      <c r="C2024" t="s">
        <v>210</v>
      </c>
      <c r="D2024" t="s">
        <v>169</v>
      </c>
      <c r="E2024" t="s">
        <v>3275</v>
      </c>
      <c r="F2024" t="s">
        <v>3276</v>
      </c>
      <c r="G2024" t="s">
        <v>176</v>
      </c>
      <c r="H2024">
        <v>76712</v>
      </c>
      <c r="I2024" s="1">
        <v>43682</v>
      </c>
      <c r="J2024" s="2">
        <v>279900</v>
      </c>
      <c r="K2024">
        <v>20191540</v>
      </c>
      <c r="T2024" t="s">
        <v>7506</v>
      </c>
    </row>
    <row r="2025" spans="1:20" x14ac:dyDescent="0.25">
      <c r="A2025" t="s">
        <v>550</v>
      </c>
      <c r="B2025" t="s">
        <v>73</v>
      </c>
      <c r="C2025" t="s">
        <v>719</v>
      </c>
      <c r="D2025" t="s">
        <v>73</v>
      </c>
      <c r="E2025" t="s">
        <v>3289</v>
      </c>
      <c r="F2025" t="s">
        <v>3290</v>
      </c>
      <c r="G2025" t="s">
        <v>176</v>
      </c>
      <c r="H2025">
        <v>76712</v>
      </c>
      <c r="I2025" s="1">
        <v>43682</v>
      </c>
      <c r="J2025" s="2">
        <v>226400</v>
      </c>
      <c r="K2025">
        <v>20191576</v>
      </c>
      <c r="T2025" t="s">
        <v>7508</v>
      </c>
    </row>
    <row r="2026" spans="1:20" x14ac:dyDescent="0.25">
      <c r="A2026" t="s">
        <v>828</v>
      </c>
      <c r="B2026" t="s">
        <v>519</v>
      </c>
      <c r="C2026" t="s">
        <v>495</v>
      </c>
      <c r="D2026" t="s">
        <v>64</v>
      </c>
      <c r="E2026" t="s">
        <v>3552</v>
      </c>
      <c r="F2026" t="s">
        <v>3553</v>
      </c>
      <c r="G2026" t="s">
        <v>2859</v>
      </c>
      <c r="H2026">
        <v>76712</v>
      </c>
      <c r="I2026" s="1">
        <v>43682</v>
      </c>
      <c r="J2026" s="2">
        <v>358500</v>
      </c>
      <c r="K2026" t="s">
        <v>7503</v>
      </c>
    </row>
    <row r="2027" spans="1:20" x14ac:dyDescent="0.25">
      <c r="A2027" t="s">
        <v>24</v>
      </c>
      <c r="B2027" t="s">
        <v>25</v>
      </c>
      <c r="C2027" t="s">
        <v>2862</v>
      </c>
      <c r="D2027" t="s">
        <v>2372</v>
      </c>
      <c r="E2027" t="s">
        <v>4229</v>
      </c>
      <c r="F2027" t="s">
        <v>4230</v>
      </c>
      <c r="G2027" t="s">
        <v>2877</v>
      </c>
      <c r="H2027">
        <v>76643</v>
      </c>
      <c r="I2027" s="1">
        <v>43682</v>
      </c>
      <c r="J2027" s="2">
        <v>314990</v>
      </c>
      <c r="K2027" t="s">
        <v>7503</v>
      </c>
    </row>
    <row r="2028" spans="1:20" x14ac:dyDescent="0.25">
      <c r="A2028" t="s">
        <v>2428</v>
      </c>
      <c r="B2028" t="s">
        <v>2429</v>
      </c>
      <c r="C2028" t="s">
        <v>2428</v>
      </c>
      <c r="D2028" t="s">
        <v>2429</v>
      </c>
      <c r="E2028" t="s">
        <v>5088</v>
      </c>
      <c r="F2028" t="s">
        <v>5089</v>
      </c>
      <c r="G2028" t="s">
        <v>5066</v>
      </c>
      <c r="H2028">
        <v>76570</v>
      </c>
      <c r="I2028" s="1">
        <v>43682</v>
      </c>
      <c r="J2028" s="2">
        <v>42500</v>
      </c>
      <c r="K2028" t="s">
        <v>7503</v>
      </c>
    </row>
    <row r="2029" spans="1:20" x14ac:dyDescent="0.25">
      <c r="A2029" t="s">
        <v>292</v>
      </c>
      <c r="B2029" t="s">
        <v>64</v>
      </c>
      <c r="C2029" t="s">
        <v>178</v>
      </c>
      <c r="D2029" t="s">
        <v>32</v>
      </c>
      <c r="E2029" t="s">
        <v>5188</v>
      </c>
      <c r="F2029" t="s">
        <v>5189</v>
      </c>
      <c r="G2029" t="s">
        <v>511</v>
      </c>
      <c r="H2029">
        <v>76689</v>
      </c>
      <c r="I2029" s="1">
        <v>43682</v>
      </c>
      <c r="J2029" s="2">
        <v>255000</v>
      </c>
      <c r="K2029">
        <v>20191486</v>
      </c>
      <c r="T2029" t="s">
        <v>7506</v>
      </c>
    </row>
    <row r="2030" spans="1:20" x14ac:dyDescent="0.25">
      <c r="A2030" t="s">
        <v>3286</v>
      </c>
      <c r="B2030" t="s">
        <v>64</v>
      </c>
      <c r="C2030" t="s">
        <v>751</v>
      </c>
      <c r="D2030" t="s">
        <v>58</v>
      </c>
      <c r="E2030" t="s">
        <v>5586</v>
      </c>
      <c r="F2030" t="s">
        <v>5587</v>
      </c>
      <c r="G2030" t="s">
        <v>176</v>
      </c>
      <c r="H2030">
        <v>76710</v>
      </c>
      <c r="I2030" s="1">
        <v>43682</v>
      </c>
      <c r="J2030" s="2">
        <v>227000</v>
      </c>
      <c r="K2030">
        <v>20191659</v>
      </c>
      <c r="T2030" t="s">
        <v>7506</v>
      </c>
    </row>
    <row r="2031" spans="1:20" x14ac:dyDescent="0.25">
      <c r="A2031" t="s">
        <v>63</v>
      </c>
      <c r="B2031" t="s">
        <v>64</v>
      </c>
      <c r="C2031" t="s">
        <v>1323</v>
      </c>
      <c r="D2031" t="s">
        <v>234</v>
      </c>
      <c r="E2031" t="s">
        <v>5640</v>
      </c>
      <c r="F2031" t="s">
        <v>5641</v>
      </c>
      <c r="G2031" t="s">
        <v>176</v>
      </c>
      <c r="H2031">
        <v>76707</v>
      </c>
      <c r="I2031" s="1">
        <v>43682</v>
      </c>
      <c r="J2031" s="2">
        <v>125000</v>
      </c>
      <c r="K2031" t="s">
        <v>7503</v>
      </c>
    </row>
    <row r="2032" spans="1:20" x14ac:dyDescent="0.25">
      <c r="A2032" t="s">
        <v>93</v>
      </c>
      <c r="B2032" t="s">
        <v>32</v>
      </c>
      <c r="C2032" t="s">
        <v>93</v>
      </c>
      <c r="D2032" t="s">
        <v>32</v>
      </c>
      <c r="E2032" t="s">
        <v>5695</v>
      </c>
      <c r="F2032" t="s">
        <v>5696</v>
      </c>
      <c r="G2032" t="s">
        <v>176</v>
      </c>
      <c r="H2032">
        <v>76707</v>
      </c>
      <c r="I2032" s="1">
        <v>43682</v>
      </c>
      <c r="J2032" s="2">
        <v>85000</v>
      </c>
      <c r="K2032" t="s">
        <v>7503</v>
      </c>
    </row>
    <row r="2033" spans="1:20" x14ac:dyDescent="0.25">
      <c r="A2033" t="s">
        <v>1034</v>
      </c>
      <c r="B2033" t="s">
        <v>32</v>
      </c>
      <c r="C2033" t="s">
        <v>181</v>
      </c>
      <c r="D2033" t="s">
        <v>58</v>
      </c>
      <c r="E2033" t="s">
        <v>5714</v>
      </c>
      <c r="F2033" t="s">
        <v>5715</v>
      </c>
      <c r="G2033" t="s">
        <v>176</v>
      </c>
      <c r="H2033">
        <v>76710</v>
      </c>
      <c r="I2033" s="1">
        <v>43682</v>
      </c>
      <c r="J2033" s="2">
        <v>110000</v>
      </c>
      <c r="K2033" t="s">
        <v>7503</v>
      </c>
    </row>
    <row r="2034" spans="1:20" x14ac:dyDescent="0.25">
      <c r="A2034" t="s">
        <v>93</v>
      </c>
      <c r="B2034" t="s">
        <v>32</v>
      </c>
      <c r="C2034" t="s">
        <v>2404</v>
      </c>
      <c r="D2034" t="s">
        <v>58</v>
      </c>
      <c r="E2034" t="s">
        <v>5736</v>
      </c>
      <c r="F2034" t="s">
        <v>5737</v>
      </c>
      <c r="G2034" t="s">
        <v>176</v>
      </c>
      <c r="H2034">
        <v>76706</v>
      </c>
      <c r="I2034" s="1">
        <v>43682</v>
      </c>
      <c r="J2034" s="2">
        <v>145000</v>
      </c>
      <c r="K2034">
        <v>20191442</v>
      </c>
      <c r="T2034" t="s">
        <v>7508</v>
      </c>
    </row>
    <row r="2035" spans="1:20" x14ac:dyDescent="0.25">
      <c r="A2035" t="s">
        <v>756</v>
      </c>
      <c r="B2035" t="s">
        <v>47</v>
      </c>
      <c r="C2035" t="s">
        <v>110</v>
      </c>
      <c r="D2035" t="s">
        <v>32</v>
      </c>
      <c r="E2035" t="s">
        <v>5742</v>
      </c>
      <c r="F2035" t="s">
        <v>5743</v>
      </c>
      <c r="G2035" t="s">
        <v>176</v>
      </c>
      <c r="H2035">
        <v>76707</v>
      </c>
      <c r="I2035" s="1">
        <v>43682</v>
      </c>
      <c r="J2035" s="2">
        <v>82340</v>
      </c>
      <c r="K2035" t="s">
        <v>7503</v>
      </c>
    </row>
    <row r="2036" spans="1:20" x14ac:dyDescent="0.25">
      <c r="A2036" t="s">
        <v>24</v>
      </c>
      <c r="B2036" t="s">
        <v>25</v>
      </c>
      <c r="C2036" t="s">
        <v>1946</v>
      </c>
      <c r="D2036" t="s">
        <v>54</v>
      </c>
      <c r="E2036" t="s">
        <v>7059</v>
      </c>
      <c r="F2036" t="s">
        <v>7060</v>
      </c>
      <c r="G2036" t="s">
        <v>7011</v>
      </c>
      <c r="H2036">
        <v>76691</v>
      </c>
      <c r="I2036" s="1">
        <v>43682</v>
      </c>
      <c r="J2036" s="2">
        <v>187000</v>
      </c>
      <c r="K2036" t="s">
        <v>7503</v>
      </c>
    </row>
    <row r="2037" spans="1:20" x14ac:dyDescent="0.25">
      <c r="A2037" t="s">
        <v>525</v>
      </c>
      <c r="B2037" t="s">
        <v>64</v>
      </c>
      <c r="C2037" t="s">
        <v>458</v>
      </c>
      <c r="D2037" t="s">
        <v>64</v>
      </c>
      <c r="E2037" t="s">
        <v>1321</v>
      </c>
      <c r="F2037" t="s">
        <v>1322</v>
      </c>
      <c r="G2037" t="s">
        <v>176</v>
      </c>
      <c r="H2037">
        <v>76705</v>
      </c>
      <c r="I2037" s="1">
        <v>43683</v>
      </c>
      <c r="J2037" s="2">
        <v>115000</v>
      </c>
      <c r="K2037">
        <v>20191595</v>
      </c>
      <c r="T2037" t="s">
        <v>7506</v>
      </c>
    </row>
    <row r="2038" spans="1:20" x14ac:dyDescent="0.25">
      <c r="A2038" t="s">
        <v>562</v>
      </c>
      <c r="B2038" t="s">
        <v>169</v>
      </c>
      <c r="C2038" t="s">
        <v>4813</v>
      </c>
      <c r="D2038" t="s">
        <v>1407</v>
      </c>
      <c r="E2038" t="s">
        <v>4814</v>
      </c>
      <c r="F2038" t="s">
        <v>4815</v>
      </c>
      <c r="G2038" t="s">
        <v>3207</v>
      </c>
      <c r="H2038">
        <v>76706</v>
      </c>
      <c r="I2038" s="1">
        <v>43683</v>
      </c>
      <c r="J2038" s="2">
        <v>215000</v>
      </c>
      <c r="K2038" t="s">
        <v>7503</v>
      </c>
    </row>
    <row r="2039" spans="1:20" x14ac:dyDescent="0.25">
      <c r="A2039" t="s">
        <v>24</v>
      </c>
      <c r="B2039" t="s">
        <v>25</v>
      </c>
      <c r="C2039" t="s">
        <v>5094</v>
      </c>
      <c r="D2039" t="s">
        <v>5095</v>
      </c>
      <c r="E2039" t="s">
        <v>5096</v>
      </c>
      <c r="F2039" t="s">
        <v>5097</v>
      </c>
      <c r="G2039" t="s">
        <v>5098</v>
      </c>
      <c r="H2039">
        <v>76571</v>
      </c>
      <c r="I2039" s="1">
        <v>43683</v>
      </c>
      <c r="J2039" s="2">
        <v>725000</v>
      </c>
      <c r="K2039" t="s">
        <v>7503</v>
      </c>
    </row>
    <row r="2040" spans="1:20" x14ac:dyDescent="0.25">
      <c r="A2040" t="s">
        <v>24</v>
      </c>
      <c r="B2040" t="s">
        <v>25</v>
      </c>
      <c r="C2040" t="s">
        <v>462</v>
      </c>
      <c r="D2040" t="s">
        <v>169</v>
      </c>
      <c r="E2040" t="s">
        <v>5146</v>
      </c>
      <c r="F2040" t="s">
        <v>5147</v>
      </c>
      <c r="G2040" t="s">
        <v>378</v>
      </c>
      <c r="H2040">
        <v>76557</v>
      </c>
      <c r="I2040" s="1">
        <v>43683</v>
      </c>
      <c r="J2040" s="2">
        <v>505000</v>
      </c>
      <c r="K2040" t="s">
        <v>7503</v>
      </c>
    </row>
    <row r="2041" spans="1:20" x14ac:dyDescent="0.25">
      <c r="A2041" t="s">
        <v>1034</v>
      </c>
      <c r="B2041" t="s">
        <v>32</v>
      </c>
      <c r="C2041" t="s">
        <v>1686</v>
      </c>
      <c r="D2041" t="s">
        <v>372</v>
      </c>
      <c r="E2041" t="s">
        <v>5553</v>
      </c>
      <c r="F2041" t="s">
        <v>5554</v>
      </c>
      <c r="G2041" t="s">
        <v>176</v>
      </c>
      <c r="H2041">
        <v>76710</v>
      </c>
      <c r="I2041" s="1">
        <v>43683</v>
      </c>
      <c r="J2041" s="2">
        <v>112000</v>
      </c>
      <c r="K2041" t="s">
        <v>7503</v>
      </c>
    </row>
    <row r="2042" spans="1:20" x14ac:dyDescent="0.25">
      <c r="A2042" t="s">
        <v>3375</v>
      </c>
      <c r="B2042" t="s">
        <v>34</v>
      </c>
      <c r="C2042" t="s">
        <v>204</v>
      </c>
      <c r="D2042" t="s">
        <v>47</v>
      </c>
      <c r="E2042" t="s">
        <v>5722</v>
      </c>
      <c r="F2042" t="s">
        <v>5723</v>
      </c>
      <c r="G2042" t="s">
        <v>176</v>
      </c>
      <c r="H2042">
        <v>76707</v>
      </c>
      <c r="I2042" s="1">
        <v>43683</v>
      </c>
      <c r="J2042" s="2">
        <v>231750</v>
      </c>
      <c r="K2042" t="s">
        <v>7503</v>
      </c>
    </row>
    <row r="2043" spans="1:20" x14ac:dyDescent="0.25">
      <c r="A2043" t="s">
        <v>1147</v>
      </c>
      <c r="B2043" t="s">
        <v>736</v>
      </c>
      <c r="C2043" t="s">
        <v>1104</v>
      </c>
      <c r="D2043" t="s">
        <v>34</v>
      </c>
      <c r="E2043" t="s">
        <v>6126</v>
      </c>
      <c r="F2043" t="s">
        <v>6127</v>
      </c>
      <c r="G2043" t="s">
        <v>176</v>
      </c>
      <c r="H2043">
        <v>76710</v>
      </c>
      <c r="I2043" s="1">
        <v>43683</v>
      </c>
      <c r="J2043" s="2">
        <v>90000</v>
      </c>
      <c r="K2043" t="s">
        <v>7503</v>
      </c>
    </row>
    <row r="2044" spans="1:20" x14ac:dyDescent="0.25">
      <c r="A2044" t="s">
        <v>453</v>
      </c>
      <c r="B2044" t="s">
        <v>120</v>
      </c>
      <c r="C2044" t="s">
        <v>276</v>
      </c>
      <c r="D2044" t="s">
        <v>73</v>
      </c>
      <c r="E2044" t="s">
        <v>6182</v>
      </c>
      <c r="F2044" t="s">
        <v>6183</v>
      </c>
      <c r="G2044" t="s">
        <v>176</v>
      </c>
      <c r="H2044">
        <v>76712</v>
      </c>
      <c r="I2044" s="1">
        <v>43683</v>
      </c>
      <c r="J2044" s="2">
        <v>216400</v>
      </c>
      <c r="K2044" t="s">
        <v>7503</v>
      </c>
    </row>
    <row r="2045" spans="1:20" x14ac:dyDescent="0.25">
      <c r="A2045" t="s">
        <v>210</v>
      </c>
      <c r="B2045" t="s">
        <v>169</v>
      </c>
      <c r="C2045" t="s">
        <v>606</v>
      </c>
      <c r="D2045" t="s">
        <v>64</v>
      </c>
      <c r="E2045" t="s">
        <v>607</v>
      </c>
      <c r="F2045" t="s">
        <v>608</v>
      </c>
      <c r="G2045" t="s">
        <v>176</v>
      </c>
      <c r="H2045">
        <v>76708</v>
      </c>
      <c r="I2045" s="1">
        <v>43684</v>
      </c>
      <c r="J2045" s="2">
        <v>182000</v>
      </c>
      <c r="K2045">
        <v>20191494</v>
      </c>
      <c r="T2045" t="s">
        <v>7506</v>
      </c>
    </row>
    <row r="2046" spans="1:20" x14ac:dyDescent="0.25">
      <c r="A2046" t="s">
        <v>114</v>
      </c>
      <c r="B2046" t="s">
        <v>58</v>
      </c>
      <c r="C2046" t="s">
        <v>63</v>
      </c>
      <c r="D2046" t="s">
        <v>64</v>
      </c>
      <c r="E2046" t="s">
        <v>631</v>
      </c>
      <c r="F2046" t="s">
        <v>632</v>
      </c>
      <c r="G2046" t="s">
        <v>176</v>
      </c>
      <c r="H2046">
        <v>76708</v>
      </c>
      <c r="I2046" s="1">
        <v>43684</v>
      </c>
      <c r="J2046" s="2">
        <v>290000</v>
      </c>
      <c r="K2046" t="s">
        <v>7503</v>
      </c>
    </row>
    <row r="2047" spans="1:20" x14ac:dyDescent="0.25">
      <c r="A2047" t="s">
        <v>536</v>
      </c>
      <c r="B2047" t="s">
        <v>73</v>
      </c>
      <c r="C2047" t="s">
        <v>498</v>
      </c>
      <c r="D2047" t="s">
        <v>64</v>
      </c>
      <c r="E2047" t="s">
        <v>761</v>
      </c>
      <c r="F2047" t="s">
        <v>762</v>
      </c>
      <c r="G2047" t="s">
        <v>465</v>
      </c>
      <c r="H2047">
        <v>76633</v>
      </c>
      <c r="I2047" s="1">
        <v>43684</v>
      </c>
      <c r="J2047" s="2">
        <v>1025000</v>
      </c>
      <c r="K2047">
        <v>20191390</v>
      </c>
      <c r="T2047" t="s">
        <v>7505</v>
      </c>
    </row>
    <row r="2048" spans="1:20" x14ac:dyDescent="0.25">
      <c r="A2048" t="s">
        <v>87</v>
      </c>
      <c r="B2048" t="s">
        <v>64</v>
      </c>
      <c r="C2048" t="s">
        <v>1109</v>
      </c>
      <c r="D2048" t="s">
        <v>169</v>
      </c>
      <c r="E2048" t="s">
        <v>1821</v>
      </c>
      <c r="F2048" t="s">
        <v>1822</v>
      </c>
      <c r="G2048" t="s">
        <v>1820</v>
      </c>
      <c r="H2048">
        <v>76664</v>
      </c>
      <c r="I2048" s="1">
        <v>43684</v>
      </c>
      <c r="J2048" s="2">
        <v>373000</v>
      </c>
      <c r="K2048">
        <v>20191585</v>
      </c>
      <c r="T2048" t="s">
        <v>7506</v>
      </c>
    </row>
    <row r="2049" spans="1:20" x14ac:dyDescent="0.25">
      <c r="A2049" t="s">
        <v>696</v>
      </c>
      <c r="B2049" t="s">
        <v>47</v>
      </c>
      <c r="C2049" t="s">
        <v>491</v>
      </c>
      <c r="D2049" t="s">
        <v>492</v>
      </c>
      <c r="E2049" t="s">
        <v>2650</v>
      </c>
      <c r="F2049" t="s">
        <v>2651</v>
      </c>
      <c r="G2049" t="s">
        <v>1520</v>
      </c>
      <c r="H2049">
        <v>76657</v>
      </c>
      <c r="I2049" s="1">
        <v>43684</v>
      </c>
      <c r="J2049" s="2">
        <v>115000</v>
      </c>
      <c r="K2049" t="s">
        <v>7503</v>
      </c>
    </row>
    <row r="2050" spans="1:20" x14ac:dyDescent="0.25">
      <c r="A2050" t="s">
        <v>2750</v>
      </c>
      <c r="B2050" t="s">
        <v>98</v>
      </c>
      <c r="C2050" t="s">
        <v>1216</v>
      </c>
      <c r="D2050" t="s">
        <v>98</v>
      </c>
      <c r="E2050" t="s">
        <v>2761</v>
      </c>
      <c r="F2050" t="s">
        <v>2762</v>
      </c>
      <c r="G2050" t="s">
        <v>2753</v>
      </c>
      <c r="H2050">
        <v>76665</v>
      </c>
      <c r="I2050" s="1">
        <v>43684</v>
      </c>
      <c r="J2050" s="2">
        <v>72000</v>
      </c>
      <c r="K2050" t="s">
        <v>7503</v>
      </c>
    </row>
    <row r="2051" spans="1:20" x14ac:dyDescent="0.25">
      <c r="A2051" t="s">
        <v>3476</v>
      </c>
      <c r="B2051" t="s">
        <v>32</v>
      </c>
      <c r="C2051" t="s">
        <v>3477</v>
      </c>
      <c r="D2051" t="s">
        <v>3478</v>
      </c>
      <c r="E2051" t="s">
        <v>61</v>
      </c>
      <c r="F2051" t="s">
        <v>3479</v>
      </c>
      <c r="G2051" t="s">
        <v>2859</v>
      </c>
      <c r="H2051">
        <v>76712</v>
      </c>
      <c r="I2051" s="1">
        <v>43684</v>
      </c>
      <c r="J2051" s="2">
        <v>114995</v>
      </c>
      <c r="K2051" t="s">
        <v>7503</v>
      </c>
    </row>
    <row r="2052" spans="1:20" x14ac:dyDescent="0.25">
      <c r="A2052" t="s">
        <v>462</v>
      </c>
      <c r="B2052" t="s">
        <v>169</v>
      </c>
      <c r="C2052" t="s">
        <v>3477</v>
      </c>
      <c r="D2052" t="s">
        <v>3478</v>
      </c>
      <c r="E2052" t="s">
        <v>3677</v>
      </c>
      <c r="F2052" t="s">
        <v>3678</v>
      </c>
      <c r="G2052" t="s">
        <v>2859</v>
      </c>
      <c r="H2052">
        <v>76712</v>
      </c>
      <c r="I2052" s="1">
        <v>43684</v>
      </c>
      <c r="J2052" s="2">
        <v>199000</v>
      </c>
      <c r="K2052" t="s">
        <v>7503</v>
      </c>
    </row>
    <row r="2053" spans="1:20" x14ac:dyDescent="0.25">
      <c r="A2053" t="s">
        <v>1127</v>
      </c>
      <c r="B2053" t="s">
        <v>519</v>
      </c>
      <c r="C2053" t="s">
        <v>2346</v>
      </c>
      <c r="D2053" t="s">
        <v>2219</v>
      </c>
      <c r="E2053" t="s">
        <v>4021</v>
      </c>
      <c r="F2053" t="s">
        <v>4022</v>
      </c>
      <c r="G2053" t="s">
        <v>2877</v>
      </c>
      <c r="H2053">
        <v>76643</v>
      </c>
      <c r="I2053" s="1">
        <v>43684</v>
      </c>
      <c r="J2053" s="2">
        <v>172500</v>
      </c>
      <c r="K2053" t="s">
        <v>7503</v>
      </c>
    </row>
    <row r="2054" spans="1:20" x14ac:dyDescent="0.25">
      <c r="A2054" t="s">
        <v>340</v>
      </c>
      <c r="B2054" t="s">
        <v>32</v>
      </c>
      <c r="C2054" t="s">
        <v>1686</v>
      </c>
      <c r="D2054" t="s">
        <v>372</v>
      </c>
      <c r="E2054" t="s">
        <v>5688</v>
      </c>
      <c r="F2054" t="s">
        <v>5689</v>
      </c>
      <c r="G2054" t="s">
        <v>176</v>
      </c>
      <c r="H2054">
        <v>76707</v>
      </c>
      <c r="I2054" s="1">
        <v>43684</v>
      </c>
      <c r="J2054" s="2">
        <v>94340</v>
      </c>
      <c r="K2054" t="s">
        <v>7503</v>
      </c>
    </row>
    <row r="2055" spans="1:20" x14ac:dyDescent="0.25">
      <c r="A2055" t="s">
        <v>33</v>
      </c>
      <c r="B2055" t="s">
        <v>34</v>
      </c>
      <c r="C2055" t="s">
        <v>1568</v>
      </c>
      <c r="D2055" t="s">
        <v>1569</v>
      </c>
      <c r="E2055" t="s">
        <v>5697</v>
      </c>
      <c r="F2055" t="s">
        <v>5698</v>
      </c>
      <c r="G2055" t="s">
        <v>176</v>
      </c>
      <c r="H2055">
        <v>76710</v>
      </c>
      <c r="I2055" s="1">
        <v>43684</v>
      </c>
      <c r="J2055" s="2">
        <v>132500</v>
      </c>
      <c r="K2055" t="s">
        <v>7503</v>
      </c>
    </row>
    <row r="2056" spans="1:20" x14ac:dyDescent="0.25">
      <c r="A2056" t="s">
        <v>59</v>
      </c>
      <c r="B2056" t="s">
        <v>60</v>
      </c>
      <c r="C2056" t="s">
        <v>458</v>
      </c>
      <c r="D2056" t="s">
        <v>64</v>
      </c>
      <c r="E2056" t="s">
        <v>5712</v>
      </c>
      <c r="F2056" t="s">
        <v>5713</v>
      </c>
      <c r="G2056" t="s">
        <v>176</v>
      </c>
      <c r="H2056">
        <v>76710</v>
      </c>
      <c r="I2056" s="1">
        <v>43684</v>
      </c>
      <c r="J2056" s="2">
        <v>145000</v>
      </c>
      <c r="K2056" t="s">
        <v>7514</v>
      </c>
      <c r="T2056" t="s">
        <v>7504</v>
      </c>
    </row>
    <row r="2057" spans="1:20" x14ac:dyDescent="0.25">
      <c r="A2057" t="s">
        <v>6136</v>
      </c>
      <c r="B2057" t="s">
        <v>4604</v>
      </c>
      <c r="C2057" t="s">
        <v>6136</v>
      </c>
      <c r="D2057" t="s">
        <v>4604</v>
      </c>
      <c r="E2057" t="s">
        <v>6214</v>
      </c>
      <c r="F2057" t="s">
        <v>6215</v>
      </c>
      <c r="G2057" t="s">
        <v>176</v>
      </c>
      <c r="H2057">
        <v>76701</v>
      </c>
      <c r="I2057" s="1">
        <v>43684</v>
      </c>
      <c r="J2057" s="2">
        <v>160000</v>
      </c>
      <c r="K2057">
        <v>20191483</v>
      </c>
      <c r="T2057" t="s">
        <v>7505</v>
      </c>
    </row>
    <row r="2058" spans="1:20" x14ac:dyDescent="0.25">
      <c r="A2058" t="s">
        <v>51</v>
      </c>
      <c r="B2058" t="s">
        <v>52</v>
      </c>
      <c r="C2058" t="s">
        <v>178</v>
      </c>
      <c r="D2058" t="s">
        <v>32</v>
      </c>
      <c r="E2058" t="s">
        <v>6341</v>
      </c>
      <c r="F2058" t="s">
        <v>6342</v>
      </c>
      <c r="G2058" t="s">
        <v>176</v>
      </c>
      <c r="H2058">
        <v>76706</v>
      </c>
      <c r="I2058" s="1">
        <v>43684</v>
      </c>
      <c r="J2058" s="2">
        <v>210000</v>
      </c>
      <c r="K2058" t="s">
        <v>7503</v>
      </c>
    </row>
    <row r="2059" spans="1:20" x14ac:dyDescent="0.25">
      <c r="A2059" t="s">
        <v>615</v>
      </c>
      <c r="B2059" t="s">
        <v>169</v>
      </c>
      <c r="C2059" t="s">
        <v>616</v>
      </c>
      <c r="D2059" t="s">
        <v>617</v>
      </c>
      <c r="E2059" t="s">
        <v>618</v>
      </c>
      <c r="F2059" t="s">
        <v>619</v>
      </c>
      <c r="G2059" t="s">
        <v>176</v>
      </c>
      <c r="H2059">
        <v>76708</v>
      </c>
      <c r="I2059" s="1">
        <v>43685</v>
      </c>
      <c r="J2059" s="2">
        <v>175000</v>
      </c>
      <c r="K2059" t="s">
        <v>7503</v>
      </c>
    </row>
    <row r="2060" spans="1:20" x14ac:dyDescent="0.25">
      <c r="A2060" t="s">
        <v>688</v>
      </c>
      <c r="B2060" t="s">
        <v>169</v>
      </c>
      <c r="C2060" t="s">
        <v>689</v>
      </c>
      <c r="D2060" t="s">
        <v>47</v>
      </c>
      <c r="E2060" t="s">
        <v>690</v>
      </c>
      <c r="F2060" t="s">
        <v>691</v>
      </c>
      <c r="G2060" t="s">
        <v>176</v>
      </c>
      <c r="H2060">
        <v>76708</v>
      </c>
      <c r="I2060" s="1">
        <v>43685</v>
      </c>
      <c r="J2060" s="2">
        <v>220000</v>
      </c>
      <c r="K2060" t="s">
        <v>7503</v>
      </c>
    </row>
    <row r="2061" spans="1:20" x14ac:dyDescent="0.25">
      <c r="A2061" t="s">
        <v>24</v>
      </c>
      <c r="B2061" t="s">
        <v>25</v>
      </c>
      <c r="C2061" t="s">
        <v>1585</v>
      </c>
      <c r="D2061" t="s">
        <v>1586</v>
      </c>
      <c r="E2061" t="s">
        <v>1851</v>
      </c>
      <c r="F2061" t="s">
        <v>1853</v>
      </c>
      <c r="G2061" t="s">
        <v>1846</v>
      </c>
      <c r="H2061">
        <v>76645</v>
      </c>
      <c r="I2061" s="1">
        <v>43685</v>
      </c>
      <c r="J2061" s="2">
        <v>176736</v>
      </c>
      <c r="K2061" t="s">
        <v>7503</v>
      </c>
    </row>
    <row r="2062" spans="1:20" x14ac:dyDescent="0.25">
      <c r="A2062" t="s">
        <v>1946</v>
      </c>
      <c r="B2062" t="s">
        <v>54</v>
      </c>
      <c r="C2062" t="s">
        <v>592</v>
      </c>
      <c r="D2062" t="s">
        <v>519</v>
      </c>
      <c r="E2062" t="s">
        <v>2663</v>
      </c>
      <c r="F2062" t="s">
        <v>2664</v>
      </c>
      <c r="G2062" t="s">
        <v>1520</v>
      </c>
      <c r="H2062">
        <v>76657</v>
      </c>
      <c r="I2062" s="1">
        <v>43685</v>
      </c>
      <c r="J2062" s="2">
        <v>150000</v>
      </c>
      <c r="K2062" t="s">
        <v>7503</v>
      </c>
    </row>
    <row r="2063" spans="1:20" x14ac:dyDescent="0.25">
      <c r="A2063" t="s">
        <v>971</v>
      </c>
      <c r="B2063" t="s">
        <v>169</v>
      </c>
      <c r="C2063" t="s">
        <v>150</v>
      </c>
      <c r="D2063" t="s">
        <v>32</v>
      </c>
      <c r="E2063" t="s">
        <v>3257</v>
      </c>
      <c r="F2063" t="s">
        <v>3258</v>
      </c>
      <c r="G2063" t="s">
        <v>176</v>
      </c>
      <c r="H2063">
        <v>76712</v>
      </c>
      <c r="I2063" s="1">
        <v>43685</v>
      </c>
      <c r="J2063" s="2">
        <v>337000</v>
      </c>
      <c r="K2063" t="s">
        <v>7503</v>
      </c>
    </row>
    <row r="2064" spans="1:20" x14ac:dyDescent="0.25">
      <c r="A2064" t="s">
        <v>1962</v>
      </c>
      <c r="B2064" t="s">
        <v>32</v>
      </c>
      <c r="C2064" t="s">
        <v>1962</v>
      </c>
      <c r="D2064" t="s">
        <v>32</v>
      </c>
      <c r="E2064" t="s">
        <v>1963</v>
      </c>
      <c r="F2064" t="s">
        <v>3314</v>
      </c>
      <c r="G2064" t="s">
        <v>2877</v>
      </c>
      <c r="H2064">
        <v>76643</v>
      </c>
      <c r="I2064" s="1">
        <v>43685</v>
      </c>
      <c r="J2064" s="2">
        <v>110000</v>
      </c>
      <c r="K2064" t="s">
        <v>7503</v>
      </c>
    </row>
    <row r="2065" spans="1:20" x14ac:dyDescent="0.25">
      <c r="A2065" t="s">
        <v>1962</v>
      </c>
      <c r="B2065" t="s">
        <v>32</v>
      </c>
      <c r="C2065" t="s">
        <v>1962</v>
      </c>
      <c r="D2065" t="s">
        <v>32</v>
      </c>
      <c r="E2065" t="s">
        <v>1963</v>
      </c>
      <c r="F2065" t="s">
        <v>3316</v>
      </c>
      <c r="G2065" t="s">
        <v>2877</v>
      </c>
      <c r="H2065">
        <v>76643</v>
      </c>
      <c r="I2065" s="1">
        <v>43685</v>
      </c>
      <c r="J2065" s="2">
        <v>110000</v>
      </c>
      <c r="K2065" t="s">
        <v>7503</v>
      </c>
    </row>
    <row r="2066" spans="1:20" x14ac:dyDescent="0.25">
      <c r="A2066" t="s">
        <v>1962</v>
      </c>
      <c r="B2066" t="s">
        <v>32</v>
      </c>
      <c r="C2066" t="s">
        <v>1962</v>
      </c>
      <c r="D2066" t="s">
        <v>32</v>
      </c>
      <c r="E2066" t="s">
        <v>1963</v>
      </c>
      <c r="F2066" t="s">
        <v>3317</v>
      </c>
      <c r="G2066" t="s">
        <v>2877</v>
      </c>
      <c r="H2066">
        <v>76643</v>
      </c>
      <c r="I2066" s="1">
        <v>43685</v>
      </c>
      <c r="J2066" s="2">
        <v>110000</v>
      </c>
      <c r="K2066" t="s">
        <v>7503</v>
      </c>
    </row>
    <row r="2067" spans="1:20" x14ac:dyDescent="0.25">
      <c r="A2067" t="s">
        <v>1267</v>
      </c>
      <c r="B2067" t="s">
        <v>234</v>
      </c>
      <c r="C2067" t="s">
        <v>193</v>
      </c>
      <c r="D2067" t="s">
        <v>194</v>
      </c>
      <c r="E2067" t="s">
        <v>5778</v>
      </c>
      <c r="F2067" t="s">
        <v>5779</v>
      </c>
      <c r="G2067" t="s">
        <v>176</v>
      </c>
      <c r="H2067">
        <v>76707</v>
      </c>
      <c r="I2067" s="1">
        <v>43685</v>
      </c>
      <c r="J2067" s="2">
        <v>116000</v>
      </c>
      <c r="K2067" t="s">
        <v>7503</v>
      </c>
    </row>
    <row r="2068" spans="1:20" x14ac:dyDescent="0.25">
      <c r="A2068" t="s">
        <v>24</v>
      </c>
      <c r="B2068" t="s">
        <v>25</v>
      </c>
      <c r="C2068" t="s">
        <v>132</v>
      </c>
      <c r="D2068" t="s">
        <v>133</v>
      </c>
      <c r="E2068" t="s">
        <v>136</v>
      </c>
      <c r="F2068" t="s">
        <v>137</v>
      </c>
      <c r="G2068" t="s">
        <v>30</v>
      </c>
      <c r="H2068">
        <v>76502</v>
      </c>
      <c r="I2068" s="1">
        <v>43686</v>
      </c>
      <c r="J2068" s="2">
        <v>158000</v>
      </c>
      <c r="K2068" t="s">
        <v>7503</v>
      </c>
    </row>
    <row r="2069" spans="1:20" x14ac:dyDescent="0.25">
      <c r="A2069" t="s">
        <v>220</v>
      </c>
      <c r="B2069" t="s">
        <v>73</v>
      </c>
      <c r="C2069" t="s">
        <v>640</v>
      </c>
      <c r="D2069" t="s">
        <v>47</v>
      </c>
      <c r="E2069" t="s">
        <v>641</v>
      </c>
      <c r="F2069" t="s">
        <v>642</v>
      </c>
      <c r="G2069" t="s">
        <v>176</v>
      </c>
      <c r="H2069">
        <v>76708</v>
      </c>
      <c r="I2069" s="1">
        <v>43686</v>
      </c>
      <c r="J2069" s="2">
        <v>257000</v>
      </c>
      <c r="K2069" t="s">
        <v>7503</v>
      </c>
    </row>
    <row r="2070" spans="1:20" x14ac:dyDescent="0.25">
      <c r="A2070" t="s">
        <v>24</v>
      </c>
      <c r="B2070" t="s">
        <v>25</v>
      </c>
      <c r="C2070" t="s">
        <v>406</v>
      </c>
      <c r="D2070" t="s">
        <v>407</v>
      </c>
      <c r="E2070" t="s">
        <v>1600</v>
      </c>
      <c r="F2070" t="s">
        <v>1601</v>
      </c>
      <c r="G2070" t="s">
        <v>1594</v>
      </c>
      <c r="H2070">
        <v>76528</v>
      </c>
      <c r="I2070" s="1">
        <v>43686</v>
      </c>
      <c r="J2070" s="2">
        <v>120000</v>
      </c>
      <c r="K2070" t="s">
        <v>7503</v>
      </c>
    </row>
    <row r="2071" spans="1:20" x14ac:dyDescent="0.25">
      <c r="A2071" t="s">
        <v>480</v>
      </c>
      <c r="B2071" t="s">
        <v>58</v>
      </c>
      <c r="C2071" t="s">
        <v>480</v>
      </c>
      <c r="D2071" t="s">
        <v>58</v>
      </c>
      <c r="E2071" t="s">
        <v>1933</v>
      </c>
      <c r="F2071" t="s">
        <v>1934</v>
      </c>
      <c r="G2071" t="s">
        <v>1935</v>
      </c>
      <c r="H2071">
        <v>76671</v>
      </c>
      <c r="I2071" s="1">
        <v>43686</v>
      </c>
      <c r="J2071" s="2">
        <v>175000</v>
      </c>
      <c r="K2071">
        <v>20191592</v>
      </c>
      <c r="T2071" t="s">
        <v>7508</v>
      </c>
    </row>
    <row r="2072" spans="1:20" x14ac:dyDescent="0.25">
      <c r="A2072" t="s">
        <v>193</v>
      </c>
      <c r="B2072" t="s">
        <v>194</v>
      </c>
      <c r="C2072" t="s">
        <v>2235</v>
      </c>
      <c r="D2072" t="s">
        <v>80</v>
      </c>
      <c r="E2072" t="s">
        <v>2236</v>
      </c>
      <c r="F2072" t="s">
        <v>2237</v>
      </c>
      <c r="G2072" t="s">
        <v>431</v>
      </c>
      <c r="H2072">
        <v>76712</v>
      </c>
      <c r="I2072" s="1">
        <v>43686</v>
      </c>
      <c r="J2072" s="2">
        <v>448500</v>
      </c>
      <c r="K2072" t="s">
        <v>7503</v>
      </c>
    </row>
    <row r="2073" spans="1:20" x14ac:dyDescent="0.25">
      <c r="A2073" t="s">
        <v>2240</v>
      </c>
      <c r="B2073" t="s">
        <v>372</v>
      </c>
      <c r="C2073" t="s">
        <v>719</v>
      </c>
      <c r="D2073" t="s">
        <v>73</v>
      </c>
      <c r="E2073" t="s">
        <v>2241</v>
      </c>
      <c r="F2073" t="s">
        <v>2242</v>
      </c>
      <c r="G2073" t="s">
        <v>431</v>
      </c>
      <c r="H2073">
        <v>76655</v>
      </c>
      <c r="I2073" s="1">
        <v>43686</v>
      </c>
      <c r="J2073" s="2">
        <v>293900</v>
      </c>
      <c r="K2073">
        <v>20191397</v>
      </c>
      <c r="T2073" t="s">
        <v>7505</v>
      </c>
    </row>
    <row r="2074" spans="1:20" x14ac:dyDescent="0.25">
      <c r="A2074" t="s">
        <v>979</v>
      </c>
      <c r="B2074" t="s">
        <v>736</v>
      </c>
      <c r="C2074" t="s">
        <v>508</v>
      </c>
      <c r="D2074" t="s">
        <v>169</v>
      </c>
      <c r="E2074" t="s">
        <v>3220</v>
      </c>
      <c r="F2074" t="s">
        <v>3221</v>
      </c>
      <c r="G2074" t="s">
        <v>2859</v>
      </c>
      <c r="H2074">
        <v>76712</v>
      </c>
      <c r="I2074" s="1">
        <v>43686</v>
      </c>
      <c r="J2074" s="2">
        <v>306000</v>
      </c>
      <c r="K2074" t="s">
        <v>7503</v>
      </c>
    </row>
    <row r="2075" spans="1:20" x14ac:dyDescent="0.25">
      <c r="A2075" t="s">
        <v>495</v>
      </c>
      <c r="B2075" t="s">
        <v>64</v>
      </c>
      <c r="C2075" t="s">
        <v>2240</v>
      </c>
      <c r="D2075" t="s">
        <v>372</v>
      </c>
      <c r="E2075" t="s">
        <v>3310</v>
      </c>
      <c r="F2075" t="s">
        <v>3311</v>
      </c>
      <c r="G2075" t="s">
        <v>2859</v>
      </c>
      <c r="H2075">
        <v>76712</v>
      </c>
      <c r="I2075" s="1">
        <v>43686</v>
      </c>
      <c r="J2075" s="2">
        <v>297900</v>
      </c>
      <c r="K2075">
        <v>20191577</v>
      </c>
      <c r="T2075" t="s">
        <v>7506</v>
      </c>
    </row>
    <row r="2076" spans="1:20" x14ac:dyDescent="0.25">
      <c r="A2076" t="s">
        <v>578</v>
      </c>
      <c r="B2076" t="s">
        <v>69</v>
      </c>
      <c r="C2076" t="s">
        <v>1104</v>
      </c>
      <c r="D2076" t="s">
        <v>34</v>
      </c>
      <c r="E2076" t="s">
        <v>3362</v>
      </c>
      <c r="F2076" t="s">
        <v>3363</v>
      </c>
      <c r="G2076" t="s">
        <v>176</v>
      </c>
      <c r="H2076">
        <v>76712</v>
      </c>
      <c r="I2076" s="1">
        <v>43686</v>
      </c>
      <c r="J2076" s="2">
        <v>187000</v>
      </c>
      <c r="K2076" t="s">
        <v>7503</v>
      </c>
    </row>
    <row r="2077" spans="1:20" x14ac:dyDescent="0.25">
      <c r="A2077" t="s">
        <v>150</v>
      </c>
      <c r="B2077" t="s">
        <v>32</v>
      </c>
      <c r="C2077" t="s">
        <v>249</v>
      </c>
      <c r="D2077" t="s">
        <v>169</v>
      </c>
      <c r="E2077" t="s">
        <v>3466</v>
      </c>
      <c r="F2077" t="s">
        <v>3467</v>
      </c>
      <c r="G2077" t="s">
        <v>176</v>
      </c>
      <c r="H2077">
        <v>76712</v>
      </c>
      <c r="I2077" s="1">
        <v>43686</v>
      </c>
      <c r="J2077" s="2">
        <v>212500</v>
      </c>
      <c r="K2077">
        <v>20191598</v>
      </c>
      <c r="T2077" t="s">
        <v>7505</v>
      </c>
    </row>
    <row r="2078" spans="1:20" x14ac:dyDescent="0.25">
      <c r="A2078" t="s">
        <v>199</v>
      </c>
      <c r="B2078" t="s">
        <v>47</v>
      </c>
      <c r="C2078" t="s">
        <v>246</v>
      </c>
      <c r="D2078" t="s">
        <v>80</v>
      </c>
      <c r="E2078" t="s">
        <v>3510</v>
      </c>
      <c r="F2078" t="s">
        <v>3511</v>
      </c>
      <c r="G2078" t="s">
        <v>176</v>
      </c>
      <c r="H2078">
        <v>76712</v>
      </c>
      <c r="I2078" s="1">
        <v>43686</v>
      </c>
      <c r="J2078" s="2">
        <v>199500</v>
      </c>
      <c r="K2078" t="s">
        <v>7503</v>
      </c>
    </row>
    <row r="2079" spans="1:20" x14ac:dyDescent="0.25">
      <c r="A2079" t="s">
        <v>24</v>
      </c>
      <c r="B2079" t="s">
        <v>25</v>
      </c>
      <c r="C2079" t="s">
        <v>540</v>
      </c>
      <c r="D2079" t="s">
        <v>32</v>
      </c>
      <c r="E2079" t="s">
        <v>3656</v>
      </c>
      <c r="F2079" t="s">
        <v>3657</v>
      </c>
      <c r="G2079" t="s">
        <v>2859</v>
      </c>
      <c r="H2079">
        <v>76712</v>
      </c>
      <c r="I2079" s="1">
        <v>43686</v>
      </c>
      <c r="J2079" s="2">
        <v>239000</v>
      </c>
      <c r="K2079" t="s">
        <v>7503</v>
      </c>
    </row>
    <row r="2080" spans="1:20" x14ac:dyDescent="0.25">
      <c r="A2080" t="s">
        <v>1713</v>
      </c>
      <c r="B2080" t="s">
        <v>1470</v>
      </c>
      <c r="C2080" t="s">
        <v>119</v>
      </c>
      <c r="D2080" t="s">
        <v>120</v>
      </c>
      <c r="E2080" t="s">
        <v>3813</v>
      </c>
      <c r="F2080" t="s">
        <v>3814</v>
      </c>
      <c r="G2080" t="s">
        <v>431</v>
      </c>
      <c r="H2080">
        <v>76655</v>
      </c>
      <c r="I2080" s="1">
        <v>43686</v>
      </c>
      <c r="J2080" s="2">
        <v>203700</v>
      </c>
      <c r="K2080" t="s">
        <v>7503</v>
      </c>
    </row>
    <row r="2081" spans="1:20" x14ac:dyDescent="0.25">
      <c r="A2081" t="s">
        <v>3855</v>
      </c>
      <c r="B2081" t="s">
        <v>3856</v>
      </c>
      <c r="C2081" t="s">
        <v>20</v>
      </c>
      <c r="D2081" t="s">
        <v>19</v>
      </c>
      <c r="E2081" t="s">
        <v>3857</v>
      </c>
      <c r="F2081" t="s">
        <v>3858</v>
      </c>
      <c r="G2081" t="s">
        <v>176</v>
      </c>
      <c r="H2081">
        <v>76712</v>
      </c>
      <c r="I2081" s="1">
        <v>43686</v>
      </c>
      <c r="J2081" s="2">
        <v>170000</v>
      </c>
      <c r="K2081" t="s">
        <v>7503</v>
      </c>
    </row>
    <row r="2082" spans="1:20" x14ac:dyDescent="0.25">
      <c r="A2082" t="s">
        <v>114</v>
      </c>
      <c r="B2082" t="s">
        <v>58</v>
      </c>
      <c r="C2082" t="s">
        <v>1890</v>
      </c>
      <c r="D2082" t="s">
        <v>58</v>
      </c>
      <c r="E2082" t="s">
        <v>4818</v>
      </c>
      <c r="F2082" t="s">
        <v>4819</v>
      </c>
      <c r="G2082" t="s">
        <v>3207</v>
      </c>
      <c r="H2082">
        <v>76706</v>
      </c>
      <c r="I2082" s="1">
        <v>43686</v>
      </c>
      <c r="J2082" s="2">
        <v>221900</v>
      </c>
      <c r="K2082" t="s">
        <v>7503</v>
      </c>
    </row>
    <row r="2083" spans="1:20" x14ac:dyDescent="0.25">
      <c r="A2083" t="s">
        <v>24</v>
      </c>
      <c r="B2083" t="s">
        <v>25</v>
      </c>
      <c r="C2083" t="s">
        <v>132</v>
      </c>
      <c r="D2083" t="s">
        <v>133</v>
      </c>
      <c r="E2083" t="s">
        <v>5119</v>
      </c>
      <c r="F2083" t="s">
        <v>5120</v>
      </c>
      <c r="G2083" t="s">
        <v>30</v>
      </c>
      <c r="H2083">
        <v>76502</v>
      </c>
      <c r="I2083" s="1">
        <v>43686</v>
      </c>
      <c r="J2083" s="2">
        <v>194900</v>
      </c>
      <c r="K2083" t="s">
        <v>7503</v>
      </c>
    </row>
    <row r="2084" spans="1:20" x14ac:dyDescent="0.25">
      <c r="A2084" t="s">
        <v>625</v>
      </c>
      <c r="B2084" t="s">
        <v>73</v>
      </c>
      <c r="C2084" t="s">
        <v>3587</v>
      </c>
      <c r="D2084" t="s">
        <v>47</v>
      </c>
      <c r="E2084" t="s">
        <v>5584</v>
      </c>
      <c r="F2084" t="s">
        <v>5585</v>
      </c>
      <c r="G2084" t="s">
        <v>176</v>
      </c>
      <c r="H2084">
        <v>76710</v>
      </c>
      <c r="I2084" s="1">
        <v>43686</v>
      </c>
      <c r="J2084" s="2">
        <v>215000</v>
      </c>
      <c r="K2084" t="s">
        <v>7503</v>
      </c>
    </row>
    <row r="2085" spans="1:20" x14ac:dyDescent="0.25">
      <c r="A2085" t="s">
        <v>1147</v>
      </c>
      <c r="B2085" t="s">
        <v>736</v>
      </c>
      <c r="C2085" t="s">
        <v>599</v>
      </c>
      <c r="D2085" t="s">
        <v>169</v>
      </c>
      <c r="E2085" t="s">
        <v>5810</v>
      </c>
      <c r="F2085" t="s">
        <v>5811</v>
      </c>
      <c r="G2085" t="s">
        <v>176</v>
      </c>
      <c r="H2085">
        <v>76707</v>
      </c>
      <c r="I2085" s="1">
        <v>43686</v>
      </c>
      <c r="J2085" s="2">
        <v>110000</v>
      </c>
      <c r="K2085" t="s">
        <v>7503</v>
      </c>
    </row>
    <row r="2086" spans="1:20" x14ac:dyDescent="0.25">
      <c r="A2086" t="s">
        <v>712</v>
      </c>
      <c r="B2086" t="s">
        <v>169</v>
      </c>
      <c r="C2086" t="s">
        <v>246</v>
      </c>
      <c r="D2086" t="s">
        <v>80</v>
      </c>
      <c r="E2086" t="s">
        <v>5888</v>
      </c>
      <c r="F2086" t="s">
        <v>5889</v>
      </c>
      <c r="G2086" t="s">
        <v>2859</v>
      </c>
      <c r="H2086">
        <v>76712</v>
      </c>
      <c r="I2086" s="1">
        <v>43686</v>
      </c>
      <c r="J2086" s="2">
        <v>245500</v>
      </c>
      <c r="K2086">
        <v>20191605</v>
      </c>
      <c r="T2086" t="s">
        <v>7507</v>
      </c>
    </row>
    <row r="2087" spans="1:20" x14ac:dyDescent="0.25">
      <c r="A2087" t="s">
        <v>1135</v>
      </c>
      <c r="B2087" t="s">
        <v>34</v>
      </c>
      <c r="C2087" t="s">
        <v>1147</v>
      </c>
      <c r="D2087" t="s">
        <v>736</v>
      </c>
      <c r="E2087" t="s">
        <v>6635</v>
      </c>
      <c r="F2087" t="s">
        <v>6636</v>
      </c>
      <c r="G2087" t="s">
        <v>176</v>
      </c>
      <c r="H2087">
        <v>76710</v>
      </c>
      <c r="I2087" s="1">
        <v>43686</v>
      </c>
      <c r="J2087" s="2">
        <v>175000</v>
      </c>
      <c r="K2087" t="s">
        <v>7503</v>
      </c>
    </row>
    <row r="2088" spans="1:20" x14ac:dyDescent="0.25">
      <c r="A2088" t="s">
        <v>203</v>
      </c>
      <c r="B2088" t="s">
        <v>64</v>
      </c>
      <c r="C2088" t="s">
        <v>226</v>
      </c>
      <c r="D2088" t="s">
        <v>47</v>
      </c>
      <c r="E2088" t="s">
        <v>227</v>
      </c>
      <c r="F2088" t="s">
        <v>228</v>
      </c>
      <c r="G2088" t="s">
        <v>176</v>
      </c>
      <c r="H2088">
        <v>76708</v>
      </c>
      <c r="I2088" s="1">
        <v>43689</v>
      </c>
      <c r="J2088" s="2">
        <v>245000</v>
      </c>
      <c r="K2088">
        <v>20191527</v>
      </c>
      <c r="T2088" t="s">
        <v>7506</v>
      </c>
    </row>
    <row r="2089" spans="1:20" x14ac:dyDescent="0.25">
      <c r="A2089" t="s">
        <v>425</v>
      </c>
      <c r="B2089" t="s">
        <v>47</v>
      </c>
      <c r="C2089" t="s">
        <v>354</v>
      </c>
      <c r="D2089" t="s">
        <v>58</v>
      </c>
      <c r="E2089" t="s">
        <v>604</v>
      </c>
      <c r="F2089" t="s">
        <v>605</v>
      </c>
      <c r="G2089" t="s">
        <v>176</v>
      </c>
      <c r="H2089">
        <v>76708</v>
      </c>
      <c r="I2089" s="1">
        <v>43689</v>
      </c>
      <c r="J2089" s="2">
        <v>306000</v>
      </c>
      <c r="K2089" t="s">
        <v>7503</v>
      </c>
    </row>
    <row r="2090" spans="1:20" x14ac:dyDescent="0.25">
      <c r="A2090" t="s">
        <v>480</v>
      </c>
      <c r="B2090" t="s">
        <v>58</v>
      </c>
      <c r="C2090" t="s">
        <v>480</v>
      </c>
      <c r="D2090" t="s">
        <v>58</v>
      </c>
      <c r="E2090" t="s">
        <v>795</v>
      </c>
      <c r="F2090" t="s">
        <v>796</v>
      </c>
      <c r="G2090" t="s">
        <v>465</v>
      </c>
      <c r="H2090">
        <v>76633</v>
      </c>
      <c r="I2090" s="1">
        <v>43689</v>
      </c>
      <c r="J2090" s="2">
        <v>225000</v>
      </c>
      <c r="K2090">
        <v>20191509</v>
      </c>
      <c r="T2090" t="s">
        <v>7508</v>
      </c>
    </row>
    <row r="2091" spans="1:20" x14ac:dyDescent="0.25">
      <c r="A2091" t="s">
        <v>246</v>
      </c>
      <c r="B2091" t="s">
        <v>80</v>
      </c>
      <c r="C2091" t="s">
        <v>537</v>
      </c>
      <c r="D2091" t="s">
        <v>169</v>
      </c>
      <c r="E2091" t="s">
        <v>2228</v>
      </c>
      <c r="F2091" t="s">
        <v>2229</v>
      </c>
      <c r="G2091" t="s">
        <v>431</v>
      </c>
      <c r="H2091">
        <v>76655</v>
      </c>
      <c r="I2091" s="1">
        <v>43689</v>
      </c>
      <c r="J2091" s="2">
        <v>219900</v>
      </c>
      <c r="K2091">
        <v>20191579</v>
      </c>
      <c r="T2091" t="s">
        <v>7507</v>
      </c>
    </row>
    <row r="2092" spans="1:20" x14ac:dyDescent="0.25">
      <c r="A2092" t="s">
        <v>592</v>
      </c>
      <c r="B2092" t="s">
        <v>519</v>
      </c>
      <c r="C2092" t="s">
        <v>942</v>
      </c>
      <c r="D2092" t="s">
        <v>64</v>
      </c>
      <c r="E2092" t="s">
        <v>2644</v>
      </c>
      <c r="F2092" t="s">
        <v>2645</v>
      </c>
      <c r="G2092" t="s">
        <v>1520</v>
      </c>
      <c r="H2092">
        <v>76657</v>
      </c>
      <c r="I2092" s="1">
        <v>43689</v>
      </c>
      <c r="J2092" s="2">
        <v>155000</v>
      </c>
      <c r="K2092">
        <v>20191335</v>
      </c>
      <c r="T2092" t="s">
        <v>7506</v>
      </c>
    </row>
    <row r="2093" spans="1:20" x14ac:dyDescent="0.25">
      <c r="A2093" t="s">
        <v>606</v>
      </c>
      <c r="B2093" t="s">
        <v>64</v>
      </c>
      <c r="C2093" t="s">
        <v>269</v>
      </c>
      <c r="D2093" t="s">
        <v>169</v>
      </c>
      <c r="E2093" t="s">
        <v>1533</v>
      </c>
      <c r="F2093" t="s">
        <v>3228</v>
      </c>
      <c r="G2093" t="s">
        <v>2859</v>
      </c>
      <c r="H2093">
        <v>76712</v>
      </c>
      <c r="I2093" s="1">
        <v>43689</v>
      </c>
      <c r="J2093" s="2">
        <v>400000</v>
      </c>
      <c r="K2093">
        <v>20191603</v>
      </c>
      <c r="T2093" t="s">
        <v>7506</v>
      </c>
    </row>
    <row r="2094" spans="1:20" x14ac:dyDescent="0.25">
      <c r="A2094" t="s">
        <v>458</v>
      </c>
      <c r="B2094" t="s">
        <v>64</v>
      </c>
      <c r="C2094" t="s">
        <v>2878</v>
      </c>
      <c r="D2094" t="s">
        <v>73</v>
      </c>
      <c r="E2094" t="s">
        <v>3492</v>
      </c>
      <c r="F2094" t="s">
        <v>3493</v>
      </c>
      <c r="G2094" t="s">
        <v>2877</v>
      </c>
      <c r="H2094">
        <v>76643</v>
      </c>
      <c r="I2094" s="1">
        <v>43689</v>
      </c>
      <c r="J2094" s="2">
        <v>230000</v>
      </c>
      <c r="K2094">
        <v>20191606</v>
      </c>
      <c r="T2094" t="s">
        <v>7506</v>
      </c>
    </row>
    <row r="2095" spans="1:20" x14ac:dyDescent="0.25">
      <c r="A2095" t="s">
        <v>1041</v>
      </c>
      <c r="B2095" t="s">
        <v>1042</v>
      </c>
      <c r="C2095" t="s">
        <v>1041</v>
      </c>
      <c r="D2095" t="s">
        <v>1042</v>
      </c>
      <c r="E2095" t="s">
        <v>3718</v>
      </c>
      <c r="F2095" t="s">
        <v>3719</v>
      </c>
      <c r="G2095" t="s">
        <v>176</v>
      </c>
      <c r="H2095">
        <v>76712</v>
      </c>
      <c r="I2095" s="1">
        <v>43689</v>
      </c>
      <c r="J2095" s="2">
        <v>271500</v>
      </c>
      <c r="K2095" t="s">
        <v>7503</v>
      </c>
    </row>
    <row r="2096" spans="1:20" x14ac:dyDescent="0.25">
      <c r="A2096" t="s">
        <v>276</v>
      </c>
      <c r="B2096" t="s">
        <v>73</v>
      </c>
      <c r="C2096" t="s">
        <v>178</v>
      </c>
      <c r="D2096" t="s">
        <v>32</v>
      </c>
      <c r="E2096" t="s">
        <v>3958</v>
      </c>
      <c r="F2096" t="s">
        <v>3959</v>
      </c>
      <c r="G2096" t="s">
        <v>2877</v>
      </c>
      <c r="H2096">
        <v>76643</v>
      </c>
      <c r="I2096" s="1">
        <v>43689</v>
      </c>
      <c r="J2096" s="2">
        <v>259900</v>
      </c>
      <c r="K2096" t="s">
        <v>7503</v>
      </c>
    </row>
    <row r="2097" spans="1:20" x14ac:dyDescent="0.25">
      <c r="A2097" t="s">
        <v>200</v>
      </c>
      <c r="B2097" t="s">
        <v>80</v>
      </c>
      <c r="C2097" t="s">
        <v>1982</v>
      </c>
      <c r="D2097" t="s">
        <v>753</v>
      </c>
      <c r="E2097" t="s">
        <v>4696</v>
      </c>
      <c r="F2097" t="s">
        <v>4697</v>
      </c>
      <c r="G2097" t="s">
        <v>1830</v>
      </c>
      <c r="H2097">
        <v>76682</v>
      </c>
      <c r="I2097" s="1">
        <v>43689</v>
      </c>
      <c r="J2097" s="2">
        <v>115000</v>
      </c>
      <c r="K2097" t="s">
        <v>7503</v>
      </c>
    </row>
    <row r="2098" spans="1:20" x14ac:dyDescent="0.25">
      <c r="A2098" t="s">
        <v>495</v>
      </c>
      <c r="B2098" t="s">
        <v>64</v>
      </c>
      <c r="C2098" t="s">
        <v>1163</v>
      </c>
      <c r="D2098" t="s">
        <v>241</v>
      </c>
      <c r="E2098" t="s">
        <v>4892</v>
      </c>
      <c r="F2098" t="s">
        <v>4893</v>
      </c>
      <c r="G2098" t="s">
        <v>3207</v>
      </c>
      <c r="H2098">
        <v>76706</v>
      </c>
      <c r="I2098" s="1">
        <v>43689</v>
      </c>
      <c r="J2098" s="2">
        <v>296900</v>
      </c>
      <c r="K2098" t="s">
        <v>7503</v>
      </c>
    </row>
    <row r="2099" spans="1:20" x14ac:dyDescent="0.25">
      <c r="A2099" t="s">
        <v>637</v>
      </c>
      <c r="B2099" t="s">
        <v>64</v>
      </c>
      <c r="C2099" t="s">
        <v>193</v>
      </c>
      <c r="D2099" t="s">
        <v>194</v>
      </c>
      <c r="E2099" t="s">
        <v>5663</v>
      </c>
      <c r="F2099" t="s">
        <v>5664</v>
      </c>
      <c r="G2099" t="s">
        <v>176</v>
      </c>
      <c r="H2099">
        <v>76710</v>
      </c>
      <c r="I2099" s="1">
        <v>43689</v>
      </c>
      <c r="J2099" s="2">
        <v>147000</v>
      </c>
      <c r="K2099">
        <v>20191560</v>
      </c>
      <c r="T2099" t="s">
        <v>7506</v>
      </c>
    </row>
    <row r="2100" spans="1:20" x14ac:dyDescent="0.25">
      <c r="A2100" t="s">
        <v>282</v>
      </c>
      <c r="B2100" t="s">
        <v>47</v>
      </c>
      <c r="C2100" t="s">
        <v>4454</v>
      </c>
      <c r="D2100" t="s">
        <v>169</v>
      </c>
      <c r="E2100" t="s">
        <v>5803</v>
      </c>
      <c r="F2100" t="s">
        <v>5804</v>
      </c>
      <c r="G2100" t="s">
        <v>176</v>
      </c>
      <c r="H2100">
        <v>76708</v>
      </c>
      <c r="I2100" s="1">
        <v>43689</v>
      </c>
      <c r="J2100" s="2">
        <v>57500</v>
      </c>
      <c r="K2100" t="s">
        <v>7503</v>
      </c>
    </row>
    <row r="2101" spans="1:20" x14ac:dyDescent="0.25">
      <c r="A2101" t="s">
        <v>1023</v>
      </c>
      <c r="B2101" t="s">
        <v>32</v>
      </c>
      <c r="C2101" t="s">
        <v>1493</v>
      </c>
      <c r="D2101" t="s">
        <v>54</v>
      </c>
      <c r="E2101" t="s">
        <v>6580</v>
      </c>
      <c r="F2101" t="s">
        <v>6581</v>
      </c>
      <c r="G2101" t="s">
        <v>176</v>
      </c>
      <c r="H2101">
        <v>76711</v>
      </c>
      <c r="I2101" s="1">
        <v>43689</v>
      </c>
      <c r="J2101" s="2">
        <v>55000</v>
      </c>
      <c r="K2101" t="s">
        <v>7503</v>
      </c>
    </row>
    <row r="2102" spans="1:20" x14ac:dyDescent="0.25">
      <c r="A2102" t="s">
        <v>207</v>
      </c>
      <c r="B2102" t="s">
        <v>107</v>
      </c>
      <c r="C2102" t="s">
        <v>207</v>
      </c>
      <c r="D2102" t="s">
        <v>107</v>
      </c>
      <c r="E2102" t="s">
        <v>208</v>
      </c>
      <c r="F2102" t="s">
        <v>209</v>
      </c>
      <c r="G2102" t="s">
        <v>176</v>
      </c>
      <c r="H2102">
        <v>76708</v>
      </c>
      <c r="I2102" s="1">
        <v>43690</v>
      </c>
      <c r="J2102" s="2">
        <v>104000</v>
      </c>
      <c r="K2102" t="s">
        <v>7503</v>
      </c>
    </row>
    <row r="2103" spans="1:20" x14ac:dyDescent="0.25">
      <c r="A2103" t="s">
        <v>24</v>
      </c>
      <c r="B2103" t="s">
        <v>25</v>
      </c>
      <c r="C2103" t="s">
        <v>348</v>
      </c>
      <c r="D2103" t="s">
        <v>73</v>
      </c>
      <c r="E2103" t="s">
        <v>382</v>
      </c>
      <c r="F2103" t="s">
        <v>383</v>
      </c>
      <c r="G2103" t="s">
        <v>336</v>
      </c>
      <c r="H2103">
        <v>76524</v>
      </c>
      <c r="I2103" s="1">
        <v>43690</v>
      </c>
      <c r="J2103" s="2">
        <v>216500</v>
      </c>
      <c r="K2103" t="s">
        <v>7503</v>
      </c>
    </row>
    <row r="2104" spans="1:20" x14ac:dyDescent="0.25">
      <c r="A2104" t="s">
        <v>475</v>
      </c>
      <c r="B2104" t="s">
        <v>476</v>
      </c>
      <c r="C2104" t="s">
        <v>890</v>
      </c>
      <c r="D2104" t="s">
        <v>80</v>
      </c>
      <c r="E2104" t="s">
        <v>891</v>
      </c>
      <c r="F2104" t="s">
        <v>892</v>
      </c>
      <c r="G2104" t="s">
        <v>465</v>
      </c>
      <c r="H2104">
        <v>76633</v>
      </c>
      <c r="I2104" s="1">
        <v>43690</v>
      </c>
      <c r="J2104" s="2">
        <v>329000</v>
      </c>
      <c r="K2104" t="s">
        <v>7503</v>
      </c>
    </row>
    <row r="2105" spans="1:20" x14ac:dyDescent="0.25">
      <c r="A2105" t="s">
        <v>475</v>
      </c>
      <c r="B2105" t="s">
        <v>476</v>
      </c>
      <c r="C2105" t="s">
        <v>193</v>
      </c>
      <c r="D2105" t="s">
        <v>194</v>
      </c>
      <c r="E2105" t="s">
        <v>2208</v>
      </c>
      <c r="F2105" t="s">
        <v>2209</v>
      </c>
      <c r="G2105" t="s">
        <v>431</v>
      </c>
      <c r="H2105">
        <v>76655</v>
      </c>
      <c r="I2105" s="1">
        <v>43690</v>
      </c>
      <c r="J2105" s="2">
        <v>513000</v>
      </c>
      <c r="K2105" t="s">
        <v>7503</v>
      </c>
    </row>
    <row r="2106" spans="1:20" x14ac:dyDescent="0.25">
      <c r="A2106" t="s">
        <v>1109</v>
      </c>
      <c r="B2106" t="s">
        <v>169</v>
      </c>
      <c r="C2106" t="s">
        <v>1109</v>
      </c>
      <c r="D2106" t="s">
        <v>169</v>
      </c>
      <c r="E2106" t="s">
        <v>2550</v>
      </c>
      <c r="F2106" t="s">
        <v>2551</v>
      </c>
      <c r="G2106" t="s">
        <v>1820</v>
      </c>
      <c r="H2106">
        <v>76664</v>
      </c>
      <c r="I2106" s="1">
        <v>43690</v>
      </c>
      <c r="J2106" s="2">
        <v>70000</v>
      </c>
      <c r="K2106" t="s">
        <v>7503</v>
      </c>
    </row>
    <row r="2107" spans="1:20" x14ac:dyDescent="0.25">
      <c r="A2107" t="s">
        <v>1797</v>
      </c>
      <c r="B2107" t="s">
        <v>1743</v>
      </c>
      <c r="C2107" t="s">
        <v>1797</v>
      </c>
      <c r="D2107" t="s">
        <v>1743</v>
      </c>
      <c r="E2107" t="s">
        <v>2795</v>
      </c>
      <c r="F2107" t="s">
        <v>2796</v>
      </c>
      <c r="G2107" t="s">
        <v>2783</v>
      </c>
      <c r="H2107">
        <v>76667</v>
      </c>
      <c r="I2107" s="1">
        <v>43690</v>
      </c>
      <c r="J2107" s="2">
        <v>115000</v>
      </c>
      <c r="K2107" t="s">
        <v>7503</v>
      </c>
    </row>
    <row r="2108" spans="1:20" x14ac:dyDescent="0.25">
      <c r="A2108" t="s">
        <v>1517</v>
      </c>
      <c r="B2108" t="s">
        <v>58</v>
      </c>
      <c r="C2108" t="s">
        <v>3210</v>
      </c>
      <c r="D2108" t="s">
        <v>64</v>
      </c>
      <c r="E2108" t="s">
        <v>3211</v>
      </c>
      <c r="F2108" t="s">
        <v>3212</v>
      </c>
      <c r="G2108" t="s">
        <v>176</v>
      </c>
      <c r="H2108">
        <v>76712</v>
      </c>
      <c r="I2108" s="1">
        <v>43690</v>
      </c>
      <c r="J2108" s="2">
        <v>322400</v>
      </c>
      <c r="K2108" t="s">
        <v>7503</v>
      </c>
    </row>
    <row r="2109" spans="1:20" x14ac:dyDescent="0.25">
      <c r="A2109" t="s">
        <v>1100</v>
      </c>
      <c r="B2109" t="s">
        <v>58</v>
      </c>
      <c r="C2109" t="s">
        <v>87</v>
      </c>
      <c r="D2109" t="s">
        <v>64</v>
      </c>
      <c r="E2109" t="s">
        <v>3283</v>
      </c>
      <c r="F2109" t="s">
        <v>3284</v>
      </c>
      <c r="G2109" t="s">
        <v>176</v>
      </c>
      <c r="H2109">
        <v>76712</v>
      </c>
      <c r="I2109" s="1">
        <v>43690</v>
      </c>
      <c r="J2109" s="2">
        <v>297000</v>
      </c>
      <c r="K2109" t="s">
        <v>7503</v>
      </c>
    </row>
    <row r="2110" spans="1:20" x14ac:dyDescent="0.25">
      <c r="A2110" t="s">
        <v>3217</v>
      </c>
      <c r="B2110" t="s">
        <v>169</v>
      </c>
      <c r="C2110" t="s">
        <v>462</v>
      </c>
      <c r="D2110" t="s">
        <v>169</v>
      </c>
      <c r="E2110" t="s">
        <v>3526</v>
      </c>
      <c r="F2110" t="s">
        <v>3527</v>
      </c>
      <c r="G2110" t="s">
        <v>176</v>
      </c>
      <c r="H2110">
        <v>76712</v>
      </c>
      <c r="I2110" s="1">
        <v>43690</v>
      </c>
      <c r="J2110" s="2">
        <v>347500</v>
      </c>
      <c r="K2110" t="s">
        <v>7503</v>
      </c>
    </row>
    <row r="2111" spans="1:20" x14ac:dyDescent="0.25">
      <c r="A2111" t="s">
        <v>3926</v>
      </c>
      <c r="B2111" t="s">
        <v>47</v>
      </c>
      <c r="C2111" t="s">
        <v>616</v>
      </c>
      <c r="D2111" t="s">
        <v>617</v>
      </c>
      <c r="E2111" t="s">
        <v>4098</v>
      </c>
      <c r="F2111" t="s">
        <v>4099</v>
      </c>
      <c r="G2111" t="s">
        <v>636</v>
      </c>
      <c r="H2111">
        <v>76638</v>
      </c>
      <c r="I2111" s="1">
        <v>43690</v>
      </c>
      <c r="J2111" s="2">
        <v>147750</v>
      </c>
      <c r="K2111" t="s">
        <v>7503</v>
      </c>
    </row>
    <row r="2112" spans="1:20" x14ac:dyDescent="0.25">
      <c r="A2112" t="s">
        <v>3926</v>
      </c>
      <c r="B2112" t="s">
        <v>47</v>
      </c>
      <c r="C2112" t="s">
        <v>616</v>
      </c>
      <c r="D2112" t="s">
        <v>617</v>
      </c>
      <c r="E2112" t="s">
        <v>4098</v>
      </c>
      <c r="F2112" t="s">
        <v>4100</v>
      </c>
      <c r="G2112" t="s">
        <v>636</v>
      </c>
      <c r="H2112">
        <v>76638</v>
      </c>
      <c r="I2112" s="1">
        <v>43690</v>
      </c>
      <c r="J2112" s="2">
        <v>175000</v>
      </c>
      <c r="K2112" t="s">
        <v>7503</v>
      </c>
    </row>
    <row r="2113" spans="1:20" x14ac:dyDescent="0.25">
      <c r="A2113" t="s">
        <v>2878</v>
      </c>
      <c r="B2113" t="s">
        <v>73</v>
      </c>
      <c r="C2113" t="s">
        <v>213</v>
      </c>
      <c r="D2113" t="s">
        <v>52</v>
      </c>
      <c r="E2113" t="s">
        <v>4113</v>
      </c>
      <c r="F2113" t="s">
        <v>4114</v>
      </c>
      <c r="G2113" t="s">
        <v>2877</v>
      </c>
      <c r="H2113">
        <v>76643</v>
      </c>
      <c r="I2113" s="1">
        <v>43690</v>
      </c>
      <c r="J2113" s="2">
        <v>332500</v>
      </c>
      <c r="K2113" t="s">
        <v>7503</v>
      </c>
    </row>
    <row r="2114" spans="1:20" x14ac:dyDescent="0.25">
      <c r="A2114" t="s">
        <v>729</v>
      </c>
      <c r="B2114" t="s">
        <v>169</v>
      </c>
      <c r="C2114" t="s">
        <v>3126</v>
      </c>
      <c r="D2114" t="s">
        <v>169</v>
      </c>
      <c r="E2114" t="s">
        <v>5661</v>
      </c>
      <c r="F2114" t="s">
        <v>5662</v>
      </c>
      <c r="G2114" t="s">
        <v>176</v>
      </c>
      <c r="H2114">
        <v>76710</v>
      </c>
      <c r="I2114" s="1">
        <v>43690</v>
      </c>
      <c r="J2114" s="2">
        <v>500000</v>
      </c>
      <c r="K2114">
        <v>20191671</v>
      </c>
      <c r="T2114" t="s">
        <v>7505</v>
      </c>
    </row>
    <row r="2115" spans="1:20" x14ac:dyDescent="0.25">
      <c r="A2115" t="s">
        <v>525</v>
      </c>
      <c r="B2115" t="s">
        <v>64</v>
      </c>
      <c r="C2115" t="s">
        <v>203</v>
      </c>
      <c r="D2115" t="s">
        <v>64</v>
      </c>
      <c r="E2115" t="s">
        <v>809</v>
      </c>
      <c r="F2115" t="s">
        <v>810</v>
      </c>
      <c r="G2115" t="s">
        <v>465</v>
      </c>
      <c r="H2115">
        <v>76633</v>
      </c>
      <c r="I2115" s="1">
        <v>43691</v>
      </c>
      <c r="J2115" s="2">
        <v>340000</v>
      </c>
      <c r="K2115">
        <v>20191583</v>
      </c>
      <c r="T2115" t="s">
        <v>7506</v>
      </c>
    </row>
    <row r="2116" spans="1:20" x14ac:dyDescent="0.25">
      <c r="A2116" t="s">
        <v>24</v>
      </c>
      <c r="B2116" t="s">
        <v>25</v>
      </c>
      <c r="C2116" t="s">
        <v>1568</v>
      </c>
      <c r="D2116" t="s">
        <v>1569</v>
      </c>
      <c r="E2116" t="s">
        <v>1570</v>
      </c>
      <c r="F2116" t="s">
        <v>1571</v>
      </c>
      <c r="G2116" t="s">
        <v>1567</v>
      </c>
      <c r="H2116">
        <v>76639</v>
      </c>
      <c r="I2116" s="1">
        <v>43691</v>
      </c>
      <c r="J2116" s="2">
        <v>159900</v>
      </c>
      <c r="K2116" t="s">
        <v>7503</v>
      </c>
    </row>
    <row r="2117" spans="1:20" x14ac:dyDescent="0.25">
      <c r="A2117" t="s">
        <v>354</v>
      </c>
      <c r="B2117" t="s">
        <v>58</v>
      </c>
      <c r="C2117" t="s">
        <v>93</v>
      </c>
      <c r="D2117" t="s">
        <v>32</v>
      </c>
      <c r="E2117" t="s">
        <v>2012</v>
      </c>
      <c r="F2117" t="s">
        <v>2013</v>
      </c>
      <c r="G2117" t="s">
        <v>176</v>
      </c>
      <c r="H2117">
        <v>76705</v>
      </c>
      <c r="I2117" s="1">
        <v>43691</v>
      </c>
      <c r="J2117" s="2">
        <v>185000</v>
      </c>
      <c r="K2117" t="s">
        <v>7503</v>
      </c>
    </row>
    <row r="2118" spans="1:20" x14ac:dyDescent="0.25">
      <c r="A2118" t="s">
        <v>289</v>
      </c>
      <c r="B2118" t="s">
        <v>34</v>
      </c>
      <c r="C2118" t="s">
        <v>2534</v>
      </c>
      <c r="D2118" t="s">
        <v>64</v>
      </c>
      <c r="E2118" t="s">
        <v>2535</v>
      </c>
      <c r="F2118" t="s">
        <v>2536</v>
      </c>
      <c r="G2118" t="s">
        <v>1820</v>
      </c>
      <c r="H2118">
        <v>76664</v>
      </c>
      <c r="I2118" s="1">
        <v>43691</v>
      </c>
      <c r="J2118" s="2">
        <v>60000</v>
      </c>
      <c r="K2118" t="s">
        <v>7503</v>
      </c>
    </row>
    <row r="2119" spans="1:20" x14ac:dyDescent="0.25">
      <c r="A2119" t="s">
        <v>1554</v>
      </c>
      <c r="B2119" t="s">
        <v>1555</v>
      </c>
      <c r="C2119" t="s">
        <v>1554</v>
      </c>
      <c r="D2119" t="s">
        <v>1555</v>
      </c>
      <c r="E2119" t="s">
        <v>2797</v>
      </c>
      <c r="F2119" t="s">
        <v>2798</v>
      </c>
      <c r="G2119" t="s">
        <v>2783</v>
      </c>
      <c r="H2119">
        <v>76667</v>
      </c>
      <c r="I2119" s="1">
        <v>43691</v>
      </c>
      <c r="J2119" s="2">
        <v>127000</v>
      </c>
      <c r="K2119" t="s">
        <v>7503</v>
      </c>
    </row>
    <row r="2120" spans="1:20" x14ac:dyDescent="0.25">
      <c r="A2120" t="s">
        <v>3375</v>
      </c>
      <c r="B2120" t="s">
        <v>34</v>
      </c>
      <c r="C2120" t="s">
        <v>301</v>
      </c>
      <c r="D2120" t="s">
        <v>54</v>
      </c>
      <c r="E2120" t="s">
        <v>3376</v>
      </c>
      <c r="F2120" t="s">
        <v>3377</v>
      </c>
      <c r="G2120" t="s">
        <v>2859</v>
      </c>
      <c r="H2120">
        <v>76712</v>
      </c>
      <c r="I2120" s="1">
        <v>43691</v>
      </c>
      <c r="J2120" s="2">
        <v>186900</v>
      </c>
      <c r="K2120" t="s">
        <v>7503</v>
      </c>
    </row>
    <row r="2121" spans="1:20" x14ac:dyDescent="0.25">
      <c r="A2121" t="s">
        <v>2059</v>
      </c>
      <c r="B2121" t="s">
        <v>34</v>
      </c>
      <c r="C2121" t="s">
        <v>3740</v>
      </c>
      <c r="D2121" t="s">
        <v>64</v>
      </c>
      <c r="E2121" t="s">
        <v>3741</v>
      </c>
      <c r="F2121" t="s">
        <v>3742</v>
      </c>
      <c r="G2121" t="s">
        <v>2877</v>
      </c>
      <c r="H2121">
        <v>76643</v>
      </c>
      <c r="I2121" s="1">
        <v>43691</v>
      </c>
      <c r="J2121" s="2">
        <v>193000</v>
      </c>
      <c r="K2121">
        <v>20191768</v>
      </c>
      <c r="T2121" t="s">
        <v>7507</v>
      </c>
    </row>
    <row r="2122" spans="1:20" x14ac:dyDescent="0.25">
      <c r="A2122" t="s">
        <v>3210</v>
      </c>
      <c r="B2122" t="s">
        <v>64</v>
      </c>
      <c r="C2122" t="s">
        <v>276</v>
      </c>
      <c r="D2122" t="s">
        <v>73</v>
      </c>
      <c r="E2122" t="s">
        <v>4189</v>
      </c>
      <c r="F2122" t="s">
        <v>4190</v>
      </c>
      <c r="G2122" t="s">
        <v>1520</v>
      </c>
      <c r="H2122">
        <v>76657</v>
      </c>
      <c r="I2122" s="1">
        <v>43691</v>
      </c>
      <c r="J2122" s="2">
        <v>739900</v>
      </c>
      <c r="K2122" t="s">
        <v>7503</v>
      </c>
    </row>
    <row r="2123" spans="1:20" x14ac:dyDescent="0.25">
      <c r="A2123" t="s">
        <v>480</v>
      </c>
      <c r="B2123" t="s">
        <v>58</v>
      </c>
      <c r="C2123" t="s">
        <v>650</v>
      </c>
      <c r="D2123" t="s">
        <v>73</v>
      </c>
      <c r="E2123" t="s">
        <v>4141</v>
      </c>
      <c r="F2123" t="s">
        <v>5039</v>
      </c>
      <c r="G2123" t="s">
        <v>3207</v>
      </c>
      <c r="H2123">
        <v>76706</v>
      </c>
      <c r="I2123" s="1">
        <v>43691</v>
      </c>
      <c r="J2123" s="2">
        <v>345000</v>
      </c>
      <c r="K2123">
        <v>20191444</v>
      </c>
      <c r="T2123" t="s">
        <v>7508</v>
      </c>
    </row>
    <row r="2124" spans="1:20" x14ac:dyDescent="0.25">
      <c r="A2124" t="s">
        <v>1517</v>
      </c>
      <c r="B2124" t="s">
        <v>58</v>
      </c>
      <c r="C2124" t="s">
        <v>650</v>
      </c>
      <c r="D2124" t="s">
        <v>73</v>
      </c>
      <c r="E2124" t="s">
        <v>5543</v>
      </c>
      <c r="F2124" t="s">
        <v>5544</v>
      </c>
      <c r="G2124" t="s">
        <v>176</v>
      </c>
      <c r="H2124">
        <v>76707</v>
      </c>
      <c r="I2124" s="1">
        <v>43691</v>
      </c>
      <c r="J2124" s="2">
        <v>266000</v>
      </c>
      <c r="K2124">
        <v>20191717</v>
      </c>
      <c r="T2124" t="s">
        <v>7508</v>
      </c>
    </row>
    <row r="2125" spans="1:20" x14ac:dyDescent="0.25">
      <c r="A2125" t="s">
        <v>1323</v>
      </c>
      <c r="B2125" t="s">
        <v>234</v>
      </c>
      <c r="C2125" t="s">
        <v>256</v>
      </c>
      <c r="D2125" t="s">
        <v>32</v>
      </c>
      <c r="E2125" t="s">
        <v>5621</v>
      </c>
      <c r="F2125" t="s">
        <v>5622</v>
      </c>
      <c r="G2125" t="s">
        <v>176</v>
      </c>
      <c r="H2125">
        <v>76710</v>
      </c>
      <c r="I2125" s="1">
        <v>43691</v>
      </c>
      <c r="J2125" s="2">
        <v>260000</v>
      </c>
      <c r="K2125">
        <v>20191612</v>
      </c>
      <c r="T2125" t="s">
        <v>7508</v>
      </c>
    </row>
    <row r="2126" spans="1:20" x14ac:dyDescent="0.25">
      <c r="A2126" t="s">
        <v>743</v>
      </c>
      <c r="B2126" t="s">
        <v>64</v>
      </c>
      <c r="C2126" t="s">
        <v>92</v>
      </c>
      <c r="D2126" t="s">
        <v>34</v>
      </c>
      <c r="E2126" t="s">
        <v>5625</v>
      </c>
      <c r="F2126" t="s">
        <v>5626</v>
      </c>
      <c r="G2126" t="s">
        <v>3207</v>
      </c>
      <c r="H2126">
        <v>76706</v>
      </c>
      <c r="I2126" s="1">
        <v>43691</v>
      </c>
      <c r="J2126" s="2">
        <v>123000</v>
      </c>
      <c r="K2126" t="s">
        <v>7503</v>
      </c>
    </row>
    <row r="2127" spans="1:20" x14ac:dyDescent="0.25">
      <c r="A2127" t="s">
        <v>96</v>
      </c>
      <c r="B2127" t="s">
        <v>64</v>
      </c>
      <c r="C2127" t="s">
        <v>96</v>
      </c>
      <c r="D2127" t="s">
        <v>64</v>
      </c>
      <c r="E2127" t="s">
        <v>352</v>
      </c>
      <c r="F2127" t="s">
        <v>353</v>
      </c>
      <c r="G2127" t="s">
        <v>336</v>
      </c>
      <c r="H2127">
        <v>76524</v>
      </c>
      <c r="I2127" s="1">
        <v>43692</v>
      </c>
      <c r="J2127" s="2">
        <v>332000</v>
      </c>
      <c r="K2127">
        <v>20191753</v>
      </c>
      <c r="T2127" t="s">
        <v>7506</v>
      </c>
    </row>
    <row r="2128" spans="1:20" x14ac:dyDescent="0.25">
      <c r="A2128" t="s">
        <v>341</v>
      </c>
      <c r="B2128" t="s">
        <v>47</v>
      </c>
      <c r="C2128" t="s">
        <v>203</v>
      </c>
      <c r="D2128" t="s">
        <v>64</v>
      </c>
      <c r="E2128" t="s">
        <v>1529</v>
      </c>
      <c r="F2128" t="s">
        <v>1530</v>
      </c>
      <c r="G2128" t="s">
        <v>636</v>
      </c>
      <c r="H2128">
        <v>76638</v>
      </c>
      <c r="I2128" s="1">
        <v>43692</v>
      </c>
      <c r="J2128" s="2">
        <v>126800</v>
      </c>
      <c r="K2128">
        <v>20191678</v>
      </c>
      <c r="T2128" t="s">
        <v>7506</v>
      </c>
    </row>
    <row r="2129" spans="1:20" x14ac:dyDescent="0.25">
      <c r="A2129" t="s">
        <v>269</v>
      </c>
      <c r="B2129" t="s">
        <v>169</v>
      </c>
      <c r="C2129" t="s">
        <v>269</v>
      </c>
      <c r="D2129" t="s">
        <v>169</v>
      </c>
      <c r="E2129" t="s">
        <v>1533</v>
      </c>
      <c r="F2129" t="s">
        <v>1534</v>
      </c>
      <c r="G2129" t="s">
        <v>636</v>
      </c>
      <c r="H2129">
        <v>76638</v>
      </c>
      <c r="I2129" s="1">
        <v>43692</v>
      </c>
      <c r="J2129" s="2">
        <v>400000</v>
      </c>
      <c r="K2129">
        <v>20191604</v>
      </c>
      <c r="T2129" t="s">
        <v>7505</v>
      </c>
    </row>
    <row r="2130" spans="1:20" x14ac:dyDescent="0.25">
      <c r="A2130" t="s">
        <v>480</v>
      </c>
      <c r="B2130" t="s">
        <v>58</v>
      </c>
      <c r="C2130" t="s">
        <v>1591</v>
      </c>
      <c r="D2130" t="s">
        <v>407</v>
      </c>
      <c r="E2130" t="s">
        <v>1608</v>
      </c>
      <c r="F2130" t="s">
        <v>1609</v>
      </c>
      <c r="G2130" t="s">
        <v>1594</v>
      </c>
      <c r="H2130">
        <v>76528</v>
      </c>
      <c r="I2130" s="1">
        <v>43692</v>
      </c>
      <c r="J2130" s="2">
        <v>216400</v>
      </c>
      <c r="K2130" t="s">
        <v>7503</v>
      </c>
    </row>
    <row r="2131" spans="1:20" x14ac:dyDescent="0.25">
      <c r="A2131" t="s">
        <v>1585</v>
      </c>
      <c r="B2131" t="s">
        <v>1586</v>
      </c>
      <c r="C2131" t="s">
        <v>1585</v>
      </c>
      <c r="D2131" t="s">
        <v>1586</v>
      </c>
      <c r="E2131" t="s">
        <v>1851</v>
      </c>
      <c r="F2131" t="s">
        <v>1852</v>
      </c>
      <c r="G2131" t="s">
        <v>1846</v>
      </c>
      <c r="H2131">
        <v>76645</v>
      </c>
      <c r="I2131" s="1">
        <v>43692</v>
      </c>
      <c r="J2131" s="2">
        <v>174000</v>
      </c>
      <c r="K2131" t="s">
        <v>7503</v>
      </c>
    </row>
    <row r="2132" spans="1:20" x14ac:dyDescent="0.25">
      <c r="A2132" t="s">
        <v>189</v>
      </c>
      <c r="B2132" t="s">
        <v>190</v>
      </c>
      <c r="C2132" t="s">
        <v>189</v>
      </c>
      <c r="D2132" t="s">
        <v>190</v>
      </c>
      <c r="E2132" t="s">
        <v>2540</v>
      </c>
      <c r="F2132" t="s">
        <v>2541</v>
      </c>
      <c r="G2132" t="s">
        <v>1820</v>
      </c>
      <c r="H2132">
        <v>76664</v>
      </c>
      <c r="I2132" s="1">
        <v>43692</v>
      </c>
      <c r="J2132" s="2">
        <v>175000</v>
      </c>
      <c r="K2132" t="s">
        <v>7503</v>
      </c>
    </row>
    <row r="2133" spans="1:20" x14ac:dyDescent="0.25">
      <c r="A2133" t="s">
        <v>840</v>
      </c>
      <c r="B2133" t="s">
        <v>841</v>
      </c>
      <c r="C2133" t="s">
        <v>282</v>
      </c>
      <c r="D2133" t="s">
        <v>47</v>
      </c>
      <c r="E2133" t="s">
        <v>3337</v>
      </c>
      <c r="F2133" t="s">
        <v>3338</v>
      </c>
      <c r="G2133" t="s">
        <v>176</v>
      </c>
      <c r="H2133">
        <v>76712</v>
      </c>
      <c r="I2133" s="1">
        <v>43692</v>
      </c>
      <c r="J2133" s="2">
        <v>201500</v>
      </c>
      <c r="K2133" t="s">
        <v>7503</v>
      </c>
    </row>
    <row r="2134" spans="1:20" x14ac:dyDescent="0.25">
      <c r="A2134" t="s">
        <v>292</v>
      </c>
      <c r="B2134" t="s">
        <v>64</v>
      </c>
      <c r="C2134" t="s">
        <v>3339</v>
      </c>
      <c r="D2134" t="s">
        <v>3340</v>
      </c>
      <c r="E2134" t="s">
        <v>3341</v>
      </c>
      <c r="F2134" t="s">
        <v>3342</v>
      </c>
      <c r="G2134" t="s">
        <v>2877</v>
      </c>
      <c r="H2134">
        <v>76643</v>
      </c>
      <c r="I2134" s="1">
        <v>43692</v>
      </c>
      <c r="J2134" s="2">
        <v>255000</v>
      </c>
      <c r="K2134">
        <v>20191636</v>
      </c>
      <c r="T2134" t="s">
        <v>7506</v>
      </c>
    </row>
    <row r="2135" spans="1:20" x14ac:dyDescent="0.25">
      <c r="A2135" t="s">
        <v>532</v>
      </c>
      <c r="B2135" t="s">
        <v>169</v>
      </c>
      <c r="C2135" t="s">
        <v>96</v>
      </c>
      <c r="D2135" t="s">
        <v>64</v>
      </c>
      <c r="E2135" t="s">
        <v>3596</v>
      </c>
      <c r="F2135" t="s">
        <v>3597</v>
      </c>
      <c r="G2135" t="s">
        <v>176</v>
      </c>
      <c r="H2135">
        <v>76706</v>
      </c>
      <c r="I2135" s="1">
        <v>43692</v>
      </c>
      <c r="J2135" s="2">
        <v>165000</v>
      </c>
      <c r="K2135">
        <v>20191529</v>
      </c>
      <c r="T2135" t="s">
        <v>7506</v>
      </c>
    </row>
    <row r="2136" spans="1:20" x14ac:dyDescent="0.25">
      <c r="A2136" t="s">
        <v>3607</v>
      </c>
      <c r="B2136" t="s">
        <v>64</v>
      </c>
      <c r="C2136" t="s">
        <v>1445</v>
      </c>
      <c r="D2136" t="s">
        <v>52</v>
      </c>
      <c r="E2136" t="s">
        <v>3608</v>
      </c>
      <c r="F2136" t="s">
        <v>3609</v>
      </c>
      <c r="G2136" t="s">
        <v>2859</v>
      </c>
      <c r="H2136">
        <v>76712</v>
      </c>
      <c r="I2136" s="1">
        <v>43692</v>
      </c>
      <c r="J2136" s="2">
        <v>155000</v>
      </c>
      <c r="K2136">
        <v>20191548</v>
      </c>
      <c r="S2136" t="b">
        <v>1</v>
      </c>
      <c r="T2136" t="s">
        <v>7506</v>
      </c>
    </row>
    <row r="2137" spans="1:20" x14ac:dyDescent="0.25">
      <c r="A2137" t="s">
        <v>1023</v>
      </c>
      <c r="B2137" t="s">
        <v>32</v>
      </c>
      <c r="C2137" t="s">
        <v>491</v>
      </c>
      <c r="D2137" t="s">
        <v>492</v>
      </c>
      <c r="E2137" t="s">
        <v>4680</v>
      </c>
      <c r="F2137" t="s">
        <v>4681</v>
      </c>
      <c r="G2137" t="s">
        <v>4671</v>
      </c>
      <c r="H2137">
        <v>76561</v>
      </c>
      <c r="I2137" s="1">
        <v>43692</v>
      </c>
      <c r="J2137" s="2">
        <v>190000</v>
      </c>
      <c r="K2137" t="s">
        <v>7503</v>
      </c>
    </row>
    <row r="2138" spans="1:20" x14ac:dyDescent="0.25">
      <c r="A2138" t="s">
        <v>20</v>
      </c>
      <c r="B2138" t="s">
        <v>19</v>
      </c>
      <c r="C2138" t="s">
        <v>458</v>
      </c>
      <c r="D2138" t="s">
        <v>64</v>
      </c>
      <c r="E2138" t="s">
        <v>4992</v>
      </c>
      <c r="F2138" t="s">
        <v>4993</v>
      </c>
      <c r="G2138" t="s">
        <v>431</v>
      </c>
      <c r="H2138">
        <v>76655</v>
      </c>
      <c r="I2138" s="1">
        <v>43692</v>
      </c>
      <c r="J2138" s="2">
        <v>299000</v>
      </c>
      <c r="K2138">
        <v>20191481</v>
      </c>
      <c r="T2138" t="s">
        <v>7506</v>
      </c>
    </row>
    <row r="2139" spans="1:20" x14ac:dyDescent="0.25">
      <c r="A2139" t="s">
        <v>2803</v>
      </c>
      <c r="B2139" t="s">
        <v>1702</v>
      </c>
      <c r="C2139" t="s">
        <v>2803</v>
      </c>
      <c r="D2139" t="s">
        <v>1582</v>
      </c>
      <c r="E2139" t="s">
        <v>5099</v>
      </c>
      <c r="F2139" t="s">
        <v>5100</v>
      </c>
      <c r="G2139" t="s">
        <v>2783</v>
      </c>
      <c r="H2139">
        <v>76667</v>
      </c>
      <c r="I2139" s="1">
        <v>43692</v>
      </c>
      <c r="J2139" s="2">
        <v>170000</v>
      </c>
      <c r="K2139" t="s">
        <v>7503</v>
      </c>
    </row>
    <row r="2140" spans="1:20" x14ac:dyDescent="0.25">
      <c r="A2140" t="s">
        <v>3267</v>
      </c>
      <c r="B2140" t="s">
        <v>3268</v>
      </c>
      <c r="C2140" t="s">
        <v>3267</v>
      </c>
      <c r="D2140" t="s">
        <v>3268</v>
      </c>
      <c r="E2140" t="s">
        <v>5590</v>
      </c>
      <c r="F2140" t="s">
        <v>5591</v>
      </c>
      <c r="G2140" t="s">
        <v>176</v>
      </c>
      <c r="H2140">
        <v>76707</v>
      </c>
      <c r="I2140" s="1">
        <v>43692</v>
      </c>
      <c r="J2140" s="2">
        <v>45000</v>
      </c>
      <c r="K2140" t="s">
        <v>7503</v>
      </c>
    </row>
    <row r="2141" spans="1:20" x14ac:dyDescent="0.25">
      <c r="A2141" t="s">
        <v>3448</v>
      </c>
      <c r="B2141" t="s">
        <v>58</v>
      </c>
      <c r="C2141" t="s">
        <v>220</v>
      </c>
      <c r="D2141" t="s">
        <v>73</v>
      </c>
      <c r="E2141" t="s">
        <v>5623</v>
      </c>
      <c r="F2141" t="s">
        <v>5624</v>
      </c>
      <c r="G2141" t="s">
        <v>176</v>
      </c>
      <c r="H2141">
        <v>76707</v>
      </c>
      <c r="I2141" s="1">
        <v>43692</v>
      </c>
      <c r="J2141" s="2">
        <v>299000</v>
      </c>
      <c r="K2141" t="s">
        <v>7503</v>
      </c>
    </row>
    <row r="2142" spans="1:20" x14ac:dyDescent="0.25">
      <c r="A2142" t="s">
        <v>848</v>
      </c>
      <c r="B2142" t="s">
        <v>64</v>
      </c>
      <c r="C2142" t="s">
        <v>301</v>
      </c>
      <c r="D2142" t="s">
        <v>54</v>
      </c>
      <c r="E2142" t="s">
        <v>5629</v>
      </c>
      <c r="F2142" t="s">
        <v>5630</v>
      </c>
      <c r="G2142" t="s">
        <v>176</v>
      </c>
      <c r="H2142">
        <v>76708</v>
      </c>
      <c r="I2142" s="1">
        <v>43692</v>
      </c>
      <c r="J2142" s="2">
        <v>125000</v>
      </c>
      <c r="K2142" t="s">
        <v>7503</v>
      </c>
    </row>
    <row r="2143" spans="1:20" x14ac:dyDescent="0.25">
      <c r="A2143" t="s">
        <v>3121</v>
      </c>
      <c r="B2143" t="s">
        <v>89</v>
      </c>
      <c r="C2143" t="s">
        <v>189</v>
      </c>
      <c r="D2143" t="s">
        <v>190</v>
      </c>
      <c r="E2143" t="s">
        <v>5652</v>
      </c>
      <c r="F2143" t="s">
        <v>5653</v>
      </c>
      <c r="G2143" t="s">
        <v>176</v>
      </c>
      <c r="H2143">
        <v>76710</v>
      </c>
      <c r="I2143" s="1">
        <v>43692</v>
      </c>
      <c r="J2143" s="2">
        <v>197000</v>
      </c>
      <c r="K2143">
        <v>20191635</v>
      </c>
      <c r="T2143" t="s">
        <v>7506</v>
      </c>
    </row>
    <row r="2144" spans="1:20" x14ac:dyDescent="0.25">
      <c r="A2144" t="s">
        <v>811</v>
      </c>
      <c r="B2144" t="s">
        <v>69</v>
      </c>
      <c r="C2144" t="s">
        <v>625</v>
      </c>
      <c r="D2144" t="s">
        <v>73</v>
      </c>
      <c r="E2144" t="s">
        <v>5693</v>
      </c>
      <c r="F2144" t="s">
        <v>5694</v>
      </c>
      <c r="G2144" t="s">
        <v>176</v>
      </c>
      <c r="H2144">
        <v>76710</v>
      </c>
      <c r="I2144" s="1">
        <v>43692</v>
      </c>
      <c r="J2144" s="2">
        <v>125000</v>
      </c>
      <c r="K2144" t="s">
        <v>7503</v>
      </c>
    </row>
    <row r="2145" spans="1:20" x14ac:dyDescent="0.25">
      <c r="A2145" t="s">
        <v>5378</v>
      </c>
      <c r="B2145" t="s">
        <v>80</v>
      </c>
      <c r="C2145" t="s">
        <v>1147</v>
      </c>
      <c r="D2145" t="s">
        <v>736</v>
      </c>
      <c r="E2145" t="s">
        <v>5906</v>
      </c>
      <c r="F2145" t="s">
        <v>5907</v>
      </c>
      <c r="G2145" t="s">
        <v>176</v>
      </c>
      <c r="H2145">
        <v>76704</v>
      </c>
      <c r="I2145" s="1">
        <v>43692</v>
      </c>
      <c r="J2145" s="2">
        <v>96500</v>
      </c>
      <c r="K2145">
        <v>20191634</v>
      </c>
      <c r="T2145" t="s">
        <v>7507</v>
      </c>
    </row>
    <row r="2146" spans="1:20" x14ac:dyDescent="0.25">
      <c r="A2146" t="s">
        <v>24</v>
      </c>
      <c r="B2146" t="s">
        <v>25</v>
      </c>
      <c r="C2146" t="s">
        <v>592</v>
      </c>
      <c r="D2146" t="s">
        <v>519</v>
      </c>
      <c r="E2146" t="s">
        <v>593</v>
      </c>
      <c r="F2146" t="s">
        <v>594</v>
      </c>
      <c r="G2146" t="s">
        <v>176</v>
      </c>
      <c r="H2146">
        <v>76708</v>
      </c>
      <c r="I2146" s="1">
        <v>43693</v>
      </c>
      <c r="J2146" s="2">
        <v>222800</v>
      </c>
      <c r="K2146" t="s">
        <v>7503</v>
      </c>
    </row>
    <row r="2147" spans="1:20" x14ac:dyDescent="0.25">
      <c r="A2147" t="s">
        <v>232</v>
      </c>
      <c r="B2147" t="s">
        <v>169</v>
      </c>
      <c r="C2147" t="s">
        <v>178</v>
      </c>
      <c r="D2147" t="s">
        <v>32</v>
      </c>
      <c r="E2147" t="s">
        <v>602</v>
      </c>
      <c r="F2147" t="s">
        <v>603</v>
      </c>
      <c r="G2147" t="s">
        <v>176</v>
      </c>
      <c r="H2147">
        <v>76708</v>
      </c>
      <c r="I2147" s="1">
        <v>43693</v>
      </c>
      <c r="J2147" s="2">
        <v>212000</v>
      </c>
      <c r="K2147" t="s">
        <v>7503</v>
      </c>
    </row>
    <row r="2148" spans="1:20" x14ac:dyDescent="0.25">
      <c r="A2148" t="s">
        <v>550</v>
      </c>
      <c r="B2148" t="s">
        <v>73</v>
      </c>
      <c r="C2148" t="s">
        <v>609</v>
      </c>
      <c r="D2148" t="s">
        <v>610</v>
      </c>
      <c r="E2148" t="s">
        <v>611</v>
      </c>
      <c r="F2148" t="s">
        <v>612</v>
      </c>
      <c r="G2148" t="s">
        <v>176</v>
      </c>
      <c r="H2148">
        <v>76708</v>
      </c>
      <c r="I2148" s="1">
        <v>43693</v>
      </c>
      <c r="J2148" s="2">
        <v>167000</v>
      </c>
      <c r="K2148" t="s">
        <v>7503</v>
      </c>
    </row>
    <row r="2149" spans="1:20" x14ac:dyDescent="0.25">
      <c r="A2149" t="s">
        <v>628</v>
      </c>
      <c r="B2149" t="s">
        <v>73</v>
      </c>
      <c r="C2149" t="s">
        <v>249</v>
      </c>
      <c r="D2149" t="s">
        <v>169</v>
      </c>
      <c r="E2149" t="s">
        <v>629</v>
      </c>
      <c r="F2149" t="s">
        <v>630</v>
      </c>
      <c r="G2149" t="s">
        <v>176</v>
      </c>
      <c r="H2149">
        <v>76708</v>
      </c>
      <c r="I2149" s="1">
        <v>43693</v>
      </c>
      <c r="J2149" s="2">
        <v>267000</v>
      </c>
      <c r="K2149">
        <v>20191748</v>
      </c>
      <c r="T2149" t="s">
        <v>7508</v>
      </c>
    </row>
    <row r="2150" spans="1:20" x14ac:dyDescent="0.25">
      <c r="A2150" t="s">
        <v>24</v>
      </c>
      <c r="B2150" t="s">
        <v>25</v>
      </c>
      <c r="C2150" t="s">
        <v>480</v>
      </c>
      <c r="D2150" t="s">
        <v>58</v>
      </c>
      <c r="E2150" t="s">
        <v>1186</v>
      </c>
      <c r="F2150" t="s">
        <v>1187</v>
      </c>
      <c r="G2150" t="s">
        <v>1185</v>
      </c>
      <c r="H2150">
        <v>76634</v>
      </c>
      <c r="I2150" s="1">
        <v>43693</v>
      </c>
      <c r="J2150" s="2">
        <v>74900</v>
      </c>
      <c r="K2150">
        <v>20191734</v>
      </c>
      <c r="S2150" t="b">
        <v>1</v>
      </c>
      <c r="T2150" t="s">
        <v>7508</v>
      </c>
    </row>
    <row r="2151" spans="1:20" x14ac:dyDescent="0.25">
      <c r="A2151" t="s">
        <v>24</v>
      </c>
      <c r="B2151" t="s">
        <v>25</v>
      </c>
      <c r="C2151" t="s">
        <v>1181</v>
      </c>
      <c r="D2151" t="s">
        <v>1182</v>
      </c>
      <c r="E2151" t="s">
        <v>1201</v>
      </c>
      <c r="F2151" t="s">
        <v>1202</v>
      </c>
      <c r="G2151" t="s">
        <v>1203</v>
      </c>
      <c r="H2151">
        <v>76634</v>
      </c>
      <c r="I2151" s="1">
        <v>43693</v>
      </c>
      <c r="J2151" s="2">
        <v>165000</v>
      </c>
      <c r="K2151" t="s">
        <v>7503</v>
      </c>
    </row>
    <row r="2152" spans="1:20" x14ac:dyDescent="0.25">
      <c r="A2152" t="s">
        <v>226</v>
      </c>
      <c r="B2152" t="s">
        <v>47</v>
      </c>
      <c r="C2152" t="s">
        <v>1591</v>
      </c>
      <c r="D2152" t="s">
        <v>407</v>
      </c>
      <c r="E2152" t="s">
        <v>1606</v>
      </c>
      <c r="F2152" t="s">
        <v>1607</v>
      </c>
      <c r="G2152" t="s">
        <v>1594</v>
      </c>
      <c r="H2152">
        <v>76528</v>
      </c>
      <c r="I2152" s="1">
        <v>43693</v>
      </c>
      <c r="J2152" s="2">
        <v>216700</v>
      </c>
      <c r="K2152" t="s">
        <v>7503</v>
      </c>
    </row>
    <row r="2153" spans="1:20" x14ac:dyDescent="0.25">
      <c r="A2153" t="s">
        <v>59</v>
      </c>
      <c r="B2153" t="s">
        <v>60</v>
      </c>
      <c r="C2153" t="s">
        <v>59</v>
      </c>
      <c r="D2153" t="s">
        <v>60</v>
      </c>
      <c r="E2153" t="s">
        <v>569</v>
      </c>
      <c r="F2153" t="s">
        <v>1997</v>
      </c>
      <c r="G2153" t="s">
        <v>176</v>
      </c>
      <c r="H2153">
        <v>76705</v>
      </c>
      <c r="I2153" s="1">
        <v>43693</v>
      </c>
      <c r="J2153" s="2">
        <v>100500</v>
      </c>
      <c r="K2153" t="s">
        <v>7503</v>
      </c>
    </row>
    <row r="2154" spans="1:20" x14ac:dyDescent="0.25">
      <c r="A2154" t="s">
        <v>515</v>
      </c>
      <c r="B2154" t="s">
        <v>32</v>
      </c>
      <c r="C2154" t="s">
        <v>458</v>
      </c>
      <c r="D2154" t="s">
        <v>64</v>
      </c>
      <c r="E2154" t="s">
        <v>3151</v>
      </c>
      <c r="F2154" t="s">
        <v>3152</v>
      </c>
      <c r="G2154" t="s">
        <v>176</v>
      </c>
      <c r="H2154">
        <v>76712</v>
      </c>
      <c r="I2154" s="1">
        <v>43693</v>
      </c>
      <c r="J2154" s="2">
        <v>169900</v>
      </c>
      <c r="K2154">
        <v>20191719</v>
      </c>
      <c r="T2154" t="s">
        <v>7504</v>
      </c>
    </row>
    <row r="2155" spans="1:20" x14ac:dyDescent="0.25">
      <c r="A2155" t="s">
        <v>181</v>
      </c>
      <c r="B2155" t="s">
        <v>58</v>
      </c>
      <c r="C2155" t="s">
        <v>778</v>
      </c>
      <c r="D2155" t="s">
        <v>47</v>
      </c>
      <c r="E2155" t="s">
        <v>3255</v>
      </c>
      <c r="F2155" t="s">
        <v>3256</v>
      </c>
      <c r="G2155" t="s">
        <v>2877</v>
      </c>
      <c r="H2155">
        <v>76643</v>
      </c>
      <c r="I2155" s="1">
        <v>43693</v>
      </c>
      <c r="J2155" s="2">
        <v>191300</v>
      </c>
      <c r="K2155" t="s">
        <v>7503</v>
      </c>
    </row>
    <row r="2156" spans="1:20" x14ac:dyDescent="0.25">
      <c r="A2156" t="s">
        <v>3357</v>
      </c>
      <c r="B2156" t="s">
        <v>47</v>
      </c>
      <c r="C2156" t="s">
        <v>3146</v>
      </c>
      <c r="D2156" t="s">
        <v>47</v>
      </c>
      <c r="E2156" t="s">
        <v>3358</v>
      </c>
      <c r="F2156" t="s">
        <v>3359</v>
      </c>
      <c r="G2156" t="s">
        <v>2859</v>
      </c>
      <c r="H2156">
        <v>76712</v>
      </c>
      <c r="I2156" s="1">
        <v>43693</v>
      </c>
      <c r="J2156" s="2">
        <v>261500</v>
      </c>
      <c r="K2156" t="s">
        <v>7503</v>
      </c>
    </row>
    <row r="2157" spans="1:20" x14ac:dyDescent="0.25">
      <c r="A2157" t="s">
        <v>480</v>
      </c>
      <c r="B2157" t="s">
        <v>58</v>
      </c>
      <c r="C2157" t="s">
        <v>276</v>
      </c>
      <c r="D2157" t="s">
        <v>73</v>
      </c>
      <c r="E2157" t="s">
        <v>3378</v>
      </c>
      <c r="F2157" t="s">
        <v>3379</v>
      </c>
      <c r="G2157" t="s">
        <v>2877</v>
      </c>
      <c r="H2157">
        <v>76643</v>
      </c>
      <c r="I2157" s="1">
        <v>43693</v>
      </c>
      <c r="J2157" s="2">
        <v>232500</v>
      </c>
      <c r="K2157">
        <v>20191578</v>
      </c>
      <c r="T2157" t="s">
        <v>7508</v>
      </c>
    </row>
    <row r="2158" spans="1:20" x14ac:dyDescent="0.25">
      <c r="A2158" t="s">
        <v>3002</v>
      </c>
      <c r="B2158" t="s">
        <v>34</v>
      </c>
      <c r="C2158" t="s">
        <v>3420</v>
      </c>
      <c r="D2158" t="s">
        <v>1803</v>
      </c>
      <c r="E2158" t="s">
        <v>3421</v>
      </c>
      <c r="F2158" t="s">
        <v>3422</v>
      </c>
      <c r="G2158" t="s">
        <v>176</v>
      </c>
      <c r="H2158">
        <v>76712</v>
      </c>
      <c r="I2158" s="1">
        <v>43693</v>
      </c>
      <c r="J2158" s="2">
        <v>230000</v>
      </c>
      <c r="K2158" t="s">
        <v>7503</v>
      </c>
    </row>
    <row r="2159" spans="1:20" x14ac:dyDescent="0.25">
      <c r="A2159" t="s">
        <v>729</v>
      </c>
      <c r="B2159" t="s">
        <v>169</v>
      </c>
      <c r="C2159" t="s">
        <v>1260</v>
      </c>
      <c r="D2159" t="s">
        <v>73</v>
      </c>
      <c r="E2159" t="s">
        <v>3436</v>
      </c>
      <c r="F2159" t="s">
        <v>3437</v>
      </c>
      <c r="G2159" t="s">
        <v>176</v>
      </c>
      <c r="H2159">
        <v>76712</v>
      </c>
      <c r="I2159" s="1">
        <v>43693</v>
      </c>
      <c r="J2159" s="2">
        <v>284900</v>
      </c>
      <c r="K2159">
        <v>20191337</v>
      </c>
      <c r="T2159" t="s">
        <v>7505</v>
      </c>
    </row>
    <row r="2160" spans="1:20" x14ac:dyDescent="0.25">
      <c r="A2160" t="s">
        <v>1260</v>
      </c>
      <c r="B2160" t="s">
        <v>73</v>
      </c>
      <c r="C2160" t="s">
        <v>96</v>
      </c>
      <c r="D2160" t="s">
        <v>64</v>
      </c>
      <c r="E2160" t="s">
        <v>720</v>
      </c>
      <c r="F2160" t="s">
        <v>3576</v>
      </c>
      <c r="G2160" t="s">
        <v>1520</v>
      </c>
      <c r="H2160">
        <v>76657</v>
      </c>
      <c r="I2160" s="1">
        <v>43693</v>
      </c>
      <c r="J2160" s="2">
        <v>397500</v>
      </c>
      <c r="K2160" t="s">
        <v>7503</v>
      </c>
    </row>
    <row r="2161" spans="1:20" x14ac:dyDescent="0.25">
      <c r="A2161" t="s">
        <v>1041</v>
      </c>
      <c r="B2161" t="s">
        <v>1042</v>
      </c>
      <c r="C2161" t="s">
        <v>1041</v>
      </c>
      <c r="D2161" t="s">
        <v>1042</v>
      </c>
      <c r="E2161" t="s">
        <v>3718</v>
      </c>
      <c r="F2161" t="s">
        <v>3720</v>
      </c>
      <c r="G2161" t="s">
        <v>176</v>
      </c>
      <c r="H2161">
        <v>76712</v>
      </c>
      <c r="I2161" s="1">
        <v>43693</v>
      </c>
      <c r="J2161" s="2">
        <v>271500</v>
      </c>
      <c r="K2161" t="s">
        <v>7503</v>
      </c>
    </row>
    <row r="2162" spans="1:20" x14ac:dyDescent="0.25">
      <c r="A2162" t="s">
        <v>1386</v>
      </c>
      <c r="B2162" t="s">
        <v>47</v>
      </c>
      <c r="C2162" t="s">
        <v>150</v>
      </c>
      <c r="D2162" t="s">
        <v>32</v>
      </c>
      <c r="E2162" t="s">
        <v>4205</v>
      </c>
      <c r="F2162" t="s">
        <v>4206</v>
      </c>
      <c r="G2162" t="s">
        <v>176</v>
      </c>
      <c r="H2162">
        <v>76712</v>
      </c>
      <c r="I2162" s="1">
        <v>43693</v>
      </c>
      <c r="J2162" s="2">
        <v>350000</v>
      </c>
      <c r="K2162" t="s">
        <v>7503</v>
      </c>
    </row>
    <row r="2163" spans="1:20" x14ac:dyDescent="0.25">
      <c r="A2163" t="s">
        <v>24</v>
      </c>
      <c r="B2163" t="s">
        <v>25</v>
      </c>
      <c r="C2163" t="s">
        <v>778</v>
      </c>
      <c r="D2163" t="s">
        <v>47</v>
      </c>
      <c r="E2163" t="s">
        <v>4922</v>
      </c>
      <c r="F2163" t="s">
        <v>4923</v>
      </c>
      <c r="G2163" t="s">
        <v>3207</v>
      </c>
      <c r="H2163">
        <v>76706</v>
      </c>
      <c r="I2163" s="1">
        <v>43693</v>
      </c>
      <c r="J2163" s="2">
        <v>249900</v>
      </c>
      <c r="K2163" t="s">
        <v>7503</v>
      </c>
    </row>
    <row r="2164" spans="1:20" x14ac:dyDescent="0.25">
      <c r="A2164" t="s">
        <v>704</v>
      </c>
      <c r="B2164" t="s">
        <v>124</v>
      </c>
      <c r="C2164" t="s">
        <v>480</v>
      </c>
      <c r="D2164" t="s">
        <v>58</v>
      </c>
      <c r="E2164" t="s">
        <v>5072</v>
      </c>
      <c r="F2164" t="s">
        <v>5073</v>
      </c>
      <c r="G2164" t="s">
        <v>5066</v>
      </c>
      <c r="H2164">
        <v>76570</v>
      </c>
      <c r="I2164" s="1">
        <v>43693</v>
      </c>
      <c r="J2164" s="2">
        <v>245000</v>
      </c>
      <c r="K2164">
        <v>20191491</v>
      </c>
      <c r="T2164" t="s">
        <v>7508</v>
      </c>
    </row>
    <row r="2165" spans="1:20" x14ac:dyDescent="0.25">
      <c r="A2165" t="s">
        <v>282</v>
      </c>
      <c r="B2165" t="s">
        <v>47</v>
      </c>
      <c r="C2165" t="s">
        <v>581</v>
      </c>
      <c r="D2165" t="s">
        <v>582</v>
      </c>
      <c r="E2165" t="s">
        <v>5487</v>
      </c>
      <c r="F2165" t="s">
        <v>5488</v>
      </c>
      <c r="G2165" t="s">
        <v>176</v>
      </c>
      <c r="H2165">
        <v>76707</v>
      </c>
      <c r="I2165" s="1">
        <v>43693</v>
      </c>
      <c r="J2165" s="2">
        <v>57500</v>
      </c>
      <c r="K2165" t="s">
        <v>7503</v>
      </c>
    </row>
    <row r="2166" spans="1:20" x14ac:dyDescent="0.25">
      <c r="A2166" t="s">
        <v>848</v>
      </c>
      <c r="B2166" t="s">
        <v>64</v>
      </c>
      <c r="C2166" t="s">
        <v>261</v>
      </c>
      <c r="D2166" t="s">
        <v>64</v>
      </c>
      <c r="E2166" t="s">
        <v>4750</v>
      </c>
      <c r="F2166" t="s">
        <v>5567</v>
      </c>
      <c r="G2166" t="s">
        <v>176</v>
      </c>
      <c r="H2166">
        <v>76708</v>
      </c>
      <c r="I2166" s="1">
        <v>43693</v>
      </c>
      <c r="J2166" s="2">
        <v>105000</v>
      </c>
      <c r="K2166" t="s">
        <v>7503</v>
      </c>
    </row>
    <row r="2167" spans="1:20" x14ac:dyDescent="0.25">
      <c r="A2167" t="s">
        <v>2169</v>
      </c>
      <c r="B2167" t="s">
        <v>169</v>
      </c>
      <c r="C2167" t="s">
        <v>537</v>
      </c>
      <c r="D2167" t="s">
        <v>169</v>
      </c>
      <c r="E2167" t="s">
        <v>5576</v>
      </c>
      <c r="F2167" t="s">
        <v>5577</v>
      </c>
      <c r="G2167" t="s">
        <v>176</v>
      </c>
      <c r="H2167">
        <v>76708</v>
      </c>
      <c r="I2167" s="1">
        <v>43693</v>
      </c>
      <c r="J2167" s="2">
        <v>95000</v>
      </c>
      <c r="K2167" t="s">
        <v>7503</v>
      </c>
    </row>
    <row r="2168" spans="1:20" x14ac:dyDescent="0.25">
      <c r="A2168" t="s">
        <v>700</v>
      </c>
      <c r="B2168" t="s">
        <v>34</v>
      </c>
      <c r="C2168" t="s">
        <v>5635</v>
      </c>
      <c r="D2168" t="s">
        <v>32</v>
      </c>
      <c r="E2168" t="s">
        <v>5636</v>
      </c>
      <c r="F2168" t="s">
        <v>5637</v>
      </c>
      <c r="G2168" t="s">
        <v>176</v>
      </c>
      <c r="H2168">
        <v>76710</v>
      </c>
      <c r="I2168" s="1">
        <v>43693</v>
      </c>
      <c r="J2168" s="2">
        <v>233000</v>
      </c>
      <c r="K2168" t="s">
        <v>7503</v>
      </c>
    </row>
    <row r="2169" spans="1:20" x14ac:dyDescent="0.25">
      <c r="A2169" t="s">
        <v>294</v>
      </c>
      <c r="B2169" t="s">
        <v>120</v>
      </c>
      <c r="C2169" t="s">
        <v>508</v>
      </c>
      <c r="D2169" t="s">
        <v>169</v>
      </c>
      <c r="E2169" t="s">
        <v>5646</v>
      </c>
      <c r="F2169" t="s">
        <v>5647</v>
      </c>
      <c r="G2169" t="s">
        <v>176</v>
      </c>
      <c r="H2169">
        <v>76710</v>
      </c>
      <c r="I2169" s="1">
        <v>43693</v>
      </c>
      <c r="J2169" s="2">
        <v>151000</v>
      </c>
      <c r="K2169" t="s">
        <v>7503</v>
      </c>
    </row>
    <row r="2170" spans="1:20" x14ac:dyDescent="0.25">
      <c r="A2170" t="s">
        <v>5844</v>
      </c>
      <c r="B2170" t="s">
        <v>169</v>
      </c>
      <c r="C2170" t="s">
        <v>5844</v>
      </c>
      <c r="D2170" t="s">
        <v>169</v>
      </c>
      <c r="E2170" t="s">
        <v>5845</v>
      </c>
      <c r="F2170" t="s">
        <v>5846</v>
      </c>
      <c r="G2170" t="s">
        <v>176</v>
      </c>
      <c r="H2170">
        <v>76706</v>
      </c>
      <c r="I2170" s="1">
        <v>43693</v>
      </c>
      <c r="J2170" s="2">
        <v>200000</v>
      </c>
      <c r="K2170">
        <v>20191525</v>
      </c>
      <c r="T2170" t="s">
        <v>7510</v>
      </c>
    </row>
    <row r="2171" spans="1:20" x14ac:dyDescent="0.25">
      <c r="A2171" t="s">
        <v>24</v>
      </c>
      <c r="B2171" t="s">
        <v>25</v>
      </c>
      <c r="C2171" t="s">
        <v>279</v>
      </c>
      <c r="D2171" t="s">
        <v>73</v>
      </c>
      <c r="E2171" t="s">
        <v>5962</v>
      </c>
      <c r="F2171" t="s">
        <v>5963</v>
      </c>
      <c r="G2171" t="s">
        <v>176</v>
      </c>
      <c r="H2171">
        <v>76706</v>
      </c>
      <c r="I2171" s="1">
        <v>43693</v>
      </c>
      <c r="J2171" s="2">
        <v>170000</v>
      </c>
      <c r="K2171" t="s">
        <v>7503</v>
      </c>
    </row>
    <row r="2172" spans="1:20" x14ac:dyDescent="0.25">
      <c r="A2172" t="s">
        <v>220</v>
      </c>
      <c r="B2172" t="s">
        <v>73</v>
      </c>
      <c r="C2172" t="s">
        <v>3528</v>
      </c>
      <c r="D2172" t="s">
        <v>169</v>
      </c>
      <c r="E2172" t="s">
        <v>6017</v>
      </c>
      <c r="F2172" t="s">
        <v>6018</v>
      </c>
      <c r="G2172" t="s">
        <v>176</v>
      </c>
      <c r="H2172">
        <v>76710</v>
      </c>
      <c r="I2172" s="1">
        <v>43693</v>
      </c>
      <c r="J2172" s="2">
        <v>840000</v>
      </c>
      <c r="K2172" t="s">
        <v>7503</v>
      </c>
    </row>
    <row r="2173" spans="1:20" x14ac:dyDescent="0.25">
      <c r="A2173" t="s">
        <v>24</v>
      </c>
      <c r="B2173" t="s">
        <v>25</v>
      </c>
      <c r="C2173" t="s">
        <v>1194</v>
      </c>
      <c r="D2173" t="s">
        <v>1182</v>
      </c>
      <c r="E2173" t="s">
        <v>7159</v>
      </c>
      <c r="F2173" t="s">
        <v>7160</v>
      </c>
      <c r="G2173" t="s">
        <v>7123</v>
      </c>
      <c r="H2173">
        <v>76692</v>
      </c>
      <c r="I2173" s="1">
        <v>43693</v>
      </c>
      <c r="J2173" s="2">
        <v>182000</v>
      </c>
      <c r="K2173" t="s">
        <v>7503</v>
      </c>
    </row>
    <row r="2174" spans="1:20" x14ac:dyDescent="0.25">
      <c r="A2174" t="s">
        <v>79</v>
      </c>
      <c r="B2174" t="s">
        <v>80</v>
      </c>
      <c r="C2174" t="s">
        <v>79</v>
      </c>
      <c r="D2174" t="s">
        <v>80</v>
      </c>
      <c r="E2174" t="s">
        <v>81</v>
      </c>
      <c r="F2174" t="s">
        <v>82</v>
      </c>
      <c r="G2174" t="s">
        <v>50</v>
      </c>
      <c r="H2174">
        <v>76624</v>
      </c>
      <c r="I2174" s="1">
        <v>43696</v>
      </c>
      <c r="J2174" s="2">
        <v>245900</v>
      </c>
      <c r="K2174" t="s">
        <v>7503</v>
      </c>
    </row>
    <row r="2175" spans="1:20" x14ac:dyDescent="0.25">
      <c r="A2175" t="s">
        <v>458</v>
      </c>
      <c r="B2175" t="s">
        <v>64</v>
      </c>
      <c r="C2175" t="s">
        <v>458</v>
      </c>
      <c r="D2175" t="s">
        <v>64</v>
      </c>
      <c r="E2175" t="s">
        <v>595</v>
      </c>
      <c r="F2175" t="s">
        <v>596</v>
      </c>
      <c r="G2175" t="s">
        <v>176</v>
      </c>
      <c r="H2175">
        <v>76708</v>
      </c>
      <c r="I2175" s="1">
        <v>43696</v>
      </c>
      <c r="J2175" s="2">
        <v>220111</v>
      </c>
      <c r="K2175">
        <v>20191675</v>
      </c>
      <c r="T2175" t="s">
        <v>7506</v>
      </c>
    </row>
    <row r="2176" spans="1:20" x14ac:dyDescent="0.25">
      <c r="A2176" t="s">
        <v>628</v>
      </c>
      <c r="B2176" t="s">
        <v>73</v>
      </c>
      <c r="C2176" t="s">
        <v>628</v>
      </c>
      <c r="D2176" t="s">
        <v>64</v>
      </c>
      <c r="E2176" t="s">
        <v>793</v>
      </c>
      <c r="F2176" t="s">
        <v>794</v>
      </c>
      <c r="G2176" t="s">
        <v>176</v>
      </c>
      <c r="H2176">
        <v>76708</v>
      </c>
      <c r="I2176" s="1">
        <v>43696</v>
      </c>
      <c r="J2176" s="2">
        <v>212000</v>
      </c>
      <c r="K2176" t="s">
        <v>7503</v>
      </c>
    </row>
    <row r="2177" spans="1:20" x14ac:dyDescent="0.25">
      <c r="A2177" t="s">
        <v>1482</v>
      </c>
      <c r="B2177" t="s">
        <v>655</v>
      </c>
      <c r="C2177" t="s">
        <v>1698</v>
      </c>
      <c r="D2177" t="s">
        <v>1470</v>
      </c>
      <c r="E2177" t="s">
        <v>1731</v>
      </c>
      <c r="F2177" t="s">
        <v>1732</v>
      </c>
      <c r="G2177" t="s">
        <v>1695</v>
      </c>
      <c r="H2177">
        <v>76642</v>
      </c>
      <c r="I2177" s="1">
        <v>43696</v>
      </c>
      <c r="J2177" s="2">
        <v>145500</v>
      </c>
      <c r="K2177" t="s">
        <v>7503</v>
      </c>
    </row>
    <row r="2178" spans="1:20" x14ac:dyDescent="0.25">
      <c r="A2178" t="s">
        <v>2081</v>
      </c>
      <c r="B2178" t="s">
        <v>47</v>
      </c>
      <c r="C2178" t="s">
        <v>51</v>
      </c>
      <c r="D2178" t="s">
        <v>52</v>
      </c>
      <c r="E2178" t="s">
        <v>2082</v>
      </c>
      <c r="F2178" t="s">
        <v>2083</v>
      </c>
      <c r="G2178" t="s">
        <v>176</v>
      </c>
      <c r="H2178">
        <v>76705</v>
      </c>
      <c r="I2178" s="1">
        <v>43696</v>
      </c>
      <c r="J2178" s="2">
        <v>290000</v>
      </c>
      <c r="K2178" t="s">
        <v>7503</v>
      </c>
    </row>
    <row r="2179" spans="1:20" x14ac:dyDescent="0.25">
      <c r="A2179" t="s">
        <v>2155</v>
      </c>
      <c r="B2179" t="s">
        <v>2156</v>
      </c>
      <c r="C2179" t="s">
        <v>2155</v>
      </c>
      <c r="D2179" t="s">
        <v>2156</v>
      </c>
      <c r="E2179" t="s">
        <v>2157</v>
      </c>
      <c r="F2179" t="s">
        <v>2158</v>
      </c>
      <c r="G2179" t="s">
        <v>1975</v>
      </c>
      <c r="H2179">
        <v>76705</v>
      </c>
      <c r="I2179" s="1">
        <v>43696</v>
      </c>
      <c r="J2179" s="2">
        <v>65000</v>
      </c>
      <c r="K2179" t="s">
        <v>7503</v>
      </c>
    </row>
    <row r="2180" spans="1:20" x14ac:dyDescent="0.25">
      <c r="A2180" t="s">
        <v>606</v>
      </c>
      <c r="B2180" t="s">
        <v>64</v>
      </c>
      <c r="C2180" t="s">
        <v>193</v>
      </c>
      <c r="D2180" t="s">
        <v>194</v>
      </c>
      <c r="E2180" t="s">
        <v>3234</v>
      </c>
      <c r="F2180" t="s">
        <v>3235</v>
      </c>
      <c r="G2180" t="s">
        <v>2877</v>
      </c>
      <c r="H2180">
        <v>76643</v>
      </c>
      <c r="I2180" s="1">
        <v>43696</v>
      </c>
      <c r="J2180" s="2">
        <v>176500</v>
      </c>
      <c r="K2180">
        <v>20191661</v>
      </c>
      <c r="T2180" t="s">
        <v>7506</v>
      </c>
    </row>
    <row r="2181" spans="1:20" x14ac:dyDescent="0.25">
      <c r="A2181" t="s">
        <v>3240</v>
      </c>
      <c r="B2181" t="s">
        <v>32</v>
      </c>
      <c r="C2181" t="s">
        <v>1323</v>
      </c>
      <c r="D2181" t="s">
        <v>234</v>
      </c>
      <c r="E2181" t="s">
        <v>3241</v>
      </c>
      <c r="F2181" t="s">
        <v>3242</v>
      </c>
      <c r="G2181" t="s">
        <v>2859</v>
      </c>
      <c r="H2181">
        <v>76712</v>
      </c>
      <c r="I2181" s="1">
        <v>43696</v>
      </c>
      <c r="J2181" s="2">
        <v>460000</v>
      </c>
      <c r="K2181" t="s">
        <v>7503</v>
      </c>
    </row>
    <row r="2182" spans="1:20" x14ac:dyDescent="0.25">
      <c r="A2182" t="s">
        <v>3109</v>
      </c>
      <c r="B2182" t="s">
        <v>32</v>
      </c>
      <c r="C2182" t="s">
        <v>700</v>
      </c>
      <c r="D2182" t="s">
        <v>34</v>
      </c>
      <c r="E2182" t="s">
        <v>3249</v>
      </c>
      <c r="F2182" t="s">
        <v>3250</v>
      </c>
      <c r="G2182" t="s">
        <v>2877</v>
      </c>
      <c r="H2182">
        <v>76643</v>
      </c>
      <c r="I2182" s="1">
        <v>43696</v>
      </c>
      <c r="J2182" s="2">
        <v>91000</v>
      </c>
      <c r="K2182" t="s">
        <v>7503</v>
      </c>
    </row>
    <row r="2183" spans="1:20" x14ac:dyDescent="0.25">
      <c r="A2183" t="s">
        <v>700</v>
      </c>
      <c r="B2183" t="s">
        <v>34</v>
      </c>
      <c r="C2183" t="s">
        <v>246</v>
      </c>
      <c r="D2183" t="s">
        <v>80</v>
      </c>
      <c r="E2183" t="s">
        <v>3440</v>
      </c>
      <c r="F2183" t="s">
        <v>3441</v>
      </c>
      <c r="G2183" t="s">
        <v>3207</v>
      </c>
      <c r="H2183">
        <v>76706</v>
      </c>
      <c r="I2183" s="1">
        <v>43696</v>
      </c>
      <c r="J2183" s="2">
        <v>215500</v>
      </c>
      <c r="K2183">
        <v>20191681</v>
      </c>
      <c r="T2183" t="s">
        <v>7507</v>
      </c>
    </row>
    <row r="2184" spans="1:20" x14ac:dyDescent="0.25">
      <c r="A2184" t="s">
        <v>83</v>
      </c>
      <c r="B2184" t="s">
        <v>58</v>
      </c>
      <c r="C2184" t="s">
        <v>68</v>
      </c>
      <c r="D2184" t="s">
        <v>69</v>
      </c>
      <c r="E2184" t="s">
        <v>3743</v>
      </c>
      <c r="F2184" t="s">
        <v>3744</v>
      </c>
      <c r="G2184" t="s">
        <v>3207</v>
      </c>
      <c r="H2184">
        <v>76706</v>
      </c>
      <c r="I2184" s="1">
        <v>43696</v>
      </c>
      <c r="J2184" s="2">
        <v>195000</v>
      </c>
      <c r="K2184" t="s">
        <v>7503</v>
      </c>
    </row>
    <row r="2185" spans="1:20" x14ac:dyDescent="0.25">
      <c r="A2185" t="s">
        <v>193</v>
      </c>
      <c r="B2185" t="s">
        <v>194</v>
      </c>
      <c r="C2185" t="s">
        <v>181</v>
      </c>
      <c r="D2185" t="s">
        <v>58</v>
      </c>
      <c r="E2185" t="s">
        <v>3836</v>
      </c>
      <c r="F2185" t="s">
        <v>3837</v>
      </c>
      <c r="G2185" t="s">
        <v>176</v>
      </c>
      <c r="H2185">
        <v>76712</v>
      </c>
      <c r="I2185" s="1">
        <v>43696</v>
      </c>
      <c r="J2185" s="2">
        <v>387000</v>
      </c>
      <c r="K2185" t="s">
        <v>7503</v>
      </c>
    </row>
    <row r="2186" spans="1:20" x14ac:dyDescent="0.25">
      <c r="A2186" t="s">
        <v>3926</v>
      </c>
      <c r="B2186" t="s">
        <v>47</v>
      </c>
      <c r="C2186" t="s">
        <v>213</v>
      </c>
      <c r="D2186" t="s">
        <v>52</v>
      </c>
      <c r="E2186" t="s">
        <v>3927</v>
      </c>
      <c r="F2186" t="s">
        <v>3928</v>
      </c>
      <c r="G2186" t="s">
        <v>176</v>
      </c>
      <c r="H2186">
        <v>76712</v>
      </c>
      <c r="I2186" s="1">
        <v>43696</v>
      </c>
      <c r="J2186" s="2">
        <v>325000</v>
      </c>
      <c r="K2186" t="s">
        <v>7503</v>
      </c>
    </row>
    <row r="2187" spans="1:20" x14ac:dyDescent="0.25">
      <c r="A2187" t="s">
        <v>2235</v>
      </c>
      <c r="B2187" t="s">
        <v>80</v>
      </c>
      <c r="C2187" t="s">
        <v>508</v>
      </c>
      <c r="D2187" t="s">
        <v>169</v>
      </c>
      <c r="E2187" t="s">
        <v>4816</v>
      </c>
      <c r="F2187" t="s">
        <v>4817</v>
      </c>
      <c r="G2187" t="s">
        <v>3207</v>
      </c>
      <c r="H2187">
        <v>76706</v>
      </c>
      <c r="I2187" s="1">
        <v>43696</v>
      </c>
      <c r="J2187" s="2">
        <v>218700</v>
      </c>
      <c r="K2187">
        <v>20191646</v>
      </c>
      <c r="T2187" t="s">
        <v>7508</v>
      </c>
    </row>
    <row r="2188" spans="1:20" x14ac:dyDescent="0.25">
      <c r="A2188" t="s">
        <v>1323</v>
      </c>
      <c r="B2188" t="s">
        <v>234</v>
      </c>
      <c r="C2188" t="s">
        <v>261</v>
      </c>
      <c r="D2188" t="s">
        <v>64</v>
      </c>
      <c r="E2188" t="s">
        <v>5638</v>
      </c>
      <c r="F2188" t="s">
        <v>5639</v>
      </c>
      <c r="G2188" t="s">
        <v>176</v>
      </c>
      <c r="H2188">
        <v>76710</v>
      </c>
      <c r="I2188" s="1">
        <v>43696</v>
      </c>
      <c r="J2188" s="2">
        <v>240000</v>
      </c>
      <c r="K2188" t="s">
        <v>7503</v>
      </c>
    </row>
    <row r="2189" spans="1:20" x14ac:dyDescent="0.25">
      <c r="A2189" t="s">
        <v>599</v>
      </c>
      <c r="B2189" t="s">
        <v>169</v>
      </c>
      <c r="C2189" t="s">
        <v>599</v>
      </c>
      <c r="D2189" t="s">
        <v>169</v>
      </c>
      <c r="E2189" t="s">
        <v>5734</v>
      </c>
      <c r="F2189" t="s">
        <v>5735</v>
      </c>
      <c r="G2189" t="s">
        <v>176</v>
      </c>
      <c r="H2189">
        <v>76710</v>
      </c>
      <c r="I2189" s="1">
        <v>43696</v>
      </c>
      <c r="J2189" s="2">
        <v>320000</v>
      </c>
      <c r="K2189">
        <v>20191518</v>
      </c>
      <c r="T2189" t="s">
        <v>7505</v>
      </c>
    </row>
    <row r="2190" spans="1:20" x14ac:dyDescent="0.25">
      <c r="A2190" t="s">
        <v>210</v>
      </c>
      <c r="B2190" t="s">
        <v>169</v>
      </c>
      <c r="C2190" t="s">
        <v>276</v>
      </c>
      <c r="D2190" t="s">
        <v>73</v>
      </c>
      <c r="E2190" t="s">
        <v>5838</v>
      </c>
      <c r="F2190" t="s">
        <v>5839</v>
      </c>
      <c r="G2190" t="s">
        <v>176</v>
      </c>
      <c r="H2190">
        <v>76710</v>
      </c>
      <c r="I2190" s="1">
        <v>43696</v>
      </c>
      <c r="J2190" s="2">
        <v>387500</v>
      </c>
      <c r="K2190" t="s">
        <v>7503</v>
      </c>
    </row>
    <row r="2191" spans="1:20" x14ac:dyDescent="0.25">
      <c r="A2191" t="s">
        <v>751</v>
      </c>
      <c r="B2191" t="s">
        <v>58</v>
      </c>
      <c r="C2191" t="s">
        <v>458</v>
      </c>
      <c r="D2191" t="s">
        <v>64</v>
      </c>
      <c r="E2191" t="s">
        <v>1309</v>
      </c>
      <c r="F2191" t="s">
        <v>1310</v>
      </c>
      <c r="G2191" t="s">
        <v>1297</v>
      </c>
      <c r="H2191">
        <v>76705</v>
      </c>
      <c r="I2191" s="1">
        <v>43697</v>
      </c>
      <c r="J2191" s="2">
        <v>172000</v>
      </c>
      <c r="K2191">
        <v>20191633</v>
      </c>
      <c r="T2191" t="s">
        <v>7506</v>
      </c>
    </row>
    <row r="2192" spans="1:20" x14ac:dyDescent="0.25">
      <c r="A2192" t="s">
        <v>696</v>
      </c>
      <c r="B2192" t="s">
        <v>47</v>
      </c>
      <c r="C2192" t="s">
        <v>203</v>
      </c>
      <c r="D2192" t="s">
        <v>64</v>
      </c>
      <c r="E2192" t="s">
        <v>1311</v>
      </c>
      <c r="F2192" t="s">
        <v>1312</v>
      </c>
      <c r="G2192" t="s">
        <v>176</v>
      </c>
      <c r="H2192">
        <v>76705</v>
      </c>
      <c r="I2192" s="1">
        <v>43697</v>
      </c>
      <c r="J2192" s="2">
        <v>265000</v>
      </c>
      <c r="K2192">
        <v>20191662</v>
      </c>
      <c r="T2192" t="s">
        <v>7506</v>
      </c>
    </row>
    <row r="2193" spans="1:20" x14ac:dyDescent="0.25">
      <c r="A2193" t="s">
        <v>213</v>
      </c>
      <c r="B2193" t="s">
        <v>52</v>
      </c>
      <c r="C2193" t="s">
        <v>1658</v>
      </c>
      <c r="D2193" t="s">
        <v>64</v>
      </c>
      <c r="E2193" t="s">
        <v>1659</v>
      </c>
      <c r="F2193" t="s">
        <v>1660</v>
      </c>
      <c r="G2193" t="s">
        <v>176</v>
      </c>
      <c r="H2193">
        <v>76705</v>
      </c>
      <c r="I2193" s="1">
        <v>43697</v>
      </c>
      <c r="J2193" s="2">
        <v>309900</v>
      </c>
      <c r="K2193" t="s">
        <v>7503</v>
      </c>
    </row>
    <row r="2194" spans="1:20" x14ac:dyDescent="0.25">
      <c r="A2194" t="s">
        <v>24</v>
      </c>
      <c r="B2194" t="s">
        <v>25</v>
      </c>
      <c r="C2194" t="s">
        <v>93</v>
      </c>
      <c r="D2194" t="s">
        <v>32</v>
      </c>
      <c r="E2194" t="s">
        <v>2544</v>
      </c>
      <c r="F2194" t="s">
        <v>2545</v>
      </c>
      <c r="G2194" t="s">
        <v>1820</v>
      </c>
      <c r="H2194">
        <v>76664</v>
      </c>
      <c r="I2194" s="1">
        <v>43697</v>
      </c>
      <c r="J2194" s="2">
        <v>118000</v>
      </c>
      <c r="K2194" t="s">
        <v>7503</v>
      </c>
    </row>
    <row r="2195" spans="1:20" x14ac:dyDescent="0.25">
      <c r="A2195" t="s">
        <v>2758</v>
      </c>
      <c r="B2195" t="s">
        <v>58</v>
      </c>
      <c r="C2195" t="s">
        <v>1100</v>
      </c>
      <c r="D2195" t="s">
        <v>58</v>
      </c>
      <c r="E2195" t="s">
        <v>2759</v>
      </c>
      <c r="F2195" t="s">
        <v>2760</v>
      </c>
      <c r="G2195" t="s">
        <v>2753</v>
      </c>
      <c r="H2195">
        <v>76665</v>
      </c>
      <c r="I2195" s="1">
        <v>43697</v>
      </c>
      <c r="J2195" s="2">
        <v>52000</v>
      </c>
      <c r="K2195" t="s">
        <v>7503</v>
      </c>
    </row>
    <row r="2196" spans="1:20" x14ac:dyDescent="0.25">
      <c r="A2196" t="s">
        <v>24</v>
      </c>
      <c r="B2196" t="s">
        <v>25</v>
      </c>
      <c r="C2196" t="s">
        <v>93</v>
      </c>
      <c r="D2196" t="s">
        <v>32</v>
      </c>
      <c r="E2196" t="s">
        <v>2811</v>
      </c>
      <c r="F2196" t="s">
        <v>2812</v>
      </c>
      <c r="G2196" t="s">
        <v>2783</v>
      </c>
      <c r="H2196">
        <v>76667</v>
      </c>
      <c r="I2196" s="1">
        <v>43697</v>
      </c>
      <c r="J2196" s="2">
        <v>125900</v>
      </c>
      <c r="K2196" t="s">
        <v>7503</v>
      </c>
    </row>
    <row r="2197" spans="1:20" x14ac:dyDescent="0.25">
      <c r="A2197" t="s">
        <v>2272</v>
      </c>
      <c r="B2197" t="s">
        <v>519</v>
      </c>
      <c r="C2197" t="s">
        <v>578</v>
      </c>
      <c r="D2197" t="s">
        <v>69</v>
      </c>
      <c r="E2197" t="s">
        <v>3189</v>
      </c>
      <c r="F2197" t="s">
        <v>3190</v>
      </c>
      <c r="G2197" t="s">
        <v>2877</v>
      </c>
      <c r="H2197">
        <v>76643</v>
      </c>
      <c r="I2197" s="1">
        <v>43697</v>
      </c>
      <c r="J2197" s="2">
        <v>281900</v>
      </c>
      <c r="K2197" t="s">
        <v>7503</v>
      </c>
    </row>
    <row r="2198" spans="1:20" x14ac:dyDescent="0.25">
      <c r="A2198" t="s">
        <v>138</v>
      </c>
      <c r="B2198" t="s">
        <v>124</v>
      </c>
      <c r="C2198" t="s">
        <v>425</v>
      </c>
      <c r="D2198" t="s">
        <v>47</v>
      </c>
      <c r="E2198" t="s">
        <v>48</v>
      </c>
      <c r="F2198" t="s">
        <v>3227</v>
      </c>
      <c r="G2198" t="s">
        <v>2859</v>
      </c>
      <c r="H2198">
        <v>76712</v>
      </c>
      <c r="I2198" s="1">
        <v>43697</v>
      </c>
      <c r="J2198" s="2">
        <v>158000</v>
      </c>
      <c r="K2198" t="s">
        <v>7503</v>
      </c>
    </row>
    <row r="2199" spans="1:20" x14ac:dyDescent="0.25">
      <c r="A2199" t="s">
        <v>1060</v>
      </c>
      <c r="B2199" t="s">
        <v>47</v>
      </c>
      <c r="C2199" t="s">
        <v>326</v>
      </c>
      <c r="D2199" t="s">
        <v>34</v>
      </c>
      <c r="E2199" t="s">
        <v>3253</v>
      </c>
      <c r="F2199" t="s">
        <v>3254</v>
      </c>
      <c r="G2199" t="s">
        <v>176</v>
      </c>
      <c r="H2199">
        <v>76712</v>
      </c>
      <c r="I2199" s="1">
        <v>43697</v>
      </c>
      <c r="J2199" s="2">
        <v>242500</v>
      </c>
      <c r="K2199" t="s">
        <v>7503</v>
      </c>
    </row>
    <row r="2200" spans="1:20" x14ac:dyDescent="0.25">
      <c r="A2200" t="s">
        <v>675</v>
      </c>
      <c r="B2200" t="s">
        <v>64</v>
      </c>
      <c r="C2200" t="s">
        <v>495</v>
      </c>
      <c r="D2200" t="s">
        <v>64</v>
      </c>
      <c r="E2200" t="s">
        <v>3325</v>
      </c>
      <c r="F2200" t="s">
        <v>3326</v>
      </c>
      <c r="G2200" t="s">
        <v>176</v>
      </c>
      <c r="H2200">
        <v>76712</v>
      </c>
      <c r="I2200" s="1">
        <v>43697</v>
      </c>
      <c r="J2200" s="2">
        <v>225000</v>
      </c>
      <c r="K2200">
        <v>20191497</v>
      </c>
      <c r="T2200" t="s">
        <v>7506</v>
      </c>
    </row>
    <row r="2201" spans="1:20" x14ac:dyDescent="0.25">
      <c r="A2201" t="s">
        <v>178</v>
      </c>
      <c r="B2201" t="s">
        <v>32</v>
      </c>
      <c r="C2201" t="s">
        <v>178</v>
      </c>
      <c r="D2201" t="s">
        <v>32</v>
      </c>
      <c r="E2201" t="s">
        <v>3931</v>
      </c>
      <c r="F2201" t="s">
        <v>3932</v>
      </c>
      <c r="G2201" t="s">
        <v>2859</v>
      </c>
      <c r="H2201">
        <v>76712</v>
      </c>
      <c r="I2201" s="1">
        <v>43697</v>
      </c>
      <c r="J2201" s="2">
        <v>196000</v>
      </c>
      <c r="K2201" t="s">
        <v>7503</v>
      </c>
    </row>
    <row r="2202" spans="1:20" x14ac:dyDescent="0.25">
      <c r="A2202" t="s">
        <v>875</v>
      </c>
      <c r="B2202" t="s">
        <v>47</v>
      </c>
      <c r="C2202" t="s">
        <v>458</v>
      </c>
      <c r="D2202" t="s">
        <v>64</v>
      </c>
      <c r="E2202" t="s">
        <v>5599</v>
      </c>
      <c r="F2202" t="s">
        <v>5600</v>
      </c>
      <c r="G2202" t="s">
        <v>176</v>
      </c>
      <c r="H2202">
        <v>76708</v>
      </c>
      <c r="I2202" s="1">
        <v>43697</v>
      </c>
      <c r="J2202" s="2">
        <v>366500</v>
      </c>
      <c r="K2202">
        <v>20191679</v>
      </c>
      <c r="T2202" t="s">
        <v>7505</v>
      </c>
    </row>
    <row r="2203" spans="1:20" x14ac:dyDescent="0.25">
      <c r="A2203" t="s">
        <v>119</v>
      </c>
      <c r="B2203" t="s">
        <v>120</v>
      </c>
      <c r="C2203" t="s">
        <v>119</v>
      </c>
      <c r="D2203" t="s">
        <v>120</v>
      </c>
      <c r="E2203" t="s">
        <v>6520</v>
      </c>
      <c r="F2203" t="s">
        <v>6521</v>
      </c>
      <c r="G2203" t="s">
        <v>176</v>
      </c>
      <c r="H2203">
        <v>76710</v>
      </c>
      <c r="I2203" s="1">
        <v>43697</v>
      </c>
      <c r="J2203" s="2">
        <v>265000</v>
      </c>
      <c r="K2203" t="s">
        <v>7503</v>
      </c>
    </row>
    <row r="2204" spans="1:20" x14ac:dyDescent="0.25">
      <c r="A2204" t="s">
        <v>250</v>
      </c>
      <c r="B2204" t="s">
        <v>169</v>
      </c>
      <c r="C2204" t="s">
        <v>712</v>
      </c>
      <c r="D2204" t="s">
        <v>169</v>
      </c>
      <c r="E2204" t="s">
        <v>713</v>
      </c>
      <c r="F2204" t="s">
        <v>714</v>
      </c>
      <c r="G2204" t="s">
        <v>176</v>
      </c>
      <c r="H2204">
        <v>76708</v>
      </c>
      <c r="I2204" s="1">
        <v>43698</v>
      </c>
      <c r="J2204" s="2">
        <v>345000</v>
      </c>
      <c r="K2204" t="s">
        <v>7503</v>
      </c>
    </row>
    <row r="2205" spans="1:20" x14ac:dyDescent="0.25">
      <c r="A2205" t="s">
        <v>1057</v>
      </c>
      <c r="B2205" t="s">
        <v>169</v>
      </c>
      <c r="C2205" t="s">
        <v>276</v>
      </c>
      <c r="D2205" t="s">
        <v>73</v>
      </c>
      <c r="E2205" t="s">
        <v>3232</v>
      </c>
      <c r="F2205" t="s">
        <v>3233</v>
      </c>
      <c r="G2205" t="s">
        <v>1520</v>
      </c>
      <c r="H2205">
        <v>76657</v>
      </c>
      <c r="I2205" s="1">
        <v>43698</v>
      </c>
      <c r="J2205" s="2">
        <v>479900</v>
      </c>
      <c r="K2205">
        <v>20191574</v>
      </c>
      <c r="T2205" t="s">
        <v>7505</v>
      </c>
    </row>
    <row r="2206" spans="1:20" x14ac:dyDescent="0.25">
      <c r="A2206" t="s">
        <v>3448</v>
      </c>
      <c r="B2206" t="s">
        <v>58</v>
      </c>
      <c r="C2206" t="s">
        <v>1260</v>
      </c>
      <c r="D2206" t="s">
        <v>73</v>
      </c>
      <c r="E2206" t="s">
        <v>3449</v>
      </c>
      <c r="F2206" t="s">
        <v>3450</v>
      </c>
      <c r="G2206" t="s">
        <v>176</v>
      </c>
      <c r="H2206">
        <v>76712</v>
      </c>
      <c r="I2206" s="1">
        <v>43698</v>
      </c>
      <c r="J2206" s="2">
        <v>208770</v>
      </c>
      <c r="K2206">
        <v>20191637</v>
      </c>
      <c r="S2206" t="b">
        <v>1</v>
      </c>
      <c r="T2206" t="s">
        <v>7506</v>
      </c>
    </row>
    <row r="2207" spans="1:20" x14ac:dyDescent="0.25">
      <c r="A2207" t="s">
        <v>57</v>
      </c>
      <c r="B2207" t="s">
        <v>58</v>
      </c>
      <c r="C2207" t="s">
        <v>193</v>
      </c>
      <c r="D2207" t="s">
        <v>194</v>
      </c>
      <c r="E2207" t="s">
        <v>3520</v>
      </c>
      <c r="F2207" t="s">
        <v>3521</v>
      </c>
      <c r="G2207" t="s">
        <v>2877</v>
      </c>
      <c r="H2207">
        <v>76643</v>
      </c>
      <c r="I2207" s="1">
        <v>43698</v>
      </c>
      <c r="J2207" s="2">
        <v>215000</v>
      </c>
      <c r="K2207" t="s">
        <v>7503</v>
      </c>
    </row>
    <row r="2208" spans="1:20" x14ac:dyDescent="0.25">
      <c r="A2208" t="s">
        <v>4820</v>
      </c>
      <c r="B2208" t="s">
        <v>64</v>
      </c>
      <c r="C2208" t="s">
        <v>537</v>
      </c>
      <c r="D2208" t="s">
        <v>169</v>
      </c>
      <c r="E2208" t="s">
        <v>4821</v>
      </c>
      <c r="F2208" t="s">
        <v>4822</v>
      </c>
      <c r="G2208" t="s">
        <v>3207</v>
      </c>
      <c r="H2208">
        <v>76706</v>
      </c>
      <c r="I2208" s="1">
        <v>43698</v>
      </c>
      <c r="J2208" s="2">
        <v>209900</v>
      </c>
      <c r="K2208" t="s">
        <v>7503</v>
      </c>
    </row>
    <row r="2209" spans="1:20" x14ac:dyDescent="0.25">
      <c r="A2209" t="s">
        <v>3267</v>
      </c>
      <c r="B2209" t="s">
        <v>3268</v>
      </c>
      <c r="C2209" t="s">
        <v>210</v>
      </c>
      <c r="D2209" t="s">
        <v>169</v>
      </c>
      <c r="E2209" t="s">
        <v>5466</v>
      </c>
      <c r="F2209" t="s">
        <v>5467</v>
      </c>
      <c r="G2209" t="s">
        <v>176</v>
      </c>
      <c r="H2209">
        <v>76708</v>
      </c>
      <c r="I2209" s="1">
        <v>43698</v>
      </c>
      <c r="J2209" s="2">
        <v>310000</v>
      </c>
      <c r="K2209" t="s">
        <v>7503</v>
      </c>
    </row>
    <row r="2210" spans="1:20" x14ac:dyDescent="0.25">
      <c r="A2210" t="s">
        <v>46</v>
      </c>
      <c r="B2210" t="s">
        <v>47</v>
      </c>
      <c r="C2210" t="s">
        <v>4862</v>
      </c>
      <c r="D2210" t="s">
        <v>64</v>
      </c>
      <c r="E2210" t="s">
        <v>5545</v>
      </c>
      <c r="F2210" t="s">
        <v>5546</v>
      </c>
      <c r="G2210" t="s">
        <v>176</v>
      </c>
      <c r="H2210">
        <v>76706</v>
      </c>
      <c r="I2210" s="1">
        <v>43698</v>
      </c>
      <c r="J2210" s="2">
        <v>130000</v>
      </c>
      <c r="K2210" t="s">
        <v>7503</v>
      </c>
    </row>
    <row r="2211" spans="1:20" x14ac:dyDescent="0.25">
      <c r="A2211" t="s">
        <v>2979</v>
      </c>
      <c r="B2211" t="s">
        <v>73</v>
      </c>
      <c r="C2211" t="s">
        <v>458</v>
      </c>
      <c r="D2211" t="s">
        <v>64</v>
      </c>
      <c r="E2211" t="s">
        <v>5555</v>
      </c>
      <c r="F2211" t="s">
        <v>5556</v>
      </c>
      <c r="G2211" t="s">
        <v>176</v>
      </c>
      <c r="H2211">
        <v>76710</v>
      </c>
      <c r="I2211" s="1">
        <v>43698</v>
      </c>
      <c r="J2211" s="2">
        <v>176000</v>
      </c>
      <c r="K2211" t="s">
        <v>7503</v>
      </c>
    </row>
    <row r="2212" spans="1:20" x14ac:dyDescent="0.25">
      <c r="A2212" t="s">
        <v>3322</v>
      </c>
      <c r="B2212" t="s">
        <v>58</v>
      </c>
      <c r="C2212" t="s">
        <v>363</v>
      </c>
      <c r="D2212" t="s">
        <v>58</v>
      </c>
      <c r="E2212" t="s">
        <v>5677</v>
      </c>
      <c r="F2212" t="s">
        <v>5678</v>
      </c>
      <c r="G2212" t="s">
        <v>176</v>
      </c>
      <c r="H2212">
        <v>76711</v>
      </c>
      <c r="I2212" s="1">
        <v>43698</v>
      </c>
      <c r="J2212" s="2">
        <v>129000</v>
      </c>
      <c r="K2212" t="s">
        <v>7503</v>
      </c>
    </row>
    <row r="2213" spans="1:20" x14ac:dyDescent="0.25">
      <c r="A2213" t="s">
        <v>83</v>
      </c>
      <c r="B2213" t="s">
        <v>58</v>
      </c>
      <c r="C2213" t="s">
        <v>3011</v>
      </c>
      <c r="D2213" t="s">
        <v>234</v>
      </c>
      <c r="E2213" t="s">
        <v>5853</v>
      </c>
      <c r="F2213" t="s">
        <v>5854</v>
      </c>
      <c r="G2213" t="s">
        <v>176</v>
      </c>
      <c r="H2213">
        <v>76708</v>
      </c>
      <c r="I2213" s="1">
        <v>43698</v>
      </c>
      <c r="J2213" s="2">
        <v>239500</v>
      </c>
      <c r="K2213">
        <v>20191648</v>
      </c>
      <c r="T2213" t="s">
        <v>7504</v>
      </c>
    </row>
    <row r="2214" spans="1:20" x14ac:dyDescent="0.25">
      <c r="A2214" t="s">
        <v>83</v>
      </c>
      <c r="B2214" t="s">
        <v>58</v>
      </c>
      <c r="C2214" t="s">
        <v>743</v>
      </c>
      <c r="D2214" t="s">
        <v>64</v>
      </c>
      <c r="E2214" t="s">
        <v>744</v>
      </c>
      <c r="F2214" t="s">
        <v>745</v>
      </c>
      <c r="G2214" t="s">
        <v>176</v>
      </c>
      <c r="H2214">
        <v>76708</v>
      </c>
      <c r="I2214" s="1">
        <v>43699</v>
      </c>
      <c r="J2214" s="2">
        <v>234000</v>
      </c>
      <c r="K2214" t="s">
        <v>7503</v>
      </c>
    </row>
    <row r="2215" spans="1:20" x14ac:dyDescent="0.25">
      <c r="A2215" t="s">
        <v>282</v>
      </c>
      <c r="B2215" t="s">
        <v>47</v>
      </c>
      <c r="C2215" t="s">
        <v>606</v>
      </c>
      <c r="D2215" t="s">
        <v>64</v>
      </c>
      <c r="E2215" t="s">
        <v>3187</v>
      </c>
      <c r="F2215" t="s">
        <v>3188</v>
      </c>
      <c r="G2215" t="s">
        <v>2859</v>
      </c>
      <c r="H2215">
        <v>76712</v>
      </c>
      <c r="I2215" s="1">
        <v>43699</v>
      </c>
      <c r="J2215" s="2">
        <v>292000</v>
      </c>
      <c r="K2215" t="s">
        <v>7503</v>
      </c>
    </row>
    <row r="2216" spans="1:20" x14ac:dyDescent="0.25">
      <c r="A2216" t="s">
        <v>24</v>
      </c>
      <c r="B2216" t="s">
        <v>25</v>
      </c>
      <c r="C2216" t="s">
        <v>2862</v>
      </c>
      <c r="D2216" t="s">
        <v>2372</v>
      </c>
      <c r="E2216" t="s">
        <v>3022</v>
      </c>
      <c r="F2216" t="s">
        <v>3329</v>
      </c>
      <c r="G2216" t="s">
        <v>176</v>
      </c>
      <c r="H2216">
        <v>76657</v>
      </c>
      <c r="I2216" s="1">
        <v>43699</v>
      </c>
      <c r="J2216" s="2">
        <v>321990</v>
      </c>
      <c r="K2216" t="s">
        <v>7503</v>
      </c>
    </row>
    <row r="2217" spans="1:20" x14ac:dyDescent="0.25">
      <c r="A2217" t="s">
        <v>1306</v>
      </c>
      <c r="B2217" t="s">
        <v>1305</v>
      </c>
      <c r="C2217" t="s">
        <v>1306</v>
      </c>
      <c r="D2217" t="s">
        <v>1305</v>
      </c>
      <c r="E2217" t="s">
        <v>1496</v>
      </c>
      <c r="F2217" t="s">
        <v>5611</v>
      </c>
      <c r="G2217" t="s">
        <v>176</v>
      </c>
      <c r="H2217">
        <v>76706</v>
      </c>
      <c r="I2217" s="1">
        <v>43699</v>
      </c>
      <c r="J2217" s="2">
        <v>45000</v>
      </c>
      <c r="K2217" t="s">
        <v>7503</v>
      </c>
    </row>
    <row r="2218" spans="1:20" x14ac:dyDescent="0.25">
      <c r="A2218" t="s">
        <v>1104</v>
      </c>
      <c r="B2218" t="s">
        <v>80</v>
      </c>
      <c r="C2218" t="s">
        <v>3011</v>
      </c>
      <c r="D2218" t="s">
        <v>234</v>
      </c>
      <c r="E2218" t="s">
        <v>5642</v>
      </c>
      <c r="F2218" t="s">
        <v>5643</v>
      </c>
      <c r="G2218" t="s">
        <v>176</v>
      </c>
      <c r="H2218">
        <v>76708</v>
      </c>
      <c r="I2218" s="1">
        <v>43699</v>
      </c>
      <c r="J2218" s="2">
        <v>260500</v>
      </c>
      <c r="K2218" t="s">
        <v>7503</v>
      </c>
    </row>
    <row r="2219" spans="1:20" x14ac:dyDescent="0.25">
      <c r="A2219" t="s">
        <v>193</v>
      </c>
      <c r="B2219" t="s">
        <v>194</v>
      </c>
      <c r="C2219" t="s">
        <v>933</v>
      </c>
      <c r="D2219" t="s">
        <v>107</v>
      </c>
      <c r="E2219" t="s">
        <v>5984</v>
      </c>
      <c r="F2219" t="s">
        <v>5985</v>
      </c>
      <c r="G2219" t="s">
        <v>176</v>
      </c>
      <c r="H2219">
        <v>76711</v>
      </c>
      <c r="I2219" s="1">
        <v>43699</v>
      </c>
      <c r="J2219" s="2">
        <v>112900</v>
      </c>
      <c r="K2219">
        <v>20191596</v>
      </c>
      <c r="T2219" t="s">
        <v>7504</v>
      </c>
    </row>
    <row r="2220" spans="1:20" x14ac:dyDescent="0.25">
      <c r="A2220" t="s">
        <v>24</v>
      </c>
      <c r="B2220" t="s">
        <v>25</v>
      </c>
      <c r="C2220" t="s">
        <v>57</v>
      </c>
      <c r="D2220" t="s">
        <v>58</v>
      </c>
      <c r="E2220" t="s">
        <v>7030</v>
      </c>
      <c r="F2220" t="s">
        <v>7031</v>
      </c>
      <c r="G2220" t="s">
        <v>7011</v>
      </c>
      <c r="H2220">
        <v>76691</v>
      </c>
      <c r="I2220" s="1">
        <v>43699</v>
      </c>
      <c r="J2220" s="2">
        <v>249900</v>
      </c>
      <c r="K2220" t="s">
        <v>7503</v>
      </c>
    </row>
    <row r="2221" spans="1:20" x14ac:dyDescent="0.25">
      <c r="A2221" t="s">
        <v>193</v>
      </c>
      <c r="B2221" t="s">
        <v>194</v>
      </c>
      <c r="C2221" t="s">
        <v>195</v>
      </c>
      <c r="D2221" t="s">
        <v>196</v>
      </c>
      <c r="E2221" t="s">
        <v>197</v>
      </c>
      <c r="F2221" t="s">
        <v>198</v>
      </c>
      <c r="G2221" t="s">
        <v>176</v>
      </c>
      <c r="H2221">
        <v>76708</v>
      </c>
      <c r="I2221" s="1">
        <v>43700</v>
      </c>
      <c r="J2221" s="2">
        <v>164000</v>
      </c>
      <c r="K2221" t="s">
        <v>7503</v>
      </c>
    </row>
    <row r="2222" spans="1:20" x14ac:dyDescent="0.25">
      <c r="A2222" t="s">
        <v>203</v>
      </c>
      <c r="B2222" t="s">
        <v>64</v>
      </c>
      <c r="C2222" t="s">
        <v>204</v>
      </c>
      <c r="D2222" t="s">
        <v>47</v>
      </c>
      <c r="E2222" t="s">
        <v>205</v>
      </c>
      <c r="F2222" t="s">
        <v>206</v>
      </c>
      <c r="G2222" t="s">
        <v>176</v>
      </c>
      <c r="H2222">
        <v>76708</v>
      </c>
      <c r="I2222" s="1">
        <v>43700</v>
      </c>
      <c r="J2222" s="2">
        <v>250400</v>
      </c>
      <c r="K2222">
        <v>20191682</v>
      </c>
      <c r="T2222" t="s">
        <v>7506</v>
      </c>
    </row>
    <row r="2223" spans="1:20" x14ac:dyDescent="0.25">
      <c r="A2223" t="s">
        <v>553</v>
      </c>
      <c r="B2223" t="s">
        <v>58</v>
      </c>
      <c r="C2223" t="s">
        <v>578</v>
      </c>
      <c r="D2223" t="s">
        <v>69</v>
      </c>
      <c r="E2223" t="s">
        <v>579</v>
      </c>
      <c r="F2223" t="s">
        <v>580</v>
      </c>
      <c r="G2223" t="s">
        <v>176</v>
      </c>
      <c r="H2223">
        <v>76708</v>
      </c>
      <c r="I2223" s="1">
        <v>43700</v>
      </c>
      <c r="J2223" s="2">
        <v>239900</v>
      </c>
      <c r="K2223" t="s">
        <v>7503</v>
      </c>
    </row>
    <row r="2224" spans="1:20" x14ac:dyDescent="0.25">
      <c r="A2224" t="s">
        <v>24</v>
      </c>
      <c r="B2224" t="s">
        <v>25</v>
      </c>
      <c r="C2224" t="s">
        <v>204</v>
      </c>
      <c r="D2224" t="s">
        <v>47</v>
      </c>
      <c r="E2224" t="s">
        <v>613</v>
      </c>
      <c r="F2224" t="s">
        <v>614</v>
      </c>
      <c r="G2224" t="s">
        <v>465</v>
      </c>
      <c r="H2224">
        <v>76633</v>
      </c>
      <c r="I2224" s="1">
        <v>43700</v>
      </c>
      <c r="J2224" s="2">
        <v>356400</v>
      </c>
      <c r="K2224" t="s">
        <v>7503</v>
      </c>
    </row>
    <row r="2225" spans="1:20" x14ac:dyDescent="0.25">
      <c r="A2225" t="s">
        <v>88</v>
      </c>
      <c r="B2225" t="s">
        <v>89</v>
      </c>
      <c r="C2225" t="s">
        <v>88</v>
      </c>
      <c r="D2225" t="s">
        <v>89</v>
      </c>
      <c r="E2225" t="s">
        <v>768</v>
      </c>
      <c r="F2225" t="s">
        <v>769</v>
      </c>
      <c r="G2225" t="s">
        <v>465</v>
      </c>
      <c r="H2225">
        <v>76633</v>
      </c>
      <c r="I2225" s="1">
        <v>43700</v>
      </c>
      <c r="J2225" s="2">
        <v>374000</v>
      </c>
      <c r="K2225" t="s">
        <v>7503</v>
      </c>
    </row>
    <row r="2226" spans="1:20" x14ac:dyDescent="0.25">
      <c r="A2226" t="s">
        <v>1147</v>
      </c>
      <c r="B2226" t="s">
        <v>736</v>
      </c>
      <c r="C2226" t="s">
        <v>840</v>
      </c>
      <c r="D2226" t="s">
        <v>841</v>
      </c>
      <c r="E2226" t="s">
        <v>1148</v>
      </c>
      <c r="F2226" t="s">
        <v>1149</v>
      </c>
      <c r="G2226" t="s">
        <v>465</v>
      </c>
      <c r="H2226">
        <v>76633</v>
      </c>
      <c r="I2226" s="1">
        <v>43700</v>
      </c>
      <c r="J2226" s="2">
        <v>133900</v>
      </c>
      <c r="K2226" t="s">
        <v>7503</v>
      </c>
    </row>
    <row r="2227" spans="1:20" x14ac:dyDescent="0.25">
      <c r="A2227" t="s">
        <v>199</v>
      </c>
      <c r="B2227" t="s">
        <v>47</v>
      </c>
      <c r="C2227" t="s">
        <v>292</v>
      </c>
      <c r="D2227" t="s">
        <v>64</v>
      </c>
      <c r="E2227" t="s">
        <v>1653</v>
      </c>
      <c r="F2227" t="s">
        <v>1654</v>
      </c>
      <c r="G2227" t="s">
        <v>176</v>
      </c>
      <c r="H2227">
        <v>76705</v>
      </c>
      <c r="I2227" s="1">
        <v>43700</v>
      </c>
      <c r="J2227" s="2">
        <v>159900</v>
      </c>
      <c r="K2227" t="s">
        <v>7503</v>
      </c>
    </row>
    <row r="2228" spans="1:20" x14ac:dyDescent="0.25">
      <c r="A2228" t="s">
        <v>1725</v>
      </c>
      <c r="B2228" t="s">
        <v>1702</v>
      </c>
      <c r="C2228" t="s">
        <v>1725</v>
      </c>
      <c r="D2228" t="s">
        <v>1702</v>
      </c>
      <c r="E2228" t="s">
        <v>1754</v>
      </c>
      <c r="F2228" t="s">
        <v>1755</v>
      </c>
      <c r="G2228" t="s">
        <v>1695</v>
      </c>
      <c r="H2228">
        <v>76642</v>
      </c>
      <c r="I2228" s="1">
        <v>43700</v>
      </c>
      <c r="J2228" s="2">
        <v>123000</v>
      </c>
      <c r="K2228" t="s">
        <v>7503</v>
      </c>
    </row>
    <row r="2229" spans="1:20" x14ac:dyDescent="0.25">
      <c r="A2229" t="s">
        <v>1810</v>
      </c>
      <c r="B2229" t="s">
        <v>1191</v>
      </c>
      <c r="C2229" t="s">
        <v>1810</v>
      </c>
      <c r="D2229" t="s">
        <v>1191</v>
      </c>
      <c r="E2229" t="s">
        <v>1811</v>
      </c>
      <c r="F2229" t="s">
        <v>1812</v>
      </c>
      <c r="G2229" t="s">
        <v>1691</v>
      </c>
      <c r="H2229">
        <v>76653</v>
      </c>
      <c r="I2229" s="1">
        <v>43700</v>
      </c>
      <c r="J2229" s="2">
        <v>47000</v>
      </c>
      <c r="K2229" t="s">
        <v>7503</v>
      </c>
    </row>
    <row r="2230" spans="1:20" x14ac:dyDescent="0.25">
      <c r="A2230" t="s">
        <v>1837</v>
      </c>
      <c r="B2230" t="s">
        <v>47</v>
      </c>
      <c r="C2230" t="s">
        <v>221</v>
      </c>
      <c r="D2230" t="s">
        <v>47</v>
      </c>
      <c r="E2230" t="s">
        <v>1838</v>
      </c>
      <c r="F2230" t="s">
        <v>1839</v>
      </c>
      <c r="G2230" t="s">
        <v>176</v>
      </c>
      <c r="H2230">
        <v>76705</v>
      </c>
      <c r="I2230" s="1">
        <v>43700</v>
      </c>
      <c r="J2230" s="2">
        <v>400000</v>
      </c>
      <c r="K2230" t="s">
        <v>7503</v>
      </c>
    </row>
    <row r="2231" spans="1:20" x14ac:dyDescent="0.25">
      <c r="A2231" t="s">
        <v>72</v>
      </c>
      <c r="B2231" t="s">
        <v>73</v>
      </c>
      <c r="C2231" t="s">
        <v>279</v>
      </c>
      <c r="D2231" t="s">
        <v>73</v>
      </c>
      <c r="E2231" t="s">
        <v>2268</v>
      </c>
      <c r="F2231" t="s">
        <v>2269</v>
      </c>
      <c r="G2231" t="s">
        <v>431</v>
      </c>
      <c r="H2231">
        <v>76655</v>
      </c>
      <c r="I2231" s="1">
        <v>43700</v>
      </c>
      <c r="J2231" s="2">
        <v>277000</v>
      </c>
      <c r="K2231">
        <v>20191503</v>
      </c>
      <c r="T2231" t="s">
        <v>7506</v>
      </c>
    </row>
    <row r="2232" spans="1:20" x14ac:dyDescent="0.25">
      <c r="A2232" t="s">
        <v>2326</v>
      </c>
      <c r="B2232" t="s">
        <v>73</v>
      </c>
      <c r="C2232" t="s">
        <v>2326</v>
      </c>
      <c r="D2232" t="s">
        <v>73</v>
      </c>
      <c r="E2232" t="s">
        <v>3135</v>
      </c>
      <c r="F2232" t="s">
        <v>3136</v>
      </c>
      <c r="G2232" t="s">
        <v>176</v>
      </c>
      <c r="H2232">
        <v>76712</v>
      </c>
      <c r="I2232" s="1">
        <v>43700</v>
      </c>
      <c r="J2232" s="2">
        <v>160000</v>
      </c>
      <c r="K2232">
        <v>20191762</v>
      </c>
      <c r="T2232" t="s">
        <v>7505</v>
      </c>
    </row>
    <row r="2233" spans="1:20" x14ac:dyDescent="0.25">
      <c r="A2233" t="s">
        <v>751</v>
      </c>
      <c r="B2233" t="s">
        <v>58</v>
      </c>
      <c r="C2233" t="s">
        <v>1837</v>
      </c>
      <c r="D2233" t="s">
        <v>47</v>
      </c>
      <c r="E2233" t="s">
        <v>3173</v>
      </c>
      <c r="F2233" t="s">
        <v>3174</v>
      </c>
      <c r="G2233" t="s">
        <v>2877</v>
      </c>
      <c r="H2233">
        <v>76643</v>
      </c>
      <c r="I2233" s="1">
        <v>43700</v>
      </c>
      <c r="J2233" s="2">
        <v>197500</v>
      </c>
      <c r="K2233" t="s">
        <v>7503</v>
      </c>
    </row>
    <row r="2234" spans="1:20" x14ac:dyDescent="0.25">
      <c r="A2234" t="s">
        <v>700</v>
      </c>
      <c r="B2234" t="s">
        <v>34</v>
      </c>
      <c r="C2234" t="s">
        <v>2356</v>
      </c>
      <c r="D2234" t="s">
        <v>34</v>
      </c>
      <c r="E2234" t="s">
        <v>3236</v>
      </c>
      <c r="F2234" t="s">
        <v>3237</v>
      </c>
      <c r="G2234" t="s">
        <v>176</v>
      </c>
      <c r="H2234">
        <v>76712</v>
      </c>
      <c r="I2234" s="1">
        <v>43700</v>
      </c>
      <c r="J2234" s="2">
        <v>222000</v>
      </c>
      <c r="K2234" t="s">
        <v>7503</v>
      </c>
    </row>
    <row r="2235" spans="1:20" x14ac:dyDescent="0.25">
      <c r="A2235" t="s">
        <v>88</v>
      </c>
      <c r="B2235" t="s">
        <v>89</v>
      </c>
      <c r="C2235" t="s">
        <v>371</v>
      </c>
      <c r="D2235" t="s">
        <v>372</v>
      </c>
      <c r="E2235" t="s">
        <v>3277</v>
      </c>
      <c r="F2235" t="s">
        <v>3278</v>
      </c>
      <c r="G2235" t="s">
        <v>2859</v>
      </c>
      <c r="H2235">
        <v>76712</v>
      </c>
      <c r="I2235" s="1">
        <v>43700</v>
      </c>
      <c r="J2235" s="2">
        <v>189900</v>
      </c>
      <c r="K2235" t="s">
        <v>7503</v>
      </c>
    </row>
    <row r="2236" spans="1:20" x14ac:dyDescent="0.25">
      <c r="A2236" t="s">
        <v>1834</v>
      </c>
      <c r="B2236" t="s">
        <v>80</v>
      </c>
      <c r="C2236" t="s">
        <v>249</v>
      </c>
      <c r="D2236" t="s">
        <v>169</v>
      </c>
      <c r="E2236" t="s">
        <v>3388</v>
      </c>
      <c r="F2236" t="s">
        <v>3389</v>
      </c>
      <c r="G2236" t="s">
        <v>2877</v>
      </c>
      <c r="H2236">
        <v>76643</v>
      </c>
      <c r="I2236" s="1">
        <v>43700</v>
      </c>
      <c r="J2236" s="2">
        <v>160000</v>
      </c>
      <c r="K2236" t="s">
        <v>7503</v>
      </c>
    </row>
    <row r="2237" spans="1:20" x14ac:dyDescent="0.25">
      <c r="A2237" t="s">
        <v>3528</v>
      </c>
      <c r="B2237" t="s">
        <v>169</v>
      </c>
      <c r="C2237" t="s">
        <v>2014</v>
      </c>
      <c r="D2237" t="s">
        <v>73</v>
      </c>
      <c r="E2237" t="s">
        <v>3074</v>
      </c>
      <c r="F2237" t="s">
        <v>3529</v>
      </c>
      <c r="G2237" t="s">
        <v>176</v>
      </c>
      <c r="H2237">
        <v>76712</v>
      </c>
      <c r="I2237" s="1">
        <v>43700</v>
      </c>
      <c r="J2237" s="2">
        <v>286000</v>
      </c>
      <c r="K2237" t="s">
        <v>7503</v>
      </c>
    </row>
    <row r="2238" spans="1:20" x14ac:dyDescent="0.25">
      <c r="A2238" t="s">
        <v>2285</v>
      </c>
      <c r="B2238" t="s">
        <v>519</v>
      </c>
      <c r="C2238" t="s">
        <v>178</v>
      </c>
      <c r="D2238" t="s">
        <v>32</v>
      </c>
      <c r="E2238" t="s">
        <v>3876</v>
      </c>
      <c r="F2238" t="s">
        <v>3877</v>
      </c>
      <c r="G2238" t="s">
        <v>2859</v>
      </c>
      <c r="H2238">
        <v>76712</v>
      </c>
      <c r="I2238" s="1">
        <v>43700</v>
      </c>
      <c r="J2238" s="2">
        <v>243000</v>
      </c>
      <c r="K2238" t="s">
        <v>7503</v>
      </c>
    </row>
    <row r="2239" spans="1:20" x14ac:dyDescent="0.25">
      <c r="A2239" t="s">
        <v>96</v>
      </c>
      <c r="B2239" t="s">
        <v>64</v>
      </c>
      <c r="C2239" t="s">
        <v>150</v>
      </c>
      <c r="D2239" t="s">
        <v>32</v>
      </c>
      <c r="E2239" t="s">
        <v>4804</v>
      </c>
      <c r="F2239" t="s">
        <v>4805</v>
      </c>
      <c r="G2239" t="s">
        <v>3207</v>
      </c>
      <c r="H2239">
        <v>76706</v>
      </c>
      <c r="I2239" s="1">
        <v>43700</v>
      </c>
      <c r="J2239" s="2">
        <v>265000</v>
      </c>
      <c r="K2239" t="s">
        <v>7503</v>
      </c>
    </row>
    <row r="2240" spans="1:20" x14ac:dyDescent="0.25">
      <c r="A2240" t="s">
        <v>3109</v>
      </c>
      <c r="B2240" t="s">
        <v>32</v>
      </c>
      <c r="C2240" t="s">
        <v>4862</v>
      </c>
      <c r="D2240" t="s">
        <v>64</v>
      </c>
      <c r="E2240" t="s">
        <v>4863</v>
      </c>
      <c r="F2240" t="s">
        <v>4864</v>
      </c>
      <c r="G2240" t="s">
        <v>3207</v>
      </c>
      <c r="H2240">
        <v>76706</v>
      </c>
      <c r="I2240" s="1">
        <v>43700</v>
      </c>
      <c r="J2240" s="2">
        <v>140000</v>
      </c>
      <c r="K2240" t="s">
        <v>7503</v>
      </c>
    </row>
    <row r="2241" spans="1:20" x14ac:dyDescent="0.25">
      <c r="A2241" t="s">
        <v>24</v>
      </c>
      <c r="B2241" t="s">
        <v>25</v>
      </c>
      <c r="C2241" t="s">
        <v>1260</v>
      </c>
      <c r="D2241" t="s">
        <v>73</v>
      </c>
      <c r="E2241" t="s">
        <v>5156</v>
      </c>
      <c r="F2241" t="s">
        <v>5157</v>
      </c>
      <c r="G2241" t="s">
        <v>5143</v>
      </c>
      <c r="H2241">
        <v>76579</v>
      </c>
      <c r="I2241" s="1">
        <v>43700</v>
      </c>
      <c r="J2241" s="2">
        <v>238000</v>
      </c>
      <c r="K2241" t="s">
        <v>7503</v>
      </c>
    </row>
    <row r="2242" spans="1:20" x14ac:dyDescent="0.25">
      <c r="A2242" t="s">
        <v>522</v>
      </c>
      <c r="B2242" t="s">
        <v>32</v>
      </c>
      <c r="C2242" t="s">
        <v>466</v>
      </c>
      <c r="D2242" t="s">
        <v>467</v>
      </c>
      <c r="E2242" t="s">
        <v>5206</v>
      </c>
      <c r="F2242" t="s">
        <v>5207</v>
      </c>
      <c r="G2242" t="s">
        <v>511</v>
      </c>
      <c r="H2242">
        <v>76689</v>
      </c>
      <c r="I2242" s="1">
        <v>43700</v>
      </c>
      <c r="J2242" s="2">
        <v>225000</v>
      </c>
      <c r="K2242" t="s">
        <v>7503</v>
      </c>
    </row>
    <row r="2243" spans="1:20" x14ac:dyDescent="0.25">
      <c r="A2243" t="s">
        <v>1323</v>
      </c>
      <c r="B2243" t="s">
        <v>234</v>
      </c>
      <c r="C2243" t="s">
        <v>462</v>
      </c>
      <c r="D2243" t="s">
        <v>169</v>
      </c>
      <c r="E2243" t="s">
        <v>5541</v>
      </c>
      <c r="F2243" t="s">
        <v>5542</v>
      </c>
      <c r="G2243" t="s">
        <v>176</v>
      </c>
      <c r="H2243">
        <v>76707</v>
      </c>
      <c r="I2243" s="1">
        <v>43700</v>
      </c>
      <c r="J2243" s="2">
        <v>105000</v>
      </c>
      <c r="K2243">
        <v>20191712</v>
      </c>
      <c r="T2243" t="s">
        <v>7504</v>
      </c>
    </row>
    <row r="2244" spans="1:20" x14ac:dyDescent="0.25">
      <c r="A2244" t="s">
        <v>51</v>
      </c>
      <c r="B2244" t="s">
        <v>52</v>
      </c>
      <c r="C2244" t="s">
        <v>3799</v>
      </c>
      <c r="D2244" t="s">
        <v>5245</v>
      </c>
      <c r="E2244" t="s">
        <v>5572</v>
      </c>
      <c r="F2244" t="s">
        <v>5573</v>
      </c>
      <c r="G2244" t="s">
        <v>176</v>
      </c>
      <c r="H2244">
        <v>76707</v>
      </c>
      <c r="I2244" s="1">
        <v>43700</v>
      </c>
      <c r="J2244" s="2">
        <v>105396</v>
      </c>
      <c r="K2244">
        <v>20191663</v>
      </c>
      <c r="T2244" t="s">
        <v>7507</v>
      </c>
    </row>
    <row r="2245" spans="1:20" x14ac:dyDescent="0.25">
      <c r="A2245" t="s">
        <v>942</v>
      </c>
      <c r="B2245" t="s">
        <v>64</v>
      </c>
      <c r="C2245" t="s">
        <v>942</v>
      </c>
      <c r="D2245" t="s">
        <v>64</v>
      </c>
      <c r="E2245" t="s">
        <v>1491</v>
      </c>
      <c r="F2245" t="s">
        <v>5687</v>
      </c>
      <c r="G2245" t="s">
        <v>176</v>
      </c>
      <c r="H2245">
        <v>76708</v>
      </c>
      <c r="I2245" s="1">
        <v>43700</v>
      </c>
      <c r="J2245" s="2">
        <v>82500</v>
      </c>
      <c r="K2245" t="s">
        <v>7503</v>
      </c>
    </row>
    <row r="2246" spans="1:20" x14ac:dyDescent="0.25">
      <c r="A2246" t="s">
        <v>2326</v>
      </c>
      <c r="B2246" t="s">
        <v>73</v>
      </c>
      <c r="C2246" t="s">
        <v>261</v>
      </c>
      <c r="D2246" t="s">
        <v>64</v>
      </c>
      <c r="E2246" t="s">
        <v>4111</v>
      </c>
      <c r="F2246" t="s">
        <v>5703</v>
      </c>
      <c r="G2246" t="s">
        <v>176</v>
      </c>
      <c r="H2246">
        <v>76710</v>
      </c>
      <c r="I2246" s="1">
        <v>43700</v>
      </c>
      <c r="J2246" s="2">
        <v>252500</v>
      </c>
      <c r="K2246" t="s">
        <v>7503</v>
      </c>
    </row>
    <row r="2247" spans="1:20" x14ac:dyDescent="0.25">
      <c r="A2247" t="s">
        <v>462</v>
      </c>
      <c r="B2247" t="s">
        <v>169</v>
      </c>
      <c r="C2247" t="s">
        <v>3581</v>
      </c>
      <c r="D2247" t="s">
        <v>58</v>
      </c>
      <c r="E2247" t="s">
        <v>5716</v>
      </c>
      <c r="F2247" t="s">
        <v>5717</v>
      </c>
      <c r="G2247" t="s">
        <v>176</v>
      </c>
      <c r="H2247">
        <v>76710</v>
      </c>
      <c r="I2247" s="1">
        <v>43700</v>
      </c>
      <c r="J2247" s="2">
        <v>252000</v>
      </c>
      <c r="K2247">
        <v>20191668</v>
      </c>
      <c r="T2247" t="s">
        <v>7504</v>
      </c>
    </row>
    <row r="2248" spans="1:20" x14ac:dyDescent="0.25">
      <c r="A2248" t="s">
        <v>93</v>
      </c>
      <c r="B2248" t="s">
        <v>32</v>
      </c>
      <c r="C2248" t="s">
        <v>110</v>
      </c>
      <c r="D2248" t="s">
        <v>32</v>
      </c>
      <c r="E2248" t="s">
        <v>5740</v>
      </c>
      <c r="F2248" t="s">
        <v>5741</v>
      </c>
      <c r="G2248" t="s">
        <v>176</v>
      </c>
      <c r="H2248">
        <v>76707</v>
      </c>
      <c r="I2248" s="1">
        <v>43700</v>
      </c>
      <c r="J2248" s="2">
        <v>97200</v>
      </c>
      <c r="K2248" t="s">
        <v>7503</v>
      </c>
    </row>
    <row r="2249" spans="1:20" x14ac:dyDescent="0.25">
      <c r="A2249" t="s">
        <v>532</v>
      </c>
      <c r="B2249" t="s">
        <v>169</v>
      </c>
      <c r="C2249" t="s">
        <v>1568</v>
      </c>
      <c r="D2249" t="s">
        <v>1569</v>
      </c>
      <c r="E2249" t="s">
        <v>5772</v>
      </c>
      <c r="F2249" t="s">
        <v>5773</v>
      </c>
      <c r="G2249" t="s">
        <v>176</v>
      </c>
      <c r="H2249">
        <v>76707</v>
      </c>
      <c r="I2249" s="1">
        <v>43700</v>
      </c>
      <c r="J2249" s="2">
        <v>71500</v>
      </c>
      <c r="K2249" t="s">
        <v>7503</v>
      </c>
    </row>
    <row r="2250" spans="1:20" x14ac:dyDescent="0.25">
      <c r="A2250" t="s">
        <v>24</v>
      </c>
      <c r="B2250" t="s">
        <v>25</v>
      </c>
      <c r="C2250" t="s">
        <v>1194</v>
      </c>
      <c r="D2250" t="s">
        <v>1182</v>
      </c>
      <c r="E2250" t="s">
        <v>7137</v>
      </c>
      <c r="F2250" t="s">
        <v>7138</v>
      </c>
      <c r="G2250" t="s">
        <v>7123</v>
      </c>
      <c r="H2250">
        <v>76692</v>
      </c>
      <c r="I2250" s="1">
        <v>43700</v>
      </c>
      <c r="J2250" s="2">
        <v>80000</v>
      </c>
      <c r="K2250" t="s">
        <v>7503</v>
      </c>
    </row>
    <row r="2251" spans="1:20" x14ac:dyDescent="0.25">
      <c r="A2251" t="s">
        <v>87</v>
      </c>
      <c r="B2251" t="s">
        <v>64</v>
      </c>
      <c r="C2251" t="s">
        <v>88</v>
      </c>
      <c r="D2251" t="s">
        <v>89</v>
      </c>
      <c r="E2251" t="s">
        <v>90</v>
      </c>
      <c r="F2251" t="s">
        <v>91</v>
      </c>
      <c r="G2251" t="s">
        <v>50</v>
      </c>
      <c r="H2251">
        <v>76624</v>
      </c>
      <c r="I2251" s="1">
        <v>43703</v>
      </c>
      <c r="J2251" s="2">
        <v>245000</v>
      </c>
      <c r="K2251" t="s">
        <v>7503</v>
      </c>
    </row>
    <row r="2252" spans="1:20" x14ac:dyDescent="0.25">
      <c r="A2252" t="s">
        <v>31</v>
      </c>
      <c r="B2252" t="s">
        <v>32</v>
      </c>
      <c r="C2252" t="s">
        <v>63</v>
      </c>
      <c r="D2252" t="s">
        <v>64</v>
      </c>
      <c r="E2252" t="s">
        <v>544</v>
      </c>
      <c r="F2252" t="s">
        <v>545</v>
      </c>
      <c r="G2252" t="s">
        <v>176</v>
      </c>
      <c r="H2252">
        <v>76708</v>
      </c>
      <c r="I2252" s="1">
        <v>43703</v>
      </c>
      <c r="J2252" s="2">
        <v>197500</v>
      </c>
      <c r="K2252" t="s">
        <v>7503</v>
      </c>
    </row>
    <row r="2253" spans="1:20" x14ac:dyDescent="0.25">
      <c r="A2253" t="s">
        <v>989</v>
      </c>
      <c r="B2253" t="s">
        <v>990</v>
      </c>
      <c r="C2253" t="s">
        <v>989</v>
      </c>
      <c r="D2253" t="s">
        <v>990</v>
      </c>
      <c r="E2253" t="s">
        <v>1300</v>
      </c>
      <c r="F2253" t="s">
        <v>1301</v>
      </c>
      <c r="G2253" t="s">
        <v>1297</v>
      </c>
      <c r="H2253">
        <v>76705</v>
      </c>
      <c r="I2253" s="1">
        <v>43703</v>
      </c>
      <c r="J2253" s="2">
        <v>151549</v>
      </c>
      <c r="K2253" t="s">
        <v>7503</v>
      </c>
    </row>
    <row r="2254" spans="1:20" x14ac:dyDescent="0.25">
      <c r="A2254" t="s">
        <v>341</v>
      </c>
      <c r="B2254" t="s">
        <v>47</v>
      </c>
      <c r="C2254" t="s">
        <v>87</v>
      </c>
      <c r="D2254" t="s">
        <v>64</v>
      </c>
      <c r="E2254" t="s">
        <v>1329</v>
      </c>
      <c r="F2254" t="s">
        <v>1330</v>
      </c>
      <c r="G2254" t="s">
        <v>176</v>
      </c>
      <c r="H2254">
        <v>76705</v>
      </c>
      <c r="I2254" s="1">
        <v>43703</v>
      </c>
      <c r="J2254" s="2">
        <v>75000</v>
      </c>
      <c r="K2254" t="s">
        <v>7503</v>
      </c>
    </row>
    <row r="2255" spans="1:20" x14ac:dyDescent="0.25">
      <c r="A2255" t="s">
        <v>1558</v>
      </c>
      <c r="B2255" t="s">
        <v>58</v>
      </c>
      <c r="C2255" t="s">
        <v>363</v>
      </c>
      <c r="D2255" t="s">
        <v>58</v>
      </c>
      <c r="E2255" t="s">
        <v>1559</v>
      </c>
      <c r="F2255" t="s">
        <v>1560</v>
      </c>
      <c r="G2255" t="s">
        <v>636</v>
      </c>
      <c r="H2255">
        <v>76638</v>
      </c>
      <c r="I2255" s="1">
        <v>43703</v>
      </c>
      <c r="J2255" s="2">
        <v>465000</v>
      </c>
      <c r="K2255" t="s">
        <v>7503</v>
      </c>
    </row>
    <row r="2256" spans="1:20" x14ac:dyDescent="0.25">
      <c r="A2256" t="s">
        <v>1591</v>
      </c>
      <c r="B2256" t="s">
        <v>407</v>
      </c>
      <c r="C2256" t="s">
        <v>1591</v>
      </c>
      <c r="D2256" t="s">
        <v>407</v>
      </c>
      <c r="E2256" t="s">
        <v>1634</v>
      </c>
      <c r="F2256" t="s">
        <v>1635</v>
      </c>
      <c r="G2256" t="s">
        <v>1594</v>
      </c>
      <c r="H2256">
        <v>76528</v>
      </c>
      <c r="I2256" s="1">
        <v>43703</v>
      </c>
      <c r="J2256" s="2">
        <v>145000</v>
      </c>
      <c r="K2256" t="s">
        <v>7503</v>
      </c>
    </row>
    <row r="2257" spans="1:20" x14ac:dyDescent="0.25">
      <c r="A2257" t="s">
        <v>1943</v>
      </c>
      <c r="B2257" t="s">
        <v>58</v>
      </c>
      <c r="C2257" t="s">
        <v>942</v>
      </c>
      <c r="D2257" t="s">
        <v>64</v>
      </c>
      <c r="E2257" t="s">
        <v>2661</v>
      </c>
      <c r="F2257" t="s">
        <v>2662</v>
      </c>
      <c r="G2257" t="s">
        <v>1520</v>
      </c>
      <c r="H2257">
        <v>76657</v>
      </c>
      <c r="I2257" s="1">
        <v>43703</v>
      </c>
      <c r="J2257" s="2">
        <v>220000</v>
      </c>
      <c r="K2257">
        <v>20191697</v>
      </c>
      <c r="T2257" t="s">
        <v>7507</v>
      </c>
    </row>
    <row r="2258" spans="1:20" x14ac:dyDescent="0.25">
      <c r="A2258" t="s">
        <v>110</v>
      </c>
      <c r="B2258" t="s">
        <v>32</v>
      </c>
      <c r="C2258" t="s">
        <v>115</v>
      </c>
      <c r="D2258" t="s">
        <v>116</v>
      </c>
      <c r="E2258" t="s">
        <v>3457</v>
      </c>
      <c r="F2258" t="s">
        <v>3458</v>
      </c>
      <c r="G2258" t="s">
        <v>176</v>
      </c>
      <c r="H2258">
        <v>76706</v>
      </c>
      <c r="I2258" s="1">
        <v>43703</v>
      </c>
      <c r="J2258" s="2">
        <v>172000</v>
      </c>
      <c r="K2258" t="s">
        <v>7503</v>
      </c>
    </row>
    <row r="2259" spans="1:20" x14ac:dyDescent="0.25">
      <c r="A2259" t="s">
        <v>1041</v>
      </c>
      <c r="B2259" t="s">
        <v>1042</v>
      </c>
      <c r="C2259" t="s">
        <v>1041</v>
      </c>
      <c r="D2259" t="s">
        <v>1042</v>
      </c>
      <c r="E2259" t="s">
        <v>3718</v>
      </c>
      <c r="F2259" t="s">
        <v>3721</v>
      </c>
      <c r="G2259" t="s">
        <v>176</v>
      </c>
      <c r="H2259">
        <v>76712</v>
      </c>
      <c r="I2259" s="1">
        <v>43703</v>
      </c>
      <c r="J2259" s="2">
        <v>273000</v>
      </c>
      <c r="K2259" t="s">
        <v>7503</v>
      </c>
    </row>
    <row r="2260" spans="1:20" x14ac:dyDescent="0.25">
      <c r="A2260" t="s">
        <v>3799</v>
      </c>
      <c r="B2260" t="s">
        <v>3305</v>
      </c>
      <c r="C2260" t="s">
        <v>933</v>
      </c>
      <c r="D2260" t="s">
        <v>107</v>
      </c>
      <c r="E2260" t="s">
        <v>3800</v>
      </c>
      <c r="F2260" t="s">
        <v>3801</v>
      </c>
      <c r="G2260" t="s">
        <v>176</v>
      </c>
      <c r="H2260">
        <v>76712</v>
      </c>
      <c r="I2260" s="1">
        <v>43703</v>
      </c>
      <c r="J2260" s="2">
        <v>348050</v>
      </c>
      <c r="K2260">
        <v>20191693</v>
      </c>
      <c r="T2260" t="s">
        <v>7508</v>
      </c>
    </row>
    <row r="2261" spans="1:20" x14ac:dyDescent="0.25">
      <c r="A2261" t="s">
        <v>458</v>
      </c>
      <c r="B2261" t="s">
        <v>64</v>
      </c>
      <c r="C2261" t="s">
        <v>3740</v>
      </c>
      <c r="D2261" t="s">
        <v>64</v>
      </c>
      <c r="E2261" t="s">
        <v>4183</v>
      </c>
      <c r="F2261" t="s">
        <v>4184</v>
      </c>
      <c r="G2261" t="s">
        <v>2859</v>
      </c>
      <c r="H2261">
        <v>76712</v>
      </c>
      <c r="I2261" s="1">
        <v>43703</v>
      </c>
      <c r="J2261" s="2">
        <v>485000</v>
      </c>
      <c r="K2261">
        <v>20191710</v>
      </c>
      <c r="T2261" t="s">
        <v>7506</v>
      </c>
    </row>
    <row r="2262" spans="1:20" x14ac:dyDescent="0.25">
      <c r="A2262" t="s">
        <v>2326</v>
      </c>
      <c r="B2262" t="s">
        <v>73</v>
      </c>
      <c r="C2262" t="s">
        <v>326</v>
      </c>
      <c r="D2262" t="s">
        <v>34</v>
      </c>
      <c r="E2262" t="s">
        <v>5568</v>
      </c>
      <c r="F2262" t="s">
        <v>5569</v>
      </c>
      <c r="G2262" t="s">
        <v>176</v>
      </c>
      <c r="H2262">
        <v>76710</v>
      </c>
      <c r="I2262" s="1">
        <v>43703</v>
      </c>
      <c r="J2262" s="2">
        <v>129000</v>
      </c>
      <c r="K2262">
        <v>20191791</v>
      </c>
      <c r="T2262" t="s">
        <v>7505</v>
      </c>
    </row>
    <row r="2263" spans="1:20" x14ac:dyDescent="0.25">
      <c r="A2263" t="s">
        <v>633</v>
      </c>
      <c r="B2263" t="s">
        <v>47</v>
      </c>
      <c r="C2263" t="s">
        <v>232</v>
      </c>
      <c r="D2263" t="s">
        <v>169</v>
      </c>
      <c r="E2263" t="s">
        <v>5592</v>
      </c>
      <c r="F2263" t="s">
        <v>5593</v>
      </c>
      <c r="G2263" t="s">
        <v>176</v>
      </c>
      <c r="H2263">
        <v>76710</v>
      </c>
      <c r="I2263" s="1">
        <v>43703</v>
      </c>
      <c r="J2263" s="2">
        <v>120000</v>
      </c>
      <c r="K2263" t="s">
        <v>7503</v>
      </c>
    </row>
    <row r="2264" spans="1:20" x14ac:dyDescent="0.25">
      <c r="A2264" t="s">
        <v>199</v>
      </c>
      <c r="B2264" t="s">
        <v>47</v>
      </c>
      <c r="C2264" t="s">
        <v>220</v>
      </c>
      <c r="D2264" t="s">
        <v>73</v>
      </c>
      <c r="E2264" t="s">
        <v>5603</v>
      </c>
      <c r="F2264" t="s">
        <v>5604</v>
      </c>
      <c r="G2264" t="s">
        <v>176</v>
      </c>
      <c r="H2264">
        <v>76710</v>
      </c>
      <c r="I2264" s="1">
        <v>43703</v>
      </c>
      <c r="J2264" s="2">
        <v>139900</v>
      </c>
      <c r="K2264" t="s">
        <v>7503</v>
      </c>
    </row>
    <row r="2265" spans="1:20" x14ac:dyDescent="0.25">
      <c r="A2265" t="s">
        <v>1147</v>
      </c>
      <c r="B2265" t="s">
        <v>736</v>
      </c>
      <c r="C2265" t="s">
        <v>817</v>
      </c>
      <c r="D2265" t="s">
        <v>169</v>
      </c>
      <c r="E2265" t="s">
        <v>5706</v>
      </c>
      <c r="F2265" t="s">
        <v>5707</v>
      </c>
      <c r="G2265" t="s">
        <v>176</v>
      </c>
      <c r="H2265">
        <v>76708</v>
      </c>
      <c r="I2265" s="1">
        <v>43703</v>
      </c>
      <c r="J2265" s="2">
        <v>77000</v>
      </c>
      <c r="K2265" t="s">
        <v>7503</v>
      </c>
    </row>
    <row r="2266" spans="1:20" x14ac:dyDescent="0.25">
      <c r="A2266" t="s">
        <v>1135</v>
      </c>
      <c r="B2266" t="s">
        <v>34</v>
      </c>
      <c r="C2266" t="s">
        <v>1135</v>
      </c>
      <c r="D2266" t="s">
        <v>34</v>
      </c>
      <c r="E2266" t="s">
        <v>2617</v>
      </c>
      <c r="F2266" t="s">
        <v>2618</v>
      </c>
      <c r="G2266" t="s">
        <v>1520</v>
      </c>
      <c r="H2266">
        <v>76657</v>
      </c>
      <c r="I2266" s="1">
        <v>43704</v>
      </c>
      <c r="J2266" s="2">
        <v>56500</v>
      </c>
      <c r="K2266" t="s">
        <v>7503</v>
      </c>
    </row>
    <row r="2267" spans="1:20" x14ac:dyDescent="0.25">
      <c r="A2267" t="s">
        <v>3286</v>
      </c>
      <c r="B2267" t="s">
        <v>64</v>
      </c>
      <c r="C2267" t="s">
        <v>3011</v>
      </c>
      <c r="D2267" t="s">
        <v>234</v>
      </c>
      <c r="E2267" t="s">
        <v>3287</v>
      </c>
      <c r="F2267" t="s">
        <v>3288</v>
      </c>
      <c r="G2267" t="s">
        <v>2859</v>
      </c>
      <c r="H2267">
        <v>76712</v>
      </c>
      <c r="I2267" s="1">
        <v>43704</v>
      </c>
      <c r="J2267" s="2">
        <v>145000</v>
      </c>
      <c r="K2267">
        <v>20191728</v>
      </c>
      <c r="T2267" t="s">
        <v>7506</v>
      </c>
    </row>
    <row r="2268" spans="1:20" x14ac:dyDescent="0.25">
      <c r="A2268" t="s">
        <v>1376</v>
      </c>
      <c r="B2268" t="s">
        <v>1377</v>
      </c>
      <c r="C2268" t="s">
        <v>1523</v>
      </c>
      <c r="D2268" t="s">
        <v>58</v>
      </c>
      <c r="E2268" t="s">
        <v>3349</v>
      </c>
      <c r="F2268" t="s">
        <v>3350</v>
      </c>
      <c r="G2268" t="s">
        <v>176</v>
      </c>
      <c r="H2268">
        <v>76712</v>
      </c>
      <c r="I2268" s="1">
        <v>43704</v>
      </c>
      <c r="J2268" s="2">
        <v>162500</v>
      </c>
      <c r="K2268" t="s">
        <v>7503</v>
      </c>
    </row>
    <row r="2269" spans="1:20" x14ac:dyDescent="0.25">
      <c r="A2269" t="s">
        <v>1124</v>
      </c>
      <c r="B2269" t="s">
        <v>1124</v>
      </c>
      <c r="C2269" t="s">
        <v>458</v>
      </c>
      <c r="D2269" t="s">
        <v>64</v>
      </c>
      <c r="E2269" t="s">
        <v>3554</v>
      </c>
      <c r="F2269" t="s">
        <v>3555</v>
      </c>
      <c r="G2269" t="s">
        <v>2859</v>
      </c>
      <c r="H2269">
        <v>76712</v>
      </c>
      <c r="I2269" s="1">
        <v>43704</v>
      </c>
      <c r="J2269" s="2">
        <v>228000</v>
      </c>
      <c r="K2269">
        <v>20191372</v>
      </c>
      <c r="T2269" t="s">
        <v>7506</v>
      </c>
    </row>
    <row r="2270" spans="1:20" x14ac:dyDescent="0.25">
      <c r="A2270" t="s">
        <v>341</v>
      </c>
      <c r="B2270" t="s">
        <v>47</v>
      </c>
      <c r="C2270" t="s">
        <v>1962</v>
      </c>
      <c r="D2270" t="s">
        <v>32</v>
      </c>
      <c r="E2270" t="s">
        <v>1963</v>
      </c>
      <c r="F2270" t="s">
        <v>3569</v>
      </c>
      <c r="G2270" t="s">
        <v>2859</v>
      </c>
      <c r="H2270">
        <v>76712</v>
      </c>
      <c r="I2270" s="1">
        <v>43704</v>
      </c>
      <c r="J2270" s="2">
        <v>143000</v>
      </c>
      <c r="K2270" t="s">
        <v>7503</v>
      </c>
    </row>
    <row r="2271" spans="1:20" x14ac:dyDescent="0.25">
      <c r="A2271" t="s">
        <v>989</v>
      </c>
      <c r="B2271" t="s">
        <v>990</v>
      </c>
      <c r="C2271" t="s">
        <v>989</v>
      </c>
      <c r="D2271" t="s">
        <v>990</v>
      </c>
      <c r="E2271" t="s">
        <v>4133</v>
      </c>
      <c r="F2271" t="s">
        <v>4134</v>
      </c>
      <c r="G2271" t="s">
        <v>1520</v>
      </c>
      <c r="H2271">
        <v>76657</v>
      </c>
      <c r="I2271" s="1">
        <v>43704</v>
      </c>
      <c r="J2271" s="2">
        <v>339800</v>
      </c>
      <c r="K2271" t="s">
        <v>7503</v>
      </c>
    </row>
    <row r="2272" spans="1:20" x14ac:dyDescent="0.25">
      <c r="A2272" t="s">
        <v>2272</v>
      </c>
      <c r="B2272" t="s">
        <v>519</v>
      </c>
      <c r="C2272" t="s">
        <v>204</v>
      </c>
      <c r="D2272" t="s">
        <v>47</v>
      </c>
      <c r="E2272" t="s">
        <v>5605</v>
      </c>
      <c r="F2272" t="s">
        <v>5606</v>
      </c>
      <c r="G2272" t="s">
        <v>176</v>
      </c>
      <c r="H2272">
        <v>76710</v>
      </c>
      <c r="I2272" s="1">
        <v>43704</v>
      </c>
      <c r="J2272" s="2">
        <v>154900</v>
      </c>
      <c r="K2272" t="s">
        <v>7503</v>
      </c>
    </row>
    <row r="2273" spans="1:20" x14ac:dyDescent="0.25">
      <c r="A2273" t="s">
        <v>989</v>
      </c>
      <c r="B2273" t="s">
        <v>990</v>
      </c>
      <c r="C2273" t="s">
        <v>989</v>
      </c>
      <c r="D2273" t="s">
        <v>990</v>
      </c>
      <c r="E2273" t="s">
        <v>1295</v>
      </c>
      <c r="F2273" t="s">
        <v>1390</v>
      </c>
      <c r="G2273" t="s">
        <v>1297</v>
      </c>
      <c r="H2273">
        <v>76705</v>
      </c>
      <c r="I2273" s="1">
        <v>43705</v>
      </c>
      <c r="J2273" s="2">
        <v>155000</v>
      </c>
      <c r="K2273" t="s">
        <v>7503</v>
      </c>
    </row>
    <row r="2274" spans="1:20" x14ac:dyDescent="0.25">
      <c r="A2274" t="s">
        <v>592</v>
      </c>
      <c r="B2274" t="s">
        <v>519</v>
      </c>
      <c r="C2274" t="s">
        <v>1109</v>
      </c>
      <c r="D2274" t="s">
        <v>169</v>
      </c>
      <c r="E2274" t="s">
        <v>1531</v>
      </c>
      <c r="F2274" t="s">
        <v>1532</v>
      </c>
      <c r="G2274" t="s">
        <v>636</v>
      </c>
      <c r="H2274">
        <v>76638</v>
      </c>
      <c r="I2274" s="1">
        <v>43705</v>
      </c>
      <c r="J2274" s="2">
        <v>85000</v>
      </c>
      <c r="K2274" t="s">
        <v>7503</v>
      </c>
    </row>
    <row r="2275" spans="1:20" x14ac:dyDescent="0.25">
      <c r="A2275" t="s">
        <v>1991</v>
      </c>
      <c r="B2275" t="s">
        <v>47</v>
      </c>
      <c r="C2275" t="s">
        <v>1992</v>
      </c>
      <c r="D2275" t="s">
        <v>69</v>
      </c>
      <c r="E2275" t="s">
        <v>1993</v>
      </c>
      <c r="F2275" t="s">
        <v>1994</v>
      </c>
      <c r="G2275" t="s">
        <v>176</v>
      </c>
      <c r="H2275">
        <v>76705</v>
      </c>
      <c r="I2275" s="1">
        <v>43705</v>
      </c>
      <c r="J2275" s="2">
        <v>171500</v>
      </c>
      <c r="K2275" t="s">
        <v>7503</v>
      </c>
    </row>
    <row r="2276" spans="1:20" x14ac:dyDescent="0.25">
      <c r="A2276" t="s">
        <v>1109</v>
      </c>
      <c r="B2276" t="s">
        <v>169</v>
      </c>
      <c r="C2276" t="s">
        <v>1109</v>
      </c>
      <c r="D2276" t="s">
        <v>169</v>
      </c>
      <c r="E2276" t="s">
        <v>2532</v>
      </c>
      <c r="F2276" t="s">
        <v>2533</v>
      </c>
      <c r="G2276" t="s">
        <v>1820</v>
      </c>
      <c r="H2276">
        <v>76664</v>
      </c>
      <c r="I2276" s="1">
        <v>43705</v>
      </c>
      <c r="J2276" s="2">
        <v>175000</v>
      </c>
      <c r="K2276">
        <v>20191608</v>
      </c>
      <c r="T2276" t="s">
        <v>7508</v>
      </c>
    </row>
    <row r="2277" spans="1:20" x14ac:dyDescent="0.25">
      <c r="A2277" t="s">
        <v>729</v>
      </c>
      <c r="B2277" t="s">
        <v>169</v>
      </c>
      <c r="C2277" t="s">
        <v>528</v>
      </c>
      <c r="D2277" t="s">
        <v>73</v>
      </c>
      <c r="E2277" t="s">
        <v>3072</v>
      </c>
      <c r="F2277" t="s">
        <v>3073</v>
      </c>
      <c r="G2277" t="s">
        <v>2877</v>
      </c>
      <c r="H2277">
        <v>76643</v>
      </c>
      <c r="I2277" s="1">
        <v>43705</v>
      </c>
      <c r="J2277" s="2">
        <v>167000</v>
      </c>
      <c r="K2277">
        <v>20191849</v>
      </c>
      <c r="T2277" t="s">
        <v>7505</v>
      </c>
    </row>
    <row r="2278" spans="1:20" x14ac:dyDescent="0.25">
      <c r="A2278" t="s">
        <v>79</v>
      </c>
      <c r="B2278" t="s">
        <v>80</v>
      </c>
      <c r="C2278" t="s">
        <v>495</v>
      </c>
      <c r="D2278" t="s">
        <v>64</v>
      </c>
      <c r="E2278" t="s">
        <v>3160</v>
      </c>
      <c r="F2278" t="s">
        <v>3161</v>
      </c>
      <c r="G2278" t="s">
        <v>1520</v>
      </c>
      <c r="H2278">
        <v>76657</v>
      </c>
      <c r="I2278" s="1">
        <v>43705</v>
      </c>
      <c r="J2278" s="2">
        <v>250000</v>
      </c>
      <c r="K2278" t="s">
        <v>7503</v>
      </c>
    </row>
    <row r="2279" spans="1:20" x14ac:dyDescent="0.25">
      <c r="A2279" t="s">
        <v>193</v>
      </c>
      <c r="B2279" t="s">
        <v>194</v>
      </c>
      <c r="C2279" t="s">
        <v>700</v>
      </c>
      <c r="D2279" t="s">
        <v>34</v>
      </c>
      <c r="E2279" t="s">
        <v>3384</v>
      </c>
      <c r="F2279" t="s">
        <v>3385</v>
      </c>
      <c r="G2279" t="s">
        <v>176</v>
      </c>
      <c r="H2279">
        <v>76712</v>
      </c>
      <c r="I2279" s="1">
        <v>43705</v>
      </c>
      <c r="J2279" s="2">
        <v>245000</v>
      </c>
      <c r="K2279" t="s">
        <v>7503</v>
      </c>
    </row>
    <row r="2280" spans="1:20" x14ac:dyDescent="0.25">
      <c r="A2280" t="s">
        <v>495</v>
      </c>
      <c r="B2280" t="s">
        <v>64</v>
      </c>
      <c r="C2280" t="s">
        <v>2034</v>
      </c>
      <c r="D2280" t="s">
        <v>73</v>
      </c>
      <c r="E2280" t="s">
        <v>3392</v>
      </c>
      <c r="F2280" t="s">
        <v>3393</v>
      </c>
      <c r="G2280" t="s">
        <v>176</v>
      </c>
      <c r="H2280">
        <v>76712</v>
      </c>
      <c r="I2280" s="1">
        <v>43705</v>
      </c>
      <c r="J2280" s="2">
        <v>330000</v>
      </c>
      <c r="K2280">
        <v>20191782</v>
      </c>
      <c r="T2280" t="s">
        <v>7506</v>
      </c>
    </row>
    <row r="2281" spans="1:20" x14ac:dyDescent="0.25">
      <c r="A2281" t="s">
        <v>84</v>
      </c>
      <c r="B2281" t="s">
        <v>64</v>
      </c>
      <c r="C2281" t="s">
        <v>938</v>
      </c>
      <c r="D2281" t="s">
        <v>64</v>
      </c>
      <c r="E2281" t="s">
        <v>3669</v>
      </c>
      <c r="F2281" t="s">
        <v>3670</v>
      </c>
      <c r="G2281" t="s">
        <v>3207</v>
      </c>
      <c r="H2281">
        <v>76706</v>
      </c>
      <c r="I2281" s="1">
        <v>43705</v>
      </c>
      <c r="J2281" s="2">
        <v>180000</v>
      </c>
      <c r="K2281">
        <v>20191683</v>
      </c>
      <c r="T2281" t="s">
        <v>7506</v>
      </c>
    </row>
    <row r="2282" spans="1:20" x14ac:dyDescent="0.25">
      <c r="A2282" t="s">
        <v>536</v>
      </c>
      <c r="B2282" t="s">
        <v>73</v>
      </c>
      <c r="C2282" t="s">
        <v>220</v>
      </c>
      <c r="D2282" t="s">
        <v>73</v>
      </c>
      <c r="E2282" t="s">
        <v>4131</v>
      </c>
      <c r="F2282" t="s">
        <v>4132</v>
      </c>
      <c r="G2282" t="s">
        <v>2859</v>
      </c>
      <c r="H2282">
        <v>76712</v>
      </c>
      <c r="I2282" s="1">
        <v>43705</v>
      </c>
      <c r="J2282" s="2">
        <v>355000</v>
      </c>
      <c r="K2282" t="s">
        <v>7503</v>
      </c>
    </row>
    <row r="2283" spans="1:20" x14ac:dyDescent="0.25">
      <c r="A2283" t="s">
        <v>446</v>
      </c>
      <c r="B2283" t="s">
        <v>64</v>
      </c>
      <c r="C2283" t="s">
        <v>203</v>
      </c>
      <c r="D2283" t="s">
        <v>64</v>
      </c>
      <c r="E2283" t="s">
        <v>4810</v>
      </c>
      <c r="F2283" t="s">
        <v>4811</v>
      </c>
      <c r="G2283" t="s">
        <v>3207</v>
      </c>
      <c r="H2283">
        <v>76706</v>
      </c>
      <c r="I2283" s="1">
        <v>43705</v>
      </c>
      <c r="J2283" s="2">
        <v>199900</v>
      </c>
      <c r="K2283">
        <v>20191676</v>
      </c>
      <c r="T2283" t="s">
        <v>7506</v>
      </c>
    </row>
    <row r="2284" spans="1:20" x14ac:dyDescent="0.25">
      <c r="A2284" t="s">
        <v>864</v>
      </c>
      <c r="B2284" t="s">
        <v>60</v>
      </c>
      <c r="C2284" t="s">
        <v>210</v>
      </c>
      <c r="D2284" t="s">
        <v>169</v>
      </c>
      <c r="E2284" t="s">
        <v>4896</v>
      </c>
      <c r="F2284" t="s">
        <v>4897</v>
      </c>
      <c r="G2284" t="s">
        <v>3207</v>
      </c>
      <c r="H2284">
        <v>76706</v>
      </c>
      <c r="I2284" s="1">
        <v>43705</v>
      </c>
      <c r="J2284" s="2">
        <v>271500</v>
      </c>
      <c r="K2284">
        <v>20191705</v>
      </c>
      <c r="T2284" t="s">
        <v>7508</v>
      </c>
    </row>
    <row r="2285" spans="1:20" x14ac:dyDescent="0.25">
      <c r="A2285" t="s">
        <v>199</v>
      </c>
      <c r="B2285" t="s">
        <v>47</v>
      </c>
      <c r="C2285" t="s">
        <v>529</v>
      </c>
      <c r="D2285" t="s">
        <v>34</v>
      </c>
      <c r="E2285" t="s">
        <v>6188</v>
      </c>
      <c r="F2285" t="s">
        <v>6189</v>
      </c>
      <c r="G2285" t="s">
        <v>176</v>
      </c>
      <c r="H2285">
        <v>76710</v>
      </c>
      <c r="I2285" s="1">
        <v>43705</v>
      </c>
      <c r="J2285" s="2">
        <v>185500</v>
      </c>
      <c r="K2285" t="s">
        <v>7503</v>
      </c>
    </row>
    <row r="2286" spans="1:20" x14ac:dyDescent="0.25">
      <c r="A2286" t="s">
        <v>4355</v>
      </c>
      <c r="B2286" t="s">
        <v>34</v>
      </c>
      <c r="C2286" t="s">
        <v>4355</v>
      </c>
      <c r="D2286" t="s">
        <v>34</v>
      </c>
      <c r="E2286" t="s">
        <v>6224</v>
      </c>
      <c r="F2286" t="s">
        <v>6225</v>
      </c>
      <c r="G2286" t="s">
        <v>176</v>
      </c>
      <c r="H2286">
        <v>76708</v>
      </c>
      <c r="I2286" s="1">
        <v>43705</v>
      </c>
      <c r="J2286" s="2">
        <v>95000</v>
      </c>
      <c r="K2286" t="s">
        <v>7503</v>
      </c>
    </row>
    <row r="2287" spans="1:20" x14ac:dyDescent="0.25">
      <c r="A2287" t="s">
        <v>213</v>
      </c>
      <c r="B2287" t="s">
        <v>52</v>
      </c>
      <c r="C2287" t="s">
        <v>210</v>
      </c>
      <c r="D2287" t="s">
        <v>169</v>
      </c>
      <c r="E2287" t="s">
        <v>853</v>
      </c>
      <c r="F2287" t="s">
        <v>854</v>
      </c>
      <c r="G2287" t="s">
        <v>176</v>
      </c>
      <c r="H2287">
        <v>76708</v>
      </c>
      <c r="I2287" s="1">
        <v>43706</v>
      </c>
      <c r="J2287" s="2">
        <v>410000</v>
      </c>
      <c r="K2287" t="s">
        <v>7503</v>
      </c>
    </row>
    <row r="2288" spans="1:20" x14ac:dyDescent="0.25">
      <c r="A2288" t="s">
        <v>213</v>
      </c>
      <c r="B2288" t="s">
        <v>52</v>
      </c>
      <c r="C2288" t="s">
        <v>213</v>
      </c>
      <c r="D2288" t="s">
        <v>52</v>
      </c>
      <c r="E2288" t="s">
        <v>1672</v>
      </c>
      <c r="F2288" t="s">
        <v>1673</v>
      </c>
      <c r="G2288" t="s">
        <v>176</v>
      </c>
      <c r="H2288">
        <v>76705</v>
      </c>
      <c r="I2288" s="1">
        <v>43706</v>
      </c>
      <c r="J2288" s="2">
        <v>130000</v>
      </c>
      <c r="K2288" t="s">
        <v>7503</v>
      </c>
    </row>
    <row r="2289" spans="1:20" x14ac:dyDescent="0.25">
      <c r="A2289" t="s">
        <v>1725</v>
      </c>
      <c r="B2289" t="s">
        <v>1702</v>
      </c>
      <c r="C2289" t="s">
        <v>1725</v>
      </c>
      <c r="D2289" t="s">
        <v>1702</v>
      </c>
      <c r="E2289" t="s">
        <v>1726</v>
      </c>
      <c r="F2289" t="s">
        <v>1727</v>
      </c>
      <c r="G2289" t="s">
        <v>1728</v>
      </c>
      <c r="H2289">
        <v>76687</v>
      </c>
      <c r="I2289" s="1">
        <v>43706</v>
      </c>
      <c r="J2289" s="2">
        <v>45000</v>
      </c>
      <c r="K2289" t="s">
        <v>7503</v>
      </c>
    </row>
    <row r="2290" spans="1:20" x14ac:dyDescent="0.25">
      <c r="A2290" t="s">
        <v>1742</v>
      </c>
      <c r="B2290" t="s">
        <v>1743</v>
      </c>
      <c r="C2290" t="s">
        <v>1742</v>
      </c>
      <c r="D2290" t="s">
        <v>1743</v>
      </c>
      <c r="E2290" t="s">
        <v>2793</v>
      </c>
      <c r="F2290" t="s">
        <v>2794</v>
      </c>
      <c r="G2290" t="s">
        <v>2783</v>
      </c>
      <c r="H2290">
        <v>76667</v>
      </c>
      <c r="I2290" s="1">
        <v>43706</v>
      </c>
      <c r="J2290" s="2">
        <v>76250</v>
      </c>
      <c r="K2290" t="s">
        <v>7503</v>
      </c>
    </row>
    <row r="2291" spans="1:20" x14ac:dyDescent="0.25">
      <c r="A2291" t="s">
        <v>592</v>
      </c>
      <c r="B2291" t="s">
        <v>519</v>
      </c>
      <c r="C2291" t="s">
        <v>3162</v>
      </c>
      <c r="D2291" t="s">
        <v>2122</v>
      </c>
      <c r="E2291" t="s">
        <v>3163</v>
      </c>
      <c r="F2291" t="s">
        <v>3164</v>
      </c>
      <c r="G2291" t="s">
        <v>176</v>
      </c>
      <c r="H2291">
        <v>76712</v>
      </c>
      <c r="I2291" s="1">
        <v>43706</v>
      </c>
      <c r="J2291" s="2">
        <v>170000</v>
      </c>
      <c r="K2291" t="s">
        <v>7503</v>
      </c>
    </row>
    <row r="2292" spans="1:20" x14ac:dyDescent="0.25">
      <c r="A2292" t="s">
        <v>360</v>
      </c>
      <c r="B2292" t="s">
        <v>234</v>
      </c>
      <c r="C2292" t="s">
        <v>2235</v>
      </c>
      <c r="D2292" t="s">
        <v>80</v>
      </c>
      <c r="E2292" t="s">
        <v>3205</v>
      </c>
      <c r="F2292" t="s">
        <v>3206</v>
      </c>
      <c r="G2292" t="s">
        <v>3207</v>
      </c>
      <c r="H2292">
        <v>76706</v>
      </c>
      <c r="I2292" s="1">
        <v>43706</v>
      </c>
      <c r="J2292" s="2">
        <v>179900</v>
      </c>
      <c r="K2292" t="s">
        <v>7503</v>
      </c>
    </row>
    <row r="2293" spans="1:20" x14ac:dyDescent="0.25">
      <c r="A2293" t="s">
        <v>581</v>
      </c>
      <c r="B2293" t="s">
        <v>582</v>
      </c>
      <c r="C2293" t="s">
        <v>581</v>
      </c>
      <c r="D2293" t="s">
        <v>582</v>
      </c>
      <c r="E2293" t="s">
        <v>5454</v>
      </c>
      <c r="F2293" t="s">
        <v>5455</v>
      </c>
      <c r="G2293" t="s">
        <v>3207</v>
      </c>
      <c r="H2293">
        <v>76706</v>
      </c>
      <c r="I2293" s="1">
        <v>43706</v>
      </c>
      <c r="J2293" s="2">
        <v>76000</v>
      </c>
      <c r="K2293" t="s">
        <v>7503</v>
      </c>
    </row>
    <row r="2294" spans="1:20" x14ac:dyDescent="0.25">
      <c r="A2294" t="s">
        <v>2078</v>
      </c>
      <c r="B2294" t="s">
        <v>34</v>
      </c>
      <c r="C2294" t="s">
        <v>669</v>
      </c>
      <c r="D2294" t="s">
        <v>34</v>
      </c>
      <c r="E2294" t="s">
        <v>3831</v>
      </c>
      <c r="F2294" t="s">
        <v>5692</v>
      </c>
      <c r="G2294" t="s">
        <v>176</v>
      </c>
      <c r="H2294">
        <v>76707</v>
      </c>
      <c r="I2294" s="1">
        <v>43706</v>
      </c>
      <c r="J2294" s="2">
        <v>274000</v>
      </c>
      <c r="K2294" t="s">
        <v>7503</v>
      </c>
    </row>
    <row r="2295" spans="1:20" x14ac:dyDescent="0.25">
      <c r="A2295" t="s">
        <v>900</v>
      </c>
      <c r="B2295" t="s">
        <v>47</v>
      </c>
      <c r="C2295" t="s">
        <v>3693</v>
      </c>
      <c r="D2295" t="s">
        <v>1007</v>
      </c>
      <c r="E2295" t="s">
        <v>5746</v>
      </c>
      <c r="F2295" t="s">
        <v>5747</v>
      </c>
      <c r="G2295" t="s">
        <v>176</v>
      </c>
      <c r="H2295">
        <v>76710</v>
      </c>
      <c r="I2295" s="1">
        <v>43706</v>
      </c>
      <c r="J2295" s="2">
        <v>252300</v>
      </c>
      <c r="K2295" t="s">
        <v>7503</v>
      </c>
    </row>
    <row r="2296" spans="1:20" x14ac:dyDescent="0.25">
      <c r="A2296" t="s">
        <v>6025</v>
      </c>
      <c r="B2296" t="s">
        <v>169</v>
      </c>
      <c r="C2296" t="s">
        <v>2027</v>
      </c>
      <c r="D2296" t="s">
        <v>64</v>
      </c>
      <c r="E2296" t="s">
        <v>6026</v>
      </c>
      <c r="F2296" t="s">
        <v>6027</v>
      </c>
      <c r="G2296" t="s">
        <v>176</v>
      </c>
      <c r="H2296">
        <v>76706</v>
      </c>
      <c r="I2296" s="1">
        <v>43706</v>
      </c>
      <c r="J2296" s="2">
        <v>145000</v>
      </c>
      <c r="K2296" t="s">
        <v>7503</v>
      </c>
    </row>
    <row r="2297" spans="1:20" x14ac:dyDescent="0.25">
      <c r="A2297" t="s">
        <v>213</v>
      </c>
      <c r="B2297" t="s">
        <v>52</v>
      </c>
      <c r="C2297" t="s">
        <v>210</v>
      </c>
      <c r="D2297" t="s">
        <v>169</v>
      </c>
      <c r="E2297" t="s">
        <v>585</v>
      </c>
      <c r="F2297" t="s">
        <v>586</v>
      </c>
      <c r="G2297" t="s">
        <v>176</v>
      </c>
      <c r="H2297">
        <v>76708</v>
      </c>
      <c r="I2297" s="1">
        <v>43707</v>
      </c>
      <c r="J2297" s="2">
        <v>175000</v>
      </c>
      <c r="K2297" t="s">
        <v>7503</v>
      </c>
    </row>
    <row r="2298" spans="1:20" x14ac:dyDescent="0.25">
      <c r="A2298" t="s">
        <v>1057</v>
      </c>
      <c r="B2298" t="s">
        <v>169</v>
      </c>
      <c r="C2298" t="s">
        <v>665</v>
      </c>
      <c r="D2298" t="s">
        <v>666</v>
      </c>
      <c r="E2298" t="s">
        <v>1058</v>
      </c>
      <c r="F2298" t="s">
        <v>1059</v>
      </c>
      <c r="G2298" t="s">
        <v>465</v>
      </c>
      <c r="H2298">
        <v>76633</v>
      </c>
      <c r="I2298" s="1">
        <v>43707</v>
      </c>
      <c r="J2298" s="2">
        <v>182900</v>
      </c>
      <c r="K2298">
        <v>20191502</v>
      </c>
      <c r="T2298" t="s">
        <v>7510</v>
      </c>
    </row>
    <row r="2299" spans="1:20" x14ac:dyDescent="0.25">
      <c r="A2299" t="s">
        <v>1204</v>
      </c>
      <c r="B2299" t="s">
        <v>1205</v>
      </c>
      <c r="C2299" t="s">
        <v>1206</v>
      </c>
      <c r="D2299" t="s">
        <v>98</v>
      </c>
      <c r="E2299" t="s">
        <v>1207</v>
      </c>
      <c r="F2299" t="s">
        <v>1208</v>
      </c>
      <c r="G2299" t="s">
        <v>1185</v>
      </c>
      <c r="H2299">
        <v>76634</v>
      </c>
      <c r="I2299" s="1">
        <v>43707</v>
      </c>
      <c r="J2299" s="2">
        <v>112275</v>
      </c>
      <c r="K2299" t="s">
        <v>7503</v>
      </c>
    </row>
    <row r="2300" spans="1:20" x14ac:dyDescent="0.25">
      <c r="A2300" t="s">
        <v>1023</v>
      </c>
      <c r="B2300" t="s">
        <v>32</v>
      </c>
      <c r="C2300" t="s">
        <v>458</v>
      </c>
      <c r="D2300" t="s">
        <v>64</v>
      </c>
      <c r="E2300" t="s">
        <v>1313</v>
      </c>
      <c r="F2300" t="s">
        <v>1314</v>
      </c>
      <c r="G2300" t="s">
        <v>176</v>
      </c>
      <c r="H2300">
        <v>76705</v>
      </c>
      <c r="I2300" s="1">
        <v>43707</v>
      </c>
      <c r="J2300" s="2">
        <v>170000</v>
      </c>
      <c r="K2300">
        <v>20191706</v>
      </c>
      <c r="T2300" t="s">
        <v>7506</v>
      </c>
    </row>
    <row r="2301" spans="1:20" x14ac:dyDescent="0.25">
      <c r="A2301" t="s">
        <v>1355</v>
      </c>
      <c r="B2301" t="s">
        <v>69</v>
      </c>
      <c r="C2301" t="s">
        <v>67</v>
      </c>
      <c r="D2301" t="s">
        <v>64</v>
      </c>
      <c r="E2301" t="s">
        <v>1356</v>
      </c>
      <c r="F2301" t="s">
        <v>1357</v>
      </c>
      <c r="G2301" t="s">
        <v>176</v>
      </c>
      <c r="H2301">
        <v>76705</v>
      </c>
      <c r="I2301" s="1">
        <v>43707</v>
      </c>
      <c r="J2301" s="2">
        <v>186000</v>
      </c>
      <c r="K2301" t="s">
        <v>7503</v>
      </c>
    </row>
    <row r="2302" spans="1:20" x14ac:dyDescent="0.25">
      <c r="A2302" t="s">
        <v>933</v>
      </c>
      <c r="B2302" t="s">
        <v>107</v>
      </c>
      <c r="C2302" t="s">
        <v>1725</v>
      </c>
      <c r="D2302" t="s">
        <v>1702</v>
      </c>
      <c r="E2302" t="s">
        <v>1763</v>
      </c>
      <c r="F2302" t="s">
        <v>1764</v>
      </c>
      <c r="G2302" t="s">
        <v>1695</v>
      </c>
      <c r="H2302">
        <v>76642</v>
      </c>
      <c r="I2302" s="1">
        <v>43707</v>
      </c>
      <c r="J2302" s="2">
        <v>114900</v>
      </c>
      <c r="K2302" t="s">
        <v>7503</v>
      </c>
    </row>
    <row r="2303" spans="1:20" x14ac:dyDescent="0.25">
      <c r="A2303" t="s">
        <v>1023</v>
      </c>
      <c r="B2303" t="s">
        <v>32</v>
      </c>
      <c r="C2303" t="s">
        <v>188</v>
      </c>
      <c r="D2303" t="s">
        <v>34</v>
      </c>
      <c r="E2303" t="s">
        <v>1989</v>
      </c>
      <c r="F2303" t="s">
        <v>1990</v>
      </c>
      <c r="G2303" t="s">
        <v>176</v>
      </c>
      <c r="H2303">
        <v>76705</v>
      </c>
      <c r="I2303" s="1">
        <v>43707</v>
      </c>
      <c r="J2303" s="2">
        <v>222500</v>
      </c>
      <c r="K2303" t="s">
        <v>7503</v>
      </c>
    </row>
    <row r="2304" spans="1:20" x14ac:dyDescent="0.25">
      <c r="A2304" t="s">
        <v>101</v>
      </c>
      <c r="B2304" t="s">
        <v>64</v>
      </c>
      <c r="C2304" t="s">
        <v>578</v>
      </c>
      <c r="D2304" t="s">
        <v>69</v>
      </c>
      <c r="E2304" t="s">
        <v>2799</v>
      </c>
      <c r="F2304" t="s">
        <v>2800</v>
      </c>
      <c r="G2304" t="s">
        <v>2783</v>
      </c>
      <c r="H2304">
        <v>76667</v>
      </c>
      <c r="I2304" s="1">
        <v>43707</v>
      </c>
      <c r="J2304" s="2">
        <v>62500</v>
      </c>
      <c r="K2304">
        <v>20191559</v>
      </c>
      <c r="S2304" t="b">
        <v>1</v>
      </c>
      <c r="T2304" t="s">
        <v>7508</v>
      </c>
    </row>
    <row r="2305" spans="1:20" x14ac:dyDescent="0.25">
      <c r="A2305" t="s">
        <v>2297</v>
      </c>
      <c r="B2305" t="s">
        <v>1081</v>
      </c>
      <c r="C2305" t="s">
        <v>282</v>
      </c>
      <c r="D2305" t="s">
        <v>47</v>
      </c>
      <c r="E2305" t="s">
        <v>3156</v>
      </c>
      <c r="F2305" t="s">
        <v>3157</v>
      </c>
      <c r="G2305" t="s">
        <v>2877</v>
      </c>
      <c r="H2305">
        <v>76643</v>
      </c>
      <c r="I2305" s="1">
        <v>43707</v>
      </c>
      <c r="J2305" s="2">
        <v>285000</v>
      </c>
      <c r="K2305" t="s">
        <v>7503</v>
      </c>
    </row>
    <row r="2306" spans="1:20" x14ac:dyDescent="0.25">
      <c r="A2306" t="s">
        <v>3162</v>
      </c>
      <c r="B2306" t="s">
        <v>2122</v>
      </c>
      <c r="C2306" t="s">
        <v>3295</v>
      </c>
      <c r="D2306" t="s">
        <v>3296</v>
      </c>
      <c r="E2306" t="s">
        <v>3297</v>
      </c>
      <c r="F2306" t="s">
        <v>3298</v>
      </c>
      <c r="G2306" t="s">
        <v>176</v>
      </c>
      <c r="H2306">
        <v>76712</v>
      </c>
      <c r="I2306" s="1">
        <v>43707</v>
      </c>
      <c r="J2306" s="2">
        <v>236000</v>
      </c>
      <c r="K2306" t="s">
        <v>7503</v>
      </c>
    </row>
    <row r="2307" spans="1:20" x14ac:dyDescent="0.25">
      <c r="A2307" t="s">
        <v>728</v>
      </c>
      <c r="B2307" t="s">
        <v>47</v>
      </c>
      <c r="C2307" t="s">
        <v>933</v>
      </c>
      <c r="D2307" t="s">
        <v>107</v>
      </c>
      <c r="E2307" t="s">
        <v>3406</v>
      </c>
      <c r="F2307" t="s">
        <v>3407</v>
      </c>
      <c r="G2307" t="s">
        <v>2877</v>
      </c>
      <c r="H2307">
        <v>76643</v>
      </c>
      <c r="I2307" s="1">
        <v>43707</v>
      </c>
      <c r="J2307" s="2">
        <v>210000</v>
      </c>
      <c r="K2307" t="s">
        <v>7503</v>
      </c>
    </row>
    <row r="2308" spans="1:20" x14ac:dyDescent="0.25">
      <c r="A2308" t="s">
        <v>1323</v>
      </c>
      <c r="B2308" t="s">
        <v>234</v>
      </c>
      <c r="C2308" t="s">
        <v>2724</v>
      </c>
      <c r="D2308" t="s">
        <v>73</v>
      </c>
      <c r="E2308" t="s">
        <v>3462</v>
      </c>
      <c r="F2308" t="s">
        <v>3463</v>
      </c>
      <c r="G2308" t="s">
        <v>2859</v>
      </c>
      <c r="H2308">
        <v>76712</v>
      </c>
      <c r="I2308" s="1">
        <v>43707</v>
      </c>
      <c r="J2308" s="2">
        <v>489000</v>
      </c>
      <c r="K2308">
        <v>20191363</v>
      </c>
      <c r="T2308" t="s">
        <v>7504</v>
      </c>
    </row>
    <row r="2309" spans="1:20" x14ac:dyDescent="0.25">
      <c r="A2309" t="s">
        <v>3162</v>
      </c>
      <c r="B2309" t="s">
        <v>2122</v>
      </c>
      <c r="C2309" t="s">
        <v>425</v>
      </c>
      <c r="D2309" t="s">
        <v>47</v>
      </c>
      <c r="E2309" t="s">
        <v>3482</v>
      </c>
      <c r="F2309" t="s">
        <v>3483</v>
      </c>
      <c r="G2309" t="s">
        <v>2877</v>
      </c>
      <c r="H2309">
        <v>76643</v>
      </c>
      <c r="I2309" s="1">
        <v>43707</v>
      </c>
      <c r="J2309" s="2">
        <v>249000</v>
      </c>
      <c r="K2309" t="s">
        <v>7503</v>
      </c>
    </row>
    <row r="2310" spans="1:20" x14ac:dyDescent="0.25">
      <c r="A2310" t="s">
        <v>2027</v>
      </c>
      <c r="B2310" t="s">
        <v>64</v>
      </c>
      <c r="C2310" t="s">
        <v>812</v>
      </c>
      <c r="D2310" t="s">
        <v>64</v>
      </c>
      <c r="E2310" t="s">
        <v>3524</v>
      </c>
      <c r="F2310" t="s">
        <v>3525</v>
      </c>
      <c r="G2310" t="s">
        <v>176</v>
      </c>
      <c r="H2310">
        <v>76712</v>
      </c>
      <c r="I2310" s="1">
        <v>43707</v>
      </c>
      <c r="J2310" s="2">
        <v>309000</v>
      </c>
      <c r="K2310">
        <v>20191738</v>
      </c>
      <c r="T2310" t="s">
        <v>7506</v>
      </c>
    </row>
    <row r="2311" spans="1:20" x14ac:dyDescent="0.25">
      <c r="A2311" t="s">
        <v>24</v>
      </c>
      <c r="B2311" t="s">
        <v>25</v>
      </c>
      <c r="C2311" t="s">
        <v>495</v>
      </c>
      <c r="D2311" t="s">
        <v>64</v>
      </c>
      <c r="E2311" t="s">
        <v>3821</v>
      </c>
      <c r="F2311" t="s">
        <v>3822</v>
      </c>
      <c r="G2311" t="s">
        <v>2859</v>
      </c>
      <c r="H2311">
        <v>76712</v>
      </c>
      <c r="I2311" s="1">
        <v>43707</v>
      </c>
      <c r="J2311" s="2">
        <v>265000</v>
      </c>
      <c r="K2311">
        <v>20190955</v>
      </c>
      <c r="T2311" t="s">
        <v>7506</v>
      </c>
    </row>
    <row r="2312" spans="1:20" x14ac:dyDescent="0.25">
      <c r="A2312" t="s">
        <v>4700</v>
      </c>
      <c r="B2312" t="s">
        <v>64</v>
      </c>
      <c r="C2312" t="s">
        <v>203</v>
      </c>
      <c r="D2312" t="s">
        <v>64</v>
      </c>
      <c r="E2312" t="s">
        <v>4701</v>
      </c>
      <c r="F2312" t="s">
        <v>4702</v>
      </c>
      <c r="G2312" t="s">
        <v>1830</v>
      </c>
      <c r="H2312">
        <v>76682</v>
      </c>
      <c r="I2312" s="1">
        <v>43707</v>
      </c>
      <c r="J2312" s="2">
        <v>187500</v>
      </c>
      <c r="K2312">
        <v>20191638</v>
      </c>
      <c r="T2312" t="s">
        <v>7506</v>
      </c>
    </row>
    <row r="2313" spans="1:20" x14ac:dyDescent="0.25">
      <c r="A2313" t="s">
        <v>57</v>
      </c>
      <c r="B2313" t="s">
        <v>58</v>
      </c>
      <c r="C2313" t="s">
        <v>279</v>
      </c>
      <c r="D2313" t="s">
        <v>73</v>
      </c>
      <c r="E2313" t="s">
        <v>4800</v>
      </c>
      <c r="F2313" t="s">
        <v>4801</v>
      </c>
      <c r="G2313" t="s">
        <v>176</v>
      </c>
      <c r="H2313">
        <v>76706</v>
      </c>
      <c r="I2313" s="1">
        <v>43707</v>
      </c>
      <c r="J2313" s="2">
        <v>225000</v>
      </c>
      <c r="K2313" t="s">
        <v>7503</v>
      </c>
    </row>
    <row r="2314" spans="1:20" x14ac:dyDescent="0.25">
      <c r="A2314" t="s">
        <v>333</v>
      </c>
      <c r="B2314" t="s">
        <v>64</v>
      </c>
      <c r="C2314" t="s">
        <v>249</v>
      </c>
      <c r="D2314" t="s">
        <v>169</v>
      </c>
      <c r="E2314" t="s">
        <v>4900</v>
      </c>
      <c r="F2314" t="s">
        <v>4901</v>
      </c>
      <c r="G2314" t="s">
        <v>431</v>
      </c>
      <c r="H2314">
        <v>76655</v>
      </c>
      <c r="I2314" s="1">
        <v>43707</v>
      </c>
      <c r="J2314" s="2">
        <v>387500</v>
      </c>
      <c r="K2314">
        <v>20191698</v>
      </c>
      <c r="S2314" t="b">
        <v>1</v>
      </c>
      <c r="T2314" t="s">
        <v>7506</v>
      </c>
    </row>
    <row r="2315" spans="1:20" x14ac:dyDescent="0.25">
      <c r="A2315" t="s">
        <v>119</v>
      </c>
      <c r="B2315" t="s">
        <v>120</v>
      </c>
      <c r="C2315" t="s">
        <v>119</v>
      </c>
      <c r="D2315" t="s">
        <v>120</v>
      </c>
      <c r="E2315" t="s">
        <v>5492</v>
      </c>
      <c r="F2315" t="s">
        <v>5493</v>
      </c>
      <c r="G2315" t="s">
        <v>176</v>
      </c>
      <c r="H2315">
        <v>76707</v>
      </c>
      <c r="I2315" s="1">
        <v>43707</v>
      </c>
      <c r="J2315" s="2">
        <v>179900</v>
      </c>
      <c r="K2315" t="s">
        <v>7503</v>
      </c>
    </row>
    <row r="2316" spans="1:20" x14ac:dyDescent="0.25">
      <c r="A2316" t="s">
        <v>110</v>
      </c>
      <c r="B2316" t="s">
        <v>32</v>
      </c>
      <c r="C2316" t="s">
        <v>110</v>
      </c>
      <c r="D2316" t="s">
        <v>32</v>
      </c>
      <c r="E2316" t="s">
        <v>5528</v>
      </c>
      <c r="F2316" t="s">
        <v>5529</v>
      </c>
      <c r="G2316" t="s">
        <v>176</v>
      </c>
      <c r="H2316">
        <v>76707</v>
      </c>
      <c r="I2316" s="1">
        <v>43707</v>
      </c>
      <c r="J2316" s="2">
        <v>159900</v>
      </c>
      <c r="K2316">
        <v>20191779</v>
      </c>
      <c r="T2316" t="s">
        <v>7508</v>
      </c>
    </row>
    <row r="2317" spans="1:20" x14ac:dyDescent="0.25">
      <c r="A2317" t="s">
        <v>220</v>
      </c>
      <c r="B2317" t="s">
        <v>73</v>
      </c>
      <c r="C2317" t="s">
        <v>300</v>
      </c>
      <c r="D2317" t="s">
        <v>64</v>
      </c>
      <c r="E2317" t="s">
        <v>3607</v>
      </c>
      <c r="F2317" t="s">
        <v>5532</v>
      </c>
      <c r="G2317" t="s">
        <v>176</v>
      </c>
      <c r="H2317">
        <v>76710</v>
      </c>
      <c r="I2317" s="1">
        <v>43707</v>
      </c>
      <c r="J2317" s="2">
        <v>135000</v>
      </c>
      <c r="K2317" t="s">
        <v>7503</v>
      </c>
    </row>
    <row r="2318" spans="1:20" x14ac:dyDescent="0.25">
      <c r="A2318" t="s">
        <v>1267</v>
      </c>
      <c r="B2318" t="s">
        <v>234</v>
      </c>
      <c r="C2318" t="s">
        <v>1982</v>
      </c>
      <c r="D2318" t="s">
        <v>753</v>
      </c>
      <c r="E2318" t="s">
        <v>5535</v>
      </c>
      <c r="F2318" t="s">
        <v>5536</v>
      </c>
      <c r="G2318" t="s">
        <v>176</v>
      </c>
      <c r="H2318">
        <v>76707</v>
      </c>
      <c r="I2318" s="1">
        <v>43707</v>
      </c>
      <c r="J2318" s="2">
        <v>107000</v>
      </c>
      <c r="K2318">
        <v>20191732</v>
      </c>
      <c r="T2318" t="s">
        <v>7504</v>
      </c>
    </row>
    <row r="2319" spans="1:20" x14ac:dyDescent="0.25">
      <c r="A2319" t="s">
        <v>226</v>
      </c>
      <c r="B2319" t="s">
        <v>47</v>
      </c>
      <c r="C2319" t="s">
        <v>2364</v>
      </c>
      <c r="D2319" t="s">
        <v>2250</v>
      </c>
      <c r="E2319" t="s">
        <v>5580</v>
      </c>
      <c r="F2319" t="s">
        <v>5581</v>
      </c>
      <c r="G2319" t="s">
        <v>176</v>
      </c>
      <c r="H2319">
        <v>76710</v>
      </c>
      <c r="I2319" s="1">
        <v>43707</v>
      </c>
      <c r="J2319" s="2">
        <v>124000</v>
      </c>
      <c r="K2319" t="s">
        <v>7503</v>
      </c>
    </row>
    <row r="2320" spans="1:20" x14ac:dyDescent="0.25">
      <c r="A2320" t="s">
        <v>654</v>
      </c>
      <c r="B2320" t="s">
        <v>655</v>
      </c>
      <c r="C2320" t="s">
        <v>5476</v>
      </c>
      <c r="D2320" t="s">
        <v>47</v>
      </c>
      <c r="E2320" t="s">
        <v>5477</v>
      </c>
      <c r="F2320" t="s">
        <v>5618</v>
      </c>
      <c r="G2320" t="s">
        <v>176</v>
      </c>
      <c r="H2320">
        <v>76710</v>
      </c>
      <c r="I2320" s="1">
        <v>43707</v>
      </c>
      <c r="J2320" s="2">
        <v>115900</v>
      </c>
      <c r="K2320">
        <v>20191652</v>
      </c>
      <c r="T2320" t="s">
        <v>7504</v>
      </c>
    </row>
    <row r="2321" spans="1:20" x14ac:dyDescent="0.25">
      <c r="A2321" t="s">
        <v>2027</v>
      </c>
      <c r="B2321" t="s">
        <v>64</v>
      </c>
      <c r="C2321" t="s">
        <v>633</v>
      </c>
      <c r="D2321" t="s">
        <v>47</v>
      </c>
      <c r="E2321" t="s">
        <v>5631</v>
      </c>
      <c r="F2321" t="s">
        <v>5632</v>
      </c>
      <c r="G2321" t="s">
        <v>3207</v>
      </c>
      <c r="H2321">
        <v>76706</v>
      </c>
      <c r="I2321" s="1">
        <v>43707</v>
      </c>
      <c r="J2321" s="2">
        <v>100000</v>
      </c>
      <c r="K2321" t="s">
        <v>7503</v>
      </c>
    </row>
    <row r="2322" spans="1:20" x14ac:dyDescent="0.25">
      <c r="A2322" t="s">
        <v>633</v>
      </c>
      <c r="B2322" t="s">
        <v>47</v>
      </c>
      <c r="C2322" t="s">
        <v>537</v>
      </c>
      <c r="D2322" t="s">
        <v>169</v>
      </c>
      <c r="E2322" t="s">
        <v>5724</v>
      </c>
      <c r="F2322" t="s">
        <v>5725</v>
      </c>
      <c r="G2322" t="s">
        <v>176</v>
      </c>
      <c r="H2322">
        <v>76708</v>
      </c>
      <c r="I2322" s="1">
        <v>43707</v>
      </c>
      <c r="J2322" s="2">
        <v>72500</v>
      </c>
      <c r="K2322" t="s">
        <v>7503</v>
      </c>
    </row>
    <row r="2323" spans="1:20" x14ac:dyDescent="0.25">
      <c r="A2323" t="s">
        <v>110</v>
      </c>
      <c r="B2323" t="s">
        <v>32</v>
      </c>
      <c r="C2323" t="s">
        <v>110</v>
      </c>
      <c r="D2323" t="s">
        <v>32</v>
      </c>
      <c r="E2323" t="s">
        <v>5760</v>
      </c>
      <c r="F2323" t="s">
        <v>5761</v>
      </c>
      <c r="G2323" t="s">
        <v>176</v>
      </c>
      <c r="H2323">
        <v>76707</v>
      </c>
      <c r="I2323" s="1">
        <v>43707</v>
      </c>
      <c r="J2323" s="2">
        <v>52000</v>
      </c>
      <c r="K2323" t="s">
        <v>7503</v>
      </c>
    </row>
    <row r="2324" spans="1:20" x14ac:dyDescent="0.25">
      <c r="A2324" t="s">
        <v>110</v>
      </c>
      <c r="B2324" t="s">
        <v>32</v>
      </c>
      <c r="C2324" t="s">
        <v>2121</v>
      </c>
      <c r="D2324" t="s">
        <v>2122</v>
      </c>
      <c r="E2324" t="s">
        <v>5863</v>
      </c>
      <c r="F2324" t="s">
        <v>5864</v>
      </c>
      <c r="G2324" t="s">
        <v>176</v>
      </c>
      <c r="H2324">
        <v>76707</v>
      </c>
      <c r="I2324" s="1">
        <v>43707</v>
      </c>
      <c r="J2324" s="2">
        <v>75000</v>
      </c>
      <c r="K2324" t="s">
        <v>7503</v>
      </c>
    </row>
    <row r="2325" spans="1:20" x14ac:dyDescent="0.25">
      <c r="A2325" t="s">
        <v>2836</v>
      </c>
      <c r="B2325" t="s">
        <v>89</v>
      </c>
      <c r="C2325" t="s">
        <v>2285</v>
      </c>
      <c r="D2325" t="s">
        <v>519</v>
      </c>
      <c r="E2325" t="s">
        <v>5894</v>
      </c>
      <c r="F2325" t="s">
        <v>5895</v>
      </c>
      <c r="G2325" t="s">
        <v>176</v>
      </c>
      <c r="H2325">
        <v>76710</v>
      </c>
      <c r="I2325" s="1">
        <v>43707</v>
      </c>
      <c r="J2325" s="2">
        <v>180000</v>
      </c>
      <c r="K2325" t="s">
        <v>7503</v>
      </c>
    </row>
    <row r="2326" spans="1:20" x14ac:dyDescent="0.25">
      <c r="A2326" t="s">
        <v>119</v>
      </c>
      <c r="B2326" t="s">
        <v>120</v>
      </c>
      <c r="C2326" t="s">
        <v>119</v>
      </c>
      <c r="D2326" t="s">
        <v>120</v>
      </c>
      <c r="E2326" t="s">
        <v>5806</v>
      </c>
      <c r="F2326" t="s">
        <v>5971</v>
      </c>
      <c r="G2326" t="s">
        <v>176</v>
      </c>
      <c r="H2326">
        <v>76707</v>
      </c>
      <c r="I2326" s="1">
        <v>43707</v>
      </c>
      <c r="J2326" s="2">
        <v>315000</v>
      </c>
      <c r="K2326" t="s">
        <v>7503</v>
      </c>
    </row>
    <row r="2327" spans="1:20" x14ac:dyDescent="0.25">
      <c r="A2327" t="s">
        <v>178</v>
      </c>
      <c r="B2327" t="s">
        <v>32</v>
      </c>
      <c r="C2327" t="s">
        <v>150</v>
      </c>
      <c r="D2327" t="s">
        <v>32</v>
      </c>
      <c r="E2327" t="s">
        <v>6155</v>
      </c>
      <c r="F2327" t="s">
        <v>6156</v>
      </c>
      <c r="G2327" t="s">
        <v>176</v>
      </c>
      <c r="H2327">
        <v>76708</v>
      </c>
      <c r="I2327" s="1">
        <v>43707</v>
      </c>
      <c r="J2327" s="2">
        <v>359000</v>
      </c>
      <c r="K2327" t="s">
        <v>7503</v>
      </c>
    </row>
    <row r="2328" spans="1:20" x14ac:dyDescent="0.25">
      <c r="A2328" t="s">
        <v>18</v>
      </c>
      <c r="B2328" t="s">
        <v>19</v>
      </c>
      <c r="C2328" t="s">
        <v>20</v>
      </c>
      <c r="D2328" t="s">
        <v>19</v>
      </c>
      <c r="E2328" t="s">
        <v>7026</v>
      </c>
      <c r="F2328" t="s">
        <v>7027</v>
      </c>
      <c r="G2328" t="s">
        <v>7011</v>
      </c>
      <c r="H2328">
        <v>76691</v>
      </c>
      <c r="I2328" s="1">
        <v>43707</v>
      </c>
      <c r="J2328" s="2">
        <v>180000</v>
      </c>
      <c r="K2328" t="s">
        <v>7503</v>
      </c>
    </row>
    <row r="2329" spans="1:20" x14ac:dyDescent="0.25">
      <c r="A2329" t="s">
        <v>24</v>
      </c>
      <c r="B2329" t="s">
        <v>25</v>
      </c>
      <c r="C2329" t="s">
        <v>1194</v>
      </c>
      <c r="D2329" t="s">
        <v>1182</v>
      </c>
      <c r="E2329" t="s">
        <v>7159</v>
      </c>
      <c r="F2329" t="s">
        <v>7161</v>
      </c>
      <c r="G2329" t="s">
        <v>7123</v>
      </c>
      <c r="H2329">
        <v>76692</v>
      </c>
      <c r="I2329" s="1">
        <v>43707</v>
      </c>
      <c r="J2329" s="2">
        <v>165000</v>
      </c>
      <c r="K2329" t="s">
        <v>7503</v>
      </c>
    </row>
    <row r="2330" spans="1:20" x14ac:dyDescent="0.25">
      <c r="A2330" t="s">
        <v>24</v>
      </c>
      <c r="B2330" t="s">
        <v>25</v>
      </c>
      <c r="C2330" t="s">
        <v>2862</v>
      </c>
      <c r="D2330" t="s">
        <v>2372</v>
      </c>
      <c r="E2330" t="s">
        <v>2989</v>
      </c>
      <c r="F2330" t="s">
        <v>2990</v>
      </c>
      <c r="G2330" t="s">
        <v>2877</v>
      </c>
      <c r="H2330">
        <v>76643</v>
      </c>
      <c r="I2330" s="1">
        <v>43708</v>
      </c>
      <c r="J2330" s="2">
        <v>420965</v>
      </c>
      <c r="K2330" t="s">
        <v>7503</v>
      </c>
    </row>
    <row r="2331" spans="1:20" x14ac:dyDescent="0.25">
      <c r="A2331" t="s">
        <v>246</v>
      </c>
      <c r="B2331" t="s">
        <v>80</v>
      </c>
      <c r="C2331" t="s">
        <v>326</v>
      </c>
      <c r="D2331" t="s">
        <v>34</v>
      </c>
      <c r="E2331" t="s">
        <v>5840</v>
      </c>
      <c r="F2331" t="s">
        <v>5841</v>
      </c>
      <c r="G2331" t="s">
        <v>176</v>
      </c>
      <c r="H2331">
        <v>76710</v>
      </c>
      <c r="I2331" s="1">
        <v>43708</v>
      </c>
      <c r="J2331" s="2">
        <v>155000</v>
      </c>
      <c r="K2331" t="s">
        <v>7503</v>
      </c>
    </row>
    <row r="2332" spans="1:20" x14ac:dyDescent="0.25">
      <c r="A2332" t="s">
        <v>2121</v>
      </c>
      <c r="B2332" t="s">
        <v>2122</v>
      </c>
      <c r="C2332" t="s">
        <v>3420</v>
      </c>
      <c r="D2332" t="s">
        <v>1803</v>
      </c>
      <c r="E2332" t="s">
        <v>6745</v>
      </c>
      <c r="F2332" t="s">
        <v>6746</v>
      </c>
      <c r="G2332" t="s">
        <v>176</v>
      </c>
      <c r="H2332">
        <v>76707</v>
      </c>
      <c r="I2332" s="1">
        <v>43709</v>
      </c>
      <c r="J2332" s="2">
        <v>85000</v>
      </c>
      <c r="K2332" t="s">
        <v>7503</v>
      </c>
    </row>
    <row r="2333" spans="1:20" x14ac:dyDescent="0.25">
      <c r="A2333" t="s">
        <v>72</v>
      </c>
      <c r="B2333" t="s">
        <v>73</v>
      </c>
      <c r="C2333" t="s">
        <v>74</v>
      </c>
      <c r="D2333" t="s">
        <v>75</v>
      </c>
      <c r="E2333" t="s">
        <v>76</v>
      </c>
      <c r="F2333" t="s">
        <v>77</v>
      </c>
      <c r="G2333" t="s">
        <v>50</v>
      </c>
      <c r="H2333">
        <v>76624</v>
      </c>
      <c r="I2333" s="1">
        <v>43711</v>
      </c>
      <c r="J2333" s="2">
        <v>185000</v>
      </c>
      <c r="K2333">
        <v>20191743</v>
      </c>
      <c r="T2333" t="s">
        <v>7504</v>
      </c>
    </row>
    <row r="2334" spans="1:20" x14ac:dyDescent="0.25">
      <c r="A2334" t="s">
        <v>24</v>
      </c>
      <c r="B2334" t="s">
        <v>25</v>
      </c>
      <c r="C2334" t="s">
        <v>150</v>
      </c>
      <c r="D2334" t="s">
        <v>32</v>
      </c>
      <c r="E2334" t="s">
        <v>151</v>
      </c>
      <c r="F2334" t="s">
        <v>152</v>
      </c>
      <c r="G2334" t="s">
        <v>30</v>
      </c>
      <c r="H2334">
        <v>76502</v>
      </c>
      <c r="I2334" s="1">
        <v>43711</v>
      </c>
      <c r="J2334" s="2">
        <v>209900</v>
      </c>
      <c r="K2334" t="s">
        <v>7503</v>
      </c>
    </row>
    <row r="2335" spans="1:20" x14ac:dyDescent="0.25">
      <c r="A2335" t="s">
        <v>1554</v>
      </c>
      <c r="B2335" t="s">
        <v>1555</v>
      </c>
      <c r="C2335" t="s">
        <v>1554</v>
      </c>
      <c r="D2335" t="s">
        <v>1555</v>
      </c>
      <c r="E2335" t="s">
        <v>1884</v>
      </c>
      <c r="F2335" t="s">
        <v>1885</v>
      </c>
      <c r="G2335" t="s">
        <v>1883</v>
      </c>
      <c r="H2335">
        <v>76648</v>
      </c>
      <c r="I2335" s="1">
        <v>43711</v>
      </c>
      <c r="J2335" s="2">
        <v>89500</v>
      </c>
      <c r="K2335" t="s">
        <v>7503</v>
      </c>
    </row>
    <row r="2336" spans="1:20" x14ac:dyDescent="0.25">
      <c r="A2336" t="s">
        <v>525</v>
      </c>
      <c r="B2336" t="s">
        <v>64</v>
      </c>
      <c r="C2336" t="s">
        <v>1166</v>
      </c>
      <c r="D2336" t="s">
        <v>54</v>
      </c>
      <c r="E2336" t="s">
        <v>3107</v>
      </c>
      <c r="F2336" t="s">
        <v>3108</v>
      </c>
      <c r="G2336" t="s">
        <v>2877</v>
      </c>
      <c r="H2336">
        <v>76643</v>
      </c>
      <c r="I2336" s="1">
        <v>43711</v>
      </c>
      <c r="J2336" s="2">
        <v>225000</v>
      </c>
      <c r="K2336">
        <v>20191813</v>
      </c>
      <c r="T2336" t="s">
        <v>7506</v>
      </c>
    </row>
    <row r="2337" spans="1:20" x14ac:dyDescent="0.25">
      <c r="A2337" t="s">
        <v>275</v>
      </c>
      <c r="B2337" t="s">
        <v>52</v>
      </c>
      <c r="C2337" t="s">
        <v>3408</v>
      </c>
      <c r="D2337" t="s">
        <v>2250</v>
      </c>
      <c r="E2337" t="s">
        <v>3409</v>
      </c>
      <c r="F2337" t="s">
        <v>3410</v>
      </c>
      <c r="G2337" t="s">
        <v>2877</v>
      </c>
      <c r="H2337">
        <v>76643</v>
      </c>
      <c r="I2337" s="1">
        <v>43711</v>
      </c>
      <c r="J2337" s="2">
        <v>215000</v>
      </c>
      <c r="K2337" t="s">
        <v>7503</v>
      </c>
    </row>
    <row r="2338" spans="1:20" x14ac:dyDescent="0.25">
      <c r="A2338" t="s">
        <v>2272</v>
      </c>
      <c r="B2338" t="s">
        <v>519</v>
      </c>
      <c r="C2338" t="s">
        <v>2272</v>
      </c>
      <c r="D2338" t="s">
        <v>519</v>
      </c>
      <c r="E2338" t="s">
        <v>4669</v>
      </c>
      <c r="F2338" t="s">
        <v>4670</v>
      </c>
      <c r="G2338" t="s">
        <v>4671</v>
      </c>
      <c r="H2338">
        <v>76561</v>
      </c>
      <c r="I2338" s="1">
        <v>43711</v>
      </c>
      <c r="J2338" s="2">
        <v>110000</v>
      </c>
      <c r="K2338" t="s">
        <v>7503</v>
      </c>
    </row>
    <row r="2339" spans="1:20" x14ac:dyDescent="0.25">
      <c r="A2339" t="s">
        <v>340</v>
      </c>
      <c r="B2339" t="s">
        <v>32</v>
      </c>
      <c r="C2339" t="s">
        <v>466</v>
      </c>
      <c r="D2339" t="s">
        <v>467</v>
      </c>
      <c r="E2339" t="s">
        <v>5186</v>
      </c>
      <c r="F2339" t="s">
        <v>5187</v>
      </c>
      <c r="G2339" t="s">
        <v>511</v>
      </c>
      <c r="H2339">
        <v>76689</v>
      </c>
      <c r="I2339" s="1">
        <v>43711</v>
      </c>
      <c r="J2339" s="2">
        <v>128500</v>
      </c>
      <c r="K2339" t="s">
        <v>7503</v>
      </c>
    </row>
    <row r="2340" spans="1:20" x14ac:dyDescent="0.25">
      <c r="A2340" t="s">
        <v>20</v>
      </c>
      <c r="B2340" t="s">
        <v>19</v>
      </c>
      <c r="C2340" t="s">
        <v>3141</v>
      </c>
      <c r="D2340" t="s">
        <v>519</v>
      </c>
      <c r="E2340" t="s">
        <v>5582</v>
      </c>
      <c r="F2340" t="s">
        <v>5583</v>
      </c>
      <c r="G2340" t="s">
        <v>176</v>
      </c>
      <c r="H2340">
        <v>76707</v>
      </c>
      <c r="I2340" s="1">
        <v>43711</v>
      </c>
      <c r="J2340" s="2">
        <v>210500</v>
      </c>
      <c r="K2340" t="s">
        <v>7503</v>
      </c>
    </row>
    <row r="2341" spans="1:20" x14ac:dyDescent="0.25">
      <c r="A2341" t="s">
        <v>4862</v>
      </c>
      <c r="B2341" t="s">
        <v>64</v>
      </c>
      <c r="C2341" t="s">
        <v>275</v>
      </c>
      <c r="D2341" t="s">
        <v>52</v>
      </c>
      <c r="E2341" t="s">
        <v>5614</v>
      </c>
      <c r="F2341" t="s">
        <v>5615</v>
      </c>
      <c r="G2341" t="s">
        <v>176</v>
      </c>
      <c r="H2341">
        <v>76710</v>
      </c>
      <c r="I2341" s="1">
        <v>43711</v>
      </c>
      <c r="J2341" s="2">
        <v>182700</v>
      </c>
      <c r="K2341" t="s">
        <v>7503</v>
      </c>
    </row>
    <row r="2342" spans="1:20" x14ac:dyDescent="0.25">
      <c r="A2342" t="s">
        <v>87</v>
      </c>
      <c r="B2342" t="s">
        <v>64</v>
      </c>
      <c r="C2342" t="s">
        <v>344</v>
      </c>
      <c r="D2342" t="s">
        <v>345</v>
      </c>
      <c r="E2342" t="s">
        <v>346</v>
      </c>
      <c r="F2342" t="s">
        <v>347</v>
      </c>
      <c r="G2342" t="s">
        <v>336</v>
      </c>
      <c r="H2342">
        <v>76524</v>
      </c>
      <c r="I2342" s="1">
        <v>43712</v>
      </c>
      <c r="J2342" s="2">
        <v>275000</v>
      </c>
      <c r="K2342" t="s">
        <v>7503</v>
      </c>
    </row>
    <row r="2343" spans="1:20" x14ac:dyDescent="0.25">
      <c r="A2343" t="s">
        <v>87</v>
      </c>
      <c r="B2343" t="s">
        <v>64</v>
      </c>
      <c r="C2343" t="s">
        <v>672</v>
      </c>
      <c r="D2343" t="s">
        <v>47</v>
      </c>
      <c r="E2343" t="s">
        <v>673</v>
      </c>
      <c r="F2343" t="s">
        <v>674</v>
      </c>
      <c r="G2343" t="s">
        <v>465</v>
      </c>
      <c r="H2343">
        <v>76633</v>
      </c>
      <c r="I2343" s="1">
        <v>43712</v>
      </c>
      <c r="J2343" s="2">
        <v>95000</v>
      </c>
      <c r="K2343" t="s">
        <v>7503</v>
      </c>
    </row>
    <row r="2344" spans="1:20" x14ac:dyDescent="0.25">
      <c r="A2344" t="s">
        <v>24</v>
      </c>
      <c r="B2344" t="s">
        <v>25</v>
      </c>
      <c r="C2344" t="s">
        <v>226</v>
      </c>
      <c r="D2344" t="s">
        <v>47</v>
      </c>
      <c r="E2344" t="s">
        <v>571</v>
      </c>
      <c r="F2344" t="s">
        <v>767</v>
      </c>
      <c r="G2344" t="s">
        <v>176</v>
      </c>
      <c r="H2344">
        <v>76708</v>
      </c>
      <c r="I2344" s="1">
        <v>43712</v>
      </c>
      <c r="J2344" s="2">
        <v>209953</v>
      </c>
      <c r="K2344" t="s">
        <v>7503</v>
      </c>
    </row>
    <row r="2345" spans="1:20" x14ac:dyDescent="0.25">
      <c r="A2345" t="s">
        <v>359</v>
      </c>
      <c r="B2345" t="s">
        <v>80</v>
      </c>
      <c r="C2345" t="s">
        <v>1376</v>
      </c>
      <c r="D2345" t="s">
        <v>1377</v>
      </c>
      <c r="E2345" t="s">
        <v>1378</v>
      </c>
      <c r="F2345" t="s">
        <v>1379</v>
      </c>
      <c r="G2345" t="s">
        <v>176</v>
      </c>
      <c r="H2345">
        <v>76705</v>
      </c>
      <c r="I2345" s="1">
        <v>43712</v>
      </c>
      <c r="J2345" s="2">
        <v>75000</v>
      </c>
      <c r="K2345" t="s">
        <v>7503</v>
      </c>
    </row>
    <row r="2346" spans="1:20" x14ac:dyDescent="0.25">
      <c r="A2346" t="s">
        <v>354</v>
      </c>
      <c r="B2346" t="s">
        <v>58</v>
      </c>
      <c r="C2346" t="s">
        <v>1815</v>
      </c>
      <c r="D2346" t="s">
        <v>58</v>
      </c>
      <c r="E2346" t="s">
        <v>2441</v>
      </c>
      <c r="F2346" t="s">
        <v>2442</v>
      </c>
      <c r="G2346" t="s">
        <v>2413</v>
      </c>
      <c r="H2346">
        <v>76661</v>
      </c>
      <c r="I2346" s="1">
        <v>43712</v>
      </c>
      <c r="J2346" s="2">
        <v>104000</v>
      </c>
      <c r="K2346">
        <v>20191445</v>
      </c>
      <c r="T2346" t="s">
        <v>7508</v>
      </c>
    </row>
    <row r="2347" spans="1:20" x14ac:dyDescent="0.25">
      <c r="A2347" t="s">
        <v>2836</v>
      </c>
      <c r="B2347" t="s">
        <v>89</v>
      </c>
      <c r="C2347" t="s">
        <v>536</v>
      </c>
      <c r="D2347" t="s">
        <v>73</v>
      </c>
      <c r="E2347" t="s">
        <v>3133</v>
      </c>
      <c r="F2347" t="s">
        <v>3134</v>
      </c>
      <c r="G2347" t="s">
        <v>2859</v>
      </c>
      <c r="H2347">
        <v>76712</v>
      </c>
      <c r="I2347" s="1">
        <v>43712</v>
      </c>
      <c r="J2347" s="2">
        <v>260000</v>
      </c>
      <c r="K2347">
        <v>20191772</v>
      </c>
      <c r="T2347" t="s">
        <v>7505</v>
      </c>
    </row>
    <row r="2348" spans="1:20" x14ac:dyDescent="0.25">
      <c r="A2348" t="s">
        <v>3184</v>
      </c>
      <c r="B2348" t="s">
        <v>234</v>
      </c>
      <c r="C2348" t="s">
        <v>1323</v>
      </c>
      <c r="D2348" t="s">
        <v>234</v>
      </c>
      <c r="E2348" t="s">
        <v>3418</v>
      </c>
      <c r="F2348" t="s">
        <v>3419</v>
      </c>
      <c r="G2348" t="s">
        <v>2877</v>
      </c>
      <c r="H2348">
        <v>76643</v>
      </c>
      <c r="I2348" s="1">
        <v>43712</v>
      </c>
      <c r="J2348" s="2">
        <v>215000</v>
      </c>
      <c r="K2348">
        <v>20191765</v>
      </c>
      <c r="T2348" t="s">
        <v>7504</v>
      </c>
    </row>
    <row r="2349" spans="1:20" x14ac:dyDescent="0.25">
      <c r="A2349" t="s">
        <v>87</v>
      </c>
      <c r="B2349" t="s">
        <v>64</v>
      </c>
      <c r="C2349" t="s">
        <v>1166</v>
      </c>
      <c r="D2349" t="s">
        <v>54</v>
      </c>
      <c r="E2349" t="s">
        <v>3625</v>
      </c>
      <c r="F2349" t="s">
        <v>3626</v>
      </c>
      <c r="G2349" t="s">
        <v>1520</v>
      </c>
      <c r="H2349">
        <v>76657</v>
      </c>
      <c r="I2349" s="1">
        <v>43712</v>
      </c>
      <c r="J2349" s="2">
        <v>487000</v>
      </c>
      <c r="K2349" t="s">
        <v>7503</v>
      </c>
    </row>
    <row r="2350" spans="1:20" x14ac:dyDescent="0.25">
      <c r="A2350" t="s">
        <v>31</v>
      </c>
      <c r="B2350" t="s">
        <v>32</v>
      </c>
      <c r="C2350" t="s">
        <v>84</v>
      </c>
      <c r="D2350" t="s">
        <v>64</v>
      </c>
      <c r="E2350" t="s">
        <v>4908</v>
      </c>
      <c r="F2350" t="s">
        <v>4909</v>
      </c>
      <c r="G2350" t="s">
        <v>3207</v>
      </c>
      <c r="H2350">
        <v>76706</v>
      </c>
      <c r="I2350" s="1">
        <v>43712</v>
      </c>
      <c r="J2350" s="2">
        <v>420000</v>
      </c>
      <c r="K2350" t="s">
        <v>7503</v>
      </c>
    </row>
    <row r="2351" spans="1:20" x14ac:dyDescent="0.25">
      <c r="A2351" t="s">
        <v>712</v>
      </c>
      <c r="B2351" t="s">
        <v>169</v>
      </c>
      <c r="C2351" t="s">
        <v>684</v>
      </c>
      <c r="D2351" t="s">
        <v>685</v>
      </c>
      <c r="E2351" t="s">
        <v>5180</v>
      </c>
      <c r="F2351" t="s">
        <v>5181</v>
      </c>
      <c r="G2351" t="s">
        <v>511</v>
      </c>
      <c r="H2351">
        <v>76689</v>
      </c>
      <c r="I2351" s="1">
        <v>43712</v>
      </c>
      <c r="J2351" s="2">
        <v>42000</v>
      </c>
      <c r="K2351">
        <v>20192617</v>
      </c>
      <c r="S2351" t="b">
        <v>1</v>
      </c>
      <c r="T2351" t="s">
        <v>7508</v>
      </c>
    </row>
    <row r="2352" spans="1:20" x14ac:dyDescent="0.25">
      <c r="A2352" t="s">
        <v>688</v>
      </c>
      <c r="B2352" t="s">
        <v>169</v>
      </c>
      <c r="C2352" t="s">
        <v>1109</v>
      </c>
      <c r="D2352" t="s">
        <v>169</v>
      </c>
      <c r="E2352" t="s">
        <v>5498</v>
      </c>
      <c r="F2352" t="s">
        <v>5499</v>
      </c>
      <c r="G2352" t="s">
        <v>176</v>
      </c>
      <c r="H2352">
        <v>76710</v>
      </c>
      <c r="I2352" s="1">
        <v>43712</v>
      </c>
      <c r="J2352" s="2">
        <v>115000</v>
      </c>
      <c r="K2352">
        <v>20191770</v>
      </c>
      <c r="T2352" t="s">
        <v>7508</v>
      </c>
    </row>
    <row r="2353" spans="1:20" x14ac:dyDescent="0.25">
      <c r="A2353" t="s">
        <v>2326</v>
      </c>
      <c r="B2353" t="s">
        <v>73</v>
      </c>
      <c r="C2353" t="s">
        <v>173</v>
      </c>
      <c r="D2353" t="s">
        <v>73</v>
      </c>
      <c r="E2353" t="s">
        <v>5530</v>
      </c>
      <c r="F2353" t="s">
        <v>5531</v>
      </c>
      <c r="G2353" t="s">
        <v>176</v>
      </c>
      <c r="H2353">
        <v>76710</v>
      </c>
      <c r="I2353" s="1">
        <v>43712</v>
      </c>
      <c r="J2353" s="2">
        <v>398000</v>
      </c>
      <c r="K2353" t="s">
        <v>7503</v>
      </c>
    </row>
    <row r="2354" spans="1:20" x14ac:dyDescent="0.25">
      <c r="A2354" t="s">
        <v>3765</v>
      </c>
      <c r="B2354" t="s">
        <v>34</v>
      </c>
      <c r="C2354" t="s">
        <v>51</v>
      </c>
      <c r="D2354" t="s">
        <v>52</v>
      </c>
      <c r="E2354" t="s">
        <v>5732</v>
      </c>
      <c r="F2354" t="s">
        <v>5733</v>
      </c>
      <c r="G2354" t="s">
        <v>176</v>
      </c>
      <c r="H2354">
        <v>76707</v>
      </c>
      <c r="I2354" s="1">
        <v>43712</v>
      </c>
      <c r="J2354" s="2">
        <v>169900</v>
      </c>
      <c r="K2354" t="s">
        <v>7503</v>
      </c>
    </row>
    <row r="2355" spans="1:20" x14ac:dyDescent="0.25">
      <c r="A2355" t="s">
        <v>669</v>
      </c>
      <c r="B2355" t="s">
        <v>34</v>
      </c>
      <c r="C2355" t="s">
        <v>933</v>
      </c>
      <c r="D2355" t="s">
        <v>107</v>
      </c>
      <c r="E2355" t="s">
        <v>5793</v>
      </c>
      <c r="F2355" t="s">
        <v>5794</v>
      </c>
      <c r="G2355" t="s">
        <v>176</v>
      </c>
      <c r="H2355">
        <v>76710</v>
      </c>
      <c r="I2355" s="1">
        <v>43712</v>
      </c>
      <c r="J2355" s="2">
        <v>178500</v>
      </c>
      <c r="K2355" t="s">
        <v>7503</v>
      </c>
    </row>
    <row r="2356" spans="1:20" x14ac:dyDescent="0.25">
      <c r="A2356" t="s">
        <v>173</v>
      </c>
      <c r="B2356" t="s">
        <v>73</v>
      </c>
      <c r="C2356" t="s">
        <v>625</v>
      </c>
      <c r="D2356" t="s">
        <v>73</v>
      </c>
      <c r="E2356" t="s">
        <v>5882</v>
      </c>
      <c r="F2356" t="s">
        <v>5883</v>
      </c>
      <c r="G2356" t="s">
        <v>176</v>
      </c>
      <c r="H2356">
        <v>76710</v>
      </c>
      <c r="I2356" s="1">
        <v>43712</v>
      </c>
      <c r="J2356" s="2">
        <v>232000</v>
      </c>
      <c r="K2356" t="s">
        <v>7503</v>
      </c>
    </row>
    <row r="2357" spans="1:20" x14ac:dyDescent="0.25">
      <c r="A2357" t="s">
        <v>199</v>
      </c>
      <c r="B2357" t="s">
        <v>47</v>
      </c>
      <c r="C2357" t="s">
        <v>495</v>
      </c>
      <c r="D2357" t="s">
        <v>64</v>
      </c>
      <c r="E2357" t="s">
        <v>560</v>
      </c>
      <c r="F2357" t="s">
        <v>561</v>
      </c>
      <c r="G2357" t="s">
        <v>465</v>
      </c>
      <c r="H2357">
        <v>76633</v>
      </c>
      <c r="I2357" s="1">
        <v>43713</v>
      </c>
      <c r="J2357" s="2">
        <v>182000</v>
      </c>
      <c r="K2357">
        <v>20191744</v>
      </c>
      <c r="T2357" t="s">
        <v>7507</v>
      </c>
    </row>
    <row r="2358" spans="1:20" x14ac:dyDescent="0.25">
      <c r="A2358" t="s">
        <v>1469</v>
      </c>
      <c r="B2358" t="s">
        <v>1470</v>
      </c>
      <c r="C2358" t="s">
        <v>1698</v>
      </c>
      <c r="D2358" t="s">
        <v>1470</v>
      </c>
      <c r="E2358" t="s">
        <v>2813</v>
      </c>
      <c r="F2358" t="s">
        <v>2814</v>
      </c>
      <c r="G2358" t="s">
        <v>2783</v>
      </c>
      <c r="H2358">
        <v>76667</v>
      </c>
      <c r="I2358" s="1">
        <v>43713</v>
      </c>
      <c r="J2358" s="2">
        <v>145000</v>
      </c>
      <c r="K2358" t="s">
        <v>7503</v>
      </c>
    </row>
    <row r="2359" spans="1:20" x14ac:dyDescent="0.25">
      <c r="A2359" t="s">
        <v>458</v>
      </c>
      <c r="B2359" t="s">
        <v>64</v>
      </c>
      <c r="C2359" t="s">
        <v>101</v>
      </c>
      <c r="D2359" t="s">
        <v>64</v>
      </c>
      <c r="E2359" t="s">
        <v>3179</v>
      </c>
      <c r="F2359" t="s">
        <v>3180</v>
      </c>
      <c r="G2359" t="s">
        <v>2859</v>
      </c>
      <c r="H2359">
        <v>76712</v>
      </c>
      <c r="I2359" s="1">
        <v>43713</v>
      </c>
      <c r="J2359" s="2">
        <v>315000</v>
      </c>
      <c r="K2359">
        <v>20191769</v>
      </c>
      <c r="T2359" t="s">
        <v>7506</v>
      </c>
    </row>
    <row r="2360" spans="1:20" x14ac:dyDescent="0.25">
      <c r="A2360" t="s">
        <v>1104</v>
      </c>
      <c r="B2360" t="s">
        <v>80</v>
      </c>
      <c r="C2360" t="s">
        <v>462</v>
      </c>
      <c r="D2360" t="s">
        <v>169</v>
      </c>
      <c r="E2360" t="s">
        <v>3279</v>
      </c>
      <c r="F2360" t="s">
        <v>3280</v>
      </c>
      <c r="G2360" t="s">
        <v>2877</v>
      </c>
      <c r="H2360">
        <v>76643</v>
      </c>
      <c r="I2360" s="1">
        <v>43713</v>
      </c>
      <c r="J2360" s="2">
        <v>195900</v>
      </c>
      <c r="K2360" t="s">
        <v>7503</v>
      </c>
    </row>
    <row r="2361" spans="1:20" x14ac:dyDescent="0.25">
      <c r="A2361" t="s">
        <v>462</v>
      </c>
      <c r="B2361" t="s">
        <v>169</v>
      </c>
      <c r="C2361" t="s">
        <v>213</v>
      </c>
      <c r="D2361" t="s">
        <v>52</v>
      </c>
      <c r="E2361" t="s">
        <v>4156</v>
      </c>
      <c r="F2361" t="s">
        <v>4157</v>
      </c>
      <c r="G2361" t="s">
        <v>1520</v>
      </c>
      <c r="H2361">
        <v>76657</v>
      </c>
      <c r="I2361" s="1">
        <v>43713</v>
      </c>
      <c r="J2361" s="2">
        <v>315000</v>
      </c>
      <c r="K2361" t="s">
        <v>7503</v>
      </c>
    </row>
    <row r="2362" spans="1:20" x14ac:dyDescent="0.25">
      <c r="A2362" t="s">
        <v>700</v>
      </c>
      <c r="B2362" t="s">
        <v>34</v>
      </c>
      <c r="C2362" t="s">
        <v>701</v>
      </c>
      <c r="D2362" t="s">
        <v>32</v>
      </c>
      <c r="E2362" t="s">
        <v>702</v>
      </c>
      <c r="F2362" t="s">
        <v>703</v>
      </c>
      <c r="G2362" t="s">
        <v>176</v>
      </c>
      <c r="H2362">
        <v>76708</v>
      </c>
      <c r="I2362" s="1">
        <v>43714</v>
      </c>
      <c r="J2362" s="2">
        <v>226500</v>
      </c>
      <c r="K2362" t="s">
        <v>7503</v>
      </c>
    </row>
    <row r="2363" spans="1:20" x14ac:dyDescent="0.25">
      <c r="A2363" t="s">
        <v>1304</v>
      </c>
      <c r="B2363" t="s">
        <v>1305</v>
      </c>
      <c r="C2363" t="s">
        <v>1306</v>
      </c>
      <c r="D2363" t="s">
        <v>1305</v>
      </c>
      <c r="E2363" t="s">
        <v>1307</v>
      </c>
      <c r="F2363" t="s">
        <v>1308</v>
      </c>
      <c r="G2363" t="s">
        <v>176</v>
      </c>
      <c r="H2363">
        <v>76705</v>
      </c>
      <c r="I2363" s="1">
        <v>43714</v>
      </c>
      <c r="J2363" s="2">
        <v>117000</v>
      </c>
      <c r="K2363" t="s">
        <v>7503</v>
      </c>
    </row>
    <row r="2364" spans="1:20" x14ac:dyDescent="0.25">
      <c r="A2364" t="s">
        <v>24</v>
      </c>
      <c r="B2364" t="s">
        <v>25</v>
      </c>
      <c r="C2364" t="s">
        <v>1304</v>
      </c>
      <c r="D2364" t="s">
        <v>1305</v>
      </c>
      <c r="E2364" t="s">
        <v>1315</v>
      </c>
      <c r="F2364" t="s">
        <v>1316</v>
      </c>
      <c r="G2364" t="s">
        <v>176</v>
      </c>
      <c r="H2364">
        <v>76705</v>
      </c>
      <c r="I2364" s="1">
        <v>43714</v>
      </c>
      <c r="J2364" s="2">
        <v>117000</v>
      </c>
      <c r="K2364" t="s">
        <v>7503</v>
      </c>
    </row>
    <row r="2365" spans="1:20" x14ac:dyDescent="0.25">
      <c r="A2365" t="s">
        <v>1368</v>
      </c>
      <c r="B2365" t="s">
        <v>47</v>
      </c>
      <c r="C2365" t="s">
        <v>525</v>
      </c>
      <c r="D2365" t="s">
        <v>64</v>
      </c>
      <c r="E2365" t="s">
        <v>1369</v>
      </c>
      <c r="F2365" t="s">
        <v>1370</v>
      </c>
      <c r="G2365" t="s">
        <v>176</v>
      </c>
      <c r="H2365">
        <v>76705</v>
      </c>
      <c r="I2365" s="1">
        <v>43714</v>
      </c>
      <c r="J2365" s="2">
        <v>266000</v>
      </c>
      <c r="K2365" t="s">
        <v>7503</v>
      </c>
    </row>
    <row r="2366" spans="1:20" x14ac:dyDescent="0.25">
      <c r="A2366" t="s">
        <v>24</v>
      </c>
      <c r="B2366" t="s">
        <v>25</v>
      </c>
      <c r="C2366" t="s">
        <v>1698</v>
      </c>
      <c r="D2366" t="s">
        <v>1470</v>
      </c>
      <c r="E2366" t="s">
        <v>1719</v>
      </c>
      <c r="F2366" t="s">
        <v>1720</v>
      </c>
      <c r="G2366" t="s">
        <v>1695</v>
      </c>
      <c r="H2366">
        <v>76642</v>
      </c>
      <c r="I2366" s="1">
        <v>43714</v>
      </c>
      <c r="J2366" s="2">
        <v>149000</v>
      </c>
      <c r="K2366" t="s">
        <v>7503</v>
      </c>
    </row>
    <row r="2367" spans="1:20" x14ac:dyDescent="0.25">
      <c r="A2367" t="s">
        <v>2210</v>
      </c>
      <c r="B2367" t="s">
        <v>64</v>
      </c>
      <c r="C2367" t="s">
        <v>114</v>
      </c>
      <c r="D2367" t="s">
        <v>58</v>
      </c>
      <c r="E2367" t="s">
        <v>2211</v>
      </c>
      <c r="F2367" t="s">
        <v>2212</v>
      </c>
      <c r="G2367" t="s">
        <v>431</v>
      </c>
      <c r="H2367">
        <v>76655</v>
      </c>
      <c r="I2367" s="1">
        <v>43714</v>
      </c>
      <c r="J2367" s="2">
        <v>468900</v>
      </c>
      <c r="K2367">
        <v>20191680</v>
      </c>
      <c r="T2367" t="s">
        <v>7504</v>
      </c>
    </row>
    <row r="2368" spans="1:20" x14ac:dyDescent="0.25">
      <c r="A2368" t="s">
        <v>2521</v>
      </c>
      <c r="B2368" t="s">
        <v>1093</v>
      </c>
      <c r="C2368" t="s">
        <v>2447</v>
      </c>
      <c r="D2368" t="s">
        <v>32</v>
      </c>
      <c r="E2368" t="s">
        <v>2522</v>
      </c>
      <c r="F2368" t="s">
        <v>2523</v>
      </c>
      <c r="G2368" t="s">
        <v>1820</v>
      </c>
      <c r="H2368">
        <v>76664</v>
      </c>
      <c r="I2368" s="1">
        <v>43714</v>
      </c>
      <c r="J2368" s="2">
        <v>54000</v>
      </c>
      <c r="K2368" t="s">
        <v>7503</v>
      </c>
    </row>
    <row r="2369" spans="1:20" x14ac:dyDescent="0.25">
      <c r="A2369" t="s">
        <v>2537</v>
      </c>
      <c r="B2369" t="s">
        <v>116</v>
      </c>
      <c r="C2369" t="s">
        <v>1954</v>
      </c>
      <c r="D2369" t="s">
        <v>80</v>
      </c>
      <c r="E2369" t="s">
        <v>2538</v>
      </c>
      <c r="F2369" t="s">
        <v>2539</v>
      </c>
      <c r="G2369" t="s">
        <v>1820</v>
      </c>
      <c r="H2369">
        <v>76664</v>
      </c>
      <c r="I2369" s="1">
        <v>43714</v>
      </c>
      <c r="J2369" s="2">
        <v>75000</v>
      </c>
      <c r="K2369" t="s">
        <v>7503</v>
      </c>
    </row>
    <row r="2370" spans="1:20" x14ac:dyDescent="0.25">
      <c r="A2370" t="s">
        <v>701</v>
      </c>
      <c r="B2370" t="s">
        <v>32</v>
      </c>
      <c r="C2370" t="s">
        <v>700</v>
      </c>
      <c r="D2370" t="s">
        <v>34</v>
      </c>
      <c r="E2370" t="s">
        <v>3091</v>
      </c>
      <c r="F2370" t="s">
        <v>3092</v>
      </c>
      <c r="G2370" t="s">
        <v>176</v>
      </c>
      <c r="H2370">
        <v>76712</v>
      </c>
      <c r="I2370" s="1">
        <v>43714</v>
      </c>
      <c r="J2370" s="2">
        <v>165000</v>
      </c>
      <c r="K2370" t="s">
        <v>7503</v>
      </c>
    </row>
    <row r="2371" spans="1:20" x14ac:dyDescent="0.25">
      <c r="A2371" t="s">
        <v>3121</v>
      </c>
      <c r="B2371" t="s">
        <v>89</v>
      </c>
      <c r="C2371" t="s">
        <v>210</v>
      </c>
      <c r="D2371" t="s">
        <v>169</v>
      </c>
      <c r="E2371" t="s">
        <v>3122</v>
      </c>
      <c r="F2371" t="s">
        <v>3123</v>
      </c>
      <c r="G2371" t="s">
        <v>176</v>
      </c>
      <c r="H2371">
        <v>76712</v>
      </c>
      <c r="I2371" s="1">
        <v>43714</v>
      </c>
      <c r="J2371" s="2">
        <v>314000</v>
      </c>
      <c r="K2371" t="s">
        <v>7503</v>
      </c>
    </row>
    <row r="2372" spans="1:20" x14ac:dyDescent="0.25">
      <c r="A2372" t="s">
        <v>321</v>
      </c>
      <c r="B2372" t="s">
        <v>80</v>
      </c>
      <c r="C2372" t="s">
        <v>326</v>
      </c>
      <c r="D2372" t="s">
        <v>34</v>
      </c>
      <c r="E2372" t="s">
        <v>3158</v>
      </c>
      <c r="F2372" t="s">
        <v>3159</v>
      </c>
      <c r="G2372" t="s">
        <v>2877</v>
      </c>
      <c r="H2372">
        <v>76643</v>
      </c>
      <c r="I2372" s="1">
        <v>43714</v>
      </c>
      <c r="J2372" s="2">
        <v>224000</v>
      </c>
      <c r="K2372">
        <v>20191699</v>
      </c>
      <c r="T2372" t="s">
        <v>7508</v>
      </c>
    </row>
    <row r="2373" spans="1:20" x14ac:dyDescent="0.25">
      <c r="A2373" t="s">
        <v>998</v>
      </c>
      <c r="B2373" t="s">
        <v>64</v>
      </c>
      <c r="C2373" t="s">
        <v>1323</v>
      </c>
      <c r="D2373" t="s">
        <v>234</v>
      </c>
      <c r="E2373" t="s">
        <v>3171</v>
      </c>
      <c r="F2373" t="s">
        <v>3172</v>
      </c>
      <c r="G2373" t="s">
        <v>431</v>
      </c>
      <c r="H2373">
        <v>76655</v>
      </c>
      <c r="I2373" s="1">
        <v>43714</v>
      </c>
      <c r="J2373" s="2">
        <v>272000</v>
      </c>
      <c r="K2373" t="s">
        <v>7503</v>
      </c>
    </row>
    <row r="2374" spans="1:20" x14ac:dyDescent="0.25">
      <c r="A2374" t="s">
        <v>528</v>
      </c>
      <c r="B2374" t="s">
        <v>73</v>
      </c>
      <c r="C2374" t="s">
        <v>550</v>
      </c>
      <c r="D2374" t="s">
        <v>73</v>
      </c>
      <c r="E2374" t="s">
        <v>3177</v>
      </c>
      <c r="F2374" t="s">
        <v>3178</v>
      </c>
      <c r="G2374" t="s">
        <v>176</v>
      </c>
      <c r="H2374">
        <v>76712</v>
      </c>
      <c r="I2374" s="1">
        <v>43714</v>
      </c>
      <c r="J2374" s="2">
        <v>440000</v>
      </c>
      <c r="K2374">
        <v>20191702</v>
      </c>
      <c r="T2374" t="s">
        <v>7506</v>
      </c>
    </row>
    <row r="2375" spans="1:20" x14ac:dyDescent="0.25">
      <c r="A2375" t="s">
        <v>33</v>
      </c>
      <c r="B2375" t="s">
        <v>34</v>
      </c>
      <c r="C2375" t="s">
        <v>1558</v>
      </c>
      <c r="D2375" t="s">
        <v>58</v>
      </c>
      <c r="E2375" t="s">
        <v>3247</v>
      </c>
      <c r="F2375" t="s">
        <v>3248</v>
      </c>
      <c r="G2375" t="s">
        <v>2859</v>
      </c>
      <c r="H2375">
        <v>76712</v>
      </c>
      <c r="I2375" s="1">
        <v>43714</v>
      </c>
      <c r="J2375" s="2">
        <v>405000</v>
      </c>
      <c r="K2375">
        <v>20191735</v>
      </c>
      <c r="T2375" t="s">
        <v>7505</v>
      </c>
    </row>
    <row r="2376" spans="1:20" x14ac:dyDescent="0.25">
      <c r="A2376" t="s">
        <v>533</v>
      </c>
      <c r="B2376" t="s">
        <v>58</v>
      </c>
      <c r="C2376" t="s">
        <v>508</v>
      </c>
      <c r="D2376" t="s">
        <v>169</v>
      </c>
      <c r="E2376" t="s">
        <v>3451</v>
      </c>
      <c r="F2376" t="s">
        <v>3452</v>
      </c>
      <c r="G2376" t="s">
        <v>176</v>
      </c>
      <c r="H2376">
        <v>76712</v>
      </c>
      <c r="I2376" s="1">
        <v>43714</v>
      </c>
      <c r="J2376" s="2">
        <v>235000</v>
      </c>
      <c r="K2376" t="s">
        <v>7503</v>
      </c>
    </row>
    <row r="2377" spans="1:20" x14ac:dyDescent="0.25">
      <c r="A2377" t="s">
        <v>495</v>
      </c>
      <c r="B2377" t="s">
        <v>64</v>
      </c>
      <c r="C2377" t="s">
        <v>1135</v>
      </c>
      <c r="D2377" t="s">
        <v>34</v>
      </c>
      <c r="E2377" t="s">
        <v>3504</v>
      </c>
      <c r="F2377" t="s">
        <v>3505</v>
      </c>
      <c r="G2377" t="s">
        <v>1520</v>
      </c>
      <c r="H2377">
        <v>76657</v>
      </c>
      <c r="I2377" s="1">
        <v>43714</v>
      </c>
      <c r="J2377" s="2">
        <v>612000</v>
      </c>
      <c r="K2377">
        <v>20191684</v>
      </c>
      <c r="S2377" t="b">
        <v>1</v>
      </c>
      <c r="T2377" t="s">
        <v>7506</v>
      </c>
    </row>
    <row r="2378" spans="1:20" x14ac:dyDescent="0.25">
      <c r="A2378" t="s">
        <v>1386</v>
      </c>
      <c r="B2378" t="s">
        <v>47</v>
      </c>
      <c r="C2378" t="s">
        <v>57</v>
      </c>
      <c r="D2378" t="s">
        <v>58</v>
      </c>
      <c r="E2378" t="s">
        <v>3570</v>
      </c>
      <c r="F2378" t="s">
        <v>3571</v>
      </c>
      <c r="G2378" t="s">
        <v>2859</v>
      </c>
      <c r="H2378">
        <v>76712</v>
      </c>
      <c r="I2378" s="1">
        <v>43714</v>
      </c>
      <c r="J2378" s="2">
        <v>512000</v>
      </c>
      <c r="K2378" t="s">
        <v>7503</v>
      </c>
    </row>
    <row r="2379" spans="1:20" x14ac:dyDescent="0.25">
      <c r="A2379" t="s">
        <v>193</v>
      </c>
      <c r="B2379" t="s">
        <v>194</v>
      </c>
      <c r="C2379" t="s">
        <v>189</v>
      </c>
      <c r="D2379" t="s">
        <v>190</v>
      </c>
      <c r="E2379" t="s">
        <v>3574</v>
      </c>
      <c r="F2379" t="s">
        <v>3575</v>
      </c>
      <c r="G2379" t="s">
        <v>176</v>
      </c>
      <c r="H2379">
        <v>76712</v>
      </c>
      <c r="I2379" s="1">
        <v>43714</v>
      </c>
      <c r="J2379" s="2">
        <v>322000</v>
      </c>
      <c r="K2379" t="s">
        <v>7503</v>
      </c>
    </row>
    <row r="2380" spans="1:20" x14ac:dyDescent="0.25">
      <c r="A2380" t="s">
        <v>24</v>
      </c>
      <c r="B2380" t="s">
        <v>25</v>
      </c>
      <c r="C2380" t="s">
        <v>563</v>
      </c>
      <c r="D2380" t="s">
        <v>169</v>
      </c>
      <c r="E2380" t="s">
        <v>3637</v>
      </c>
      <c r="F2380" t="s">
        <v>3638</v>
      </c>
      <c r="G2380" t="s">
        <v>2877</v>
      </c>
      <c r="H2380">
        <v>76643</v>
      </c>
      <c r="I2380" s="1">
        <v>43714</v>
      </c>
      <c r="J2380" s="2">
        <v>208000</v>
      </c>
      <c r="K2380">
        <v>20191918</v>
      </c>
      <c r="T2380" t="s">
        <v>7508</v>
      </c>
    </row>
    <row r="2381" spans="1:20" x14ac:dyDescent="0.25">
      <c r="A2381" t="s">
        <v>114</v>
      </c>
      <c r="B2381" t="s">
        <v>58</v>
      </c>
      <c r="C2381" t="s">
        <v>2169</v>
      </c>
      <c r="D2381" t="s">
        <v>169</v>
      </c>
      <c r="E2381" t="s">
        <v>4886</v>
      </c>
      <c r="F2381" t="s">
        <v>4887</v>
      </c>
      <c r="G2381" t="s">
        <v>3207</v>
      </c>
      <c r="H2381">
        <v>76706</v>
      </c>
      <c r="I2381" s="1">
        <v>43714</v>
      </c>
      <c r="J2381" s="2">
        <v>270000</v>
      </c>
      <c r="K2381" t="s">
        <v>7503</v>
      </c>
    </row>
    <row r="2382" spans="1:20" x14ac:dyDescent="0.25">
      <c r="A2382" t="s">
        <v>67</v>
      </c>
      <c r="B2382" t="s">
        <v>64</v>
      </c>
      <c r="C2382" t="s">
        <v>480</v>
      </c>
      <c r="D2382" t="s">
        <v>58</v>
      </c>
      <c r="E2382" t="s">
        <v>5067</v>
      </c>
      <c r="F2382" t="s">
        <v>5068</v>
      </c>
      <c r="G2382" t="s">
        <v>5069</v>
      </c>
      <c r="H2382">
        <v>76656</v>
      </c>
      <c r="I2382" s="1">
        <v>43714</v>
      </c>
      <c r="J2382" s="2">
        <v>318500</v>
      </c>
      <c r="K2382">
        <v>20191766</v>
      </c>
      <c r="T2382" t="s">
        <v>7508</v>
      </c>
    </row>
    <row r="2383" spans="1:20" x14ac:dyDescent="0.25">
      <c r="A2383" t="s">
        <v>2027</v>
      </c>
      <c r="B2383" t="s">
        <v>64</v>
      </c>
      <c r="C2383" t="s">
        <v>938</v>
      </c>
      <c r="D2383" t="s">
        <v>64</v>
      </c>
      <c r="E2383" t="s">
        <v>5437</v>
      </c>
      <c r="F2383" t="s">
        <v>5438</v>
      </c>
      <c r="G2383" t="s">
        <v>176</v>
      </c>
      <c r="H2383">
        <v>76707</v>
      </c>
      <c r="I2383" s="1">
        <v>43714</v>
      </c>
      <c r="J2383" s="2">
        <v>82000</v>
      </c>
      <c r="K2383">
        <v>20191926</v>
      </c>
      <c r="T2383" t="s">
        <v>7507</v>
      </c>
    </row>
    <row r="2384" spans="1:20" x14ac:dyDescent="0.25">
      <c r="A2384" t="s">
        <v>495</v>
      </c>
      <c r="B2384" t="s">
        <v>64</v>
      </c>
      <c r="C2384" t="s">
        <v>495</v>
      </c>
      <c r="D2384" t="s">
        <v>64</v>
      </c>
      <c r="E2384" t="s">
        <v>4001</v>
      </c>
      <c r="F2384" t="s">
        <v>5447</v>
      </c>
      <c r="G2384" t="s">
        <v>176</v>
      </c>
      <c r="H2384">
        <v>76710</v>
      </c>
      <c r="I2384" s="1">
        <v>43714</v>
      </c>
      <c r="J2384" s="2">
        <v>375000</v>
      </c>
      <c r="K2384">
        <v>20191925</v>
      </c>
      <c r="T2384" t="s">
        <v>7506</v>
      </c>
    </row>
    <row r="2385" spans="1:20" x14ac:dyDescent="0.25">
      <c r="A2385" t="s">
        <v>938</v>
      </c>
      <c r="B2385" t="s">
        <v>64</v>
      </c>
      <c r="C2385" t="s">
        <v>458</v>
      </c>
      <c r="D2385" t="s">
        <v>64</v>
      </c>
      <c r="E2385" t="s">
        <v>5510</v>
      </c>
      <c r="F2385" t="s">
        <v>5511</v>
      </c>
      <c r="G2385" t="s">
        <v>176</v>
      </c>
      <c r="H2385">
        <v>76710</v>
      </c>
      <c r="I2385" s="1">
        <v>43714</v>
      </c>
      <c r="J2385" s="2">
        <v>410000</v>
      </c>
      <c r="K2385">
        <v>20191774</v>
      </c>
      <c r="T2385" t="s">
        <v>7506</v>
      </c>
    </row>
    <row r="2386" spans="1:20" x14ac:dyDescent="0.25">
      <c r="A2386" t="s">
        <v>5519</v>
      </c>
      <c r="B2386" t="s">
        <v>467</v>
      </c>
      <c r="C2386" t="s">
        <v>700</v>
      </c>
      <c r="D2386" t="s">
        <v>34</v>
      </c>
      <c r="E2386" t="s">
        <v>5520</v>
      </c>
      <c r="F2386" t="s">
        <v>5521</v>
      </c>
      <c r="G2386" t="s">
        <v>176</v>
      </c>
      <c r="H2386">
        <v>76711</v>
      </c>
      <c r="I2386" s="1">
        <v>43714</v>
      </c>
      <c r="J2386" s="2">
        <v>140000</v>
      </c>
      <c r="K2386" t="s">
        <v>7503</v>
      </c>
    </row>
    <row r="2387" spans="1:20" x14ac:dyDescent="0.25">
      <c r="A2387" t="s">
        <v>363</v>
      </c>
      <c r="B2387" t="s">
        <v>58</v>
      </c>
      <c r="C2387" t="s">
        <v>59</v>
      </c>
      <c r="D2387" t="s">
        <v>60</v>
      </c>
      <c r="E2387" t="s">
        <v>569</v>
      </c>
      <c r="F2387" t="s">
        <v>5550</v>
      </c>
      <c r="G2387" t="s">
        <v>176</v>
      </c>
      <c r="H2387">
        <v>76708</v>
      </c>
      <c r="I2387" s="1">
        <v>43714</v>
      </c>
      <c r="J2387" s="2">
        <v>77000</v>
      </c>
      <c r="K2387" t="s">
        <v>7503</v>
      </c>
    </row>
    <row r="2388" spans="1:20" x14ac:dyDescent="0.25">
      <c r="A2388" t="s">
        <v>1323</v>
      </c>
      <c r="B2388" t="s">
        <v>234</v>
      </c>
      <c r="C2388" t="s">
        <v>3011</v>
      </c>
      <c r="D2388" t="s">
        <v>234</v>
      </c>
      <c r="E2388" t="s">
        <v>5690</v>
      </c>
      <c r="F2388" t="s">
        <v>5691</v>
      </c>
      <c r="G2388" t="s">
        <v>176</v>
      </c>
      <c r="H2388">
        <v>76707</v>
      </c>
      <c r="I2388" s="1">
        <v>43714</v>
      </c>
      <c r="J2388" s="2">
        <v>222500</v>
      </c>
      <c r="K2388" t="s">
        <v>7503</v>
      </c>
    </row>
    <row r="2389" spans="1:20" x14ac:dyDescent="0.25">
      <c r="A2389" t="s">
        <v>2096</v>
      </c>
      <c r="B2389" t="s">
        <v>52</v>
      </c>
      <c r="C2389" t="s">
        <v>51</v>
      </c>
      <c r="D2389" t="s">
        <v>52</v>
      </c>
      <c r="E2389" t="s">
        <v>5730</v>
      </c>
      <c r="F2389" t="s">
        <v>5731</v>
      </c>
      <c r="G2389" t="s">
        <v>176</v>
      </c>
      <c r="H2389">
        <v>76708</v>
      </c>
      <c r="I2389" s="1">
        <v>43714</v>
      </c>
      <c r="J2389" s="2">
        <v>100000</v>
      </c>
      <c r="K2389" t="s">
        <v>7503</v>
      </c>
    </row>
    <row r="2390" spans="1:20" x14ac:dyDescent="0.25">
      <c r="A2390" t="s">
        <v>110</v>
      </c>
      <c r="B2390" t="s">
        <v>32</v>
      </c>
      <c r="C2390" t="s">
        <v>59</v>
      </c>
      <c r="D2390" t="s">
        <v>60</v>
      </c>
      <c r="E2390" t="s">
        <v>569</v>
      </c>
      <c r="F2390" t="s">
        <v>5905</v>
      </c>
      <c r="G2390" t="s">
        <v>176</v>
      </c>
      <c r="H2390">
        <v>76708</v>
      </c>
      <c r="I2390" s="1">
        <v>43714</v>
      </c>
      <c r="J2390" s="2">
        <v>80000</v>
      </c>
      <c r="K2390" t="s">
        <v>7503</v>
      </c>
    </row>
    <row r="2391" spans="1:20" x14ac:dyDescent="0.25">
      <c r="A2391" t="s">
        <v>2979</v>
      </c>
      <c r="B2391" t="s">
        <v>73</v>
      </c>
      <c r="C2391" t="s">
        <v>276</v>
      </c>
      <c r="D2391" t="s">
        <v>73</v>
      </c>
      <c r="E2391" t="s">
        <v>5937</v>
      </c>
      <c r="F2391" t="s">
        <v>5938</v>
      </c>
      <c r="G2391" t="s">
        <v>2859</v>
      </c>
      <c r="H2391">
        <v>76712</v>
      </c>
      <c r="I2391" s="1">
        <v>43714</v>
      </c>
      <c r="J2391" s="2">
        <v>338000</v>
      </c>
      <c r="K2391" t="s">
        <v>7523</v>
      </c>
      <c r="T2391" t="s">
        <v>7505</v>
      </c>
    </row>
    <row r="2392" spans="1:20" x14ac:dyDescent="0.25">
      <c r="A2392" t="s">
        <v>363</v>
      </c>
      <c r="B2392" t="s">
        <v>58</v>
      </c>
      <c r="C2392" t="s">
        <v>998</v>
      </c>
      <c r="D2392" t="s">
        <v>64</v>
      </c>
      <c r="E2392" t="s">
        <v>6119</v>
      </c>
      <c r="F2392" t="s">
        <v>6120</v>
      </c>
      <c r="G2392" t="s">
        <v>2859</v>
      </c>
      <c r="H2392">
        <v>76712</v>
      </c>
      <c r="I2392" s="1">
        <v>43714</v>
      </c>
      <c r="J2392" s="2">
        <v>258500</v>
      </c>
      <c r="K2392" t="s">
        <v>7503</v>
      </c>
    </row>
    <row r="2393" spans="1:20" x14ac:dyDescent="0.25">
      <c r="A2393" t="s">
        <v>2385</v>
      </c>
      <c r="B2393" t="s">
        <v>2386</v>
      </c>
      <c r="C2393" t="s">
        <v>1498</v>
      </c>
      <c r="D2393" t="s">
        <v>241</v>
      </c>
      <c r="E2393" t="s">
        <v>6576</v>
      </c>
      <c r="F2393" t="s">
        <v>6577</v>
      </c>
      <c r="G2393" t="s">
        <v>176</v>
      </c>
      <c r="H2393">
        <v>76710</v>
      </c>
      <c r="I2393" s="1">
        <v>43714</v>
      </c>
      <c r="J2393" s="2">
        <v>285000</v>
      </c>
      <c r="K2393" t="s">
        <v>7503</v>
      </c>
    </row>
    <row r="2394" spans="1:20" x14ac:dyDescent="0.25">
      <c r="A2394" t="s">
        <v>1493</v>
      </c>
      <c r="B2394" t="s">
        <v>54</v>
      </c>
      <c r="C2394" t="s">
        <v>1493</v>
      </c>
      <c r="D2394" t="s">
        <v>54</v>
      </c>
      <c r="E2394" t="s">
        <v>6739</v>
      </c>
      <c r="F2394" t="s">
        <v>6740</v>
      </c>
      <c r="G2394" t="s">
        <v>176</v>
      </c>
      <c r="H2394">
        <v>76711</v>
      </c>
      <c r="I2394" s="1">
        <v>43714</v>
      </c>
      <c r="J2394" s="2">
        <v>134500</v>
      </c>
      <c r="K2394" t="s">
        <v>7503</v>
      </c>
    </row>
    <row r="2395" spans="1:20" x14ac:dyDescent="0.25">
      <c r="A2395" t="s">
        <v>475</v>
      </c>
      <c r="B2395" t="s">
        <v>476</v>
      </c>
      <c r="C2395" t="s">
        <v>2396</v>
      </c>
      <c r="D2395" t="s">
        <v>1081</v>
      </c>
      <c r="E2395" t="s">
        <v>6998</v>
      </c>
      <c r="F2395" t="s">
        <v>6999</v>
      </c>
      <c r="G2395" t="s">
        <v>176</v>
      </c>
      <c r="H2395">
        <v>76706</v>
      </c>
      <c r="I2395" s="1">
        <v>43714</v>
      </c>
      <c r="J2395" s="2">
        <v>242900</v>
      </c>
      <c r="K2395" t="s">
        <v>7503</v>
      </c>
    </row>
    <row r="2396" spans="1:20" x14ac:dyDescent="0.25">
      <c r="A2396" t="s">
        <v>20</v>
      </c>
      <c r="B2396" t="s">
        <v>19</v>
      </c>
      <c r="C2396" t="s">
        <v>20</v>
      </c>
      <c r="D2396" t="s">
        <v>19</v>
      </c>
      <c r="E2396" t="s">
        <v>7032</v>
      </c>
      <c r="F2396" t="s">
        <v>7033</v>
      </c>
      <c r="G2396" t="s">
        <v>7011</v>
      </c>
      <c r="H2396">
        <v>76691</v>
      </c>
      <c r="I2396" s="1">
        <v>43714</v>
      </c>
      <c r="J2396" s="2">
        <v>133500</v>
      </c>
      <c r="K2396" t="s">
        <v>7503</v>
      </c>
    </row>
    <row r="2397" spans="1:20" x14ac:dyDescent="0.25">
      <c r="A2397" t="s">
        <v>178</v>
      </c>
      <c r="B2397" t="s">
        <v>32</v>
      </c>
      <c r="C2397" t="s">
        <v>178</v>
      </c>
      <c r="D2397" t="s">
        <v>32</v>
      </c>
      <c r="E2397" t="s">
        <v>556</v>
      </c>
      <c r="F2397" t="s">
        <v>557</v>
      </c>
      <c r="G2397" t="s">
        <v>176</v>
      </c>
      <c r="H2397">
        <v>76708</v>
      </c>
      <c r="I2397" s="1">
        <v>43717</v>
      </c>
      <c r="J2397" s="2">
        <v>265000</v>
      </c>
      <c r="K2397" t="s">
        <v>7503</v>
      </c>
    </row>
    <row r="2398" spans="1:20" x14ac:dyDescent="0.25">
      <c r="A2398" t="s">
        <v>199</v>
      </c>
      <c r="B2398" t="s">
        <v>47</v>
      </c>
      <c r="C2398" t="s">
        <v>587</v>
      </c>
      <c r="D2398" t="s">
        <v>47</v>
      </c>
      <c r="E2398" t="s">
        <v>588</v>
      </c>
      <c r="F2398" t="s">
        <v>589</v>
      </c>
      <c r="G2398" t="s">
        <v>176</v>
      </c>
      <c r="H2398">
        <v>76708</v>
      </c>
      <c r="I2398" s="1">
        <v>43717</v>
      </c>
      <c r="J2398" s="2">
        <v>209000</v>
      </c>
      <c r="K2398" t="s">
        <v>7503</v>
      </c>
    </row>
    <row r="2399" spans="1:20" x14ac:dyDescent="0.25">
      <c r="A2399" t="s">
        <v>474</v>
      </c>
      <c r="B2399" t="s">
        <v>89</v>
      </c>
      <c r="C2399" t="s">
        <v>474</v>
      </c>
      <c r="D2399" t="s">
        <v>89</v>
      </c>
      <c r="E2399" t="s">
        <v>1539</v>
      </c>
      <c r="F2399" t="s">
        <v>1540</v>
      </c>
      <c r="G2399" t="s">
        <v>636</v>
      </c>
      <c r="H2399">
        <v>76638</v>
      </c>
      <c r="I2399" s="1">
        <v>43717</v>
      </c>
      <c r="J2399" s="2">
        <v>275000</v>
      </c>
      <c r="K2399" t="s">
        <v>7503</v>
      </c>
    </row>
    <row r="2400" spans="1:20" x14ac:dyDescent="0.25">
      <c r="A2400" t="s">
        <v>193</v>
      </c>
      <c r="B2400" t="s">
        <v>194</v>
      </c>
      <c r="C2400" t="s">
        <v>213</v>
      </c>
      <c r="D2400" t="s">
        <v>52</v>
      </c>
      <c r="E2400" t="s">
        <v>2402</v>
      </c>
      <c r="F2400" t="s">
        <v>2403</v>
      </c>
      <c r="G2400" t="s">
        <v>351</v>
      </c>
      <c r="H2400">
        <v>76655</v>
      </c>
      <c r="I2400" s="1">
        <v>43717</v>
      </c>
      <c r="J2400" s="2">
        <v>82000</v>
      </c>
      <c r="K2400" t="s">
        <v>7503</v>
      </c>
    </row>
    <row r="2401" spans="1:20" x14ac:dyDescent="0.25">
      <c r="A2401" t="s">
        <v>337</v>
      </c>
      <c r="B2401" t="s">
        <v>47</v>
      </c>
      <c r="C2401" t="s">
        <v>1166</v>
      </c>
      <c r="D2401" t="s">
        <v>54</v>
      </c>
      <c r="E2401" t="s">
        <v>2519</v>
      </c>
      <c r="F2401" t="s">
        <v>2520</v>
      </c>
      <c r="G2401" t="s">
        <v>1820</v>
      </c>
      <c r="H2401">
        <v>76664</v>
      </c>
      <c r="I2401" s="1">
        <v>43717</v>
      </c>
      <c r="J2401" s="2">
        <v>90000</v>
      </c>
      <c r="K2401" t="s">
        <v>7503</v>
      </c>
    </row>
    <row r="2402" spans="1:20" x14ac:dyDescent="0.25">
      <c r="A2402" t="s">
        <v>933</v>
      </c>
      <c r="B2402" t="s">
        <v>107</v>
      </c>
      <c r="C2402" t="s">
        <v>256</v>
      </c>
      <c r="D2402" t="s">
        <v>32</v>
      </c>
      <c r="E2402" t="s">
        <v>3225</v>
      </c>
      <c r="F2402" t="s">
        <v>3226</v>
      </c>
      <c r="G2402" t="s">
        <v>176</v>
      </c>
      <c r="H2402">
        <v>76712</v>
      </c>
      <c r="I2402" s="1">
        <v>43717</v>
      </c>
      <c r="J2402" s="2">
        <v>177750</v>
      </c>
      <c r="K2402">
        <v>20191793</v>
      </c>
      <c r="T2402" t="s">
        <v>7508</v>
      </c>
    </row>
    <row r="2403" spans="1:20" x14ac:dyDescent="0.25">
      <c r="A2403" t="s">
        <v>57</v>
      </c>
      <c r="B2403" t="s">
        <v>58</v>
      </c>
      <c r="C2403" t="s">
        <v>3286</v>
      </c>
      <c r="D2403" t="s">
        <v>64</v>
      </c>
      <c r="E2403" t="s">
        <v>3343</v>
      </c>
      <c r="F2403" t="s">
        <v>3344</v>
      </c>
      <c r="G2403" t="s">
        <v>2877</v>
      </c>
      <c r="H2403">
        <v>76643</v>
      </c>
      <c r="I2403" s="1">
        <v>43717</v>
      </c>
      <c r="J2403" s="2">
        <v>199000</v>
      </c>
      <c r="K2403" t="s">
        <v>7503</v>
      </c>
    </row>
    <row r="2404" spans="1:20" x14ac:dyDescent="0.25">
      <c r="A2404" t="s">
        <v>24</v>
      </c>
      <c r="B2404" t="s">
        <v>25</v>
      </c>
      <c r="C2404" t="s">
        <v>204</v>
      </c>
      <c r="D2404" t="s">
        <v>47</v>
      </c>
      <c r="E2404" t="s">
        <v>3579</v>
      </c>
      <c r="F2404" t="s">
        <v>3580</v>
      </c>
      <c r="G2404" t="s">
        <v>2859</v>
      </c>
      <c r="H2404">
        <v>76712</v>
      </c>
      <c r="I2404" s="1">
        <v>43717</v>
      </c>
      <c r="J2404" s="2">
        <v>138500</v>
      </c>
      <c r="K2404" t="s">
        <v>7503</v>
      </c>
    </row>
    <row r="2405" spans="1:20" x14ac:dyDescent="0.25">
      <c r="A2405" t="s">
        <v>3217</v>
      </c>
      <c r="B2405" t="s">
        <v>169</v>
      </c>
      <c r="C2405" t="s">
        <v>989</v>
      </c>
      <c r="D2405" t="s">
        <v>990</v>
      </c>
      <c r="E2405" t="s">
        <v>1295</v>
      </c>
      <c r="F2405" t="s">
        <v>4471</v>
      </c>
      <c r="G2405" t="s">
        <v>1520</v>
      </c>
      <c r="H2405">
        <v>76657</v>
      </c>
      <c r="I2405" s="1">
        <v>43717</v>
      </c>
      <c r="J2405" s="2">
        <v>219900</v>
      </c>
      <c r="K2405" t="s">
        <v>7503</v>
      </c>
    </row>
    <row r="2406" spans="1:20" x14ac:dyDescent="0.25">
      <c r="A2406" t="s">
        <v>3332</v>
      </c>
      <c r="B2406" t="s">
        <v>3333</v>
      </c>
      <c r="C2406" t="s">
        <v>3332</v>
      </c>
      <c r="D2406" t="s">
        <v>3333</v>
      </c>
      <c r="E2406" t="s">
        <v>4808</v>
      </c>
      <c r="F2406" t="s">
        <v>4809</v>
      </c>
      <c r="G2406" t="s">
        <v>3207</v>
      </c>
      <c r="H2406">
        <v>76706</v>
      </c>
      <c r="I2406" s="1">
        <v>43717</v>
      </c>
      <c r="J2406" s="2">
        <v>399000</v>
      </c>
      <c r="K2406" t="s">
        <v>7503</v>
      </c>
    </row>
    <row r="2407" spans="1:20" x14ac:dyDescent="0.25">
      <c r="A2407" t="s">
        <v>1469</v>
      </c>
      <c r="B2407" t="s">
        <v>1470</v>
      </c>
      <c r="C2407" t="s">
        <v>2434</v>
      </c>
      <c r="D2407" t="s">
        <v>89</v>
      </c>
      <c r="E2407" t="s">
        <v>5070</v>
      </c>
      <c r="F2407" t="s">
        <v>5071</v>
      </c>
      <c r="G2407" t="s">
        <v>5066</v>
      </c>
      <c r="H2407">
        <v>76570</v>
      </c>
      <c r="I2407" s="1">
        <v>43717</v>
      </c>
      <c r="J2407" s="2">
        <v>287500</v>
      </c>
      <c r="K2407">
        <v>20191694</v>
      </c>
      <c r="T2407" t="s">
        <v>7504</v>
      </c>
    </row>
    <row r="2408" spans="1:20" x14ac:dyDescent="0.25">
      <c r="A2408" t="s">
        <v>4530</v>
      </c>
      <c r="B2408" t="s">
        <v>4531</v>
      </c>
      <c r="C2408" t="s">
        <v>458</v>
      </c>
      <c r="D2408" t="s">
        <v>64</v>
      </c>
      <c r="E2408" t="s">
        <v>5490</v>
      </c>
      <c r="F2408" t="s">
        <v>5491</v>
      </c>
      <c r="G2408" t="s">
        <v>176</v>
      </c>
      <c r="H2408">
        <v>76708</v>
      </c>
      <c r="I2408" s="1">
        <v>43717</v>
      </c>
      <c r="J2408" s="2">
        <v>307500</v>
      </c>
      <c r="K2408">
        <v>20191948</v>
      </c>
      <c r="T2408" t="s">
        <v>7505</v>
      </c>
    </row>
    <row r="2409" spans="1:20" x14ac:dyDescent="0.25">
      <c r="A2409" t="s">
        <v>57</v>
      </c>
      <c r="B2409" t="s">
        <v>58</v>
      </c>
      <c r="C2409" t="s">
        <v>480</v>
      </c>
      <c r="D2409" t="s">
        <v>58</v>
      </c>
      <c r="E2409" t="s">
        <v>597</v>
      </c>
      <c r="F2409" t="s">
        <v>598</v>
      </c>
      <c r="G2409" t="s">
        <v>465</v>
      </c>
      <c r="H2409">
        <v>76633</v>
      </c>
      <c r="I2409" s="1">
        <v>43718</v>
      </c>
      <c r="J2409" s="2">
        <v>906783</v>
      </c>
      <c r="K2409" t="s">
        <v>7503</v>
      </c>
    </row>
    <row r="2410" spans="1:20" x14ac:dyDescent="0.25">
      <c r="A2410" t="s">
        <v>700</v>
      </c>
      <c r="B2410" t="s">
        <v>34</v>
      </c>
      <c r="C2410" t="s">
        <v>449</v>
      </c>
      <c r="D2410" t="s">
        <v>450</v>
      </c>
      <c r="E2410" t="s">
        <v>1289</v>
      </c>
      <c r="F2410" t="s">
        <v>1290</v>
      </c>
      <c r="G2410" t="s">
        <v>176</v>
      </c>
      <c r="H2410">
        <v>76705</v>
      </c>
      <c r="I2410" s="1">
        <v>43718</v>
      </c>
      <c r="J2410" s="2">
        <v>137500</v>
      </c>
      <c r="K2410" t="s">
        <v>7503</v>
      </c>
    </row>
    <row r="2411" spans="1:20" x14ac:dyDescent="0.25">
      <c r="A2411" t="s">
        <v>1686</v>
      </c>
      <c r="B2411" t="s">
        <v>372</v>
      </c>
      <c r="C2411" t="s">
        <v>1166</v>
      </c>
      <c r="D2411" t="s">
        <v>54</v>
      </c>
      <c r="E2411" t="s">
        <v>2238</v>
      </c>
      <c r="F2411" t="s">
        <v>2239</v>
      </c>
      <c r="G2411" t="s">
        <v>351</v>
      </c>
      <c r="H2411">
        <v>76630</v>
      </c>
      <c r="I2411" s="1">
        <v>43718</v>
      </c>
      <c r="J2411" s="2">
        <v>155000</v>
      </c>
      <c r="K2411" t="s">
        <v>7503</v>
      </c>
    </row>
    <row r="2412" spans="1:20" x14ac:dyDescent="0.25">
      <c r="A2412" t="s">
        <v>24</v>
      </c>
      <c r="B2412" t="s">
        <v>25</v>
      </c>
      <c r="C2412" t="s">
        <v>2428</v>
      </c>
      <c r="D2412" t="s">
        <v>2429</v>
      </c>
      <c r="E2412" t="s">
        <v>2439</v>
      </c>
      <c r="F2412" t="s">
        <v>2440</v>
      </c>
      <c r="G2412" t="s">
        <v>2413</v>
      </c>
      <c r="H2412">
        <v>76661</v>
      </c>
      <c r="I2412" s="1">
        <v>43718</v>
      </c>
      <c r="J2412" s="2">
        <v>65000</v>
      </c>
      <c r="K2412" t="s">
        <v>7503</v>
      </c>
    </row>
    <row r="2413" spans="1:20" x14ac:dyDescent="0.25">
      <c r="A2413" t="s">
        <v>294</v>
      </c>
      <c r="B2413" t="s">
        <v>120</v>
      </c>
      <c r="C2413" t="s">
        <v>226</v>
      </c>
      <c r="D2413" t="s">
        <v>47</v>
      </c>
      <c r="E2413" t="s">
        <v>3048</v>
      </c>
      <c r="F2413" t="s">
        <v>3049</v>
      </c>
      <c r="G2413" t="s">
        <v>2877</v>
      </c>
      <c r="H2413">
        <v>76643</v>
      </c>
      <c r="I2413" s="1">
        <v>43718</v>
      </c>
      <c r="J2413" s="2">
        <v>160500</v>
      </c>
      <c r="K2413" t="s">
        <v>7503</v>
      </c>
    </row>
    <row r="2414" spans="1:20" x14ac:dyDescent="0.25">
      <c r="A2414" t="s">
        <v>719</v>
      </c>
      <c r="B2414" t="s">
        <v>73</v>
      </c>
      <c r="C2414" t="s">
        <v>748</v>
      </c>
      <c r="D2414" t="s">
        <v>64</v>
      </c>
      <c r="E2414" t="s">
        <v>3093</v>
      </c>
      <c r="F2414" t="s">
        <v>3094</v>
      </c>
      <c r="G2414" t="s">
        <v>1520</v>
      </c>
      <c r="H2414">
        <v>76657</v>
      </c>
      <c r="I2414" s="1">
        <v>43718</v>
      </c>
      <c r="J2414" s="2">
        <v>299900</v>
      </c>
      <c r="K2414" t="s">
        <v>7503</v>
      </c>
    </row>
    <row r="2415" spans="1:20" x14ac:dyDescent="0.25">
      <c r="A2415" t="s">
        <v>24</v>
      </c>
      <c r="B2415" t="s">
        <v>25</v>
      </c>
      <c r="C2415" t="s">
        <v>658</v>
      </c>
      <c r="D2415" t="s">
        <v>80</v>
      </c>
      <c r="E2415" t="s">
        <v>5076</v>
      </c>
      <c r="F2415" t="s">
        <v>5077</v>
      </c>
      <c r="G2415" t="s">
        <v>5069</v>
      </c>
      <c r="H2415">
        <v>76656</v>
      </c>
      <c r="I2415" s="1">
        <v>43718</v>
      </c>
      <c r="J2415" s="2">
        <v>48000</v>
      </c>
      <c r="K2415" t="s">
        <v>7503</v>
      </c>
    </row>
    <row r="2416" spans="1:20" x14ac:dyDescent="0.25">
      <c r="A2416" t="s">
        <v>797</v>
      </c>
      <c r="B2416" t="s">
        <v>32</v>
      </c>
      <c r="C2416" t="s">
        <v>68</v>
      </c>
      <c r="D2416" t="s">
        <v>69</v>
      </c>
      <c r="E2416" t="s">
        <v>5830</v>
      </c>
      <c r="F2416" t="s">
        <v>5831</v>
      </c>
      <c r="G2416" t="s">
        <v>176</v>
      </c>
      <c r="H2416">
        <v>76708</v>
      </c>
      <c r="I2416" s="1">
        <v>43718</v>
      </c>
      <c r="J2416" s="2">
        <v>141714</v>
      </c>
      <c r="K2416" t="s">
        <v>7503</v>
      </c>
    </row>
    <row r="2417" spans="1:20" x14ac:dyDescent="0.25">
      <c r="A2417" t="s">
        <v>658</v>
      </c>
      <c r="B2417" t="s">
        <v>80</v>
      </c>
      <c r="C2417" t="s">
        <v>1023</v>
      </c>
      <c r="D2417" t="s">
        <v>32</v>
      </c>
      <c r="E2417" t="s">
        <v>2138</v>
      </c>
      <c r="F2417" t="s">
        <v>6222</v>
      </c>
      <c r="G2417" t="s">
        <v>176</v>
      </c>
      <c r="H2417">
        <v>76704</v>
      </c>
      <c r="I2417" s="1">
        <v>43718</v>
      </c>
      <c r="J2417" s="2">
        <v>115200</v>
      </c>
      <c r="K2417" t="s">
        <v>7503</v>
      </c>
    </row>
    <row r="2418" spans="1:20" x14ac:dyDescent="0.25">
      <c r="A2418" t="s">
        <v>568</v>
      </c>
      <c r="B2418" t="s">
        <v>89</v>
      </c>
      <c r="C2418" t="s">
        <v>59</v>
      </c>
      <c r="D2418" t="s">
        <v>60</v>
      </c>
      <c r="E2418" t="s">
        <v>569</v>
      </c>
      <c r="F2418" t="s">
        <v>570</v>
      </c>
      <c r="G2418" t="s">
        <v>465</v>
      </c>
      <c r="H2418">
        <v>76633</v>
      </c>
      <c r="I2418" s="1">
        <v>43719</v>
      </c>
      <c r="J2418" s="2">
        <v>101300</v>
      </c>
      <c r="K2418" t="s">
        <v>7503</v>
      </c>
    </row>
    <row r="2419" spans="1:20" x14ac:dyDescent="0.25">
      <c r="A2419" t="s">
        <v>359</v>
      </c>
      <c r="B2419" t="s">
        <v>80</v>
      </c>
      <c r="C2419" t="s">
        <v>643</v>
      </c>
      <c r="D2419" t="s">
        <v>34</v>
      </c>
      <c r="E2419" t="s">
        <v>644</v>
      </c>
      <c r="F2419" t="s">
        <v>645</v>
      </c>
      <c r="G2419" t="s">
        <v>176</v>
      </c>
      <c r="H2419">
        <v>76708</v>
      </c>
      <c r="I2419" s="1">
        <v>43719</v>
      </c>
      <c r="J2419" s="2">
        <v>225000</v>
      </c>
      <c r="K2419" t="s">
        <v>7524</v>
      </c>
      <c r="S2419" t="b">
        <v>1</v>
      </c>
      <c r="T2419" t="s">
        <v>7508</v>
      </c>
    </row>
    <row r="2420" spans="1:20" x14ac:dyDescent="0.25">
      <c r="A2420" t="s">
        <v>1620</v>
      </c>
      <c r="C2420" t="s">
        <v>340</v>
      </c>
      <c r="D2420" t="s">
        <v>32</v>
      </c>
      <c r="E2420" t="s">
        <v>1621</v>
      </c>
      <c r="F2420" t="s">
        <v>1622</v>
      </c>
      <c r="G2420" t="s">
        <v>1594</v>
      </c>
      <c r="H2420">
        <v>76528</v>
      </c>
      <c r="I2420" s="1">
        <v>43719</v>
      </c>
      <c r="J2420" s="2">
        <v>245000</v>
      </c>
      <c r="K2420" t="s">
        <v>7503</v>
      </c>
    </row>
    <row r="2421" spans="1:20" x14ac:dyDescent="0.25">
      <c r="A2421" t="s">
        <v>4624</v>
      </c>
      <c r="B2421" t="s">
        <v>34</v>
      </c>
      <c r="C2421" t="s">
        <v>628</v>
      </c>
      <c r="D2421" t="s">
        <v>73</v>
      </c>
      <c r="E2421" t="s">
        <v>4625</v>
      </c>
      <c r="F2421" t="s">
        <v>4626</v>
      </c>
      <c r="G2421" t="s">
        <v>378</v>
      </c>
      <c r="H2421">
        <v>76557</v>
      </c>
      <c r="I2421" s="1">
        <v>43719</v>
      </c>
      <c r="J2421" s="2">
        <v>244000</v>
      </c>
      <c r="K2421">
        <v>20191700</v>
      </c>
      <c r="T2421" t="s">
        <v>7508</v>
      </c>
    </row>
    <row r="2422" spans="1:20" x14ac:dyDescent="0.25">
      <c r="A2422" t="s">
        <v>903</v>
      </c>
      <c r="B2422" t="s">
        <v>80</v>
      </c>
      <c r="C2422" t="s">
        <v>903</v>
      </c>
      <c r="D2422" t="s">
        <v>80</v>
      </c>
      <c r="E2422" t="s">
        <v>5445</v>
      </c>
      <c r="F2422" t="s">
        <v>5446</v>
      </c>
      <c r="G2422" t="s">
        <v>176</v>
      </c>
      <c r="H2422">
        <v>76707</v>
      </c>
      <c r="I2422" s="1">
        <v>43719</v>
      </c>
      <c r="J2422" s="2">
        <v>46000</v>
      </c>
      <c r="K2422">
        <v>20191940</v>
      </c>
      <c r="T2422" t="s">
        <v>7508</v>
      </c>
    </row>
    <row r="2423" spans="1:20" x14ac:dyDescent="0.25">
      <c r="A2423" t="s">
        <v>279</v>
      </c>
      <c r="B2423" t="s">
        <v>73</v>
      </c>
      <c r="C2423" t="s">
        <v>2256</v>
      </c>
      <c r="D2423" t="s">
        <v>47</v>
      </c>
      <c r="E2423" t="s">
        <v>5474</v>
      </c>
      <c r="F2423" t="s">
        <v>5475</v>
      </c>
      <c r="G2423" t="s">
        <v>176</v>
      </c>
      <c r="H2423">
        <v>76712</v>
      </c>
      <c r="I2423" s="1">
        <v>43719</v>
      </c>
      <c r="J2423" s="2">
        <v>115000</v>
      </c>
      <c r="K2423" t="s">
        <v>7503</v>
      </c>
    </row>
    <row r="2424" spans="1:20" x14ac:dyDescent="0.25">
      <c r="A2424" t="s">
        <v>800</v>
      </c>
      <c r="B2424" t="s">
        <v>54</v>
      </c>
      <c r="C2424" t="s">
        <v>797</v>
      </c>
      <c r="D2424" t="s">
        <v>32</v>
      </c>
      <c r="E2424" t="s">
        <v>5708</v>
      </c>
      <c r="F2424" t="s">
        <v>5709</v>
      </c>
      <c r="G2424" t="s">
        <v>176</v>
      </c>
      <c r="H2424">
        <v>76710</v>
      </c>
      <c r="I2424" s="1">
        <v>43719</v>
      </c>
      <c r="J2424" s="2">
        <v>159000</v>
      </c>
      <c r="K2424">
        <v>20192498</v>
      </c>
      <c r="S2424" t="b">
        <v>1</v>
      </c>
      <c r="T2424" t="s">
        <v>7506</v>
      </c>
    </row>
    <row r="2425" spans="1:20" x14ac:dyDescent="0.25">
      <c r="A2425" t="s">
        <v>199</v>
      </c>
      <c r="B2425" t="s">
        <v>47</v>
      </c>
      <c r="C2425" t="s">
        <v>1260</v>
      </c>
      <c r="D2425" t="s">
        <v>73</v>
      </c>
      <c r="E2425" t="s">
        <v>6139</v>
      </c>
      <c r="F2425" t="s">
        <v>6140</v>
      </c>
      <c r="G2425" t="s">
        <v>176</v>
      </c>
      <c r="H2425">
        <v>76707</v>
      </c>
      <c r="I2425" s="1">
        <v>43719</v>
      </c>
      <c r="J2425" s="2">
        <v>204000</v>
      </c>
      <c r="K2425" t="s">
        <v>7503</v>
      </c>
    </row>
    <row r="2426" spans="1:20" x14ac:dyDescent="0.25">
      <c r="A2426" t="s">
        <v>18</v>
      </c>
      <c r="B2426" t="s">
        <v>19</v>
      </c>
      <c r="C2426" t="s">
        <v>20</v>
      </c>
      <c r="D2426" t="s">
        <v>19</v>
      </c>
      <c r="E2426" t="s">
        <v>21</v>
      </c>
      <c r="F2426" t="s">
        <v>22</v>
      </c>
      <c r="G2426" t="s">
        <v>23</v>
      </c>
      <c r="H2426">
        <v>76621</v>
      </c>
      <c r="I2426" s="1">
        <v>43720</v>
      </c>
      <c r="J2426" s="2">
        <v>266000</v>
      </c>
      <c r="K2426" t="s">
        <v>7503</v>
      </c>
    </row>
    <row r="2427" spans="1:20" x14ac:dyDescent="0.25">
      <c r="A2427" t="s">
        <v>301</v>
      </c>
      <c r="B2427" t="s">
        <v>54</v>
      </c>
      <c r="C2427" t="s">
        <v>204</v>
      </c>
      <c r="D2427" t="s">
        <v>47</v>
      </c>
      <c r="E2427" t="s">
        <v>590</v>
      </c>
      <c r="F2427" t="s">
        <v>591</v>
      </c>
      <c r="G2427" t="s">
        <v>176</v>
      </c>
      <c r="H2427">
        <v>76708</v>
      </c>
      <c r="I2427" s="1">
        <v>43720</v>
      </c>
      <c r="J2427" s="2">
        <v>156400</v>
      </c>
      <c r="K2427" t="s">
        <v>7503</v>
      </c>
    </row>
    <row r="2428" spans="1:20" x14ac:dyDescent="0.25">
      <c r="A2428" t="s">
        <v>442</v>
      </c>
      <c r="B2428" t="s">
        <v>707</v>
      </c>
      <c r="C2428" t="s">
        <v>458</v>
      </c>
      <c r="D2428" t="s">
        <v>64</v>
      </c>
      <c r="E2428" t="s">
        <v>708</v>
      </c>
      <c r="F2428" t="s">
        <v>709</v>
      </c>
      <c r="G2428" t="s">
        <v>465</v>
      </c>
      <c r="H2428">
        <v>76633</v>
      </c>
      <c r="I2428" s="1">
        <v>43720</v>
      </c>
      <c r="J2428" s="2">
        <v>299900</v>
      </c>
      <c r="K2428" t="s">
        <v>7503</v>
      </c>
    </row>
    <row r="2429" spans="1:20" x14ac:dyDescent="0.25">
      <c r="A2429" t="s">
        <v>1589</v>
      </c>
      <c r="B2429" t="s">
        <v>1590</v>
      </c>
      <c r="C2429" t="s">
        <v>1591</v>
      </c>
      <c r="D2429" t="s">
        <v>407</v>
      </c>
      <c r="E2429" t="s">
        <v>1623</v>
      </c>
      <c r="F2429" t="s">
        <v>1624</v>
      </c>
      <c r="G2429" t="s">
        <v>1594</v>
      </c>
      <c r="H2429">
        <v>76528</v>
      </c>
      <c r="I2429" s="1">
        <v>43720</v>
      </c>
      <c r="J2429" s="2">
        <v>96500</v>
      </c>
      <c r="K2429" t="s">
        <v>7503</v>
      </c>
    </row>
    <row r="2430" spans="1:20" x14ac:dyDescent="0.25">
      <c r="A2430" t="s">
        <v>24</v>
      </c>
      <c r="B2430" t="s">
        <v>25</v>
      </c>
      <c r="C2430" t="s">
        <v>213</v>
      </c>
      <c r="D2430" t="s">
        <v>52</v>
      </c>
      <c r="E2430" t="s">
        <v>1936</v>
      </c>
      <c r="F2430" t="s">
        <v>1937</v>
      </c>
      <c r="G2430" t="s">
        <v>1935</v>
      </c>
      <c r="H2430">
        <v>76671</v>
      </c>
      <c r="I2430" s="1">
        <v>43720</v>
      </c>
      <c r="J2430" s="2">
        <v>152350</v>
      </c>
      <c r="K2430" t="s">
        <v>7503</v>
      </c>
    </row>
    <row r="2431" spans="1:20" x14ac:dyDescent="0.25">
      <c r="A2431" t="s">
        <v>1982</v>
      </c>
      <c r="B2431" t="s">
        <v>753</v>
      </c>
      <c r="C2431" t="s">
        <v>93</v>
      </c>
      <c r="D2431" t="s">
        <v>32</v>
      </c>
      <c r="E2431" t="s">
        <v>1983</v>
      </c>
      <c r="F2431" t="s">
        <v>1984</v>
      </c>
      <c r="G2431" t="s">
        <v>176</v>
      </c>
      <c r="H2431">
        <v>76705</v>
      </c>
      <c r="I2431" s="1">
        <v>43720</v>
      </c>
      <c r="J2431" s="2">
        <v>51000</v>
      </c>
      <c r="K2431" t="s">
        <v>7503</v>
      </c>
    </row>
    <row r="2432" spans="1:20" x14ac:dyDescent="0.25">
      <c r="A2432" t="s">
        <v>261</v>
      </c>
      <c r="B2432" t="s">
        <v>64</v>
      </c>
      <c r="C2432" t="s">
        <v>51</v>
      </c>
      <c r="D2432" t="s">
        <v>52</v>
      </c>
      <c r="E2432" t="s">
        <v>1985</v>
      </c>
      <c r="F2432" t="s">
        <v>1986</v>
      </c>
      <c r="G2432" t="s">
        <v>176</v>
      </c>
      <c r="H2432">
        <v>76705</v>
      </c>
      <c r="I2432" s="1">
        <v>43720</v>
      </c>
      <c r="J2432" s="2">
        <v>158500</v>
      </c>
      <c r="K2432" t="s">
        <v>7503</v>
      </c>
    </row>
    <row r="2433" spans="1:20" x14ac:dyDescent="0.25">
      <c r="A2433" t="s">
        <v>1323</v>
      </c>
      <c r="B2433" t="s">
        <v>234</v>
      </c>
      <c r="C2433" t="s">
        <v>360</v>
      </c>
      <c r="D2433" t="s">
        <v>234</v>
      </c>
      <c r="E2433" t="s">
        <v>3115</v>
      </c>
      <c r="F2433" t="s">
        <v>3116</v>
      </c>
      <c r="G2433" t="s">
        <v>2859</v>
      </c>
      <c r="H2433">
        <v>76712</v>
      </c>
      <c r="I2433" s="1">
        <v>43720</v>
      </c>
      <c r="J2433" s="2">
        <v>200000</v>
      </c>
      <c r="K2433">
        <v>20191777</v>
      </c>
      <c r="T2433" t="s">
        <v>7504</v>
      </c>
    </row>
    <row r="2434" spans="1:20" x14ac:dyDescent="0.25">
      <c r="A2434" t="s">
        <v>360</v>
      </c>
      <c r="B2434" t="s">
        <v>234</v>
      </c>
      <c r="C2434" t="s">
        <v>3153</v>
      </c>
      <c r="D2434" t="s">
        <v>64</v>
      </c>
      <c r="E2434" t="s">
        <v>3154</v>
      </c>
      <c r="F2434" t="s">
        <v>3155</v>
      </c>
      <c r="G2434" t="s">
        <v>2859</v>
      </c>
      <c r="H2434">
        <v>76712</v>
      </c>
      <c r="I2434" s="1">
        <v>43720</v>
      </c>
      <c r="J2434" s="2">
        <v>250000</v>
      </c>
      <c r="K2434" t="s">
        <v>7503</v>
      </c>
    </row>
    <row r="2435" spans="1:20" x14ac:dyDescent="0.25">
      <c r="A2435" t="s">
        <v>461</v>
      </c>
      <c r="B2435" t="s">
        <v>58</v>
      </c>
      <c r="C2435" t="s">
        <v>63</v>
      </c>
      <c r="D2435" t="s">
        <v>64</v>
      </c>
      <c r="E2435" t="s">
        <v>3320</v>
      </c>
      <c r="F2435" t="s">
        <v>3321</v>
      </c>
      <c r="G2435" t="s">
        <v>176</v>
      </c>
      <c r="H2435">
        <v>76712</v>
      </c>
      <c r="I2435" s="1">
        <v>43720</v>
      </c>
      <c r="J2435" s="2">
        <v>261100</v>
      </c>
      <c r="K2435" t="s">
        <v>7503</v>
      </c>
    </row>
    <row r="2436" spans="1:20" x14ac:dyDescent="0.25">
      <c r="A2436" t="s">
        <v>1323</v>
      </c>
      <c r="B2436" t="s">
        <v>234</v>
      </c>
      <c r="C2436" t="s">
        <v>495</v>
      </c>
      <c r="D2436" t="s">
        <v>64</v>
      </c>
      <c r="E2436" t="s">
        <v>4798</v>
      </c>
      <c r="F2436" t="s">
        <v>4799</v>
      </c>
      <c r="G2436" t="s">
        <v>3207</v>
      </c>
      <c r="H2436">
        <v>76706</v>
      </c>
      <c r="I2436" s="1">
        <v>43720</v>
      </c>
      <c r="J2436" s="2">
        <v>530000</v>
      </c>
      <c r="K2436">
        <v>20191810</v>
      </c>
      <c r="T2436" t="s">
        <v>7504</v>
      </c>
    </row>
    <row r="2437" spans="1:20" x14ac:dyDescent="0.25">
      <c r="A2437" t="s">
        <v>2396</v>
      </c>
      <c r="B2437" t="s">
        <v>1081</v>
      </c>
      <c r="C2437" t="s">
        <v>300</v>
      </c>
      <c r="D2437" t="s">
        <v>64</v>
      </c>
      <c r="E2437" t="s">
        <v>5496</v>
      </c>
      <c r="F2437" t="s">
        <v>5497</v>
      </c>
      <c r="G2437" t="s">
        <v>176</v>
      </c>
      <c r="H2437">
        <v>76710</v>
      </c>
      <c r="I2437" s="1">
        <v>43720</v>
      </c>
      <c r="J2437" s="2">
        <v>185000</v>
      </c>
      <c r="K2437">
        <v>20191787</v>
      </c>
      <c r="T2437" t="s">
        <v>7505</v>
      </c>
    </row>
    <row r="2438" spans="1:20" x14ac:dyDescent="0.25">
      <c r="A2438" t="s">
        <v>3011</v>
      </c>
      <c r="B2438" t="s">
        <v>234</v>
      </c>
      <c r="C2438" t="s">
        <v>5857</v>
      </c>
      <c r="D2438" t="s">
        <v>5858</v>
      </c>
      <c r="E2438" t="s">
        <v>5859</v>
      </c>
      <c r="F2438" t="s">
        <v>5860</v>
      </c>
      <c r="G2438" t="s">
        <v>176</v>
      </c>
      <c r="H2438">
        <v>76710</v>
      </c>
      <c r="I2438" s="1">
        <v>43720</v>
      </c>
      <c r="J2438" s="2">
        <v>227000</v>
      </c>
      <c r="K2438">
        <v>20191867</v>
      </c>
      <c r="T2438" t="s">
        <v>7504</v>
      </c>
    </row>
    <row r="2439" spans="1:20" x14ac:dyDescent="0.25">
      <c r="A2439" t="s">
        <v>193</v>
      </c>
      <c r="B2439" t="s">
        <v>194</v>
      </c>
      <c r="C2439" t="s">
        <v>6238</v>
      </c>
      <c r="D2439" t="s">
        <v>116</v>
      </c>
      <c r="E2439" t="s">
        <v>6239</v>
      </c>
      <c r="F2439" t="s">
        <v>6240</v>
      </c>
      <c r="G2439" t="s">
        <v>176</v>
      </c>
      <c r="H2439">
        <v>76706</v>
      </c>
      <c r="I2439" s="1">
        <v>43720</v>
      </c>
      <c r="J2439" s="2">
        <v>86000</v>
      </c>
      <c r="K2439" t="s">
        <v>7503</v>
      </c>
    </row>
    <row r="2440" spans="1:20" x14ac:dyDescent="0.25">
      <c r="A2440" t="s">
        <v>20</v>
      </c>
      <c r="B2440" t="s">
        <v>19</v>
      </c>
      <c r="C2440" t="s">
        <v>665</v>
      </c>
      <c r="D2440" t="s">
        <v>666</v>
      </c>
      <c r="E2440" t="s">
        <v>7104</v>
      </c>
      <c r="F2440" t="s">
        <v>7105</v>
      </c>
      <c r="G2440" t="s">
        <v>7011</v>
      </c>
      <c r="H2440">
        <v>76691</v>
      </c>
      <c r="I2440" s="1">
        <v>43720</v>
      </c>
      <c r="J2440" s="2">
        <v>219900</v>
      </c>
      <c r="K2440">
        <v>20191786</v>
      </c>
      <c r="T2440" t="s">
        <v>7505</v>
      </c>
    </row>
    <row r="2441" spans="1:20" x14ac:dyDescent="0.25">
      <c r="A2441" t="s">
        <v>97</v>
      </c>
      <c r="B2441" t="s">
        <v>98</v>
      </c>
      <c r="C2441" t="s">
        <v>97</v>
      </c>
      <c r="D2441" t="s">
        <v>98</v>
      </c>
      <c r="E2441" t="s">
        <v>7130</v>
      </c>
      <c r="F2441" t="s">
        <v>7131</v>
      </c>
      <c r="G2441" t="s">
        <v>7123</v>
      </c>
      <c r="H2441">
        <v>76692</v>
      </c>
      <c r="I2441" s="1">
        <v>43720</v>
      </c>
      <c r="J2441" s="2">
        <v>150000</v>
      </c>
      <c r="K2441" t="s">
        <v>7503</v>
      </c>
    </row>
    <row r="2442" spans="1:20" x14ac:dyDescent="0.25">
      <c r="A2442" t="s">
        <v>24</v>
      </c>
      <c r="B2442" t="s">
        <v>25</v>
      </c>
      <c r="C2442" t="s">
        <v>1206</v>
      </c>
      <c r="D2442" t="s">
        <v>98</v>
      </c>
      <c r="E2442" t="s">
        <v>7139</v>
      </c>
      <c r="F2442" t="s">
        <v>7140</v>
      </c>
      <c r="G2442" t="s">
        <v>7123</v>
      </c>
      <c r="H2442">
        <v>76692</v>
      </c>
      <c r="I2442" s="1">
        <v>43720</v>
      </c>
      <c r="J2442" s="2">
        <v>176000</v>
      </c>
      <c r="K2442" t="s">
        <v>7503</v>
      </c>
    </row>
    <row r="2443" spans="1:20" x14ac:dyDescent="0.25">
      <c r="A2443" t="s">
        <v>188</v>
      </c>
      <c r="B2443" t="s">
        <v>34</v>
      </c>
      <c r="C2443" t="s">
        <v>189</v>
      </c>
      <c r="D2443" t="s">
        <v>190</v>
      </c>
      <c r="E2443" t="s">
        <v>191</v>
      </c>
      <c r="F2443" t="s">
        <v>192</v>
      </c>
      <c r="G2443" t="s">
        <v>176</v>
      </c>
      <c r="H2443">
        <v>76708</v>
      </c>
      <c r="I2443" s="1">
        <v>43721</v>
      </c>
      <c r="J2443" s="2">
        <v>175000</v>
      </c>
      <c r="K2443" t="s">
        <v>7503</v>
      </c>
    </row>
    <row r="2444" spans="1:20" x14ac:dyDescent="0.25">
      <c r="A2444" t="s">
        <v>728</v>
      </c>
      <c r="B2444" t="s">
        <v>47</v>
      </c>
      <c r="C2444" t="s">
        <v>729</v>
      </c>
      <c r="D2444" t="s">
        <v>169</v>
      </c>
      <c r="E2444" t="s">
        <v>730</v>
      </c>
      <c r="F2444" t="s">
        <v>731</v>
      </c>
      <c r="G2444" t="s">
        <v>176</v>
      </c>
      <c r="H2444">
        <v>76708</v>
      </c>
      <c r="I2444" s="1">
        <v>43721</v>
      </c>
      <c r="J2444" s="2">
        <v>256000</v>
      </c>
      <c r="K2444">
        <v>20191788</v>
      </c>
      <c r="T2444" t="s">
        <v>7505</v>
      </c>
    </row>
    <row r="2445" spans="1:20" x14ac:dyDescent="0.25">
      <c r="A2445" t="s">
        <v>189</v>
      </c>
      <c r="B2445" t="s">
        <v>190</v>
      </c>
      <c r="C2445" t="s">
        <v>578</v>
      </c>
      <c r="D2445" t="s">
        <v>69</v>
      </c>
      <c r="E2445" t="s">
        <v>860</v>
      </c>
      <c r="F2445" t="s">
        <v>861</v>
      </c>
      <c r="G2445" t="s">
        <v>176</v>
      </c>
      <c r="H2445">
        <v>76708</v>
      </c>
      <c r="I2445" s="1">
        <v>43721</v>
      </c>
      <c r="J2445" s="2">
        <v>395000</v>
      </c>
      <c r="K2445" t="s">
        <v>7503</v>
      </c>
    </row>
    <row r="2446" spans="1:20" x14ac:dyDescent="0.25">
      <c r="A2446" t="s">
        <v>1298</v>
      </c>
      <c r="B2446" t="s">
        <v>80</v>
      </c>
      <c r="C2446" t="s">
        <v>989</v>
      </c>
      <c r="D2446" t="s">
        <v>990</v>
      </c>
      <c r="E2446" t="s">
        <v>1295</v>
      </c>
      <c r="F2446" t="s">
        <v>1299</v>
      </c>
      <c r="G2446" t="s">
        <v>1297</v>
      </c>
      <c r="H2446">
        <v>76705</v>
      </c>
      <c r="I2446" s="1">
        <v>43721</v>
      </c>
      <c r="J2446" s="2">
        <v>159900</v>
      </c>
      <c r="K2446">
        <v>20191903</v>
      </c>
      <c r="T2446" t="s">
        <v>7507</v>
      </c>
    </row>
    <row r="2447" spans="1:20" x14ac:dyDescent="0.25">
      <c r="A2447" t="s">
        <v>51</v>
      </c>
      <c r="B2447" t="s">
        <v>52</v>
      </c>
      <c r="C2447" t="s">
        <v>240</v>
      </c>
      <c r="D2447" t="s">
        <v>241</v>
      </c>
      <c r="E2447" t="s">
        <v>2002</v>
      </c>
      <c r="F2447" t="s">
        <v>2003</v>
      </c>
      <c r="G2447" t="s">
        <v>176</v>
      </c>
      <c r="H2447">
        <v>76705</v>
      </c>
      <c r="I2447" s="1">
        <v>43721</v>
      </c>
      <c r="J2447" s="2">
        <v>184000</v>
      </c>
      <c r="K2447" t="s">
        <v>7503</v>
      </c>
    </row>
    <row r="2448" spans="1:20" x14ac:dyDescent="0.25">
      <c r="A2448" t="s">
        <v>933</v>
      </c>
      <c r="B2448" t="s">
        <v>107</v>
      </c>
      <c r="C2448" t="s">
        <v>59</v>
      </c>
      <c r="D2448" t="s">
        <v>60</v>
      </c>
      <c r="E2448" t="s">
        <v>569</v>
      </c>
      <c r="F2448" t="s">
        <v>2030</v>
      </c>
      <c r="G2448" t="s">
        <v>176</v>
      </c>
      <c r="H2448">
        <v>76705</v>
      </c>
      <c r="I2448" s="1">
        <v>43721</v>
      </c>
      <c r="J2448" s="2">
        <v>77700</v>
      </c>
      <c r="K2448" t="s">
        <v>7503</v>
      </c>
    </row>
    <row r="2449" spans="1:20" x14ac:dyDescent="0.25">
      <c r="A2449" t="s">
        <v>825</v>
      </c>
      <c r="B2449" t="s">
        <v>47</v>
      </c>
      <c r="C2449" t="s">
        <v>2878</v>
      </c>
      <c r="D2449" t="s">
        <v>73</v>
      </c>
      <c r="E2449" t="s">
        <v>3400</v>
      </c>
      <c r="F2449" t="s">
        <v>3401</v>
      </c>
      <c r="G2449" t="s">
        <v>176</v>
      </c>
      <c r="H2449">
        <v>76712</v>
      </c>
      <c r="I2449" s="1">
        <v>43721</v>
      </c>
      <c r="J2449" s="2">
        <v>340000</v>
      </c>
      <c r="K2449" t="s">
        <v>7525</v>
      </c>
      <c r="T2449" t="s">
        <v>7505</v>
      </c>
    </row>
    <row r="2450" spans="1:20" x14ac:dyDescent="0.25">
      <c r="A2450" t="s">
        <v>24</v>
      </c>
      <c r="B2450" t="s">
        <v>25</v>
      </c>
      <c r="C2450" t="s">
        <v>3759</v>
      </c>
      <c r="D2450" t="s">
        <v>1978</v>
      </c>
      <c r="E2450" t="s">
        <v>3760</v>
      </c>
      <c r="F2450" t="s">
        <v>3761</v>
      </c>
      <c r="G2450" t="s">
        <v>431</v>
      </c>
      <c r="H2450">
        <v>76655</v>
      </c>
      <c r="I2450" s="1">
        <v>43721</v>
      </c>
      <c r="J2450" s="2">
        <v>274890</v>
      </c>
      <c r="K2450" t="s">
        <v>7503</v>
      </c>
    </row>
    <row r="2451" spans="1:20" x14ac:dyDescent="0.25">
      <c r="A2451" t="s">
        <v>193</v>
      </c>
      <c r="B2451" t="s">
        <v>194</v>
      </c>
      <c r="C2451" t="s">
        <v>193</v>
      </c>
      <c r="D2451" t="s">
        <v>194</v>
      </c>
      <c r="E2451" t="s">
        <v>4860</v>
      </c>
      <c r="F2451" t="s">
        <v>4861</v>
      </c>
      <c r="G2451" t="s">
        <v>3207</v>
      </c>
      <c r="H2451">
        <v>76706</v>
      </c>
      <c r="I2451" s="1">
        <v>43721</v>
      </c>
      <c r="J2451" s="2">
        <v>180000</v>
      </c>
      <c r="K2451" t="s">
        <v>7503</v>
      </c>
    </row>
    <row r="2452" spans="1:20" x14ac:dyDescent="0.25">
      <c r="A2452" t="s">
        <v>1554</v>
      </c>
      <c r="B2452" t="s">
        <v>1555</v>
      </c>
      <c r="C2452" t="s">
        <v>1554</v>
      </c>
      <c r="D2452" t="s">
        <v>1555</v>
      </c>
      <c r="E2452" t="s">
        <v>5104</v>
      </c>
      <c r="F2452" t="s">
        <v>5105</v>
      </c>
      <c r="G2452" t="s">
        <v>5103</v>
      </c>
      <c r="H2452">
        <v>75860</v>
      </c>
      <c r="I2452" s="1">
        <v>43721</v>
      </c>
      <c r="J2452" s="2">
        <v>200000</v>
      </c>
      <c r="K2452" t="s">
        <v>7503</v>
      </c>
    </row>
    <row r="2453" spans="1:20" x14ac:dyDescent="0.25">
      <c r="A2453" t="s">
        <v>193</v>
      </c>
      <c r="B2453" t="s">
        <v>194</v>
      </c>
      <c r="C2453" t="s">
        <v>734</v>
      </c>
      <c r="D2453" t="s">
        <v>64</v>
      </c>
      <c r="E2453" t="s">
        <v>5409</v>
      </c>
      <c r="F2453" t="s">
        <v>5410</v>
      </c>
      <c r="G2453" t="s">
        <v>176</v>
      </c>
      <c r="H2453">
        <v>76708</v>
      </c>
      <c r="I2453" s="1">
        <v>43721</v>
      </c>
      <c r="J2453" s="2">
        <v>74000</v>
      </c>
      <c r="K2453" t="s">
        <v>7503</v>
      </c>
    </row>
    <row r="2454" spans="1:20" x14ac:dyDescent="0.25">
      <c r="A2454" t="s">
        <v>2235</v>
      </c>
      <c r="B2454" t="s">
        <v>80</v>
      </c>
      <c r="C2454" t="s">
        <v>495</v>
      </c>
      <c r="D2454" t="s">
        <v>64</v>
      </c>
      <c r="E2454" t="s">
        <v>5441</v>
      </c>
      <c r="F2454" t="s">
        <v>5442</v>
      </c>
      <c r="G2454" t="s">
        <v>176</v>
      </c>
      <c r="H2454">
        <v>76710</v>
      </c>
      <c r="I2454" s="1">
        <v>43721</v>
      </c>
      <c r="J2454" s="2">
        <v>235000</v>
      </c>
      <c r="K2454">
        <v>20191917</v>
      </c>
      <c r="T2454" t="s">
        <v>7506</v>
      </c>
    </row>
    <row r="2455" spans="1:20" x14ac:dyDescent="0.25">
      <c r="A2455" t="s">
        <v>2027</v>
      </c>
      <c r="B2455" t="s">
        <v>64</v>
      </c>
      <c r="C2455" t="s">
        <v>269</v>
      </c>
      <c r="D2455" t="s">
        <v>169</v>
      </c>
      <c r="E2455" t="s">
        <v>5481</v>
      </c>
      <c r="F2455" t="s">
        <v>5482</v>
      </c>
      <c r="G2455" t="s">
        <v>176</v>
      </c>
      <c r="H2455">
        <v>76706</v>
      </c>
      <c r="I2455" s="1">
        <v>43721</v>
      </c>
      <c r="J2455" s="2">
        <v>150000</v>
      </c>
      <c r="K2455">
        <v>20191807</v>
      </c>
      <c r="T2455" t="s">
        <v>7507</v>
      </c>
    </row>
    <row r="2456" spans="1:20" x14ac:dyDescent="0.25">
      <c r="A2456" t="s">
        <v>933</v>
      </c>
      <c r="B2456" t="s">
        <v>107</v>
      </c>
      <c r="C2456" t="s">
        <v>216</v>
      </c>
      <c r="D2456" t="s">
        <v>217</v>
      </c>
      <c r="E2456" t="s">
        <v>5508</v>
      </c>
      <c r="F2456" t="s">
        <v>5509</v>
      </c>
      <c r="G2456" t="s">
        <v>176</v>
      </c>
      <c r="H2456">
        <v>76708</v>
      </c>
      <c r="I2456" s="1">
        <v>43721</v>
      </c>
      <c r="J2456" s="2">
        <v>181500</v>
      </c>
      <c r="K2456" t="s">
        <v>7503</v>
      </c>
    </row>
    <row r="2457" spans="1:20" x14ac:dyDescent="0.25">
      <c r="A2457" t="s">
        <v>1231</v>
      </c>
      <c r="B2457" t="s">
        <v>1007</v>
      </c>
      <c r="C2457" t="s">
        <v>1331</v>
      </c>
      <c r="D2457" t="s">
        <v>34</v>
      </c>
      <c r="E2457" t="s">
        <v>5633</v>
      </c>
      <c r="F2457" t="s">
        <v>5634</v>
      </c>
      <c r="G2457" t="s">
        <v>176</v>
      </c>
      <c r="H2457">
        <v>76707</v>
      </c>
      <c r="I2457" s="1">
        <v>43721</v>
      </c>
      <c r="J2457" s="2">
        <v>69000</v>
      </c>
      <c r="K2457" t="s">
        <v>7503</v>
      </c>
    </row>
    <row r="2458" spans="1:20" x14ac:dyDescent="0.25">
      <c r="A2458" t="s">
        <v>1324</v>
      </c>
      <c r="B2458" t="s">
        <v>1325</v>
      </c>
      <c r="C2458" t="s">
        <v>453</v>
      </c>
      <c r="D2458" t="s">
        <v>120</v>
      </c>
      <c r="E2458" t="s">
        <v>5933</v>
      </c>
      <c r="F2458" t="s">
        <v>5934</v>
      </c>
      <c r="G2458" t="s">
        <v>176</v>
      </c>
      <c r="H2458">
        <v>76710</v>
      </c>
      <c r="I2458" s="1">
        <v>43721</v>
      </c>
      <c r="J2458" s="2">
        <v>132000</v>
      </c>
      <c r="K2458" t="s">
        <v>7503</v>
      </c>
    </row>
    <row r="2459" spans="1:20" x14ac:dyDescent="0.25">
      <c r="A2459" t="s">
        <v>578</v>
      </c>
      <c r="B2459" t="s">
        <v>69</v>
      </c>
      <c r="C2459" t="s">
        <v>348</v>
      </c>
      <c r="D2459" t="s">
        <v>73</v>
      </c>
      <c r="E2459" t="s">
        <v>6743</v>
      </c>
      <c r="F2459" t="s">
        <v>6744</v>
      </c>
      <c r="G2459" t="s">
        <v>176</v>
      </c>
      <c r="H2459">
        <v>76710</v>
      </c>
      <c r="I2459" s="1">
        <v>43721</v>
      </c>
      <c r="J2459" s="2">
        <v>320000</v>
      </c>
      <c r="K2459" t="s">
        <v>7503</v>
      </c>
    </row>
    <row r="2460" spans="1:20" x14ac:dyDescent="0.25">
      <c r="A2460" t="s">
        <v>4742</v>
      </c>
      <c r="B2460" t="s">
        <v>32</v>
      </c>
      <c r="C2460" t="s">
        <v>1100</v>
      </c>
      <c r="D2460" t="s">
        <v>58</v>
      </c>
      <c r="E2460" t="s">
        <v>7132</v>
      </c>
      <c r="F2460" t="s">
        <v>7133</v>
      </c>
      <c r="G2460" t="s">
        <v>7123</v>
      </c>
      <c r="H2460">
        <v>76692</v>
      </c>
      <c r="I2460" s="1">
        <v>43721</v>
      </c>
      <c r="J2460" s="2">
        <v>555000</v>
      </c>
      <c r="K2460" t="s">
        <v>7503</v>
      </c>
    </row>
    <row r="2461" spans="1:20" x14ac:dyDescent="0.25">
      <c r="A2461" t="s">
        <v>24</v>
      </c>
      <c r="B2461" t="s">
        <v>25</v>
      </c>
      <c r="C2461" t="s">
        <v>155</v>
      </c>
      <c r="D2461" t="s">
        <v>32</v>
      </c>
      <c r="E2461" t="s">
        <v>156</v>
      </c>
      <c r="F2461" t="s">
        <v>157</v>
      </c>
      <c r="G2461" t="s">
        <v>127</v>
      </c>
      <c r="H2461">
        <v>76513</v>
      </c>
      <c r="I2461" s="1">
        <v>43724</v>
      </c>
      <c r="J2461" s="2">
        <v>560000</v>
      </c>
      <c r="K2461" t="s">
        <v>7503</v>
      </c>
    </row>
    <row r="2462" spans="1:20" x14ac:dyDescent="0.25">
      <c r="A2462" t="s">
        <v>480</v>
      </c>
      <c r="B2462" t="s">
        <v>58</v>
      </c>
      <c r="C2462" t="s">
        <v>480</v>
      </c>
      <c r="D2462" t="s">
        <v>58</v>
      </c>
      <c r="E2462" t="s">
        <v>710</v>
      </c>
      <c r="F2462" t="s">
        <v>711</v>
      </c>
      <c r="G2462" t="s">
        <v>465</v>
      </c>
      <c r="H2462">
        <v>76633</v>
      </c>
      <c r="I2462" s="1">
        <v>43724</v>
      </c>
      <c r="J2462" s="2">
        <v>490000</v>
      </c>
      <c r="K2462">
        <v>20191820</v>
      </c>
      <c r="T2462" t="s">
        <v>7508</v>
      </c>
    </row>
    <row r="2463" spans="1:20" x14ac:dyDescent="0.25">
      <c r="A2463" t="s">
        <v>1171</v>
      </c>
      <c r="B2463" t="s">
        <v>69</v>
      </c>
      <c r="C2463" t="s">
        <v>480</v>
      </c>
      <c r="D2463" t="s">
        <v>58</v>
      </c>
      <c r="E2463" t="s">
        <v>1213</v>
      </c>
      <c r="F2463" t="s">
        <v>1214</v>
      </c>
      <c r="G2463" t="s">
        <v>1185</v>
      </c>
      <c r="H2463">
        <v>76634</v>
      </c>
      <c r="I2463" s="1">
        <v>43724</v>
      </c>
      <c r="J2463" s="2">
        <v>253500</v>
      </c>
      <c r="K2463" t="s">
        <v>7503</v>
      </c>
    </row>
    <row r="2464" spans="1:20" x14ac:dyDescent="0.25">
      <c r="A2464" t="s">
        <v>1273</v>
      </c>
      <c r="B2464" t="s">
        <v>60</v>
      </c>
      <c r="C2464" t="s">
        <v>178</v>
      </c>
      <c r="D2464" t="s">
        <v>32</v>
      </c>
      <c r="E2464" t="s">
        <v>1274</v>
      </c>
      <c r="F2464" t="s">
        <v>1275</v>
      </c>
      <c r="G2464" t="s">
        <v>176</v>
      </c>
      <c r="H2464">
        <v>76705</v>
      </c>
      <c r="I2464" s="1">
        <v>43724</v>
      </c>
      <c r="J2464" s="2">
        <v>167000</v>
      </c>
      <c r="K2464" t="s">
        <v>7503</v>
      </c>
    </row>
    <row r="2465" spans="1:20" x14ac:dyDescent="0.25">
      <c r="A2465" t="s">
        <v>1252</v>
      </c>
      <c r="B2465" t="s">
        <v>64</v>
      </c>
      <c r="C2465" t="s">
        <v>1399</v>
      </c>
      <c r="D2465" t="s">
        <v>47</v>
      </c>
      <c r="E2465" t="s">
        <v>1400</v>
      </c>
      <c r="F2465" t="s">
        <v>1401</v>
      </c>
      <c r="G2465" t="s">
        <v>176</v>
      </c>
      <c r="H2465">
        <v>76705</v>
      </c>
      <c r="I2465" s="1">
        <v>43724</v>
      </c>
      <c r="J2465" s="2">
        <v>127000</v>
      </c>
      <c r="K2465">
        <v>20192027</v>
      </c>
      <c r="T2465" t="s">
        <v>7506</v>
      </c>
    </row>
    <row r="2466" spans="1:20" x14ac:dyDescent="0.25">
      <c r="A2466" t="s">
        <v>24</v>
      </c>
      <c r="B2466" t="s">
        <v>25</v>
      </c>
      <c r="C2466" t="s">
        <v>1591</v>
      </c>
      <c r="D2466" t="s">
        <v>407</v>
      </c>
      <c r="E2466" t="s">
        <v>1612</v>
      </c>
      <c r="F2466" t="s">
        <v>1613</v>
      </c>
      <c r="G2466" t="s">
        <v>1594</v>
      </c>
      <c r="H2466">
        <v>76528</v>
      </c>
      <c r="I2466" s="1">
        <v>43724</v>
      </c>
      <c r="J2466" s="2">
        <v>255000</v>
      </c>
      <c r="K2466" t="s">
        <v>7503</v>
      </c>
    </row>
    <row r="2467" spans="1:20" x14ac:dyDescent="0.25">
      <c r="A2467" t="s">
        <v>1692</v>
      </c>
      <c r="B2467" t="s">
        <v>1470</v>
      </c>
      <c r="C2467" t="s">
        <v>1692</v>
      </c>
      <c r="D2467" t="s">
        <v>1470</v>
      </c>
      <c r="E2467" t="s">
        <v>1693</v>
      </c>
      <c r="F2467" t="s">
        <v>1694</v>
      </c>
      <c r="G2467" t="s">
        <v>1695</v>
      </c>
      <c r="H2467">
        <v>76642</v>
      </c>
      <c r="I2467" s="1">
        <v>43724</v>
      </c>
      <c r="J2467" s="2">
        <v>25000</v>
      </c>
      <c r="K2467" t="s">
        <v>7503</v>
      </c>
    </row>
    <row r="2468" spans="1:20" x14ac:dyDescent="0.25">
      <c r="A2468" t="s">
        <v>480</v>
      </c>
      <c r="B2468" t="s">
        <v>58</v>
      </c>
      <c r="C2468" t="s">
        <v>480</v>
      </c>
      <c r="D2468" t="s">
        <v>58</v>
      </c>
      <c r="E2468" t="s">
        <v>1818</v>
      </c>
      <c r="F2468" t="s">
        <v>1819</v>
      </c>
      <c r="G2468" t="s">
        <v>1820</v>
      </c>
      <c r="H2468">
        <v>76664</v>
      </c>
      <c r="I2468" s="1">
        <v>43724</v>
      </c>
      <c r="J2468" s="2">
        <v>400000</v>
      </c>
      <c r="K2468">
        <v>20191809</v>
      </c>
      <c r="T2468" t="s">
        <v>7508</v>
      </c>
    </row>
    <row r="2469" spans="1:20" x14ac:dyDescent="0.25">
      <c r="A2469" t="s">
        <v>2222</v>
      </c>
      <c r="B2469" t="s">
        <v>47</v>
      </c>
      <c r="C2469" t="s">
        <v>189</v>
      </c>
      <c r="D2469" t="s">
        <v>190</v>
      </c>
      <c r="E2469" t="s">
        <v>2223</v>
      </c>
      <c r="F2469" t="s">
        <v>2224</v>
      </c>
      <c r="G2469" t="s">
        <v>431</v>
      </c>
      <c r="H2469">
        <v>76655</v>
      </c>
      <c r="I2469" s="1">
        <v>43724</v>
      </c>
      <c r="J2469" s="2">
        <v>209000</v>
      </c>
      <c r="K2469" t="s">
        <v>7503</v>
      </c>
    </row>
    <row r="2470" spans="1:20" x14ac:dyDescent="0.25">
      <c r="A2470" t="s">
        <v>24</v>
      </c>
      <c r="B2470" t="s">
        <v>25</v>
      </c>
      <c r="C2470" t="s">
        <v>2428</v>
      </c>
      <c r="D2470" t="s">
        <v>2429</v>
      </c>
      <c r="E2470" t="s">
        <v>2452</v>
      </c>
      <c r="F2470" t="s">
        <v>2453</v>
      </c>
      <c r="G2470" t="s">
        <v>2413</v>
      </c>
      <c r="H2470">
        <v>76661</v>
      </c>
      <c r="I2470" s="1">
        <v>43724</v>
      </c>
      <c r="J2470" s="2">
        <v>135000</v>
      </c>
      <c r="K2470" t="s">
        <v>7503</v>
      </c>
    </row>
    <row r="2471" spans="1:20" x14ac:dyDescent="0.25">
      <c r="A2471" t="s">
        <v>326</v>
      </c>
      <c r="B2471" t="s">
        <v>34</v>
      </c>
      <c r="C2471" t="s">
        <v>250</v>
      </c>
      <c r="D2471" t="s">
        <v>169</v>
      </c>
      <c r="E2471" t="s">
        <v>3124</v>
      </c>
      <c r="F2471" t="s">
        <v>3125</v>
      </c>
      <c r="G2471" t="s">
        <v>2877</v>
      </c>
      <c r="H2471">
        <v>76643</v>
      </c>
      <c r="I2471" s="1">
        <v>43724</v>
      </c>
      <c r="J2471" s="2">
        <v>258000</v>
      </c>
      <c r="K2471" t="s">
        <v>7503</v>
      </c>
    </row>
    <row r="2472" spans="1:20" x14ac:dyDescent="0.25">
      <c r="A2472" t="s">
        <v>689</v>
      </c>
      <c r="B2472" t="s">
        <v>47</v>
      </c>
      <c r="C2472" t="s">
        <v>3301</v>
      </c>
      <c r="D2472" t="s">
        <v>1042</v>
      </c>
      <c r="E2472" t="s">
        <v>3302</v>
      </c>
      <c r="F2472" t="s">
        <v>3303</v>
      </c>
      <c r="G2472" t="s">
        <v>176</v>
      </c>
      <c r="H2472">
        <v>76712</v>
      </c>
      <c r="I2472" s="1">
        <v>43724</v>
      </c>
      <c r="J2472" s="2">
        <v>266000</v>
      </c>
      <c r="K2472" t="s">
        <v>7503</v>
      </c>
    </row>
    <row r="2473" spans="1:20" x14ac:dyDescent="0.25">
      <c r="A2473" t="s">
        <v>1992</v>
      </c>
      <c r="B2473" t="s">
        <v>69</v>
      </c>
      <c r="C2473" t="s">
        <v>276</v>
      </c>
      <c r="D2473" t="s">
        <v>73</v>
      </c>
      <c r="E2473" t="s">
        <v>3330</v>
      </c>
      <c r="F2473" t="s">
        <v>3331</v>
      </c>
      <c r="G2473" t="s">
        <v>2859</v>
      </c>
      <c r="H2473">
        <v>76712</v>
      </c>
      <c r="I2473" s="1">
        <v>43724</v>
      </c>
      <c r="J2473" s="2">
        <v>280000</v>
      </c>
      <c r="K2473" t="s">
        <v>7503</v>
      </c>
    </row>
    <row r="2474" spans="1:20" x14ac:dyDescent="0.25">
      <c r="A2474" t="s">
        <v>5125</v>
      </c>
      <c r="C2474" t="s">
        <v>68</v>
      </c>
      <c r="D2474" t="s">
        <v>69</v>
      </c>
      <c r="E2474" t="s">
        <v>5126</v>
      </c>
      <c r="F2474" t="s">
        <v>5127</v>
      </c>
      <c r="G2474" t="s">
        <v>30</v>
      </c>
      <c r="H2474">
        <v>76501</v>
      </c>
      <c r="I2474" s="1">
        <v>43724</v>
      </c>
      <c r="J2474" s="2">
        <v>176500</v>
      </c>
      <c r="K2474" t="s">
        <v>7503</v>
      </c>
    </row>
    <row r="2475" spans="1:20" x14ac:dyDescent="0.25">
      <c r="A2475" t="s">
        <v>2404</v>
      </c>
      <c r="B2475" t="s">
        <v>58</v>
      </c>
      <c r="C2475" t="s">
        <v>466</v>
      </c>
      <c r="D2475" t="s">
        <v>467</v>
      </c>
      <c r="E2475" t="s">
        <v>5182</v>
      </c>
      <c r="F2475" t="s">
        <v>5183</v>
      </c>
      <c r="G2475" t="s">
        <v>511</v>
      </c>
      <c r="H2475">
        <v>76689</v>
      </c>
      <c r="I2475" s="1">
        <v>43724</v>
      </c>
      <c r="J2475" s="2">
        <v>83000</v>
      </c>
      <c r="K2475" t="s">
        <v>7503</v>
      </c>
    </row>
    <row r="2476" spans="1:20" x14ac:dyDescent="0.25">
      <c r="A2476" t="s">
        <v>2534</v>
      </c>
      <c r="B2476" t="s">
        <v>64</v>
      </c>
      <c r="C2476" t="s">
        <v>115</v>
      </c>
      <c r="D2476" t="s">
        <v>116</v>
      </c>
      <c r="E2476" t="s">
        <v>5450</v>
      </c>
      <c r="F2476" t="s">
        <v>5451</v>
      </c>
      <c r="G2476" t="s">
        <v>176</v>
      </c>
      <c r="H2476">
        <v>76707</v>
      </c>
      <c r="I2476" s="1">
        <v>43724</v>
      </c>
      <c r="J2476" s="2">
        <v>132000</v>
      </c>
      <c r="K2476" t="s">
        <v>7503</v>
      </c>
    </row>
    <row r="2477" spans="1:20" x14ac:dyDescent="0.25">
      <c r="A2477" t="s">
        <v>24</v>
      </c>
      <c r="B2477" t="s">
        <v>25</v>
      </c>
      <c r="C2477" t="s">
        <v>3370</v>
      </c>
      <c r="D2477" t="s">
        <v>64</v>
      </c>
      <c r="E2477" t="s">
        <v>6159</v>
      </c>
      <c r="F2477" t="s">
        <v>6160</v>
      </c>
      <c r="G2477" t="s">
        <v>176</v>
      </c>
      <c r="H2477">
        <v>76710</v>
      </c>
      <c r="I2477" s="1">
        <v>43724</v>
      </c>
      <c r="J2477" s="2">
        <v>205000</v>
      </c>
      <c r="K2477">
        <v>20191850</v>
      </c>
      <c r="T2477" t="s">
        <v>7508</v>
      </c>
    </row>
    <row r="2478" spans="1:20" x14ac:dyDescent="0.25">
      <c r="A2478" t="s">
        <v>480</v>
      </c>
      <c r="B2478" t="s">
        <v>58</v>
      </c>
      <c r="C2478" t="s">
        <v>265</v>
      </c>
      <c r="D2478" t="s">
        <v>266</v>
      </c>
      <c r="E2478" t="s">
        <v>954</v>
      </c>
      <c r="F2478" t="s">
        <v>955</v>
      </c>
      <c r="G2478" t="s">
        <v>176</v>
      </c>
      <c r="H2478">
        <v>76708</v>
      </c>
      <c r="I2478" s="1">
        <v>43725</v>
      </c>
      <c r="J2478" s="2">
        <v>279000</v>
      </c>
      <c r="K2478">
        <v>20191756</v>
      </c>
      <c r="T2478" t="s">
        <v>7508</v>
      </c>
    </row>
    <row r="2479" spans="1:20" x14ac:dyDescent="0.25">
      <c r="A2479" t="s">
        <v>59</v>
      </c>
      <c r="B2479" t="s">
        <v>60</v>
      </c>
      <c r="C2479" t="s">
        <v>59</v>
      </c>
      <c r="D2479" t="s">
        <v>60</v>
      </c>
      <c r="E2479" t="s">
        <v>1302</v>
      </c>
      <c r="F2479" t="s">
        <v>1303</v>
      </c>
      <c r="G2479" t="s">
        <v>176</v>
      </c>
      <c r="H2479">
        <v>76705</v>
      </c>
      <c r="I2479" s="1">
        <v>43725</v>
      </c>
      <c r="J2479" s="2">
        <v>94500</v>
      </c>
      <c r="K2479">
        <v>20191800</v>
      </c>
      <c r="T2479" t="s">
        <v>7506</v>
      </c>
    </row>
    <row r="2480" spans="1:20" x14ac:dyDescent="0.25">
      <c r="A2480" t="s">
        <v>734</v>
      </c>
      <c r="B2480" t="s">
        <v>64</v>
      </c>
      <c r="C2480" t="s">
        <v>1331</v>
      </c>
      <c r="D2480" t="s">
        <v>34</v>
      </c>
      <c r="E2480" t="s">
        <v>1332</v>
      </c>
      <c r="F2480" t="s">
        <v>1333</v>
      </c>
      <c r="G2480" t="s">
        <v>1246</v>
      </c>
      <c r="H2480">
        <v>76640</v>
      </c>
      <c r="I2480" s="1">
        <v>43725</v>
      </c>
      <c r="J2480" s="2">
        <v>55000</v>
      </c>
      <c r="K2480">
        <v>20192008</v>
      </c>
      <c r="T2480" t="s">
        <v>7506</v>
      </c>
    </row>
    <row r="2481" spans="1:20" x14ac:dyDescent="0.25">
      <c r="A2481" t="s">
        <v>2205</v>
      </c>
      <c r="B2481" t="s">
        <v>32</v>
      </c>
      <c r="C2481" t="s">
        <v>150</v>
      </c>
      <c r="D2481" t="s">
        <v>32</v>
      </c>
      <c r="E2481" t="s">
        <v>2206</v>
      </c>
      <c r="F2481" t="s">
        <v>2207</v>
      </c>
      <c r="G2481" t="s">
        <v>431</v>
      </c>
      <c r="H2481">
        <v>76655</v>
      </c>
      <c r="I2481" s="1">
        <v>43725</v>
      </c>
      <c r="J2481" s="2">
        <v>189500</v>
      </c>
      <c r="K2481" t="s">
        <v>7503</v>
      </c>
    </row>
    <row r="2482" spans="1:20" x14ac:dyDescent="0.25">
      <c r="A2482" t="s">
        <v>2428</v>
      </c>
      <c r="B2482" t="s">
        <v>2429</v>
      </c>
      <c r="C2482" t="s">
        <v>2434</v>
      </c>
      <c r="D2482" t="s">
        <v>89</v>
      </c>
      <c r="E2482" t="s">
        <v>2450</v>
      </c>
      <c r="F2482" t="s">
        <v>2451</v>
      </c>
      <c r="G2482" t="s">
        <v>2413</v>
      </c>
      <c r="H2482">
        <v>76661</v>
      </c>
      <c r="I2482" s="1">
        <v>43725</v>
      </c>
      <c r="J2482" s="2">
        <v>109000</v>
      </c>
      <c r="K2482" t="s">
        <v>7503</v>
      </c>
    </row>
    <row r="2483" spans="1:20" x14ac:dyDescent="0.25">
      <c r="A2483" t="s">
        <v>1276</v>
      </c>
      <c r="B2483" t="s">
        <v>217</v>
      </c>
      <c r="C2483" t="s">
        <v>2609</v>
      </c>
      <c r="D2483" t="s">
        <v>2610</v>
      </c>
      <c r="E2483" t="s">
        <v>2611</v>
      </c>
      <c r="F2483" t="s">
        <v>2612</v>
      </c>
      <c r="G2483" t="s">
        <v>1520</v>
      </c>
      <c r="H2483">
        <v>76657</v>
      </c>
      <c r="I2483" s="1">
        <v>43725</v>
      </c>
      <c r="J2483" s="2">
        <v>80000</v>
      </c>
      <c r="K2483" t="s">
        <v>7503</v>
      </c>
    </row>
    <row r="2484" spans="1:20" x14ac:dyDescent="0.25">
      <c r="A2484" t="s">
        <v>24</v>
      </c>
      <c r="B2484" t="s">
        <v>25</v>
      </c>
      <c r="C2484" t="s">
        <v>1992</v>
      </c>
      <c r="D2484" t="s">
        <v>69</v>
      </c>
      <c r="E2484" t="s">
        <v>3078</v>
      </c>
      <c r="F2484" t="s">
        <v>3079</v>
      </c>
      <c r="G2484" t="s">
        <v>2877</v>
      </c>
      <c r="H2484">
        <v>76643</v>
      </c>
      <c r="I2484" s="1">
        <v>43725</v>
      </c>
      <c r="J2484" s="2">
        <v>268000</v>
      </c>
      <c r="K2484" t="s">
        <v>7503</v>
      </c>
    </row>
    <row r="2485" spans="1:20" x14ac:dyDescent="0.25">
      <c r="A2485" t="s">
        <v>68</v>
      </c>
      <c r="B2485" t="s">
        <v>69</v>
      </c>
      <c r="C2485" t="s">
        <v>213</v>
      </c>
      <c r="D2485" t="s">
        <v>52</v>
      </c>
      <c r="E2485" t="s">
        <v>3848</v>
      </c>
      <c r="F2485" t="s">
        <v>3849</v>
      </c>
      <c r="G2485" t="s">
        <v>2877</v>
      </c>
      <c r="H2485">
        <v>76643</v>
      </c>
      <c r="I2485" s="1">
        <v>43725</v>
      </c>
      <c r="J2485" s="2">
        <v>230000</v>
      </c>
      <c r="K2485" t="s">
        <v>7503</v>
      </c>
    </row>
    <row r="2486" spans="1:20" x14ac:dyDescent="0.25">
      <c r="A2486" t="s">
        <v>3375</v>
      </c>
      <c r="B2486" t="s">
        <v>34</v>
      </c>
      <c r="C2486" t="s">
        <v>3477</v>
      </c>
      <c r="D2486" t="s">
        <v>3478</v>
      </c>
      <c r="E2486" t="s">
        <v>61</v>
      </c>
      <c r="F2486" t="s">
        <v>5425</v>
      </c>
      <c r="G2486" t="s">
        <v>176</v>
      </c>
      <c r="H2486">
        <v>76704</v>
      </c>
      <c r="I2486" s="1">
        <v>43725</v>
      </c>
      <c r="J2486" s="2">
        <v>49995</v>
      </c>
      <c r="K2486" t="s">
        <v>7503</v>
      </c>
    </row>
    <row r="2487" spans="1:20" x14ac:dyDescent="0.25">
      <c r="A2487" t="s">
        <v>24</v>
      </c>
      <c r="B2487" t="s">
        <v>25</v>
      </c>
      <c r="C2487" t="s">
        <v>68</v>
      </c>
      <c r="D2487" t="s">
        <v>69</v>
      </c>
      <c r="E2487" t="s">
        <v>5562</v>
      </c>
      <c r="F2487" t="s">
        <v>5563</v>
      </c>
      <c r="G2487" t="s">
        <v>176</v>
      </c>
      <c r="H2487">
        <v>76710</v>
      </c>
      <c r="I2487" s="1">
        <v>43725</v>
      </c>
      <c r="J2487" s="2">
        <v>198500</v>
      </c>
      <c r="K2487" t="s">
        <v>7503</v>
      </c>
    </row>
    <row r="2488" spans="1:20" x14ac:dyDescent="0.25">
      <c r="A2488" t="s">
        <v>6190</v>
      </c>
      <c r="B2488" t="s">
        <v>1191</v>
      </c>
      <c r="C2488" t="s">
        <v>770</v>
      </c>
      <c r="D2488" t="s">
        <v>1191</v>
      </c>
      <c r="E2488" t="s">
        <v>6191</v>
      </c>
      <c r="F2488" t="s">
        <v>6192</v>
      </c>
      <c r="G2488" t="s">
        <v>176</v>
      </c>
      <c r="H2488">
        <v>76704</v>
      </c>
      <c r="I2488" s="1">
        <v>43725</v>
      </c>
      <c r="J2488" s="2">
        <v>18500</v>
      </c>
      <c r="K2488" t="s">
        <v>7503</v>
      </c>
    </row>
    <row r="2489" spans="1:20" x14ac:dyDescent="0.25">
      <c r="A2489" t="s">
        <v>1815</v>
      </c>
      <c r="B2489" t="s">
        <v>58</v>
      </c>
      <c r="C2489" t="s">
        <v>1815</v>
      </c>
      <c r="D2489" t="s">
        <v>58</v>
      </c>
      <c r="E2489" t="s">
        <v>1816</v>
      </c>
      <c r="F2489" t="s">
        <v>1817</v>
      </c>
      <c r="G2489" t="s">
        <v>176</v>
      </c>
      <c r="H2489">
        <v>76705</v>
      </c>
      <c r="I2489" s="1">
        <v>43726</v>
      </c>
      <c r="J2489" s="2">
        <v>91400</v>
      </c>
      <c r="K2489">
        <v>20191790</v>
      </c>
      <c r="T2489" t="s">
        <v>7508</v>
      </c>
    </row>
    <row r="2490" spans="1:20" x14ac:dyDescent="0.25">
      <c r="A2490" t="s">
        <v>786</v>
      </c>
      <c r="B2490" t="s">
        <v>34</v>
      </c>
      <c r="C2490" t="s">
        <v>1109</v>
      </c>
      <c r="D2490" t="s">
        <v>169</v>
      </c>
      <c r="E2490" t="s">
        <v>2199</v>
      </c>
      <c r="F2490" t="s">
        <v>2200</v>
      </c>
      <c r="G2490" t="s">
        <v>431</v>
      </c>
      <c r="H2490">
        <v>76655</v>
      </c>
      <c r="I2490" s="1">
        <v>43726</v>
      </c>
      <c r="J2490" s="2">
        <v>189000</v>
      </c>
      <c r="K2490" t="s">
        <v>7503</v>
      </c>
    </row>
    <row r="2491" spans="1:20" x14ac:dyDescent="0.25">
      <c r="A2491" t="s">
        <v>354</v>
      </c>
      <c r="B2491" t="s">
        <v>58</v>
      </c>
      <c r="C2491" t="s">
        <v>226</v>
      </c>
      <c r="D2491" t="s">
        <v>47</v>
      </c>
      <c r="E2491" t="s">
        <v>3238</v>
      </c>
      <c r="F2491" t="s">
        <v>3239</v>
      </c>
      <c r="G2491" t="s">
        <v>176</v>
      </c>
      <c r="H2491">
        <v>76712</v>
      </c>
      <c r="I2491" s="1">
        <v>43726</v>
      </c>
      <c r="J2491" s="2">
        <v>186900</v>
      </c>
      <c r="K2491" t="s">
        <v>7503</v>
      </c>
    </row>
    <row r="2492" spans="1:20" x14ac:dyDescent="0.25">
      <c r="A2492" t="s">
        <v>1968</v>
      </c>
      <c r="B2492" t="s">
        <v>52</v>
      </c>
      <c r="C2492" t="s">
        <v>226</v>
      </c>
      <c r="D2492" t="s">
        <v>47</v>
      </c>
      <c r="E2492" t="s">
        <v>571</v>
      </c>
      <c r="F2492" t="s">
        <v>3264</v>
      </c>
      <c r="G2492" t="s">
        <v>431</v>
      </c>
      <c r="H2492">
        <v>76655</v>
      </c>
      <c r="I2492" s="1">
        <v>43726</v>
      </c>
      <c r="J2492" s="2">
        <v>212835</v>
      </c>
      <c r="K2492" t="s">
        <v>7503</v>
      </c>
    </row>
    <row r="2493" spans="1:20" x14ac:dyDescent="0.25">
      <c r="A2493" t="s">
        <v>2434</v>
      </c>
      <c r="B2493" t="s">
        <v>89</v>
      </c>
      <c r="C2493" t="s">
        <v>1086</v>
      </c>
      <c r="D2493" t="s">
        <v>1087</v>
      </c>
      <c r="E2493" t="s">
        <v>4703</v>
      </c>
      <c r="F2493" t="s">
        <v>4704</v>
      </c>
      <c r="G2493" t="s">
        <v>1830</v>
      </c>
      <c r="H2493">
        <v>76682</v>
      </c>
      <c r="I2493" s="1">
        <v>43726</v>
      </c>
      <c r="J2493" s="2">
        <v>72500</v>
      </c>
      <c r="K2493" t="s">
        <v>7503</v>
      </c>
    </row>
    <row r="2494" spans="1:20" x14ac:dyDescent="0.25">
      <c r="A2494" t="s">
        <v>1045</v>
      </c>
      <c r="B2494" t="s">
        <v>32</v>
      </c>
      <c r="C2494" t="s">
        <v>979</v>
      </c>
      <c r="D2494" t="s">
        <v>736</v>
      </c>
      <c r="E2494" t="s">
        <v>5551</v>
      </c>
      <c r="F2494" t="s">
        <v>5552</v>
      </c>
      <c r="G2494" t="s">
        <v>176</v>
      </c>
      <c r="H2494">
        <v>76708</v>
      </c>
      <c r="I2494" s="1">
        <v>43726</v>
      </c>
      <c r="J2494" s="2">
        <v>88000</v>
      </c>
      <c r="K2494" t="s">
        <v>7503</v>
      </c>
    </row>
    <row r="2495" spans="1:20" x14ac:dyDescent="0.25">
      <c r="A2495" t="s">
        <v>1482</v>
      </c>
      <c r="B2495" t="s">
        <v>655</v>
      </c>
      <c r="C2495" t="s">
        <v>1376</v>
      </c>
      <c r="D2495" t="s">
        <v>1377</v>
      </c>
      <c r="E2495" t="s">
        <v>5899</v>
      </c>
      <c r="F2495" t="s">
        <v>5900</v>
      </c>
      <c r="G2495" t="s">
        <v>176</v>
      </c>
      <c r="H2495">
        <v>76707</v>
      </c>
      <c r="I2495" s="1">
        <v>43726</v>
      </c>
      <c r="J2495" s="2">
        <v>85900</v>
      </c>
      <c r="K2495" t="s">
        <v>7503</v>
      </c>
    </row>
    <row r="2496" spans="1:20" x14ac:dyDescent="0.25">
      <c r="A2496" t="s">
        <v>678</v>
      </c>
      <c r="B2496" t="s">
        <v>469</v>
      </c>
      <c r="C2496" t="s">
        <v>679</v>
      </c>
      <c r="D2496" t="s">
        <v>64</v>
      </c>
      <c r="E2496" t="s">
        <v>680</v>
      </c>
      <c r="F2496" t="s">
        <v>681</v>
      </c>
      <c r="G2496" t="s">
        <v>176</v>
      </c>
      <c r="H2496">
        <v>76708</v>
      </c>
      <c r="I2496" s="1">
        <v>43727</v>
      </c>
      <c r="J2496" s="2">
        <v>50000</v>
      </c>
      <c r="K2496" t="s">
        <v>7503</v>
      </c>
    </row>
    <row r="2497" spans="1:20" x14ac:dyDescent="0.25">
      <c r="A2497" t="s">
        <v>59</v>
      </c>
      <c r="B2497" t="s">
        <v>60</v>
      </c>
      <c r="C2497" t="s">
        <v>443</v>
      </c>
      <c r="D2497" t="s">
        <v>47</v>
      </c>
      <c r="E2497" t="s">
        <v>1281</v>
      </c>
      <c r="F2497" t="s">
        <v>1282</v>
      </c>
      <c r="G2497" t="s">
        <v>176</v>
      </c>
      <c r="H2497">
        <v>76705</v>
      </c>
      <c r="I2497" s="1">
        <v>43727</v>
      </c>
      <c r="J2497" s="2">
        <v>105000</v>
      </c>
      <c r="K2497" t="s">
        <v>7503</v>
      </c>
    </row>
    <row r="2498" spans="1:20" x14ac:dyDescent="0.25">
      <c r="A2498" t="s">
        <v>68</v>
      </c>
      <c r="B2498" t="s">
        <v>69</v>
      </c>
      <c r="C2498" t="s">
        <v>68</v>
      </c>
      <c r="D2498" t="s">
        <v>69</v>
      </c>
      <c r="E2498" t="s">
        <v>1317</v>
      </c>
      <c r="F2498" t="s">
        <v>1318</v>
      </c>
      <c r="G2498" t="s">
        <v>1246</v>
      </c>
      <c r="H2498">
        <v>76640</v>
      </c>
      <c r="I2498" s="1">
        <v>43727</v>
      </c>
      <c r="J2498" s="2">
        <v>304000</v>
      </c>
      <c r="K2498" t="s">
        <v>7503</v>
      </c>
    </row>
    <row r="2499" spans="1:20" x14ac:dyDescent="0.25">
      <c r="A2499" t="s">
        <v>525</v>
      </c>
      <c r="B2499" t="s">
        <v>64</v>
      </c>
      <c r="C2499" t="s">
        <v>525</v>
      </c>
      <c r="D2499" t="s">
        <v>64</v>
      </c>
      <c r="E2499" t="s">
        <v>2418</v>
      </c>
      <c r="F2499" t="s">
        <v>2419</v>
      </c>
      <c r="G2499" t="s">
        <v>2413</v>
      </c>
      <c r="H2499">
        <v>76661</v>
      </c>
      <c r="I2499" s="1">
        <v>43727</v>
      </c>
      <c r="J2499" s="2">
        <v>87500</v>
      </c>
      <c r="K2499">
        <v>20191915</v>
      </c>
      <c r="T2499" t="s">
        <v>7506</v>
      </c>
    </row>
    <row r="2500" spans="1:20" x14ac:dyDescent="0.25">
      <c r="A2500" t="s">
        <v>751</v>
      </c>
      <c r="B2500" t="s">
        <v>58</v>
      </c>
      <c r="C2500" t="s">
        <v>203</v>
      </c>
      <c r="D2500" t="s">
        <v>64</v>
      </c>
      <c r="E2500" t="s">
        <v>3105</v>
      </c>
      <c r="F2500" t="s">
        <v>3106</v>
      </c>
      <c r="G2500" t="s">
        <v>176</v>
      </c>
      <c r="H2500">
        <v>76712</v>
      </c>
      <c r="I2500" s="1">
        <v>43727</v>
      </c>
      <c r="J2500" s="2">
        <v>215000</v>
      </c>
      <c r="K2500">
        <v>20191871</v>
      </c>
      <c r="T2500" t="s">
        <v>7506</v>
      </c>
    </row>
    <row r="2501" spans="1:20" x14ac:dyDescent="0.25">
      <c r="A2501" t="s">
        <v>458</v>
      </c>
      <c r="B2501" t="s">
        <v>64</v>
      </c>
      <c r="C2501" t="s">
        <v>150</v>
      </c>
      <c r="D2501" t="s">
        <v>32</v>
      </c>
      <c r="E2501" t="s">
        <v>3144</v>
      </c>
      <c r="F2501" t="s">
        <v>3145</v>
      </c>
      <c r="G2501" t="s">
        <v>176</v>
      </c>
      <c r="H2501">
        <v>76712</v>
      </c>
      <c r="I2501" s="1">
        <v>43727</v>
      </c>
      <c r="J2501" s="2">
        <v>246240</v>
      </c>
      <c r="K2501" t="s">
        <v>7503</v>
      </c>
    </row>
    <row r="2502" spans="1:20" x14ac:dyDescent="0.25">
      <c r="A2502" t="s">
        <v>387</v>
      </c>
      <c r="B2502" t="s">
        <v>47</v>
      </c>
      <c r="C2502" t="s">
        <v>3146</v>
      </c>
      <c r="D2502" t="s">
        <v>47</v>
      </c>
      <c r="E2502" t="s">
        <v>3147</v>
      </c>
      <c r="F2502" t="s">
        <v>3148</v>
      </c>
      <c r="G2502" t="s">
        <v>2859</v>
      </c>
      <c r="H2502">
        <v>76712</v>
      </c>
      <c r="I2502" s="1">
        <v>43727</v>
      </c>
      <c r="J2502" s="2">
        <v>184228</v>
      </c>
      <c r="K2502" t="s">
        <v>7503</v>
      </c>
    </row>
    <row r="2503" spans="1:20" x14ac:dyDescent="0.25">
      <c r="A2503" t="s">
        <v>2093</v>
      </c>
      <c r="B2503" t="s">
        <v>64</v>
      </c>
      <c r="C2503" t="s">
        <v>1260</v>
      </c>
      <c r="D2503" t="s">
        <v>73</v>
      </c>
      <c r="E2503" t="s">
        <v>3149</v>
      </c>
      <c r="F2503" t="s">
        <v>3150</v>
      </c>
      <c r="G2503" t="s">
        <v>1520</v>
      </c>
      <c r="H2503">
        <v>76657</v>
      </c>
      <c r="I2503" s="1">
        <v>43727</v>
      </c>
      <c r="J2503" s="2">
        <v>493500</v>
      </c>
      <c r="K2503">
        <v>20191750</v>
      </c>
      <c r="T2503" t="s">
        <v>7506</v>
      </c>
    </row>
    <row r="2504" spans="1:20" x14ac:dyDescent="0.25">
      <c r="A2504" t="s">
        <v>2326</v>
      </c>
      <c r="B2504" t="s">
        <v>73</v>
      </c>
      <c r="C2504" t="s">
        <v>495</v>
      </c>
      <c r="D2504" t="s">
        <v>64</v>
      </c>
      <c r="E2504" t="s">
        <v>3455</v>
      </c>
      <c r="F2504" t="s">
        <v>3456</v>
      </c>
      <c r="G2504" t="s">
        <v>1520</v>
      </c>
      <c r="H2504">
        <v>76657</v>
      </c>
      <c r="I2504" s="1">
        <v>43727</v>
      </c>
      <c r="J2504" s="2">
        <v>512500</v>
      </c>
      <c r="K2504">
        <v>20191978</v>
      </c>
      <c r="T2504" t="s">
        <v>7505</v>
      </c>
    </row>
    <row r="2505" spans="1:20" x14ac:dyDescent="0.25">
      <c r="A2505" t="s">
        <v>106</v>
      </c>
      <c r="B2505" t="s">
        <v>107</v>
      </c>
      <c r="C2505" t="s">
        <v>68</v>
      </c>
      <c r="D2505" t="s">
        <v>69</v>
      </c>
      <c r="E2505" t="s">
        <v>4833</v>
      </c>
      <c r="F2505" t="s">
        <v>4834</v>
      </c>
      <c r="G2505" t="s">
        <v>3207</v>
      </c>
      <c r="H2505">
        <v>76706</v>
      </c>
      <c r="I2505" s="1">
        <v>43727</v>
      </c>
      <c r="J2505" s="2">
        <v>130000</v>
      </c>
      <c r="K2505" t="s">
        <v>7503</v>
      </c>
    </row>
    <row r="2506" spans="1:20" x14ac:dyDescent="0.25">
      <c r="A2506" t="s">
        <v>4843</v>
      </c>
      <c r="B2506" t="s">
        <v>4844</v>
      </c>
      <c r="C2506" t="s">
        <v>368</v>
      </c>
      <c r="D2506" t="s">
        <v>69</v>
      </c>
      <c r="E2506" t="s">
        <v>4845</v>
      </c>
      <c r="F2506" t="s">
        <v>4846</v>
      </c>
      <c r="G2506" t="s">
        <v>3207</v>
      </c>
      <c r="H2506">
        <v>76706</v>
      </c>
      <c r="I2506" s="1">
        <v>43727</v>
      </c>
      <c r="J2506" s="2">
        <v>265000</v>
      </c>
      <c r="K2506" t="s">
        <v>7503</v>
      </c>
    </row>
    <row r="2507" spans="1:20" x14ac:dyDescent="0.25">
      <c r="A2507" t="s">
        <v>250</v>
      </c>
      <c r="B2507" t="s">
        <v>169</v>
      </c>
      <c r="C2507" t="s">
        <v>1483</v>
      </c>
      <c r="D2507" t="s">
        <v>1081</v>
      </c>
      <c r="E2507" t="s">
        <v>5494</v>
      </c>
      <c r="F2507" t="s">
        <v>5495</v>
      </c>
      <c r="G2507" t="s">
        <v>176</v>
      </c>
      <c r="H2507">
        <v>76710</v>
      </c>
      <c r="I2507" s="1">
        <v>43727</v>
      </c>
      <c r="J2507" s="2">
        <v>119500</v>
      </c>
      <c r="K2507" t="s">
        <v>7503</v>
      </c>
    </row>
    <row r="2508" spans="1:20" x14ac:dyDescent="0.25">
      <c r="A2508" t="s">
        <v>119</v>
      </c>
      <c r="B2508" t="s">
        <v>120</v>
      </c>
      <c r="C2508" t="s">
        <v>770</v>
      </c>
      <c r="D2508" t="s">
        <v>1191</v>
      </c>
      <c r="E2508" t="s">
        <v>5648</v>
      </c>
      <c r="F2508" t="s">
        <v>5649</v>
      </c>
      <c r="G2508" t="s">
        <v>176</v>
      </c>
      <c r="H2508">
        <v>76708</v>
      </c>
      <c r="I2508" s="1">
        <v>43727</v>
      </c>
      <c r="J2508" s="2">
        <v>170000</v>
      </c>
      <c r="K2508" t="s">
        <v>7503</v>
      </c>
    </row>
    <row r="2509" spans="1:20" x14ac:dyDescent="0.25">
      <c r="A2509" t="s">
        <v>581</v>
      </c>
      <c r="B2509" t="s">
        <v>582</v>
      </c>
      <c r="C2509" t="s">
        <v>770</v>
      </c>
      <c r="D2509" t="s">
        <v>1191</v>
      </c>
      <c r="E2509" t="s">
        <v>6180</v>
      </c>
      <c r="F2509" t="s">
        <v>6181</v>
      </c>
      <c r="G2509" t="s">
        <v>176</v>
      </c>
      <c r="H2509">
        <v>76710</v>
      </c>
      <c r="I2509" s="1">
        <v>43727</v>
      </c>
      <c r="J2509" s="2">
        <v>80000</v>
      </c>
      <c r="K2509" t="s">
        <v>7503</v>
      </c>
    </row>
    <row r="2510" spans="1:20" x14ac:dyDescent="0.25">
      <c r="A2510" t="s">
        <v>1260</v>
      </c>
      <c r="B2510" t="s">
        <v>73</v>
      </c>
      <c r="C2510" t="s">
        <v>181</v>
      </c>
      <c r="D2510" t="s">
        <v>58</v>
      </c>
      <c r="E2510" t="s">
        <v>6768</v>
      </c>
      <c r="F2510" t="s">
        <v>6769</v>
      </c>
      <c r="G2510" t="s">
        <v>2859</v>
      </c>
      <c r="H2510">
        <v>76712</v>
      </c>
      <c r="I2510" s="1">
        <v>43727</v>
      </c>
      <c r="J2510" s="2">
        <v>355000</v>
      </c>
      <c r="K2510">
        <v>20191688</v>
      </c>
      <c r="T2510" t="s">
        <v>7506</v>
      </c>
    </row>
    <row r="2511" spans="1:20" x14ac:dyDescent="0.25">
      <c r="A2511" t="s">
        <v>24</v>
      </c>
      <c r="B2511" t="s">
        <v>25</v>
      </c>
      <c r="C2511" t="s">
        <v>1513</v>
      </c>
      <c r="D2511" t="s">
        <v>52</v>
      </c>
      <c r="E2511" t="s">
        <v>7210</v>
      </c>
      <c r="F2511" t="s">
        <v>7211</v>
      </c>
      <c r="G2511" t="s">
        <v>7212</v>
      </c>
      <c r="H2511">
        <v>75169</v>
      </c>
      <c r="I2511" s="1">
        <v>43727</v>
      </c>
      <c r="J2511" s="2">
        <v>135900</v>
      </c>
      <c r="K2511" t="s">
        <v>7503</v>
      </c>
    </row>
    <row r="2512" spans="1:20" x14ac:dyDescent="0.25">
      <c r="A2512" t="s">
        <v>63</v>
      </c>
      <c r="B2512" t="s">
        <v>64</v>
      </c>
      <c r="C2512" t="s">
        <v>63</v>
      </c>
      <c r="D2512" t="s">
        <v>64</v>
      </c>
      <c r="E2512" t="s">
        <v>65</v>
      </c>
      <c r="F2512" t="s">
        <v>66</v>
      </c>
      <c r="G2512" t="s">
        <v>50</v>
      </c>
      <c r="H2512">
        <v>76624</v>
      </c>
      <c r="I2512" s="1">
        <v>43728</v>
      </c>
      <c r="J2512" s="2">
        <v>139000</v>
      </c>
      <c r="K2512" t="s">
        <v>7503</v>
      </c>
    </row>
    <row r="2513" spans="1:20" x14ac:dyDescent="0.25">
      <c r="A2513" t="s">
        <v>67</v>
      </c>
      <c r="B2513" t="s">
        <v>64</v>
      </c>
      <c r="C2513" t="s">
        <v>68</v>
      </c>
      <c r="D2513" t="s">
        <v>69</v>
      </c>
      <c r="E2513" t="s">
        <v>70</v>
      </c>
      <c r="F2513" t="s">
        <v>71</v>
      </c>
      <c r="G2513" t="s">
        <v>50</v>
      </c>
      <c r="H2513">
        <v>76624</v>
      </c>
      <c r="I2513" s="1">
        <v>43728</v>
      </c>
      <c r="J2513" s="2">
        <v>120000</v>
      </c>
      <c r="K2513" t="s">
        <v>7503</v>
      </c>
    </row>
    <row r="2514" spans="1:20" x14ac:dyDescent="0.25">
      <c r="A2514" t="s">
        <v>453</v>
      </c>
      <c r="B2514" t="s">
        <v>120</v>
      </c>
      <c r="C2514" t="s">
        <v>550</v>
      </c>
      <c r="D2514" t="s">
        <v>73</v>
      </c>
      <c r="E2514" t="s">
        <v>551</v>
      </c>
      <c r="F2514" t="s">
        <v>552</v>
      </c>
      <c r="G2514" t="s">
        <v>176</v>
      </c>
      <c r="H2514">
        <v>76708</v>
      </c>
      <c r="I2514" s="1">
        <v>43728</v>
      </c>
      <c r="J2514" s="2">
        <v>205000</v>
      </c>
      <c r="K2514" t="s">
        <v>7503</v>
      </c>
    </row>
    <row r="2515" spans="1:20" x14ac:dyDescent="0.25">
      <c r="A2515" t="s">
        <v>24</v>
      </c>
      <c r="B2515" t="s">
        <v>25</v>
      </c>
      <c r="C2515" t="s">
        <v>226</v>
      </c>
      <c r="D2515" t="s">
        <v>47</v>
      </c>
      <c r="E2515" t="s">
        <v>571</v>
      </c>
      <c r="F2515" t="s">
        <v>739</v>
      </c>
      <c r="G2515" t="s">
        <v>176</v>
      </c>
      <c r="H2515">
        <v>76708</v>
      </c>
      <c r="I2515" s="1">
        <v>43728</v>
      </c>
      <c r="J2515" s="2">
        <v>230745</v>
      </c>
      <c r="K2515" t="s">
        <v>7503</v>
      </c>
    </row>
    <row r="2516" spans="1:20" x14ac:dyDescent="0.25">
      <c r="A2516" t="s">
        <v>2021</v>
      </c>
      <c r="B2516" t="s">
        <v>2022</v>
      </c>
      <c r="C2516" t="s">
        <v>2021</v>
      </c>
      <c r="D2516" t="s">
        <v>2022</v>
      </c>
      <c r="E2516" t="s">
        <v>2023</v>
      </c>
      <c r="F2516" t="s">
        <v>2024</v>
      </c>
      <c r="G2516" t="s">
        <v>176</v>
      </c>
      <c r="H2516">
        <v>76705</v>
      </c>
      <c r="I2516" s="1">
        <v>43728</v>
      </c>
      <c r="J2516" s="2">
        <v>115000</v>
      </c>
      <c r="K2516" t="s">
        <v>7503</v>
      </c>
    </row>
    <row r="2517" spans="1:20" x14ac:dyDescent="0.25">
      <c r="A2517" t="s">
        <v>193</v>
      </c>
      <c r="B2517" t="s">
        <v>194</v>
      </c>
      <c r="C2517" t="s">
        <v>2606</v>
      </c>
      <c r="D2517" t="s">
        <v>69</v>
      </c>
      <c r="E2517" t="s">
        <v>2607</v>
      </c>
      <c r="F2517" t="s">
        <v>2608</v>
      </c>
      <c r="G2517" t="s">
        <v>1520</v>
      </c>
      <c r="H2517">
        <v>76657</v>
      </c>
      <c r="I2517" s="1">
        <v>43728</v>
      </c>
      <c r="J2517" s="2">
        <v>120000</v>
      </c>
      <c r="K2517" t="s">
        <v>7503</v>
      </c>
    </row>
    <row r="2518" spans="1:20" x14ac:dyDescent="0.25">
      <c r="A2518" t="s">
        <v>31</v>
      </c>
      <c r="B2518" t="s">
        <v>32</v>
      </c>
      <c r="C2518" t="s">
        <v>226</v>
      </c>
      <c r="D2518" t="s">
        <v>47</v>
      </c>
      <c r="E2518" t="s">
        <v>3024</v>
      </c>
      <c r="F2518" t="s">
        <v>3025</v>
      </c>
      <c r="G2518" t="s">
        <v>2859</v>
      </c>
      <c r="H2518">
        <v>76712</v>
      </c>
      <c r="I2518" s="1">
        <v>43728</v>
      </c>
      <c r="J2518" s="2">
        <v>184900</v>
      </c>
      <c r="K2518" t="s">
        <v>7503</v>
      </c>
    </row>
    <row r="2519" spans="1:20" x14ac:dyDescent="0.25">
      <c r="A2519" t="s">
        <v>1979</v>
      </c>
      <c r="B2519" t="s">
        <v>60</v>
      </c>
      <c r="C2519" t="s">
        <v>92</v>
      </c>
      <c r="D2519" t="s">
        <v>34</v>
      </c>
      <c r="E2519" t="s">
        <v>3056</v>
      </c>
      <c r="F2519" t="s">
        <v>3057</v>
      </c>
      <c r="G2519" t="s">
        <v>2877</v>
      </c>
      <c r="H2519">
        <v>76643</v>
      </c>
      <c r="I2519" s="1">
        <v>43728</v>
      </c>
      <c r="J2519" s="2">
        <v>189900</v>
      </c>
      <c r="K2519" t="s">
        <v>7503</v>
      </c>
    </row>
    <row r="2520" spans="1:20" x14ac:dyDescent="0.25">
      <c r="A2520" t="s">
        <v>2218</v>
      </c>
      <c r="B2520" t="s">
        <v>2219</v>
      </c>
      <c r="C2520" t="s">
        <v>563</v>
      </c>
      <c r="D2520" t="s">
        <v>169</v>
      </c>
      <c r="E2520" t="s">
        <v>3080</v>
      </c>
      <c r="F2520" t="s">
        <v>3081</v>
      </c>
      <c r="G2520" t="s">
        <v>2859</v>
      </c>
      <c r="H2520">
        <v>76712</v>
      </c>
      <c r="I2520" s="1">
        <v>43728</v>
      </c>
      <c r="J2520" s="2">
        <v>182500</v>
      </c>
      <c r="K2520" t="s">
        <v>7503</v>
      </c>
    </row>
    <row r="2521" spans="1:20" x14ac:dyDescent="0.25">
      <c r="A2521" t="s">
        <v>2034</v>
      </c>
      <c r="B2521" t="s">
        <v>73</v>
      </c>
      <c r="C2521" t="s">
        <v>562</v>
      </c>
      <c r="D2521" t="s">
        <v>169</v>
      </c>
      <c r="E2521" t="s">
        <v>3086</v>
      </c>
      <c r="F2521" t="s">
        <v>3087</v>
      </c>
      <c r="G2521" t="s">
        <v>2877</v>
      </c>
      <c r="H2521">
        <v>76643</v>
      </c>
      <c r="I2521" s="1">
        <v>43728</v>
      </c>
      <c r="J2521" s="2">
        <v>174250</v>
      </c>
      <c r="K2521">
        <v>20192016</v>
      </c>
      <c r="T2521" t="s">
        <v>7508</v>
      </c>
    </row>
    <row r="2522" spans="1:20" x14ac:dyDescent="0.25">
      <c r="A2522" t="s">
        <v>1968</v>
      </c>
      <c r="B2522" t="s">
        <v>52</v>
      </c>
      <c r="C2522" t="s">
        <v>697</v>
      </c>
      <c r="D2522" t="s">
        <v>519</v>
      </c>
      <c r="E2522" t="s">
        <v>3117</v>
      </c>
      <c r="F2522" t="s">
        <v>3118</v>
      </c>
      <c r="G2522" t="s">
        <v>2877</v>
      </c>
      <c r="H2522">
        <v>76643</v>
      </c>
      <c r="I2522" s="1">
        <v>43728</v>
      </c>
      <c r="J2522" s="2">
        <v>160000</v>
      </c>
      <c r="K2522" t="s">
        <v>7503</v>
      </c>
    </row>
    <row r="2523" spans="1:20" x14ac:dyDescent="0.25">
      <c r="A2523" t="s">
        <v>106</v>
      </c>
      <c r="B2523" t="s">
        <v>107</v>
      </c>
      <c r="C2523" t="s">
        <v>3217</v>
      </c>
      <c r="D2523" t="s">
        <v>169</v>
      </c>
      <c r="E2523" t="s">
        <v>3218</v>
      </c>
      <c r="F2523" t="s">
        <v>3219</v>
      </c>
      <c r="G2523" t="s">
        <v>2877</v>
      </c>
      <c r="H2523">
        <v>76643</v>
      </c>
      <c r="I2523" s="1">
        <v>43728</v>
      </c>
      <c r="J2523" s="2">
        <v>226500</v>
      </c>
      <c r="K2523" t="s">
        <v>7503</v>
      </c>
    </row>
    <row r="2524" spans="1:20" x14ac:dyDescent="0.25">
      <c r="A2524" t="s">
        <v>3369</v>
      </c>
      <c r="B2524" t="s">
        <v>47</v>
      </c>
      <c r="C2524" t="s">
        <v>3370</v>
      </c>
      <c r="D2524" t="s">
        <v>64</v>
      </c>
      <c r="E2524" t="s">
        <v>3371</v>
      </c>
      <c r="F2524" t="s">
        <v>3372</v>
      </c>
      <c r="G2524" t="s">
        <v>1520</v>
      </c>
      <c r="H2524">
        <v>76657</v>
      </c>
      <c r="I2524" s="1">
        <v>43728</v>
      </c>
      <c r="J2524" s="2">
        <v>290000</v>
      </c>
      <c r="K2524" t="s">
        <v>7503</v>
      </c>
    </row>
    <row r="2525" spans="1:20" x14ac:dyDescent="0.25">
      <c r="A2525" t="s">
        <v>2150</v>
      </c>
      <c r="B2525" t="s">
        <v>34</v>
      </c>
      <c r="C2525" t="s">
        <v>363</v>
      </c>
      <c r="D2525" t="s">
        <v>58</v>
      </c>
      <c r="E2525" t="s">
        <v>3444</v>
      </c>
      <c r="F2525" t="s">
        <v>3445</v>
      </c>
      <c r="G2525" t="s">
        <v>2877</v>
      </c>
      <c r="H2525">
        <v>76643</v>
      </c>
      <c r="I2525" s="1">
        <v>43728</v>
      </c>
      <c r="J2525" s="2">
        <v>192000</v>
      </c>
      <c r="K2525" t="s">
        <v>7503</v>
      </c>
    </row>
    <row r="2526" spans="1:20" x14ac:dyDescent="0.25">
      <c r="A2526" t="s">
        <v>2598</v>
      </c>
      <c r="B2526" t="s">
        <v>476</v>
      </c>
      <c r="C2526" t="s">
        <v>229</v>
      </c>
      <c r="D2526" t="s">
        <v>169</v>
      </c>
      <c r="E2526" t="s">
        <v>3506</v>
      </c>
      <c r="F2526" t="s">
        <v>3507</v>
      </c>
      <c r="G2526" t="s">
        <v>2877</v>
      </c>
      <c r="H2526">
        <v>76643</v>
      </c>
      <c r="I2526" s="1">
        <v>43728</v>
      </c>
      <c r="J2526" s="2">
        <v>195000</v>
      </c>
      <c r="K2526" t="s">
        <v>7503</v>
      </c>
    </row>
    <row r="2527" spans="1:20" x14ac:dyDescent="0.25">
      <c r="A2527" t="s">
        <v>3728</v>
      </c>
      <c r="B2527" t="s">
        <v>124</v>
      </c>
      <c r="C2527" t="s">
        <v>360</v>
      </c>
      <c r="D2527" t="s">
        <v>234</v>
      </c>
      <c r="E2527" t="s">
        <v>2354</v>
      </c>
      <c r="F2527" t="s">
        <v>3729</v>
      </c>
      <c r="G2527" t="s">
        <v>2859</v>
      </c>
      <c r="H2527">
        <v>76712</v>
      </c>
      <c r="I2527" s="1">
        <v>43728</v>
      </c>
      <c r="J2527" s="2">
        <v>162400</v>
      </c>
      <c r="K2527" t="s">
        <v>7503</v>
      </c>
    </row>
    <row r="2528" spans="1:20" x14ac:dyDescent="0.25">
      <c r="A2528" t="s">
        <v>84</v>
      </c>
      <c r="B2528" t="s">
        <v>64</v>
      </c>
      <c r="C2528" t="s">
        <v>528</v>
      </c>
      <c r="D2528" t="s">
        <v>73</v>
      </c>
      <c r="E2528" t="s">
        <v>4220</v>
      </c>
      <c r="F2528" t="s">
        <v>4221</v>
      </c>
      <c r="G2528" t="s">
        <v>176</v>
      </c>
      <c r="H2528">
        <v>76712</v>
      </c>
      <c r="I2528" s="1">
        <v>43728</v>
      </c>
      <c r="J2528" s="2">
        <v>465000</v>
      </c>
      <c r="K2528">
        <v>20191933</v>
      </c>
      <c r="T2528" t="s">
        <v>7508</v>
      </c>
    </row>
    <row r="2529" spans="1:11" x14ac:dyDescent="0.25">
      <c r="A2529" t="s">
        <v>1376</v>
      </c>
      <c r="B2529" t="s">
        <v>1377</v>
      </c>
      <c r="C2529" t="s">
        <v>1376</v>
      </c>
      <c r="D2529" t="s">
        <v>1377</v>
      </c>
      <c r="E2529" t="s">
        <v>4307</v>
      </c>
      <c r="F2529" t="s">
        <v>4308</v>
      </c>
      <c r="G2529" t="s">
        <v>2877</v>
      </c>
      <c r="H2529">
        <v>76643</v>
      </c>
      <c r="I2529" s="1">
        <v>43728</v>
      </c>
      <c r="J2529" s="2">
        <v>180000</v>
      </c>
      <c r="K2529" t="s">
        <v>7503</v>
      </c>
    </row>
    <row r="2530" spans="1:11" x14ac:dyDescent="0.25">
      <c r="A2530" t="s">
        <v>24</v>
      </c>
      <c r="B2530" t="s">
        <v>25</v>
      </c>
      <c r="C2530" t="s">
        <v>432</v>
      </c>
      <c r="D2530" t="s">
        <v>433</v>
      </c>
      <c r="E2530" t="s">
        <v>4627</v>
      </c>
      <c r="F2530" t="s">
        <v>4628</v>
      </c>
      <c r="G2530" t="s">
        <v>378</v>
      </c>
      <c r="H2530">
        <v>76557</v>
      </c>
      <c r="I2530" s="1">
        <v>43728</v>
      </c>
      <c r="J2530" s="2">
        <v>133000</v>
      </c>
      <c r="K2530" t="s">
        <v>7503</v>
      </c>
    </row>
    <row r="2531" spans="1:11" x14ac:dyDescent="0.25">
      <c r="A2531" t="s">
        <v>189</v>
      </c>
      <c r="B2531" t="s">
        <v>190</v>
      </c>
      <c r="C2531" t="s">
        <v>45</v>
      </c>
      <c r="D2531" t="s">
        <v>34</v>
      </c>
      <c r="E2531" t="s">
        <v>45</v>
      </c>
      <c r="F2531" t="s">
        <v>4812</v>
      </c>
      <c r="G2531" t="s">
        <v>3207</v>
      </c>
      <c r="H2531">
        <v>76706</v>
      </c>
      <c r="I2531" s="1">
        <v>43728</v>
      </c>
      <c r="J2531" s="2">
        <v>185000</v>
      </c>
      <c r="K2531" t="s">
        <v>7503</v>
      </c>
    </row>
    <row r="2532" spans="1:11" x14ac:dyDescent="0.25">
      <c r="A2532" t="s">
        <v>24</v>
      </c>
      <c r="B2532" t="s">
        <v>25</v>
      </c>
      <c r="C2532" t="s">
        <v>2434</v>
      </c>
      <c r="D2532" t="s">
        <v>89</v>
      </c>
      <c r="E2532" t="s">
        <v>5144</v>
      </c>
      <c r="F2532" t="s">
        <v>5145</v>
      </c>
      <c r="G2532" t="s">
        <v>5143</v>
      </c>
      <c r="H2532">
        <v>76579</v>
      </c>
      <c r="I2532" s="1">
        <v>43728</v>
      </c>
      <c r="J2532" s="2">
        <v>368000</v>
      </c>
      <c r="K2532" t="s">
        <v>7503</v>
      </c>
    </row>
    <row r="2533" spans="1:11" x14ac:dyDescent="0.25">
      <c r="A2533" t="s">
        <v>1395</v>
      </c>
      <c r="B2533" t="s">
        <v>73</v>
      </c>
      <c r="C2533" t="s">
        <v>276</v>
      </c>
      <c r="D2533" t="s">
        <v>73</v>
      </c>
      <c r="E2533" t="s">
        <v>5524</v>
      </c>
      <c r="F2533" t="s">
        <v>5525</v>
      </c>
      <c r="G2533" t="s">
        <v>176</v>
      </c>
      <c r="H2533">
        <v>76710</v>
      </c>
      <c r="I2533" s="1">
        <v>43728</v>
      </c>
      <c r="J2533" s="2">
        <v>138000</v>
      </c>
      <c r="K2533" t="s">
        <v>7503</v>
      </c>
    </row>
    <row r="2534" spans="1:11" x14ac:dyDescent="0.25">
      <c r="A2534" t="s">
        <v>5381</v>
      </c>
      <c r="B2534" t="s">
        <v>217</v>
      </c>
      <c r="C2534" t="s">
        <v>3267</v>
      </c>
      <c r="D2534" t="s">
        <v>3268</v>
      </c>
      <c r="E2534" t="s">
        <v>5588</v>
      </c>
      <c r="F2534" t="s">
        <v>5589</v>
      </c>
      <c r="G2534" t="s">
        <v>176</v>
      </c>
      <c r="H2534">
        <v>76707</v>
      </c>
      <c r="I2534" s="1">
        <v>43728</v>
      </c>
      <c r="J2534" s="2">
        <v>55000</v>
      </c>
      <c r="K2534" t="s">
        <v>7503</v>
      </c>
    </row>
    <row r="2535" spans="1:11" x14ac:dyDescent="0.25">
      <c r="A2535" t="s">
        <v>83</v>
      </c>
      <c r="B2535" t="s">
        <v>58</v>
      </c>
      <c r="C2535" t="s">
        <v>2213</v>
      </c>
      <c r="D2535" t="s">
        <v>58</v>
      </c>
      <c r="E2535" t="s">
        <v>5433</v>
      </c>
      <c r="F2535" t="s">
        <v>5656</v>
      </c>
      <c r="G2535" t="s">
        <v>176</v>
      </c>
      <c r="H2535">
        <v>76710</v>
      </c>
      <c r="I2535" s="1">
        <v>43728</v>
      </c>
      <c r="J2535" s="2">
        <v>195000</v>
      </c>
      <c r="K2535" t="s">
        <v>7503</v>
      </c>
    </row>
    <row r="2536" spans="1:11" x14ac:dyDescent="0.25">
      <c r="A2536" t="s">
        <v>1992</v>
      </c>
      <c r="B2536" t="s">
        <v>69</v>
      </c>
      <c r="C2536" t="s">
        <v>3587</v>
      </c>
      <c r="D2536" t="s">
        <v>47</v>
      </c>
      <c r="E2536" t="s">
        <v>5665</v>
      </c>
      <c r="F2536" t="s">
        <v>5666</v>
      </c>
      <c r="G2536" t="s">
        <v>176</v>
      </c>
      <c r="H2536">
        <v>76708</v>
      </c>
      <c r="I2536" s="1">
        <v>43728</v>
      </c>
      <c r="J2536" s="2">
        <v>227750</v>
      </c>
      <c r="K2536" t="s">
        <v>7503</v>
      </c>
    </row>
    <row r="2537" spans="1:11" x14ac:dyDescent="0.25">
      <c r="A2537" t="s">
        <v>24</v>
      </c>
      <c r="B2537" t="s">
        <v>25</v>
      </c>
      <c r="C2537" t="s">
        <v>587</v>
      </c>
      <c r="D2537" t="s">
        <v>47</v>
      </c>
      <c r="E2537" t="s">
        <v>5818</v>
      </c>
      <c r="F2537" t="s">
        <v>5819</v>
      </c>
      <c r="G2537" t="s">
        <v>176</v>
      </c>
      <c r="H2537">
        <v>76708</v>
      </c>
      <c r="I2537" s="1">
        <v>43728</v>
      </c>
      <c r="J2537" s="2">
        <v>69000</v>
      </c>
      <c r="K2537" t="s">
        <v>7503</v>
      </c>
    </row>
    <row r="2538" spans="1:11" x14ac:dyDescent="0.25">
      <c r="A2538" t="s">
        <v>24</v>
      </c>
      <c r="B2538" t="s">
        <v>25</v>
      </c>
      <c r="C2538" t="s">
        <v>132</v>
      </c>
      <c r="D2538" t="s">
        <v>133</v>
      </c>
      <c r="E2538" t="s">
        <v>134</v>
      </c>
      <c r="F2538" t="s">
        <v>135</v>
      </c>
      <c r="G2538" t="s">
        <v>30</v>
      </c>
      <c r="H2538">
        <v>76502</v>
      </c>
      <c r="I2538" s="1">
        <v>43731</v>
      </c>
      <c r="J2538" s="2">
        <v>163900</v>
      </c>
      <c r="K2538" t="s">
        <v>7503</v>
      </c>
    </row>
    <row r="2539" spans="1:11" x14ac:dyDescent="0.25">
      <c r="A2539" t="s">
        <v>1190</v>
      </c>
      <c r="B2539" t="s">
        <v>98</v>
      </c>
      <c r="C2539" t="s">
        <v>770</v>
      </c>
      <c r="D2539" t="s">
        <v>1191</v>
      </c>
      <c r="E2539" t="s">
        <v>1192</v>
      </c>
      <c r="F2539" t="s">
        <v>1193</v>
      </c>
      <c r="G2539" t="s">
        <v>1185</v>
      </c>
      <c r="H2539">
        <v>76634</v>
      </c>
      <c r="I2539" s="1">
        <v>43731</v>
      </c>
      <c r="J2539" s="2">
        <v>93500</v>
      </c>
      <c r="K2539" t="s">
        <v>7503</v>
      </c>
    </row>
    <row r="2540" spans="1:11" x14ac:dyDescent="0.25">
      <c r="A2540" t="s">
        <v>185</v>
      </c>
      <c r="B2540" t="s">
        <v>60</v>
      </c>
      <c r="C2540" t="s">
        <v>1283</v>
      </c>
      <c r="D2540" t="s">
        <v>1284</v>
      </c>
      <c r="E2540" t="s">
        <v>1285</v>
      </c>
      <c r="F2540" t="s">
        <v>1286</v>
      </c>
      <c r="G2540" t="s">
        <v>176</v>
      </c>
      <c r="H2540">
        <v>76705</v>
      </c>
      <c r="I2540" s="1">
        <v>43731</v>
      </c>
      <c r="J2540" s="2">
        <v>250000</v>
      </c>
      <c r="K2540" t="s">
        <v>7503</v>
      </c>
    </row>
    <row r="2541" spans="1:11" x14ac:dyDescent="0.25">
      <c r="A2541" t="s">
        <v>341</v>
      </c>
      <c r="B2541" t="s">
        <v>47</v>
      </c>
      <c r="C2541" t="s">
        <v>188</v>
      </c>
      <c r="D2541" t="s">
        <v>34</v>
      </c>
      <c r="E2541" t="s">
        <v>1319</v>
      </c>
      <c r="F2541" t="s">
        <v>1320</v>
      </c>
      <c r="G2541" t="s">
        <v>176</v>
      </c>
      <c r="H2541">
        <v>76705</v>
      </c>
      <c r="I2541" s="1">
        <v>43731</v>
      </c>
      <c r="J2541" s="2">
        <v>69000</v>
      </c>
      <c r="K2541" t="s">
        <v>7503</v>
      </c>
    </row>
    <row r="2542" spans="1:11" x14ac:dyDescent="0.25">
      <c r="A2542" t="s">
        <v>1469</v>
      </c>
      <c r="B2542" t="s">
        <v>1470</v>
      </c>
      <c r="C2542" t="s">
        <v>1469</v>
      </c>
      <c r="D2542" t="s">
        <v>1470</v>
      </c>
      <c r="E2542" t="s">
        <v>1711</v>
      </c>
      <c r="F2542" t="s">
        <v>1712</v>
      </c>
      <c r="G2542" t="s">
        <v>1695</v>
      </c>
      <c r="H2542">
        <v>76642</v>
      </c>
      <c r="I2542" s="1">
        <v>43731</v>
      </c>
      <c r="J2542" s="2">
        <v>35000</v>
      </c>
      <c r="K2542" t="s">
        <v>7503</v>
      </c>
    </row>
    <row r="2543" spans="1:11" x14ac:dyDescent="0.25">
      <c r="A2543" t="s">
        <v>24</v>
      </c>
      <c r="B2543" t="s">
        <v>25</v>
      </c>
      <c r="C2543" t="s">
        <v>20</v>
      </c>
      <c r="D2543" t="s">
        <v>19</v>
      </c>
      <c r="E2543" t="s">
        <v>1905</v>
      </c>
      <c r="F2543" t="s">
        <v>1906</v>
      </c>
      <c r="G2543" t="s">
        <v>1907</v>
      </c>
      <c r="H2543">
        <v>76055</v>
      </c>
      <c r="I2543" s="1">
        <v>43731</v>
      </c>
      <c r="J2543" s="2">
        <v>147000</v>
      </c>
      <c r="K2543" t="s">
        <v>7503</v>
      </c>
    </row>
    <row r="2544" spans="1:11" x14ac:dyDescent="0.25">
      <c r="A2544" t="s">
        <v>363</v>
      </c>
      <c r="B2544" t="s">
        <v>58</v>
      </c>
      <c r="C2544" t="s">
        <v>193</v>
      </c>
      <c r="D2544" t="s">
        <v>194</v>
      </c>
      <c r="E2544" t="s">
        <v>2201</v>
      </c>
      <c r="F2544" t="s">
        <v>2202</v>
      </c>
      <c r="G2544" t="s">
        <v>431</v>
      </c>
      <c r="H2544">
        <v>76655</v>
      </c>
      <c r="I2544" s="1">
        <v>43731</v>
      </c>
      <c r="J2544" s="2">
        <v>190000</v>
      </c>
      <c r="K2544" t="s">
        <v>7503</v>
      </c>
    </row>
    <row r="2545" spans="1:20" x14ac:dyDescent="0.25">
      <c r="A2545" t="s">
        <v>306</v>
      </c>
      <c r="B2545" t="s">
        <v>69</v>
      </c>
      <c r="C2545" t="s">
        <v>3088</v>
      </c>
      <c r="D2545" t="s">
        <v>2122</v>
      </c>
      <c r="E2545" t="s">
        <v>3089</v>
      </c>
      <c r="F2545" t="s">
        <v>3090</v>
      </c>
      <c r="G2545" t="s">
        <v>176</v>
      </c>
      <c r="H2545">
        <v>76712</v>
      </c>
      <c r="I2545" s="1">
        <v>43731</v>
      </c>
      <c r="J2545" s="2">
        <v>169500</v>
      </c>
      <c r="K2545" t="s">
        <v>7503</v>
      </c>
    </row>
    <row r="2546" spans="1:20" x14ac:dyDescent="0.25">
      <c r="A2546" t="s">
        <v>193</v>
      </c>
      <c r="B2546" t="s">
        <v>194</v>
      </c>
      <c r="C2546" t="s">
        <v>3243</v>
      </c>
      <c r="D2546" t="s">
        <v>3244</v>
      </c>
      <c r="E2546" t="s">
        <v>3245</v>
      </c>
      <c r="F2546" t="s">
        <v>3246</v>
      </c>
      <c r="G2546" t="s">
        <v>2877</v>
      </c>
      <c r="H2546">
        <v>76643</v>
      </c>
      <c r="I2546" s="1">
        <v>43731</v>
      </c>
      <c r="J2546" s="2">
        <v>157000</v>
      </c>
      <c r="K2546" t="s">
        <v>7503</v>
      </c>
    </row>
    <row r="2547" spans="1:20" x14ac:dyDescent="0.25">
      <c r="A2547" t="s">
        <v>887</v>
      </c>
      <c r="B2547" t="s">
        <v>64</v>
      </c>
      <c r="C2547" t="s">
        <v>276</v>
      </c>
      <c r="D2547" t="s">
        <v>73</v>
      </c>
      <c r="E2547" t="s">
        <v>3345</v>
      </c>
      <c r="F2547" t="s">
        <v>3346</v>
      </c>
      <c r="G2547" t="s">
        <v>176</v>
      </c>
      <c r="H2547">
        <v>76712</v>
      </c>
      <c r="I2547" s="1">
        <v>43731</v>
      </c>
      <c r="J2547" s="2">
        <v>264900</v>
      </c>
      <c r="K2547">
        <v>20191692</v>
      </c>
      <c r="T2547" t="s">
        <v>7506</v>
      </c>
    </row>
    <row r="2548" spans="1:20" x14ac:dyDescent="0.25">
      <c r="A2548" t="s">
        <v>1396</v>
      </c>
      <c r="B2548" t="s">
        <v>73</v>
      </c>
      <c r="C2548" t="s">
        <v>1100</v>
      </c>
      <c r="D2548" t="s">
        <v>58</v>
      </c>
      <c r="E2548" t="s">
        <v>3522</v>
      </c>
      <c r="F2548" t="s">
        <v>3523</v>
      </c>
      <c r="G2548" t="s">
        <v>2859</v>
      </c>
      <c r="H2548">
        <v>76712</v>
      </c>
      <c r="I2548" s="1">
        <v>43731</v>
      </c>
      <c r="J2548" s="2">
        <v>422000</v>
      </c>
      <c r="K2548" t="s">
        <v>7503</v>
      </c>
    </row>
    <row r="2549" spans="1:20" x14ac:dyDescent="0.25">
      <c r="A2549" t="s">
        <v>226</v>
      </c>
      <c r="B2549" t="s">
        <v>47</v>
      </c>
      <c r="C2549" t="s">
        <v>68</v>
      </c>
      <c r="D2549" t="s">
        <v>69</v>
      </c>
      <c r="E2549" t="s">
        <v>3633</v>
      </c>
      <c r="F2549" t="s">
        <v>3634</v>
      </c>
      <c r="G2549" t="s">
        <v>2859</v>
      </c>
      <c r="H2549">
        <v>76712</v>
      </c>
      <c r="I2549" s="1">
        <v>43731</v>
      </c>
      <c r="J2549" s="2">
        <v>315000</v>
      </c>
      <c r="K2549" t="s">
        <v>7503</v>
      </c>
    </row>
    <row r="2550" spans="1:20" x14ac:dyDescent="0.25">
      <c r="A2550" t="s">
        <v>998</v>
      </c>
      <c r="B2550" t="s">
        <v>64</v>
      </c>
      <c r="C2550" t="s">
        <v>3167</v>
      </c>
      <c r="D2550" t="s">
        <v>3168</v>
      </c>
      <c r="E2550" t="s">
        <v>3169</v>
      </c>
      <c r="F2550" t="s">
        <v>4061</v>
      </c>
      <c r="G2550" t="s">
        <v>176</v>
      </c>
      <c r="H2550">
        <v>76712</v>
      </c>
      <c r="I2550" s="1">
        <v>43731</v>
      </c>
      <c r="J2550" s="2">
        <v>300702</v>
      </c>
      <c r="K2550" t="s">
        <v>7503</v>
      </c>
    </row>
    <row r="2551" spans="1:20" x14ac:dyDescent="0.25">
      <c r="A2551" t="s">
        <v>1104</v>
      </c>
      <c r="B2551" t="s">
        <v>80</v>
      </c>
      <c r="C2551" t="s">
        <v>193</v>
      </c>
      <c r="D2551" t="s">
        <v>194</v>
      </c>
      <c r="E2551" t="s">
        <v>4620</v>
      </c>
      <c r="F2551" t="s">
        <v>4621</v>
      </c>
      <c r="G2551" t="s">
        <v>378</v>
      </c>
      <c r="H2551">
        <v>76557</v>
      </c>
      <c r="I2551" s="1">
        <v>43731</v>
      </c>
      <c r="J2551" s="2">
        <v>282000</v>
      </c>
      <c r="K2551" t="s">
        <v>7503</v>
      </c>
    </row>
    <row r="2552" spans="1:20" x14ac:dyDescent="0.25">
      <c r="A2552" t="s">
        <v>53</v>
      </c>
      <c r="B2552" t="s">
        <v>54</v>
      </c>
      <c r="C2552" t="s">
        <v>53</v>
      </c>
      <c r="D2552" t="s">
        <v>54</v>
      </c>
      <c r="E2552" t="s">
        <v>4692</v>
      </c>
      <c r="F2552" t="s">
        <v>4693</v>
      </c>
      <c r="G2552" t="s">
        <v>1830</v>
      </c>
      <c r="H2552">
        <v>76682</v>
      </c>
      <c r="I2552" s="1">
        <v>43731</v>
      </c>
      <c r="J2552" s="2">
        <v>196500</v>
      </c>
      <c r="K2552" t="s">
        <v>7503</v>
      </c>
    </row>
    <row r="2553" spans="1:20" x14ac:dyDescent="0.25">
      <c r="A2553" t="s">
        <v>173</v>
      </c>
      <c r="B2553" t="s">
        <v>73</v>
      </c>
      <c r="C2553" t="s">
        <v>178</v>
      </c>
      <c r="D2553" t="s">
        <v>32</v>
      </c>
      <c r="E2553" t="s">
        <v>4827</v>
      </c>
      <c r="F2553" t="s">
        <v>4828</v>
      </c>
      <c r="G2553" t="s">
        <v>3207</v>
      </c>
      <c r="H2553">
        <v>76706</v>
      </c>
      <c r="I2553" s="1">
        <v>43731</v>
      </c>
      <c r="J2553" s="2">
        <v>335000</v>
      </c>
      <c r="K2553">
        <v>20191937</v>
      </c>
      <c r="T2553" t="s">
        <v>7508</v>
      </c>
    </row>
    <row r="2554" spans="1:20" x14ac:dyDescent="0.25">
      <c r="A2554" t="s">
        <v>480</v>
      </c>
      <c r="B2554" t="s">
        <v>58</v>
      </c>
      <c r="C2554" t="s">
        <v>173</v>
      </c>
      <c r="D2554" t="s">
        <v>73</v>
      </c>
      <c r="E2554" t="s">
        <v>4847</v>
      </c>
      <c r="F2554" t="s">
        <v>4848</v>
      </c>
      <c r="G2554" t="s">
        <v>3207</v>
      </c>
      <c r="H2554">
        <v>76706</v>
      </c>
      <c r="I2554" s="1">
        <v>43731</v>
      </c>
      <c r="J2554" s="2">
        <v>199000</v>
      </c>
      <c r="K2554">
        <v>20191930</v>
      </c>
      <c r="T2554" t="s">
        <v>7508</v>
      </c>
    </row>
    <row r="2555" spans="1:20" x14ac:dyDescent="0.25">
      <c r="A2555" t="s">
        <v>2534</v>
      </c>
      <c r="B2555" t="s">
        <v>64</v>
      </c>
      <c r="C2555" t="s">
        <v>1982</v>
      </c>
      <c r="D2555" t="s">
        <v>753</v>
      </c>
      <c r="E2555" t="s">
        <v>5500</v>
      </c>
      <c r="F2555" t="s">
        <v>5501</v>
      </c>
      <c r="G2555" t="s">
        <v>176</v>
      </c>
      <c r="H2555">
        <v>76710</v>
      </c>
      <c r="I2555" s="1">
        <v>43731</v>
      </c>
      <c r="J2555" s="2">
        <v>135000</v>
      </c>
      <c r="K2555" t="s">
        <v>7503</v>
      </c>
    </row>
    <row r="2556" spans="1:20" x14ac:dyDescent="0.25">
      <c r="A2556" t="s">
        <v>24</v>
      </c>
      <c r="B2556" t="s">
        <v>25</v>
      </c>
      <c r="C2556" t="s">
        <v>770</v>
      </c>
      <c r="D2556" t="s">
        <v>1191</v>
      </c>
      <c r="E2556" t="s">
        <v>1327</v>
      </c>
      <c r="F2556" t="s">
        <v>1328</v>
      </c>
      <c r="G2556" t="s">
        <v>176</v>
      </c>
      <c r="H2556">
        <v>76705</v>
      </c>
      <c r="I2556" s="1">
        <v>43732</v>
      </c>
      <c r="J2556" s="2">
        <v>92000</v>
      </c>
      <c r="K2556" t="s">
        <v>7503</v>
      </c>
    </row>
    <row r="2557" spans="1:20" x14ac:dyDescent="0.25">
      <c r="A2557" t="s">
        <v>24</v>
      </c>
      <c r="B2557" t="s">
        <v>25</v>
      </c>
      <c r="C2557" t="s">
        <v>1585</v>
      </c>
      <c r="D2557" t="s">
        <v>1586</v>
      </c>
      <c r="E2557" t="s">
        <v>1587</v>
      </c>
      <c r="F2557" t="s">
        <v>1588</v>
      </c>
      <c r="G2557" t="s">
        <v>418</v>
      </c>
      <c r="H2557">
        <v>76666</v>
      </c>
      <c r="I2557" s="1">
        <v>43732</v>
      </c>
      <c r="J2557" s="2">
        <v>137500</v>
      </c>
      <c r="K2557" t="s">
        <v>7503</v>
      </c>
    </row>
    <row r="2558" spans="1:20" x14ac:dyDescent="0.25">
      <c r="A2558" t="s">
        <v>1823</v>
      </c>
      <c r="B2558" t="s">
        <v>69</v>
      </c>
      <c r="C2558" t="s">
        <v>189</v>
      </c>
      <c r="D2558" t="s">
        <v>190</v>
      </c>
      <c r="E2558" t="s">
        <v>1824</v>
      </c>
      <c r="F2558" t="s">
        <v>1825</v>
      </c>
      <c r="G2558" t="s">
        <v>176</v>
      </c>
      <c r="H2558">
        <v>76705</v>
      </c>
      <c r="I2558" s="1">
        <v>43732</v>
      </c>
      <c r="J2558" s="2">
        <v>157500</v>
      </c>
      <c r="K2558" t="s">
        <v>7503</v>
      </c>
    </row>
    <row r="2559" spans="1:20" x14ac:dyDescent="0.25">
      <c r="A2559" t="s">
        <v>615</v>
      </c>
      <c r="B2559" t="s">
        <v>169</v>
      </c>
      <c r="C2559" t="s">
        <v>979</v>
      </c>
      <c r="D2559" t="s">
        <v>736</v>
      </c>
      <c r="E2559" t="s">
        <v>2983</v>
      </c>
      <c r="F2559" t="s">
        <v>2984</v>
      </c>
      <c r="G2559" t="s">
        <v>2877</v>
      </c>
      <c r="H2559">
        <v>76643</v>
      </c>
      <c r="I2559" s="1">
        <v>43732</v>
      </c>
      <c r="J2559" s="2">
        <v>268000</v>
      </c>
      <c r="K2559" t="s">
        <v>7503</v>
      </c>
    </row>
    <row r="2560" spans="1:20" x14ac:dyDescent="0.25">
      <c r="A2560" t="s">
        <v>2740</v>
      </c>
      <c r="B2560" t="s">
        <v>69</v>
      </c>
      <c r="C2560" t="s">
        <v>578</v>
      </c>
      <c r="D2560" t="s">
        <v>69</v>
      </c>
      <c r="E2560" t="s">
        <v>3076</v>
      </c>
      <c r="F2560" t="s">
        <v>3077</v>
      </c>
      <c r="G2560" t="s">
        <v>176</v>
      </c>
      <c r="H2560">
        <v>76712</v>
      </c>
      <c r="I2560" s="1">
        <v>43732</v>
      </c>
      <c r="J2560" s="2">
        <v>550000</v>
      </c>
      <c r="K2560" t="s">
        <v>7503</v>
      </c>
    </row>
    <row r="2561" spans="1:20" x14ac:dyDescent="0.25">
      <c r="A2561" t="s">
        <v>3082</v>
      </c>
      <c r="B2561" t="s">
        <v>89</v>
      </c>
      <c r="C2561" t="s">
        <v>3083</v>
      </c>
      <c r="D2561" t="s">
        <v>89</v>
      </c>
      <c r="E2561" t="s">
        <v>3084</v>
      </c>
      <c r="F2561" t="s">
        <v>3085</v>
      </c>
      <c r="G2561" t="s">
        <v>176</v>
      </c>
      <c r="H2561">
        <v>76712</v>
      </c>
      <c r="I2561" s="1">
        <v>43732</v>
      </c>
      <c r="J2561" s="2">
        <v>212000</v>
      </c>
      <c r="K2561">
        <v>20191901</v>
      </c>
      <c r="T2561" t="s">
        <v>7506</v>
      </c>
    </row>
    <row r="2562" spans="1:20" x14ac:dyDescent="0.25">
      <c r="A2562" t="s">
        <v>210</v>
      </c>
      <c r="B2562" t="s">
        <v>169</v>
      </c>
      <c r="C2562" t="s">
        <v>458</v>
      </c>
      <c r="D2562" t="s">
        <v>64</v>
      </c>
      <c r="E2562" t="s">
        <v>4825</v>
      </c>
      <c r="F2562" t="s">
        <v>4826</v>
      </c>
      <c r="G2562" t="s">
        <v>176</v>
      </c>
      <c r="H2562">
        <v>76706</v>
      </c>
      <c r="I2562" s="1">
        <v>43732</v>
      </c>
      <c r="J2562" s="2">
        <v>317500</v>
      </c>
      <c r="K2562">
        <v>20191939</v>
      </c>
      <c r="T2562" t="s">
        <v>7506</v>
      </c>
    </row>
    <row r="2563" spans="1:20" x14ac:dyDescent="0.25">
      <c r="A2563" t="s">
        <v>5667</v>
      </c>
      <c r="B2563" t="s">
        <v>5668</v>
      </c>
      <c r="C2563" t="s">
        <v>5667</v>
      </c>
      <c r="D2563" t="s">
        <v>5668</v>
      </c>
      <c r="E2563" t="s">
        <v>5669</v>
      </c>
      <c r="F2563" t="s">
        <v>5670</v>
      </c>
      <c r="G2563" t="s">
        <v>176</v>
      </c>
      <c r="H2563">
        <v>76706</v>
      </c>
      <c r="I2563" s="1">
        <v>43732</v>
      </c>
      <c r="J2563" s="2">
        <v>115000</v>
      </c>
      <c r="K2563" t="s">
        <v>7503</v>
      </c>
    </row>
    <row r="2564" spans="1:20" x14ac:dyDescent="0.25">
      <c r="A2564" t="s">
        <v>525</v>
      </c>
      <c r="B2564" t="s">
        <v>64</v>
      </c>
      <c r="C2564" t="s">
        <v>193</v>
      </c>
      <c r="D2564" t="s">
        <v>194</v>
      </c>
      <c r="E2564" t="s">
        <v>526</v>
      </c>
      <c r="F2564" t="s">
        <v>527</v>
      </c>
      <c r="G2564" t="s">
        <v>176</v>
      </c>
      <c r="H2564">
        <v>76708</v>
      </c>
      <c r="I2564" s="1">
        <v>43733</v>
      </c>
      <c r="J2564" s="2">
        <v>180000</v>
      </c>
      <c r="K2564">
        <v>20191979</v>
      </c>
      <c r="T2564" t="s">
        <v>7506</v>
      </c>
    </row>
    <row r="2565" spans="1:20" x14ac:dyDescent="0.25">
      <c r="A2565" t="s">
        <v>337</v>
      </c>
      <c r="B2565" t="s">
        <v>47</v>
      </c>
      <c r="C2565" t="s">
        <v>204</v>
      </c>
      <c r="D2565" t="s">
        <v>47</v>
      </c>
      <c r="E2565" t="s">
        <v>1758</v>
      </c>
      <c r="F2565" t="s">
        <v>1759</v>
      </c>
      <c r="G2565" t="s">
        <v>1691</v>
      </c>
      <c r="H2565">
        <v>76653</v>
      </c>
      <c r="I2565" s="1">
        <v>43733</v>
      </c>
      <c r="J2565" s="2">
        <v>30000</v>
      </c>
      <c r="K2565" t="s">
        <v>7503</v>
      </c>
    </row>
    <row r="2566" spans="1:20" x14ac:dyDescent="0.25">
      <c r="A2566" t="s">
        <v>1864</v>
      </c>
      <c r="B2566" t="s">
        <v>80</v>
      </c>
      <c r="C2566" t="s">
        <v>1834</v>
      </c>
      <c r="D2566" t="s">
        <v>80</v>
      </c>
      <c r="E2566" t="s">
        <v>1865</v>
      </c>
      <c r="F2566" t="s">
        <v>1866</v>
      </c>
      <c r="G2566" t="s">
        <v>1846</v>
      </c>
      <c r="H2566">
        <v>76645</v>
      </c>
      <c r="I2566" s="1">
        <v>43733</v>
      </c>
      <c r="J2566" s="2">
        <v>40000</v>
      </c>
      <c r="K2566" t="s">
        <v>7503</v>
      </c>
    </row>
    <row r="2567" spans="1:20" x14ac:dyDescent="0.25">
      <c r="A2567" t="s">
        <v>24</v>
      </c>
      <c r="B2567" t="s">
        <v>25</v>
      </c>
      <c r="C2567" t="s">
        <v>1100</v>
      </c>
      <c r="D2567" t="s">
        <v>58</v>
      </c>
      <c r="E2567" t="s">
        <v>2422</v>
      </c>
      <c r="F2567" t="s">
        <v>2423</v>
      </c>
      <c r="G2567" t="s">
        <v>2413</v>
      </c>
      <c r="H2567">
        <v>76661</v>
      </c>
      <c r="I2567" s="1">
        <v>43733</v>
      </c>
      <c r="J2567" s="2">
        <v>119000</v>
      </c>
      <c r="K2567" t="s">
        <v>7503</v>
      </c>
    </row>
    <row r="2568" spans="1:20" x14ac:dyDescent="0.25">
      <c r="A2568" t="s">
        <v>887</v>
      </c>
      <c r="B2568" t="s">
        <v>64</v>
      </c>
      <c r="C2568" t="s">
        <v>2630</v>
      </c>
      <c r="D2568" t="s">
        <v>372</v>
      </c>
      <c r="E2568" t="s">
        <v>2631</v>
      </c>
      <c r="F2568" t="s">
        <v>2632</v>
      </c>
      <c r="G2568" t="s">
        <v>1520</v>
      </c>
      <c r="H2568">
        <v>76657</v>
      </c>
      <c r="I2568" s="1">
        <v>43733</v>
      </c>
      <c r="J2568" s="2">
        <v>101000</v>
      </c>
      <c r="K2568" t="s">
        <v>7503</v>
      </c>
    </row>
    <row r="2569" spans="1:20" x14ac:dyDescent="0.25">
      <c r="A2569" t="s">
        <v>3034</v>
      </c>
      <c r="B2569" t="s">
        <v>3035</v>
      </c>
      <c r="C2569" t="s">
        <v>193</v>
      </c>
      <c r="D2569" t="s">
        <v>194</v>
      </c>
      <c r="E2569" t="s">
        <v>3036</v>
      </c>
      <c r="F2569" t="s">
        <v>3037</v>
      </c>
      <c r="G2569" t="s">
        <v>176</v>
      </c>
      <c r="H2569">
        <v>76712</v>
      </c>
      <c r="I2569" s="1">
        <v>43733</v>
      </c>
      <c r="J2569" s="2">
        <v>245000</v>
      </c>
      <c r="K2569" t="s">
        <v>7503</v>
      </c>
    </row>
    <row r="2570" spans="1:20" x14ac:dyDescent="0.25">
      <c r="A2570" t="s">
        <v>778</v>
      </c>
      <c r="B2570" t="s">
        <v>47</v>
      </c>
      <c r="C2570" t="s">
        <v>778</v>
      </c>
      <c r="D2570" t="s">
        <v>47</v>
      </c>
      <c r="E2570" t="s">
        <v>3355</v>
      </c>
      <c r="F2570" t="s">
        <v>3356</v>
      </c>
      <c r="G2570" t="s">
        <v>1520</v>
      </c>
      <c r="H2570">
        <v>76657</v>
      </c>
      <c r="I2570" s="1">
        <v>43733</v>
      </c>
      <c r="J2570" s="2">
        <v>1190000</v>
      </c>
      <c r="K2570" t="s">
        <v>7503</v>
      </c>
    </row>
    <row r="2571" spans="1:20" x14ac:dyDescent="0.25">
      <c r="A2571" t="s">
        <v>540</v>
      </c>
      <c r="B2571" t="s">
        <v>32</v>
      </c>
      <c r="C2571" t="s">
        <v>92</v>
      </c>
      <c r="D2571" t="s">
        <v>34</v>
      </c>
      <c r="E2571" t="s">
        <v>5470</v>
      </c>
      <c r="F2571" t="s">
        <v>5471</v>
      </c>
      <c r="G2571" t="s">
        <v>176</v>
      </c>
      <c r="H2571">
        <v>76708</v>
      </c>
      <c r="I2571" s="1">
        <v>43733</v>
      </c>
      <c r="J2571" s="2">
        <v>70000</v>
      </c>
      <c r="K2571" t="s">
        <v>7503</v>
      </c>
    </row>
    <row r="2572" spans="1:20" x14ac:dyDescent="0.25">
      <c r="A2572" t="s">
        <v>297</v>
      </c>
      <c r="B2572" t="s">
        <v>234</v>
      </c>
      <c r="C2572" t="s">
        <v>88</v>
      </c>
      <c r="D2572" t="s">
        <v>89</v>
      </c>
      <c r="E2572" t="s">
        <v>5560</v>
      </c>
      <c r="F2572" t="s">
        <v>5561</v>
      </c>
      <c r="G2572" t="s">
        <v>176</v>
      </c>
      <c r="H2572">
        <v>76707</v>
      </c>
      <c r="I2572" s="1">
        <v>43733</v>
      </c>
      <c r="J2572" s="2">
        <v>80000</v>
      </c>
      <c r="K2572">
        <v>20191959</v>
      </c>
      <c r="T2572" t="s">
        <v>7504</v>
      </c>
    </row>
    <row r="2573" spans="1:20" x14ac:dyDescent="0.25">
      <c r="A2573" t="s">
        <v>272</v>
      </c>
      <c r="B2573" t="s">
        <v>169</v>
      </c>
      <c r="C2573" t="s">
        <v>272</v>
      </c>
      <c r="D2573" t="s">
        <v>169</v>
      </c>
      <c r="E2573" t="s">
        <v>273</v>
      </c>
      <c r="F2573" t="s">
        <v>274</v>
      </c>
      <c r="G2573" t="s">
        <v>176</v>
      </c>
      <c r="H2573">
        <v>76708</v>
      </c>
      <c r="I2573" s="1">
        <v>43734</v>
      </c>
      <c r="J2573" s="2">
        <v>125000</v>
      </c>
      <c r="K2573" t="s">
        <v>7503</v>
      </c>
    </row>
    <row r="2574" spans="1:20" x14ac:dyDescent="0.25">
      <c r="A2574" t="s">
        <v>536</v>
      </c>
      <c r="B2574" t="s">
        <v>73</v>
      </c>
      <c r="C2574" t="s">
        <v>537</v>
      </c>
      <c r="D2574" t="s">
        <v>169</v>
      </c>
      <c r="E2574" t="s">
        <v>538</v>
      </c>
      <c r="F2574" t="s">
        <v>539</v>
      </c>
      <c r="G2574" t="s">
        <v>465</v>
      </c>
      <c r="H2574">
        <v>76633</v>
      </c>
      <c r="I2574" s="1">
        <v>43734</v>
      </c>
      <c r="J2574" s="2">
        <v>259900</v>
      </c>
      <c r="K2574">
        <v>20191907</v>
      </c>
      <c r="T2574" t="s">
        <v>7505</v>
      </c>
    </row>
    <row r="2575" spans="1:20" x14ac:dyDescent="0.25">
      <c r="A2575" t="s">
        <v>24</v>
      </c>
      <c r="B2575" t="s">
        <v>25</v>
      </c>
      <c r="C2575" t="s">
        <v>480</v>
      </c>
      <c r="D2575" t="s">
        <v>58</v>
      </c>
      <c r="E2575" t="s">
        <v>1188</v>
      </c>
      <c r="F2575" t="s">
        <v>1189</v>
      </c>
      <c r="G2575" t="s">
        <v>1185</v>
      </c>
      <c r="H2575">
        <v>76634</v>
      </c>
      <c r="I2575" s="1">
        <v>43734</v>
      </c>
      <c r="J2575" s="2">
        <v>76000</v>
      </c>
      <c r="K2575" t="s">
        <v>7503</v>
      </c>
    </row>
    <row r="2576" spans="1:20" x14ac:dyDescent="0.25">
      <c r="A2576" t="s">
        <v>1252</v>
      </c>
      <c r="B2576" t="s">
        <v>64</v>
      </c>
      <c r="C2576" t="s">
        <v>734</v>
      </c>
      <c r="D2576" t="s">
        <v>64</v>
      </c>
      <c r="E2576" t="s">
        <v>1253</v>
      </c>
      <c r="F2576" t="s">
        <v>1254</v>
      </c>
      <c r="G2576" t="s">
        <v>176</v>
      </c>
      <c r="H2576">
        <v>76705</v>
      </c>
      <c r="I2576" s="1">
        <v>43734</v>
      </c>
      <c r="J2576" s="2">
        <v>125000</v>
      </c>
      <c r="K2576">
        <v>20192049</v>
      </c>
      <c r="T2576" t="s">
        <v>7506</v>
      </c>
    </row>
    <row r="2577" spans="1:20" x14ac:dyDescent="0.25">
      <c r="A2577" t="s">
        <v>213</v>
      </c>
      <c r="B2577" t="s">
        <v>52</v>
      </c>
      <c r="C2577" t="s">
        <v>1523</v>
      </c>
      <c r="D2577" t="s">
        <v>58</v>
      </c>
      <c r="E2577" t="s">
        <v>1524</v>
      </c>
      <c r="F2577" t="s">
        <v>1525</v>
      </c>
      <c r="G2577" t="s">
        <v>636</v>
      </c>
      <c r="H2577">
        <v>76638</v>
      </c>
      <c r="I2577" s="1">
        <v>43734</v>
      </c>
      <c r="J2577" s="2">
        <v>135000</v>
      </c>
      <c r="K2577" t="s">
        <v>7503</v>
      </c>
    </row>
    <row r="2578" spans="1:20" x14ac:dyDescent="0.25">
      <c r="A2578" t="s">
        <v>24</v>
      </c>
      <c r="B2578" t="s">
        <v>25</v>
      </c>
      <c r="C2578" t="s">
        <v>1721</v>
      </c>
      <c r="D2578" t="s">
        <v>1722</v>
      </c>
      <c r="E2578" t="s">
        <v>1723</v>
      </c>
      <c r="F2578" t="s">
        <v>1724</v>
      </c>
      <c r="G2578" t="s">
        <v>1695</v>
      </c>
      <c r="H2578">
        <v>76642</v>
      </c>
      <c r="I2578" s="1">
        <v>43734</v>
      </c>
      <c r="J2578" s="2">
        <v>110000</v>
      </c>
      <c r="K2578" t="s">
        <v>7503</v>
      </c>
    </row>
    <row r="2579" spans="1:20" x14ac:dyDescent="0.25">
      <c r="A2579" t="s">
        <v>748</v>
      </c>
      <c r="B2579" t="s">
        <v>64</v>
      </c>
      <c r="C2579" t="s">
        <v>2187</v>
      </c>
      <c r="D2579" t="s">
        <v>34</v>
      </c>
      <c r="E2579" t="s">
        <v>2188</v>
      </c>
      <c r="F2579" t="s">
        <v>2189</v>
      </c>
      <c r="G2579" t="s">
        <v>431</v>
      </c>
      <c r="H2579">
        <v>76655</v>
      </c>
      <c r="I2579" s="1">
        <v>43734</v>
      </c>
      <c r="J2579" s="2">
        <v>374500</v>
      </c>
      <c r="K2579" t="s">
        <v>7503</v>
      </c>
    </row>
    <row r="2580" spans="1:20" x14ac:dyDescent="0.25">
      <c r="A2580" t="s">
        <v>2577</v>
      </c>
      <c r="B2580" t="s">
        <v>372</v>
      </c>
      <c r="C2580" t="s">
        <v>495</v>
      </c>
      <c r="D2580" t="s">
        <v>64</v>
      </c>
      <c r="E2580" t="s">
        <v>3042</v>
      </c>
      <c r="F2580" t="s">
        <v>3043</v>
      </c>
      <c r="G2580" t="s">
        <v>176</v>
      </c>
      <c r="H2580">
        <v>76712</v>
      </c>
      <c r="I2580" s="1">
        <v>43734</v>
      </c>
      <c r="J2580" s="2">
        <v>258500</v>
      </c>
      <c r="K2580" t="s">
        <v>7503</v>
      </c>
    </row>
    <row r="2581" spans="1:20" x14ac:dyDescent="0.25">
      <c r="A2581" t="s">
        <v>3141</v>
      </c>
      <c r="B2581" t="s">
        <v>519</v>
      </c>
      <c r="C2581" t="s">
        <v>528</v>
      </c>
      <c r="D2581" t="s">
        <v>73</v>
      </c>
      <c r="E2581" t="s">
        <v>3142</v>
      </c>
      <c r="F2581" t="s">
        <v>3143</v>
      </c>
      <c r="G2581" t="s">
        <v>176</v>
      </c>
      <c r="H2581">
        <v>76712</v>
      </c>
      <c r="I2581" s="1">
        <v>43734</v>
      </c>
      <c r="J2581" s="2">
        <v>192000</v>
      </c>
      <c r="K2581" t="s">
        <v>7503</v>
      </c>
    </row>
    <row r="2582" spans="1:20" x14ac:dyDescent="0.25">
      <c r="A2582" t="s">
        <v>276</v>
      </c>
      <c r="B2582" t="s">
        <v>73</v>
      </c>
      <c r="C2582" t="s">
        <v>279</v>
      </c>
      <c r="D2582" t="s">
        <v>73</v>
      </c>
      <c r="E2582" t="s">
        <v>3542</v>
      </c>
      <c r="F2582" t="s">
        <v>3543</v>
      </c>
      <c r="G2582" t="s">
        <v>2859</v>
      </c>
      <c r="H2582">
        <v>76712</v>
      </c>
      <c r="I2582" s="1">
        <v>43734</v>
      </c>
      <c r="J2582" s="2">
        <v>458000</v>
      </c>
      <c r="K2582">
        <v>20191887</v>
      </c>
      <c r="T2582" t="s">
        <v>7506</v>
      </c>
    </row>
    <row r="2583" spans="1:20" x14ac:dyDescent="0.25">
      <c r="A2583" t="s">
        <v>24</v>
      </c>
      <c r="B2583" t="s">
        <v>25</v>
      </c>
      <c r="C2583" t="s">
        <v>947</v>
      </c>
      <c r="D2583" t="s">
        <v>948</v>
      </c>
      <c r="E2583" t="s">
        <v>4806</v>
      </c>
      <c r="F2583" t="s">
        <v>4807</v>
      </c>
      <c r="G2583" t="s">
        <v>3207</v>
      </c>
      <c r="H2583">
        <v>76706</v>
      </c>
      <c r="I2583" s="1">
        <v>43734</v>
      </c>
      <c r="J2583" s="2">
        <v>87000</v>
      </c>
      <c r="K2583" t="s">
        <v>7503</v>
      </c>
    </row>
    <row r="2584" spans="1:20" x14ac:dyDescent="0.25">
      <c r="A2584" t="s">
        <v>24</v>
      </c>
      <c r="B2584" t="s">
        <v>25</v>
      </c>
      <c r="C2584" t="s">
        <v>453</v>
      </c>
      <c r="D2584" t="s">
        <v>120</v>
      </c>
      <c r="E2584" t="s">
        <v>454</v>
      </c>
      <c r="F2584" t="s">
        <v>455</v>
      </c>
      <c r="G2584" t="s">
        <v>336</v>
      </c>
      <c r="H2584">
        <v>76524</v>
      </c>
      <c r="I2584" s="1">
        <v>43735</v>
      </c>
      <c r="J2584" s="2">
        <v>70000</v>
      </c>
      <c r="K2584" t="s">
        <v>7503</v>
      </c>
    </row>
    <row r="2585" spans="1:20" x14ac:dyDescent="0.25">
      <c r="A2585" t="s">
        <v>553</v>
      </c>
      <c r="B2585" t="s">
        <v>58</v>
      </c>
      <c r="C2585" t="s">
        <v>204</v>
      </c>
      <c r="D2585" t="s">
        <v>47</v>
      </c>
      <c r="E2585" t="s">
        <v>554</v>
      </c>
      <c r="F2585" t="s">
        <v>555</v>
      </c>
      <c r="G2585" t="s">
        <v>176</v>
      </c>
      <c r="H2585">
        <v>76708</v>
      </c>
      <c r="I2585" s="1">
        <v>43735</v>
      </c>
      <c r="J2585" s="2">
        <v>220000</v>
      </c>
      <c r="K2585">
        <v>20191855</v>
      </c>
      <c r="T2585" t="s">
        <v>7508</v>
      </c>
    </row>
    <row r="2586" spans="1:20" x14ac:dyDescent="0.25">
      <c r="A2586" t="s">
        <v>204</v>
      </c>
      <c r="B2586" t="s">
        <v>47</v>
      </c>
      <c r="C2586" t="s">
        <v>581</v>
      </c>
      <c r="D2586" t="s">
        <v>582</v>
      </c>
      <c r="E2586" t="s">
        <v>583</v>
      </c>
      <c r="F2586" t="s">
        <v>584</v>
      </c>
      <c r="G2586" t="s">
        <v>465</v>
      </c>
      <c r="H2586">
        <v>76633</v>
      </c>
      <c r="I2586" s="1">
        <v>43735</v>
      </c>
      <c r="J2586" s="2">
        <v>175000</v>
      </c>
      <c r="K2586" t="s">
        <v>7503</v>
      </c>
    </row>
    <row r="2587" spans="1:20" x14ac:dyDescent="0.25">
      <c r="A2587" t="s">
        <v>696</v>
      </c>
      <c r="B2587" t="s">
        <v>47</v>
      </c>
      <c r="C2587" t="s">
        <v>697</v>
      </c>
      <c r="D2587" t="s">
        <v>519</v>
      </c>
      <c r="E2587" t="s">
        <v>698</v>
      </c>
      <c r="F2587" t="s">
        <v>699</v>
      </c>
      <c r="G2587" t="s">
        <v>465</v>
      </c>
      <c r="H2587">
        <v>76633</v>
      </c>
      <c r="I2587" s="1">
        <v>43735</v>
      </c>
      <c r="J2587" s="2">
        <v>295000</v>
      </c>
      <c r="K2587" t="s">
        <v>7503</v>
      </c>
    </row>
    <row r="2588" spans="1:20" x14ac:dyDescent="0.25">
      <c r="A2588" t="s">
        <v>675</v>
      </c>
      <c r="B2588" t="s">
        <v>64</v>
      </c>
      <c r="C2588" t="s">
        <v>204</v>
      </c>
      <c r="D2588" t="s">
        <v>47</v>
      </c>
      <c r="E2588" t="s">
        <v>1336</v>
      </c>
      <c r="F2588" t="s">
        <v>1337</v>
      </c>
      <c r="G2588" t="s">
        <v>176</v>
      </c>
      <c r="H2588">
        <v>76705</v>
      </c>
      <c r="I2588" s="1">
        <v>43735</v>
      </c>
      <c r="J2588" s="2">
        <v>126600</v>
      </c>
      <c r="K2588">
        <v>20191851</v>
      </c>
      <c r="T2588" t="s">
        <v>7506</v>
      </c>
    </row>
    <row r="2589" spans="1:20" x14ac:dyDescent="0.25">
      <c r="A2589" t="s">
        <v>1517</v>
      </c>
      <c r="B2589" t="s">
        <v>58</v>
      </c>
      <c r="C2589" t="s">
        <v>491</v>
      </c>
      <c r="D2589" t="s">
        <v>492</v>
      </c>
      <c r="E2589" t="s">
        <v>1518</v>
      </c>
      <c r="F2589" t="s">
        <v>1519</v>
      </c>
      <c r="G2589" t="s">
        <v>1520</v>
      </c>
      <c r="H2589">
        <v>76657</v>
      </c>
      <c r="I2589" s="1">
        <v>43735</v>
      </c>
      <c r="J2589" s="2">
        <v>250000</v>
      </c>
      <c r="K2589" t="s">
        <v>7503</v>
      </c>
    </row>
    <row r="2590" spans="1:20" x14ac:dyDescent="0.25">
      <c r="A2590" t="s">
        <v>480</v>
      </c>
      <c r="B2590" t="s">
        <v>58</v>
      </c>
      <c r="C2590" t="s">
        <v>193</v>
      </c>
      <c r="D2590" t="s">
        <v>194</v>
      </c>
      <c r="E2590" t="s">
        <v>1521</v>
      </c>
      <c r="F2590" t="s">
        <v>1522</v>
      </c>
      <c r="G2590" t="s">
        <v>636</v>
      </c>
      <c r="H2590">
        <v>76638</v>
      </c>
      <c r="I2590" s="1">
        <v>43735</v>
      </c>
      <c r="J2590" s="2">
        <v>425000</v>
      </c>
      <c r="K2590">
        <v>20191863</v>
      </c>
      <c r="T2590" t="s">
        <v>7508</v>
      </c>
    </row>
    <row r="2591" spans="1:20" x14ac:dyDescent="0.25">
      <c r="A2591" t="s">
        <v>1147</v>
      </c>
      <c r="B2591" t="s">
        <v>736</v>
      </c>
      <c r="C2591" t="s">
        <v>1446</v>
      </c>
      <c r="D2591" t="s">
        <v>169</v>
      </c>
      <c r="E2591" t="s">
        <v>2064</v>
      </c>
      <c r="F2591" t="s">
        <v>2065</v>
      </c>
      <c r="G2591" t="s">
        <v>176</v>
      </c>
      <c r="H2591">
        <v>76704</v>
      </c>
      <c r="I2591" s="1">
        <v>43735</v>
      </c>
      <c r="J2591" s="2">
        <v>94500</v>
      </c>
      <c r="K2591" t="s">
        <v>7503</v>
      </c>
    </row>
    <row r="2592" spans="1:20" x14ac:dyDescent="0.25">
      <c r="A2592" t="s">
        <v>1166</v>
      </c>
      <c r="B2592" t="s">
        <v>54</v>
      </c>
      <c r="C2592" t="s">
        <v>1166</v>
      </c>
      <c r="D2592" t="s">
        <v>54</v>
      </c>
      <c r="E2592" t="s">
        <v>2190</v>
      </c>
      <c r="F2592" t="s">
        <v>2191</v>
      </c>
      <c r="G2592" t="s">
        <v>431</v>
      </c>
      <c r="H2592">
        <v>76655</v>
      </c>
      <c r="I2592" s="1">
        <v>43735</v>
      </c>
      <c r="J2592" s="2">
        <v>162000</v>
      </c>
      <c r="K2592" t="s">
        <v>7503</v>
      </c>
    </row>
    <row r="2593" spans="1:20" x14ac:dyDescent="0.25">
      <c r="A2593" t="s">
        <v>93</v>
      </c>
      <c r="B2593" t="s">
        <v>32</v>
      </c>
      <c r="C2593" t="s">
        <v>541</v>
      </c>
      <c r="D2593" t="s">
        <v>234</v>
      </c>
      <c r="E2593" t="s">
        <v>2264</v>
      </c>
      <c r="F2593" t="s">
        <v>2265</v>
      </c>
      <c r="G2593" t="s">
        <v>431</v>
      </c>
      <c r="H2593">
        <v>76655</v>
      </c>
      <c r="I2593" s="1">
        <v>43735</v>
      </c>
      <c r="J2593" s="2">
        <v>625000</v>
      </c>
      <c r="K2593">
        <v>20190530</v>
      </c>
      <c r="T2593" t="s">
        <v>7504</v>
      </c>
    </row>
    <row r="2594" spans="1:20" x14ac:dyDescent="0.25">
      <c r="A2594" t="s">
        <v>2428</v>
      </c>
      <c r="B2594" t="s">
        <v>2429</v>
      </c>
      <c r="C2594" t="s">
        <v>2428</v>
      </c>
      <c r="D2594" t="s">
        <v>2429</v>
      </c>
      <c r="E2594" t="s">
        <v>2437</v>
      </c>
      <c r="F2594" t="s">
        <v>2438</v>
      </c>
      <c r="G2594" t="s">
        <v>2413</v>
      </c>
      <c r="H2594">
        <v>76661</v>
      </c>
      <c r="I2594" s="1">
        <v>43735</v>
      </c>
      <c r="J2594" s="2">
        <v>58000</v>
      </c>
      <c r="K2594" t="s">
        <v>7503</v>
      </c>
    </row>
    <row r="2595" spans="1:20" x14ac:dyDescent="0.25">
      <c r="A2595" t="s">
        <v>2836</v>
      </c>
      <c r="B2595" t="s">
        <v>89</v>
      </c>
      <c r="C2595" t="s">
        <v>899</v>
      </c>
      <c r="D2595" t="s">
        <v>47</v>
      </c>
      <c r="E2595" t="s">
        <v>3113</v>
      </c>
      <c r="F2595" t="s">
        <v>3114</v>
      </c>
      <c r="G2595" t="s">
        <v>176</v>
      </c>
      <c r="H2595">
        <v>76712</v>
      </c>
      <c r="I2595" s="1">
        <v>43735</v>
      </c>
      <c r="J2595" s="2">
        <v>187000</v>
      </c>
      <c r="K2595" t="s">
        <v>7503</v>
      </c>
    </row>
    <row r="2596" spans="1:20" x14ac:dyDescent="0.25">
      <c r="A2596" t="s">
        <v>2948</v>
      </c>
      <c r="B2596" t="s">
        <v>34</v>
      </c>
      <c r="C2596" t="s">
        <v>606</v>
      </c>
      <c r="D2596" t="s">
        <v>64</v>
      </c>
      <c r="E2596" t="s">
        <v>3129</v>
      </c>
      <c r="F2596" t="s">
        <v>3130</v>
      </c>
      <c r="G2596" t="s">
        <v>176</v>
      </c>
      <c r="H2596">
        <v>76712</v>
      </c>
      <c r="I2596" s="1">
        <v>43735</v>
      </c>
      <c r="J2596" s="2">
        <v>158900</v>
      </c>
      <c r="K2596" t="s">
        <v>7503</v>
      </c>
    </row>
    <row r="2597" spans="1:20" x14ac:dyDescent="0.25">
      <c r="A2597" t="s">
        <v>770</v>
      </c>
      <c r="B2597" t="s">
        <v>34</v>
      </c>
      <c r="C2597" t="s">
        <v>2034</v>
      </c>
      <c r="D2597" t="s">
        <v>73</v>
      </c>
      <c r="E2597" t="s">
        <v>3203</v>
      </c>
      <c r="F2597" t="s">
        <v>3204</v>
      </c>
      <c r="G2597" t="s">
        <v>2877</v>
      </c>
      <c r="H2597">
        <v>76643</v>
      </c>
      <c r="I2597" s="1">
        <v>43735</v>
      </c>
      <c r="J2597" s="2">
        <v>184000</v>
      </c>
      <c r="K2597">
        <v>20191906</v>
      </c>
      <c r="T2597" t="s">
        <v>7507</v>
      </c>
    </row>
    <row r="2598" spans="1:20" x14ac:dyDescent="0.25">
      <c r="A2598" t="s">
        <v>3213</v>
      </c>
      <c r="B2598" t="s">
        <v>3214</v>
      </c>
      <c r="C2598" t="s">
        <v>92</v>
      </c>
      <c r="D2598" t="s">
        <v>34</v>
      </c>
      <c r="E2598" t="s">
        <v>3215</v>
      </c>
      <c r="F2598" t="s">
        <v>3216</v>
      </c>
      <c r="G2598" t="s">
        <v>2877</v>
      </c>
      <c r="H2598">
        <v>76643</v>
      </c>
      <c r="I2598" s="1">
        <v>43735</v>
      </c>
      <c r="J2598" s="2">
        <v>154900</v>
      </c>
      <c r="K2598" t="s">
        <v>7503</v>
      </c>
    </row>
    <row r="2599" spans="1:20" x14ac:dyDescent="0.25">
      <c r="A2599" t="s">
        <v>3222</v>
      </c>
      <c r="B2599" t="s">
        <v>736</v>
      </c>
      <c r="C2599" t="s">
        <v>226</v>
      </c>
      <c r="D2599" t="s">
        <v>47</v>
      </c>
      <c r="E2599" t="s">
        <v>571</v>
      </c>
      <c r="F2599" t="s">
        <v>3263</v>
      </c>
      <c r="G2599" t="s">
        <v>431</v>
      </c>
      <c r="H2599">
        <v>76655</v>
      </c>
      <c r="I2599" s="1">
        <v>43735</v>
      </c>
      <c r="J2599" s="2">
        <v>205610</v>
      </c>
      <c r="K2599" t="s">
        <v>7503</v>
      </c>
    </row>
    <row r="2600" spans="1:20" x14ac:dyDescent="0.25">
      <c r="A2600" t="s">
        <v>899</v>
      </c>
      <c r="B2600" t="s">
        <v>47</v>
      </c>
      <c r="C2600" t="s">
        <v>2862</v>
      </c>
      <c r="D2600" t="s">
        <v>2372</v>
      </c>
      <c r="E2600" t="s">
        <v>3022</v>
      </c>
      <c r="F2600" t="s">
        <v>3336</v>
      </c>
      <c r="G2600" t="s">
        <v>176</v>
      </c>
      <c r="H2600">
        <v>76657</v>
      </c>
      <c r="I2600" s="1">
        <v>43735</v>
      </c>
      <c r="J2600" s="2">
        <v>364990</v>
      </c>
      <c r="K2600" t="s">
        <v>7503</v>
      </c>
    </row>
    <row r="2601" spans="1:20" x14ac:dyDescent="0.25">
      <c r="A2601" t="s">
        <v>193</v>
      </c>
      <c r="B2601" t="s">
        <v>194</v>
      </c>
      <c r="C2601" t="s">
        <v>2640</v>
      </c>
      <c r="D2601" t="s">
        <v>2641</v>
      </c>
      <c r="E2601" t="s">
        <v>3610</v>
      </c>
      <c r="F2601" t="s">
        <v>3611</v>
      </c>
      <c r="G2601" t="s">
        <v>176</v>
      </c>
      <c r="H2601">
        <v>76712</v>
      </c>
      <c r="I2601" s="1">
        <v>43735</v>
      </c>
      <c r="J2601" s="2">
        <v>281000</v>
      </c>
      <c r="K2601">
        <v>20191883</v>
      </c>
      <c r="T2601" t="s">
        <v>7506</v>
      </c>
    </row>
    <row r="2602" spans="1:20" x14ac:dyDescent="0.25">
      <c r="A2602" t="s">
        <v>132</v>
      </c>
      <c r="B2602" t="s">
        <v>133</v>
      </c>
      <c r="C2602" t="s">
        <v>203</v>
      </c>
      <c r="D2602" t="s">
        <v>64</v>
      </c>
      <c r="E2602" t="s">
        <v>4629</v>
      </c>
      <c r="F2602" t="s">
        <v>4630</v>
      </c>
      <c r="G2602" t="s">
        <v>378</v>
      </c>
      <c r="H2602">
        <v>76557</v>
      </c>
      <c r="I2602" s="1">
        <v>43735</v>
      </c>
      <c r="J2602" s="2">
        <v>216000</v>
      </c>
      <c r="K2602">
        <v>20191760</v>
      </c>
      <c r="S2602" t="b">
        <v>1</v>
      </c>
      <c r="T2602" t="s">
        <v>7506</v>
      </c>
    </row>
    <row r="2603" spans="1:20" x14ac:dyDescent="0.25">
      <c r="A2603" t="s">
        <v>508</v>
      </c>
      <c r="B2603" t="s">
        <v>169</v>
      </c>
      <c r="C2603" t="s">
        <v>1163</v>
      </c>
      <c r="D2603" t="s">
        <v>241</v>
      </c>
      <c r="E2603" t="s">
        <v>4829</v>
      </c>
      <c r="F2603" t="s">
        <v>4830</v>
      </c>
      <c r="G2603" t="s">
        <v>3207</v>
      </c>
      <c r="H2603">
        <v>76706</v>
      </c>
      <c r="I2603" s="1">
        <v>43735</v>
      </c>
      <c r="J2603" s="2">
        <v>265000</v>
      </c>
      <c r="K2603" t="s">
        <v>7503</v>
      </c>
    </row>
    <row r="2604" spans="1:20" x14ac:dyDescent="0.25">
      <c r="A2604" t="s">
        <v>24</v>
      </c>
      <c r="B2604" t="s">
        <v>25</v>
      </c>
      <c r="C2604" t="s">
        <v>2613</v>
      </c>
      <c r="D2604" t="s">
        <v>2614</v>
      </c>
      <c r="E2604" t="s">
        <v>5148</v>
      </c>
      <c r="F2604" t="s">
        <v>5149</v>
      </c>
      <c r="G2604" t="s">
        <v>5143</v>
      </c>
      <c r="H2604">
        <v>76579</v>
      </c>
      <c r="I2604" s="1">
        <v>43735</v>
      </c>
      <c r="J2604" s="2">
        <v>229000</v>
      </c>
      <c r="K2604" t="s">
        <v>7503</v>
      </c>
    </row>
    <row r="2605" spans="1:20" x14ac:dyDescent="0.25">
      <c r="A2605" t="s">
        <v>495</v>
      </c>
      <c r="B2605" t="s">
        <v>64</v>
      </c>
      <c r="C2605" t="s">
        <v>938</v>
      </c>
      <c r="D2605" t="s">
        <v>64</v>
      </c>
      <c r="E2605" t="s">
        <v>5413</v>
      </c>
      <c r="F2605" t="s">
        <v>5414</v>
      </c>
      <c r="G2605" t="s">
        <v>176</v>
      </c>
      <c r="H2605">
        <v>76710</v>
      </c>
      <c r="I2605" s="1">
        <v>43735</v>
      </c>
      <c r="J2605" s="2">
        <v>310000</v>
      </c>
      <c r="K2605">
        <v>20192021</v>
      </c>
      <c r="T2605" t="s">
        <v>7506</v>
      </c>
    </row>
    <row r="2606" spans="1:20" x14ac:dyDescent="0.25">
      <c r="A2606" t="s">
        <v>938</v>
      </c>
      <c r="B2606" t="s">
        <v>64</v>
      </c>
      <c r="C2606" t="s">
        <v>536</v>
      </c>
      <c r="D2606" t="s">
        <v>73</v>
      </c>
      <c r="E2606" t="s">
        <v>5462</v>
      </c>
      <c r="F2606" t="s">
        <v>5463</v>
      </c>
      <c r="G2606" t="s">
        <v>176</v>
      </c>
      <c r="H2606">
        <v>76710</v>
      </c>
      <c r="I2606" s="1">
        <v>43735</v>
      </c>
      <c r="J2606" s="2">
        <v>740000</v>
      </c>
      <c r="K2606">
        <v>20191893</v>
      </c>
      <c r="T2606" t="s">
        <v>7506</v>
      </c>
    </row>
    <row r="2607" spans="1:20" x14ac:dyDescent="0.25">
      <c r="A2607" t="s">
        <v>1001</v>
      </c>
      <c r="B2607" t="s">
        <v>736</v>
      </c>
      <c r="C2607" t="s">
        <v>1001</v>
      </c>
      <c r="D2607" t="s">
        <v>736</v>
      </c>
      <c r="E2607" t="s">
        <v>5468</v>
      </c>
      <c r="F2607" t="s">
        <v>5469</v>
      </c>
      <c r="G2607" t="s">
        <v>176</v>
      </c>
      <c r="H2607">
        <v>76712</v>
      </c>
      <c r="I2607" s="1">
        <v>43735</v>
      </c>
      <c r="J2607" s="2">
        <v>235000</v>
      </c>
      <c r="K2607" t="s">
        <v>7503</v>
      </c>
    </row>
    <row r="2608" spans="1:20" x14ac:dyDescent="0.25">
      <c r="A2608" t="s">
        <v>899</v>
      </c>
      <c r="B2608" t="s">
        <v>47</v>
      </c>
      <c r="C2608" t="s">
        <v>221</v>
      </c>
      <c r="D2608" t="s">
        <v>47</v>
      </c>
      <c r="E2608" t="s">
        <v>5479</v>
      </c>
      <c r="F2608" t="s">
        <v>5480</v>
      </c>
      <c r="G2608" t="s">
        <v>176</v>
      </c>
      <c r="H2608">
        <v>76708</v>
      </c>
      <c r="I2608" s="1">
        <v>43735</v>
      </c>
      <c r="J2608" s="2">
        <v>230000</v>
      </c>
      <c r="K2608" t="s">
        <v>7503</v>
      </c>
    </row>
    <row r="2609" spans="1:20" x14ac:dyDescent="0.25">
      <c r="A2609" t="s">
        <v>359</v>
      </c>
      <c r="B2609" t="s">
        <v>80</v>
      </c>
      <c r="C2609" t="s">
        <v>979</v>
      </c>
      <c r="D2609" t="s">
        <v>736</v>
      </c>
      <c r="E2609" t="s">
        <v>5512</v>
      </c>
      <c r="F2609" t="s">
        <v>5513</v>
      </c>
      <c r="G2609" t="s">
        <v>176</v>
      </c>
      <c r="H2609">
        <v>76711</v>
      </c>
      <c r="I2609" s="1">
        <v>43735</v>
      </c>
      <c r="J2609" s="2">
        <v>137000</v>
      </c>
      <c r="K2609">
        <v>20191993</v>
      </c>
      <c r="T2609" t="s">
        <v>7508</v>
      </c>
    </row>
    <row r="2610" spans="1:20" x14ac:dyDescent="0.25">
      <c r="A2610" t="s">
        <v>297</v>
      </c>
      <c r="B2610" t="s">
        <v>234</v>
      </c>
      <c r="C2610" t="s">
        <v>643</v>
      </c>
      <c r="D2610" t="s">
        <v>34</v>
      </c>
      <c r="E2610" t="s">
        <v>5522</v>
      </c>
      <c r="F2610" t="s">
        <v>5523</v>
      </c>
      <c r="G2610" t="s">
        <v>176</v>
      </c>
      <c r="H2610">
        <v>76708</v>
      </c>
      <c r="I2610" s="1">
        <v>43735</v>
      </c>
      <c r="J2610" s="2">
        <v>122500</v>
      </c>
      <c r="K2610">
        <v>20191822</v>
      </c>
      <c r="T2610" t="s">
        <v>7504</v>
      </c>
    </row>
    <row r="2611" spans="1:20" x14ac:dyDescent="0.25">
      <c r="A2611" t="s">
        <v>63</v>
      </c>
      <c r="B2611" t="s">
        <v>64</v>
      </c>
      <c r="C2611" t="s">
        <v>495</v>
      </c>
      <c r="D2611" t="s">
        <v>64</v>
      </c>
      <c r="E2611" t="s">
        <v>5594</v>
      </c>
      <c r="F2611" t="s">
        <v>5595</v>
      </c>
      <c r="G2611" t="s">
        <v>2859</v>
      </c>
      <c r="H2611">
        <v>76712</v>
      </c>
      <c r="I2611" s="1">
        <v>43735</v>
      </c>
      <c r="J2611" s="2">
        <v>300000</v>
      </c>
      <c r="K2611" t="s">
        <v>7503</v>
      </c>
    </row>
    <row r="2612" spans="1:20" x14ac:dyDescent="0.25">
      <c r="A2612" t="s">
        <v>292</v>
      </c>
      <c r="B2612" t="s">
        <v>64</v>
      </c>
      <c r="C2612" t="s">
        <v>101</v>
      </c>
      <c r="D2612" t="s">
        <v>64</v>
      </c>
      <c r="E2612" t="s">
        <v>7128</v>
      </c>
      <c r="F2612" t="s">
        <v>7129</v>
      </c>
      <c r="G2612" t="s">
        <v>7123</v>
      </c>
      <c r="H2612">
        <v>76692</v>
      </c>
      <c r="I2612" s="1">
        <v>43735</v>
      </c>
      <c r="J2612" s="2">
        <v>154500</v>
      </c>
      <c r="K2612">
        <v>20191754</v>
      </c>
      <c r="T2612" t="s">
        <v>7506</v>
      </c>
    </row>
    <row r="2613" spans="1:20" x14ac:dyDescent="0.25">
      <c r="A2613" t="s">
        <v>665</v>
      </c>
      <c r="B2613" t="s">
        <v>666</v>
      </c>
      <c r="C2613" t="s">
        <v>226</v>
      </c>
      <c r="D2613" t="s">
        <v>47</v>
      </c>
      <c r="E2613" t="s">
        <v>571</v>
      </c>
      <c r="F2613" t="s">
        <v>740</v>
      </c>
      <c r="G2613" t="s">
        <v>176</v>
      </c>
      <c r="H2613">
        <v>76708</v>
      </c>
      <c r="I2613" s="1">
        <v>43738</v>
      </c>
      <c r="J2613" s="2">
        <v>202985</v>
      </c>
      <c r="K2613" t="s">
        <v>7503</v>
      </c>
    </row>
    <row r="2614" spans="1:20" x14ac:dyDescent="0.25">
      <c r="A2614" t="s">
        <v>363</v>
      </c>
      <c r="B2614" t="s">
        <v>58</v>
      </c>
      <c r="C2614" t="s">
        <v>480</v>
      </c>
      <c r="D2614" t="s">
        <v>58</v>
      </c>
      <c r="E2614" t="s">
        <v>1030</v>
      </c>
      <c r="F2614" t="s">
        <v>1031</v>
      </c>
      <c r="G2614" t="s">
        <v>465</v>
      </c>
      <c r="H2614">
        <v>76633</v>
      </c>
      <c r="I2614" s="1">
        <v>43738</v>
      </c>
      <c r="J2614" s="2">
        <v>527500</v>
      </c>
      <c r="K2614">
        <v>20192084</v>
      </c>
      <c r="T2614" t="s">
        <v>7508</v>
      </c>
    </row>
    <row r="2615" spans="1:20" x14ac:dyDescent="0.25">
      <c r="A2615" t="s">
        <v>684</v>
      </c>
      <c r="B2615" t="s">
        <v>685</v>
      </c>
      <c r="C2615" t="s">
        <v>1526</v>
      </c>
      <c r="D2615" t="s">
        <v>103</v>
      </c>
      <c r="E2615" t="s">
        <v>1527</v>
      </c>
      <c r="F2615" t="s">
        <v>1528</v>
      </c>
      <c r="G2615" t="s">
        <v>511</v>
      </c>
      <c r="H2615">
        <v>76689</v>
      </c>
      <c r="I2615" s="1">
        <v>43738</v>
      </c>
      <c r="J2615" s="2">
        <v>182000</v>
      </c>
      <c r="K2615" t="s">
        <v>7503</v>
      </c>
    </row>
    <row r="2616" spans="1:20" x14ac:dyDescent="0.25">
      <c r="A2616" t="s">
        <v>24</v>
      </c>
      <c r="B2616" t="s">
        <v>25</v>
      </c>
      <c r="C2616" t="s">
        <v>1698</v>
      </c>
      <c r="D2616" t="s">
        <v>1470</v>
      </c>
      <c r="E2616" t="s">
        <v>1765</v>
      </c>
      <c r="F2616" t="s">
        <v>1766</v>
      </c>
      <c r="G2616" t="s">
        <v>1728</v>
      </c>
      <c r="H2616">
        <v>76687</v>
      </c>
      <c r="I2616" s="1">
        <v>43738</v>
      </c>
      <c r="J2616" s="2">
        <v>390000</v>
      </c>
      <c r="K2616" t="s">
        <v>7503</v>
      </c>
    </row>
    <row r="2617" spans="1:20" x14ac:dyDescent="0.25">
      <c r="A2617" t="s">
        <v>368</v>
      </c>
      <c r="B2617" t="s">
        <v>69</v>
      </c>
      <c r="C2617" t="s">
        <v>491</v>
      </c>
      <c r="D2617" t="s">
        <v>492</v>
      </c>
      <c r="E2617" t="s">
        <v>2601</v>
      </c>
      <c r="F2617" t="s">
        <v>2602</v>
      </c>
      <c r="G2617" t="s">
        <v>1520</v>
      </c>
      <c r="H2617">
        <v>76657</v>
      </c>
      <c r="I2617" s="1">
        <v>43738</v>
      </c>
      <c r="J2617" s="2">
        <v>159000</v>
      </c>
      <c r="K2617" t="s">
        <v>7503</v>
      </c>
    </row>
    <row r="2618" spans="1:20" x14ac:dyDescent="0.25">
      <c r="A2618" t="s">
        <v>453</v>
      </c>
      <c r="B2618" t="s">
        <v>120</v>
      </c>
      <c r="C2618" t="s">
        <v>458</v>
      </c>
      <c r="D2618" t="s">
        <v>64</v>
      </c>
      <c r="E2618" t="s">
        <v>3009</v>
      </c>
      <c r="F2618" t="s">
        <v>3010</v>
      </c>
      <c r="G2618" t="s">
        <v>2859</v>
      </c>
      <c r="H2618">
        <v>76712</v>
      </c>
      <c r="I2618" s="1">
        <v>43738</v>
      </c>
      <c r="J2618" s="2">
        <v>216000</v>
      </c>
      <c r="K2618">
        <v>20192141</v>
      </c>
      <c r="T2618" t="s">
        <v>7504</v>
      </c>
    </row>
    <row r="2619" spans="1:20" x14ac:dyDescent="0.25">
      <c r="A2619" t="s">
        <v>483</v>
      </c>
      <c r="B2619" t="s">
        <v>32</v>
      </c>
      <c r="C2619" t="s">
        <v>92</v>
      </c>
      <c r="D2619" t="s">
        <v>34</v>
      </c>
      <c r="E2619" t="s">
        <v>3054</v>
      </c>
      <c r="F2619" t="s">
        <v>3055</v>
      </c>
      <c r="G2619" t="s">
        <v>2859</v>
      </c>
      <c r="H2619">
        <v>76712</v>
      </c>
      <c r="I2619" s="1">
        <v>43738</v>
      </c>
      <c r="J2619" s="2">
        <v>236500</v>
      </c>
      <c r="K2619" t="s">
        <v>7503</v>
      </c>
    </row>
    <row r="2620" spans="1:20" x14ac:dyDescent="0.25">
      <c r="A2620" t="s">
        <v>2364</v>
      </c>
      <c r="B2620" t="s">
        <v>2250</v>
      </c>
      <c r="C2620" t="s">
        <v>226</v>
      </c>
      <c r="D2620" t="s">
        <v>47</v>
      </c>
      <c r="E2620" t="s">
        <v>571</v>
      </c>
      <c r="F2620" t="s">
        <v>3266</v>
      </c>
      <c r="G2620" t="s">
        <v>431</v>
      </c>
      <c r="H2620">
        <v>76655</v>
      </c>
      <c r="I2620" s="1">
        <v>43738</v>
      </c>
      <c r="J2620" s="2">
        <v>186580</v>
      </c>
      <c r="K2620" t="s">
        <v>7503</v>
      </c>
    </row>
    <row r="2621" spans="1:20" x14ac:dyDescent="0.25">
      <c r="A2621" t="s">
        <v>606</v>
      </c>
      <c r="B2621" t="s">
        <v>64</v>
      </c>
      <c r="C2621" t="s">
        <v>971</v>
      </c>
      <c r="D2621" t="s">
        <v>169</v>
      </c>
      <c r="E2621" t="s">
        <v>3351</v>
      </c>
      <c r="F2621" t="s">
        <v>3352</v>
      </c>
      <c r="G2621" t="s">
        <v>2877</v>
      </c>
      <c r="H2621">
        <v>76643</v>
      </c>
      <c r="I2621" s="1">
        <v>43738</v>
      </c>
      <c r="J2621" s="2">
        <v>199000</v>
      </c>
      <c r="K2621">
        <v>20191920</v>
      </c>
      <c r="T2621" t="s">
        <v>7504</v>
      </c>
    </row>
    <row r="2622" spans="1:20" x14ac:dyDescent="0.25">
      <c r="A2622" t="s">
        <v>899</v>
      </c>
      <c r="B2622" t="s">
        <v>47</v>
      </c>
      <c r="C2622" t="s">
        <v>51</v>
      </c>
      <c r="D2622" t="s">
        <v>52</v>
      </c>
      <c r="E2622" t="s">
        <v>3402</v>
      </c>
      <c r="F2622" t="s">
        <v>3403</v>
      </c>
      <c r="G2622" t="s">
        <v>2877</v>
      </c>
      <c r="H2622">
        <v>76643</v>
      </c>
      <c r="I2622" s="1">
        <v>43738</v>
      </c>
      <c r="J2622" s="2">
        <v>190000</v>
      </c>
      <c r="K2622" t="s">
        <v>7503</v>
      </c>
    </row>
    <row r="2623" spans="1:20" x14ac:dyDescent="0.25">
      <c r="A2623" t="s">
        <v>193</v>
      </c>
      <c r="B2623" t="s">
        <v>194</v>
      </c>
      <c r="C2623" t="s">
        <v>770</v>
      </c>
      <c r="D2623" t="s">
        <v>1191</v>
      </c>
      <c r="E2623" t="s">
        <v>1192</v>
      </c>
      <c r="F2623" t="s">
        <v>3566</v>
      </c>
      <c r="G2623" t="s">
        <v>2859</v>
      </c>
      <c r="H2623">
        <v>76712</v>
      </c>
      <c r="I2623" s="1">
        <v>43738</v>
      </c>
      <c r="J2623" s="2">
        <v>182000</v>
      </c>
      <c r="K2623" t="s">
        <v>7503</v>
      </c>
    </row>
    <row r="2624" spans="1:20" x14ac:dyDescent="0.25">
      <c r="A2624" t="s">
        <v>637</v>
      </c>
      <c r="B2624" t="s">
        <v>64</v>
      </c>
      <c r="C2624" t="s">
        <v>4284</v>
      </c>
      <c r="D2624" t="s">
        <v>4285</v>
      </c>
      <c r="E2624" t="s">
        <v>4286</v>
      </c>
      <c r="F2624" t="s">
        <v>4287</v>
      </c>
      <c r="G2624" t="s">
        <v>176</v>
      </c>
      <c r="H2624">
        <v>76712</v>
      </c>
      <c r="I2624" s="1">
        <v>43738</v>
      </c>
      <c r="J2624" s="2">
        <v>314900</v>
      </c>
      <c r="K2624">
        <v>20192063</v>
      </c>
      <c r="T2624" t="s">
        <v>7504</v>
      </c>
    </row>
    <row r="2625" spans="1:20" x14ac:dyDescent="0.25">
      <c r="A2625" t="s">
        <v>933</v>
      </c>
      <c r="B2625" t="s">
        <v>107</v>
      </c>
      <c r="C2625" t="s">
        <v>256</v>
      </c>
      <c r="D2625" t="s">
        <v>32</v>
      </c>
      <c r="E2625" t="s">
        <v>4773</v>
      </c>
      <c r="F2625" t="s">
        <v>4774</v>
      </c>
      <c r="G2625" t="s">
        <v>3207</v>
      </c>
      <c r="H2625">
        <v>76706</v>
      </c>
      <c r="I2625" s="1">
        <v>43738</v>
      </c>
      <c r="J2625" s="2">
        <v>200000</v>
      </c>
      <c r="K2625">
        <v>20191985</v>
      </c>
      <c r="T2625" t="s">
        <v>7508</v>
      </c>
    </row>
    <row r="2626" spans="1:20" x14ac:dyDescent="0.25">
      <c r="A2626" t="s">
        <v>1276</v>
      </c>
      <c r="B2626" t="s">
        <v>217</v>
      </c>
      <c r="C2626" t="s">
        <v>1100</v>
      </c>
      <c r="D2626" t="s">
        <v>58</v>
      </c>
      <c r="E2626" t="s">
        <v>4837</v>
      </c>
      <c r="F2626" t="s">
        <v>4838</v>
      </c>
      <c r="G2626" t="s">
        <v>3207</v>
      </c>
      <c r="H2626">
        <v>76706</v>
      </c>
      <c r="I2626" s="1">
        <v>43738</v>
      </c>
      <c r="J2626" s="2">
        <v>194000</v>
      </c>
      <c r="K2626" t="s">
        <v>7503</v>
      </c>
    </row>
    <row r="2627" spans="1:20" x14ac:dyDescent="0.25">
      <c r="A2627" t="s">
        <v>1749</v>
      </c>
      <c r="B2627" t="s">
        <v>32</v>
      </c>
      <c r="C2627" t="s">
        <v>770</v>
      </c>
      <c r="D2627" t="s">
        <v>34</v>
      </c>
      <c r="E2627" t="s">
        <v>5452</v>
      </c>
      <c r="F2627" t="s">
        <v>5453</v>
      </c>
      <c r="G2627" t="s">
        <v>176</v>
      </c>
      <c r="H2627">
        <v>76706</v>
      </c>
      <c r="I2627" s="1">
        <v>43738</v>
      </c>
      <c r="J2627" s="2">
        <v>92000</v>
      </c>
      <c r="K2627" t="s">
        <v>7503</v>
      </c>
    </row>
    <row r="2628" spans="1:20" x14ac:dyDescent="0.25">
      <c r="A2628" t="s">
        <v>2740</v>
      </c>
      <c r="B2628" t="s">
        <v>69</v>
      </c>
      <c r="C2628" t="s">
        <v>1457</v>
      </c>
      <c r="D2628" t="s">
        <v>120</v>
      </c>
      <c r="E2628" t="s">
        <v>6424</v>
      </c>
      <c r="F2628" t="s">
        <v>6425</v>
      </c>
      <c r="G2628" t="s">
        <v>176</v>
      </c>
      <c r="H2628">
        <v>76706</v>
      </c>
      <c r="I2628" s="1">
        <v>43738</v>
      </c>
      <c r="J2628" s="2">
        <v>70000</v>
      </c>
      <c r="K2628" t="s">
        <v>7503</v>
      </c>
    </row>
    <row r="2629" spans="1:20" x14ac:dyDescent="0.25">
      <c r="A2629" t="s">
        <v>625</v>
      </c>
      <c r="B2629" t="s">
        <v>73</v>
      </c>
      <c r="C2629" t="s">
        <v>528</v>
      </c>
      <c r="D2629" t="s">
        <v>73</v>
      </c>
      <c r="E2629" t="s">
        <v>6565</v>
      </c>
      <c r="F2629" t="s">
        <v>6566</v>
      </c>
      <c r="G2629" t="s">
        <v>176</v>
      </c>
      <c r="H2629">
        <v>76707</v>
      </c>
      <c r="I2629" s="1">
        <v>43738</v>
      </c>
      <c r="J2629" s="2">
        <v>305000</v>
      </c>
      <c r="K2629">
        <v>20191879</v>
      </c>
      <c r="T2629" t="s">
        <v>7505</v>
      </c>
    </row>
    <row r="2630" spans="1:20" x14ac:dyDescent="0.25">
      <c r="A2630" t="s">
        <v>751</v>
      </c>
      <c r="B2630" t="s">
        <v>58</v>
      </c>
      <c r="C2630" t="s">
        <v>752</v>
      </c>
      <c r="D2630" t="s">
        <v>753</v>
      </c>
      <c r="E2630" t="s">
        <v>754</v>
      </c>
      <c r="F2630" t="s">
        <v>755</v>
      </c>
      <c r="G2630" t="s">
        <v>176</v>
      </c>
      <c r="H2630">
        <v>76708</v>
      </c>
      <c r="I2630" s="1">
        <v>43739</v>
      </c>
      <c r="J2630" s="2">
        <v>175900</v>
      </c>
      <c r="K2630" t="s">
        <v>7503</v>
      </c>
    </row>
    <row r="2631" spans="1:20" x14ac:dyDescent="0.25">
      <c r="A2631" t="s">
        <v>989</v>
      </c>
      <c r="B2631" t="s">
        <v>990</v>
      </c>
      <c r="C2631" t="s">
        <v>989</v>
      </c>
      <c r="D2631" t="s">
        <v>990</v>
      </c>
      <c r="E2631" t="s">
        <v>1295</v>
      </c>
      <c r="F2631" t="s">
        <v>1352</v>
      </c>
      <c r="G2631" t="s">
        <v>1297</v>
      </c>
      <c r="H2631">
        <v>76705</v>
      </c>
      <c r="I2631" s="1">
        <v>43739</v>
      </c>
      <c r="J2631" s="2">
        <v>180900</v>
      </c>
      <c r="K2631" t="s">
        <v>7503</v>
      </c>
    </row>
    <row r="2632" spans="1:20" x14ac:dyDescent="0.25">
      <c r="A2632" t="s">
        <v>24</v>
      </c>
      <c r="B2632" t="s">
        <v>25</v>
      </c>
      <c r="C2632" t="s">
        <v>1591</v>
      </c>
      <c r="D2632" t="s">
        <v>407</v>
      </c>
      <c r="E2632" t="s">
        <v>1595</v>
      </c>
      <c r="F2632" t="s">
        <v>1596</v>
      </c>
      <c r="G2632" t="s">
        <v>1594</v>
      </c>
      <c r="H2632">
        <v>76528</v>
      </c>
      <c r="I2632" s="1">
        <v>43739</v>
      </c>
      <c r="J2632" s="2">
        <v>405000</v>
      </c>
      <c r="K2632" t="s">
        <v>7503</v>
      </c>
    </row>
    <row r="2633" spans="1:20" x14ac:dyDescent="0.25">
      <c r="A2633" t="s">
        <v>1716</v>
      </c>
      <c r="B2633" t="s">
        <v>47</v>
      </c>
      <c r="C2633" t="s">
        <v>1283</v>
      </c>
      <c r="D2633" t="s">
        <v>1284</v>
      </c>
      <c r="E2633" t="s">
        <v>2530</v>
      </c>
      <c r="F2633" t="s">
        <v>2531</v>
      </c>
      <c r="G2633" t="s">
        <v>1820</v>
      </c>
      <c r="H2633">
        <v>76664</v>
      </c>
      <c r="I2633" s="1">
        <v>43739</v>
      </c>
      <c r="J2633" s="2">
        <v>99500</v>
      </c>
      <c r="K2633" t="s">
        <v>7503</v>
      </c>
    </row>
    <row r="2634" spans="1:20" x14ac:dyDescent="0.25">
      <c r="A2634" t="s">
        <v>825</v>
      </c>
      <c r="B2634" t="s">
        <v>47</v>
      </c>
      <c r="C2634" t="s">
        <v>2140</v>
      </c>
      <c r="D2634" t="s">
        <v>169</v>
      </c>
      <c r="E2634" t="s">
        <v>3558</v>
      </c>
      <c r="F2634" t="s">
        <v>3559</v>
      </c>
      <c r="G2634" t="s">
        <v>2877</v>
      </c>
      <c r="H2634">
        <v>76643</v>
      </c>
      <c r="I2634" s="1">
        <v>43739</v>
      </c>
      <c r="J2634" s="2">
        <v>234900</v>
      </c>
      <c r="K2634">
        <v>20191988</v>
      </c>
      <c r="T2634" t="s">
        <v>7505</v>
      </c>
    </row>
    <row r="2635" spans="1:20" x14ac:dyDescent="0.25">
      <c r="A2635" t="s">
        <v>359</v>
      </c>
      <c r="B2635" t="s">
        <v>80</v>
      </c>
      <c r="C2635" t="s">
        <v>1422</v>
      </c>
      <c r="D2635" t="s">
        <v>753</v>
      </c>
      <c r="E2635" t="s">
        <v>5506</v>
      </c>
      <c r="F2635" t="s">
        <v>5507</v>
      </c>
      <c r="G2635" t="s">
        <v>176</v>
      </c>
      <c r="H2635">
        <v>76708</v>
      </c>
      <c r="I2635" s="1">
        <v>43739</v>
      </c>
      <c r="J2635" s="2">
        <v>77650</v>
      </c>
      <c r="K2635">
        <v>20191888</v>
      </c>
      <c r="T2635" t="s">
        <v>7508</v>
      </c>
    </row>
    <row r="2636" spans="1:20" x14ac:dyDescent="0.25">
      <c r="A2636" t="s">
        <v>249</v>
      </c>
      <c r="B2636" t="s">
        <v>169</v>
      </c>
      <c r="C2636" t="s">
        <v>363</v>
      </c>
      <c r="D2636" t="s">
        <v>58</v>
      </c>
      <c r="E2636" t="s">
        <v>5774</v>
      </c>
      <c r="F2636" t="s">
        <v>5775</v>
      </c>
      <c r="G2636" t="s">
        <v>176</v>
      </c>
      <c r="H2636">
        <v>76710</v>
      </c>
      <c r="I2636" s="1">
        <v>43739</v>
      </c>
      <c r="J2636" s="2">
        <v>400000</v>
      </c>
      <c r="K2636">
        <v>20191982</v>
      </c>
      <c r="T2636" t="s">
        <v>7504</v>
      </c>
    </row>
    <row r="2637" spans="1:20" x14ac:dyDescent="0.25">
      <c r="A2637" t="s">
        <v>679</v>
      </c>
      <c r="B2637" t="s">
        <v>64</v>
      </c>
      <c r="C2637" t="s">
        <v>204</v>
      </c>
      <c r="D2637" t="s">
        <v>47</v>
      </c>
      <c r="E2637" t="s">
        <v>6476</v>
      </c>
      <c r="F2637" t="s">
        <v>6477</v>
      </c>
      <c r="G2637" t="s">
        <v>176</v>
      </c>
      <c r="H2637">
        <v>76708</v>
      </c>
      <c r="I2637" s="1">
        <v>43739</v>
      </c>
      <c r="J2637" s="2">
        <v>110000</v>
      </c>
      <c r="K2637">
        <v>20191934</v>
      </c>
      <c r="T2637" t="s">
        <v>7504</v>
      </c>
    </row>
    <row r="2638" spans="1:20" x14ac:dyDescent="0.25">
      <c r="A2638" t="s">
        <v>276</v>
      </c>
      <c r="B2638" t="s">
        <v>73</v>
      </c>
      <c r="C2638" t="s">
        <v>276</v>
      </c>
      <c r="D2638" t="s">
        <v>73</v>
      </c>
      <c r="E2638" t="s">
        <v>6897</v>
      </c>
      <c r="F2638" t="s">
        <v>6898</v>
      </c>
      <c r="G2638" t="s">
        <v>176</v>
      </c>
      <c r="H2638">
        <v>76710</v>
      </c>
      <c r="I2638" s="1">
        <v>43739</v>
      </c>
      <c r="J2638" s="2">
        <v>350000</v>
      </c>
      <c r="K2638" t="s">
        <v>7503</v>
      </c>
    </row>
    <row r="2639" spans="1:20" x14ac:dyDescent="0.25">
      <c r="A2639" t="s">
        <v>2788</v>
      </c>
      <c r="B2639" t="s">
        <v>1702</v>
      </c>
      <c r="C2639" t="s">
        <v>2788</v>
      </c>
      <c r="D2639" t="s">
        <v>1702</v>
      </c>
      <c r="E2639" t="s">
        <v>2789</v>
      </c>
      <c r="F2639" t="s">
        <v>2790</v>
      </c>
      <c r="G2639" t="s">
        <v>2783</v>
      </c>
      <c r="H2639">
        <v>76667</v>
      </c>
      <c r="I2639" s="1">
        <v>43740</v>
      </c>
      <c r="J2639" s="2">
        <v>40000</v>
      </c>
      <c r="K2639" t="s">
        <v>7503</v>
      </c>
    </row>
    <row r="2640" spans="1:20" x14ac:dyDescent="0.25">
      <c r="A2640" t="s">
        <v>83</v>
      </c>
      <c r="B2640" t="s">
        <v>58</v>
      </c>
      <c r="C2640" t="s">
        <v>498</v>
      </c>
      <c r="D2640" t="s">
        <v>64</v>
      </c>
      <c r="E2640" t="s">
        <v>3060</v>
      </c>
      <c r="F2640" t="s">
        <v>3061</v>
      </c>
      <c r="G2640" t="s">
        <v>1520</v>
      </c>
      <c r="H2640">
        <v>76657</v>
      </c>
      <c r="I2640" s="1">
        <v>43740</v>
      </c>
      <c r="J2640" s="2">
        <v>265000</v>
      </c>
      <c r="K2640" t="s">
        <v>7503</v>
      </c>
    </row>
    <row r="2641" spans="1:20" x14ac:dyDescent="0.25">
      <c r="A2641" t="s">
        <v>1391</v>
      </c>
      <c r="B2641" t="s">
        <v>1392</v>
      </c>
      <c r="C2641" t="s">
        <v>3126</v>
      </c>
      <c r="D2641" t="s">
        <v>169</v>
      </c>
      <c r="E2641" t="s">
        <v>3127</v>
      </c>
      <c r="F2641" t="s">
        <v>3128</v>
      </c>
      <c r="G2641" t="s">
        <v>176</v>
      </c>
      <c r="H2641">
        <v>76712</v>
      </c>
      <c r="I2641" s="1">
        <v>43740</v>
      </c>
      <c r="J2641" s="2">
        <v>450000</v>
      </c>
      <c r="K2641" t="s">
        <v>7509</v>
      </c>
      <c r="T2641" t="s">
        <v>7505</v>
      </c>
    </row>
    <row r="2642" spans="1:20" x14ac:dyDescent="0.25">
      <c r="A2642" t="s">
        <v>199</v>
      </c>
      <c r="B2642" t="s">
        <v>47</v>
      </c>
      <c r="C2642" t="s">
        <v>216</v>
      </c>
      <c r="D2642" t="s">
        <v>217</v>
      </c>
      <c r="E2642" t="s">
        <v>3139</v>
      </c>
      <c r="F2642" t="s">
        <v>3140</v>
      </c>
      <c r="G2642" t="s">
        <v>2877</v>
      </c>
      <c r="H2642">
        <v>76643</v>
      </c>
      <c r="I2642" s="1">
        <v>43740</v>
      </c>
      <c r="J2642" s="2">
        <v>220000</v>
      </c>
      <c r="K2642" t="s">
        <v>7503</v>
      </c>
    </row>
    <row r="2643" spans="1:20" x14ac:dyDescent="0.25">
      <c r="A2643" t="s">
        <v>5261</v>
      </c>
      <c r="B2643" t="s">
        <v>487</v>
      </c>
      <c r="C2643" t="s">
        <v>301</v>
      </c>
      <c r="D2643" t="s">
        <v>54</v>
      </c>
      <c r="E2643" t="s">
        <v>5974</v>
      </c>
      <c r="F2643" t="s">
        <v>5975</v>
      </c>
      <c r="G2643" t="s">
        <v>176</v>
      </c>
      <c r="H2643">
        <v>76710</v>
      </c>
      <c r="I2643" s="1">
        <v>43740</v>
      </c>
      <c r="J2643" s="2">
        <v>180000</v>
      </c>
      <c r="K2643" t="s">
        <v>7503</v>
      </c>
    </row>
    <row r="2644" spans="1:20" x14ac:dyDescent="0.25">
      <c r="A2644" t="s">
        <v>348</v>
      </c>
      <c r="B2644" t="s">
        <v>73</v>
      </c>
      <c r="C2644" t="s">
        <v>348</v>
      </c>
      <c r="D2644" t="s">
        <v>73</v>
      </c>
      <c r="E2644" t="s">
        <v>349</v>
      </c>
      <c r="F2644" t="s">
        <v>350</v>
      </c>
      <c r="G2644" t="s">
        <v>351</v>
      </c>
      <c r="H2644">
        <v>76630</v>
      </c>
      <c r="I2644" s="1">
        <v>43741</v>
      </c>
      <c r="J2644" s="2">
        <v>237000</v>
      </c>
      <c r="K2644" t="s">
        <v>7503</v>
      </c>
    </row>
    <row r="2645" spans="1:20" x14ac:dyDescent="0.25">
      <c r="A2645" t="s">
        <v>292</v>
      </c>
      <c r="B2645" t="s">
        <v>64</v>
      </c>
      <c r="C2645" t="s">
        <v>498</v>
      </c>
      <c r="D2645" t="s">
        <v>64</v>
      </c>
      <c r="E2645" t="s">
        <v>646</v>
      </c>
      <c r="F2645" t="s">
        <v>647</v>
      </c>
      <c r="G2645" t="s">
        <v>176</v>
      </c>
      <c r="H2645">
        <v>76708</v>
      </c>
      <c r="I2645" s="1">
        <v>43741</v>
      </c>
      <c r="J2645" s="2">
        <v>160000</v>
      </c>
      <c r="K2645">
        <v>20192010</v>
      </c>
      <c r="T2645" t="s">
        <v>7504</v>
      </c>
    </row>
    <row r="2646" spans="1:20" x14ac:dyDescent="0.25">
      <c r="A2646" t="s">
        <v>193</v>
      </c>
      <c r="B2646" t="s">
        <v>194</v>
      </c>
      <c r="C2646" t="s">
        <v>3026</v>
      </c>
      <c r="D2646" t="s">
        <v>1569</v>
      </c>
      <c r="E2646" t="s">
        <v>3027</v>
      </c>
      <c r="F2646" t="s">
        <v>3028</v>
      </c>
      <c r="G2646" t="s">
        <v>1520</v>
      </c>
      <c r="H2646">
        <v>76657</v>
      </c>
      <c r="I2646" s="1">
        <v>43741</v>
      </c>
      <c r="J2646" s="2">
        <v>265000</v>
      </c>
      <c r="K2646" t="s">
        <v>7503</v>
      </c>
    </row>
    <row r="2647" spans="1:20" x14ac:dyDescent="0.25">
      <c r="A2647" t="s">
        <v>282</v>
      </c>
      <c r="B2647" t="s">
        <v>47</v>
      </c>
      <c r="C2647" t="s">
        <v>606</v>
      </c>
      <c r="D2647" t="s">
        <v>64</v>
      </c>
      <c r="E2647" t="s">
        <v>3046</v>
      </c>
      <c r="F2647" t="s">
        <v>3047</v>
      </c>
      <c r="G2647" t="s">
        <v>176</v>
      </c>
      <c r="H2647">
        <v>76706</v>
      </c>
      <c r="I2647" s="1">
        <v>43741</v>
      </c>
      <c r="J2647" s="2">
        <v>199900</v>
      </c>
      <c r="K2647" t="s">
        <v>7503</v>
      </c>
    </row>
    <row r="2648" spans="1:20" x14ac:dyDescent="0.25">
      <c r="A2648" t="s">
        <v>3804</v>
      </c>
      <c r="B2648" t="s">
        <v>968</v>
      </c>
      <c r="C2648" t="s">
        <v>249</v>
      </c>
      <c r="D2648" t="s">
        <v>169</v>
      </c>
      <c r="E2648" t="s">
        <v>5363</v>
      </c>
      <c r="F2648" t="s">
        <v>5364</v>
      </c>
      <c r="G2648" t="s">
        <v>176</v>
      </c>
      <c r="H2648">
        <v>76708</v>
      </c>
      <c r="I2648" s="1">
        <v>43741</v>
      </c>
      <c r="J2648" s="2">
        <v>250000</v>
      </c>
      <c r="K2648">
        <v>20192074</v>
      </c>
      <c r="T2648" t="s">
        <v>7504</v>
      </c>
    </row>
    <row r="2649" spans="1:20" x14ac:dyDescent="0.25">
      <c r="A2649" t="s">
        <v>5516</v>
      </c>
      <c r="B2649" t="s">
        <v>32</v>
      </c>
      <c r="C2649" t="s">
        <v>533</v>
      </c>
      <c r="D2649" t="s">
        <v>58</v>
      </c>
      <c r="E2649" t="s">
        <v>5517</v>
      </c>
      <c r="F2649" t="s">
        <v>5518</v>
      </c>
      <c r="G2649" t="s">
        <v>176</v>
      </c>
      <c r="H2649">
        <v>76706</v>
      </c>
      <c r="I2649" s="1">
        <v>43741</v>
      </c>
      <c r="J2649" s="2">
        <v>145000</v>
      </c>
      <c r="K2649" t="s">
        <v>7503</v>
      </c>
    </row>
    <row r="2650" spans="1:20" x14ac:dyDescent="0.25">
      <c r="A2650" t="s">
        <v>3011</v>
      </c>
      <c r="B2650" t="s">
        <v>234</v>
      </c>
      <c r="C2650" t="s">
        <v>507</v>
      </c>
      <c r="D2650" t="s">
        <v>467</v>
      </c>
      <c r="E2650" t="s">
        <v>5922</v>
      </c>
      <c r="F2650" t="s">
        <v>5923</v>
      </c>
      <c r="G2650" t="s">
        <v>176</v>
      </c>
      <c r="H2650">
        <v>76710</v>
      </c>
      <c r="I2650" s="1">
        <v>43741</v>
      </c>
      <c r="J2650" s="2">
        <v>150000</v>
      </c>
      <c r="K2650" t="s">
        <v>7503</v>
      </c>
    </row>
    <row r="2651" spans="1:20" x14ac:dyDescent="0.25">
      <c r="A2651" t="s">
        <v>1991</v>
      </c>
      <c r="B2651" t="s">
        <v>47</v>
      </c>
      <c r="C2651" t="s">
        <v>1991</v>
      </c>
      <c r="D2651" t="s">
        <v>47</v>
      </c>
      <c r="E2651" t="s">
        <v>7019</v>
      </c>
      <c r="F2651" t="s">
        <v>7020</v>
      </c>
      <c r="G2651" t="s">
        <v>7011</v>
      </c>
      <c r="H2651">
        <v>76691</v>
      </c>
      <c r="I2651" s="1">
        <v>43741</v>
      </c>
      <c r="J2651" s="2">
        <v>89000</v>
      </c>
      <c r="K2651" t="s">
        <v>7503</v>
      </c>
    </row>
    <row r="2652" spans="1:20" x14ac:dyDescent="0.25">
      <c r="A2652" t="s">
        <v>24</v>
      </c>
      <c r="B2652" t="s">
        <v>25</v>
      </c>
      <c r="C2652" t="s">
        <v>143</v>
      </c>
      <c r="D2652" t="s">
        <v>144</v>
      </c>
      <c r="E2652" t="s">
        <v>145</v>
      </c>
      <c r="F2652" t="s">
        <v>146</v>
      </c>
      <c r="G2652" t="s">
        <v>30</v>
      </c>
      <c r="H2652">
        <v>76502</v>
      </c>
      <c r="I2652" s="1">
        <v>43742</v>
      </c>
      <c r="J2652" s="2">
        <v>225000</v>
      </c>
      <c r="K2652" t="s">
        <v>7503</v>
      </c>
    </row>
    <row r="2653" spans="1:20" x14ac:dyDescent="0.25">
      <c r="A2653" t="s">
        <v>181</v>
      </c>
      <c r="B2653" t="s">
        <v>58</v>
      </c>
      <c r="C2653" t="s">
        <v>178</v>
      </c>
      <c r="D2653" t="s">
        <v>32</v>
      </c>
      <c r="E2653" t="s">
        <v>182</v>
      </c>
      <c r="F2653" t="s">
        <v>183</v>
      </c>
      <c r="G2653" t="s">
        <v>176</v>
      </c>
      <c r="H2653">
        <v>76708</v>
      </c>
      <c r="I2653" s="1">
        <v>43742</v>
      </c>
      <c r="J2653" s="2">
        <v>162000</v>
      </c>
      <c r="K2653" t="s">
        <v>7503</v>
      </c>
    </row>
    <row r="2654" spans="1:20" x14ac:dyDescent="0.25">
      <c r="A2654" t="s">
        <v>184</v>
      </c>
      <c r="B2654" t="s">
        <v>47</v>
      </c>
      <c r="C2654" t="s">
        <v>185</v>
      </c>
      <c r="D2654" t="s">
        <v>60</v>
      </c>
      <c r="E2654" t="s">
        <v>186</v>
      </c>
      <c r="F2654" t="s">
        <v>187</v>
      </c>
      <c r="G2654" t="s">
        <v>176</v>
      </c>
      <c r="H2654">
        <v>76708</v>
      </c>
      <c r="I2654" s="1">
        <v>43742</v>
      </c>
      <c r="J2654" s="2">
        <v>194900</v>
      </c>
      <c r="K2654" t="s">
        <v>7503</v>
      </c>
    </row>
    <row r="2655" spans="1:20" x14ac:dyDescent="0.25">
      <c r="A2655" t="s">
        <v>193</v>
      </c>
      <c r="B2655" t="s">
        <v>194</v>
      </c>
      <c r="C2655" t="s">
        <v>193</v>
      </c>
      <c r="D2655" t="s">
        <v>194</v>
      </c>
      <c r="E2655" t="s">
        <v>2270</v>
      </c>
      <c r="F2655" t="s">
        <v>2271</v>
      </c>
      <c r="G2655" t="s">
        <v>431</v>
      </c>
      <c r="H2655">
        <v>76655</v>
      </c>
      <c r="I2655" s="1">
        <v>43742</v>
      </c>
      <c r="J2655" s="2">
        <v>70000</v>
      </c>
      <c r="K2655">
        <v>20190421</v>
      </c>
      <c r="T2655" t="s">
        <v>7510</v>
      </c>
    </row>
    <row r="2656" spans="1:20" x14ac:dyDescent="0.25">
      <c r="A2656" t="s">
        <v>24</v>
      </c>
      <c r="B2656" t="s">
        <v>25</v>
      </c>
      <c r="C2656" t="s">
        <v>1507</v>
      </c>
      <c r="D2656" t="s">
        <v>1508</v>
      </c>
      <c r="E2656" t="s">
        <v>2596</v>
      </c>
      <c r="F2656" t="s">
        <v>2597</v>
      </c>
      <c r="G2656" t="s">
        <v>1520</v>
      </c>
      <c r="H2656">
        <v>76657</v>
      </c>
      <c r="I2656" s="1">
        <v>43742</v>
      </c>
      <c r="J2656" s="2">
        <v>60000</v>
      </c>
      <c r="K2656" t="s">
        <v>7503</v>
      </c>
    </row>
    <row r="2657" spans="1:20" x14ac:dyDescent="0.25">
      <c r="A2657" t="s">
        <v>2150</v>
      </c>
      <c r="B2657" t="s">
        <v>34</v>
      </c>
      <c r="C2657" t="s">
        <v>246</v>
      </c>
      <c r="D2657" t="s">
        <v>80</v>
      </c>
      <c r="E2657" t="s">
        <v>3018</v>
      </c>
      <c r="F2657" t="s">
        <v>3019</v>
      </c>
      <c r="G2657" t="s">
        <v>2877</v>
      </c>
      <c r="H2657">
        <v>76643</v>
      </c>
      <c r="I2657" s="1">
        <v>43742</v>
      </c>
      <c r="J2657" s="2">
        <v>280000</v>
      </c>
      <c r="K2657" t="s">
        <v>7503</v>
      </c>
    </row>
    <row r="2658" spans="1:20" x14ac:dyDescent="0.25">
      <c r="A2658" t="s">
        <v>300</v>
      </c>
      <c r="B2658" t="s">
        <v>64</v>
      </c>
      <c r="C2658" t="s">
        <v>528</v>
      </c>
      <c r="D2658" t="s">
        <v>73</v>
      </c>
      <c r="E2658" t="s">
        <v>3119</v>
      </c>
      <c r="F2658" t="s">
        <v>3120</v>
      </c>
      <c r="G2658" t="s">
        <v>176</v>
      </c>
      <c r="H2658">
        <v>76712</v>
      </c>
      <c r="I2658" s="1">
        <v>43742</v>
      </c>
      <c r="J2658" s="2">
        <v>212000</v>
      </c>
      <c r="K2658">
        <v>20191955</v>
      </c>
      <c r="T2658" t="s">
        <v>7504</v>
      </c>
    </row>
    <row r="2659" spans="1:20" x14ac:dyDescent="0.25">
      <c r="A2659" t="s">
        <v>458</v>
      </c>
      <c r="B2659" t="s">
        <v>64</v>
      </c>
      <c r="C2659" t="s">
        <v>1100</v>
      </c>
      <c r="D2659" t="s">
        <v>58</v>
      </c>
      <c r="E2659" t="s">
        <v>3199</v>
      </c>
      <c r="F2659" t="s">
        <v>3200</v>
      </c>
      <c r="G2659" t="s">
        <v>2877</v>
      </c>
      <c r="H2659">
        <v>76643</v>
      </c>
      <c r="I2659" s="1">
        <v>43742</v>
      </c>
      <c r="J2659" s="2">
        <v>227500</v>
      </c>
      <c r="K2659">
        <v>20192117</v>
      </c>
      <c r="T2659" t="s">
        <v>7504</v>
      </c>
    </row>
    <row r="2660" spans="1:20" x14ac:dyDescent="0.25">
      <c r="A2660" t="s">
        <v>110</v>
      </c>
      <c r="B2660" t="s">
        <v>32</v>
      </c>
      <c r="C2660" t="s">
        <v>110</v>
      </c>
      <c r="D2660" t="s">
        <v>32</v>
      </c>
      <c r="E2660" t="s">
        <v>3617</v>
      </c>
      <c r="F2660" t="s">
        <v>3618</v>
      </c>
      <c r="G2660" t="s">
        <v>2877</v>
      </c>
      <c r="H2660">
        <v>76643</v>
      </c>
      <c r="I2660" s="1">
        <v>43742</v>
      </c>
      <c r="J2660" s="2">
        <v>162500</v>
      </c>
      <c r="K2660">
        <v>20191923</v>
      </c>
      <c r="T2660" t="s">
        <v>7508</v>
      </c>
    </row>
    <row r="2661" spans="1:20" x14ac:dyDescent="0.25">
      <c r="A2661" t="s">
        <v>2948</v>
      </c>
      <c r="B2661" t="s">
        <v>34</v>
      </c>
      <c r="C2661" t="s">
        <v>975</v>
      </c>
      <c r="D2661" t="s">
        <v>80</v>
      </c>
      <c r="E2661" t="s">
        <v>4329</v>
      </c>
      <c r="F2661" t="s">
        <v>4571</v>
      </c>
      <c r="G2661" t="s">
        <v>176</v>
      </c>
      <c r="H2661">
        <v>76706</v>
      </c>
      <c r="I2661" s="1">
        <v>43742</v>
      </c>
      <c r="J2661" s="2">
        <v>181000</v>
      </c>
      <c r="K2661" t="s">
        <v>7503</v>
      </c>
    </row>
    <row r="2662" spans="1:20" x14ac:dyDescent="0.25">
      <c r="A2662" t="s">
        <v>189</v>
      </c>
      <c r="B2662" t="s">
        <v>190</v>
      </c>
      <c r="C2662" t="s">
        <v>658</v>
      </c>
      <c r="D2662" t="s">
        <v>80</v>
      </c>
      <c r="E2662" t="s">
        <v>4777</v>
      </c>
      <c r="F2662" t="s">
        <v>4778</v>
      </c>
      <c r="G2662" t="s">
        <v>3207</v>
      </c>
      <c r="H2662">
        <v>76706</v>
      </c>
      <c r="I2662" s="1">
        <v>43742</v>
      </c>
      <c r="J2662" s="2">
        <v>330000</v>
      </c>
      <c r="K2662" t="s">
        <v>7503</v>
      </c>
    </row>
    <row r="2663" spans="1:20" x14ac:dyDescent="0.25">
      <c r="A2663" t="s">
        <v>24</v>
      </c>
      <c r="B2663" t="s">
        <v>25</v>
      </c>
      <c r="C2663" t="s">
        <v>480</v>
      </c>
      <c r="D2663" t="s">
        <v>58</v>
      </c>
      <c r="E2663" t="s">
        <v>4786</v>
      </c>
      <c r="F2663" t="s">
        <v>4787</v>
      </c>
      <c r="G2663" t="s">
        <v>3207</v>
      </c>
      <c r="H2663">
        <v>76706</v>
      </c>
      <c r="I2663" s="1">
        <v>43742</v>
      </c>
      <c r="J2663" s="2">
        <v>385000</v>
      </c>
      <c r="K2663">
        <v>20191889</v>
      </c>
      <c r="T2663" t="s">
        <v>7508</v>
      </c>
    </row>
    <row r="2664" spans="1:20" x14ac:dyDescent="0.25">
      <c r="A2664" t="s">
        <v>193</v>
      </c>
      <c r="B2664" t="s">
        <v>194</v>
      </c>
      <c r="C2664" t="s">
        <v>68</v>
      </c>
      <c r="D2664" t="s">
        <v>69</v>
      </c>
      <c r="E2664" t="s">
        <v>5439</v>
      </c>
      <c r="F2664" t="s">
        <v>5440</v>
      </c>
      <c r="G2664" t="s">
        <v>2859</v>
      </c>
      <c r="H2664">
        <v>76712</v>
      </c>
      <c r="I2664" s="1">
        <v>43742</v>
      </c>
      <c r="J2664" s="2">
        <v>185000</v>
      </c>
      <c r="K2664" t="s">
        <v>7503</v>
      </c>
    </row>
    <row r="2665" spans="1:20" x14ac:dyDescent="0.25">
      <c r="A2665" t="s">
        <v>110</v>
      </c>
      <c r="B2665" t="s">
        <v>32</v>
      </c>
      <c r="C2665" t="s">
        <v>359</v>
      </c>
      <c r="D2665" t="s">
        <v>80</v>
      </c>
      <c r="E2665" t="s">
        <v>5472</v>
      </c>
      <c r="F2665" t="s">
        <v>5473</v>
      </c>
      <c r="G2665" t="s">
        <v>176</v>
      </c>
      <c r="H2665">
        <v>76707</v>
      </c>
      <c r="I2665" s="1">
        <v>43742</v>
      </c>
      <c r="J2665" s="2">
        <v>95000</v>
      </c>
      <c r="K2665">
        <v>20192028</v>
      </c>
      <c r="T2665" t="s">
        <v>7508</v>
      </c>
    </row>
    <row r="2666" spans="1:20" x14ac:dyDescent="0.25">
      <c r="A2666" t="s">
        <v>528</v>
      </c>
      <c r="B2666" t="s">
        <v>73</v>
      </c>
      <c r="C2666" t="s">
        <v>2326</v>
      </c>
      <c r="D2666" t="s">
        <v>73</v>
      </c>
      <c r="E2666" t="s">
        <v>5799</v>
      </c>
      <c r="F2666" t="s">
        <v>5800</v>
      </c>
      <c r="G2666" t="s">
        <v>176</v>
      </c>
      <c r="H2666">
        <v>76710</v>
      </c>
      <c r="I2666" s="1">
        <v>43742</v>
      </c>
      <c r="J2666" s="2">
        <v>242000</v>
      </c>
      <c r="K2666">
        <v>20191701</v>
      </c>
      <c r="S2666" t="b">
        <v>1</v>
      </c>
      <c r="T2666" t="s">
        <v>7505</v>
      </c>
    </row>
    <row r="2667" spans="1:20" x14ac:dyDescent="0.25">
      <c r="A2667" t="s">
        <v>119</v>
      </c>
      <c r="B2667" t="s">
        <v>120</v>
      </c>
      <c r="C2667" t="s">
        <v>119</v>
      </c>
      <c r="D2667" t="s">
        <v>120</v>
      </c>
      <c r="E2667" t="s">
        <v>5806</v>
      </c>
      <c r="F2667" t="s">
        <v>5807</v>
      </c>
      <c r="G2667" t="s">
        <v>176</v>
      </c>
      <c r="H2667">
        <v>76710</v>
      </c>
      <c r="I2667" s="1">
        <v>43742</v>
      </c>
      <c r="J2667" s="2">
        <v>54450</v>
      </c>
      <c r="K2667" t="s">
        <v>7503</v>
      </c>
    </row>
    <row r="2668" spans="1:20" x14ac:dyDescent="0.25">
      <c r="A2668" t="s">
        <v>33</v>
      </c>
      <c r="B2668" t="s">
        <v>34</v>
      </c>
      <c r="C2668" t="s">
        <v>106</v>
      </c>
      <c r="D2668" t="s">
        <v>107</v>
      </c>
      <c r="E2668" t="s">
        <v>5910</v>
      </c>
      <c r="F2668" t="s">
        <v>5911</v>
      </c>
      <c r="G2668" t="s">
        <v>176</v>
      </c>
      <c r="H2668">
        <v>76708</v>
      </c>
      <c r="I2668" s="1">
        <v>43742</v>
      </c>
      <c r="J2668" s="2">
        <v>139000</v>
      </c>
      <c r="K2668" t="s">
        <v>7503</v>
      </c>
    </row>
    <row r="2669" spans="1:20" x14ac:dyDescent="0.25">
      <c r="A2669" t="s">
        <v>650</v>
      </c>
      <c r="B2669" t="s">
        <v>73</v>
      </c>
      <c r="C2669" t="s">
        <v>480</v>
      </c>
      <c r="D2669" t="s">
        <v>58</v>
      </c>
      <c r="E2669" t="s">
        <v>6000</v>
      </c>
      <c r="F2669" t="s">
        <v>6001</v>
      </c>
      <c r="G2669" t="s">
        <v>176</v>
      </c>
      <c r="H2669">
        <v>76710</v>
      </c>
      <c r="I2669" s="1">
        <v>43742</v>
      </c>
      <c r="J2669" s="2">
        <v>309338</v>
      </c>
      <c r="K2669" t="s">
        <v>7503</v>
      </c>
    </row>
    <row r="2670" spans="1:20" x14ac:dyDescent="0.25">
      <c r="A2670" t="s">
        <v>1376</v>
      </c>
      <c r="B2670" t="s">
        <v>1377</v>
      </c>
      <c r="C2670" t="s">
        <v>340</v>
      </c>
      <c r="D2670" t="s">
        <v>32</v>
      </c>
      <c r="E2670" t="s">
        <v>6023</v>
      </c>
      <c r="F2670" t="s">
        <v>6024</v>
      </c>
      <c r="G2670" t="s">
        <v>176</v>
      </c>
      <c r="H2670">
        <v>76710</v>
      </c>
      <c r="I2670" s="1">
        <v>43742</v>
      </c>
      <c r="J2670" s="2">
        <v>148000</v>
      </c>
      <c r="K2670" t="s">
        <v>7503</v>
      </c>
    </row>
    <row r="2671" spans="1:20" x14ac:dyDescent="0.25">
      <c r="A2671" t="s">
        <v>1877</v>
      </c>
      <c r="B2671" t="s">
        <v>1878</v>
      </c>
      <c r="C2671" t="s">
        <v>1877</v>
      </c>
      <c r="D2671" t="s">
        <v>1878</v>
      </c>
      <c r="E2671" t="s">
        <v>7119</v>
      </c>
      <c r="F2671" t="s">
        <v>7120</v>
      </c>
      <c r="G2671" t="s">
        <v>7011</v>
      </c>
      <c r="H2671">
        <v>76691</v>
      </c>
      <c r="I2671" s="1">
        <v>43742</v>
      </c>
      <c r="J2671" s="2">
        <v>398000</v>
      </c>
      <c r="K2671" t="s">
        <v>7503</v>
      </c>
    </row>
    <row r="2672" spans="1:20" x14ac:dyDescent="0.25">
      <c r="A2672" t="s">
        <v>229</v>
      </c>
      <c r="B2672" t="s">
        <v>169</v>
      </c>
      <c r="C2672" t="s">
        <v>532</v>
      </c>
      <c r="D2672" t="s">
        <v>169</v>
      </c>
      <c r="E2672" t="s">
        <v>3066</v>
      </c>
      <c r="F2672" t="s">
        <v>3067</v>
      </c>
      <c r="G2672" t="s">
        <v>176</v>
      </c>
      <c r="H2672">
        <v>76712</v>
      </c>
      <c r="I2672" s="1">
        <v>43743</v>
      </c>
      <c r="J2672" s="2">
        <v>179900</v>
      </c>
      <c r="K2672" t="s">
        <v>7503</v>
      </c>
    </row>
    <row r="2673" spans="1:20" x14ac:dyDescent="0.25">
      <c r="A2673" t="s">
        <v>515</v>
      </c>
      <c r="B2673" t="s">
        <v>32</v>
      </c>
      <c r="C2673" t="s">
        <v>363</v>
      </c>
      <c r="D2673" t="s">
        <v>58</v>
      </c>
      <c r="E2673" t="s">
        <v>516</v>
      </c>
      <c r="F2673" t="s">
        <v>517</v>
      </c>
      <c r="G2673" t="s">
        <v>176</v>
      </c>
      <c r="H2673">
        <v>76708</v>
      </c>
      <c r="I2673" s="1">
        <v>43745</v>
      </c>
      <c r="J2673" s="2">
        <v>179900</v>
      </c>
      <c r="K2673" t="s">
        <v>7503</v>
      </c>
    </row>
    <row r="2674" spans="1:20" x14ac:dyDescent="0.25">
      <c r="A2674" t="s">
        <v>193</v>
      </c>
      <c r="B2674" t="s">
        <v>194</v>
      </c>
      <c r="C2674" t="s">
        <v>193</v>
      </c>
      <c r="D2674" t="s">
        <v>194</v>
      </c>
      <c r="E2674" t="s">
        <v>2977</v>
      </c>
      <c r="F2674" t="s">
        <v>2978</v>
      </c>
      <c r="G2674" t="s">
        <v>2877</v>
      </c>
      <c r="H2674">
        <v>76643</v>
      </c>
      <c r="I2674" s="1">
        <v>43745</v>
      </c>
      <c r="J2674" s="2">
        <v>163000</v>
      </c>
      <c r="K2674" t="s">
        <v>7503</v>
      </c>
    </row>
    <row r="2675" spans="1:20" x14ac:dyDescent="0.25">
      <c r="A2675" t="s">
        <v>599</v>
      </c>
      <c r="B2675" t="s">
        <v>169</v>
      </c>
      <c r="C2675" t="s">
        <v>3068</v>
      </c>
      <c r="D2675" t="s">
        <v>3069</v>
      </c>
      <c r="E2675" t="s">
        <v>3070</v>
      </c>
      <c r="F2675" t="s">
        <v>3071</v>
      </c>
      <c r="G2675" t="s">
        <v>1520</v>
      </c>
      <c r="H2675">
        <v>76657</v>
      </c>
      <c r="I2675" s="1">
        <v>43745</v>
      </c>
      <c r="J2675" s="2">
        <v>272000</v>
      </c>
      <c r="K2675">
        <v>20192019</v>
      </c>
      <c r="T2675" t="s">
        <v>7505</v>
      </c>
    </row>
    <row r="2676" spans="1:20" x14ac:dyDescent="0.25">
      <c r="A2676" t="s">
        <v>115</v>
      </c>
      <c r="B2676" t="s">
        <v>116</v>
      </c>
      <c r="C2676" t="s">
        <v>919</v>
      </c>
      <c r="D2676" t="s">
        <v>64</v>
      </c>
      <c r="E2676" t="s">
        <v>3453</v>
      </c>
      <c r="F2676" t="s">
        <v>3454</v>
      </c>
      <c r="G2676" t="s">
        <v>176</v>
      </c>
      <c r="H2676">
        <v>76712</v>
      </c>
      <c r="I2676" s="1">
        <v>43745</v>
      </c>
      <c r="J2676" s="2">
        <v>190000</v>
      </c>
      <c r="K2676" t="s">
        <v>7503</v>
      </c>
    </row>
    <row r="2677" spans="1:20" x14ac:dyDescent="0.25">
      <c r="A2677" t="s">
        <v>3602</v>
      </c>
      <c r="B2677" t="s">
        <v>54</v>
      </c>
      <c r="C2677" t="s">
        <v>3222</v>
      </c>
      <c r="D2677" t="s">
        <v>736</v>
      </c>
      <c r="E2677" t="s">
        <v>3603</v>
      </c>
      <c r="F2677" t="s">
        <v>3604</v>
      </c>
      <c r="G2677" t="s">
        <v>2877</v>
      </c>
      <c r="H2677">
        <v>76643</v>
      </c>
      <c r="I2677" s="1">
        <v>43745</v>
      </c>
      <c r="J2677" s="2">
        <v>174000</v>
      </c>
      <c r="K2677" t="s">
        <v>7503</v>
      </c>
    </row>
    <row r="2678" spans="1:20" x14ac:dyDescent="0.25">
      <c r="A2678" t="s">
        <v>800</v>
      </c>
      <c r="B2678" t="s">
        <v>54</v>
      </c>
      <c r="C2678" t="s">
        <v>63</v>
      </c>
      <c r="D2678" t="s">
        <v>64</v>
      </c>
      <c r="E2678" t="s">
        <v>4775</v>
      </c>
      <c r="F2678" t="s">
        <v>4776</v>
      </c>
      <c r="G2678" t="s">
        <v>3207</v>
      </c>
      <c r="H2678">
        <v>76706</v>
      </c>
      <c r="I2678" s="1">
        <v>43745</v>
      </c>
      <c r="J2678" s="2">
        <v>263000</v>
      </c>
      <c r="K2678" t="s">
        <v>7503</v>
      </c>
    </row>
    <row r="2679" spans="1:20" x14ac:dyDescent="0.25">
      <c r="A2679" t="s">
        <v>536</v>
      </c>
      <c r="B2679" t="s">
        <v>73</v>
      </c>
      <c r="C2679" t="s">
        <v>150</v>
      </c>
      <c r="D2679" t="s">
        <v>32</v>
      </c>
      <c r="E2679" t="s">
        <v>5428</v>
      </c>
      <c r="F2679" t="s">
        <v>5429</v>
      </c>
      <c r="G2679" t="s">
        <v>176</v>
      </c>
      <c r="H2679">
        <v>76710</v>
      </c>
      <c r="I2679" s="1">
        <v>43745</v>
      </c>
      <c r="J2679" s="2">
        <v>280000</v>
      </c>
      <c r="K2679" t="s">
        <v>7503</v>
      </c>
    </row>
    <row r="2680" spans="1:20" x14ac:dyDescent="0.25">
      <c r="A2680" t="s">
        <v>930</v>
      </c>
      <c r="B2680" t="s">
        <v>116</v>
      </c>
      <c r="C2680" t="s">
        <v>458</v>
      </c>
      <c r="D2680" t="s">
        <v>64</v>
      </c>
      <c r="E2680" t="s">
        <v>5456</v>
      </c>
      <c r="F2680" t="s">
        <v>5457</v>
      </c>
      <c r="G2680" t="s">
        <v>176</v>
      </c>
      <c r="H2680">
        <v>76708</v>
      </c>
      <c r="I2680" s="1">
        <v>43745</v>
      </c>
      <c r="J2680" s="2">
        <v>90000</v>
      </c>
      <c r="K2680">
        <v>20192072</v>
      </c>
      <c r="T2680" t="s">
        <v>7504</v>
      </c>
    </row>
    <row r="2681" spans="1:20" x14ac:dyDescent="0.25">
      <c r="A2681" t="s">
        <v>226</v>
      </c>
      <c r="B2681" t="s">
        <v>47</v>
      </c>
      <c r="C2681" t="s">
        <v>458</v>
      </c>
      <c r="D2681" t="s">
        <v>64</v>
      </c>
      <c r="E2681" t="s">
        <v>5458</v>
      </c>
      <c r="F2681" t="s">
        <v>5459</v>
      </c>
      <c r="G2681" t="s">
        <v>176</v>
      </c>
      <c r="H2681">
        <v>76710</v>
      </c>
      <c r="I2681" s="1">
        <v>43745</v>
      </c>
      <c r="J2681" s="2">
        <v>122000</v>
      </c>
      <c r="K2681" t="s">
        <v>7503</v>
      </c>
    </row>
    <row r="2682" spans="1:20" x14ac:dyDescent="0.25">
      <c r="A2682" t="s">
        <v>229</v>
      </c>
      <c r="B2682" t="s">
        <v>169</v>
      </c>
      <c r="C2682" t="s">
        <v>363</v>
      </c>
      <c r="D2682" t="s">
        <v>58</v>
      </c>
      <c r="E2682" t="s">
        <v>5675</v>
      </c>
      <c r="F2682" t="s">
        <v>5676</v>
      </c>
      <c r="G2682" t="s">
        <v>176</v>
      </c>
      <c r="H2682">
        <v>76708</v>
      </c>
      <c r="I2682" s="1">
        <v>43745</v>
      </c>
      <c r="J2682" s="2">
        <v>238363</v>
      </c>
      <c r="K2682" t="s">
        <v>7503</v>
      </c>
    </row>
    <row r="2683" spans="1:20" x14ac:dyDescent="0.25">
      <c r="A2683" t="s">
        <v>172</v>
      </c>
      <c r="B2683" t="s">
        <v>47</v>
      </c>
      <c r="C2683" t="s">
        <v>173</v>
      </c>
      <c r="D2683" t="s">
        <v>73</v>
      </c>
      <c r="E2683" t="s">
        <v>174</v>
      </c>
      <c r="F2683" t="s">
        <v>175</v>
      </c>
      <c r="G2683" t="s">
        <v>176</v>
      </c>
      <c r="H2683">
        <v>76708</v>
      </c>
      <c r="I2683" s="1">
        <v>43746</v>
      </c>
      <c r="J2683" s="2">
        <v>210000</v>
      </c>
      <c r="K2683" t="s">
        <v>7503</v>
      </c>
    </row>
    <row r="2684" spans="1:20" x14ac:dyDescent="0.25">
      <c r="A2684" t="s">
        <v>24</v>
      </c>
      <c r="B2684" t="s">
        <v>25</v>
      </c>
      <c r="C2684" t="s">
        <v>68</v>
      </c>
      <c r="D2684" t="s">
        <v>69</v>
      </c>
      <c r="E2684" t="s">
        <v>1924</v>
      </c>
      <c r="F2684" t="s">
        <v>1925</v>
      </c>
      <c r="G2684" t="s">
        <v>1919</v>
      </c>
      <c r="H2684">
        <v>76543</v>
      </c>
      <c r="I2684" s="1">
        <v>43746</v>
      </c>
      <c r="J2684" s="2">
        <v>125000</v>
      </c>
      <c r="K2684" t="s">
        <v>7503</v>
      </c>
    </row>
    <row r="2685" spans="1:20" x14ac:dyDescent="0.25">
      <c r="A2685" t="s">
        <v>1744</v>
      </c>
      <c r="B2685" t="s">
        <v>1743</v>
      </c>
      <c r="C2685" t="s">
        <v>1742</v>
      </c>
      <c r="D2685" t="s">
        <v>1743</v>
      </c>
      <c r="E2685" t="s">
        <v>2786</v>
      </c>
      <c r="F2685" t="s">
        <v>2787</v>
      </c>
      <c r="G2685" t="s">
        <v>2783</v>
      </c>
      <c r="H2685">
        <v>76667</v>
      </c>
      <c r="I2685" s="1">
        <v>43746</v>
      </c>
      <c r="J2685" s="2">
        <v>85000</v>
      </c>
      <c r="K2685" t="s">
        <v>7503</v>
      </c>
    </row>
    <row r="2686" spans="1:20" x14ac:dyDescent="0.25">
      <c r="A2686" t="s">
        <v>83</v>
      </c>
      <c r="B2686" t="s">
        <v>58</v>
      </c>
      <c r="C2686" t="s">
        <v>1260</v>
      </c>
      <c r="D2686" t="s">
        <v>73</v>
      </c>
      <c r="E2686" t="s">
        <v>3007</v>
      </c>
      <c r="F2686" t="s">
        <v>3008</v>
      </c>
      <c r="G2686" t="s">
        <v>176</v>
      </c>
      <c r="H2686">
        <v>76712</v>
      </c>
      <c r="I2686" s="1">
        <v>43746</v>
      </c>
      <c r="J2686" s="2">
        <v>535000</v>
      </c>
      <c r="K2686">
        <v>20192092</v>
      </c>
      <c r="T2686" t="s">
        <v>7506</v>
      </c>
    </row>
    <row r="2687" spans="1:20" x14ac:dyDescent="0.25">
      <c r="A2687" t="s">
        <v>359</v>
      </c>
      <c r="B2687" t="s">
        <v>80</v>
      </c>
      <c r="C2687" t="s">
        <v>213</v>
      </c>
      <c r="D2687" t="s">
        <v>52</v>
      </c>
      <c r="E2687" t="s">
        <v>3327</v>
      </c>
      <c r="F2687" t="s">
        <v>3328</v>
      </c>
      <c r="G2687" t="s">
        <v>2877</v>
      </c>
      <c r="H2687">
        <v>76643</v>
      </c>
      <c r="I2687" s="1">
        <v>43746</v>
      </c>
      <c r="J2687" s="2">
        <v>182000</v>
      </c>
      <c r="K2687" t="s">
        <v>7503</v>
      </c>
    </row>
    <row r="2688" spans="1:20" x14ac:dyDescent="0.25">
      <c r="A2688" t="s">
        <v>261</v>
      </c>
      <c r="B2688" t="s">
        <v>64</v>
      </c>
      <c r="C2688" t="s">
        <v>341</v>
      </c>
      <c r="D2688" t="s">
        <v>47</v>
      </c>
      <c r="E2688" t="s">
        <v>5426</v>
      </c>
      <c r="F2688" t="s">
        <v>5427</v>
      </c>
      <c r="G2688" t="s">
        <v>176</v>
      </c>
      <c r="H2688">
        <v>76707</v>
      </c>
      <c r="I2688" s="1">
        <v>43746</v>
      </c>
      <c r="J2688" s="2">
        <v>63000</v>
      </c>
      <c r="K2688" t="s">
        <v>7503</v>
      </c>
    </row>
    <row r="2689" spans="1:20" x14ac:dyDescent="0.25">
      <c r="A2689" t="s">
        <v>4191</v>
      </c>
      <c r="B2689" t="s">
        <v>519</v>
      </c>
      <c r="C2689" t="s">
        <v>800</v>
      </c>
      <c r="D2689" t="s">
        <v>54</v>
      </c>
      <c r="E2689" t="s">
        <v>7043</v>
      </c>
      <c r="F2689" t="s">
        <v>7044</v>
      </c>
      <c r="G2689" t="s">
        <v>1246</v>
      </c>
      <c r="H2689">
        <v>76640</v>
      </c>
      <c r="I2689" s="1">
        <v>43746</v>
      </c>
      <c r="J2689" s="2">
        <v>525000</v>
      </c>
      <c r="K2689" t="s">
        <v>7503</v>
      </c>
    </row>
    <row r="2690" spans="1:20" x14ac:dyDescent="0.25">
      <c r="A2690" t="s">
        <v>884</v>
      </c>
      <c r="B2690" t="s">
        <v>32</v>
      </c>
      <c r="C2690" t="s">
        <v>204</v>
      </c>
      <c r="D2690" t="s">
        <v>47</v>
      </c>
      <c r="E2690" t="s">
        <v>885</v>
      </c>
      <c r="F2690" t="s">
        <v>886</v>
      </c>
      <c r="G2690" t="s">
        <v>636</v>
      </c>
      <c r="H2690">
        <v>76638</v>
      </c>
      <c r="I2690" s="1">
        <v>43747</v>
      </c>
      <c r="J2690" s="2">
        <v>1399000</v>
      </c>
      <c r="K2690" t="s">
        <v>7503</v>
      </c>
    </row>
    <row r="2691" spans="1:20" x14ac:dyDescent="0.25">
      <c r="A2691" t="s">
        <v>51</v>
      </c>
      <c r="B2691" t="s">
        <v>52</v>
      </c>
      <c r="C2691" t="s">
        <v>51</v>
      </c>
      <c r="D2691" t="s">
        <v>52</v>
      </c>
      <c r="E2691" t="s">
        <v>1265</v>
      </c>
      <c r="F2691" t="s">
        <v>1266</v>
      </c>
      <c r="G2691" t="s">
        <v>176</v>
      </c>
      <c r="H2691">
        <v>76705</v>
      </c>
      <c r="I2691" s="1">
        <v>43747</v>
      </c>
      <c r="J2691" s="2">
        <v>145000</v>
      </c>
      <c r="K2691" t="s">
        <v>7503</v>
      </c>
    </row>
    <row r="2692" spans="1:20" x14ac:dyDescent="0.25">
      <c r="A2692" t="s">
        <v>989</v>
      </c>
      <c r="B2692" t="s">
        <v>990</v>
      </c>
      <c r="C2692" t="s">
        <v>989</v>
      </c>
      <c r="D2692" t="s">
        <v>990</v>
      </c>
      <c r="E2692" t="s">
        <v>1295</v>
      </c>
      <c r="F2692" t="s">
        <v>1296</v>
      </c>
      <c r="G2692" t="s">
        <v>1297</v>
      </c>
      <c r="H2692">
        <v>76705</v>
      </c>
      <c r="I2692" s="1">
        <v>43747</v>
      </c>
      <c r="J2692" s="2">
        <v>142900</v>
      </c>
      <c r="K2692" t="s">
        <v>7503</v>
      </c>
    </row>
    <row r="2693" spans="1:20" x14ac:dyDescent="0.25">
      <c r="A2693" t="s">
        <v>2526</v>
      </c>
      <c r="B2693" t="s">
        <v>2527</v>
      </c>
      <c r="C2693" t="s">
        <v>2526</v>
      </c>
      <c r="D2693" t="s">
        <v>2527</v>
      </c>
      <c r="E2693" t="s">
        <v>2528</v>
      </c>
      <c r="F2693" t="s">
        <v>2529</v>
      </c>
      <c r="G2693" t="s">
        <v>1820</v>
      </c>
      <c r="H2693">
        <v>76664</v>
      </c>
      <c r="I2693" s="1">
        <v>43747</v>
      </c>
      <c r="J2693" s="2">
        <v>149500</v>
      </c>
      <c r="K2693" t="s">
        <v>7503</v>
      </c>
    </row>
    <row r="2694" spans="1:20" x14ac:dyDescent="0.25">
      <c r="A2694" t="s">
        <v>1386</v>
      </c>
      <c r="B2694" t="s">
        <v>47</v>
      </c>
      <c r="C2694" t="s">
        <v>204</v>
      </c>
      <c r="D2694" t="s">
        <v>47</v>
      </c>
      <c r="E2694" t="s">
        <v>3271</v>
      </c>
      <c r="F2694" t="s">
        <v>3272</v>
      </c>
      <c r="G2694" t="s">
        <v>2859</v>
      </c>
      <c r="H2694">
        <v>76712</v>
      </c>
      <c r="I2694" s="1">
        <v>43747</v>
      </c>
      <c r="J2694" s="2">
        <v>270000</v>
      </c>
      <c r="K2694" t="s">
        <v>7503</v>
      </c>
    </row>
    <row r="2695" spans="1:20" x14ac:dyDescent="0.25">
      <c r="A2695" t="s">
        <v>2096</v>
      </c>
      <c r="B2695" t="s">
        <v>52</v>
      </c>
      <c r="C2695" t="s">
        <v>33</v>
      </c>
      <c r="D2695" t="s">
        <v>34</v>
      </c>
      <c r="E2695" t="s">
        <v>5415</v>
      </c>
      <c r="F2695" t="s">
        <v>5416</v>
      </c>
      <c r="G2695" t="s">
        <v>176</v>
      </c>
      <c r="H2695">
        <v>76710</v>
      </c>
      <c r="I2695" s="1">
        <v>43747</v>
      </c>
      <c r="J2695" s="2">
        <v>140000</v>
      </c>
      <c r="K2695" t="s">
        <v>7503</v>
      </c>
    </row>
    <row r="2696" spans="1:20" x14ac:dyDescent="0.25">
      <c r="A2696" t="s">
        <v>933</v>
      </c>
      <c r="B2696" t="s">
        <v>107</v>
      </c>
      <c r="C2696" t="s">
        <v>938</v>
      </c>
      <c r="D2696" t="s">
        <v>64</v>
      </c>
      <c r="E2696" t="s">
        <v>5435</v>
      </c>
      <c r="F2696" t="s">
        <v>5436</v>
      </c>
      <c r="G2696" t="s">
        <v>176</v>
      </c>
      <c r="H2696">
        <v>76706</v>
      </c>
      <c r="I2696" s="1">
        <v>43747</v>
      </c>
      <c r="J2696" s="2">
        <v>110500</v>
      </c>
      <c r="K2696">
        <v>20192149</v>
      </c>
      <c r="T2696" t="s">
        <v>7506</v>
      </c>
    </row>
    <row r="2697" spans="1:20" x14ac:dyDescent="0.25">
      <c r="A2697" t="s">
        <v>2218</v>
      </c>
      <c r="B2697" t="s">
        <v>2219</v>
      </c>
      <c r="C2697" t="s">
        <v>178</v>
      </c>
      <c r="D2697" t="s">
        <v>32</v>
      </c>
      <c r="E2697" t="s">
        <v>5574</v>
      </c>
      <c r="F2697" t="s">
        <v>5575</v>
      </c>
      <c r="G2697" t="s">
        <v>176</v>
      </c>
      <c r="H2697">
        <v>76711</v>
      </c>
      <c r="I2697" s="1">
        <v>43747</v>
      </c>
      <c r="J2697" s="2">
        <v>102900</v>
      </c>
      <c r="K2697" t="s">
        <v>7503</v>
      </c>
    </row>
    <row r="2698" spans="1:20" x14ac:dyDescent="0.25">
      <c r="A2698" t="s">
        <v>537</v>
      </c>
      <c r="B2698" t="s">
        <v>169</v>
      </c>
      <c r="C2698" t="s">
        <v>537</v>
      </c>
      <c r="D2698" t="s">
        <v>169</v>
      </c>
      <c r="E2698" t="s">
        <v>576</v>
      </c>
      <c r="F2698" t="s">
        <v>577</v>
      </c>
      <c r="G2698" t="s">
        <v>176</v>
      </c>
      <c r="H2698">
        <v>76708</v>
      </c>
      <c r="I2698" s="1">
        <v>43748</v>
      </c>
      <c r="J2698" s="2">
        <v>267490</v>
      </c>
      <c r="K2698" t="s">
        <v>7503</v>
      </c>
    </row>
    <row r="2699" spans="1:20" x14ac:dyDescent="0.25">
      <c r="A2699" t="s">
        <v>199</v>
      </c>
      <c r="B2699" t="s">
        <v>47</v>
      </c>
      <c r="C2699" t="s">
        <v>1063</v>
      </c>
      <c r="D2699" t="s">
        <v>1064</v>
      </c>
      <c r="E2699" t="s">
        <v>1065</v>
      </c>
      <c r="F2699" t="s">
        <v>1066</v>
      </c>
      <c r="G2699" t="s">
        <v>176</v>
      </c>
      <c r="H2699">
        <v>76708</v>
      </c>
      <c r="I2699" s="1">
        <v>43748</v>
      </c>
      <c r="J2699" s="2">
        <v>340000</v>
      </c>
      <c r="K2699" t="s">
        <v>7503</v>
      </c>
    </row>
    <row r="2700" spans="1:20" x14ac:dyDescent="0.25">
      <c r="A2700" t="s">
        <v>633</v>
      </c>
      <c r="B2700" t="s">
        <v>47</v>
      </c>
      <c r="C2700" t="s">
        <v>213</v>
      </c>
      <c r="D2700" t="s">
        <v>52</v>
      </c>
      <c r="E2700" t="s">
        <v>1279</v>
      </c>
      <c r="F2700" t="s">
        <v>1280</v>
      </c>
      <c r="G2700" t="s">
        <v>176</v>
      </c>
      <c r="H2700">
        <v>76705</v>
      </c>
      <c r="I2700" s="1">
        <v>43748</v>
      </c>
      <c r="J2700" s="2">
        <v>136000</v>
      </c>
      <c r="K2700" t="s">
        <v>7503</v>
      </c>
    </row>
    <row r="2701" spans="1:20" x14ac:dyDescent="0.25">
      <c r="A2701" t="s">
        <v>24</v>
      </c>
      <c r="B2701" t="s">
        <v>25</v>
      </c>
      <c r="C2701" t="s">
        <v>1507</v>
      </c>
      <c r="D2701" t="s">
        <v>1508</v>
      </c>
      <c r="E2701" t="s">
        <v>1509</v>
      </c>
      <c r="F2701" t="s">
        <v>1510</v>
      </c>
      <c r="G2701" t="s">
        <v>1506</v>
      </c>
      <c r="H2701">
        <v>76522</v>
      </c>
      <c r="I2701" s="1">
        <v>43748</v>
      </c>
      <c r="J2701" s="2">
        <v>31800</v>
      </c>
      <c r="K2701" t="s">
        <v>7503</v>
      </c>
    </row>
    <row r="2702" spans="1:20" x14ac:dyDescent="0.25">
      <c r="A2702" t="s">
        <v>294</v>
      </c>
      <c r="B2702" t="s">
        <v>120</v>
      </c>
      <c r="C2702" t="s">
        <v>1457</v>
      </c>
      <c r="D2702" t="s">
        <v>120</v>
      </c>
      <c r="E2702" t="s">
        <v>1998</v>
      </c>
      <c r="F2702" t="s">
        <v>1999</v>
      </c>
      <c r="G2702" t="s">
        <v>176</v>
      </c>
      <c r="H2702">
        <v>76705</v>
      </c>
      <c r="I2702" s="1">
        <v>43748</v>
      </c>
      <c r="J2702" s="2">
        <v>80000</v>
      </c>
      <c r="K2702" t="s">
        <v>7503</v>
      </c>
    </row>
    <row r="2703" spans="1:20" x14ac:dyDescent="0.25">
      <c r="A2703" t="s">
        <v>3181</v>
      </c>
      <c r="B2703" t="s">
        <v>58</v>
      </c>
      <c r="C2703" t="s">
        <v>2037</v>
      </c>
      <c r="D2703" t="s">
        <v>1292</v>
      </c>
      <c r="E2703" t="s">
        <v>3182</v>
      </c>
      <c r="F2703" t="s">
        <v>3183</v>
      </c>
      <c r="G2703" t="s">
        <v>2877</v>
      </c>
      <c r="H2703">
        <v>76643</v>
      </c>
      <c r="I2703" s="1">
        <v>43748</v>
      </c>
      <c r="J2703" s="2">
        <v>145000</v>
      </c>
      <c r="K2703" t="s">
        <v>7503</v>
      </c>
    </row>
    <row r="2704" spans="1:20" x14ac:dyDescent="0.25">
      <c r="A2704" t="s">
        <v>495</v>
      </c>
      <c r="B2704" t="s">
        <v>64</v>
      </c>
      <c r="C2704" t="s">
        <v>210</v>
      </c>
      <c r="D2704" t="s">
        <v>169</v>
      </c>
      <c r="E2704" t="s">
        <v>4185</v>
      </c>
      <c r="F2704" t="s">
        <v>4186</v>
      </c>
      <c r="G2704" t="s">
        <v>176</v>
      </c>
      <c r="H2704">
        <v>76712</v>
      </c>
      <c r="I2704" s="1">
        <v>43748</v>
      </c>
      <c r="J2704" s="2">
        <v>450000</v>
      </c>
      <c r="K2704">
        <v>20192229</v>
      </c>
      <c r="T2704" t="s">
        <v>7506</v>
      </c>
    </row>
    <row r="2705" spans="1:20" x14ac:dyDescent="0.25">
      <c r="A2705" t="s">
        <v>24</v>
      </c>
      <c r="B2705" t="s">
        <v>25</v>
      </c>
      <c r="C2705" t="s">
        <v>83</v>
      </c>
      <c r="D2705" t="s">
        <v>58</v>
      </c>
      <c r="E2705" t="s">
        <v>5347</v>
      </c>
      <c r="F2705" t="s">
        <v>5348</v>
      </c>
      <c r="G2705" t="s">
        <v>176</v>
      </c>
      <c r="H2705">
        <v>76706</v>
      </c>
      <c r="I2705" s="1">
        <v>43748</v>
      </c>
      <c r="J2705" s="2">
        <v>121750</v>
      </c>
      <c r="K2705" t="s">
        <v>7503</v>
      </c>
    </row>
    <row r="2706" spans="1:20" x14ac:dyDescent="0.25">
      <c r="A2706" t="s">
        <v>1109</v>
      </c>
      <c r="B2706" t="s">
        <v>169</v>
      </c>
      <c r="C2706" t="s">
        <v>1507</v>
      </c>
      <c r="D2706" t="s">
        <v>1508</v>
      </c>
      <c r="E2706" t="s">
        <v>5365</v>
      </c>
      <c r="F2706" t="s">
        <v>5366</v>
      </c>
      <c r="G2706" t="s">
        <v>176</v>
      </c>
      <c r="H2706">
        <v>76707</v>
      </c>
      <c r="I2706" s="1">
        <v>43748</v>
      </c>
      <c r="J2706" s="2">
        <v>62500</v>
      </c>
      <c r="K2706">
        <v>20192182</v>
      </c>
      <c r="T2706" t="s">
        <v>7508</v>
      </c>
    </row>
    <row r="2707" spans="1:20" x14ac:dyDescent="0.25">
      <c r="A2707" t="s">
        <v>1323</v>
      </c>
      <c r="B2707" t="s">
        <v>234</v>
      </c>
      <c r="C2707" t="s">
        <v>3184</v>
      </c>
      <c r="D2707" t="s">
        <v>234</v>
      </c>
      <c r="E2707" t="s">
        <v>5386</v>
      </c>
      <c r="F2707" t="s">
        <v>5387</v>
      </c>
      <c r="G2707" t="s">
        <v>176</v>
      </c>
      <c r="H2707">
        <v>76710</v>
      </c>
      <c r="I2707" s="1">
        <v>43748</v>
      </c>
      <c r="J2707" s="2">
        <v>135000</v>
      </c>
      <c r="K2707">
        <v>20192064</v>
      </c>
      <c r="S2707" t="b">
        <v>1</v>
      </c>
      <c r="T2707" t="s">
        <v>7504</v>
      </c>
    </row>
    <row r="2708" spans="1:20" x14ac:dyDescent="0.25">
      <c r="A2708" t="s">
        <v>5421</v>
      </c>
      <c r="B2708" t="s">
        <v>32</v>
      </c>
      <c r="C2708" t="s">
        <v>1826</v>
      </c>
      <c r="D2708" t="s">
        <v>1827</v>
      </c>
      <c r="E2708" t="s">
        <v>5422</v>
      </c>
      <c r="F2708" t="s">
        <v>5423</v>
      </c>
      <c r="G2708" t="s">
        <v>176</v>
      </c>
      <c r="H2708">
        <v>76707</v>
      </c>
      <c r="I2708" s="1">
        <v>43748</v>
      </c>
      <c r="J2708" s="2">
        <v>105000</v>
      </c>
      <c r="K2708" t="s">
        <v>7503</v>
      </c>
    </row>
    <row r="2709" spans="1:20" x14ac:dyDescent="0.25">
      <c r="A2709" t="s">
        <v>110</v>
      </c>
      <c r="B2709" t="s">
        <v>32</v>
      </c>
      <c r="C2709" t="s">
        <v>1482</v>
      </c>
      <c r="D2709" t="s">
        <v>655</v>
      </c>
      <c r="E2709" t="s">
        <v>5616</v>
      </c>
      <c r="F2709" t="s">
        <v>5617</v>
      </c>
      <c r="G2709" t="s">
        <v>176</v>
      </c>
      <c r="H2709">
        <v>76707</v>
      </c>
      <c r="I2709" s="1">
        <v>43748</v>
      </c>
      <c r="J2709" s="2">
        <v>46500</v>
      </c>
      <c r="K2709" t="s">
        <v>7503</v>
      </c>
    </row>
    <row r="2710" spans="1:20" x14ac:dyDescent="0.25">
      <c r="A2710" t="s">
        <v>177</v>
      </c>
      <c r="B2710" t="s">
        <v>32</v>
      </c>
      <c r="C2710" t="s">
        <v>178</v>
      </c>
      <c r="D2710" t="s">
        <v>32</v>
      </c>
      <c r="E2710" t="s">
        <v>179</v>
      </c>
      <c r="F2710" t="s">
        <v>180</v>
      </c>
      <c r="G2710" t="s">
        <v>176</v>
      </c>
      <c r="H2710">
        <v>76708</v>
      </c>
      <c r="I2710" s="1">
        <v>43749</v>
      </c>
      <c r="J2710" s="2">
        <v>270000</v>
      </c>
      <c r="K2710" t="s">
        <v>7503</v>
      </c>
    </row>
    <row r="2711" spans="1:20" x14ac:dyDescent="0.25">
      <c r="A2711" t="s">
        <v>317</v>
      </c>
      <c r="B2711" t="s">
        <v>318</v>
      </c>
      <c r="C2711" t="s">
        <v>317</v>
      </c>
      <c r="D2711" t="s">
        <v>318</v>
      </c>
      <c r="E2711" t="s">
        <v>319</v>
      </c>
      <c r="F2711" t="s">
        <v>320</v>
      </c>
      <c r="G2711" t="s">
        <v>176</v>
      </c>
      <c r="H2711">
        <v>76708</v>
      </c>
      <c r="I2711" s="1">
        <v>43749</v>
      </c>
      <c r="J2711" s="2">
        <v>4400000</v>
      </c>
      <c r="K2711" t="s">
        <v>7503</v>
      </c>
    </row>
    <row r="2712" spans="1:20" x14ac:dyDescent="0.25">
      <c r="A2712" t="s">
        <v>24</v>
      </c>
      <c r="B2712" t="s">
        <v>25</v>
      </c>
      <c r="C2712" t="s">
        <v>1698</v>
      </c>
      <c r="D2712" t="s">
        <v>1470</v>
      </c>
      <c r="E2712" t="s">
        <v>1709</v>
      </c>
      <c r="F2712" t="s">
        <v>1710</v>
      </c>
      <c r="G2712" t="s">
        <v>1695</v>
      </c>
      <c r="H2712">
        <v>76642</v>
      </c>
      <c r="I2712" s="1">
        <v>43749</v>
      </c>
      <c r="J2712" s="2">
        <v>129600</v>
      </c>
      <c r="K2712" t="s">
        <v>7503</v>
      </c>
    </row>
    <row r="2713" spans="1:20" x14ac:dyDescent="0.25">
      <c r="A2713" t="s">
        <v>606</v>
      </c>
      <c r="B2713" t="s">
        <v>64</v>
      </c>
      <c r="C2713" t="s">
        <v>200</v>
      </c>
      <c r="D2713" t="s">
        <v>80</v>
      </c>
      <c r="E2713" t="s">
        <v>2966</v>
      </c>
      <c r="F2713" t="s">
        <v>2967</v>
      </c>
      <c r="G2713" t="s">
        <v>2877</v>
      </c>
      <c r="H2713">
        <v>76643</v>
      </c>
      <c r="I2713" s="1">
        <v>43749</v>
      </c>
      <c r="J2713" s="2">
        <v>205000</v>
      </c>
      <c r="K2713">
        <v>20192087</v>
      </c>
      <c r="T2713" t="s">
        <v>7506</v>
      </c>
    </row>
    <row r="2714" spans="1:20" x14ac:dyDescent="0.25">
      <c r="A2714" t="s">
        <v>2396</v>
      </c>
      <c r="B2714" t="s">
        <v>1081</v>
      </c>
      <c r="C2714" t="s">
        <v>751</v>
      </c>
      <c r="D2714" t="s">
        <v>58</v>
      </c>
      <c r="E2714" t="s">
        <v>3044</v>
      </c>
      <c r="F2714" t="s">
        <v>3045</v>
      </c>
      <c r="G2714" t="s">
        <v>2859</v>
      </c>
      <c r="H2714">
        <v>76712</v>
      </c>
      <c r="I2714" s="1">
        <v>43749</v>
      </c>
      <c r="J2714" s="2">
        <v>229000</v>
      </c>
      <c r="K2714" t="s">
        <v>7503</v>
      </c>
    </row>
    <row r="2715" spans="1:20" x14ac:dyDescent="0.25">
      <c r="A2715" t="s">
        <v>1517</v>
      </c>
      <c r="B2715" t="s">
        <v>58</v>
      </c>
      <c r="C2715" t="s">
        <v>256</v>
      </c>
      <c r="D2715" t="s">
        <v>32</v>
      </c>
      <c r="E2715" t="s">
        <v>3137</v>
      </c>
      <c r="F2715" t="s">
        <v>3138</v>
      </c>
      <c r="G2715" t="s">
        <v>2877</v>
      </c>
      <c r="H2715">
        <v>76643</v>
      </c>
      <c r="I2715" s="1">
        <v>43749</v>
      </c>
      <c r="J2715" s="2">
        <v>194500</v>
      </c>
      <c r="K2715">
        <v>20192031</v>
      </c>
      <c r="T2715" t="s">
        <v>7508</v>
      </c>
    </row>
    <row r="2716" spans="1:20" x14ac:dyDescent="0.25">
      <c r="A2716" t="s">
        <v>24</v>
      </c>
      <c r="B2716" t="s">
        <v>25</v>
      </c>
      <c r="C2716" t="s">
        <v>226</v>
      </c>
      <c r="D2716" t="s">
        <v>47</v>
      </c>
      <c r="E2716" t="s">
        <v>571</v>
      </c>
      <c r="F2716" t="s">
        <v>3265</v>
      </c>
      <c r="G2716" t="s">
        <v>431</v>
      </c>
      <c r="H2716">
        <v>76655</v>
      </c>
      <c r="I2716" s="1">
        <v>43749</v>
      </c>
      <c r="J2716" s="2">
        <v>199340</v>
      </c>
      <c r="K2716" t="s">
        <v>7503</v>
      </c>
    </row>
    <row r="2717" spans="1:20" x14ac:dyDescent="0.25">
      <c r="A2717" t="s">
        <v>4879</v>
      </c>
      <c r="B2717" t="s">
        <v>32</v>
      </c>
      <c r="C2717" t="s">
        <v>256</v>
      </c>
      <c r="D2717" t="s">
        <v>32</v>
      </c>
      <c r="E2717" t="s">
        <v>4880</v>
      </c>
      <c r="F2717" t="s">
        <v>4881</v>
      </c>
      <c r="G2717" t="s">
        <v>3207</v>
      </c>
      <c r="H2717">
        <v>76706</v>
      </c>
      <c r="I2717" s="1">
        <v>43749</v>
      </c>
      <c r="J2717" s="2">
        <v>162000</v>
      </c>
      <c r="K2717">
        <v>20192076</v>
      </c>
      <c r="T2717" t="s">
        <v>7508</v>
      </c>
    </row>
    <row r="2718" spans="1:20" x14ac:dyDescent="0.25">
      <c r="A2718" t="s">
        <v>2143</v>
      </c>
      <c r="B2718" t="s">
        <v>32</v>
      </c>
      <c r="C2718" t="s">
        <v>5476</v>
      </c>
      <c r="D2718" t="s">
        <v>47</v>
      </c>
      <c r="E2718" t="s">
        <v>5477</v>
      </c>
      <c r="F2718" t="s">
        <v>5478</v>
      </c>
      <c r="G2718" t="s">
        <v>176</v>
      </c>
      <c r="H2718">
        <v>76708</v>
      </c>
      <c r="I2718" s="1">
        <v>43749</v>
      </c>
      <c r="J2718" s="2">
        <v>123900</v>
      </c>
      <c r="K2718" t="s">
        <v>7503</v>
      </c>
    </row>
    <row r="2719" spans="1:20" x14ac:dyDescent="0.25">
      <c r="A2719" t="s">
        <v>800</v>
      </c>
      <c r="B2719" t="s">
        <v>54</v>
      </c>
      <c r="C2719" t="s">
        <v>1384</v>
      </c>
      <c r="D2719" t="s">
        <v>58</v>
      </c>
      <c r="E2719" t="s">
        <v>4001</v>
      </c>
      <c r="F2719" t="s">
        <v>5489</v>
      </c>
      <c r="G2719" t="s">
        <v>176</v>
      </c>
      <c r="H2719">
        <v>76707</v>
      </c>
      <c r="I2719" s="1">
        <v>43749</v>
      </c>
      <c r="J2719" s="2">
        <v>162500</v>
      </c>
      <c r="K2719" t="s">
        <v>7503</v>
      </c>
    </row>
    <row r="2720" spans="1:20" x14ac:dyDescent="0.25">
      <c r="A2720" t="s">
        <v>625</v>
      </c>
      <c r="B2720" t="s">
        <v>73</v>
      </c>
      <c r="C2720" t="s">
        <v>508</v>
      </c>
      <c r="D2720" t="s">
        <v>169</v>
      </c>
      <c r="E2720" t="s">
        <v>5918</v>
      </c>
      <c r="F2720" t="s">
        <v>5919</v>
      </c>
      <c r="G2720" t="s">
        <v>176</v>
      </c>
      <c r="H2720">
        <v>76710</v>
      </c>
      <c r="I2720" s="1">
        <v>43749</v>
      </c>
      <c r="J2720" s="2">
        <v>347000</v>
      </c>
      <c r="K2720">
        <v>20192156</v>
      </c>
      <c r="T2720" t="s">
        <v>7506</v>
      </c>
    </row>
    <row r="2721" spans="1:20" x14ac:dyDescent="0.25">
      <c r="A2721" t="s">
        <v>172</v>
      </c>
      <c r="B2721" t="s">
        <v>47</v>
      </c>
      <c r="C2721" t="s">
        <v>1991</v>
      </c>
      <c r="D2721" t="s">
        <v>47</v>
      </c>
      <c r="E2721" t="s">
        <v>7021</v>
      </c>
      <c r="F2721" t="s">
        <v>7022</v>
      </c>
      <c r="G2721" t="s">
        <v>7011</v>
      </c>
      <c r="H2721">
        <v>76691</v>
      </c>
      <c r="I2721" s="1">
        <v>43749</v>
      </c>
      <c r="J2721" s="2">
        <v>215000</v>
      </c>
      <c r="K2721" t="s">
        <v>7503</v>
      </c>
    </row>
    <row r="2722" spans="1:20" x14ac:dyDescent="0.25">
      <c r="A2722" t="s">
        <v>24</v>
      </c>
      <c r="B2722" t="s">
        <v>25</v>
      </c>
      <c r="C2722" t="s">
        <v>7134</v>
      </c>
      <c r="D2722" t="s">
        <v>1909</v>
      </c>
      <c r="E2722" t="s">
        <v>7135</v>
      </c>
      <c r="F2722" t="s">
        <v>7136</v>
      </c>
      <c r="G2722" t="s">
        <v>7123</v>
      </c>
      <c r="H2722">
        <v>76692</v>
      </c>
      <c r="I2722" s="1">
        <v>43749</v>
      </c>
      <c r="J2722" s="2">
        <v>158000</v>
      </c>
      <c r="K2722" t="s">
        <v>7503</v>
      </c>
    </row>
    <row r="2723" spans="1:20" x14ac:dyDescent="0.25">
      <c r="A2723" t="s">
        <v>178</v>
      </c>
      <c r="B2723" t="s">
        <v>32</v>
      </c>
      <c r="C2723" t="s">
        <v>213</v>
      </c>
      <c r="D2723" t="s">
        <v>52</v>
      </c>
      <c r="E2723" t="s">
        <v>214</v>
      </c>
      <c r="F2723" t="s">
        <v>215</v>
      </c>
      <c r="G2723" t="s">
        <v>176</v>
      </c>
      <c r="H2723">
        <v>76708</v>
      </c>
      <c r="I2723" s="1">
        <v>43752</v>
      </c>
      <c r="J2723" s="2">
        <v>400000</v>
      </c>
      <c r="K2723" t="s">
        <v>7503</v>
      </c>
    </row>
    <row r="2724" spans="1:20" x14ac:dyDescent="0.25">
      <c r="A2724" t="s">
        <v>256</v>
      </c>
      <c r="B2724" t="s">
        <v>32</v>
      </c>
      <c r="C2724" t="s">
        <v>93</v>
      </c>
      <c r="D2724" t="s">
        <v>32</v>
      </c>
      <c r="E2724" t="s">
        <v>1263</v>
      </c>
      <c r="F2724" t="s">
        <v>1264</v>
      </c>
      <c r="G2724" t="s">
        <v>176</v>
      </c>
      <c r="H2724">
        <v>76705</v>
      </c>
      <c r="I2724" s="1">
        <v>43752</v>
      </c>
      <c r="J2724" s="2">
        <v>157000</v>
      </c>
      <c r="K2724">
        <v>20192026</v>
      </c>
      <c r="T2724" t="s">
        <v>7508</v>
      </c>
    </row>
    <row r="2725" spans="1:20" x14ac:dyDescent="0.25">
      <c r="A2725" t="s">
        <v>2627</v>
      </c>
      <c r="B2725" t="s">
        <v>58</v>
      </c>
      <c r="C2725" t="s">
        <v>625</v>
      </c>
      <c r="D2725" t="s">
        <v>73</v>
      </c>
      <c r="E2725" t="s">
        <v>2628</v>
      </c>
      <c r="F2725" t="s">
        <v>2629</v>
      </c>
      <c r="G2725" t="s">
        <v>1520</v>
      </c>
      <c r="H2725">
        <v>76657</v>
      </c>
      <c r="I2725" s="1">
        <v>43752</v>
      </c>
      <c r="J2725" s="2">
        <v>315000</v>
      </c>
      <c r="K2725" t="s">
        <v>7503</v>
      </c>
    </row>
    <row r="2726" spans="1:20" x14ac:dyDescent="0.25">
      <c r="A2726" t="s">
        <v>24</v>
      </c>
      <c r="B2726" t="s">
        <v>25</v>
      </c>
      <c r="C2726" t="s">
        <v>875</v>
      </c>
      <c r="D2726" t="s">
        <v>47</v>
      </c>
      <c r="E2726" t="s">
        <v>3364</v>
      </c>
      <c r="F2726" t="s">
        <v>3365</v>
      </c>
      <c r="G2726" t="s">
        <v>2859</v>
      </c>
      <c r="H2726">
        <v>76712</v>
      </c>
      <c r="I2726" s="1">
        <v>43752</v>
      </c>
      <c r="J2726" s="2">
        <v>165000</v>
      </c>
      <c r="K2726" t="s">
        <v>7503</v>
      </c>
    </row>
    <row r="2727" spans="1:20" x14ac:dyDescent="0.25">
      <c r="A2727" t="s">
        <v>220</v>
      </c>
      <c r="B2727" t="s">
        <v>73</v>
      </c>
      <c r="C2727" t="s">
        <v>87</v>
      </c>
      <c r="D2727" t="s">
        <v>64</v>
      </c>
      <c r="E2727" t="s">
        <v>3709</v>
      </c>
      <c r="F2727" t="s">
        <v>3710</v>
      </c>
      <c r="G2727" t="s">
        <v>176</v>
      </c>
      <c r="H2727">
        <v>76712</v>
      </c>
      <c r="I2727" s="1">
        <v>43752</v>
      </c>
      <c r="J2727" s="2">
        <v>385000</v>
      </c>
      <c r="K2727" t="s">
        <v>7503</v>
      </c>
    </row>
    <row r="2728" spans="1:20" x14ac:dyDescent="0.25">
      <c r="A2728" t="s">
        <v>945</v>
      </c>
      <c r="B2728" t="s">
        <v>946</v>
      </c>
      <c r="C2728" t="s">
        <v>2169</v>
      </c>
      <c r="D2728" t="s">
        <v>169</v>
      </c>
      <c r="E2728" t="s">
        <v>5398</v>
      </c>
      <c r="F2728" t="s">
        <v>5399</v>
      </c>
      <c r="G2728" t="s">
        <v>176</v>
      </c>
      <c r="H2728">
        <v>76707</v>
      </c>
      <c r="I2728" s="1">
        <v>43752</v>
      </c>
      <c r="J2728" s="2">
        <v>145000</v>
      </c>
      <c r="K2728" t="s">
        <v>7503</v>
      </c>
    </row>
    <row r="2729" spans="1:20" x14ac:dyDescent="0.25">
      <c r="A2729" t="s">
        <v>93</v>
      </c>
      <c r="B2729" t="s">
        <v>32</v>
      </c>
      <c r="C2729" t="s">
        <v>93</v>
      </c>
      <c r="D2729" t="s">
        <v>32</v>
      </c>
      <c r="E2729" t="s">
        <v>5485</v>
      </c>
      <c r="F2729" t="s">
        <v>5486</v>
      </c>
      <c r="G2729" t="s">
        <v>176</v>
      </c>
      <c r="H2729">
        <v>76710</v>
      </c>
      <c r="I2729" s="1">
        <v>43752</v>
      </c>
      <c r="J2729" s="2">
        <v>85000</v>
      </c>
      <c r="K2729" t="s">
        <v>7503</v>
      </c>
    </row>
    <row r="2730" spans="1:20" x14ac:dyDescent="0.25">
      <c r="A2730" t="s">
        <v>20</v>
      </c>
      <c r="B2730" t="s">
        <v>19</v>
      </c>
      <c r="C2730" t="s">
        <v>20</v>
      </c>
      <c r="D2730" t="s">
        <v>19</v>
      </c>
      <c r="E2730" t="s">
        <v>7049</v>
      </c>
      <c r="F2730" t="s">
        <v>7050</v>
      </c>
      <c r="G2730" t="s">
        <v>7011</v>
      </c>
      <c r="H2730">
        <v>76691</v>
      </c>
      <c r="I2730" s="1">
        <v>43752</v>
      </c>
      <c r="J2730" s="2">
        <v>252500</v>
      </c>
      <c r="K2730" t="s">
        <v>7503</v>
      </c>
    </row>
    <row r="2731" spans="1:20" x14ac:dyDescent="0.25">
      <c r="A2731" t="s">
        <v>1181</v>
      </c>
      <c r="B2731" t="s">
        <v>1182</v>
      </c>
      <c r="C2731" t="s">
        <v>1940</v>
      </c>
      <c r="D2731" t="s">
        <v>1182</v>
      </c>
      <c r="E2731" t="s">
        <v>7126</v>
      </c>
      <c r="F2731" t="s">
        <v>7127</v>
      </c>
      <c r="G2731" t="s">
        <v>7123</v>
      </c>
      <c r="H2731">
        <v>76692</v>
      </c>
      <c r="I2731" s="1">
        <v>43752</v>
      </c>
      <c r="J2731" s="2">
        <v>54750</v>
      </c>
      <c r="K2731" t="s">
        <v>7503</v>
      </c>
    </row>
    <row r="2732" spans="1:20" x14ac:dyDescent="0.25">
      <c r="A2732" t="s">
        <v>425</v>
      </c>
      <c r="B2732" t="s">
        <v>47</v>
      </c>
      <c r="C2732" t="s">
        <v>110</v>
      </c>
      <c r="D2732" t="s">
        <v>32</v>
      </c>
      <c r="E2732" t="s">
        <v>426</v>
      </c>
      <c r="F2732" t="s">
        <v>427</v>
      </c>
      <c r="G2732" t="s">
        <v>428</v>
      </c>
      <c r="H2732">
        <v>76632</v>
      </c>
      <c r="I2732" s="1">
        <v>43753</v>
      </c>
      <c r="J2732" s="2">
        <v>105000</v>
      </c>
      <c r="K2732" t="s">
        <v>7503</v>
      </c>
    </row>
    <row r="2733" spans="1:20" x14ac:dyDescent="0.25">
      <c r="A2733" t="s">
        <v>96</v>
      </c>
      <c r="B2733" t="s">
        <v>64</v>
      </c>
      <c r="C2733" t="s">
        <v>599</v>
      </c>
      <c r="D2733" t="s">
        <v>169</v>
      </c>
      <c r="E2733" t="s">
        <v>600</v>
      </c>
      <c r="F2733" t="s">
        <v>601</v>
      </c>
      <c r="G2733" t="s">
        <v>176</v>
      </c>
      <c r="H2733">
        <v>76708</v>
      </c>
      <c r="I2733" s="1">
        <v>43753</v>
      </c>
      <c r="J2733" s="2">
        <v>224500</v>
      </c>
      <c r="K2733">
        <v>20191998</v>
      </c>
      <c r="T2733" t="s">
        <v>7506</v>
      </c>
    </row>
    <row r="2734" spans="1:20" x14ac:dyDescent="0.25">
      <c r="A2734" t="s">
        <v>696</v>
      </c>
      <c r="B2734" t="s">
        <v>47</v>
      </c>
      <c r="C2734" t="s">
        <v>840</v>
      </c>
      <c r="D2734" t="s">
        <v>841</v>
      </c>
      <c r="E2734" t="s">
        <v>1971</v>
      </c>
      <c r="F2734" t="s">
        <v>1972</v>
      </c>
      <c r="G2734" t="s">
        <v>176</v>
      </c>
      <c r="H2734">
        <v>76705</v>
      </c>
      <c r="I2734" s="1">
        <v>43753</v>
      </c>
      <c r="J2734" s="2">
        <v>139950</v>
      </c>
      <c r="K2734" t="s">
        <v>7503</v>
      </c>
    </row>
    <row r="2735" spans="1:20" x14ac:dyDescent="0.25">
      <c r="A2735" t="s">
        <v>890</v>
      </c>
      <c r="B2735" t="s">
        <v>80</v>
      </c>
      <c r="C2735" t="s">
        <v>933</v>
      </c>
      <c r="D2735" t="s">
        <v>107</v>
      </c>
      <c r="E2735" t="s">
        <v>1976</v>
      </c>
      <c r="F2735" t="s">
        <v>1977</v>
      </c>
      <c r="G2735" t="s">
        <v>176</v>
      </c>
      <c r="H2735">
        <v>76705</v>
      </c>
      <c r="I2735" s="1">
        <v>43753</v>
      </c>
      <c r="J2735" s="2">
        <v>99000</v>
      </c>
      <c r="K2735" t="s">
        <v>7503</v>
      </c>
    </row>
    <row r="2736" spans="1:20" x14ac:dyDescent="0.25">
      <c r="A2736" t="s">
        <v>57</v>
      </c>
      <c r="B2736" t="s">
        <v>58</v>
      </c>
      <c r="C2736" t="s">
        <v>1034</v>
      </c>
      <c r="D2736" t="s">
        <v>32</v>
      </c>
      <c r="E2736" t="s">
        <v>2006</v>
      </c>
      <c r="F2736" t="s">
        <v>2007</v>
      </c>
      <c r="G2736" t="s">
        <v>176</v>
      </c>
      <c r="H2736">
        <v>76705</v>
      </c>
      <c r="I2736" s="1">
        <v>43753</v>
      </c>
      <c r="J2736" s="2">
        <v>160000</v>
      </c>
      <c r="K2736" t="s">
        <v>7503</v>
      </c>
    </row>
    <row r="2737" spans="1:20" x14ac:dyDescent="0.25">
      <c r="A2737" t="s">
        <v>453</v>
      </c>
      <c r="B2737" t="s">
        <v>120</v>
      </c>
      <c r="C2737" t="s">
        <v>203</v>
      </c>
      <c r="D2737" t="s">
        <v>64</v>
      </c>
      <c r="E2737" t="s">
        <v>2172</v>
      </c>
      <c r="F2737" t="s">
        <v>2173</v>
      </c>
      <c r="G2737" t="s">
        <v>431</v>
      </c>
      <c r="H2737">
        <v>76655</v>
      </c>
      <c r="I2737" s="1">
        <v>43753</v>
      </c>
      <c r="J2737" s="2">
        <v>384700</v>
      </c>
      <c r="K2737">
        <v>20192274</v>
      </c>
      <c r="T2737" t="s">
        <v>7506</v>
      </c>
    </row>
    <row r="2738" spans="1:20" x14ac:dyDescent="0.25">
      <c r="A2738" t="s">
        <v>2218</v>
      </c>
      <c r="B2738" t="s">
        <v>2219</v>
      </c>
      <c r="C2738" t="s">
        <v>2218</v>
      </c>
      <c r="D2738" t="s">
        <v>2219</v>
      </c>
      <c r="E2738" t="s">
        <v>2220</v>
      </c>
      <c r="F2738" t="s">
        <v>2221</v>
      </c>
      <c r="G2738" t="s">
        <v>431</v>
      </c>
      <c r="H2738">
        <v>76655</v>
      </c>
      <c r="I2738" s="1">
        <v>43753</v>
      </c>
      <c r="J2738" s="2">
        <v>209000</v>
      </c>
      <c r="K2738">
        <v>20191984</v>
      </c>
      <c r="T2738" t="s">
        <v>7507</v>
      </c>
    </row>
    <row r="2739" spans="1:20" x14ac:dyDescent="0.25">
      <c r="A2739" t="s">
        <v>2232</v>
      </c>
      <c r="B2739" t="s">
        <v>32</v>
      </c>
      <c r="C2739" t="s">
        <v>2232</v>
      </c>
      <c r="D2739" t="s">
        <v>32</v>
      </c>
      <c r="E2739" t="s">
        <v>2233</v>
      </c>
      <c r="F2739" t="s">
        <v>2234</v>
      </c>
      <c r="G2739" t="s">
        <v>431</v>
      </c>
      <c r="H2739">
        <v>76655</v>
      </c>
      <c r="I2739" s="1">
        <v>43753</v>
      </c>
      <c r="J2739" s="2">
        <v>369000</v>
      </c>
      <c r="K2739" t="s">
        <v>7503</v>
      </c>
    </row>
    <row r="2740" spans="1:20" x14ac:dyDescent="0.25">
      <c r="A2740" t="s">
        <v>195</v>
      </c>
      <c r="B2740" t="s">
        <v>196</v>
      </c>
      <c r="C2740" t="s">
        <v>466</v>
      </c>
      <c r="D2740" t="s">
        <v>467</v>
      </c>
      <c r="E2740" t="s">
        <v>2594</v>
      </c>
      <c r="F2740" t="s">
        <v>2595</v>
      </c>
      <c r="G2740" t="s">
        <v>1520</v>
      </c>
      <c r="H2740">
        <v>76657</v>
      </c>
      <c r="I2740" s="1">
        <v>43753</v>
      </c>
      <c r="J2740" s="2">
        <v>120000</v>
      </c>
      <c r="K2740" t="s">
        <v>7503</v>
      </c>
    </row>
    <row r="2741" spans="1:20" x14ac:dyDescent="0.25">
      <c r="A2741" t="s">
        <v>633</v>
      </c>
      <c r="B2741" t="s">
        <v>47</v>
      </c>
      <c r="C2741" t="s">
        <v>684</v>
      </c>
      <c r="D2741" t="s">
        <v>685</v>
      </c>
      <c r="E2741" t="s">
        <v>2975</v>
      </c>
      <c r="F2741" t="s">
        <v>2976</v>
      </c>
      <c r="G2741" t="s">
        <v>176</v>
      </c>
      <c r="H2741">
        <v>76712</v>
      </c>
      <c r="I2741" s="1">
        <v>43753</v>
      </c>
      <c r="J2741" s="2">
        <v>197000</v>
      </c>
      <c r="K2741" t="s">
        <v>7503</v>
      </c>
    </row>
    <row r="2742" spans="1:20" x14ac:dyDescent="0.25">
      <c r="A2742" t="s">
        <v>1445</v>
      </c>
      <c r="B2742" t="s">
        <v>52</v>
      </c>
      <c r="C2742" t="s">
        <v>1721</v>
      </c>
      <c r="D2742" t="s">
        <v>1722</v>
      </c>
      <c r="E2742" t="s">
        <v>2993</v>
      </c>
      <c r="F2742" t="s">
        <v>2994</v>
      </c>
      <c r="G2742" t="s">
        <v>2877</v>
      </c>
      <c r="H2742">
        <v>76643</v>
      </c>
      <c r="I2742" s="1">
        <v>43753</v>
      </c>
      <c r="J2742" s="2">
        <v>125000</v>
      </c>
      <c r="K2742" t="s">
        <v>7503</v>
      </c>
    </row>
    <row r="2743" spans="1:20" x14ac:dyDescent="0.25">
      <c r="A2743" t="s">
        <v>384</v>
      </c>
      <c r="B2743" t="s">
        <v>69</v>
      </c>
      <c r="C2743" t="s">
        <v>1001</v>
      </c>
      <c r="D2743" t="s">
        <v>736</v>
      </c>
      <c r="E2743" t="s">
        <v>3201</v>
      </c>
      <c r="F2743" t="s">
        <v>3202</v>
      </c>
      <c r="G2743" t="s">
        <v>1520</v>
      </c>
      <c r="H2743">
        <v>76657</v>
      </c>
      <c r="I2743" s="1">
        <v>43753</v>
      </c>
      <c r="J2743" s="2">
        <v>225000</v>
      </c>
      <c r="K2743">
        <v>20192029</v>
      </c>
      <c r="S2743" t="b">
        <v>1</v>
      </c>
      <c r="T2743" t="s">
        <v>7506</v>
      </c>
    </row>
    <row r="2744" spans="1:20" x14ac:dyDescent="0.25">
      <c r="A2744" t="s">
        <v>24</v>
      </c>
      <c r="B2744" t="s">
        <v>25</v>
      </c>
      <c r="C2744" t="s">
        <v>93</v>
      </c>
      <c r="D2744" t="s">
        <v>32</v>
      </c>
      <c r="E2744" t="s">
        <v>329</v>
      </c>
      <c r="F2744" t="s">
        <v>330</v>
      </c>
      <c r="G2744" t="s">
        <v>331</v>
      </c>
      <c r="H2744">
        <v>76629</v>
      </c>
      <c r="I2744" s="1">
        <v>43754</v>
      </c>
      <c r="J2744" s="2">
        <v>175000</v>
      </c>
      <c r="K2744" t="s">
        <v>7503</v>
      </c>
    </row>
    <row r="2745" spans="1:20" x14ac:dyDescent="0.25">
      <c r="A2745" t="s">
        <v>193</v>
      </c>
      <c r="B2745" t="s">
        <v>194</v>
      </c>
      <c r="C2745" t="s">
        <v>204</v>
      </c>
      <c r="D2745" t="s">
        <v>47</v>
      </c>
      <c r="E2745" t="s">
        <v>505</v>
      </c>
      <c r="F2745" t="s">
        <v>506</v>
      </c>
      <c r="G2745" t="s">
        <v>176</v>
      </c>
      <c r="H2745">
        <v>76708</v>
      </c>
      <c r="I2745" s="1">
        <v>43754</v>
      </c>
      <c r="J2745" s="2">
        <v>214900</v>
      </c>
      <c r="K2745" t="s">
        <v>7503</v>
      </c>
    </row>
    <row r="2746" spans="1:20" x14ac:dyDescent="0.25">
      <c r="A2746" t="s">
        <v>518</v>
      </c>
      <c r="B2746" t="s">
        <v>519</v>
      </c>
      <c r="C2746" t="s">
        <v>203</v>
      </c>
      <c r="D2746" t="s">
        <v>64</v>
      </c>
      <c r="E2746" t="s">
        <v>520</v>
      </c>
      <c r="F2746" t="s">
        <v>521</v>
      </c>
      <c r="G2746" t="s">
        <v>176</v>
      </c>
      <c r="H2746">
        <v>76708</v>
      </c>
      <c r="I2746" s="1">
        <v>43754</v>
      </c>
      <c r="J2746" s="2">
        <v>156000</v>
      </c>
      <c r="K2746">
        <v>20192042</v>
      </c>
      <c r="T2746" t="s">
        <v>7506</v>
      </c>
    </row>
    <row r="2747" spans="1:20" x14ac:dyDescent="0.25">
      <c r="A2747" t="s">
        <v>216</v>
      </c>
      <c r="B2747" t="s">
        <v>217</v>
      </c>
      <c r="C2747" t="s">
        <v>938</v>
      </c>
      <c r="D2747" t="s">
        <v>64</v>
      </c>
      <c r="E2747" t="s">
        <v>1287</v>
      </c>
      <c r="F2747" t="s">
        <v>1288</v>
      </c>
      <c r="G2747" t="s">
        <v>176</v>
      </c>
      <c r="H2747">
        <v>76705</v>
      </c>
      <c r="I2747" s="1">
        <v>43754</v>
      </c>
      <c r="J2747" s="2">
        <v>139500</v>
      </c>
      <c r="K2747" t="s">
        <v>7503</v>
      </c>
    </row>
    <row r="2748" spans="1:20" x14ac:dyDescent="0.25">
      <c r="A2748" t="s">
        <v>24</v>
      </c>
      <c r="B2748" t="s">
        <v>25</v>
      </c>
      <c r="C2748" t="s">
        <v>1507</v>
      </c>
      <c r="D2748" t="s">
        <v>1508</v>
      </c>
      <c r="E2748" t="s">
        <v>1509</v>
      </c>
      <c r="F2748" t="s">
        <v>1923</v>
      </c>
      <c r="G2748" t="s">
        <v>1919</v>
      </c>
      <c r="H2748">
        <v>76542</v>
      </c>
      <c r="I2748" s="1">
        <v>43754</v>
      </c>
      <c r="J2748" s="2">
        <v>84300</v>
      </c>
      <c r="K2748" t="s">
        <v>7503</v>
      </c>
    </row>
    <row r="2749" spans="1:20" x14ac:dyDescent="0.25">
      <c r="A2749" t="s">
        <v>406</v>
      </c>
      <c r="B2749" t="s">
        <v>1978</v>
      </c>
      <c r="C2749" t="s">
        <v>1979</v>
      </c>
      <c r="D2749" t="s">
        <v>60</v>
      </c>
      <c r="E2749" t="s">
        <v>1980</v>
      </c>
      <c r="F2749" t="s">
        <v>1981</v>
      </c>
      <c r="G2749" t="s">
        <v>176</v>
      </c>
      <c r="H2749">
        <v>76705</v>
      </c>
      <c r="I2749" s="1">
        <v>43754</v>
      </c>
      <c r="J2749" s="2">
        <v>179000</v>
      </c>
      <c r="K2749" t="s">
        <v>7503</v>
      </c>
    </row>
    <row r="2750" spans="1:20" x14ac:dyDescent="0.25">
      <c r="A2750" t="s">
        <v>193</v>
      </c>
      <c r="B2750" t="s">
        <v>194</v>
      </c>
      <c r="C2750" t="s">
        <v>204</v>
      </c>
      <c r="D2750" t="s">
        <v>47</v>
      </c>
      <c r="E2750" t="s">
        <v>2420</v>
      </c>
      <c r="F2750" t="s">
        <v>2421</v>
      </c>
      <c r="G2750" t="s">
        <v>2413</v>
      </c>
      <c r="H2750">
        <v>76661</v>
      </c>
      <c r="I2750" s="1">
        <v>43754</v>
      </c>
      <c r="J2750" s="2">
        <v>108000</v>
      </c>
      <c r="K2750" t="s">
        <v>7503</v>
      </c>
    </row>
    <row r="2751" spans="1:20" x14ac:dyDescent="0.25">
      <c r="A2751" t="s">
        <v>800</v>
      </c>
      <c r="B2751" t="s">
        <v>54</v>
      </c>
      <c r="C2751" t="s">
        <v>942</v>
      </c>
      <c r="D2751" t="s">
        <v>64</v>
      </c>
      <c r="E2751" t="s">
        <v>2644</v>
      </c>
      <c r="F2751" t="s">
        <v>2670</v>
      </c>
      <c r="G2751" t="s">
        <v>1520</v>
      </c>
      <c r="H2751">
        <v>76657</v>
      </c>
      <c r="I2751" s="1">
        <v>43754</v>
      </c>
      <c r="J2751" s="2">
        <v>187000</v>
      </c>
      <c r="K2751" t="s">
        <v>7503</v>
      </c>
    </row>
    <row r="2752" spans="1:20" x14ac:dyDescent="0.25">
      <c r="A2752" t="s">
        <v>102</v>
      </c>
      <c r="B2752" t="s">
        <v>103</v>
      </c>
      <c r="C2752" t="s">
        <v>87</v>
      </c>
      <c r="D2752" t="s">
        <v>64</v>
      </c>
      <c r="E2752" t="s">
        <v>2987</v>
      </c>
      <c r="F2752" t="s">
        <v>2988</v>
      </c>
      <c r="G2752" t="s">
        <v>176</v>
      </c>
      <c r="H2752">
        <v>76712</v>
      </c>
      <c r="I2752" s="1">
        <v>43754</v>
      </c>
      <c r="J2752" s="2">
        <v>197000</v>
      </c>
      <c r="K2752">
        <v>20192099</v>
      </c>
      <c r="T2752" t="s">
        <v>7508</v>
      </c>
    </row>
    <row r="2753" spans="1:20" x14ac:dyDescent="0.25">
      <c r="A2753" t="s">
        <v>2940</v>
      </c>
      <c r="B2753" t="s">
        <v>47</v>
      </c>
      <c r="C2753" t="s">
        <v>800</v>
      </c>
      <c r="D2753" t="s">
        <v>54</v>
      </c>
      <c r="E2753" t="s">
        <v>3353</v>
      </c>
      <c r="F2753" t="s">
        <v>3354</v>
      </c>
      <c r="G2753" t="s">
        <v>2877</v>
      </c>
      <c r="H2753">
        <v>76643</v>
      </c>
      <c r="I2753" s="1">
        <v>43754</v>
      </c>
      <c r="J2753" s="2">
        <v>228500</v>
      </c>
      <c r="K2753" t="s">
        <v>7503</v>
      </c>
    </row>
    <row r="2754" spans="1:20" x14ac:dyDescent="0.25">
      <c r="A2754" t="s">
        <v>2218</v>
      </c>
      <c r="B2754" t="s">
        <v>2219</v>
      </c>
      <c r="C2754" t="s">
        <v>5116</v>
      </c>
      <c r="D2754" t="s">
        <v>124</v>
      </c>
      <c r="E2754" t="s">
        <v>5141</v>
      </c>
      <c r="F2754" t="s">
        <v>5142</v>
      </c>
      <c r="G2754" t="s">
        <v>5143</v>
      </c>
      <c r="H2754">
        <v>76579</v>
      </c>
      <c r="I2754" s="1">
        <v>43754</v>
      </c>
      <c r="J2754" s="2">
        <v>277000</v>
      </c>
      <c r="K2754" t="s">
        <v>7503</v>
      </c>
    </row>
    <row r="2755" spans="1:20" x14ac:dyDescent="0.25">
      <c r="A2755" t="s">
        <v>933</v>
      </c>
      <c r="B2755" t="s">
        <v>107</v>
      </c>
      <c r="C2755" t="s">
        <v>933</v>
      </c>
      <c r="D2755" t="s">
        <v>107</v>
      </c>
      <c r="E2755" t="s">
        <v>7016</v>
      </c>
      <c r="F2755" t="s">
        <v>7017</v>
      </c>
      <c r="G2755" t="s">
        <v>7018</v>
      </c>
      <c r="H2755">
        <v>76654</v>
      </c>
      <c r="I2755" s="1">
        <v>43754</v>
      </c>
      <c r="J2755" s="2">
        <v>17000</v>
      </c>
      <c r="K2755" t="s">
        <v>7503</v>
      </c>
    </row>
    <row r="2756" spans="1:20" x14ac:dyDescent="0.25">
      <c r="A2756" t="s">
        <v>193</v>
      </c>
      <c r="B2756" t="s">
        <v>194</v>
      </c>
      <c r="C2756" t="s">
        <v>204</v>
      </c>
      <c r="D2756" t="s">
        <v>47</v>
      </c>
      <c r="E2756" t="s">
        <v>566</v>
      </c>
      <c r="F2756" t="s">
        <v>567</v>
      </c>
      <c r="G2756" t="s">
        <v>465</v>
      </c>
      <c r="H2756">
        <v>76633</v>
      </c>
      <c r="I2756" s="1">
        <v>43755</v>
      </c>
      <c r="J2756" s="2">
        <v>215500</v>
      </c>
      <c r="K2756" t="s">
        <v>7503</v>
      </c>
    </row>
    <row r="2757" spans="1:20" x14ac:dyDescent="0.25">
      <c r="A2757" t="s">
        <v>314</v>
      </c>
      <c r="B2757" t="s">
        <v>34</v>
      </c>
      <c r="C2757" t="s">
        <v>45</v>
      </c>
      <c r="D2757" t="s">
        <v>34</v>
      </c>
      <c r="E2757" t="s">
        <v>622</v>
      </c>
      <c r="F2757" t="s">
        <v>623</v>
      </c>
      <c r="G2757" t="s">
        <v>176</v>
      </c>
      <c r="H2757">
        <v>76708</v>
      </c>
      <c r="I2757" s="1">
        <v>43755</v>
      </c>
      <c r="J2757" s="2">
        <v>207000</v>
      </c>
      <c r="K2757" t="s">
        <v>7503</v>
      </c>
    </row>
    <row r="2758" spans="1:20" x14ac:dyDescent="0.25">
      <c r="A2758" t="s">
        <v>1104</v>
      </c>
      <c r="B2758" t="s">
        <v>80</v>
      </c>
      <c r="C2758" t="s">
        <v>150</v>
      </c>
      <c r="D2758" t="s">
        <v>32</v>
      </c>
      <c r="E2758" t="s">
        <v>2180</v>
      </c>
      <c r="F2758" t="s">
        <v>2181</v>
      </c>
      <c r="G2758" t="s">
        <v>431</v>
      </c>
      <c r="H2758">
        <v>76655</v>
      </c>
      <c r="I2758" s="1">
        <v>43755</v>
      </c>
      <c r="J2758" s="2">
        <v>338000</v>
      </c>
      <c r="K2758" t="s">
        <v>7503</v>
      </c>
    </row>
    <row r="2759" spans="1:20" x14ac:dyDescent="0.25">
      <c r="A2759" t="s">
        <v>1482</v>
      </c>
      <c r="B2759" t="s">
        <v>655</v>
      </c>
      <c r="C2759" t="s">
        <v>2428</v>
      </c>
      <c r="D2759" t="s">
        <v>2429</v>
      </c>
      <c r="E2759" t="s">
        <v>2432</v>
      </c>
      <c r="F2759" t="s">
        <v>2433</v>
      </c>
      <c r="G2759" t="s">
        <v>2413</v>
      </c>
      <c r="H2759">
        <v>76661</v>
      </c>
      <c r="I2759" s="1">
        <v>43755</v>
      </c>
      <c r="J2759" s="2">
        <v>97500</v>
      </c>
      <c r="K2759" t="s">
        <v>7503</v>
      </c>
    </row>
    <row r="2760" spans="1:20" x14ac:dyDescent="0.25">
      <c r="A2760" t="s">
        <v>24</v>
      </c>
      <c r="B2760" t="s">
        <v>25</v>
      </c>
      <c r="C2760" t="s">
        <v>1782</v>
      </c>
      <c r="D2760" t="s">
        <v>1582</v>
      </c>
      <c r="E2760" t="s">
        <v>2781</v>
      </c>
      <c r="F2760" t="s">
        <v>2782</v>
      </c>
      <c r="G2760" t="s">
        <v>2783</v>
      </c>
      <c r="H2760">
        <v>76667</v>
      </c>
      <c r="I2760" s="1">
        <v>43755</v>
      </c>
      <c r="J2760" s="2">
        <v>111000</v>
      </c>
      <c r="K2760" t="s">
        <v>7503</v>
      </c>
    </row>
    <row r="2761" spans="1:20" x14ac:dyDescent="0.25">
      <c r="A2761" t="s">
        <v>321</v>
      </c>
      <c r="B2761" t="s">
        <v>80</v>
      </c>
      <c r="C2761" t="s">
        <v>984</v>
      </c>
      <c r="D2761" t="s">
        <v>58</v>
      </c>
      <c r="E2761" t="s">
        <v>2957</v>
      </c>
      <c r="F2761" t="s">
        <v>2958</v>
      </c>
      <c r="G2761" t="s">
        <v>431</v>
      </c>
      <c r="H2761">
        <v>76655</v>
      </c>
      <c r="I2761" s="1">
        <v>43755</v>
      </c>
      <c r="J2761" s="2">
        <v>185000</v>
      </c>
      <c r="K2761">
        <v>20192140</v>
      </c>
      <c r="T2761" t="s">
        <v>7508</v>
      </c>
    </row>
    <row r="2762" spans="1:20" x14ac:dyDescent="0.25">
      <c r="A2762" t="s">
        <v>155</v>
      </c>
      <c r="B2762" t="s">
        <v>32</v>
      </c>
      <c r="C2762" t="s">
        <v>354</v>
      </c>
      <c r="D2762" t="s">
        <v>58</v>
      </c>
      <c r="E2762" t="s">
        <v>4622</v>
      </c>
      <c r="F2762" t="s">
        <v>4623</v>
      </c>
      <c r="G2762" t="s">
        <v>378</v>
      </c>
      <c r="H2762">
        <v>76557</v>
      </c>
      <c r="I2762" s="1">
        <v>43755</v>
      </c>
      <c r="J2762" s="2">
        <v>85900</v>
      </c>
      <c r="K2762" t="s">
        <v>7503</v>
      </c>
    </row>
    <row r="2763" spans="1:20" x14ac:dyDescent="0.25">
      <c r="A2763" t="s">
        <v>199</v>
      </c>
      <c r="B2763" t="s">
        <v>47</v>
      </c>
      <c r="C2763" t="s">
        <v>650</v>
      </c>
      <c r="D2763" t="s">
        <v>73</v>
      </c>
      <c r="E2763" t="s">
        <v>4784</v>
      </c>
      <c r="F2763" t="s">
        <v>4785</v>
      </c>
      <c r="G2763" t="s">
        <v>3207</v>
      </c>
      <c r="H2763">
        <v>76706</v>
      </c>
      <c r="I2763" s="1">
        <v>43755</v>
      </c>
      <c r="J2763" s="2">
        <v>335000</v>
      </c>
      <c r="K2763" t="s">
        <v>7503</v>
      </c>
    </row>
    <row r="2764" spans="1:20" x14ac:dyDescent="0.25">
      <c r="A2764" t="s">
        <v>326</v>
      </c>
      <c r="B2764" t="s">
        <v>34</v>
      </c>
      <c r="C2764" t="s">
        <v>2979</v>
      </c>
      <c r="D2764" t="s">
        <v>73</v>
      </c>
      <c r="E2764" t="s">
        <v>5371</v>
      </c>
      <c r="F2764" t="s">
        <v>5372</v>
      </c>
      <c r="G2764" t="s">
        <v>2859</v>
      </c>
      <c r="H2764">
        <v>76712</v>
      </c>
      <c r="I2764" s="1">
        <v>43755</v>
      </c>
      <c r="J2764" s="2">
        <v>230800</v>
      </c>
      <c r="K2764" t="s">
        <v>7503</v>
      </c>
    </row>
    <row r="2765" spans="1:20" x14ac:dyDescent="0.25">
      <c r="A2765" t="s">
        <v>979</v>
      </c>
      <c r="B2765" t="s">
        <v>736</v>
      </c>
      <c r="C2765" t="s">
        <v>282</v>
      </c>
      <c r="D2765" t="s">
        <v>47</v>
      </c>
      <c r="E2765" t="s">
        <v>5504</v>
      </c>
      <c r="F2765" t="s">
        <v>5505</v>
      </c>
      <c r="G2765" t="s">
        <v>176</v>
      </c>
      <c r="H2765">
        <v>76710</v>
      </c>
      <c r="I2765" s="1">
        <v>43755</v>
      </c>
      <c r="J2765" s="2">
        <v>210000</v>
      </c>
      <c r="K2765" t="s">
        <v>7503</v>
      </c>
    </row>
    <row r="2766" spans="1:20" x14ac:dyDescent="0.25">
      <c r="A2766" t="s">
        <v>181</v>
      </c>
      <c r="B2766" t="s">
        <v>58</v>
      </c>
      <c r="C2766" t="s">
        <v>2878</v>
      </c>
      <c r="D2766" t="s">
        <v>73</v>
      </c>
      <c r="E2766" t="s">
        <v>5539</v>
      </c>
      <c r="F2766" t="s">
        <v>5540</v>
      </c>
      <c r="G2766" t="s">
        <v>176</v>
      </c>
      <c r="H2766">
        <v>76710</v>
      </c>
      <c r="I2766" s="1">
        <v>43755</v>
      </c>
      <c r="J2766" s="2">
        <v>202900</v>
      </c>
      <c r="K2766" t="s">
        <v>7503</v>
      </c>
    </row>
    <row r="2767" spans="1:20" x14ac:dyDescent="0.25">
      <c r="A2767" t="s">
        <v>24</v>
      </c>
      <c r="B2767" t="s">
        <v>25</v>
      </c>
      <c r="C2767" t="s">
        <v>128</v>
      </c>
      <c r="D2767" t="s">
        <v>129</v>
      </c>
      <c r="E2767" t="s">
        <v>130</v>
      </c>
      <c r="F2767" t="s">
        <v>131</v>
      </c>
      <c r="G2767" t="s">
        <v>30</v>
      </c>
      <c r="H2767">
        <v>76502</v>
      </c>
      <c r="I2767" s="1">
        <v>43756</v>
      </c>
      <c r="J2767" s="2">
        <v>197000</v>
      </c>
      <c r="K2767" t="s">
        <v>7503</v>
      </c>
    </row>
    <row r="2768" spans="1:20" x14ac:dyDescent="0.25">
      <c r="A2768" t="s">
        <v>24</v>
      </c>
      <c r="B2768" t="s">
        <v>25</v>
      </c>
      <c r="C2768" t="s">
        <v>1231</v>
      </c>
      <c r="D2768" t="s">
        <v>1007</v>
      </c>
      <c r="E2768" t="s">
        <v>1232</v>
      </c>
      <c r="F2768" t="s">
        <v>1233</v>
      </c>
      <c r="G2768" t="s">
        <v>1234</v>
      </c>
      <c r="H2768">
        <v>77328</v>
      </c>
      <c r="I2768" s="1">
        <v>43756</v>
      </c>
      <c r="J2768" s="2">
        <v>135000</v>
      </c>
      <c r="K2768" t="s">
        <v>7503</v>
      </c>
    </row>
    <row r="2769" spans="1:20" x14ac:dyDescent="0.25">
      <c r="A2769" t="s">
        <v>24</v>
      </c>
      <c r="B2769" t="s">
        <v>25</v>
      </c>
      <c r="C2769" t="s">
        <v>1513</v>
      </c>
      <c r="D2769" t="s">
        <v>52</v>
      </c>
      <c r="E2769" t="s">
        <v>1514</v>
      </c>
      <c r="F2769" t="s">
        <v>1515</v>
      </c>
      <c r="G2769" t="s">
        <v>1516</v>
      </c>
      <c r="H2769">
        <v>76636</v>
      </c>
      <c r="I2769" s="1">
        <v>43756</v>
      </c>
      <c r="J2769" s="2">
        <v>142800</v>
      </c>
      <c r="K2769" t="s">
        <v>7503</v>
      </c>
    </row>
    <row r="2770" spans="1:20" x14ac:dyDescent="0.25">
      <c r="A2770" t="s">
        <v>1705</v>
      </c>
      <c r="B2770" t="s">
        <v>1706</v>
      </c>
      <c r="C2770" t="s">
        <v>1705</v>
      </c>
      <c r="D2770" t="s">
        <v>1706</v>
      </c>
      <c r="E2770" t="s">
        <v>1707</v>
      </c>
      <c r="F2770" t="s">
        <v>1708</v>
      </c>
      <c r="G2770" t="s">
        <v>1695</v>
      </c>
      <c r="H2770">
        <v>76642</v>
      </c>
      <c r="I2770" s="1">
        <v>43756</v>
      </c>
      <c r="J2770" s="2">
        <v>104500</v>
      </c>
      <c r="K2770" t="s">
        <v>7503</v>
      </c>
    </row>
    <row r="2771" spans="1:20" x14ac:dyDescent="0.25">
      <c r="A2771" t="s">
        <v>24</v>
      </c>
      <c r="B2771" t="s">
        <v>25</v>
      </c>
      <c r="C2771" t="s">
        <v>150</v>
      </c>
      <c r="D2771" t="s">
        <v>32</v>
      </c>
      <c r="E2771" t="s">
        <v>1773</v>
      </c>
      <c r="F2771" t="s">
        <v>1774</v>
      </c>
      <c r="G2771" t="s">
        <v>1695</v>
      </c>
      <c r="H2771">
        <v>76642</v>
      </c>
      <c r="I2771" s="1">
        <v>43756</v>
      </c>
      <c r="J2771" s="2">
        <v>415000</v>
      </c>
      <c r="K2771" t="s">
        <v>7503</v>
      </c>
    </row>
    <row r="2772" spans="1:20" x14ac:dyDescent="0.25">
      <c r="A2772" t="s">
        <v>24</v>
      </c>
      <c r="B2772" t="s">
        <v>25</v>
      </c>
      <c r="C2772" t="s">
        <v>2182</v>
      </c>
      <c r="D2772" t="s">
        <v>34</v>
      </c>
      <c r="E2772" t="s">
        <v>2183</v>
      </c>
      <c r="F2772" t="s">
        <v>2184</v>
      </c>
      <c r="G2772" t="s">
        <v>431</v>
      </c>
      <c r="H2772">
        <v>76655</v>
      </c>
      <c r="I2772" s="1">
        <v>43756</v>
      </c>
      <c r="J2772" s="2">
        <v>210000</v>
      </c>
      <c r="K2772" t="s">
        <v>7503</v>
      </c>
    </row>
    <row r="2773" spans="1:20" x14ac:dyDescent="0.25">
      <c r="A2773" t="s">
        <v>87</v>
      </c>
      <c r="B2773" t="s">
        <v>64</v>
      </c>
      <c r="C2773" t="s">
        <v>1166</v>
      </c>
      <c r="D2773" t="s">
        <v>54</v>
      </c>
      <c r="E2773" t="s">
        <v>2203</v>
      </c>
      <c r="F2773" t="s">
        <v>2204</v>
      </c>
      <c r="G2773" t="s">
        <v>431</v>
      </c>
      <c r="H2773">
        <v>76655</v>
      </c>
      <c r="I2773" s="1">
        <v>43756</v>
      </c>
      <c r="J2773" s="2">
        <v>410000</v>
      </c>
      <c r="K2773" t="s">
        <v>7503</v>
      </c>
    </row>
    <row r="2774" spans="1:20" x14ac:dyDescent="0.25">
      <c r="A2774" t="s">
        <v>658</v>
      </c>
      <c r="B2774" t="s">
        <v>80</v>
      </c>
      <c r="C2774" t="s">
        <v>474</v>
      </c>
      <c r="D2774" t="s">
        <v>89</v>
      </c>
      <c r="E2774" t="s">
        <v>2619</v>
      </c>
      <c r="F2774" t="s">
        <v>2620</v>
      </c>
      <c r="G2774" t="s">
        <v>1520</v>
      </c>
      <c r="H2774">
        <v>76657</v>
      </c>
      <c r="I2774" s="1">
        <v>43756</v>
      </c>
      <c r="J2774" s="2">
        <v>205000</v>
      </c>
      <c r="K2774" t="s">
        <v>7503</v>
      </c>
    </row>
    <row r="2775" spans="1:20" x14ac:dyDescent="0.25">
      <c r="A2775" t="s">
        <v>1386</v>
      </c>
      <c r="B2775" t="s">
        <v>47</v>
      </c>
      <c r="C2775" t="s">
        <v>786</v>
      </c>
      <c r="D2775" t="s">
        <v>34</v>
      </c>
      <c r="E2775" t="s">
        <v>2677</v>
      </c>
      <c r="F2775" t="s">
        <v>2678</v>
      </c>
      <c r="G2775" t="s">
        <v>1520</v>
      </c>
      <c r="H2775">
        <v>76657</v>
      </c>
      <c r="I2775" s="1">
        <v>43756</v>
      </c>
      <c r="J2775" s="2">
        <v>180000</v>
      </c>
      <c r="K2775" t="s">
        <v>7503</v>
      </c>
    </row>
    <row r="2776" spans="1:20" x14ac:dyDescent="0.25">
      <c r="A2776" t="s">
        <v>1581</v>
      </c>
      <c r="B2776" t="s">
        <v>1582</v>
      </c>
      <c r="C2776" t="s">
        <v>1581</v>
      </c>
      <c r="D2776" t="s">
        <v>1582</v>
      </c>
      <c r="E2776" t="s">
        <v>2830</v>
      </c>
      <c r="F2776" t="s">
        <v>2831</v>
      </c>
      <c r="G2776" t="s">
        <v>2783</v>
      </c>
      <c r="H2776">
        <v>76667</v>
      </c>
      <c r="I2776" s="1">
        <v>43756</v>
      </c>
      <c r="J2776" s="2">
        <v>183000</v>
      </c>
      <c r="K2776" t="s">
        <v>7503</v>
      </c>
    </row>
    <row r="2777" spans="1:20" x14ac:dyDescent="0.25">
      <c r="A2777" t="s">
        <v>2979</v>
      </c>
      <c r="B2777" t="s">
        <v>73</v>
      </c>
      <c r="C2777" t="s">
        <v>606</v>
      </c>
      <c r="D2777" t="s">
        <v>64</v>
      </c>
      <c r="E2777" t="s">
        <v>928</v>
      </c>
      <c r="F2777" t="s">
        <v>2980</v>
      </c>
      <c r="G2777" t="s">
        <v>176</v>
      </c>
      <c r="H2777">
        <v>76712</v>
      </c>
      <c r="I2777" s="1">
        <v>43756</v>
      </c>
      <c r="J2777" s="2">
        <v>293500</v>
      </c>
      <c r="K2777" t="s">
        <v>7503</v>
      </c>
    </row>
    <row r="2778" spans="1:20" x14ac:dyDescent="0.25">
      <c r="A2778" t="s">
        <v>326</v>
      </c>
      <c r="B2778" t="s">
        <v>34</v>
      </c>
      <c r="C2778" t="s">
        <v>276</v>
      </c>
      <c r="D2778" t="s">
        <v>73</v>
      </c>
      <c r="E2778" t="s">
        <v>2991</v>
      </c>
      <c r="F2778" t="s">
        <v>2992</v>
      </c>
      <c r="G2778" t="s">
        <v>2859</v>
      </c>
      <c r="H2778">
        <v>76712</v>
      </c>
      <c r="I2778" s="1">
        <v>43756</v>
      </c>
      <c r="J2778" s="2">
        <v>315000</v>
      </c>
      <c r="K2778" t="s">
        <v>7503</v>
      </c>
    </row>
    <row r="2779" spans="1:20" x14ac:dyDescent="0.25">
      <c r="A2779" t="s">
        <v>150</v>
      </c>
      <c r="B2779" t="s">
        <v>32</v>
      </c>
      <c r="C2779" t="s">
        <v>326</v>
      </c>
      <c r="D2779" t="s">
        <v>34</v>
      </c>
      <c r="E2779" t="s">
        <v>3014</v>
      </c>
      <c r="F2779" t="s">
        <v>3015</v>
      </c>
      <c r="G2779" t="s">
        <v>1520</v>
      </c>
      <c r="H2779">
        <v>76657</v>
      </c>
      <c r="I2779" s="1">
        <v>43756</v>
      </c>
      <c r="J2779" s="2">
        <v>313000</v>
      </c>
      <c r="K2779" t="s">
        <v>7503</v>
      </c>
    </row>
    <row r="2780" spans="1:20" x14ac:dyDescent="0.25">
      <c r="A2780" t="s">
        <v>525</v>
      </c>
      <c r="B2780" t="s">
        <v>64</v>
      </c>
      <c r="C2780" t="s">
        <v>193</v>
      </c>
      <c r="D2780" t="s">
        <v>194</v>
      </c>
      <c r="E2780" t="s">
        <v>3251</v>
      </c>
      <c r="F2780" t="s">
        <v>3252</v>
      </c>
      <c r="G2780" t="s">
        <v>2859</v>
      </c>
      <c r="H2780">
        <v>76712</v>
      </c>
      <c r="I2780" s="1">
        <v>43756</v>
      </c>
      <c r="J2780" s="2">
        <v>230000</v>
      </c>
      <c r="K2780">
        <v>20192134</v>
      </c>
      <c r="T2780" t="s">
        <v>7506</v>
      </c>
    </row>
    <row r="2781" spans="1:20" x14ac:dyDescent="0.25">
      <c r="A2781" t="s">
        <v>1513</v>
      </c>
      <c r="B2781" t="s">
        <v>52</v>
      </c>
      <c r="C2781" t="s">
        <v>1216</v>
      </c>
      <c r="D2781" t="s">
        <v>98</v>
      </c>
      <c r="E2781" t="s">
        <v>4660</v>
      </c>
      <c r="F2781" t="s">
        <v>4661</v>
      </c>
      <c r="G2781" t="s">
        <v>1935</v>
      </c>
      <c r="H2781">
        <v>76671</v>
      </c>
      <c r="I2781" s="1">
        <v>43756</v>
      </c>
      <c r="J2781" s="2">
        <v>200000</v>
      </c>
      <c r="K2781" t="s">
        <v>7503</v>
      </c>
    </row>
    <row r="2782" spans="1:20" x14ac:dyDescent="0.25">
      <c r="A2782" t="s">
        <v>279</v>
      </c>
      <c r="B2782" t="s">
        <v>73</v>
      </c>
      <c r="C2782" t="s">
        <v>210</v>
      </c>
      <c r="D2782" t="s">
        <v>169</v>
      </c>
      <c r="E2782" t="s">
        <v>5376</v>
      </c>
      <c r="F2782" t="s">
        <v>5377</v>
      </c>
      <c r="G2782" t="s">
        <v>2859</v>
      </c>
      <c r="H2782">
        <v>76712</v>
      </c>
      <c r="I2782" s="1">
        <v>43756</v>
      </c>
      <c r="J2782" s="2">
        <v>229000</v>
      </c>
      <c r="K2782">
        <v>20192108</v>
      </c>
      <c r="S2782" t="b">
        <v>1</v>
      </c>
      <c r="T2782" t="s">
        <v>7506</v>
      </c>
    </row>
    <row r="2783" spans="1:20" x14ac:dyDescent="0.25">
      <c r="A2783" t="s">
        <v>5381</v>
      </c>
      <c r="B2783" t="s">
        <v>217</v>
      </c>
      <c r="C2783" t="s">
        <v>1324</v>
      </c>
      <c r="D2783" t="s">
        <v>1325</v>
      </c>
      <c r="E2783" t="s">
        <v>5382</v>
      </c>
      <c r="F2783" t="s">
        <v>5383</v>
      </c>
      <c r="G2783" t="s">
        <v>176</v>
      </c>
      <c r="H2783">
        <v>76708</v>
      </c>
      <c r="I2783" s="1">
        <v>43756</v>
      </c>
      <c r="J2783" s="2">
        <v>54000</v>
      </c>
      <c r="K2783" t="s">
        <v>7503</v>
      </c>
    </row>
    <row r="2784" spans="1:20" x14ac:dyDescent="0.25">
      <c r="A2784" t="s">
        <v>193</v>
      </c>
      <c r="B2784" t="s">
        <v>194</v>
      </c>
      <c r="C2784" t="s">
        <v>669</v>
      </c>
      <c r="D2784" t="s">
        <v>34</v>
      </c>
      <c r="E2784" t="s">
        <v>5443</v>
      </c>
      <c r="F2784" t="s">
        <v>5444</v>
      </c>
      <c r="G2784" t="s">
        <v>176</v>
      </c>
      <c r="H2784">
        <v>76710</v>
      </c>
      <c r="I2784" s="1">
        <v>43756</v>
      </c>
      <c r="J2784" s="2">
        <v>129000</v>
      </c>
      <c r="K2784" t="s">
        <v>7503</v>
      </c>
    </row>
    <row r="2785" spans="1:20" x14ac:dyDescent="0.25">
      <c r="A2785" t="s">
        <v>3109</v>
      </c>
      <c r="B2785" t="s">
        <v>32</v>
      </c>
      <c r="C2785" t="s">
        <v>20</v>
      </c>
      <c r="D2785" t="s">
        <v>19</v>
      </c>
      <c r="E2785" t="s">
        <v>5644</v>
      </c>
      <c r="F2785" t="s">
        <v>5645</v>
      </c>
      <c r="G2785" t="s">
        <v>176</v>
      </c>
      <c r="H2785">
        <v>76711</v>
      </c>
      <c r="I2785" s="1">
        <v>43756</v>
      </c>
      <c r="J2785" s="2">
        <v>74000</v>
      </c>
      <c r="K2785" t="s">
        <v>7503</v>
      </c>
    </row>
    <row r="2786" spans="1:20" x14ac:dyDescent="0.25">
      <c r="A2786" t="s">
        <v>203</v>
      </c>
      <c r="B2786" t="s">
        <v>64</v>
      </c>
      <c r="C2786" t="s">
        <v>373</v>
      </c>
      <c r="D2786" t="s">
        <v>32</v>
      </c>
      <c r="E2786" t="s">
        <v>429</v>
      </c>
      <c r="F2786" t="s">
        <v>430</v>
      </c>
      <c r="G2786" t="s">
        <v>431</v>
      </c>
      <c r="H2786">
        <v>76655</v>
      </c>
      <c r="I2786" s="1">
        <v>43759</v>
      </c>
      <c r="J2786" s="2">
        <v>165000</v>
      </c>
      <c r="K2786">
        <v>20192035</v>
      </c>
      <c r="T2786" t="s">
        <v>7506</v>
      </c>
    </row>
    <row r="2787" spans="1:20" x14ac:dyDescent="0.25">
      <c r="A2787" t="s">
        <v>24</v>
      </c>
      <c r="B2787" t="s">
        <v>25</v>
      </c>
      <c r="C2787" t="s">
        <v>495</v>
      </c>
      <c r="D2787" t="s">
        <v>64</v>
      </c>
      <c r="E2787" t="s">
        <v>503</v>
      </c>
      <c r="F2787" t="s">
        <v>504</v>
      </c>
      <c r="G2787" t="s">
        <v>176</v>
      </c>
      <c r="H2787">
        <v>76708</v>
      </c>
      <c r="I2787" s="1">
        <v>43759</v>
      </c>
      <c r="J2787" s="2">
        <v>301000</v>
      </c>
      <c r="K2787">
        <v>20192101</v>
      </c>
      <c r="T2787" t="s">
        <v>7506</v>
      </c>
    </row>
    <row r="2788" spans="1:20" x14ac:dyDescent="0.25">
      <c r="A2788" t="s">
        <v>1216</v>
      </c>
      <c r="B2788" t="s">
        <v>98</v>
      </c>
      <c r="C2788" t="s">
        <v>522</v>
      </c>
      <c r="D2788" t="s">
        <v>32</v>
      </c>
      <c r="E2788" t="s">
        <v>1217</v>
      </c>
      <c r="F2788" t="s">
        <v>1218</v>
      </c>
      <c r="G2788" t="s">
        <v>1185</v>
      </c>
      <c r="H2788">
        <v>76634</v>
      </c>
      <c r="I2788" s="1">
        <v>43759</v>
      </c>
      <c r="J2788" s="2">
        <v>110000</v>
      </c>
      <c r="K2788" t="s">
        <v>7503</v>
      </c>
    </row>
    <row r="2789" spans="1:20" x14ac:dyDescent="0.25">
      <c r="A2789" t="s">
        <v>933</v>
      </c>
      <c r="B2789" t="s">
        <v>107</v>
      </c>
      <c r="C2789" t="s">
        <v>2428</v>
      </c>
      <c r="D2789" t="s">
        <v>2429</v>
      </c>
      <c r="E2789" t="s">
        <v>2430</v>
      </c>
      <c r="F2789" t="s">
        <v>2431</v>
      </c>
      <c r="G2789" t="s">
        <v>2413</v>
      </c>
      <c r="H2789">
        <v>76661</v>
      </c>
      <c r="I2789" s="1">
        <v>43759</v>
      </c>
      <c r="J2789" s="2">
        <v>30000</v>
      </c>
      <c r="K2789" t="s">
        <v>7503</v>
      </c>
    </row>
    <row r="2790" spans="1:20" x14ac:dyDescent="0.25">
      <c r="A2790" t="s">
        <v>2428</v>
      </c>
      <c r="B2790" t="s">
        <v>2429</v>
      </c>
      <c r="C2790" t="s">
        <v>2428</v>
      </c>
      <c r="D2790" t="s">
        <v>2429</v>
      </c>
      <c r="E2790" t="s">
        <v>2524</v>
      </c>
      <c r="F2790" t="s">
        <v>2525</v>
      </c>
      <c r="G2790" t="s">
        <v>1820</v>
      </c>
      <c r="H2790">
        <v>76664</v>
      </c>
      <c r="I2790" s="1">
        <v>43759</v>
      </c>
      <c r="J2790" s="2">
        <v>65000</v>
      </c>
      <c r="K2790" t="s">
        <v>7503</v>
      </c>
    </row>
    <row r="2791" spans="1:20" x14ac:dyDescent="0.25">
      <c r="A2791" t="s">
        <v>1517</v>
      </c>
      <c r="B2791" t="s">
        <v>58</v>
      </c>
      <c r="C2791" t="s">
        <v>203</v>
      </c>
      <c r="D2791" t="s">
        <v>64</v>
      </c>
      <c r="E2791" t="s">
        <v>2968</v>
      </c>
      <c r="F2791" t="s">
        <v>2969</v>
      </c>
      <c r="G2791" t="s">
        <v>431</v>
      </c>
      <c r="H2791">
        <v>76655</v>
      </c>
      <c r="I2791" s="1">
        <v>43759</v>
      </c>
      <c r="J2791" s="2">
        <v>190000</v>
      </c>
      <c r="K2791">
        <v>20192151</v>
      </c>
      <c r="T2791" t="s">
        <v>7506</v>
      </c>
    </row>
    <row r="2792" spans="1:20" x14ac:dyDescent="0.25">
      <c r="A2792" t="s">
        <v>3011</v>
      </c>
      <c r="B2792" t="s">
        <v>234</v>
      </c>
      <c r="C2792" t="s">
        <v>688</v>
      </c>
      <c r="D2792" t="s">
        <v>169</v>
      </c>
      <c r="E2792" t="s">
        <v>3012</v>
      </c>
      <c r="F2792" t="s">
        <v>3013</v>
      </c>
      <c r="G2792" t="s">
        <v>2877</v>
      </c>
      <c r="H2792">
        <v>76643</v>
      </c>
      <c r="I2792" s="1">
        <v>43759</v>
      </c>
      <c r="J2792" s="2">
        <v>183000</v>
      </c>
      <c r="K2792" t="s">
        <v>7503</v>
      </c>
    </row>
    <row r="2793" spans="1:20" x14ac:dyDescent="0.25">
      <c r="A2793" t="s">
        <v>495</v>
      </c>
      <c r="B2793" t="s">
        <v>64</v>
      </c>
      <c r="C2793" t="s">
        <v>276</v>
      </c>
      <c r="D2793" t="s">
        <v>73</v>
      </c>
      <c r="E2793" t="s">
        <v>3299</v>
      </c>
      <c r="F2793" t="s">
        <v>3300</v>
      </c>
      <c r="G2793" t="s">
        <v>176</v>
      </c>
      <c r="H2793">
        <v>76712</v>
      </c>
      <c r="I2793" s="1">
        <v>43759</v>
      </c>
      <c r="J2793" s="2">
        <v>392000</v>
      </c>
      <c r="K2793">
        <v>20192145</v>
      </c>
      <c r="T2793" t="s">
        <v>7506</v>
      </c>
    </row>
    <row r="2794" spans="1:20" x14ac:dyDescent="0.25">
      <c r="A2794" t="s">
        <v>458</v>
      </c>
      <c r="B2794" t="s">
        <v>64</v>
      </c>
      <c r="C2794" t="s">
        <v>458</v>
      </c>
      <c r="D2794" t="s">
        <v>64</v>
      </c>
      <c r="E2794" t="s">
        <v>3390</v>
      </c>
      <c r="F2794" t="s">
        <v>3391</v>
      </c>
      <c r="G2794" t="s">
        <v>1520</v>
      </c>
      <c r="H2794">
        <v>76657</v>
      </c>
      <c r="I2794" s="1">
        <v>43759</v>
      </c>
      <c r="J2794" s="2">
        <v>266000</v>
      </c>
      <c r="K2794">
        <v>20192029</v>
      </c>
      <c r="S2794" t="b">
        <v>1</v>
      </c>
      <c r="T2794" t="s">
        <v>7506</v>
      </c>
    </row>
    <row r="2795" spans="1:20" x14ac:dyDescent="0.25">
      <c r="A2795" t="s">
        <v>1493</v>
      </c>
      <c r="B2795" t="s">
        <v>54</v>
      </c>
      <c r="C2795" t="s">
        <v>213</v>
      </c>
      <c r="D2795" t="s">
        <v>52</v>
      </c>
      <c r="E2795" t="s">
        <v>3707</v>
      </c>
      <c r="F2795" t="s">
        <v>3708</v>
      </c>
      <c r="G2795" t="s">
        <v>176</v>
      </c>
      <c r="H2795">
        <v>76712</v>
      </c>
      <c r="I2795" s="1">
        <v>43759</v>
      </c>
      <c r="J2795" s="2">
        <v>205000</v>
      </c>
      <c r="K2795" t="s">
        <v>7503</v>
      </c>
    </row>
    <row r="2796" spans="1:20" x14ac:dyDescent="0.25">
      <c r="A2796" t="s">
        <v>462</v>
      </c>
      <c r="B2796" t="s">
        <v>169</v>
      </c>
      <c r="C2796" t="s">
        <v>712</v>
      </c>
      <c r="D2796" t="s">
        <v>169</v>
      </c>
      <c r="E2796" t="s">
        <v>5609</v>
      </c>
      <c r="F2796" t="s">
        <v>5610</v>
      </c>
      <c r="G2796" t="s">
        <v>176</v>
      </c>
      <c r="H2796">
        <v>76710</v>
      </c>
      <c r="I2796" s="1">
        <v>43759</v>
      </c>
      <c r="J2796" s="2">
        <v>285500</v>
      </c>
      <c r="K2796" t="s">
        <v>7503</v>
      </c>
    </row>
    <row r="2797" spans="1:20" x14ac:dyDescent="0.25">
      <c r="A2797" t="s">
        <v>279</v>
      </c>
      <c r="B2797" t="s">
        <v>73</v>
      </c>
      <c r="C2797" t="s">
        <v>204</v>
      </c>
      <c r="D2797" t="s">
        <v>47</v>
      </c>
      <c r="E2797" t="s">
        <v>765</v>
      </c>
      <c r="F2797" t="s">
        <v>766</v>
      </c>
      <c r="G2797" t="s">
        <v>176</v>
      </c>
      <c r="H2797">
        <v>76708</v>
      </c>
      <c r="I2797" s="1">
        <v>43760</v>
      </c>
      <c r="J2797" s="2">
        <v>269900</v>
      </c>
      <c r="K2797" t="s">
        <v>7503</v>
      </c>
    </row>
    <row r="2798" spans="1:20" x14ac:dyDescent="0.25">
      <c r="A2798" t="s">
        <v>462</v>
      </c>
      <c r="B2798" t="s">
        <v>169</v>
      </c>
      <c r="C2798" t="s">
        <v>189</v>
      </c>
      <c r="D2798" t="s">
        <v>190</v>
      </c>
      <c r="E2798" t="s">
        <v>2951</v>
      </c>
      <c r="F2798" t="s">
        <v>2952</v>
      </c>
      <c r="G2798" t="s">
        <v>176</v>
      </c>
      <c r="H2798">
        <v>76712</v>
      </c>
      <c r="I2798" s="1">
        <v>43760</v>
      </c>
      <c r="J2798" s="2">
        <v>262000</v>
      </c>
      <c r="K2798" t="s">
        <v>7503</v>
      </c>
    </row>
    <row r="2799" spans="1:20" x14ac:dyDescent="0.25">
      <c r="A2799" t="s">
        <v>1395</v>
      </c>
      <c r="B2799" t="s">
        <v>73</v>
      </c>
      <c r="C2799" t="s">
        <v>1962</v>
      </c>
      <c r="D2799" t="s">
        <v>32</v>
      </c>
      <c r="E2799" t="s">
        <v>1963</v>
      </c>
      <c r="F2799" t="s">
        <v>3315</v>
      </c>
      <c r="G2799" t="s">
        <v>2859</v>
      </c>
      <c r="H2799">
        <v>76712</v>
      </c>
      <c r="I2799" s="1">
        <v>43760</v>
      </c>
      <c r="J2799" s="2">
        <v>117500</v>
      </c>
      <c r="K2799" t="s">
        <v>7503</v>
      </c>
    </row>
    <row r="2800" spans="1:20" x14ac:dyDescent="0.25">
      <c r="A2800" t="s">
        <v>189</v>
      </c>
      <c r="B2800" t="s">
        <v>190</v>
      </c>
      <c r="C2800" t="s">
        <v>1162</v>
      </c>
      <c r="D2800" t="s">
        <v>34</v>
      </c>
      <c r="E2800" t="s">
        <v>4297</v>
      </c>
      <c r="F2800" t="s">
        <v>4298</v>
      </c>
      <c r="G2800" t="s">
        <v>2859</v>
      </c>
      <c r="H2800">
        <v>76712</v>
      </c>
      <c r="I2800" s="1">
        <v>43760</v>
      </c>
      <c r="J2800" s="2">
        <v>345000</v>
      </c>
      <c r="K2800" t="s">
        <v>7503</v>
      </c>
    </row>
    <row r="2801" spans="1:20" x14ac:dyDescent="0.25">
      <c r="A2801" t="s">
        <v>1260</v>
      </c>
      <c r="B2801" t="s">
        <v>73</v>
      </c>
      <c r="C2801" t="s">
        <v>87</v>
      </c>
      <c r="D2801" t="s">
        <v>64</v>
      </c>
      <c r="E2801" t="s">
        <v>4782</v>
      </c>
      <c r="F2801" t="s">
        <v>4783</v>
      </c>
      <c r="G2801" t="s">
        <v>3207</v>
      </c>
      <c r="H2801">
        <v>76706</v>
      </c>
      <c r="I2801" s="1">
        <v>43760</v>
      </c>
      <c r="J2801" s="2">
        <v>305000</v>
      </c>
      <c r="K2801">
        <v>20192003</v>
      </c>
      <c r="T2801" t="s">
        <v>7506</v>
      </c>
    </row>
    <row r="2802" spans="1:20" x14ac:dyDescent="0.25">
      <c r="A2802" t="s">
        <v>3162</v>
      </c>
      <c r="B2802" t="s">
        <v>2122</v>
      </c>
      <c r="C2802" t="s">
        <v>1655</v>
      </c>
      <c r="D2802" t="s">
        <v>169</v>
      </c>
      <c r="E2802" t="s">
        <v>4865</v>
      </c>
      <c r="F2802" t="s">
        <v>4866</v>
      </c>
      <c r="G2802" t="s">
        <v>3207</v>
      </c>
      <c r="H2802">
        <v>76706</v>
      </c>
      <c r="I2802" s="1">
        <v>43760</v>
      </c>
      <c r="J2802" s="2">
        <v>109900</v>
      </c>
      <c r="K2802" t="s">
        <v>7503</v>
      </c>
    </row>
    <row r="2803" spans="1:20" x14ac:dyDescent="0.25">
      <c r="A2803" t="s">
        <v>483</v>
      </c>
      <c r="B2803" t="s">
        <v>32</v>
      </c>
      <c r="C2803" t="s">
        <v>87</v>
      </c>
      <c r="D2803" t="s">
        <v>64</v>
      </c>
      <c r="E2803" t="s">
        <v>484</v>
      </c>
      <c r="F2803" t="s">
        <v>485</v>
      </c>
      <c r="G2803" t="s">
        <v>465</v>
      </c>
      <c r="H2803">
        <v>76633</v>
      </c>
      <c r="I2803" s="1">
        <v>43761</v>
      </c>
      <c r="J2803" s="2">
        <v>208000</v>
      </c>
      <c r="K2803" t="s">
        <v>7503</v>
      </c>
    </row>
    <row r="2804" spans="1:20" x14ac:dyDescent="0.25">
      <c r="A2804" t="s">
        <v>199</v>
      </c>
      <c r="B2804" t="s">
        <v>47</v>
      </c>
      <c r="C2804" t="s">
        <v>899</v>
      </c>
      <c r="D2804" t="s">
        <v>47</v>
      </c>
      <c r="E2804" t="s">
        <v>4802</v>
      </c>
      <c r="F2804" t="s">
        <v>4803</v>
      </c>
      <c r="G2804" t="s">
        <v>3207</v>
      </c>
      <c r="H2804">
        <v>76706</v>
      </c>
      <c r="I2804" s="1">
        <v>43761</v>
      </c>
      <c r="J2804" s="2">
        <v>292500</v>
      </c>
      <c r="K2804" t="s">
        <v>7503</v>
      </c>
    </row>
    <row r="2805" spans="1:20" x14ac:dyDescent="0.25">
      <c r="A2805" t="s">
        <v>2213</v>
      </c>
      <c r="B2805" t="s">
        <v>58</v>
      </c>
      <c r="C2805" t="s">
        <v>458</v>
      </c>
      <c r="D2805" t="s">
        <v>64</v>
      </c>
      <c r="E2805" t="s">
        <v>5390</v>
      </c>
      <c r="F2805" t="s">
        <v>5391</v>
      </c>
      <c r="G2805" t="s">
        <v>176</v>
      </c>
      <c r="H2805">
        <v>76710</v>
      </c>
      <c r="I2805" s="1">
        <v>43761</v>
      </c>
      <c r="J2805" s="2">
        <v>210618</v>
      </c>
      <c r="K2805">
        <v>20192054</v>
      </c>
      <c r="T2805" t="s">
        <v>7506</v>
      </c>
    </row>
    <row r="2806" spans="1:20" x14ac:dyDescent="0.25">
      <c r="A2806" t="s">
        <v>2521</v>
      </c>
      <c r="B2806" t="s">
        <v>1093</v>
      </c>
      <c r="C2806" t="s">
        <v>193</v>
      </c>
      <c r="D2806" t="s">
        <v>194</v>
      </c>
      <c r="E2806" t="s">
        <v>6514</v>
      </c>
      <c r="F2806" t="s">
        <v>6515</v>
      </c>
      <c r="G2806" t="s">
        <v>176</v>
      </c>
      <c r="H2806">
        <v>76706</v>
      </c>
      <c r="I2806" s="1">
        <v>43761</v>
      </c>
      <c r="J2806" s="2">
        <v>223000</v>
      </c>
      <c r="K2806" t="s">
        <v>7503</v>
      </c>
    </row>
    <row r="2807" spans="1:20" x14ac:dyDescent="0.25">
      <c r="A2807" t="s">
        <v>24</v>
      </c>
      <c r="B2807" t="s">
        <v>25</v>
      </c>
      <c r="C2807" t="s">
        <v>38</v>
      </c>
      <c r="D2807" t="s">
        <v>39</v>
      </c>
      <c r="E2807" t="s">
        <v>43</v>
      </c>
      <c r="F2807" t="s">
        <v>44</v>
      </c>
      <c r="G2807" t="s">
        <v>42</v>
      </c>
      <c r="H2807">
        <v>75752</v>
      </c>
      <c r="I2807" s="1">
        <v>43762</v>
      </c>
      <c r="J2807" s="2">
        <v>415000</v>
      </c>
      <c r="K2807" t="s">
        <v>7503</v>
      </c>
    </row>
    <row r="2808" spans="1:20" x14ac:dyDescent="0.25">
      <c r="A2808" t="s">
        <v>486</v>
      </c>
      <c r="B2808" t="s">
        <v>487</v>
      </c>
      <c r="C2808" t="s">
        <v>488</v>
      </c>
      <c r="D2808" t="s">
        <v>487</v>
      </c>
      <c r="E2808" t="s">
        <v>489</v>
      </c>
      <c r="F2808" t="s">
        <v>490</v>
      </c>
      <c r="G2808" t="s">
        <v>465</v>
      </c>
      <c r="H2808">
        <v>76633</v>
      </c>
      <c r="I2808" s="1">
        <v>43762</v>
      </c>
      <c r="J2808" s="2">
        <v>50000</v>
      </c>
      <c r="K2808" t="s">
        <v>7503</v>
      </c>
    </row>
    <row r="2809" spans="1:20" x14ac:dyDescent="0.25">
      <c r="A2809" t="s">
        <v>193</v>
      </c>
      <c r="B2809" t="s">
        <v>194</v>
      </c>
      <c r="C2809" t="s">
        <v>53</v>
      </c>
      <c r="D2809" t="s">
        <v>54</v>
      </c>
      <c r="E2809" t="s">
        <v>2178</v>
      </c>
      <c r="F2809" t="s">
        <v>2179</v>
      </c>
      <c r="G2809" t="s">
        <v>431</v>
      </c>
      <c r="H2809">
        <v>76655</v>
      </c>
      <c r="I2809" s="1">
        <v>43762</v>
      </c>
      <c r="J2809" s="2">
        <v>165000</v>
      </c>
      <c r="K2809" t="s">
        <v>7503</v>
      </c>
    </row>
    <row r="2810" spans="1:20" x14ac:dyDescent="0.25">
      <c r="A2810" t="s">
        <v>1831</v>
      </c>
      <c r="B2810" t="s">
        <v>47</v>
      </c>
      <c r="C2810" t="s">
        <v>2261</v>
      </c>
      <c r="D2810" t="s">
        <v>64</v>
      </c>
      <c r="E2810" t="s">
        <v>2517</v>
      </c>
      <c r="F2810" t="s">
        <v>2518</v>
      </c>
      <c r="G2810" t="s">
        <v>1820</v>
      </c>
      <c r="H2810">
        <v>76664</v>
      </c>
      <c r="I2810" s="1">
        <v>43762</v>
      </c>
      <c r="J2810" s="2">
        <v>83900</v>
      </c>
      <c r="K2810" t="s">
        <v>7503</v>
      </c>
    </row>
    <row r="2811" spans="1:20" x14ac:dyDescent="0.25">
      <c r="A2811" t="s">
        <v>199</v>
      </c>
      <c r="B2811" t="s">
        <v>47</v>
      </c>
      <c r="C2811" t="s">
        <v>480</v>
      </c>
      <c r="D2811" t="s">
        <v>58</v>
      </c>
      <c r="E2811" t="s">
        <v>2592</v>
      </c>
      <c r="F2811" t="s">
        <v>2593</v>
      </c>
      <c r="G2811" t="s">
        <v>1520</v>
      </c>
      <c r="H2811">
        <v>76657</v>
      </c>
      <c r="I2811" s="1">
        <v>43762</v>
      </c>
      <c r="J2811" s="2">
        <v>390000</v>
      </c>
      <c r="K2811">
        <v>20192088</v>
      </c>
      <c r="T2811" t="s">
        <v>7508</v>
      </c>
    </row>
    <row r="2812" spans="1:20" x14ac:dyDescent="0.25">
      <c r="A2812" t="s">
        <v>2598</v>
      </c>
      <c r="B2812" t="s">
        <v>476</v>
      </c>
      <c r="C2812" t="s">
        <v>79</v>
      </c>
      <c r="D2812" t="s">
        <v>80</v>
      </c>
      <c r="E2812" t="s">
        <v>2599</v>
      </c>
      <c r="F2812" t="s">
        <v>2600</v>
      </c>
      <c r="G2812" t="s">
        <v>1520</v>
      </c>
      <c r="H2812">
        <v>76657</v>
      </c>
      <c r="I2812" s="1">
        <v>43762</v>
      </c>
      <c r="J2812" s="2">
        <v>116700</v>
      </c>
      <c r="K2812" t="s">
        <v>7503</v>
      </c>
    </row>
    <row r="2813" spans="1:20" x14ac:dyDescent="0.25">
      <c r="A2813" t="s">
        <v>1581</v>
      </c>
      <c r="B2813" t="s">
        <v>1582</v>
      </c>
      <c r="C2813" t="s">
        <v>1782</v>
      </c>
      <c r="D2813" t="s">
        <v>1582</v>
      </c>
      <c r="E2813" t="s">
        <v>2784</v>
      </c>
      <c r="F2813" t="s">
        <v>2785</v>
      </c>
      <c r="G2813" t="s">
        <v>2783</v>
      </c>
      <c r="H2813">
        <v>76667</v>
      </c>
      <c r="I2813" s="1">
        <v>43762</v>
      </c>
      <c r="J2813" s="2">
        <v>174900</v>
      </c>
      <c r="K2813" t="s">
        <v>7503</v>
      </c>
    </row>
    <row r="2814" spans="1:20" x14ac:dyDescent="0.25">
      <c r="A2814" t="s">
        <v>193</v>
      </c>
      <c r="B2814" t="s">
        <v>194</v>
      </c>
      <c r="C2814" t="s">
        <v>193</v>
      </c>
      <c r="D2814" t="s">
        <v>194</v>
      </c>
      <c r="E2814" t="s">
        <v>2918</v>
      </c>
      <c r="F2814" t="s">
        <v>2919</v>
      </c>
      <c r="G2814" t="s">
        <v>176</v>
      </c>
      <c r="H2814">
        <v>76712</v>
      </c>
      <c r="I2814" s="1">
        <v>43762</v>
      </c>
      <c r="J2814" s="2">
        <v>158000</v>
      </c>
      <c r="K2814" t="s">
        <v>7503</v>
      </c>
    </row>
    <row r="2815" spans="1:20" x14ac:dyDescent="0.25">
      <c r="A2815" t="s">
        <v>2961</v>
      </c>
      <c r="B2815" t="s">
        <v>64</v>
      </c>
      <c r="C2815" t="s">
        <v>2633</v>
      </c>
      <c r="D2815" t="s">
        <v>58</v>
      </c>
      <c r="E2815" t="s">
        <v>2962</v>
      </c>
      <c r="F2815" t="s">
        <v>2963</v>
      </c>
      <c r="G2815" t="s">
        <v>2877</v>
      </c>
      <c r="H2815">
        <v>76643</v>
      </c>
      <c r="I2815" s="1">
        <v>43762</v>
      </c>
      <c r="J2815" s="2">
        <v>197000</v>
      </c>
      <c r="K2815">
        <v>20192082</v>
      </c>
      <c r="T2815" t="s">
        <v>7506</v>
      </c>
    </row>
    <row r="2816" spans="1:20" x14ac:dyDescent="0.25">
      <c r="A2816" t="s">
        <v>3312</v>
      </c>
      <c r="B2816" t="s">
        <v>64</v>
      </c>
      <c r="C2816" t="s">
        <v>1962</v>
      </c>
      <c r="D2816" t="s">
        <v>32</v>
      </c>
      <c r="E2816" t="s">
        <v>1963</v>
      </c>
      <c r="F2816" t="s">
        <v>3313</v>
      </c>
      <c r="G2816" t="s">
        <v>2877</v>
      </c>
      <c r="H2816">
        <v>76643</v>
      </c>
      <c r="I2816" s="1">
        <v>43762</v>
      </c>
      <c r="J2816" s="2">
        <v>127550</v>
      </c>
      <c r="K2816">
        <v>20191965</v>
      </c>
      <c r="T2816" t="s">
        <v>7506</v>
      </c>
    </row>
    <row r="2817" spans="1:20" x14ac:dyDescent="0.25">
      <c r="A2817" t="s">
        <v>88</v>
      </c>
      <c r="B2817" t="s">
        <v>89</v>
      </c>
      <c r="C2817" t="s">
        <v>2862</v>
      </c>
      <c r="D2817" t="s">
        <v>2372</v>
      </c>
      <c r="E2817" t="s">
        <v>4229</v>
      </c>
      <c r="F2817" t="s">
        <v>4272</v>
      </c>
      <c r="G2817" t="s">
        <v>176</v>
      </c>
      <c r="H2817">
        <v>76712</v>
      </c>
      <c r="I2817" s="1">
        <v>43762</v>
      </c>
      <c r="J2817" s="2">
        <v>303990</v>
      </c>
      <c r="K2817" t="s">
        <v>7503</v>
      </c>
    </row>
    <row r="2818" spans="1:20" x14ac:dyDescent="0.25">
      <c r="A2818" t="s">
        <v>24</v>
      </c>
      <c r="B2818" t="s">
        <v>25</v>
      </c>
      <c r="C2818" t="s">
        <v>2862</v>
      </c>
      <c r="D2818" t="s">
        <v>2372</v>
      </c>
      <c r="E2818" t="s">
        <v>4229</v>
      </c>
      <c r="F2818" t="s">
        <v>4328</v>
      </c>
      <c r="G2818" t="s">
        <v>2877</v>
      </c>
      <c r="H2818">
        <v>76643</v>
      </c>
      <c r="I2818" s="1">
        <v>43762</v>
      </c>
      <c r="J2818" s="2">
        <v>346970</v>
      </c>
      <c r="K2818" t="s">
        <v>7503</v>
      </c>
    </row>
    <row r="2819" spans="1:20" x14ac:dyDescent="0.25">
      <c r="A2819" t="s">
        <v>786</v>
      </c>
      <c r="B2819" t="s">
        <v>34</v>
      </c>
      <c r="C2819" t="s">
        <v>2396</v>
      </c>
      <c r="D2819" t="s">
        <v>1081</v>
      </c>
      <c r="E2819" t="s">
        <v>5340</v>
      </c>
      <c r="F2819" t="s">
        <v>5341</v>
      </c>
      <c r="G2819" t="s">
        <v>176</v>
      </c>
      <c r="H2819">
        <v>76708</v>
      </c>
      <c r="I2819" s="1">
        <v>43762</v>
      </c>
      <c r="J2819" s="2">
        <v>151309</v>
      </c>
      <c r="K2819" t="s">
        <v>7503</v>
      </c>
    </row>
    <row r="2820" spans="1:20" x14ac:dyDescent="0.25">
      <c r="A2820" t="s">
        <v>528</v>
      </c>
      <c r="B2820" t="s">
        <v>73</v>
      </c>
      <c r="C2820" t="s">
        <v>458</v>
      </c>
      <c r="D2820" t="s">
        <v>64</v>
      </c>
      <c r="E2820" t="s">
        <v>5720</v>
      </c>
      <c r="F2820" t="s">
        <v>5721</v>
      </c>
      <c r="G2820" t="s">
        <v>176</v>
      </c>
      <c r="H2820">
        <v>76708</v>
      </c>
      <c r="I2820" s="1">
        <v>43762</v>
      </c>
      <c r="J2820" s="2">
        <v>164000</v>
      </c>
      <c r="K2820">
        <v>20192041</v>
      </c>
      <c r="T2820" t="s">
        <v>7506</v>
      </c>
    </row>
    <row r="2821" spans="1:20" x14ac:dyDescent="0.25">
      <c r="A2821" t="s">
        <v>24</v>
      </c>
      <c r="B2821" t="s">
        <v>25</v>
      </c>
      <c r="C2821" t="s">
        <v>26</v>
      </c>
      <c r="D2821" t="s">
        <v>27</v>
      </c>
      <c r="E2821" t="s">
        <v>28</v>
      </c>
      <c r="F2821" t="s">
        <v>29</v>
      </c>
      <c r="G2821" t="s">
        <v>30</v>
      </c>
      <c r="H2821">
        <v>76502</v>
      </c>
      <c r="I2821" s="1">
        <v>43763</v>
      </c>
      <c r="J2821" s="2">
        <v>524000</v>
      </c>
      <c r="K2821" t="s">
        <v>7503</v>
      </c>
    </row>
    <row r="2822" spans="1:20" x14ac:dyDescent="0.25">
      <c r="A2822" t="s">
        <v>24</v>
      </c>
      <c r="B2822" t="s">
        <v>25</v>
      </c>
      <c r="C2822" t="s">
        <v>18</v>
      </c>
      <c r="D2822" t="s">
        <v>19</v>
      </c>
      <c r="E2822" t="s">
        <v>411</v>
      </c>
      <c r="F2822" t="s">
        <v>412</v>
      </c>
      <c r="G2822" t="s">
        <v>413</v>
      </c>
      <c r="H2822">
        <v>76650</v>
      </c>
      <c r="I2822" s="1">
        <v>43763</v>
      </c>
      <c r="J2822" s="2">
        <v>130000</v>
      </c>
      <c r="K2822" t="s">
        <v>7503</v>
      </c>
    </row>
    <row r="2823" spans="1:20" x14ac:dyDescent="0.25">
      <c r="A2823" t="s">
        <v>189</v>
      </c>
      <c r="B2823" t="s">
        <v>190</v>
      </c>
      <c r="C2823" t="s">
        <v>498</v>
      </c>
      <c r="D2823" t="s">
        <v>64</v>
      </c>
      <c r="E2823" t="s">
        <v>499</v>
      </c>
      <c r="F2823" t="s">
        <v>500</v>
      </c>
      <c r="G2823" t="s">
        <v>176</v>
      </c>
      <c r="H2823">
        <v>76708</v>
      </c>
      <c r="I2823" s="1">
        <v>43763</v>
      </c>
      <c r="J2823" s="2">
        <v>294000</v>
      </c>
      <c r="K2823" t="s">
        <v>7503</v>
      </c>
    </row>
    <row r="2824" spans="1:20" x14ac:dyDescent="0.25">
      <c r="A2824" t="s">
        <v>1023</v>
      </c>
      <c r="B2824" t="s">
        <v>32</v>
      </c>
      <c r="C2824" t="s">
        <v>147</v>
      </c>
      <c r="D2824" t="s">
        <v>32</v>
      </c>
      <c r="E2824" t="s">
        <v>1257</v>
      </c>
      <c r="F2824" t="s">
        <v>1258</v>
      </c>
      <c r="G2824" t="s">
        <v>1246</v>
      </c>
      <c r="H2824">
        <v>76640</v>
      </c>
      <c r="I2824" s="1">
        <v>43763</v>
      </c>
      <c r="J2824" s="2">
        <v>92000</v>
      </c>
      <c r="K2824" t="s">
        <v>7503</v>
      </c>
    </row>
    <row r="2825" spans="1:20" x14ac:dyDescent="0.25">
      <c r="A2825" t="s">
        <v>24</v>
      </c>
      <c r="B2825" t="s">
        <v>25</v>
      </c>
      <c r="C2825" t="s">
        <v>1797</v>
      </c>
      <c r="D2825" t="s">
        <v>1743</v>
      </c>
      <c r="E2825" t="s">
        <v>1798</v>
      </c>
      <c r="F2825" t="s">
        <v>1799</v>
      </c>
      <c r="G2825" t="s">
        <v>1695</v>
      </c>
      <c r="H2825">
        <v>76642</v>
      </c>
      <c r="I2825" s="1">
        <v>43763</v>
      </c>
      <c r="J2825" s="2">
        <v>290000</v>
      </c>
      <c r="K2825" t="s">
        <v>7503</v>
      </c>
    </row>
    <row r="2826" spans="1:20" x14ac:dyDescent="0.25">
      <c r="A2826" t="s">
        <v>2683</v>
      </c>
      <c r="B2826" t="s">
        <v>2684</v>
      </c>
      <c r="C2826" t="s">
        <v>2898</v>
      </c>
      <c r="D2826" t="s">
        <v>32</v>
      </c>
      <c r="E2826" t="s">
        <v>2899</v>
      </c>
      <c r="F2826" t="s">
        <v>2900</v>
      </c>
      <c r="G2826" t="s">
        <v>2859</v>
      </c>
      <c r="H2826">
        <v>76712</v>
      </c>
      <c r="I2826" s="1">
        <v>43763</v>
      </c>
      <c r="J2826" s="2">
        <v>509900</v>
      </c>
      <c r="K2826">
        <v>20192270</v>
      </c>
      <c r="T2826" t="s">
        <v>7505</v>
      </c>
    </row>
    <row r="2827" spans="1:20" x14ac:dyDescent="0.25">
      <c r="A2827" t="s">
        <v>2027</v>
      </c>
      <c r="B2827" t="s">
        <v>64</v>
      </c>
      <c r="C2827" t="s">
        <v>276</v>
      </c>
      <c r="D2827" t="s">
        <v>73</v>
      </c>
      <c r="E2827" t="s">
        <v>2929</v>
      </c>
      <c r="F2827" t="s">
        <v>2930</v>
      </c>
      <c r="G2827" t="s">
        <v>2877</v>
      </c>
      <c r="H2827">
        <v>76643</v>
      </c>
      <c r="I2827" s="1">
        <v>43763</v>
      </c>
      <c r="J2827" s="2">
        <v>179000</v>
      </c>
      <c r="K2827">
        <v>20192181</v>
      </c>
      <c r="T2827" t="s">
        <v>7507</v>
      </c>
    </row>
    <row r="2828" spans="1:20" x14ac:dyDescent="0.25">
      <c r="A2828" t="s">
        <v>24</v>
      </c>
      <c r="B2828" t="s">
        <v>25</v>
      </c>
      <c r="C2828" t="s">
        <v>255</v>
      </c>
      <c r="D2828" t="s">
        <v>169</v>
      </c>
      <c r="E2828" t="s">
        <v>2959</v>
      </c>
      <c r="F2828" t="s">
        <v>2960</v>
      </c>
      <c r="G2828" t="s">
        <v>2859</v>
      </c>
      <c r="H2828">
        <v>76712</v>
      </c>
      <c r="I2828" s="1">
        <v>43763</v>
      </c>
      <c r="J2828" s="2">
        <v>214900</v>
      </c>
      <c r="K2828">
        <v>20192113</v>
      </c>
      <c r="T2828" t="s">
        <v>7508</v>
      </c>
    </row>
    <row r="2829" spans="1:20" x14ac:dyDescent="0.25">
      <c r="A2829" t="s">
        <v>1100</v>
      </c>
      <c r="B2829" t="s">
        <v>58</v>
      </c>
      <c r="C2829" t="s">
        <v>562</v>
      </c>
      <c r="D2829" t="s">
        <v>169</v>
      </c>
      <c r="E2829" t="s">
        <v>2995</v>
      </c>
      <c r="F2829" t="s">
        <v>2996</v>
      </c>
      <c r="G2829" t="s">
        <v>176</v>
      </c>
      <c r="H2829">
        <v>76712</v>
      </c>
      <c r="I2829" s="1">
        <v>43763</v>
      </c>
      <c r="J2829" s="2">
        <v>270000</v>
      </c>
      <c r="K2829" t="s">
        <v>7503</v>
      </c>
    </row>
    <row r="2830" spans="1:20" x14ac:dyDescent="0.25">
      <c r="A2830" t="s">
        <v>233</v>
      </c>
      <c r="B2830" t="s">
        <v>234</v>
      </c>
      <c r="C2830" t="s">
        <v>72</v>
      </c>
      <c r="D2830" t="s">
        <v>73</v>
      </c>
      <c r="E2830" t="s">
        <v>3020</v>
      </c>
      <c r="F2830" t="s">
        <v>3021</v>
      </c>
      <c r="G2830" t="s">
        <v>2877</v>
      </c>
      <c r="H2830">
        <v>76643</v>
      </c>
      <c r="I2830" s="1">
        <v>43763</v>
      </c>
      <c r="J2830" s="2">
        <v>263500</v>
      </c>
      <c r="K2830" t="s">
        <v>7503</v>
      </c>
    </row>
    <row r="2831" spans="1:20" x14ac:dyDescent="0.25">
      <c r="A2831" t="s">
        <v>2235</v>
      </c>
      <c r="B2831" t="s">
        <v>80</v>
      </c>
      <c r="C2831" t="s">
        <v>216</v>
      </c>
      <c r="D2831" t="s">
        <v>217</v>
      </c>
      <c r="E2831" t="s">
        <v>3062</v>
      </c>
      <c r="F2831" t="s">
        <v>3063</v>
      </c>
      <c r="G2831" t="s">
        <v>2877</v>
      </c>
      <c r="H2831">
        <v>76643</v>
      </c>
      <c r="I2831" s="1">
        <v>43763</v>
      </c>
      <c r="J2831" s="2">
        <v>250000</v>
      </c>
      <c r="K2831">
        <v>20192309</v>
      </c>
      <c r="T2831" t="s">
        <v>7508</v>
      </c>
    </row>
    <row r="2832" spans="1:20" x14ac:dyDescent="0.25">
      <c r="A2832" t="s">
        <v>748</v>
      </c>
      <c r="B2832" t="s">
        <v>64</v>
      </c>
      <c r="C2832" t="s">
        <v>728</v>
      </c>
      <c r="D2832" t="s">
        <v>47</v>
      </c>
      <c r="E2832" t="s">
        <v>3281</v>
      </c>
      <c r="F2832" t="s">
        <v>3282</v>
      </c>
      <c r="G2832" t="s">
        <v>3207</v>
      </c>
      <c r="H2832">
        <v>76706</v>
      </c>
      <c r="I2832" s="1">
        <v>43763</v>
      </c>
      <c r="J2832" s="2">
        <v>225000</v>
      </c>
      <c r="K2832" t="s">
        <v>7503</v>
      </c>
    </row>
    <row r="2833" spans="1:20" x14ac:dyDescent="0.25">
      <c r="A2833" t="s">
        <v>528</v>
      </c>
      <c r="B2833" t="s">
        <v>73</v>
      </c>
      <c r="C2833" t="s">
        <v>458</v>
      </c>
      <c r="D2833" t="s">
        <v>64</v>
      </c>
      <c r="E2833" t="s">
        <v>3490</v>
      </c>
      <c r="F2833" t="s">
        <v>3491</v>
      </c>
      <c r="G2833" t="s">
        <v>2877</v>
      </c>
      <c r="H2833">
        <v>76643</v>
      </c>
      <c r="I2833" s="1">
        <v>43763</v>
      </c>
      <c r="J2833" s="2">
        <v>303500</v>
      </c>
      <c r="K2833">
        <v>20192131</v>
      </c>
      <c r="T2833" t="s">
        <v>7506</v>
      </c>
    </row>
    <row r="2834" spans="1:20" x14ac:dyDescent="0.25">
      <c r="A2834" t="s">
        <v>529</v>
      </c>
      <c r="B2834" t="s">
        <v>34</v>
      </c>
      <c r="C2834" t="s">
        <v>2862</v>
      </c>
      <c r="D2834" t="s">
        <v>2372</v>
      </c>
      <c r="E2834" t="s">
        <v>4229</v>
      </c>
      <c r="F2834" t="s">
        <v>4427</v>
      </c>
      <c r="G2834" t="s">
        <v>2859</v>
      </c>
      <c r="H2834">
        <v>76712</v>
      </c>
      <c r="I2834" s="1">
        <v>43763</v>
      </c>
      <c r="J2834" s="2">
        <v>510930</v>
      </c>
      <c r="K2834" t="s">
        <v>7503</v>
      </c>
    </row>
    <row r="2835" spans="1:20" x14ac:dyDescent="0.25">
      <c r="A2835" t="s">
        <v>2573</v>
      </c>
      <c r="B2835" t="s">
        <v>64</v>
      </c>
      <c r="C2835" t="s">
        <v>458</v>
      </c>
      <c r="D2835" t="s">
        <v>64</v>
      </c>
      <c r="E2835" t="s">
        <v>4790</v>
      </c>
      <c r="F2835" t="s">
        <v>4791</v>
      </c>
      <c r="G2835" t="s">
        <v>3207</v>
      </c>
      <c r="H2835">
        <v>76706</v>
      </c>
      <c r="I2835" s="1">
        <v>43763</v>
      </c>
      <c r="J2835" s="2">
        <v>232500</v>
      </c>
      <c r="K2835">
        <v>20192187</v>
      </c>
      <c r="T2835" t="s">
        <v>7504</v>
      </c>
    </row>
    <row r="2836" spans="1:20" x14ac:dyDescent="0.25">
      <c r="A2836" t="s">
        <v>5557</v>
      </c>
      <c r="B2836" t="s">
        <v>1087</v>
      </c>
      <c r="C2836" t="s">
        <v>150</v>
      </c>
      <c r="D2836" t="s">
        <v>32</v>
      </c>
      <c r="E2836" t="s">
        <v>5558</v>
      </c>
      <c r="F2836" t="s">
        <v>5559</v>
      </c>
      <c r="G2836" t="s">
        <v>176</v>
      </c>
      <c r="H2836">
        <v>76710</v>
      </c>
      <c r="I2836" s="1">
        <v>43763</v>
      </c>
      <c r="J2836" s="2">
        <v>160000</v>
      </c>
      <c r="K2836" t="s">
        <v>7503</v>
      </c>
    </row>
    <row r="2837" spans="1:20" x14ac:dyDescent="0.25">
      <c r="A2837" t="s">
        <v>24</v>
      </c>
      <c r="B2837" t="s">
        <v>25</v>
      </c>
      <c r="C2837" t="s">
        <v>93</v>
      </c>
      <c r="D2837" t="s">
        <v>32</v>
      </c>
      <c r="E2837" t="s">
        <v>5597</v>
      </c>
      <c r="F2837" t="s">
        <v>5598</v>
      </c>
      <c r="G2837" t="s">
        <v>176</v>
      </c>
      <c r="H2837">
        <v>76708</v>
      </c>
      <c r="I2837" s="1">
        <v>43763</v>
      </c>
      <c r="J2837" s="2">
        <v>439000</v>
      </c>
      <c r="K2837" t="s">
        <v>7503</v>
      </c>
    </row>
    <row r="2838" spans="1:20" x14ac:dyDescent="0.25">
      <c r="A2838" t="s">
        <v>106</v>
      </c>
      <c r="B2838" t="s">
        <v>107</v>
      </c>
      <c r="C2838" t="s">
        <v>654</v>
      </c>
      <c r="D2838" t="s">
        <v>655</v>
      </c>
      <c r="E2838" t="s">
        <v>1973</v>
      </c>
      <c r="F2838" t="s">
        <v>1974</v>
      </c>
      <c r="G2838" t="s">
        <v>1975</v>
      </c>
      <c r="H2838">
        <v>76705</v>
      </c>
      <c r="I2838" s="1">
        <v>43766</v>
      </c>
      <c r="J2838" s="2">
        <v>181000</v>
      </c>
      <c r="K2838" t="s">
        <v>7503</v>
      </c>
    </row>
    <row r="2839" spans="1:20" x14ac:dyDescent="0.25">
      <c r="A2839" t="s">
        <v>226</v>
      </c>
      <c r="B2839" t="s">
        <v>47</v>
      </c>
      <c r="C2839" t="s">
        <v>226</v>
      </c>
      <c r="D2839" t="s">
        <v>47</v>
      </c>
      <c r="E2839" t="s">
        <v>571</v>
      </c>
      <c r="F2839" t="s">
        <v>2937</v>
      </c>
      <c r="G2839" t="s">
        <v>431</v>
      </c>
      <c r="H2839">
        <v>76655</v>
      </c>
      <c r="I2839" s="1">
        <v>43766</v>
      </c>
      <c r="J2839" s="2">
        <v>225075</v>
      </c>
      <c r="K2839" t="s">
        <v>7503</v>
      </c>
    </row>
    <row r="2840" spans="1:20" x14ac:dyDescent="0.25">
      <c r="A2840" t="s">
        <v>2940</v>
      </c>
      <c r="B2840" t="s">
        <v>47</v>
      </c>
      <c r="C2840" t="s">
        <v>1482</v>
      </c>
      <c r="D2840" t="s">
        <v>655</v>
      </c>
      <c r="E2840" t="s">
        <v>2941</v>
      </c>
      <c r="F2840" t="s">
        <v>2942</v>
      </c>
      <c r="G2840" t="s">
        <v>2877</v>
      </c>
      <c r="H2840">
        <v>76643</v>
      </c>
      <c r="I2840" s="1">
        <v>43766</v>
      </c>
      <c r="J2840" s="2">
        <v>157400</v>
      </c>
      <c r="K2840" t="s">
        <v>7503</v>
      </c>
    </row>
    <row r="2841" spans="1:20" x14ac:dyDescent="0.25">
      <c r="A2841" t="s">
        <v>193</v>
      </c>
      <c r="B2841" t="s">
        <v>194</v>
      </c>
      <c r="C2841" t="s">
        <v>203</v>
      </c>
      <c r="D2841" t="s">
        <v>64</v>
      </c>
      <c r="E2841" t="s">
        <v>3064</v>
      </c>
      <c r="F2841" t="s">
        <v>3065</v>
      </c>
      <c r="G2841" t="s">
        <v>2877</v>
      </c>
      <c r="H2841">
        <v>76643</v>
      </c>
      <c r="I2841" s="1">
        <v>43766</v>
      </c>
      <c r="J2841" s="2">
        <v>282000</v>
      </c>
      <c r="K2841">
        <v>20192219</v>
      </c>
      <c r="T2841" t="s">
        <v>7506</v>
      </c>
    </row>
    <row r="2842" spans="1:20" x14ac:dyDescent="0.25">
      <c r="A2842" t="s">
        <v>2261</v>
      </c>
      <c r="B2842" t="s">
        <v>64</v>
      </c>
      <c r="C2842" t="s">
        <v>650</v>
      </c>
      <c r="D2842" t="s">
        <v>73</v>
      </c>
      <c r="E2842" t="s">
        <v>3193</v>
      </c>
      <c r="F2842" t="s">
        <v>3194</v>
      </c>
      <c r="G2842" t="s">
        <v>176</v>
      </c>
      <c r="H2842">
        <v>76712</v>
      </c>
      <c r="I2842" s="1">
        <v>43766</v>
      </c>
      <c r="J2842" s="2">
        <v>349000</v>
      </c>
      <c r="K2842">
        <v>20192207</v>
      </c>
      <c r="T2842" t="s">
        <v>7506</v>
      </c>
    </row>
    <row r="2843" spans="1:20" x14ac:dyDescent="0.25">
      <c r="A2843" t="s">
        <v>945</v>
      </c>
      <c r="B2843" t="s">
        <v>946</v>
      </c>
      <c r="C2843" t="s">
        <v>1982</v>
      </c>
      <c r="D2843" t="s">
        <v>753</v>
      </c>
      <c r="E2843" t="s">
        <v>5298</v>
      </c>
      <c r="F2843" t="s">
        <v>5299</v>
      </c>
      <c r="G2843" t="s">
        <v>176</v>
      </c>
      <c r="H2843">
        <v>76707</v>
      </c>
      <c r="I2843" s="1">
        <v>43766</v>
      </c>
      <c r="J2843" s="2">
        <v>42500</v>
      </c>
      <c r="K2843" t="s">
        <v>7503</v>
      </c>
    </row>
    <row r="2844" spans="1:20" x14ac:dyDescent="0.25">
      <c r="A2844" t="s">
        <v>2261</v>
      </c>
      <c r="B2844" t="s">
        <v>64</v>
      </c>
      <c r="C2844" t="s">
        <v>276</v>
      </c>
      <c r="D2844" t="s">
        <v>73</v>
      </c>
      <c r="E2844" t="s">
        <v>5318</v>
      </c>
      <c r="F2844" t="s">
        <v>5319</v>
      </c>
      <c r="G2844" t="s">
        <v>176</v>
      </c>
      <c r="H2844">
        <v>76710</v>
      </c>
      <c r="I2844" s="1">
        <v>43766</v>
      </c>
      <c r="J2844" s="2">
        <v>157000</v>
      </c>
      <c r="K2844">
        <v>20192320</v>
      </c>
      <c r="T2844" t="s">
        <v>7506</v>
      </c>
    </row>
    <row r="2845" spans="1:20" x14ac:dyDescent="0.25">
      <c r="A2845" t="s">
        <v>625</v>
      </c>
      <c r="B2845" t="s">
        <v>73</v>
      </c>
      <c r="C2845" t="s">
        <v>650</v>
      </c>
      <c r="D2845" t="s">
        <v>73</v>
      </c>
      <c r="E2845" t="s">
        <v>5358</v>
      </c>
      <c r="F2845" t="s">
        <v>5359</v>
      </c>
      <c r="G2845" t="s">
        <v>176</v>
      </c>
      <c r="H2845">
        <v>76710</v>
      </c>
      <c r="I2845" s="1">
        <v>43766</v>
      </c>
      <c r="J2845" s="2">
        <v>279000</v>
      </c>
      <c r="K2845" t="s">
        <v>7503</v>
      </c>
    </row>
    <row r="2846" spans="1:20" x14ac:dyDescent="0.25">
      <c r="A2846" t="s">
        <v>363</v>
      </c>
      <c r="B2846" t="s">
        <v>58</v>
      </c>
      <c r="C2846" t="s">
        <v>68</v>
      </c>
      <c r="D2846" t="s">
        <v>69</v>
      </c>
      <c r="E2846" t="s">
        <v>5367</v>
      </c>
      <c r="F2846" t="s">
        <v>5368</v>
      </c>
      <c r="G2846" t="s">
        <v>176</v>
      </c>
      <c r="H2846">
        <v>76710</v>
      </c>
      <c r="I2846" s="1">
        <v>43766</v>
      </c>
      <c r="J2846" s="2">
        <v>75050</v>
      </c>
      <c r="K2846" t="s">
        <v>7503</v>
      </c>
    </row>
    <row r="2847" spans="1:20" x14ac:dyDescent="0.25">
      <c r="A2847" t="s">
        <v>4143</v>
      </c>
      <c r="B2847" t="s">
        <v>1407</v>
      </c>
      <c r="C2847" t="s">
        <v>4143</v>
      </c>
      <c r="D2847" t="s">
        <v>1407</v>
      </c>
      <c r="E2847" t="s">
        <v>5394</v>
      </c>
      <c r="F2847" t="s">
        <v>5395</v>
      </c>
      <c r="G2847" t="s">
        <v>176</v>
      </c>
      <c r="H2847">
        <v>76710</v>
      </c>
      <c r="I2847" s="1">
        <v>43766</v>
      </c>
      <c r="J2847" s="2">
        <v>247500</v>
      </c>
      <c r="K2847" t="s">
        <v>7503</v>
      </c>
    </row>
    <row r="2848" spans="1:20" x14ac:dyDescent="0.25">
      <c r="A2848" t="s">
        <v>199</v>
      </c>
      <c r="B2848" t="s">
        <v>47</v>
      </c>
      <c r="C2848" t="s">
        <v>204</v>
      </c>
      <c r="D2848" t="s">
        <v>47</v>
      </c>
      <c r="E2848" t="s">
        <v>5419</v>
      </c>
      <c r="F2848" t="s">
        <v>5420</v>
      </c>
      <c r="G2848" t="s">
        <v>176</v>
      </c>
      <c r="H2848">
        <v>76710</v>
      </c>
      <c r="I2848" s="1">
        <v>43766</v>
      </c>
      <c r="J2848" s="2">
        <v>169900</v>
      </c>
      <c r="K2848" t="s">
        <v>7503</v>
      </c>
    </row>
    <row r="2849" spans="1:20" x14ac:dyDescent="0.25">
      <c r="A2849" t="s">
        <v>568</v>
      </c>
      <c r="B2849" t="s">
        <v>89</v>
      </c>
      <c r="C2849" t="s">
        <v>1057</v>
      </c>
      <c r="D2849" t="s">
        <v>169</v>
      </c>
      <c r="E2849" t="s">
        <v>5607</v>
      </c>
      <c r="F2849" t="s">
        <v>5608</v>
      </c>
      <c r="G2849" t="s">
        <v>176</v>
      </c>
      <c r="H2849">
        <v>76710</v>
      </c>
      <c r="I2849" s="1">
        <v>43766</v>
      </c>
      <c r="J2849" s="2">
        <v>170000</v>
      </c>
      <c r="K2849" t="s">
        <v>7503</v>
      </c>
    </row>
    <row r="2850" spans="1:20" x14ac:dyDescent="0.25">
      <c r="A2850" t="s">
        <v>650</v>
      </c>
      <c r="B2850" t="s">
        <v>73</v>
      </c>
      <c r="C2850" t="s">
        <v>93</v>
      </c>
      <c r="D2850" t="s">
        <v>32</v>
      </c>
      <c r="E2850" t="s">
        <v>61</v>
      </c>
      <c r="F2850" t="s">
        <v>5948</v>
      </c>
      <c r="G2850" t="s">
        <v>176</v>
      </c>
      <c r="H2850">
        <v>76708</v>
      </c>
      <c r="I2850" s="1">
        <v>43766</v>
      </c>
      <c r="J2850" s="2">
        <v>155000</v>
      </c>
      <c r="K2850">
        <v>20192150</v>
      </c>
      <c r="T2850" t="s">
        <v>7508</v>
      </c>
    </row>
    <row r="2851" spans="1:20" x14ac:dyDescent="0.25">
      <c r="A2851" t="s">
        <v>340</v>
      </c>
      <c r="B2851" t="s">
        <v>32</v>
      </c>
      <c r="C2851" t="s">
        <v>341</v>
      </c>
      <c r="D2851" t="s">
        <v>47</v>
      </c>
      <c r="E2851" t="s">
        <v>342</v>
      </c>
      <c r="F2851" t="s">
        <v>343</v>
      </c>
      <c r="G2851" t="s">
        <v>336</v>
      </c>
      <c r="H2851">
        <v>76524</v>
      </c>
      <c r="I2851" s="1">
        <v>43767</v>
      </c>
      <c r="J2851" s="2">
        <v>162000</v>
      </c>
      <c r="K2851" t="s">
        <v>7503</v>
      </c>
    </row>
    <row r="2852" spans="1:20" x14ac:dyDescent="0.25">
      <c r="A2852" t="s">
        <v>675</v>
      </c>
      <c r="B2852" t="s">
        <v>64</v>
      </c>
      <c r="C2852" t="s">
        <v>279</v>
      </c>
      <c r="D2852" t="s">
        <v>73</v>
      </c>
      <c r="E2852" t="s">
        <v>676</v>
      </c>
      <c r="F2852" t="s">
        <v>677</v>
      </c>
      <c r="G2852" t="s">
        <v>176</v>
      </c>
      <c r="H2852">
        <v>76708</v>
      </c>
      <c r="I2852" s="1">
        <v>43767</v>
      </c>
      <c r="J2852" s="2">
        <v>259900</v>
      </c>
      <c r="K2852">
        <v>20192220</v>
      </c>
      <c r="T2852" t="s">
        <v>7506</v>
      </c>
    </row>
    <row r="2853" spans="1:20" x14ac:dyDescent="0.25">
      <c r="A2853" t="s">
        <v>45</v>
      </c>
      <c r="B2853" t="s">
        <v>34</v>
      </c>
      <c r="C2853" t="s">
        <v>770</v>
      </c>
      <c r="D2853" t="s">
        <v>1191</v>
      </c>
      <c r="E2853" t="s">
        <v>2414</v>
      </c>
      <c r="F2853" t="s">
        <v>2415</v>
      </c>
      <c r="G2853" t="s">
        <v>2413</v>
      </c>
      <c r="H2853">
        <v>76661</v>
      </c>
      <c r="I2853" s="1">
        <v>43767</v>
      </c>
      <c r="J2853" s="2">
        <v>35000</v>
      </c>
      <c r="K2853" t="s">
        <v>7503</v>
      </c>
    </row>
    <row r="2854" spans="1:20" x14ac:dyDescent="0.25">
      <c r="A2854" t="s">
        <v>2272</v>
      </c>
      <c r="B2854" t="s">
        <v>519</v>
      </c>
      <c r="C2854" t="s">
        <v>529</v>
      </c>
      <c r="D2854" t="s">
        <v>34</v>
      </c>
      <c r="E2854" t="s">
        <v>2914</v>
      </c>
      <c r="F2854" t="s">
        <v>2915</v>
      </c>
      <c r="G2854" t="s">
        <v>176</v>
      </c>
      <c r="H2854">
        <v>76712</v>
      </c>
      <c r="I2854" s="1">
        <v>43767</v>
      </c>
      <c r="J2854" s="2">
        <v>170000</v>
      </c>
      <c r="K2854" t="s">
        <v>7503</v>
      </c>
    </row>
    <row r="2855" spans="1:20" x14ac:dyDescent="0.25">
      <c r="A2855" t="s">
        <v>199</v>
      </c>
      <c r="B2855" t="s">
        <v>47</v>
      </c>
      <c r="C2855" t="s">
        <v>508</v>
      </c>
      <c r="D2855" t="s">
        <v>169</v>
      </c>
      <c r="E2855" t="s">
        <v>2927</v>
      </c>
      <c r="F2855" t="s">
        <v>2928</v>
      </c>
      <c r="G2855" t="s">
        <v>431</v>
      </c>
      <c r="H2855">
        <v>76655</v>
      </c>
      <c r="I2855" s="1">
        <v>43767</v>
      </c>
      <c r="J2855" s="2">
        <v>190000</v>
      </c>
      <c r="K2855" t="s">
        <v>7503</v>
      </c>
    </row>
    <row r="2856" spans="1:20" x14ac:dyDescent="0.25">
      <c r="A2856" t="s">
        <v>57</v>
      </c>
      <c r="B2856" t="s">
        <v>58</v>
      </c>
      <c r="C2856" t="s">
        <v>203</v>
      </c>
      <c r="D2856" t="s">
        <v>64</v>
      </c>
      <c r="E2856" t="s">
        <v>2944</v>
      </c>
      <c r="F2856" t="s">
        <v>2945</v>
      </c>
      <c r="G2856" t="s">
        <v>2859</v>
      </c>
      <c r="H2856">
        <v>76712</v>
      </c>
      <c r="I2856" s="1">
        <v>43767</v>
      </c>
      <c r="J2856" s="2">
        <v>354900</v>
      </c>
      <c r="K2856">
        <v>20192173</v>
      </c>
      <c r="T2856" t="s">
        <v>7506</v>
      </c>
    </row>
    <row r="2857" spans="1:20" x14ac:dyDescent="0.25">
      <c r="A2857" t="s">
        <v>3322</v>
      </c>
      <c r="B2857" t="s">
        <v>58</v>
      </c>
      <c r="C2857" t="s">
        <v>1283</v>
      </c>
      <c r="D2857" t="s">
        <v>1284</v>
      </c>
      <c r="E2857" t="s">
        <v>3323</v>
      </c>
      <c r="F2857" t="s">
        <v>3324</v>
      </c>
      <c r="G2857" t="s">
        <v>2859</v>
      </c>
      <c r="H2857">
        <v>76712</v>
      </c>
      <c r="I2857" s="1">
        <v>43767</v>
      </c>
      <c r="J2857" s="2">
        <v>295000</v>
      </c>
      <c r="K2857" t="s">
        <v>7503</v>
      </c>
    </row>
    <row r="2858" spans="1:20" x14ac:dyDescent="0.25">
      <c r="A2858" t="s">
        <v>92</v>
      </c>
      <c r="B2858" t="s">
        <v>34</v>
      </c>
      <c r="C2858" t="s">
        <v>2143</v>
      </c>
      <c r="D2858" t="s">
        <v>32</v>
      </c>
      <c r="E2858" t="s">
        <v>3829</v>
      </c>
      <c r="F2858" t="s">
        <v>3830</v>
      </c>
      <c r="G2858" t="s">
        <v>2859</v>
      </c>
      <c r="H2858">
        <v>76712</v>
      </c>
      <c r="I2858" s="1">
        <v>43767</v>
      </c>
      <c r="J2858" s="2">
        <v>110000</v>
      </c>
      <c r="K2858" t="s">
        <v>7503</v>
      </c>
    </row>
    <row r="2859" spans="1:20" x14ac:dyDescent="0.25">
      <c r="A2859" t="s">
        <v>563</v>
      </c>
      <c r="B2859" t="s">
        <v>169</v>
      </c>
      <c r="C2859" t="s">
        <v>204</v>
      </c>
      <c r="D2859" t="s">
        <v>47</v>
      </c>
      <c r="E2859" t="s">
        <v>5308</v>
      </c>
      <c r="F2859" t="s">
        <v>5309</v>
      </c>
      <c r="G2859" t="s">
        <v>176</v>
      </c>
      <c r="H2859">
        <v>76712</v>
      </c>
      <c r="I2859" s="1">
        <v>43767</v>
      </c>
      <c r="J2859" s="2">
        <v>139900</v>
      </c>
      <c r="K2859">
        <v>20192312</v>
      </c>
      <c r="T2859" t="s">
        <v>7507</v>
      </c>
    </row>
    <row r="2860" spans="1:20" x14ac:dyDescent="0.25">
      <c r="A2860" t="s">
        <v>168</v>
      </c>
      <c r="B2860" t="s">
        <v>169</v>
      </c>
      <c r="C2860" t="s">
        <v>232</v>
      </c>
      <c r="D2860" t="s">
        <v>169</v>
      </c>
      <c r="E2860" t="s">
        <v>5361</v>
      </c>
      <c r="F2860" t="s">
        <v>5362</v>
      </c>
      <c r="G2860" t="s">
        <v>176</v>
      </c>
      <c r="H2860">
        <v>76710</v>
      </c>
      <c r="I2860" s="1">
        <v>43767</v>
      </c>
      <c r="J2860" s="2">
        <v>173000</v>
      </c>
      <c r="K2860" t="s">
        <v>7503</v>
      </c>
    </row>
    <row r="2861" spans="1:20" x14ac:dyDescent="0.25">
      <c r="A2861" t="s">
        <v>3590</v>
      </c>
      <c r="B2861" t="s">
        <v>2684</v>
      </c>
      <c r="C2861" t="s">
        <v>3322</v>
      </c>
      <c r="D2861" t="s">
        <v>58</v>
      </c>
      <c r="E2861" t="s">
        <v>5388</v>
      </c>
      <c r="F2861" t="s">
        <v>5389</v>
      </c>
      <c r="G2861" t="s">
        <v>176</v>
      </c>
      <c r="H2861">
        <v>76708</v>
      </c>
      <c r="I2861" s="1">
        <v>43767</v>
      </c>
      <c r="J2861" s="2">
        <v>150000</v>
      </c>
      <c r="K2861">
        <v>20192044</v>
      </c>
      <c r="T2861" t="s">
        <v>7505</v>
      </c>
    </row>
    <row r="2862" spans="1:20" x14ac:dyDescent="0.25">
      <c r="A2862" t="s">
        <v>507</v>
      </c>
      <c r="B2862" t="s">
        <v>467</v>
      </c>
      <c r="C2862" t="s">
        <v>508</v>
      </c>
      <c r="D2862" t="s">
        <v>169</v>
      </c>
      <c r="E2862" t="s">
        <v>509</v>
      </c>
      <c r="F2862" t="s">
        <v>510</v>
      </c>
      <c r="G2862" t="s">
        <v>511</v>
      </c>
      <c r="H2862">
        <v>76689</v>
      </c>
      <c r="I2862" s="1">
        <v>43768</v>
      </c>
      <c r="J2862" s="2">
        <v>332500</v>
      </c>
      <c r="K2862">
        <v>20192091</v>
      </c>
      <c r="T2862" t="s">
        <v>7508</v>
      </c>
    </row>
    <row r="2863" spans="1:20" x14ac:dyDescent="0.25">
      <c r="A2863" t="s">
        <v>532</v>
      </c>
      <c r="B2863" t="s">
        <v>169</v>
      </c>
      <c r="C2863" t="s">
        <v>533</v>
      </c>
      <c r="D2863" t="s">
        <v>58</v>
      </c>
      <c r="E2863" t="s">
        <v>534</v>
      </c>
      <c r="F2863" t="s">
        <v>535</v>
      </c>
      <c r="G2863" t="s">
        <v>176</v>
      </c>
      <c r="H2863">
        <v>76708</v>
      </c>
      <c r="I2863" s="1">
        <v>43768</v>
      </c>
      <c r="J2863" s="2">
        <v>165000</v>
      </c>
      <c r="K2863">
        <v>20192236</v>
      </c>
      <c r="T2863" t="s">
        <v>7505</v>
      </c>
    </row>
    <row r="2864" spans="1:20" x14ac:dyDescent="0.25">
      <c r="A2864" t="s">
        <v>562</v>
      </c>
      <c r="B2864" t="s">
        <v>169</v>
      </c>
      <c r="C2864" t="s">
        <v>563</v>
      </c>
      <c r="D2864" t="s">
        <v>169</v>
      </c>
      <c r="E2864" t="s">
        <v>564</v>
      </c>
      <c r="F2864" t="s">
        <v>565</v>
      </c>
      <c r="G2864" t="s">
        <v>465</v>
      </c>
      <c r="H2864">
        <v>76633</v>
      </c>
      <c r="I2864" s="1">
        <v>43768</v>
      </c>
      <c r="J2864" s="2">
        <v>600000</v>
      </c>
      <c r="K2864" t="s">
        <v>7503</v>
      </c>
    </row>
    <row r="2865" spans="1:20" x14ac:dyDescent="0.25">
      <c r="A2865" t="s">
        <v>1713</v>
      </c>
      <c r="B2865" t="s">
        <v>1470</v>
      </c>
      <c r="C2865" t="s">
        <v>1698</v>
      </c>
      <c r="D2865" t="s">
        <v>1470</v>
      </c>
      <c r="E2865" t="s">
        <v>1714</v>
      </c>
      <c r="F2865" t="s">
        <v>1715</v>
      </c>
      <c r="G2865" t="s">
        <v>1695</v>
      </c>
      <c r="H2865">
        <v>76642</v>
      </c>
      <c r="I2865" s="1">
        <v>43768</v>
      </c>
      <c r="J2865" s="2">
        <v>142000</v>
      </c>
      <c r="K2865" t="s">
        <v>7503</v>
      </c>
    </row>
    <row r="2866" spans="1:20" x14ac:dyDescent="0.25">
      <c r="A2866" t="s">
        <v>498</v>
      </c>
      <c r="B2866" t="s">
        <v>64</v>
      </c>
      <c r="C2866" t="s">
        <v>1384</v>
      </c>
      <c r="D2866" t="s">
        <v>58</v>
      </c>
      <c r="E2866" t="s">
        <v>2176</v>
      </c>
      <c r="F2866" t="s">
        <v>2177</v>
      </c>
      <c r="G2866" t="s">
        <v>431</v>
      </c>
      <c r="H2866">
        <v>76655</v>
      </c>
      <c r="I2866" s="1">
        <v>43768</v>
      </c>
      <c r="J2866" s="2">
        <v>339500</v>
      </c>
      <c r="K2866">
        <v>20192256</v>
      </c>
      <c r="T2866" t="s">
        <v>7506</v>
      </c>
    </row>
    <row r="2867" spans="1:20" x14ac:dyDescent="0.25">
      <c r="A2867" t="s">
        <v>373</v>
      </c>
      <c r="B2867" t="s">
        <v>32</v>
      </c>
      <c r="C2867" t="s">
        <v>1166</v>
      </c>
      <c r="D2867" t="s">
        <v>54</v>
      </c>
      <c r="E2867" t="s">
        <v>2590</v>
      </c>
      <c r="F2867" t="s">
        <v>2591</v>
      </c>
      <c r="G2867" t="s">
        <v>1520</v>
      </c>
      <c r="H2867">
        <v>76657</v>
      </c>
      <c r="I2867" s="1">
        <v>43768</v>
      </c>
      <c r="J2867" s="2">
        <v>450000</v>
      </c>
      <c r="K2867" t="s">
        <v>7503</v>
      </c>
    </row>
    <row r="2868" spans="1:20" x14ac:dyDescent="0.25">
      <c r="A2868" t="s">
        <v>1166</v>
      </c>
      <c r="B2868" t="s">
        <v>54</v>
      </c>
      <c r="C2868" t="s">
        <v>495</v>
      </c>
      <c r="D2868" t="s">
        <v>64</v>
      </c>
      <c r="E2868" t="s">
        <v>3103</v>
      </c>
      <c r="F2868" t="s">
        <v>3104</v>
      </c>
      <c r="G2868" t="s">
        <v>2859</v>
      </c>
      <c r="H2868">
        <v>76712</v>
      </c>
      <c r="I2868" s="1">
        <v>43768</v>
      </c>
      <c r="J2868" s="2">
        <v>497000</v>
      </c>
      <c r="K2868">
        <v>20192048</v>
      </c>
      <c r="T2868" t="s">
        <v>7506</v>
      </c>
    </row>
    <row r="2869" spans="1:20" x14ac:dyDescent="0.25">
      <c r="A2869" t="s">
        <v>3109</v>
      </c>
      <c r="B2869" t="s">
        <v>32</v>
      </c>
      <c r="C2869" t="s">
        <v>3110</v>
      </c>
      <c r="D2869" t="s">
        <v>968</v>
      </c>
      <c r="E2869" t="s">
        <v>3111</v>
      </c>
      <c r="F2869" t="s">
        <v>3112</v>
      </c>
      <c r="G2869" t="s">
        <v>2877</v>
      </c>
      <c r="H2869">
        <v>76643</v>
      </c>
      <c r="I2869" s="1">
        <v>43768</v>
      </c>
      <c r="J2869" s="2">
        <v>215000</v>
      </c>
      <c r="K2869" t="s">
        <v>7503</v>
      </c>
    </row>
    <row r="2870" spans="1:20" x14ac:dyDescent="0.25">
      <c r="A2870" t="s">
        <v>1347</v>
      </c>
      <c r="B2870" t="s">
        <v>32</v>
      </c>
      <c r="C2870" t="s">
        <v>1347</v>
      </c>
      <c r="D2870" t="s">
        <v>32</v>
      </c>
      <c r="E2870" t="s">
        <v>3291</v>
      </c>
      <c r="F2870" t="s">
        <v>3292</v>
      </c>
      <c r="G2870" t="s">
        <v>176</v>
      </c>
      <c r="H2870">
        <v>76712</v>
      </c>
      <c r="I2870" s="1">
        <v>43768</v>
      </c>
      <c r="J2870" s="2">
        <v>225000</v>
      </c>
      <c r="K2870" t="s">
        <v>7503</v>
      </c>
    </row>
    <row r="2871" spans="1:20" x14ac:dyDescent="0.25">
      <c r="A2871" t="s">
        <v>363</v>
      </c>
      <c r="B2871" t="s">
        <v>58</v>
      </c>
      <c r="C2871" t="s">
        <v>119</v>
      </c>
      <c r="D2871" t="s">
        <v>120</v>
      </c>
      <c r="E2871" t="s">
        <v>4898</v>
      </c>
      <c r="F2871" t="s">
        <v>4899</v>
      </c>
      <c r="G2871" t="s">
        <v>3207</v>
      </c>
      <c r="H2871">
        <v>76706</v>
      </c>
      <c r="I2871" s="1">
        <v>43768</v>
      </c>
      <c r="J2871" s="2">
        <v>237500</v>
      </c>
      <c r="K2871" t="s">
        <v>7503</v>
      </c>
    </row>
    <row r="2872" spans="1:20" x14ac:dyDescent="0.25">
      <c r="A2872" t="s">
        <v>1572</v>
      </c>
      <c r="B2872" t="s">
        <v>32</v>
      </c>
      <c r="C2872" t="s">
        <v>1572</v>
      </c>
      <c r="D2872" t="s">
        <v>32</v>
      </c>
      <c r="E2872" t="s">
        <v>5101</v>
      </c>
      <c r="F2872" t="s">
        <v>5102</v>
      </c>
      <c r="G2872" t="s">
        <v>5103</v>
      </c>
      <c r="H2872">
        <v>75860</v>
      </c>
      <c r="I2872" s="1">
        <v>43768</v>
      </c>
      <c r="J2872" s="2">
        <v>150000</v>
      </c>
      <c r="K2872" t="s">
        <v>7503</v>
      </c>
    </row>
    <row r="2873" spans="1:20" x14ac:dyDescent="0.25">
      <c r="A2873" t="s">
        <v>233</v>
      </c>
      <c r="B2873" t="s">
        <v>234</v>
      </c>
      <c r="C2873" t="s">
        <v>1135</v>
      </c>
      <c r="D2873" t="s">
        <v>34</v>
      </c>
      <c r="E2873" t="s">
        <v>5533</v>
      </c>
      <c r="F2873" t="s">
        <v>5534</v>
      </c>
      <c r="G2873" t="s">
        <v>176</v>
      </c>
      <c r="H2873">
        <v>76710</v>
      </c>
      <c r="I2873" s="1">
        <v>43768</v>
      </c>
      <c r="J2873" s="2">
        <v>190500</v>
      </c>
      <c r="K2873">
        <v>20192090</v>
      </c>
      <c r="T2873" t="s">
        <v>7504</v>
      </c>
    </row>
    <row r="2874" spans="1:20" x14ac:dyDescent="0.25">
      <c r="A2874" t="s">
        <v>5564</v>
      </c>
      <c r="B2874" t="s">
        <v>32</v>
      </c>
      <c r="C2874" t="s">
        <v>59</v>
      </c>
      <c r="D2874" t="s">
        <v>60</v>
      </c>
      <c r="E2874" t="s">
        <v>5565</v>
      </c>
      <c r="F2874" t="s">
        <v>5566</v>
      </c>
      <c r="G2874" t="s">
        <v>176</v>
      </c>
      <c r="H2874">
        <v>76710</v>
      </c>
      <c r="I2874" s="1">
        <v>43768</v>
      </c>
      <c r="J2874" s="2">
        <v>172000</v>
      </c>
      <c r="K2874" t="s">
        <v>7503</v>
      </c>
    </row>
    <row r="2875" spans="1:20" x14ac:dyDescent="0.25">
      <c r="A2875" t="s">
        <v>495</v>
      </c>
      <c r="B2875" t="s">
        <v>64</v>
      </c>
      <c r="C2875" t="s">
        <v>119</v>
      </c>
      <c r="D2875" t="s">
        <v>120</v>
      </c>
      <c r="E2875" t="s">
        <v>5750</v>
      </c>
      <c r="F2875" t="s">
        <v>5751</v>
      </c>
      <c r="G2875" t="s">
        <v>176</v>
      </c>
      <c r="H2875">
        <v>76710</v>
      </c>
      <c r="I2875" s="1">
        <v>43768</v>
      </c>
      <c r="J2875" s="2">
        <v>267500</v>
      </c>
      <c r="K2875" t="s">
        <v>7503</v>
      </c>
    </row>
    <row r="2876" spans="1:20" x14ac:dyDescent="0.25">
      <c r="A2876" t="s">
        <v>255</v>
      </c>
      <c r="B2876" t="s">
        <v>169</v>
      </c>
      <c r="C2876" t="s">
        <v>256</v>
      </c>
      <c r="D2876" t="s">
        <v>32</v>
      </c>
      <c r="E2876" t="s">
        <v>257</v>
      </c>
      <c r="F2876" t="s">
        <v>258</v>
      </c>
      <c r="G2876" t="s">
        <v>176</v>
      </c>
      <c r="H2876">
        <v>76708</v>
      </c>
      <c r="I2876" s="1">
        <v>43769</v>
      </c>
      <c r="J2876" s="2">
        <v>500000</v>
      </c>
      <c r="K2876">
        <v>20191797</v>
      </c>
      <c r="T2876" t="s">
        <v>7508</v>
      </c>
    </row>
    <row r="2877" spans="1:20" x14ac:dyDescent="0.25">
      <c r="A2877" t="s">
        <v>24</v>
      </c>
      <c r="B2877" t="s">
        <v>25</v>
      </c>
      <c r="C2877" t="s">
        <v>143</v>
      </c>
      <c r="D2877" t="s">
        <v>144</v>
      </c>
      <c r="E2877" t="s">
        <v>419</v>
      </c>
      <c r="F2877" t="s">
        <v>420</v>
      </c>
      <c r="G2877" t="s">
        <v>421</v>
      </c>
      <c r="H2877">
        <v>76520</v>
      </c>
      <c r="I2877" s="1">
        <v>43769</v>
      </c>
      <c r="J2877" s="2">
        <v>325000</v>
      </c>
      <c r="K2877" t="s">
        <v>7503</v>
      </c>
    </row>
    <row r="2878" spans="1:20" x14ac:dyDescent="0.25">
      <c r="A2878" t="s">
        <v>292</v>
      </c>
      <c r="B2878" t="s">
        <v>64</v>
      </c>
      <c r="C2878" t="s">
        <v>1276</v>
      </c>
      <c r="D2878" t="s">
        <v>217</v>
      </c>
      <c r="E2878" t="s">
        <v>1277</v>
      </c>
      <c r="F2878" t="s">
        <v>1278</v>
      </c>
      <c r="G2878" t="s">
        <v>176</v>
      </c>
      <c r="H2878">
        <v>76705</v>
      </c>
      <c r="I2878" s="1">
        <v>43769</v>
      </c>
      <c r="J2878" s="2">
        <v>155000</v>
      </c>
      <c r="K2878">
        <v>20191895</v>
      </c>
      <c r="T2878" t="s">
        <v>7506</v>
      </c>
    </row>
    <row r="2879" spans="1:20" x14ac:dyDescent="0.25">
      <c r="A2879" t="s">
        <v>24</v>
      </c>
      <c r="B2879" t="s">
        <v>25</v>
      </c>
      <c r="C2879" t="s">
        <v>1507</v>
      </c>
      <c r="D2879" t="s">
        <v>1508</v>
      </c>
      <c r="E2879" t="s">
        <v>1920</v>
      </c>
      <c r="F2879" t="s">
        <v>1922</v>
      </c>
      <c r="G2879" t="s">
        <v>1919</v>
      </c>
      <c r="H2879">
        <v>76541</v>
      </c>
      <c r="I2879" s="1">
        <v>43769</v>
      </c>
      <c r="J2879" s="2">
        <v>32900</v>
      </c>
      <c r="K2879" t="s">
        <v>7503</v>
      </c>
    </row>
    <row r="2880" spans="1:20" x14ac:dyDescent="0.25">
      <c r="A2880" t="s">
        <v>2150</v>
      </c>
      <c r="B2880" t="s">
        <v>34</v>
      </c>
      <c r="C2880" t="s">
        <v>340</v>
      </c>
      <c r="D2880" t="s">
        <v>32</v>
      </c>
      <c r="E2880" t="s">
        <v>2981</v>
      </c>
      <c r="F2880" t="s">
        <v>2982</v>
      </c>
      <c r="G2880" t="s">
        <v>176</v>
      </c>
      <c r="H2880">
        <v>76712</v>
      </c>
      <c r="I2880" s="1">
        <v>43769</v>
      </c>
      <c r="J2880" s="2">
        <v>235000</v>
      </c>
      <c r="K2880" t="s">
        <v>7503</v>
      </c>
    </row>
    <row r="2881" spans="1:20" x14ac:dyDescent="0.25">
      <c r="A2881" t="s">
        <v>933</v>
      </c>
      <c r="B2881" t="s">
        <v>107</v>
      </c>
      <c r="C2881" t="s">
        <v>110</v>
      </c>
      <c r="D2881" t="s">
        <v>32</v>
      </c>
      <c r="E2881" t="s">
        <v>2985</v>
      </c>
      <c r="F2881" t="s">
        <v>2986</v>
      </c>
      <c r="G2881" t="s">
        <v>2877</v>
      </c>
      <c r="H2881">
        <v>76643</v>
      </c>
      <c r="I2881" s="1">
        <v>43769</v>
      </c>
      <c r="J2881" s="2">
        <v>175400</v>
      </c>
      <c r="K2881" t="s">
        <v>7503</v>
      </c>
    </row>
    <row r="2882" spans="1:20" x14ac:dyDescent="0.25">
      <c r="A2882" t="s">
        <v>143</v>
      </c>
      <c r="B2882" t="s">
        <v>144</v>
      </c>
      <c r="C2882" t="s">
        <v>261</v>
      </c>
      <c r="D2882" t="s">
        <v>64</v>
      </c>
      <c r="E2882" t="s">
        <v>4750</v>
      </c>
      <c r="F2882" t="s">
        <v>4751</v>
      </c>
      <c r="G2882" t="s">
        <v>3207</v>
      </c>
      <c r="H2882">
        <v>76706</v>
      </c>
      <c r="I2882" s="1">
        <v>43769</v>
      </c>
      <c r="J2882" s="2">
        <v>192000</v>
      </c>
      <c r="K2882" t="s">
        <v>7503</v>
      </c>
    </row>
    <row r="2883" spans="1:20" x14ac:dyDescent="0.25">
      <c r="A2883" t="s">
        <v>256</v>
      </c>
      <c r="B2883" t="s">
        <v>32</v>
      </c>
      <c r="C2883" t="s">
        <v>1982</v>
      </c>
      <c r="D2883" t="s">
        <v>753</v>
      </c>
      <c r="E2883" t="s">
        <v>1982</v>
      </c>
      <c r="F2883" t="s">
        <v>5351</v>
      </c>
      <c r="G2883" t="s">
        <v>176</v>
      </c>
      <c r="H2883">
        <v>76710</v>
      </c>
      <c r="I2883" s="1">
        <v>43769</v>
      </c>
      <c r="J2883" s="2">
        <v>143000</v>
      </c>
      <c r="K2883">
        <v>20192144</v>
      </c>
      <c r="T2883" t="s">
        <v>7508</v>
      </c>
    </row>
    <row r="2884" spans="1:20" x14ac:dyDescent="0.25">
      <c r="A2884" t="s">
        <v>5378</v>
      </c>
      <c r="B2884" t="s">
        <v>80</v>
      </c>
      <c r="C2884" t="s">
        <v>4862</v>
      </c>
      <c r="D2884" t="s">
        <v>64</v>
      </c>
      <c r="E2884" t="s">
        <v>5379</v>
      </c>
      <c r="F2884" t="s">
        <v>5380</v>
      </c>
      <c r="G2884" t="s">
        <v>176</v>
      </c>
      <c r="H2884">
        <v>76707</v>
      </c>
      <c r="I2884" s="1">
        <v>43769</v>
      </c>
      <c r="J2884" s="2">
        <v>64990</v>
      </c>
      <c r="K2884">
        <v>20192185</v>
      </c>
      <c r="T2884" t="s">
        <v>7508</v>
      </c>
    </row>
    <row r="2885" spans="1:20" x14ac:dyDescent="0.25">
      <c r="A2885" t="s">
        <v>1493</v>
      </c>
      <c r="B2885" t="s">
        <v>54</v>
      </c>
      <c r="C2885" t="s">
        <v>1493</v>
      </c>
      <c r="D2885" t="s">
        <v>54</v>
      </c>
      <c r="E2885" t="s">
        <v>5384</v>
      </c>
      <c r="F2885" t="s">
        <v>5432</v>
      </c>
      <c r="G2885" t="s">
        <v>176</v>
      </c>
      <c r="H2885">
        <v>76708</v>
      </c>
      <c r="I2885" s="1">
        <v>43769</v>
      </c>
      <c r="J2885" s="2">
        <v>48000</v>
      </c>
      <c r="K2885" t="s">
        <v>7503</v>
      </c>
    </row>
    <row r="2886" spans="1:20" x14ac:dyDescent="0.25">
      <c r="A2886" t="s">
        <v>256</v>
      </c>
      <c r="B2886" t="s">
        <v>32</v>
      </c>
      <c r="C2886" t="s">
        <v>256</v>
      </c>
      <c r="D2886" t="s">
        <v>32</v>
      </c>
      <c r="E2886" t="s">
        <v>5537</v>
      </c>
      <c r="F2886" t="s">
        <v>5538</v>
      </c>
      <c r="G2886" t="s">
        <v>176</v>
      </c>
      <c r="H2886">
        <v>76701</v>
      </c>
      <c r="I2886" s="1">
        <v>43769</v>
      </c>
      <c r="J2886" s="2">
        <v>325000</v>
      </c>
      <c r="K2886">
        <v>20192234</v>
      </c>
      <c r="T2886" t="s">
        <v>7508</v>
      </c>
    </row>
    <row r="2887" spans="1:20" x14ac:dyDescent="0.25">
      <c r="A2887" t="s">
        <v>812</v>
      </c>
      <c r="B2887" t="s">
        <v>64</v>
      </c>
      <c r="C2887" t="s">
        <v>998</v>
      </c>
      <c r="D2887" t="s">
        <v>64</v>
      </c>
      <c r="E2887" t="s">
        <v>5578</v>
      </c>
      <c r="F2887" t="s">
        <v>5579</v>
      </c>
      <c r="G2887" t="s">
        <v>176</v>
      </c>
      <c r="H2887">
        <v>76710</v>
      </c>
      <c r="I2887" s="1">
        <v>43769</v>
      </c>
      <c r="J2887" s="2">
        <v>232500</v>
      </c>
      <c r="K2887">
        <v>20192177</v>
      </c>
      <c r="T2887" t="s">
        <v>7506</v>
      </c>
    </row>
    <row r="2888" spans="1:20" x14ac:dyDescent="0.25">
      <c r="A2888" t="s">
        <v>684</v>
      </c>
      <c r="B2888" t="s">
        <v>685</v>
      </c>
      <c r="C2888" t="s">
        <v>654</v>
      </c>
      <c r="D2888" t="s">
        <v>655</v>
      </c>
      <c r="E2888" t="s">
        <v>5679</v>
      </c>
      <c r="F2888" t="s">
        <v>5680</v>
      </c>
      <c r="G2888" t="s">
        <v>176</v>
      </c>
      <c r="H2888">
        <v>76708</v>
      </c>
      <c r="I2888" s="1">
        <v>43769</v>
      </c>
      <c r="J2888" s="2">
        <v>299900</v>
      </c>
      <c r="K2888" t="s">
        <v>7503</v>
      </c>
    </row>
    <row r="2889" spans="1:20" x14ac:dyDescent="0.25">
      <c r="A2889" t="s">
        <v>199</v>
      </c>
      <c r="B2889" t="s">
        <v>47</v>
      </c>
      <c r="C2889" t="s">
        <v>178</v>
      </c>
      <c r="D2889" t="s">
        <v>32</v>
      </c>
      <c r="E2889" t="s">
        <v>558</v>
      </c>
      <c r="F2889" t="s">
        <v>559</v>
      </c>
      <c r="G2889" t="s">
        <v>465</v>
      </c>
      <c r="H2889">
        <v>76633</v>
      </c>
      <c r="I2889" s="1">
        <v>43770</v>
      </c>
      <c r="J2889" s="2">
        <v>178000</v>
      </c>
      <c r="K2889" t="s">
        <v>7503</v>
      </c>
    </row>
    <row r="2890" spans="1:20" x14ac:dyDescent="0.25">
      <c r="A2890" t="s">
        <v>57</v>
      </c>
      <c r="B2890" t="s">
        <v>58</v>
      </c>
      <c r="C2890" t="s">
        <v>665</v>
      </c>
      <c r="D2890" t="s">
        <v>666</v>
      </c>
      <c r="E2890" t="s">
        <v>667</v>
      </c>
      <c r="F2890" t="s">
        <v>668</v>
      </c>
      <c r="G2890" t="s">
        <v>176</v>
      </c>
      <c r="H2890">
        <v>76708</v>
      </c>
      <c r="I2890" s="1">
        <v>43770</v>
      </c>
      <c r="J2890" s="2">
        <v>253500</v>
      </c>
      <c r="K2890" t="s">
        <v>7503</v>
      </c>
    </row>
    <row r="2891" spans="1:20" x14ac:dyDescent="0.25">
      <c r="A2891" t="s">
        <v>1493</v>
      </c>
      <c r="B2891" t="s">
        <v>54</v>
      </c>
      <c r="C2891" t="s">
        <v>458</v>
      </c>
      <c r="D2891" t="s">
        <v>64</v>
      </c>
      <c r="E2891" t="s">
        <v>1494</v>
      </c>
      <c r="F2891" t="s">
        <v>1495</v>
      </c>
      <c r="G2891" t="s">
        <v>176</v>
      </c>
      <c r="H2891">
        <v>76705</v>
      </c>
      <c r="I2891" s="1">
        <v>43770</v>
      </c>
      <c r="J2891" s="2">
        <v>115400</v>
      </c>
      <c r="K2891" t="s">
        <v>7503</v>
      </c>
    </row>
    <row r="2892" spans="1:20" x14ac:dyDescent="0.25">
      <c r="A2892" t="s">
        <v>453</v>
      </c>
      <c r="B2892" t="s">
        <v>120</v>
      </c>
      <c r="C2892" t="s">
        <v>453</v>
      </c>
      <c r="D2892" t="s">
        <v>120</v>
      </c>
      <c r="E2892" t="s">
        <v>2044</v>
      </c>
      <c r="F2892" t="s">
        <v>2045</v>
      </c>
      <c r="G2892" t="s">
        <v>176</v>
      </c>
      <c r="H2892">
        <v>76705</v>
      </c>
      <c r="I2892" s="1">
        <v>43770</v>
      </c>
      <c r="J2892" s="2">
        <v>189500</v>
      </c>
      <c r="K2892" t="s">
        <v>7503</v>
      </c>
    </row>
    <row r="2893" spans="1:20" x14ac:dyDescent="0.25">
      <c r="A2893" t="s">
        <v>1646</v>
      </c>
      <c r="B2893" t="s">
        <v>169</v>
      </c>
      <c r="C2893" t="s">
        <v>59</v>
      </c>
      <c r="D2893" t="s">
        <v>60</v>
      </c>
      <c r="E2893" t="s">
        <v>2185</v>
      </c>
      <c r="F2893" t="s">
        <v>2186</v>
      </c>
      <c r="G2893" t="s">
        <v>431</v>
      </c>
      <c r="H2893">
        <v>76655</v>
      </c>
      <c r="I2893" s="1">
        <v>43770</v>
      </c>
      <c r="J2893" s="2">
        <v>357000</v>
      </c>
      <c r="K2893">
        <v>20191987</v>
      </c>
      <c r="T2893" t="s">
        <v>7507</v>
      </c>
    </row>
    <row r="2894" spans="1:20" x14ac:dyDescent="0.25">
      <c r="A2894" t="s">
        <v>220</v>
      </c>
      <c r="B2894" t="s">
        <v>73</v>
      </c>
      <c r="C2894" t="s">
        <v>2878</v>
      </c>
      <c r="D2894" t="s">
        <v>73</v>
      </c>
      <c r="E2894" t="s">
        <v>2879</v>
      </c>
      <c r="F2894" t="s">
        <v>2880</v>
      </c>
      <c r="G2894" t="s">
        <v>176</v>
      </c>
      <c r="H2894">
        <v>76712</v>
      </c>
      <c r="I2894" s="1">
        <v>43770</v>
      </c>
      <c r="J2894" s="2">
        <v>183500</v>
      </c>
      <c r="K2894" t="s">
        <v>7503</v>
      </c>
    </row>
    <row r="2895" spans="1:20" x14ac:dyDescent="0.25">
      <c r="A2895" t="s">
        <v>675</v>
      </c>
      <c r="B2895" t="s">
        <v>64</v>
      </c>
      <c r="C2895" t="s">
        <v>2034</v>
      </c>
      <c r="D2895" t="s">
        <v>73</v>
      </c>
      <c r="E2895" t="s">
        <v>2933</v>
      </c>
      <c r="F2895" t="s">
        <v>2934</v>
      </c>
      <c r="G2895" t="s">
        <v>2877</v>
      </c>
      <c r="H2895">
        <v>76643</v>
      </c>
      <c r="I2895" s="1">
        <v>43770</v>
      </c>
      <c r="J2895" s="2">
        <v>260000</v>
      </c>
      <c r="K2895">
        <v>20192242</v>
      </c>
      <c r="T2895" t="s">
        <v>7508</v>
      </c>
    </row>
    <row r="2896" spans="1:20" x14ac:dyDescent="0.25">
      <c r="A2896" t="s">
        <v>1646</v>
      </c>
      <c r="B2896" t="s">
        <v>169</v>
      </c>
      <c r="C2896" t="s">
        <v>1646</v>
      </c>
      <c r="D2896" t="s">
        <v>169</v>
      </c>
      <c r="E2896" t="s">
        <v>3005</v>
      </c>
      <c r="F2896" t="s">
        <v>3006</v>
      </c>
      <c r="G2896" t="s">
        <v>2877</v>
      </c>
      <c r="H2896">
        <v>76643</v>
      </c>
      <c r="I2896" s="1">
        <v>43770</v>
      </c>
      <c r="J2896" s="2">
        <v>188000</v>
      </c>
      <c r="K2896" t="s">
        <v>7503</v>
      </c>
    </row>
    <row r="2897" spans="1:20" x14ac:dyDescent="0.25">
      <c r="A2897" t="s">
        <v>495</v>
      </c>
      <c r="B2897" t="s">
        <v>64</v>
      </c>
      <c r="C2897" t="s">
        <v>394</v>
      </c>
      <c r="D2897" t="s">
        <v>64</v>
      </c>
      <c r="E2897" t="s">
        <v>3038</v>
      </c>
      <c r="F2897" t="s">
        <v>3039</v>
      </c>
      <c r="G2897" t="s">
        <v>176</v>
      </c>
      <c r="H2897">
        <v>76712</v>
      </c>
      <c r="I2897" s="1">
        <v>43770</v>
      </c>
      <c r="J2897" s="2">
        <v>220000</v>
      </c>
      <c r="K2897">
        <v>20192297</v>
      </c>
      <c r="T2897" t="s">
        <v>7506</v>
      </c>
    </row>
    <row r="2898" spans="1:20" x14ac:dyDescent="0.25">
      <c r="A2898" t="s">
        <v>2034</v>
      </c>
      <c r="B2898" t="s">
        <v>73</v>
      </c>
      <c r="C2898" t="s">
        <v>2093</v>
      </c>
      <c r="D2898" t="s">
        <v>64</v>
      </c>
      <c r="E2898" t="s">
        <v>3095</v>
      </c>
      <c r="F2898" t="s">
        <v>3096</v>
      </c>
      <c r="G2898" t="s">
        <v>176</v>
      </c>
      <c r="H2898">
        <v>76712</v>
      </c>
      <c r="I2898" s="1">
        <v>43770</v>
      </c>
      <c r="J2898" s="2">
        <v>314000</v>
      </c>
      <c r="K2898">
        <v>20192146</v>
      </c>
      <c r="T2898" t="s">
        <v>7508</v>
      </c>
    </row>
    <row r="2899" spans="1:20" x14ac:dyDescent="0.25">
      <c r="A2899" t="s">
        <v>1041</v>
      </c>
      <c r="B2899" t="s">
        <v>1042</v>
      </c>
      <c r="C2899" t="s">
        <v>1041</v>
      </c>
      <c r="D2899" t="s">
        <v>1042</v>
      </c>
      <c r="E2899" t="s">
        <v>1043</v>
      </c>
      <c r="F2899" t="s">
        <v>3671</v>
      </c>
      <c r="G2899" t="s">
        <v>176</v>
      </c>
      <c r="H2899">
        <v>76712</v>
      </c>
      <c r="I2899" s="1">
        <v>43770</v>
      </c>
      <c r="J2899" s="2">
        <v>287500</v>
      </c>
      <c r="K2899">
        <v>20192299</v>
      </c>
      <c r="T2899" t="s">
        <v>7508</v>
      </c>
    </row>
    <row r="2900" spans="1:20" x14ac:dyDescent="0.25">
      <c r="A2900" t="s">
        <v>119</v>
      </c>
      <c r="B2900" t="s">
        <v>120</v>
      </c>
      <c r="C2900" t="s">
        <v>87</v>
      </c>
      <c r="D2900" t="s">
        <v>64</v>
      </c>
      <c r="E2900" t="s">
        <v>3701</v>
      </c>
      <c r="F2900" t="s">
        <v>3702</v>
      </c>
      <c r="G2900" t="s">
        <v>176</v>
      </c>
      <c r="H2900">
        <v>76712</v>
      </c>
      <c r="I2900" s="1">
        <v>43770</v>
      </c>
      <c r="J2900" s="2">
        <v>159800</v>
      </c>
      <c r="K2900" t="s">
        <v>7503</v>
      </c>
    </row>
    <row r="2901" spans="1:20" x14ac:dyDescent="0.25">
      <c r="A2901" t="s">
        <v>2150</v>
      </c>
      <c r="B2901" t="s">
        <v>34</v>
      </c>
      <c r="C2901" t="s">
        <v>4794</v>
      </c>
      <c r="D2901" t="s">
        <v>4795</v>
      </c>
      <c r="E2901" t="s">
        <v>4796</v>
      </c>
      <c r="F2901" t="s">
        <v>4797</v>
      </c>
      <c r="G2901" t="s">
        <v>3207</v>
      </c>
      <c r="H2901">
        <v>76706</v>
      </c>
      <c r="I2901" s="1">
        <v>43770</v>
      </c>
      <c r="J2901" s="2">
        <v>85000</v>
      </c>
      <c r="K2901" t="s">
        <v>7503</v>
      </c>
    </row>
    <row r="2902" spans="1:20" x14ac:dyDescent="0.25">
      <c r="A2902" t="s">
        <v>5331</v>
      </c>
      <c r="B2902" t="s">
        <v>3333</v>
      </c>
      <c r="C2902" t="s">
        <v>261</v>
      </c>
      <c r="D2902" t="s">
        <v>64</v>
      </c>
      <c r="E2902" t="s">
        <v>5332</v>
      </c>
      <c r="F2902" t="s">
        <v>5333</v>
      </c>
      <c r="G2902" t="s">
        <v>176</v>
      </c>
      <c r="H2902">
        <v>76710</v>
      </c>
      <c r="I2902" s="1">
        <v>43770</v>
      </c>
      <c r="J2902" s="2">
        <v>347000</v>
      </c>
      <c r="K2902" t="s">
        <v>7503</v>
      </c>
    </row>
    <row r="2903" spans="1:20" x14ac:dyDescent="0.25">
      <c r="A2903" t="s">
        <v>984</v>
      </c>
      <c r="B2903" t="s">
        <v>58</v>
      </c>
      <c r="C2903" t="s">
        <v>2117</v>
      </c>
      <c r="D2903" t="s">
        <v>2118</v>
      </c>
      <c r="E2903" t="s">
        <v>5349</v>
      </c>
      <c r="F2903" t="s">
        <v>5350</v>
      </c>
      <c r="G2903" t="s">
        <v>176</v>
      </c>
      <c r="H2903">
        <v>76708</v>
      </c>
      <c r="I2903" s="1">
        <v>43770</v>
      </c>
      <c r="J2903" s="2">
        <v>134000</v>
      </c>
      <c r="K2903" t="s">
        <v>7503</v>
      </c>
    </row>
    <row r="2904" spans="1:20" x14ac:dyDescent="0.25">
      <c r="A2904" t="s">
        <v>24</v>
      </c>
      <c r="B2904" t="s">
        <v>25</v>
      </c>
      <c r="C2904" t="s">
        <v>480</v>
      </c>
      <c r="D2904" t="s">
        <v>58</v>
      </c>
      <c r="E2904" t="s">
        <v>1769</v>
      </c>
      <c r="F2904" t="s">
        <v>5369</v>
      </c>
      <c r="G2904" t="s">
        <v>176</v>
      </c>
      <c r="H2904">
        <v>76706</v>
      </c>
      <c r="I2904" s="1">
        <v>43770</v>
      </c>
      <c r="J2904" s="2">
        <v>240000</v>
      </c>
      <c r="K2904" t="s">
        <v>7503</v>
      </c>
    </row>
    <row r="2905" spans="1:20" x14ac:dyDescent="0.25">
      <c r="A2905" t="s">
        <v>1276</v>
      </c>
      <c r="B2905" t="s">
        <v>217</v>
      </c>
      <c r="C2905" t="s">
        <v>599</v>
      </c>
      <c r="D2905" t="s">
        <v>169</v>
      </c>
      <c r="E2905" t="s">
        <v>5785</v>
      </c>
      <c r="F2905" t="s">
        <v>5786</v>
      </c>
      <c r="G2905" t="s">
        <v>176</v>
      </c>
      <c r="H2905">
        <v>76710</v>
      </c>
      <c r="I2905" s="1">
        <v>43770</v>
      </c>
      <c r="J2905" s="2">
        <v>197500</v>
      </c>
      <c r="K2905" t="s">
        <v>7503</v>
      </c>
    </row>
    <row r="2906" spans="1:20" x14ac:dyDescent="0.25">
      <c r="A2906" t="s">
        <v>119</v>
      </c>
      <c r="B2906" t="s">
        <v>120</v>
      </c>
      <c r="C2906" t="s">
        <v>119</v>
      </c>
      <c r="D2906" t="s">
        <v>120</v>
      </c>
      <c r="E2906" t="s">
        <v>6484</v>
      </c>
      <c r="F2906" t="s">
        <v>6485</v>
      </c>
      <c r="G2906" t="s">
        <v>176</v>
      </c>
      <c r="H2906">
        <v>76708</v>
      </c>
      <c r="I2906" s="1">
        <v>43770</v>
      </c>
      <c r="J2906" s="2">
        <v>170000</v>
      </c>
      <c r="K2906" t="s">
        <v>7503</v>
      </c>
    </row>
    <row r="2907" spans="1:20" x14ac:dyDescent="0.25">
      <c r="A2907" t="s">
        <v>24</v>
      </c>
      <c r="B2907" t="s">
        <v>25</v>
      </c>
      <c r="C2907" t="s">
        <v>132</v>
      </c>
      <c r="D2907" t="s">
        <v>133</v>
      </c>
      <c r="E2907" t="s">
        <v>141</v>
      </c>
      <c r="F2907" t="s">
        <v>142</v>
      </c>
      <c r="G2907" t="s">
        <v>127</v>
      </c>
      <c r="H2907">
        <v>76513</v>
      </c>
      <c r="I2907" s="1">
        <v>43773</v>
      </c>
      <c r="J2907" s="2">
        <v>325000</v>
      </c>
      <c r="K2907" t="s">
        <v>7503</v>
      </c>
    </row>
    <row r="2908" spans="1:20" x14ac:dyDescent="0.25">
      <c r="A2908" t="s">
        <v>875</v>
      </c>
      <c r="B2908" t="s">
        <v>47</v>
      </c>
      <c r="C2908" t="s">
        <v>204</v>
      </c>
      <c r="D2908" t="s">
        <v>47</v>
      </c>
      <c r="E2908" t="s">
        <v>876</v>
      </c>
      <c r="F2908" t="s">
        <v>877</v>
      </c>
      <c r="G2908" t="s">
        <v>176</v>
      </c>
      <c r="H2908">
        <v>76708</v>
      </c>
      <c r="I2908" s="1">
        <v>43773</v>
      </c>
      <c r="J2908" s="2">
        <v>219900</v>
      </c>
      <c r="K2908" t="s">
        <v>7503</v>
      </c>
    </row>
    <row r="2909" spans="1:20" x14ac:dyDescent="0.25">
      <c r="A2909" t="s">
        <v>1507</v>
      </c>
      <c r="B2909" t="s">
        <v>1508</v>
      </c>
      <c r="C2909" t="s">
        <v>1507</v>
      </c>
      <c r="D2909" t="s">
        <v>1508</v>
      </c>
      <c r="E2909" t="s">
        <v>1509</v>
      </c>
      <c r="F2909" t="s">
        <v>1690</v>
      </c>
      <c r="G2909" t="s">
        <v>1691</v>
      </c>
      <c r="H2909">
        <v>76653</v>
      </c>
      <c r="I2909" s="1">
        <v>43773</v>
      </c>
      <c r="J2909" s="2">
        <v>13200</v>
      </c>
      <c r="K2909" t="s">
        <v>7503</v>
      </c>
    </row>
    <row r="2910" spans="1:20" x14ac:dyDescent="0.25">
      <c r="A2910" t="s">
        <v>2249</v>
      </c>
      <c r="B2910" t="s">
        <v>2250</v>
      </c>
      <c r="C2910" t="s">
        <v>68</v>
      </c>
      <c r="D2910" t="s">
        <v>69</v>
      </c>
      <c r="E2910" t="s">
        <v>2625</v>
      </c>
      <c r="F2910" t="s">
        <v>2626</v>
      </c>
      <c r="G2910" t="s">
        <v>1520</v>
      </c>
      <c r="H2910">
        <v>76657</v>
      </c>
      <c r="I2910" s="1">
        <v>43773</v>
      </c>
      <c r="J2910" s="2">
        <v>153250</v>
      </c>
      <c r="K2910" t="s">
        <v>7503</v>
      </c>
    </row>
    <row r="2911" spans="1:20" x14ac:dyDescent="0.25">
      <c r="A2911" t="s">
        <v>697</v>
      </c>
      <c r="B2911" t="s">
        <v>519</v>
      </c>
      <c r="C2911" t="s">
        <v>1721</v>
      </c>
      <c r="D2911" t="s">
        <v>1722</v>
      </c>
      <c r="E2911" t="s">
        <v>2652</v>
      </c>
      <c r="F2911" t="s">
        <v>2653</v>
      </c>
      <c r="G2911" t="s">
        <v>1520</v>
      </c>
      <c r="H2911">
        <v>76657</v>
      </c>
      <c r="I2911" s="1">
        <v>43773</v>
      </c>
      <c r="J2911" s="2">
        <v>119900</v>
      </c>
      <c r="K2911" t="s">
        <v>7503</v>
      </c>
    </row>
    <row r="2912" spans="1:20" x14ac:dyDescent="0.25">
      <c r="A2912" t="s">
        <v>368</v>
      </c>
      <c r="B2912" t="s">
        <v>69</v>
      </c>
      <c r="C2912" t="s">
        <v>1104</v>
      </c>
      <c r="D2912" t="s">
        <v>80</v>
      </c>
      <c r="E2912" t="s">
        <v>4616</v>
      </c>
      <c r="F2912" t="s">
        <v>4617</v>
      </c>
      <c r="G2912" t="s">
        <v>378</v>
      </c>
      <c r="H2912">
        <v>76557</v>
      </c>
      <c r="I2912" s="1">
        <v>43773</v>
      </c>
      <c r="J2912" s="2">
        <v>15000</v>
      </c>
      <c r="K2912" t="s">
        <v>7503</v>
      </c>
    </row>
    <row r="2913" spans="1:20" x14ac:dyDescent="0.25">
      <c r="A2913" t="s">
        <v>1646</v>
      </c>
      <c r="B2913" t="s">
        <v>169</v>
      </c>
      <c r="C2913" t="s">
        <v>1646</v>
      </c>
      <c r="D2913" t="s">
        <v>169</v>
      </c>
      <c r="E2913" t="s">
        <v>4769</v>
      </c>
      <c r="F2913" t="s">
        <v>4770</v>
      </c>
      <c r="G2913" t="s">
        <v>3207</v>
      </c>
      <c r="H2913">
        <v>76706</v>
      </c>
      <c r="I2913" s="1">
        <v>43773</v>
      </c>
      <c r="J2913" s="2">
        <v>187000</v>
      </c>
      <c r="K2913">
        <v>20192228</v>
      </c>
      <c r="T2913" t="s">
        <v>7507</v>
      </c>
    </row>
    <row r="2914" spans="1:20" x14ac:dyDescent="0.25">
      <c r="A2914" t="s">
        <v>3581</v>
      </c>
      <c r="B2914" t="s">
        <v>58</v>
      </c>
      <c r="C2914" t="s">
        <v>1147</v>
      </c>
      <c r="D2914" t="s">
        <v>736</v>
      </c>
      <c r="E2914" t="s">
        <v>5316</v>
      </c>
      <c r="F2914" t="s">
        <v>5317</v>
      </c>
      <c r="G2914" t="s">
        <v>176</v>
      </c>
      <c r="H2914">
        <v>76706</v>
      </c>
      <c r="I2914" s="1">
        <v>43773</v>
      </c>
      <c r="J2914" s="2">
        <v>134000</v>
      </c>
      <c r="K2914">
        <v>20192294</v>
      </c>
      <c r="T2914" t="s">
        <v>7504</v>
      </c>
    </row>
    <row r="2915" spans="1:20" x14ac:dyDescent="0.25">
      <c r="A2915" t="s">
        <v>840</v>
      </c>
      <c r="B2915" t="s">
        <v>841</v>
      </c>
      <c r="C2915" t="s">
        <v>63</v>
      </c>
      <c r="D2915" t="s">
        <v>64</v>
      </c>
      <c r="E2915" t="s">
        <v>5354</v>
      </c>
      <c r="F2915" t="s">
        <v>5355</v>
      </c>
      <c r="G2915" t="s">
        <v>176</v>
      </c>
      <c r="H2915">
        <v>76708</v>
      </c>
      <c r="I2915" s="1">
        <v>43773</v>
      </c>
      <c r="J2915" s="2">
        <v>111900</v>
      </c>
      <c r="K2915" t="s">
        <v>7503</v>
      </c>
    </row>
    <row r="2916" spans="1:20" x14ac:dyDescent="0.25">
      <c r="A2916" t="s">
        <v>3109</v>
      </c>
      <c r="B2916" t="s">
        <v>32</v>
      </c>
      <c r="C2916" t="s">
        <v>110</v>
      </c>
      <c r="D2916" t="s">
        <v>32</v>
      </c>
      <c r="E2916" t="s">
        <v>5448</v>
      </c>
      <c r="F2916" t="s">
        <v>5449</v>
      </c>
      <c r="G2916" t="s">
        <v>176</v>
      </c>
      <c r="H2916">
        <v>76710</v>
      </c>
      <c r="I2916" s="1">
        <v>43773</v>
      </c>
      <c r="J2916" s="2">
        <v>150000</v>
      </c>
      <c r="K2916" t="s">
        <v>7503</v>
      </c>
    </row>
    <row r="2917" spans="1:20" x14ac:dyDescent="0.25">
      <c r="A2917" t="s">
        <v>292</v>
      </c>
      <c r="B2917" t="s">
        <v>64</v>
      </c>
      <c r="C2917" t="s">
        <v>210</v>
      </c>
      <c r="D2917" t="s">
        <v>169</v>
      </c>
      <c r="E2917" t="s">
        <v>5514</v>
      </c>
      <c r="F2917" t="s">
        <v>5515</v>
      </c>
      <c r="G2917" t="s">
        <v>176</v>
      </c>
      <c r="H2917">
        <v>76710</v>
      </c>
      <c r="I2917" s="1">
        <v>43773</v>
      </c>
      <c r="J2917" s="2">
        <v>209900</v>
      </c>
      <c r="K2917">
        <v>20192261</v>
      </c>
      <c r="T2917" t="s">
        <v>7506</v>
      </c>
    </row>
    <row r="2918" spans="1:20" x14ac:dyDescent="0.25">
      <c r="A2918" t="s">
        <v>4191</v>
      </c>
      <c r="B2918" t="s">
        <v>519</v>
      </c>
      <c r="C2918" t="s">
        <v>4191</v>
      </c>
      <c r="D2918" t="s">
        <v>519</v>
      </c>
      <c r="E2918" t="s">
        <v>7014</v>
      </c>
      <c r="F2918" t="s">
        <v>7015</v>
      </c>
      <c r="G2918" t="s">
        <v>7011</v>
      </c>
      <c r="H2918">
        <v>76691</v>
      </c>
      <c r="I2918" s="1">
        <v>43773</v>
      </c>
      <c r="J2918" s="2">
        <v>230000</v>
      </c>
      <c r="K2918" t="s">
        <v>7503</v>
      </c>
    </row>
    <row r="2919" spans="1:20" x14ac:dyDescent="0.25">
      <c r="A2919" t="s">
        <v>650</v>
      </c>
      <c r="B2919" t="s">
        <v>73</v>
      </c>
      <c r="C2919" t="s">
        <v>1127</v>
      </c>
      <c r="D2919" t="s">
        <v>519</v>
      </c>
      <c r="E2919" t="s">
        <v>7039</v>
      </c>
      <c r="F2919" t="s">
        <v>7040</v>
      </c>
      <c r="G2919" t="s">
        <v>7011</v>
      </c>
      <c r="H2919">
        <v>76691</v>
      </c>
      <c r="I2919" s="1">
        <v>43773</v>
      </c>
      <c r="J2919" s="2">
        <v>236900</v>
      </c>
      <c r="K2919" t="s">
        <v>7503</v>
      </c>
    </row>
    <row r="2920" spans="1:20" x14ac:dyDescent="0.25">
      <c r="A2920" t="s">
        <v>840</v>
      </c>
      <c r="B2920" t="s">
        <v>841</v>
      </c>
      <c r="C2920" t="s">
        <v>115</v>
      </c>
      <c r="D2920" t="s">
        <v>116</v>
      </c>
      <c r="E2920" t="s">
        <v>1255</v>
      </c>
      <c r="F2920" t="s">
        <v>1256</v>
      </c>
      <c r="G2920" t="s">
        <v>176</v>
      </c>
      <c r="H2920">
        <v>76705</v>
      </c>
      <c r="I2920" s="1">
        <v>43774</v>
      </c>
      <c r="J2920" s="2">
        <v>151000</v>
      </c>
      <c r="K2920" t="s">
        <v>7503</v>
      </c>
    </row>
    <row r="2921" spans="1:20" x14ac:dyDescent="0.25">
      <c r="A2921" t="s">
        <v>1563</v>
      </c>
      <c r="B2921" t="s">
        <v>1564</v>
      </c>
      <c r="C2921" t="s">
        <v>1554</v>
      </c>
      <c r="D2921" t="s">
        <v>1555</v>
      </c>
      <c r="E2921" t="s">
        <v>1893</v>
      </c>
      <c r="F2921" t="s">
        <v>1894</v>
      </c>
      <c r="G2921" t="s">
        <v>1883</v>
      </c>
      <c r="H2921">
        <v>76648</v>
      </c>
      <c r="I2921" s="1">
        <v>43774</v>
      </c>
      <c r="J2921" s="2">
        <v>157000</v>
      </c>
      <c r="K2921" t="s">
        <v>7503</v>
      </c>
    </row>
    <row r="2922" spans="1:20" x14ac:dyDescent="0.25">
      <c r="A2922" t="s">
        <v>2586</v>
      </c>
      <c r="B2922" t="s">
        <v>2587</v>
      </c>
      <c r="C2922" t="s">
        <v>53</v>
      </c>
      <c r="D2922" t="s">
        <v>54</v>
      </c>
      <c r="E2922" t="s">
        <v>2588</v>
      </c>
      <c r="F2922" t="s">
        <v>2589</v>
      </c>
      <c r="G2922" t="s">
        <v>1520</v>
      </c>
      <c r="H2922">
        <v>76657</v>
      </c>
      <c r="I2922" s="1">
        <v>43774</v>
      </c>
      <c r="J2922" s="2">
        <v>245000</v>
      </c>
      <c r="K2922" t="s">
        <v>7503</v>
      </c>
    </row>
    <row r="2923" spans="1:20" x14ac:dyDescent="0.25">
      <c r="A2923" t="s">
        <v>729</v>
      </c>
      <c r="B2923" t="s">
        <v>169</v>
      </c>
      <c r="C2923" t="s">
        <v>282</v>
      </c>
      <c r="D2923" t="s">
        <v>47</v>
      </c>
      <c r="E2923" t="s">
        <v>3097</v>
      </c>
      <c r="F2923" t="s">
        <v>3098</v>
      </c>
      <c r="G2923" t="s">
        <v>2859</v>
      </c>
      <c r="H2923">
        <v>76712</v>
      </c>
      <c r="I2923" s="1">
        <v>43774</v>
      </c>
      <c r="J2923" s="2">
        <v>772800</v>
      </c>
      <c r="K2923">
        <v>20191922</v>
      </c>
      <c r="T2923" t="s">
        <v>7505</v>
      </c>
    </row>
    <row r="2924" spans="1:20" x14ac:dyDescent="0.25">
      <c r="A2924" t="s">
        <v>193</v>
      </c>
      <c r="B2924" t="s">
        <v>194</v>
      </c>
      <c r="C2924" t="s">
        <v>998</v>
      </c>
      <c r="D2924" t="s">
        <v>64</v>
      </c>
      <c r="E2924" t="s">
        <v>3175</v>
      </c>
      <c r="F2924" t="s">
        <v>3176</v>
      </c>
      <c r="G2924" t="s">
        <v>2877</v>
      </c>
      <c r="H2924">
        <v>76643</v>
      </c>
      <c r="I2924" s="1">
        <v>43774</v>
      </c>
      <c r="J2924" s="2">
        <v>314000</v>
      </c>
      <c r="K2924" t="s">
        <v>7503</v>
      </c>
    </row>
    <row r="2925" spans="1:20" x14ac:dyDescent="0.25">
      <c r="A2925" t="s">
        <v>341</v>
      </c>
      <c r="B2925" t="s">
        <v>47</v>
      </c>
      <c r="C2925" t="s">
        <v>512</v>
      </c>
      <c r="D2925" t="s">
        <v>169</v>
      </c>
      <c r="E2925" t="s">
        <v>513</v>
      </c>
      <c r="F2925" t="s">
        <v>514</v>
      </c>
      <c r="G2925" t="s">
        <v>176</v>
      </c>
      <c r="H2925">
        <v>76708</v>
      </c>
      <c r="I2925" s="1">
        <v>43775</v>
      </c>
      <c r="J2925" s="2">
        <v>173000</v>
      </c>
      <c r="K2925">
        <v>20192273</v>
      </c>
      <c r="T2925" t="s">
        <v>7507</v>
      </c>
    </row>
    <row r="2926" spans="1:20" x14ac:dyDescent="0.25">
      <c r="A2926" t="s">
        <v>53</v>
      </c>
      <c r="B2926" t="s">
        <v>54</v>
      </c>
      <c r="C2926" t="s">
        <v>164</v>
      </c>
      <c r="D2926" t="s">
        <v>47</v>
      </c>
      <c r="E2926" t="s">
        <v>1616</v>
      </c>
      <c r="F2926" t="s">
        <v>1617</v>
      </c>
      <c r="G2926" t="s">
        <v>1594</v>
      </c>
      <c r="H2926">
        <v>76528</v>
      </c>
      <c r="I2926" s="1">
        <v>43775</v>
      </c>
      <c r="J2926" s="2">
        <v>415000</v>
      </c>
      <c r="K2926" t="s">
        <v>7503</v>
      </c>
    </row>
    <row r="2927" spans="1:20" x14ac:dyDescent="0.25">
      <c r="A2927" t="s">
        <v>188</v>
      </c>
      <c r="B2927" t="s">
        <v>34</v>
      </c>
      <c r="C2927" t="s">
        <v>1698</v>
      </c>
      <c r="D2927" t="s">
        <v>1470</v>
      </c>
      <c r="E2927" t="s">
        <v>1736</v>
      </c>
      <c r="F2927" t="s">
        <v>1737</v>
      </c>
      <c r="G2927" t="s">
        <v>1695</v>
      </c>
      <c r="H2927">
        <v>76642</v>
      </c>
      <c r="I2927" s="1">
        <v>43775</v>
      </c>
      <c r="J2927" s="2">
        <v>105000</v>
      </c>
      <c r="K2927" t="s">
        <v>7503</v>
      </c>
    </row>
    <row r="2928" spans="1:20" x14ac:dyDescent="0.25">
      <c r="A2928" t="s">
        <v>483</v>
      </c>
      <c r="B2928" t="s">
        <v>32</v>
      </c>
      <c r="C2928" t="s">
        <v>1464</v>
      </c>
      <c r="D2928" t="s">
        <v>47</v>
      </c>
      <c r="E2928" t="s">
        <v>1960</v>
      </c>
      <c r="F2928" t="s">
        <v>1961</v>
      </c>
      <c r="G2928" t="s">
        <v>176</v>
      </c>
      <c r="H2928">
        <v>76705</v>
      </c>
      <c r="I2928" s="1">
        <v>43775</v>
      </c>
      <c r="J2928" s="2">
        <v>179000</v>
      </c>
      <c r="K2928" t="s">
        <v>7503</v>
      </c>
    </row>
    <row r="2929" spans="1:20" x14ac:dyDescent="0.25">
      <c r="A2929" t="s">
        <v>903</v>
      </c>
      <c r="B2929" t="s">
        <v>80</v>
      </c>
      <c r="C2929" t="s">
        <v>96</v>
      </c>
      <c r="D2929" t="s">
        <v>64</v>
      </c>
      <c r="E2929" t="s">
        <v>2584</v>
      </c>
      <c r="F2929" t="s">
        <v>2585</v>
      </c>
      <c r="G2929" t="s">
        <v>1520</v>
      </c>
      <c r="H2929">
        <v>76657</v>
      </c>
      <c r="I2929" s="1">
        <v>43775</v>
      </c>
      <c r="J2929" s="2">
        <v>119500</v>
      </c>
      <c r="K2929">
        <v>20192251</v>
      </c>
      <c r="T2929" t="s">
        <v>7508</v>
      </c>
    </row>
    <row r="2930" spans="1:20" x14ac:dyDescent="0.25">
      <c r="A2930" t="s">
        <v>625</v>
      </c>
      <c r="B2930" t="s">
        <v>73</v>
      </c>
      <c r="C2930" t="s">
        <v>203</v>
      </c>
      <c r="D2930" t="s">
        <v>64</v>
      </c>
      <c r="E2930" t="s">
        <v>2890</v>
      </c>
      <c r="F2930" t="s">
        <v>2891</v>
      </c>
      <c r="G2930" t="s">
        <v>2877</v>
      </c>
      <c r="H2930">
        <v>76643</v>
      </c>
      <c r="I2930" s="1">
        <v>43775</v>
      </c>
      <c r="J2930" s="2">
        <v>257500</v>
      </c>
      <c r="K2930">
        <v>20192307</v>
      </c>
      <c r="T2930" t="s">
        <v>7506</v>
      </c>
    </row>
    <row r="2931" spans="1:20" x14ac:dyDescent="0.25">
      <c r="A2931" t="s">
        <v>193</v>
      </c>
      <c r="B2931" t="s">
        <v>194</v>
      </c>
      <c r="C2931" t="s">
        <v>173</v>
      </c>
      <c r="D2931" t="s">
        <v>73</v>
      </c>
      <c r="E2931" t="s">
        <v>2903</v>
      </c>
      <c r="F2931" t="s">
        <v>2904</v>
      </c>
      <c r="G2931" t="s">
        <v>2877</v>
      </c>
      <c r="H2931">
        <v>76643</v>
      </c>
      <c r="I2931" s="1">
        <v>43775</v>
      </c>
      <c r="J2931" s="2">
        <v>197900</v>
      </c>
      <c r="K2931">
        <v>20192269</v>
      </c>
      <c r="T2931" t="s">
        <v>7508</v>
      </c>
    </row>
    <row r="2932" spans="1:20" x14ac:dyDescent="0.25">
      <c r="A2932" t="s">
        <v>466</v>
      </c>
      <c r="B2932" t="s">
        <v>467</v>
      </c>
      <c r="C2932" t="s">
        <v>68</v>
      </c>
      <c r="D2932" t="s">
        <v>69</v>
      </c>
      <c r="E2932" t="s">
        <v>2935</v>
      </c>
      <c r="F2932" t="s">
        <v>2936</v>
      </c>
      <c r="G2932" t="s">
        <v>2877</v>
      </c>
      <c r="H2932">
        <v>76643</v>
      </c>
      <c r="I2932" s="1">
        <v>43775</v>
      </c>
      <c r="J2932" s="2">
        <v>270200</v>
      </c>
      <c r="K2932" t="s">
        <v>7503</v>
      </c>
    </row>
    <row r="2933" spans="1:20" x14ac:dyDescent="0.25">
      <c r="A2933" t="s">
        <v>1376</v>
      </c>
      <c r="B2933" t="s">
        <v>1377</v>
      </c>
      <c r="C2933" t="s">
        <v>453</v>
      </c>
      <c r="D2933" t="s">
        <v>120</v>
      </c>
      <c r="E2933" t="s">
        <v>3293</v>
      </c>
      <c r="F2933" t="s">
        <v>3294</v>
      </c>
      <c r="G2933" t="s">
        <v>2859</v>
      </c>
      <c r="H2933">
        <v>76712</v>
      </c>
      <c r="I2933" s="1">
        <v>43775</v>
      </c>
      <c r="J2933" s="2">
        <v>235000</v>
      </c>
      <c r="K2933" t="s">
        <v>7503</v>
      </c>
    </row>
    <row r="2934" spans="1:20" x14ac:dyDescent="0.25">
      <c r="A2934" t="s">
        <v>3804</v>
      </c>
      <c r="B2934" t="s">
        <v>32</v>
      </c>
      <c r="C2934" t="s">
        <v>1387</v>
      </c>
      <c r="D2934" t="s">
        <v>60</v>
      </c>
      <c r="E2934" t="s">
        <v>3805</v>
      </c>
      <c r="F2934" t="s">
        <v>3806</v>
      </c>
      <c r="G2934" t="s">
        <v>2859</v>
      </c>
      <c r="H2934">
        <v>76712</v>
      </c>
      <c r="I2934" s="1">
        <v>43775</v>
      </c>
      <c r="J2934" s="2">
        <v>230000</v>
      </c>
      <c r="K2934" t="s">
        <v>7503</v>
      </c>
    </row>
    <row r="2935" spans="1:20" x14ac:dyDescent="0.25">
      <c r="A2935" t="s">
        <v>24</v>
      </c>
      <c r="B2935" t="s">
        <v>25</v>
      </c>
      <c r="C2935" t="s">
        <v>1721</v>
      </c>
      <c r="D2935" t="s">
        <v>1722</v>
      </c>
      <c r="E2935" t="s">
        <v>1723</v>
      </c>
      <c r="F2935" t="s">
        <v>4294</v>
      </c>
      <c r="G2935" t="s">
        <v>2859</v>
      </c>
      <c r="H2935">
        <v>76712</v>
      </c>
      <c r="I2935" s="1">
        <v>43775</v>
      </c>
      <c r="J2935" s="2">
        <v>96000</v>
      </c>
      <c r="K2935" t="s">
        <v>7503</v>
      </c>
    </row>
    <row r="2936" spans="1:20" x14ac:dyDescent="0.25">
      <c r="A2936" t="s">
        <v>193</v>
      </c>
      <c r="B2936" t="s">
        <v>194</v>
      </c>
      <c r="C2936" t="s">
        <v>193</v>
      </c>
      <c r="D2936" t="s">
        <v>194</v>
      </c>
      <c r="E2936" t="s">
        <v>4618</v>
      </c>
      <c r="F2936" t="s">
        <v>4619</v>
      </c>
      <c r="G2936" t="s">
        <v>378</v>
      </c>
      <c r="H2936">
        <v>76557</v>
      </c>
      <c r="I2936" s="1">
        <v>43775</v>
      </c>
      <c r="J2936" s="2">
        <v>115000</v>
      </c>
      <c r="K2936" t="s">
        <v>7503</v>
      </c>
    </row>
    <row r="2937" spans="1:20" x14ac:dyDescent="0.25">
      <c r="A2937" t="s">
        <v>203</v>
      </c>
      <c r="B2937" t="s">
        <v>64</v>
      </c>
      <c r="C2937" t="s">
        <v>203</v>
      </c>
      <c r="D2937" t="s">
        <v>64</v>
      </c>
      <c r="E2937" t="s">
        <v>4856</v>
      </c>
      <c r="F2937" t="s">
        <v>4857</v>
      </c>
      <c r="G2937" t="s">
        <v>431</v>
      </c>
      <c r="H2937">
        <v>76655</v>
      </c>
      <c r="I2937" s="1">
        <v>43775</v>
      </c>
      <c r="J2937" s="2">
        <v>145000</v>
      </c>
      <c r="K2937">
        <v>20192189</v>
      </c>
      <c r="T2937" t="s">
        <v>7506</v>
      </c>
    </row>
    <row r="2938" spans="1:20" x14ac:dyDescent="0.25">
      <c r="A2938" t="s">
        <v>5997</v>
      </c>
      <c r="B2938" t="s">
        <v>32</v>
      </c>
      <c r="C2938" t="s">
        <v>150</v>
      </c>
      <c r="D2938" t="s">
        <v>32</v>
      </c>
      <c r="E2938" t="s">
        <v>5998</v>
      </c>
      <c r="F2938" t="s">
        <v>5999</v>
      </c>
      <c r="G2938" t="s">
        <v>176</v>
      </c>
      <c r="H2938">
        <v>76707</v>
      </c>
      <c r="I2938" s="1">
        <v>43775</v>
      </c>
      <c r="J2938" s="2">
        <v>200000</v>
      </c>
      <c r="K2938" t="s">
        <v>7503</v>
      </c>
    </row>
    <row r="2939" spans="1:20" x14ac:dyDescent="0.25">
      <c r="A2939" t="s">
        <v>900</v>
      </c>
      <c r="B2939" t="s">
        <v>47</v>
      </c>
      <c r="C2939" t="s">
        <v>1038</v>
      </c>
      <c r="D2939" t="s">
        <v>120</v>
      </c>
      <c r="E2939" t="s">
        <v>7035</v>
      </c>
      <c r="F2939" t="s">
        <v>7036</v>
      </c>
      <c r="G2939" t="s">
        <v>7011</v>
      </c>
      <c r="H2939">
        <v>76691</v>
      </c>
      <c r="I2939" s="1">
        <v>43775</v>
      </c>
      <c r="J2939" s="2">
        <v>102000</v>
      </c>
      <c r="K2939" t="s">
        <v>7503</v>
      </c>
    </row>
    <row r="2940" spans="1:20" x14ac:dyDescent="0.25">
      <c r="A2940" t="s">
        <v>933</v>
      </c>
      <c r="B2940" t="s">
        <v>107</v>
      </c>
      <c r="C2940" t="s">
        <v>933</v>
      </c>
      <c r="D2940" t="s">
        <v>107</v>
      </c>
      <c r="E2940" t="s">
        <v>1248</v>
      </c>
      <c r="F2940" t="s">
        <v>1249</v>
      </c>
      <c r="G2940" t="s">
        <v>176</v>
      </c>
      <c r="H2940">
        <v>76705</v>
      </c>
      <c r="I2940" s="1">
        <v>43776</v>
      </c>
      <c r="J2940" s="2">
        <v>90000</v>
      </c>
      <c r="K2940" t="s">
        <v>7503</v>
      </c>
    </row>
    <row r="2941" spans="1:20" x14ac:dyDescent="0.25">
      <c r="A2941" t="s">
        <v>213</v>
      </c>
      <c r="B2941" t="s">
        <v>52</v>
      </c>
      <c r="C2941" t="s">
        <v>326</v>
      </c>
      <c r="D2941" t="s">
        <v>34</v>
      </c>
      <c r="E2941" t="s">
        <v>1250</v>
      </c>
      <c r="F2941" t="s">
        <v>1251</v>
      </c>
      <c r="G2941" t="s">
        <v>176</v>
      </c>
      <c r="H2941">
        <v>76705</v>
      </c>
      <c r="I2941" s="1">
        <v>43776</v>
      </c>
      <c r="J2941" s="2">
        <v>128000</v>
      </c>
      <c r="K2941" t="s">
        <v>7503</v>
      </c>
    </row>
    <row r="2942" spans="1:20" x14ac:dyDescent="0.25">
      <c r="A2942" t="s">
        <v>689</v>
      </c>
      <c r="B2942" t="s">
        <v>47</v>
      </c>
      <c r="C2942" t="s">
        <v>578</v>
      </c>
      <c r="D2942" t="s">
        <v>69</v>
      </c>
      <c r="E2942" t="s">
        <v>1995</v>
      </c>
      <c r="F2942" t="s">
        <v>1996</v>
      </c>
      <c r="G2942" t="s">
        <v>176</v>
      </c>
      <c r="H2942">
        <v>76705</v>
      </c>
      <c r="I2942" s="1">
        <v>43776</v>
      </c>
      <c r="J2942" s="2">
        <v>180000</v>
      </c>
      <c r="K2942" t="s">
        <v>7503</v>
      </c>
    </row>
    <row r="2943" spans="1:20" x14ac:dyDescent="0.25">
      <c r="A2943" t="s">
        <v>2885</v>
      </c>
      <c r="B2943" t="s">
        <v>69</v>
      </c>
      <c r="C2943" t="s">
        <v>998</v>
      </c>
      <c r="D2943" t="s">
        <v>64</v>
      </c>
      <c r="E2943" t="s">
        <v>2886</v>
      </c>
      <c r="F2943" t="s">
        <v>2887</v>
      </c>
      <c r="G2943" t="s">
        <v>2859</v>
      </c>
      <c r="H2943">
        <v>76712</v>
      </c>
      <c r="I2943" s="1">
        <v>43776</v>
      </c>
      <c r="J2943" s="2">
        <v>199500</v>
      </c>
      <c r="K2943">
        <v>20192413</v>
      </c>
      <c r="T2943" t="s">
        <v>7506</v>
      </c>
    </row>
    <row r="2944" spans="1:20" x14ac:dyDescent="0.25">
      <c r="A2944" t="s">
        <v>360</v>
      </c>
      <c r="B2944" t="s">
        <v>234</v>
      </c>
      <c r="C2944" t="s">
        <v>363</v>
      </c>
      <c r="D2944" t="s">
        <v>58</v>
      </c>
      <c r="E2944" t="s">
        <v>2908</v>
      </c>
      <c r="F2944" t="s">
        <v>2909</v>
      </c>
      <c r="G2944" t="s">
        <v>2877</v>
      </c>
      <c r="H2944">
        <v>76643</v>
      </c>
      <c r="I2944" s="1">
        <v>43776</v>
      </c>
      <c r="J2944" s="2">
        <v>195000</v>
      </c>
      <c r="K2944" t="s">
        <v>7503</v>
      </c>
    </row>
    <row r="2945" spans="1:20" x14ac:dyDescent="0.25">
      <c r="A2945" t="s">
        <v>712</v>
      </c>
      <c r="B2945" t="s">
        <v>169</v>
      </c>
      <c r="C2945" t="s">
        <v>3614</v>
      </c>
      <c r="D2945" t="s">
        <v>32</v>
      </c>
      <c r="E2945" t="s">
        <v>3615</v>
      </c>
      <c r="F2945" t="s">
        <v>3616</v>
      </c>
      <c r="G2945" t="s">
        <v>2877</v>
      </c>
      <c r="H2945">
        <v>76643</v>
      </c>
      <c r="I2945" s="1">
        <v>43776</v>
      </c>
      <c r="J2945" s="2">
        <v>79800</v>
      </c>
      <c r="K2945">
        <v>20192100</v>
      </c>
      <c r="T2945" t="s">
        <v>7507</v>
      </c>
    </row>
    <row r="2946" spans="1:20" x14ac:dyDescent="0.25">
      <c r="A2946" t="s">
        <v>1482</v>
      </c>
      <c r="B2946" t="s">
        <v>655</v>
      </c>
      <c r="C2946" t="s">
        <v>1384</v>
      </c>
      <c r="D2946" t="s">
        <v>58</v>
      </c>
      <c r="E2946" t="s">
        <v>4664</v>
      </c>
      <c r="F2946" t="s">
        <v>4665</v>
      </c>
      <c r="G2946" t="s">
        <v>4666</v>
      </c>
      <c r="H2946">
        <v>76673</v>
      </c>
      <c r="I2946" s="1">
        <v>43776</v>
      </c>
      <c r="J2946" s="2">
        <v>84500</v>
      </c>
      <c r="K2946" t="s">
        <v>7503</v>
      </c>
    </row>
    <row r="2947" spans="1:20" x14ac:dyDescent="0.25">
      <c r="A2947" t="s">
        <v>625</v>
      </c>
      <c r="B2947" t="s">
        <v>73</v>
      </c>
      <c r="C2947" t="s">
        <v>458</v>
      </c>
      <c r="D2947" t="s">
        <v>64</v>
      </c>
      <c r="E2947" t="s">
        <v>4740</v>
      </c>
      <c r="F2947" t="s">
        <v>4741</v>
      </c>
      <c r="G2947" t="s">
        <v>3207</v>
      </c>
      <c r="H2947">
        <v>76706</v>
      </c>
      <c r="I2947" s="1">
        <v>43776</v>
      </c>
      <c r="J2947" s="2">
        <v>179000</v>
      </c>
      <c r="K2947">
        <v>20192359</v>
      </c>
      <c r="T2947" t="s">
        <v>7506</v>
      </c>
    </row>
    <row r="2948" spans="1:20" x14ac:dyDescent="0.25">
      <c r="A2948" t="s">
        <v>1023</v>
      </c>
      <c r="B2948" t="s">
        <v>32</v>
      </c>
      <c r="C2948" t="s">
        <v>178</v>
      </c>
      <c r="D2948" t="s">
        <v>32</v>
      </c>
      <c r="E2948" t="s">
        <v>5280</v>
      </c>
      <c r="F2948" t="s">
        <v>5281</v>
      </c>
      <c r="G2948" t="s">
        <v>176</v>
      </c>
      <c r="H2948">
        <v>76701</v>
      </c>
      <c r="I2948" s="1">
        <v>43776</v>
      </c>
      <c r="J2948" s="2">
        <v>83000</v>
      </c>
      <c r="K2948" t="s">
        <v>7503</v>
      </c>
    </row>
    <row r="2949" spans="1:20" x14ac:dyDescent="0.25">
      <c r="A2949" t="s">
        <v>462</v>
      </c>
      <c r="B2949" t="s">
        <v>169</v>
      </c>
      <c r="C2949" t="s">
        <v>363</v>
      </c>
      <c r="D2949" t="s">
        <v>58</v>
      </c>
      <c r="E2949" t="s">
        <v>5601</v>
      </c>
      <c r="F2949" t="s">
        <v>5602</v>
      </c>
      <c r="G2949" t="s">
        <v>176</v>
      </c>
      <c r="H2949">
        <v>76710</v>
      </c>
      <c r="I2949" s="1">
        <v>43776</v>
      </c>
      <c r="J2949" s="2">
        <v>225000</v>
      </c>
      <c r="K2949">
        <v>20191919</v>
      </c>
      <c r="T2949" t="s">
        <v>7506</v>
      </c>
    </row>
    <row r="2950" spans="1:20" x14ac:dyDescent="0.25">
      <c r="A2950" t="s">
        <v>3121</v>
      </c>
      <c r="B2950" t="s">
        <v>89</v>
      </c>
      <c r="C2950" t="s">
        <v>5681</v>
      </c>
      <c r="D2950" t="s">
        <v>5682</v>
      </c>
      <c r="E2950" t="s">
        <v>5683</v>
      </c>
      <c r="F2950" t="s">
        <v>5684</v>
      </c>
      <c r="G2950" t="s">
        <v>176</v>
      </c>
      <c r="H2950">
        <v>76710</v>
      </c>
      <c r="I2950" s="1">
        <v>43776</v>
      </c>
      <c r="J2950" s="2">
        <v>149900</v>
      </c>
      <c r="K2950" t="s">
        <v>7503</v>
      </c>
    </row>
    <row r="2951" spans="1:20" x14ac:dyDescent="0.25">
      <c r="A2951" t="s">
        <v>57</v>
      </c>
      <c r="B2951" t="s">
        <v>58</v>
      </c>
      <c r="C2951" t="s">
        <v>59</v>
      </c>
      <c r="D2951" t="s">
        <v>60</v>
      </c>
      <c r="E2951" t="s">
        <v>61</v>
      </c>
      <c r="F2951" t="s">
        <v>62</v>
      </c>
      <c r="G2951" t="s">
        <v>50</v>
      </c>
      <c r="H2951">
        <v>76624</v>
      </c>
      <c r="I2951" s="1">
        <v>43777</v>
      </c>
      <c r="J2951" s="2">
        <v>165000</v>
      </c>
      <c r="K2951" t="s">
        <v>7503</v>
      </c>
    </row>
    <row r="2952" spans="1:20" x14ac:dyDescent="0.25">
      <c r="A2952" t="s">
        <v>84</v>
      </c>
      <c r="B2952" t="s">
        <v>64</v>
      </c>
      <c r="C2952" t="s">
        <v>495</v>
      </c>
      <c r="D2952" t="s">
        <v>64</v>
      </c>
      <c r="E2952" t="s">
        <v>501</v>
      </c>
      <c r="F2952" t="s">
        <v>502</v>
      </c>
      <c r="G2952" t="s">
        <v>176</v>
      </c>
      <c r="H2952">
        <v>76708</v>
      </c>
      <c r="I2952" s="1">
        <v>43777</v>
      </c>
      <c r="J2952" s="2">
        <v>190000</v>
      </c>
      <c r="K2952">
        <v>20192282</v>
      </c>
      <c r="T2952" t="s">
        <v>7506</v>
      </c>
    </row>
    <row r="2953" spans="1:20" x14ac:dyDescent="0.25">
      <c r="A2953" t="s">
        <v>88</v>
      </c>
      <c r="B2953" t="s">
        <v>89</v>
      </c>
      <c r="C2953" t="s">
        <v>546</v>
      </c>
      <c r="D2953" t="s">
        <v>547</v>
      </c>
      <c r="E2953" t="s">
        <v>548</v>
      </c>
      <c r="F2953" t="s">
        <v>549</v>
      </c>
      <c r="G2953" t="s">
        <v>176</v>
      </c>
      <c r="H2953">
        <v>76708</v>
      </c>
      <c r="I2953" s="1">
        <v>43777</v>
      </c>
      <c r="J2953" s="2">
        <v>154900</v>
      </c>
      <c r="K2953" t="s">
        <v>7503</v>
      </c>
    </row>
    <row r="2954" spans="1:20" x14ac:dyDescent="0.25">
      <c r="A2954" t="s">
        <v>20</v>
      </c>
      <c r="B2954" t="s">
        <v>19</v>
      </c>
      <c r="C2954" t="s">
        <v>1243</v>
      </c>
      <c r="D2954" t="s">
        <v>47</v>
      </c>
      <c r="E2954" t="s">
        <v>1244</v>
      </c>
      <c r="F2954" t="s">
        <v>1245</v>
      </c>
      <c r="G2954" t="s">
        <v>1246</v>
      </c>
      <c r="H2954">
        <v>76640</v>
      </c>
      <c r="I2954" s="1">
        <v>43777</v>
      </c>
      <c r="J2954" s="2">
        <v>30000</v>
      </c>
      <c r="K2954" t="s">
        <v>7503</v>
      </c>
    </row>
    <row r="2955" spans="1:20" x14ac:dyDescent="0.25">
      <c r="A2955" t="s">
        <v>20</v>
      </c>
      <c r="B2955" t="s">
        <v>19</v>
      </c>
      <c r="C2955" t="s">
        <v>1243</v>
      </c>
      <c r="D2955" t="s">
        <v>47</v>
      </c>
      <c r="E2955" t="s">
        <v>1244</v>
      </c>
      <c r="F2955" t="s">
        <v>1247</v>
      </c>
      <c r="G2955" t="s">
        <v>176</v>
      </c>
      <c r="H2955">
        <v>76705</v>
      </c>
      <c r="I2955" s="1">
        <v>43777</v>
      </c>
      <c r="J2955" s="2">
        <v>40000</v>
      </c>
      <c r="K2955" t="s">
        <v>7503</v>
      </c>
    </row>
    <row r="2956" spans="1:20" x14ac:dyDescent="0.25">
      <c r="A2956" t="s">
        <v>1270</v>
      </c>
      <c r="B2956" t="s">
        <v>32</v>
      </c>
      <c r="C2956" t="s">
        <v>188</v>
      </c>
      <c r="D2956" t="s">
        <v>34</v>
      </c>
      <c r="E2956" t="s">
        <v>1271</v>
      </c>
      <c r="F2956" t="s">
        <v>1272</v>
      </c>
      <c r="G2956" t="s">
        <v>176</v>
      </c>
      <c r="H2956">
        <v>76705</v>
      </c>
      <c r="I2956" s="1">
        <v>43777</v>
      </c>
      <c r="J2956" s="2">
        <v>115000</v>
      </c>
      <c r="K2956" t="s">
        <v>7503</v>
      </c>
    </row>
    <row r="2957" spans="1:20" x14ac:dyDescent="0.25">
      <c r="A2957" t="s">
        <v>1563</v>
      </c>
      <c r="B2957" t="s">
        <v>1564</v>
      </c>
      <c r="C2957" t="s">
        <v>945</v>
      </c>
      <c r="D2957" t="s">
        <v>946</v>
      </c>
      <c r="E2957" t="s">
        <v>1565</v>
      </c>
      <c r="F2957" t="s">
        <v>1566</v>
      </c>
      <c r="G2957" t="s">
        <v>1567</v>
      </c>
      <c r="H2957">
        <v>76639</v>
      </c>
      <c r="I2957" s="1">
        <v>43777</v>
      </c>
      <c r="J2957" s="2">
        <v>109000</v>
      </c>
      <c r="K2957" t="s">
        <v>7503</v>
      </c>
    </row>
    <row r="2958" spans="1:20" x14ac:dyDescent="0.25">
      <c r="A2958" t="s">
        <v>199</v>
      </c>
      <c r="B2958" t="s">
        <v>47</v>
      </c>
      <c r="C2958" t="s">
        <v>110</v>
      </c>
      <c r="D2958" t="s">
        <v>32</v>
      </c>
      <c r="E2958" t="s">
        <v>2892</v>
      </c>
      <c r="F2958" t="s">
        <v>2893</v>
      </c>
      <c r="G2958" t="s">
        <v>2859</v>
      </c>
      <c r="H2958">
        <v>76712</v>
      </c>
      <c r="I2958" s="1">
        <v>43777</v>
      </c>
      <c r="J2958" s="2">
        <v>197704</v>
      </c>
      <c r="K2958" t="s">
        <v>7503</v>
      </c>
    </row>
    <row r="2959" spans="1:20" x14ac:dyDescent="0.25">
      <c r="A2959" t="s">
        <v>150</v>
      </c>
      <c r="B2959" t="s">
        <v>32</v>
      </c>
      <c r="C2959" t="s">
        <v>150</v>
      </c>
      <c r="D2959" t="s">
        <v>32</v>
      </c>
      <c r="E2959" t="s">
        <v>2905</v>
      </c>
      <c r="F2959" t="s">
        <v>2906</v>
      </c>
      <c r="G2959" t="s">
        <v>2877</v>
      </c>
      <c r="H2959">
        <v>76643</v>
      </c>
      <c r="I2959" s="1">
        <v>43777</v>
      </c>
      <c r="J2959" s="2">
        <v>152000</v>
      </c>
      <c r="K2959" t="s">
        <v>7503</v>
      </c>
    </row>
    <row r="2960" spans="1:20" x14ac:dyDescent="0.25">
      <c r="A2960" t="s">
        <v>606</v>
      </c>
      <c r="B2960" t="s">
        <v>64</v>
      </c>
      <c r="C2960" t="s">
        <v>2920</v>
      </c>
      <c r="D2960" t="s">
        <v>89</v>
      </c>
      <c r="E2960" t="s">
        <v>2921</v>
      </c>
      <c r="F2960" t="s">
        <v>2922</v>
      </c>
      <c r="G2960" t="s">
        <v>2859</v>
      </c>
      <c r="H2960">
        <v>76712</v>
      </c>
      <c r="I2960" s="1">
        <v>43777</v>
      </c>
      <c r="J2960" s="2">
        <v>183000</v>
      </c>
      <c r="K2960">
        <v>20192279</v>
      </c>
      <c r="T2960" t="s">
        <v>7506</v>
      </c>
    </row>
    <row r="2961" spans="1:20" x14ac:dyDescent="0.25">
      <c r="A2961" t="s">
        <v>462</v>
      </c>
      <c r="B2961" t="s">
        <v>169</v>
      </c>
      <c r="C2961" t="s">
        <v>2970</v>
      </c>
      <c r="D2961" t="s">
        <v>32</v>
      </c>
      <c r="E2961" t="s">
        <v>2971</v>
      </c>
      <c r="F2961" t="s">
        <v>2972</v>
      </c>
      <c r="G2961" t="s">
        <v>176</v>
      </c>
      <c r="H2961">
        <v>76712</v>
      </c>
      <c r="I2961" s="1">
        <v>43777</v>
      </c>
      <c r="J2961" s="2">
        <v>185900</v>
      </c>
      <c r="K2961">
        <v>20192172</v>
      </c>
      <c r="T2961" t="s">
        <v>7505</v>
      </c>
    </row>
    <row r="2962" spans="1:20" x14ac:dyDescent="0.25">
      <c r="A2962" t="s">
        <v>568</v>
      </c>
      <c r="B2962" t="s">
        <v>89</v>
      </c>
      <c r="C2962" t="s">
        <v>933</v>
      </c>
      <c r="D2962" t="s">
        <v>107</v>
      </c>
      <c r="E2962" t="s">
        <v>3031</v>
      </c>
      <c r="F2962" t="s">
        <v>3032</v>
      </c>
      <c r="G2962" t="s">
        <v>431</v>
      </c>
      <c r="H2962">
        <v>76655</v>
      </c>
      <c r="I2962" s="1">
        <v>43777</v>
      </c>
      <c r="J2962" s="2">
        <v>213000</v>
      </c>
      <c r="K2962" t="s">
        <v>7503</v>
      </c>
    </row>
    <row r="2963" spans="1:20" x14ac:dyDescent="0.25">
      <c r="A2963" t="s">
        <v>495</v>
      </c>
      <c r="B2963" t="s">
        <v>64</v>
      </c>
      <c r="C2963" t="s">
        <v>998</v>
      </c>
      <c r="D2963" t="s">
        <v>64</v>
      </c>
      <c r="E2963" t="s">
        <v>3101</v>
      </c>
      <c r="F2963" t="s">
        <v>3102</v>
      </c>
      <c r="G2963" t="s">
        <v>2877</v>
      </c>
      <c r="H2963">
        <v>76643</v>
      </c>
      <c r="I2963" s="1">
        <v>43777</v>
      </c>
      <c r="J2963" s="2">
        <v>249900</v>
      </c>
      <c r="K2963">
        <v>20192308</v>
      </c>
      <c r="T2963" t="s">
        <v>7506</v>
      </c>
    </row>
    <row r="2964" spans="1:20" x14ac:dyDescent="0.25">
      <c r="A2964" t="s">
        <v>57</v>
      </c>
      <c r="B2964" t="s">
        <v>58</v>
      </c>
      <c r="C2964" t="s">
        <v>495</v>
      </c>
      <c r="D2964" t="s">
        <v>64</v>
      </c>
      <c r="E2964" t="s">
        <v>3273</v>
      </c>
      <c r="F2964" t="s">
        <v>3274</v>
      </c>
      <c r="G2964" t="s">
        <v>176</v>
      </c>
      <c r="H2964">
        <v>76712</v>
      </c>
      <c r="I2964" s="1">
        <v>43777</v>
      </c>
      <c r="J2964" s="2">
        <v>227500</v>
      </c>
      <c r="K2964">
        <v>20192152</v>
      </c>
      <c r="T2964" t="s">
        <v>7506</v>
      </c>
    </row>
    <row r="2965" spans="1:20" x14ac:dyDescent="0.25">
      <c r="A2965" t="s">
        <v>87</v>
      </c>
      <c r="B2965" t="s">
        <v>64</v>
      </c>
      <c r="C2965" t="s">
        <v>87</v>
      </c>
      <c r="D2965" t="s">
        <v>64</v>
      </c>
      <c r="E2965" t="s">
        <v>3426</v>
      </c>
      <c r="F2965" t="s">
        <v>3427</v>
      </c>
      <c r="G2965" t="s">
        <v>2859</v>
      </c>
      <c r="H2965">
        <v>76712</v>
      </c>
      <c r="I2965" s="1">
        <v>43777</v>
      </c>
      <c r="J2965" s="2">
        <v>650000</v>
      </c>
      <c r="K2965" t="s">
        <v>7503</v>
      </c>
    </row>
    <row r="2966" spans="1:20" x14ac:dyDescent="0.25">
      <c r="A2966" t="s">
        <v>1523</v>
      </c>
      <c r="B2966" t="s">
        <v>58</v>
      </c>
      <c r="C2966" t="s">
        <v>59</v>
      </c>
      <c r="D2966" t="s">
        <v>60</v>
      </c>
      <c r="E2966" t="s">
        <v>4792</v>
      </c>
      <c r="F2966" t="s">
        <v>4793</v>
      </c>
      <c r="G2966" t="s">
        <v>3207</v>
      </c>
      <c r="H2966">
        <v>76706</v>
      </c>
      <c r="I2966" s="1">
        <v>43777</v>
      </c>
      <c r="J2966" s="2">
        <v>255900</v>
      </c>
      <c r="K2966" t="s">
        <v>7503</v>
      </c>
    </row>
    <row r="2967" spans="1:20" x14ac:dyDescent="0.25">
      <c r="A2967" t="s">
        <v>701</v>
      </c>
      <c r="B2967" t="s">
        <v>32</v>
      </c>
      <c r="C2967" t="s">
        <v>3267</v>
      </c>
      <c r="D2967" t="s">
        <v>3268</v>
      </c>
      <c r="E2967" t="s">
        <v>5176</v>
      </c>
      <c r="F2967" t="s">
        <v>5177</v>
      </c>
      <c r="G2967" t="s">
        <v>511</v>
      </c>
      <c r="H2967">
        <v>76689</v>
      </c>
      <c r="I2967" s="1">
        <v>43777</v>
      </c>
      <c r="J2967" s="2">
        <v>46500</v>
      </c>
      <c r="K2967" t="s">
        <v>7503</v>
      </c>
    </row>
    <row r="2968" spans="1:20" x14ac:dyDescent="0.25">
      <c r="A2968" t="s">
        <v>669</v>
      </c>
      <c r="B2968" t="s">
        <v>34</v>
      </c>
      <c r="C2968" t="s">
        <v>5255</v>
      </c>
      <c r="D2968" t="s">
        <v>5256</v>
      </c>
      <c r="E2968" t="s">
        <v>5257</v>
      </c>
      <c r="F2968" t="s">
        <v>5258</v>
      </c>
      <c r="G2968" t="s">
        <v>176</v>
      </c>
      <c r="H2968">
        <v>76707</v>
      </c>
      <c r="I2968" s="1">
        <v>43777</v>
      </c>
      <c r="J2968" s="2">
        <v>70000</v>
      </c>
      <c r="K2968" t="s">
        <v>7503</v>
      </c>
    </row>
    <row r="2969" spans="1:20" x14ac:dyDescent="0.25">
      <c r="A2969" t="s">
        <v>2027</v>
      </c>
      <c r="B2969" t="s">
        <v>64</v>
      </c>
      <c r="C2969" t="s">
        <v>1100</v>
      </c>
      <c r="D2969" t="s">
        <v>58</v>
      </c>
      <c r="E2969" t="s">
        <v>5329</v>
      </c>
      <c r="F2969" t="s">
        <v>5330</v>
      </c>
      <c r="G2969" t="s">
        <v>176</v>
      </c>
      <c r="H2969">
        <v>76707</v>
      </c>
      <c r="I2969" s="1">
        <v>43777</v>
      </c>
      <c r="J2969" s="2">
        <v>84900</v>
      </c>
      <c r="K2969" t="s">
        <v>7503</v>
      </c>
    </row>
    <row r="2970" spans="1:20" x14ac:dyDescent="0.25">
      <c r="A2970" t="s">
        <v>233</v>
      </c>
      <c r="B2970" t="s">
        <v>234</v>
      </c>
      <c r="C2970" t="s">
        <v>562</v>
      </c>
      <c r="D2970" t="s">
        <v>169</v>
      </c>
      <c r="E2970" t="s">
        <v>5411</v>
      </c>
      <c r="F2970" t="s">
        <v>5412</v>
      </c>
      <c r="G2970" t="s">
        <v>176</v>
      </c>
      <c r="H2970">
        <v>76707</v>
      </c>
      <c r="I2970" s="1">
        <v>43777</v>
      </c>
      <c r="J2970" s="2">
        <v>100000</v>
      </c>
      <c r="K2970">
        <v>20192310</v>
      </c>
      <c r="T2970" t="s">
        <v>7504</v>
      </c>
    </row>
    <row r="2971" spans="1:20" x14ac:dyDescent="0.25">
      <c r="A2971" t="s">
        <v>341</v>
      </c>
      <c r="B2971" t="s">
        <v>47</v>
      </c>
      <c r="C2971" t="s">
        <v>1023</v>
      </c>
      <c r="D2971" t="s">
        <v>32</v>
      </c>
      <c r="E2971" t="s">
        <v>5430</v>
      </c>
      <c r="F2971" t="s">
        <v>5431</v>
      </c>
      <c r="G2971" t="s">
        <v>176</v>
      </c>
      <c r="H2971">
        <v>76706</v>
      </c>
      <c r="I2971" s="1">
        <v>43777</v>
      </c>
      <c r="J2971" s="2">
        <v>109999</v>
      </c>
      <c r="K2971" t="s">
        <v>7503</v>
      </c>
    </row>
    <row r="2972" spans="1:20" x14ac:dyDescent="0.25">
      <c r="A2972" t="s">
        <v>24</v>
      </c>
      <c r="B2972" t="s">
        <v>25</v>
      </c>
      <c r="C2972" t="s">
        <v>93</v>
      </c>
      <c r="D2972" t="s">
        <v>32</v>
      </c>
      <c r="E2972" t="s">
        <v>357</v>
      </c>
      <c r="F2972" t="s">
        <v>358</v>
      </c>
      <c r="G2972" t="s">
        <v>351</v>
      </c>
      <c r="H2972">
        <v>76630</v>
      </c>
      <c r="I2972" s="1">
        <v>43780</v>
      </c>
      <c r="J2972" s="2">
        <v>383500</v>
      </c>
      <c r="K2972" t="s">
        <v>7503</v>
      </c>
    </row>
    <row r="2973" spans="1:20" x14ac:dyDescent="0.25">
      <c r="A2973" t="s">
        <v>1915</v>
      </c>
      <c r="B2973" t="s">
        <v>1916</v>
      </c>
      <c r="C2973" t="s">
        <v>1507</v>
      </c>
      <c r="D2973" t="s">
        <v>1508</v>
      </c>
      <c r="E2973" t="s">
        <v>1917</v>
      </c>
      <c r="F2973" t="s">
        <v>1918</v>
      </c>
      <c r="G2973" t="s">
        <v>1919</v>
      </c>
      <c r="H2973">
        <v>76543</v>
      </c>
      <c r="I2973" s="1">
        <v>43780</v>
      </c>
      <c r="J2973" s="2">
        <v>124900</v>
      </c>
      <c r="K2973" t="s">
        <v>7503</v>
      </c>
    </row>
    <row r="2974" spans="1:20" x14ac:dyDescent="0.25">
      <c r="A2974" t="s">
        <v>173</v>
      </c>
      <c r="B2974" t="s">
        <v>73</v>
      </c>
      <c r="C2974" t="s">
        <v>480</v>
      </c>
      <c r="D2974" t="s">
        <v>58</v>
      </c>
      <c r="E2974" t="s">
        <v>2938</v>
      </c>
      <c r="F2974" t="s">
        <v>2939</v>
      </c>
      <c r="G2974" t="s">
        <v>2877</v>
      </c>
      <c r="H2974">
        <v>76643</v>
      </c>
      <c r="I2974" s="1">
        <v>43780</v>
      </c>
      <c r="J2974" s="2">
        <v>269900</v>
      </c>
      <c r="K2974">
        <v>20192184</v>
      </c>
      <c r="T2974" t="s">
        <v>7508</v>
      </c>
    </row>
    <row r="2975" spans="1:20" x14ac:dyDescent="0.25">
      <c r="A2975" t="s">
        <v>734</v>
      </c>
      <c r="B2975" t="s">
        <v>64</v>
      </c>
      <c r="C2975" t="s">
        <v>93</v>
      </c>
      <c r="D2975" t="s">
        <v>32</v>
      </c>
      <c r="E2975" t="s">
        <v>1315</v>
      </c>
      <c r="F2975" t="s">
        <v>2943</v>
      </c>
      <c r="G2975" t="s">
        <v>2859</v>
      </c>
      <c r="H2975">
        <v>76712</v>
      </c>
      <c r="I2975" s="1">
        <v>43780</v>
      </c>
      <c r="J2975" s="2">
        <v>102500</v>
      </c>
      <c r="K2975" t="s">
        <v>7503</v>
      </c>
    </row>
    <row r="2976" spans="1:20" x14ac:dyDescent="0.25">
      <c r="A2976" t="s">
        <v>1464</v>
      </c>
      <c r="B2976" t="s">
        <v>47</v>
      </c>
      <c r="C2976" t="s">
        <v>93</v>
      </c>
      <c r="D2976" t="s">
        <v>32</v>
      </c>
      <c r="E2976" t="s">
        <v>4754</v>
      </c>
      <c r="F2976" t="s">
        <v>4755</v>
      </c>
      <c r="G2976" t="s">
        <v>3207</v>
      </c>
      <c r="H2976">
        <v>76706</v>
      </c>
      <c r="I2976" s="1">
        <v>43780</v>
      </c>
      <c r="J2976" s="2">
        <v>119000</v>
      </c>
      <c r="K2976" t="s">
        <v>7503</v>
      </c>
    </row>
    <row r="2977" spans="1:20" x14ac:dyDescent="0.25">
      <c r="A2977" t="s">
        <v>446</v>
      </c>
      <c r="B2977" t="s">
        <v>89</v>
      </c>
      <c r="C2977" t="s">
        <v>68</v>
      </c>
      <c r="D2977" t="s">
        <v>69</v>
      </c>
      <c r="E2977" t="s">
        <v>447</v>
      </c>
      <c r="F2977" t="s">
        <v>448</v>
      </c>
      <c r="G2977" t="s">
        <v>441</v>
      </c>
      <c r="H2977">
        <v>76655</v>
      </c>
      <c r="I2977" s="1">
        <v>43781</v>
      </c>
      <c r="J2977" s="2">
        <v>185000</v>
      </c>
      <c r="K2977" t="s">
        <v>7503</v>
      </c>
    </row>
    <row r="2978" spans="1:20" x14ac:dyDescent="0.25">
      <c r="A2978" t="s">
        <v>1701</v>
      </c>
      <c r="B2978" t="s">
        <v>1702</v>
      </c>
      <c r="C2978" t="s">
        <v>1701</v>
      </c>
      <c r="D2978" t="s">
        <v>1702</v>
      </c>
      <c r="E2978" t="s">
        <v>1703</v>
      </c>
      <c r="F2978" t="s">
        <v>1704</v>
      </c>
      <c r="G2978" t="s">
        <v>1695</v>
      </c>
      <c r="H2978">
        <v>76642</v>
      </c>
      <c r="I2978" s="1">
        <v>43781</v>
      </c>
      <c r="J2978" s="2">
        <v>15000</v>
      </c>
      <c r="K2978" t="s">
        <v>7503</v>
      </c>
    </row>
    <row r="2979" spans="1:20" x14ac:dyDescent="0.25">
      <c r="A2979" t="s">
        <v>1045</v>
      </c>
      <c r="B2979" t="s">
        <v>32</v>
      </c>
      <c r="C2979" t="s">
        <v>4747</v>
      </c>
      <c r="D2979" t="s">
        <v>234</v>
      </c>
      <c r="E2979" t="s">
        <v>4748</v>
      </c>
      <c r="F2979" t="s">
        <v>4749</v>
      </c>
      <c r="G2979" t="s">
        <v>3207</v>
      </c>
      <c r="H2979">
        <v>76706</v>
      </c>
      <c r="I2979" s="1">
        <v>43781</v>
      </c>
      <c r="J2979" s="2">
        <v>176000</v>
      </c>
      <c r="K2979" t="s">
        <v>7503</v>
      </c>
    </row>
    <row r="2980" spans="1:20" x14ac:dyDescent="0.25">
      <c r="A2980" t="s">
        <v>1006</v>
      </c>
      <c r="B2980" t="s">
        <v>1007</v>
      </c>
      <c r="C2980" t="s">
        <v>5322</v>
      </c>
      <c r="D2980" t="s">
        <v>469</v>
      </c>
      <c r="E2980" t="s">
        <v>5323</v>
      </c>
      <c r="F2980" t="s">
        <v>5324</v>
      </c>
      <c r="G2980" t="s">
        <v>176</v>
      </c>
      <c r="H2980">
        <v>76706</v>
      </c>
      <c r="I2980" s="1">
        <v>43781</v>
      </c>
      <c r="J2980" s="2">
        <v>62000</v>
      </c>
      <c r="K2980" t="s">
        <v>7503</v>
      </c>
    </row>
    <row r="2981" spans="1:20" x14ac:dyDescent="0.25">
      <c r="A2981" t="s">
        <v>199</v>
      </c>
      <c r="B2981" t="s">
        <v>47</v>
      </c>
      <c r="C2981" t="s">
        <v>282</v>
      </c>
      <c r="D2981" t="s">
        <v>47</v>
      </c>
      <c r="E2981" t="s">
        <v>5400</v>
      </c>
      <c r="F2981" t="s">
        <v>5401</v>
      </c>
      <c r="G2981" t="s">
        <v>176</v>
      </c>
      <c r="H2981">
        <v>76710</v>
      </c>
      <c r="I2981" s="1">
        <v>43781</v>
      </c>
      <c r="J2981" s="2">
        <v>160000</v>
      </c>
      <c r="K2981" t="s">
        <v>7503</v>
      </c>
    </row>
    <row r="2982" spans="1:20" x14ac:dyDescent="0.25">
      <c r="A2982" t="s">
        <v>114</v>
      </c>
      <c r="B2982" t="s">
        <v>58</v>
      </c>
      <c r="C2982" t="s">
        <v>5404</v>
      </c>
      <c r="D2982" t="s">
        <v>58</v>
      </c>
      <c r="E2982" t="s">
        <v>5405</v>
      </c>
      <c r="F2982" t="s">
        <v>5406</v>
      </c>
      <c r="G2982" t="s">
        <v>176</v>
      </c>
      <c r="H2982">
        <v>76706</v>
      </c>
      <c r="I2982" s="1">
        <v>43781</v>
      </c>
      <c r="J2982" s="2">
        <v>431500</v>
      </c>
      <c r="K2982" t="s">
        <v>7503</v>
      </c>
    </row>
    <row r="2983" spans="1:20" x14ac:dyDescent="0.25">
      <c r="A2983" t="s">
        <v>1267</v>
      </c>
      <c r="B2983" t="s">
        <v>234</v>
      </c>
      <c r="C2983" t="s">
        <v>115</v>
      </c>
      <c r="D2983" t="s">
        <v>116</v>
      </c>
      <c r="E2983" t="s">
        <v>5483</v>
      </c>
      <c r="F2983" t="s">
        <v>5484</v>
      </c>
      <c r="G2983" t="s">
        <v>176</v>
      </c>
      <c r="H2983">
        <v>76708</v>
      </c>
      <c r="I2983" s="1">
        <v>43781</v>
      </c>
      <c r="J2983" s="2">
        <v>108000</v>
      </c>
      <c r="K2983">
        <v>20192209</v>
      </c>
      <c r="T2983" t="s">
        <v>7504</v>
      </c>
    </row>
    <row r="2984" spans="1:20" x14ac:dyDescent="0.25">
      <c r="A2984" t="s">
        <v>4843</v>
      </c>
      <c r="B2984" t="s">
        <v>4844</v>
      </c>
      <c r="C2984" t="s">
        <v>51</v>
      </c>
      <c r="D2984" t="s">
        <v>52</v>
      </c>
      <c r="E2984" t="s">
        <v>6959</v>
      </c>
      <c r="F2984" t="s">
        <v>6960</v>
      </c>
      <c r="G2984" t="s">
        <v>176</v>
      </c>
      <c r="H2984">
        <v>76704</v>
      </c>
      <c r="I2984" s="1">
        <v>43781</v>
      </c>
      <c r="J2984" s="2">
        <v>40000</v>
      </c>
      <c r="K2984" t="s">
        <v>7503</v>
      </c>
    </row>
    <row r="2985" spans="1:20" x14ac:dyDescent="0.25">
      <c r="A2985" t="s">
        <v>24</v>
      </c>
      <c r="B2985" t="s">
        <v>25</v>
      </c>
      <c r="C2985" t="s">
        <v>1954</v>
      </c>
      <c r="D2985" t="s">
        <v>80</v>
      </c>
      <c r="E2985" t="s">
        <v>1955</v>
      </c>
      <c r="F2985" t="s">
        <v>1956</v>
      </c>
      <c r="G2985" t="s">
        <v>176</v>
      </c>
      <c r="H2985">
        <v>76705</v>
      </c>
      <c r="I2985" s="1">
        <v>43782</v>
      </c>
      <c r="J2985" s="2">
        <v>126000</v>
      </c>
      <c r="K2985" t="s">
        <v>7503</v>
      </c>
    </row>
    <row r="2986" spans="1:20" x14ac:dyDescent="0.25">
      <c r="A2986" t="s">
        <v>1259</v>
      </c>
      <c r="B2986" t="s">
        <v>116</v>
      </c>
      <c r="C2986" t="s">
        <v>840</v>
      </c>
      <c r="D2986" t="s">
        <v>841</v>
      </c>
      <c r="E2986" t="s">
        <v>2894</v>
      </c>
      <c r="F2986" t="s">
        <v>2895</v>
      </c>
      <c r="G2986" t="s">
        <v>176</v>
      </c>
      <c r="H2986">
        <v>76712</v>
      </c>
      <c r="I2986" s="1">
        <v>43782</v>
      </c>
      <c r="J2986" s="2">
        <v>168000</v>
      </c>
      <c r="K2986" t="s">
        <v>7503</v>
      </c>
    </row>
    <row r="2987" spans="1:20" x14ac:dyDescent="0.25">
      <c r="A2987" t="s">
        <v>688</v>
      </c>
      <c r="B2987" t="s">
        <v>169</v>
      </c>
      <c r="C2987" t="s">
        <v>74</v>
      </c>
      <c r="D2987" t="s">
        <v>655</v>
      </c>
      <c r="E2987" t="s">
        <v>2931</v>
      </c>
      <c r="F2987" t="s">
        <v>2932</v>
      </c>
      <c r="G2987" t="s">
        <v>2877</v>
      </c>
      <c r="H2987">
        <v>76643</v>
      </c>
      <c r="I2987" s="1">
        <v>43782</v>
      </c>
      <c r="J2987" s="2">
        <v>187500</v>
      </c>
      <c r="K2987" t="s">
        <v>7503</v>
      </c>
    </row>
    <row r="2988" spans="1:20" x14ac:dyDescent="0.25">
      <c r="A2988" t="s">
        <v>255</v>
      </c>
      <c r="B2988" t="s">
        <v>169</v>
      </c>
      <c r="C2988" t="s">
        <v>2014</v>
      </c>
      <c r="D2988" t="s">
        <v>73</v>
      </c>
      <c r="E2988" t="s">
        <v>3074</v>
      </c>
      <c r="F2988" t="s">
        <v>3075</v>
      </c>
      <c r="G2988" t="s">
        <v>176</v>
      </c>
      <c r="H2988">
        <v>76712</v>
      </c>
      <c r="I2988" s="1">
        <v>43782</v>
      </c>
      <c r="J2988" s="2">
        <v>299900</v>
      </c>
      <c r="K2988">
        <v>20192221</v>
      </c>
      <c r="T2988" t="s">
        <v>7505</v>
      </c>
    </row>
    <row r="2989" spans="1:20" x14ac:dyDescent="0.25">
      <c r="A2989" t="s">
        <v>3222</v>
      </c>
      <c r="B2989" t="s">
        <v>736</v>
      </c>
      <c r="C2989" t="s">
        <v>2272</v>
      </c>
      <c r="D2989" t="s">
        <v>519</v>
      </c>
      <c r="E2989" t="s">
        <v>3223</v>
      </c>
      <c r="F2989" t="s">
        <v>3224</v>
      </c>
      <c r="G2989" t="s">
        <v>2877</v>
      </c>
      <c r="H2989">
        <v>76643</v>
      </c>
      <c r="I2989" s="1">
        <v>43782</v>
      </c>
      <c r="J2989" s="2">
        <v>280000</v>
      </c>
      <c r="K2989" t="s">
        <v>7503</v>
      </c>
    </row>
    <row r="2990" spans="1:20" x14ac:dyDescent="0.25">
      <c r="A2990" t="s">
        <v>24</v>
      </c>
      <c r="B2990" t="s">
        <v>25</v>
      </c>
      <c r="C2990" t="s">
        <v>147</v>
      </c>
      <c r="D2990" t="s">
        <v>32</v>
      </c>
      <c r="E2990" t="s">
        <v>148</v>
      </c>
      <c r="F2990" t="s">
        <v>149</v>
      </c>
      <c r="G2990" t="s">
        <v>30</v>
      </c>
      <c r="H2990">
        <v>76502</v>
      </c>
      <c r="I2990" s="1">
        <v>43783</v>
      </c>
      <c r="J2990" s="2">
        <v>152000</v>
      </c>
      <c r="K2990" t="s">
        <v>7503</v>
      </c>
    </row>
    <row r="2991" spans="1:20" x14ac:dyDescent="0.25">
      <c r="A2991" t="s">
        <v>63</v>
      </c>
      <c r="B2991" t="s">
        <v>64</v>
      </c>
      <c r="C2991" t="s">
        <v>1283</v>
      </c>
      <c r="D2991" t="s">
        <v>1284</v>
      </c>
      <c r="E2991" t="s">
        <v>1952</v>
      </c>
      <c r="F2991" t="s">
        <v>1953</v>
      </c>
      <c r="G2991" t="s">
        <v>176</v>
      </c>
      <c r="H2991">
        <v>76705</v>
      </c>
      <c r="I2991" s="1">
        <v>43783</v>
      </c>
      <c r="J2991" s="2">
        <v>138500</v>
      </c>
      <c r="K2991" t="s">
        <v>7503</v>
      </c>
    </row>
    <row r="2992" spans="1:20" x14ac:dyDescent="0.25">
      <c r="A2992" t="s">
        <v>2577</v>
      </c>
      <c r="B2992" t="s">
        <v>372</v>
      </c>
      <c r="C2992" t="s">
        <v>938</v>
      </c>
      <c r="D2992" t="s">
        <v>64</v>
      </c>
      <c r="E2992" t="s">
        <v>2578</v>
      </c>
      <c r="F2992" t="s">
        <v>2579</v>
      </c>
      <c r="G2992" t="s">
        <v>1520</v>
      </c>
      <c r="H2992">
        <v>76657</v>
      </c>
      <c r="I2992" s="1">
        <v>43783</v>
      </c>
      <c r="J2992" s="2">
        <v>222000</v>
      </c>
      <c r="K2992" t="s">
        <v>7503</v>
      </c>
    </row>
    <row r="2993" spans="1:20" x14ac:dyDescent="0.25">
      <c r="A2993" t="s">
        <v>193</v>
      </c>
      <c r="B2993" t="s">
        <v>194</v>
      </c>
      <c r="C2993" t="s">
        <v>300</v>
      </c>
      <c r="D2993" t="s">
        <v>64</v>
      </c>
      <c r="E2993" t="s">
        <v>2857</v>
      </c>
      <c r="F2993" t="s">
        <v>2858</v>
      </c>
      <c r="G2993" t="s">
        <v>2859</v>
      </c>
      <c r="H2993">
        <v>76712</v>
      </c>
      <c r="I2993" s="1">
        <v>43783</v>
      </c>
      <c r="J2993" s="2">
        <v>275000</v>
      </c>
      <c r="K2993" t="s">
        <v>7503</v>
      </c>
    </row>
    <row r="2994" spans="1:20" x14ac:dyDescent="0.25">
      <c r="A2994" t="s">
        <v>675</v>
      </c>
      <c r="B2994" t="s">
        <v>64</v>
      </c>
      <c r="C2994" t="s">
        <v>508</v>
      </c>
      <c r="D2994" t="s">
        <v>169</v>
      </c>
      <c r="E2994" t="s">
        <v>2868</v>
      </c>
      <c r="F2994" t="s">
        <v>2869</v>
      </c>
      <c r="G2994" t="s">
        <v>176</v>
      </c>
      <c r="H2994">
        <v>76712</v>
      </c>
      <c r="I2994" s="1">
        <v>43783</v>
      </c>
      <c r="J2994" s="2">
        <v>185000</v>
      </c>
      <c r="K2994">
        <v>20192368</v>
      </c>
      <c r="T2994" t="s">
        <v>7506</v>
      </c>
    </row>
    <row r="2995" spans="1:20" x14ac:dyDescent="0.25">
      <c r="A2995" t="s">
        <v>203</v>
      </c>
      <c r="B2995" t="s">
        <v>64</v>
      </c>
      <c r="C2995" t="s">
        <v>2862</v>
      </c>
      <c r="D2995" t="s">
        <v>2372</v>
      </c>
      <c r="E2995" t="s">
        <v>3022</v>
      </c>
      <c r="F2995" t="s">
        <v>3023</v>
      </c>
      <c r="G2995" t="s">
        <v>2877</v>
      </c>
      <c r="H2995">
        <v>76643</v>
      </c>
      <c r="I2995" s="1">
        <v>43783</v>
      </c>
      <c r="J2995" s="2">
        <v>339990</v>
      </c>
      <c r="K2995" t="s">
        <v>7503</v>
      </c>
    </row>
    <row r="2996" spans="1:20" x14ac:dyDescent="0.25">
      <c r="A2996" t="s">
        <v>1445</v>
      </c>
      <c r="B2996" t="s">
        <v>52</v>
      </c>
      <c r="C2996" t="s">
        <v>3167</v>
      </c>
      <c r="D2996" t="s">
        <v>3168</v>
      </c>
      <c r="E2996" t="s">
        <v>3169</v>
      </c>
      <c r="F2996" t="s">
        <v>3170</v>
      </c>
      <c r="G2996" t="s">
        <v>176</v>
      </c>
      <c r="H2996">
        <v>76712</v>
      </c>
      <c r="I2996" s="1">
        <v>43783</v>
      </c>
      <c r="J2996" s="2">
        <v>345470</v>
      </c>
      <c r="K2996" t="s">
        <v>7503</v>
      </c>
    </row>
    <row r="2997" spans="1:20" x14ac:dyDescent="0.25">
      <c r="A2997" t="s">
        <v>3184</v>
      </c>
      <c r="B2997" t="s">
        <v>234</v>
      </c>
      <c r="C2997" t="s">
        <v>276</v>
      </c>
      <c r="D2997" t="s">
        <v>73</v>
      </c>
      <c r="E2997" t="s">
        <v>3185</v>
      </c>
      <c r="F2997" t="s">
        <v>3186</v>
      </c>
      <c r="G2997" t="s">
        <v>1520</v>
      </c>
      <c r="H2997">
        <v>76657</v>
      </c>
      <c r="I2997" s="1">
        <v>43783</v>
      </c>
      <c r="J2997" s="2">
        <v>693500</v>
      </c>
      <c r="K2997">
        <v>20192331</v>
      </c>
      <c r="T2997" t="s">
        <v>7504</v>
      </c>
    </row>
    <row r="2998" spans="1:20" x14ac:dyDescent="0.25">
      <c r="A2998" t="s">
        <v>4631</v>
      </c>
      <c r="B2998" t="s">
        <v>124</v>
      </c>
      <c r="C2998" t="s">
        <v>4631</v>
      </c>
      <c r="D2998" t="s">
        <v>124</v>
      </c>
      <c r="E2998" t="s">
        <v>4632</v>
      </c>
      <c r="F2998" t="s">
        <v>4633</v>
      </c>
      <c r="G2998" t="s">
        <v>378</v>
      </c>
      <c r="H2998">
        <v>76557</v>
      </c>
      <c r="I2998" s="1">
        <v>43783</v>
      </c>
      <c r="J2998" s="2">
        <v>215500</v>
      </c>
      <c r="K2998" t="s">
        <v>7503</v>
      </c>
    </row>
    <row r="2999" spans="1:20" x14ac:dyDescent="0.25">
      <c r="A2999" t="s">
        <v>568</v>
      </c>
      <c r="B2999" t="s">
        <v>89</v>
      </c>
      <c r="C2999" t="s">
        <v>93</v>
      </c>
      <c r="D2999" t="s">
        <v>32</v>
      </c>
      <c r="E2999" t="s">
        <v>1315</v>
      </c>
      <c r="F2999" t="s">
        <v>4762</v>
      </c>
      <c r="G2999" t="s">
        <v>3207</v>
      </c>
      <c r="H2999">
        <v>76706</v>
      </c>
      <c r="I2999" s="1">
        <v>43783</v>
      </c>
      <c r="J2999" s="2">
        <v>124000</v>
      </c>
      <c r="K2999" t="s">
        <v>7503</v>
      </c>
    </row>
    <row r="3000" spans="1:20" x14ac:dyDescent="0.25">
      <c r="A3000" t="s">
        <v>3375</v>
      </c>
      <c r="B3000" t="s">
        <v>34</v>
      </c>
      <c r="C3000" t="s">
        <v>5295</v>
      </c>
      <c r="D3000" t="s">
        <v>47</v>
      </c>
      <c r="E3000" t="s">
        <v>5296</v>
      </c>
      <c r="F3000" t="s">
        <v>5297</v>
      </c>
      <c r="G3000" t="s">
        <v>176</v>
      </c>
      <c r="H3000">
        <v>76707</v>
      </c>
      <c r="I3000" s="1">
        <v>43783</v>
      </c>
      <c r="J3000" s="2">
        <v>19900</v>
      </c>
      <c r="K3000" t="s">
        <v>7503</v>
      </c>
    </row>
    <row r="3001" spans="1:20" x14ac:dyDescent="0.25">
      <c r="A3001" t="s">
        <v>3162</v>
      </c>
      <c r="B3001" t="s">
        <v>2122</v>
      </c>
      <c r="C3001" t="s">
        <v>51</v>
      </c>
      <c r="D3001" t="s">
        <v>52</v>
      </c>
      <c r="E3001" t="s">
        <v>5338</v>
      </c>
      <c r="F3001" t="s">
        <v>5339</v>
      </c>
      <c r="G3001" t="s">
        <v>2859</v>
      </c>
      <c r="H3001">
        <v>76712</v>
      </c>
      <c r="I3001" s="1">
        <v>43783</v>
      </c>
      <c r="J3001" s="2">
        <v>210000</v>
      </c>
      <c r="K3001" t="s">
        <v>7503</v>
      </c>
    </row>
    <row r="3002" spans="1:20" x14ac:dyDescent="0.25">
      <c r="A3002" t="s">
        <v>508</v>
      </c>
      <c r="B3002" t="s">
        <v>169</v>
      </c>
      <c r="C3002" t="s">
        <v>1166</v>
      </c>
      <c r="D3002" t="s">
        <v>54</v>
      </c>
      <c r="E3002" t="s">
        <v>6996</v>
      </c>
      <c r="F3002" t="s">
        <v>6997</v>
      </c>
      <c r="G3002" t="s">
        <v>176</v>
      </c>
      <c r="H3002">
        <v>76710</v>
      </c>
      <c r="I3002" s="1">
        <v>43783</v>
      </c>
      <c r="J3002" s="2">
        <v>179000</v>
      </c>
      <c r="K3002">
        <v>20192498</v>
      </c>
      <c r="S3002" t="b">
        <v>1</v>
      </c>
      <c r="T3002" t="s">
        <v>7506</v>
      </c>
    </row>
    <row r="3003" spans="1:20" x14ac:dyDescent="0.25">
      <c r="A3003" t="s">
        <v>199</v>
      </c>
      <c r="B3003" t="s">
        <v>47</v>
      </c>
      <c r="C3003" t="s">
        <v>200</v>
      </c>
      <c r="D3003" t="s">
        <v>80</v>
      </c>
      <c r="E3003" t="s">
        <v>201</v>
      </c>
      <c r="F3003" t="s">
        <v>202</v>
      </c>
      <c r="G3003" t="s">
        <v>176</v>
      </c>
      <c r="H3003">
        <v>76708</v>
      </c>
      <c r="I3003" s="1">
        <v>43784</v>
      </c>
      <c r="J3003" s="2">
        <v>255900</v>
      </c>
      <c r="K3003" t="s">
        <v>7503</v>
      </c>
    </row>
    <row r="3004" spans="1:20" x14ac:dyDescent="0.25">
      <c r="A3004" t="s">
        <v>466</v>
      </c>
      <c r="B3004" t="s">
        <v>467</v>
      </c>
      <c r="C3004" t="s">
        <v>468</v>
      </c>
      <c r="D3004" t="s">
        <v>469</v>
      </c>
      <c r="E3004" t="s">
        <v>470</v>
      </c>
      <c r="F3004" t="s">
        <v>471</v>
      </c>
      <c r="G3004" t="s">
        <v>176</v>
      </c>
      <c r="H3004">
        <v>76708</v>
      </c>
      <c r="I3004" s="1">
        <v>43784</v>
      </c>
      <c r="J3004" s="2">
        <v>253900</v>
      </c>
      <c r="K3004" t="s">
        <v>7503</v>
      </c>
    </row>
    <row r="3005" spans="1:20" x14ac:dyDescent="0.25">
      <c r="A3005" t="s">
        <v>210</v>
      </c>
      <c r="B3005" t="s">
        <v>169</v>
      </c>
      <c r="C3005" t="s">
        <v>292</v>
      </c>
      <c r="D3005" t="s">
        <v>64</v>
      </c>
      <c r="E3005" t="s">
        <v>472</v>
      </c>
      <c r="F3005" t="s">
        <v>473</v>
      </c>
      <c r="G3005" t="s">
        <v>176</v>
      </c>
      <c r="H3005">
        <v>76708</v>
      </c>
      <c r="I3005" s="1">
        <v>43784</v>
      </c>
      <c r="J3005" s="2">
        <v>299000</v>
      </c>
      <c r="K3005" t="s">
        <v>7503</v>
      </c>
    </row>
    <row r="3006" spans="1:20" x14ac:dyDescent="0.25">
      <c r="A3006" t="s">
        <v>528</v>
      </c>
      <c r="B3006" t="s">
        <v>73</v>
      </c>
      <c r="C3006" t="s">
        <v>529</v>
      </c>
      <c r="D3006" t="s">
        <v>34</v>
      </c>
      <c r="E3006" t="s">
        <v>530</v>
      </c>
      <c r="F3006" t="s">
        <v>531</v>
      </c>
      <c r="G3006" t="s">
        <v>176</v>
      </c>
      <c r="H3006">
        <v>76708</v>
      </c>
      <c r="I3006" s="1">
        <v>43784</v>
      </c>
      <c r="J3006" s="2">
        <v>325000</v>
      </c>
      <c r="K3006">
        <v>20192194</v>
      </c>
      <c r="T3006" t="s">
        <v>7507</v>
      </c>
    </row>
    <row r="3007" spans="1:20" x14ac:dyDescent="0.25">
      <c r="A3007" t="s">
        <v>540</v>
      </c>
      <c r="B3007" t="s">
        <v>32</v>
      </c>
      <c r="C3007" t="s">
        <v>541</v>
      </c>
      <c r="D3007" t="s">
        <v>234</v>
      </c>
      <c r="E3007" t="s">
        <v>542</v>
      </c>
      <c r="F3007" t="s">
        <v>543</v>
      </c>
      <c r="G3007" t="s">
        <v>176</v>
      </c>
      <c r="H3007">
        <v>76708</v>
      </c>
      <c r="I3007" s="1">
        <v>43784</v>
      </c>
      <c r="J3007" s="2">
        <v>242000</v>
      </c>
      <c r="K3007" t="s">
        <v>7503</v>
      </c>
    </row>
    <row r="3008" spans="1:20" x14ac:dyDescent="0.25">
      <c r="A3008" t="s">
        <v>24</v>
      </c>
      <c r="B3008" t="s">
        <v>25</v>
      </c>
      <c r="C3008" t="s">
        <v>1686</v>
      </c>
      <c r="D3008" t="s">
        <v>372</v>
      </c>
      <c r="E3008" t="s">
        <v>1687</v>
      </c>
      <c r="F3008" t="s">
        <v>1688</v>
      </c>
      <c r="G3008" t="s">
        <v>1689</v>
      </c>
      <c r="H3008">
        <v>76051</v>
      </c>
      <c r="I3008" s="1">
        <v>43784</v>
      </c>
      <c r="J3008" s="2">
        <v>415000</v>
      </c>
      <c r="K3008" t="s">
        <v>7503</v>
      </c>
    </row>
    <row r="3009" spans="1:20" x14ac:dyDescent="0.25">
      <c r="A3009" t="s">
        <v>1962</v>
      </c>
      <c r="B3009" t="s">
        <v>32</v>
      </c>
      <c r="C3009" t="s">
        <v>1962</v>
      </c>
      <c r="D3009" t="s">
        <v>32</v>
      </c>
      <c r="E3009" t="s">
        <v>1963</v>
      </c>
      <c r="F3009" t="s">
        <v>1964</v>
      </c>
      <c r="G3009" t="s">
        <v>176</v>
      </c>
      <c r="H3009">
        <v>76705</v>
      </c>
      <c r="I3009" s="1">
        <v>43784</v>
      </c>
      <c r="J3009" s="2">
        <v>141000</v>
      </c>
      <c r="K3009" t="s">
        <v>7503</v>
      </c>
    </row>
    <row r="3010" spans="1:20" x14ac:dyDescent="0.25">
      <c r="A3010" t="s">
        <v>1391</v>
      </c>
      <c r="B3010" t="s">
        <v>1392</v>
      </c>
      <c r="C3010" t="s">
        <v>1038</v>
      </c>
      <c r="D3010" t="s">
        <v>120</v>
      </c>
      <c r="E3010" t="s">
        <v>2008</v>
      </c>
      <c r="F3010" t="s">
        <v>2009</v>
      </c>
      <c r="G3010" t="s">
        <v>176</v>
      </c>
      <c r="H3010">
        <v>76705</v>
      </c>
      <c r="I3010" s="1">
        <v>43784</v>
      </c>
      <c r="J3010" s="2">
        <v>63000</v>
      </c>
      <c r="K3010" t="s">
        <v>7503</v>
      </c>
    </row>
    <row r="3011" spans="1:20" x14ac:dyDescent="0.25">
      <c r="A3011" t="s">
        <v>193</v>
      </c>
      <c r="B3011" t="s">
        <v>194</v>
      </c>
      <c r="C3011" t="s">
        <v>210</v>
      </c>
      <c r="D3011" t="s">
        <v>169</v>
      </c>
      <c r="E3011" t="s">
        <v>2174</v>
      </c>
      <c r="F3011" t="s">
        <v>2175</v>
      </c>
      <c r="G3011" t="s">
        <v>431</v>
      </c>
      <c r="H3011">
        <v>76655</v>
      </c>
      <c r="I3011" s="1">
        <v>43784</v>
      </c>
      <c r="J3011" s="2">
        <v>437700</v>
      </c>
      <c r="K3011" t="s">
        <v>7503</v>
      </c>
    </row>
    <row r="3012" spans="1:20" x14ac:dyDescent="0.25">
      <c r="A3012" t="s">
        <v>1135</v>
      </c>
      <c r="B3012" t="s">
        <v>34</v>
      </c>
      <c r="C3012" t="s">
        <v>1135</v>
      </c>
      <c r="D3012" t="s">
        <v>34</v>
      </c>
      <c r="E3012" t="s">
        <v>2603</v>
      </c>
      <c r="F3012" t="s">
        <v>2621</v>
      </c>
      <c r="G3012" t="s">
        <v>1520</v>
      </c>
      <c r="H3012">
        <v>76657</v>
      </c>
      <c r="I3012" s="1">
        <v>43784</v>
      </c>
      <c r="J3012" s="2">
        <v>146150</v>
      </c>
      <c r="K3012" t="s">
        <v>7503</v>
      </c>
    </row>
    <row r="3013" spans="1:20" x14ac:dyDescent="0.25">
      <c r="A3013" t="s">
        <v>1135</v>
      </c>
      <c r="B3013" t="s">
        <v>34</v>
      </c>
      <c r="C3013" t="s">
        <v>1135</v>
      </c>
      <c r="D3013" t="s">
        <v>34</v>
      </c>
      <c r="E3013" t="s">
        <v>2603</v>
      </c>
      <c r="F3013" t="s">
        <v>2622</v>
      </c>
      <c r="G3013" t="s">
        <v>1520</v>
      </c>
      <c r="H3013">
        <v>76657</v>
      </c>
      <c r="I3013" s="1">
        <v>43784</v>
      </c>
      <c r="J3013" s="2">
        <v>146150</v>
      </c>
      <c r="K3013" t="s">
        <v>7503</v>
      </c>
    </row>
    <row r="3014" spans="1:20" x14ac:dyDescent="0.25">
      <c r="A3014" t="s">
        <v>1135</v>
      </c>
      <c r="B3014" t="s">
        <v>34</v>
      </c>
      <c r="C3014" t="s">
        <v>1135</v>
      </c>
      <c r="D3014" t="s">
        <v>34</v>
      </c>
      <c r="E3014" t="s">
        <v>2603</v>
      </c>
      <c r="F3014" t="s">
        <v>2623</v>
      </c>
      <c r="G3014" t="s">
        <v>1520</v>
      </c>
      <c r="H3014">
        <v>76657</v>
      </c>
      <c r="I3014" s="1">
        <v>43784</v>
      </c>
      <c r="J3014" s="2">
        <v>129900</v>
      </c>
      <c r="K3014" t="s">
        <v>7503</v>
      </c>
    </row>
    <row r="3015" spans="1:20" x14ac:dyDescent="0.25">
      <c r="A3015" t="s">
        <v>1276</v>
      </c>
      <c r="B3015" t="s">
        <v>217</v>
      </c>
      <c r="C3015" t="s">
        <v>919</v>
      </c>
      <c r="D3015" t="s">
        <v>64</v>
      </c>
      <c r="E3015" t="s">
        <v>2901</v>
      </c>
      <c r="F3015" t="s">
        <v>2902</v>
      </c>
      <c r="G3015" t="s">
        <v>2877</v>
      </c>
      <c r="H3015">
        <v>76643</v>
      </c>
      <c r="I3015" s="1">
        <v>43784</v>
      </c>
      <c r="J3015" s="2">
        <v>199900</v>
      </c>
      <c r="K3015" t="s">
        <v>7503</v>
      </c>
    </row>
    <row r="3016" spans="1:20" x14ac:dyDescent="0.25">
      <c r="A3016" t="s">
        <v>24</v>
      </c>
      <c r="B3016" t="s">
        <v>25</v>
      </c>
      <c r="C3016" t="s">
        <v>226</v>
      </c>
      <c r="D3016" t="s">
        <v>47</v>
      </c>
      <c r="E3016" t="s">
        <v>571</v>
      </c>
      <c r="F3016" t="s">
        <v>3051</v>
      </c>
      <c r="G3016" t="s">
        <v>431</v>
      </c>
      <c r="H3016">
        <v>76655</v>
      </c>
      <c r="I3016" s="1">
        <v>43784</v>
      </c>
      <c r="J3016" s="2">
        <v>222465</v>
      </c>
      <c r="K3016" t="s">
        <v>7503</v>
      </c>
    </row>
    <row r="3017" spans="1:20" x14ac:dyDescent="0.25">
      <c r="A3017" t="s">
        <v>537</v>
      </c>
      <c r="B3017" t="s">
        <v>169</v>
      </c>
      <c r="C3017" t="s">
        <v>226</v>
      </c>
      <c r="D3017" t="s">
        <v>47</v>
      </c>
      <c r="E3017" t="s">
        <v>571</v>
      </c>
      <c r="F3017" t="s">
        <v>3053</v>
      </c>
      <c r="G3017" t="s">
        <v>431</v>
      </c>
      <c r="H3017">
        <v>76655</v>
      </c>
      <c r="I3017" s="1">
        <v>43784</v>
      </c>
      <c r="J3017" s="2">
        <v>279855</v>
      </c>
      <c r="K3017" t="s">
        <v>7503</v>
      </c>
    </row>
    <row r="3018" spans="1:20" x14ac:dyDescent="0.25">
      <c r="A3018" t="s">
        <v>712</v>
      </c>
      <c r="B3018" t="s">
        <v>169</v>
      </c>
      <c r="C3018" t="s">
        <v>979</v>
      </c>
      <c r="D3018" t="s">
        <v>736</v>
      </c>
      <c r="E3018" t="s">
        <v>3373</v>
      </c>
      <c r="F3018" t="s">
        <v>3374</v>
      </c>
      <c r="G3018" t="s">
        <v>2859</v>
      </c>
      <c r="H3018">
        <v>76712</v>
      </c>
      <c r="I3018" s="1">
        <v>43784</v>
      </c>
      <c r="J3018" s="2">
        <v>235000</v>
      </c>
      <c r="K3018">
        <v>20192391</v>
      </c>
      <c r="S3018" t="b">
        <v>1</v>
      </c>
      <c r="T3018" t="s">
        <v>7507</v>
      </c>
    </row>
    <row r="3019" spans="1:20" x14ac:dyDescent="0.25">
      <c r="A3019" t="s">
        <v>491</v>
      </c>
      <c r="B3019" t="s">
        <v>492</v>
      </c>
      <c r="C3019" t="s">
        <v>87</v>
      </c>
      <c r="D3019" t="s">
        <v>64</v>
      </c>
      <c r="E3019" t="s">
        <v>3585</v>
      </c>
      <c r="F3019" t="s">
        <v>3586</v>
      </c>
      <c r="G3019" t="s">
        <v>1520</v>
      </c>
      <c r="H3019">
        <v>76657</v>
      </c>
      <c r="I3019" s="1">
        <v>43784</v>
      </c>
      <c r="J3019" s="2">
        <v>479000</v>
      </c>
      <c r="K3019" t="s">
        <v>7503</v>
      </c>
    </row>
    <row r="3020" spans="1:20" x14ac:dyDescent="0.25">
      <c r="A3020" t="s">
        <v>110</v>
      </c>
      <c r="B3020" t="s">
        <v>32</v>
      </c>
      <c r="C3020" t="s">
        <v>110</v>
      </c>
      <c r="D3020" t="s">
        <v>32</v>
      </c>
      <c r="E3020" t="s">
        <v>5327</v>
      </c>
      <c r="F3020" t="s">
        <v>5328</v>
      </c>
      <c r="G3020" t="s">
        <v>176</v>
      </c>
      <c r="H3020">
        <v>76708</v>
      </c>
      <c r="I3020" s="1">
        <v>43784</v>
      </c>
      <c r="J3020" s="2">
        <v>70000</v>
      </c>
      <c r="K3020" t="s">
        <v>7503</v>
      </c>
    </row>
    <row r="3021" spans="1:20" x14ac:dyDescent="0.25">
      <c r="A3021" t="s">
        <v>164</v>
      </c>
      <c r="B3021" t="s">
        <v>47</v>
      </c>
      <c r="C3021" t="s">
        <v>1368</v>
      </c>
      <c r="D3021" t="s">
        <v>47</v>
      </c>
      <c r="E3021" t="s">
        <v>5336</v>
      </c>
      <c r="F3021" t="s">
        <v>5337</v>
      </c>
      <c r="G3021" t="s">
        <v>176</v>
      </c>
      <c r="H3021">
        <v>76711</v>
      </c>
      <c r="I3021" s="1">
        <v>43784</v>
      </c>
      <c r="J3021" s="2">
        <v>115000</v>
      </c>
      <c r="K3021" t="s">
        <v>7503</v>
      </c>
    </row>
    <row r="3022" spans="1:20" x14ac:dyDescent="0.25">
      <c r="A3022" t="s">
        <v>3587</v>
      </c>
      <c r="B3022" t="s">
        <v>47</v>
      </c>
      <c r="C3022" t="s">
        <v>3587</v>
      </c>
      <c r="D3022" t="s">
        <v>47</v>
      </c>
      <c r="E3022" t="s">
        <v>5342</v>
      </c>
      <c r="F3022" t="s">
        <v>5343</v>
      </c>
      <c r="G3022" t="s">
        <v>176</v>
      </c>
      <c r="H3022">
        <v>76708</v>
      </c>
      <c r="I3022" s="1">
        <v>43784</v>
      </c>
      <c r="J3022" s="2">
        <v>170000</v>
      </c>
      <c r="K3022" t="s">
        <v>7503</v>
      </c>
    </row>
    <row r="3023" spans="1:20" x14ac:dyDescent="0.25">
      <c r="A3023" t="s">
        <v>1052</v>
      </c>
      <c r="B3023" t="s">
        <v>89</v>
      </c>
      <c r="C3023" t="s">
        <v>2633</v>
      </c>
      <c r="D3023" t="s">
        <v>58</v>
      </c>
      <c r="E3023" t="s">
        <v>5886</v>
      </c>
      <c r="F3023" t="s">
        <v>5887</v>
      </c>
      <c r="G3023" t="s">
        <v>176</v>
      </c>
      <c r="H3023">
        <v>76708</v>
      </c>
      <c r="I3023" s="1">
        <v>43784</v>
      </c>
      <c r="J3023" s="2">
        <v>89500</v>
      </c>
      <c r="K3023" t="s">
        <v>7503</v>
      </c>
    </row>
    <row r="3024" spans="1:20" x14ac:dyDescent="0.25">
      <c r="A3024" t="s">
        <v>3799</v>
      </c>
      <c r="B3024" t="s">
        <v>5245</v>
      </c>
      <c r="C3024" t="s">
        <v>3799</v>
      </c>
      <c r="D3024" t="s">
        <v>5245</v>
      </c>
      <c r="E3024" t="s">
        <v>6817</v>
      </c>
      <c r="F3024" t="s">
        <v>6818</v>
      </c>
      <c r="G3024" t="s">
        <v>176</v>
      </c>
      <c r="H3024">
        <v>76706</v>
      </c>
      <c r="I3024" s="1">
        <v>43784</v>
      </c>
      <c r="J3024" s="2">
        <v>356000</v>
      </c>
      <c r="K3024" t="s">
        <v>7503</v>
      </c>
    </row>
    <row r="3025" spans="1:20" x14ac:dyDescent="0.25">
      <c r="A3025" t="s">
        <v>24</v>
      </c>
      <c r="B3025" t="s">
        <v>25</v>
      </c>
      <c r="C3025" t="s">
        <v>1206</v>
      </c>
      <c r="D3025" t="s">
        <v>98</v>
      </c>
      <c r="E3025" t="s">
        <v>7141</v>
      </c>
      <c r="F3025" t="s">
        <v>7142</v>
      </c>
      <c r="G3025" t="s">
        <v>7123</v>
      </c>
      <c r="H3025">
        <v>76692</v>
      </c>
      <c r="I3025" s="1">
        <v>43784</v>
      </c>
      <c r="J3025" s="2">
        <v>67000</v>
      </c>
      <c r="K3025" t="s">
        <v>7503</v>
      </c>
    </row>
    <row r="3026" spans="1:20" x14ac:dyDescent="0.25">
      <c r="A3026" t="s">
        <v>24</v>
      </c>
      <c r="B3026" t="s">
        <v>25</v>
      </c>
      <c r="C3026" t="s">
        <v>123</v>
      </c>
      <c r="D3026" t="s">
        <v>124</v>
      </c>
      <c r="E3026" t="s">
        <v>125</v>
      </c>
      <c r="F3026" t="s">
        <v>126</v>
      </c>
      <c r="G3026" t="s">
        <v>127</v>
      </c>
      <c r="H3026">
        <v>76513</v>
      </c>
      <c r="I3026" s="1">
        <v>43787</v>
      </c>
      <c r="J3026" s="2">
        <v>349900</v>
      </c>
      <c r="K3026" t="s">
        <v>7503</v>
      </c>
    </row>
    <row r="3027" spans="1:20" x14ac:dyDescent="0.25">
      <c r="A3027" t="s">
        <v>24</v>
      </c>
      <c r="B3027" t="s">
        <v>25</v>
      </c>
      <c r="C3027" t="s">
        <v>1826</v>
      </c>
      <c r="D3027" t="s">
        <v>1827</v>
      </c>
      <c r="E3027" t="s">
        <v>1844</v>
      </c>
      <c r="F3027" t="s">
        <v>1845</v>
      </c>
      <c r="G3027" t="s">
        <v>1846</v>
      </c>
      <c r="H3027">
        <v>76645</v>
      </c>
      <c r="I3027" s="1">
        <v>43787</v>
      </c>
      <c r="J3027" s="2">
        <v>85000</v>
      </c>
      <c r="K3027" t="s">
        <v>7503</v>
      </c>
    </row>
    <row r="3028" spans="1:20" x14ac:dyDescent="0.25">
      <c r="A3028" t="s">
        <v>592</v>
      </c>
      <c r="B3028" t="s">
        <v>519</v>
      </c>
      <c r="C3028" t="s">
        <v>592</v>
      </c>
      <c r="D3028" t="s">
        <v>519</v>
      </c>
      <c r="E3028" t="s">
        <v>2681</v>
      </c>
      <c r="F3028" t="s">
        <v>2682</v>
      </c>
      <c r="G3028" t="s">
        <v>1520</v>
      </c>
      <c r="H3028">
        <v>76657</v>
      </c>
      <c r="I3028" s="1">
        <v>43787</v>
      </c>
      <c r="J3028" s="2">
        <v>127500</v>
      </c>
      <c r="K3028" t="s">
        <v>7503</v>
      </c>
    </row>
    <row r="3029" spans="1:20" x14ac:dyDescent="0.25">
      <c r="A3029" t="s">
        <v>669</v>
      </c>
      <c r="B3029" t="s">
        <v>34</v>
      </c>
      <c r="C3029" t="s">
        <v>2836</v>
      </c>
      <c r="D3029" t="s">
        <v>89</v>
      </c>
      <c r="E3029" t="s">
        <v>2946</v>
      </c>
      <c r="F3029" t="s">
        <v>2947</v>
      </c>
      <c r="G3029" t="s">
        <v>176</v>
      </c>
      <c r="H3029">
        <v>76712</v>
      </c>
      <c r="I3029" s="1">
        <v>43787</v>
      </c>
      <c r="J3029" s="2">
        <v>196900</v>
      </c>
      <c r="K3029" t="s">
        <v>7503</v>
      </c>
    </row>
    <row r="3030" spans="1:20" x14ac:dyDescent="0.25">
      <c r="A3030" t="s">
        <v>279</v>
      </c>
      <c r="B3030" t="s">
        <v>73</v>
      </c>
      <c r="C3030" t="s">
        <v>279</v>
      </c>
      <c r="D3030" t="s">
        <v>73</v>
      </c>
      <c r="E3030" t="s">
        <v>3208</v>
      </c>
      <c r="F3030" t="s">
        <v>3209</v>
      </c>
      <c r="G3030" t="s">
        <v>176</v>
      </c>
      <c r="H3030">
        <v>76712</v>
      </c>
      <c r="I3030" s="1">
        <v>43787</v>
      </c>
      <c r="J3030" s="2">
        <v>331000</v>
      </c>
      <c r="K3030">
        <v>20192317</v>
      </c>
      <c r="T3030" t="s">
        <v>7506</v>
      </c>
    </row>
    <row r="3031" spans="1:20" x14ac:dyDescent="0.25">
      <c r="A3031" t="s">
        <v>96</v>
      </c>
      <c r="B3031" t="s">
        <v>64</v>
      </c>
      <c r="C3031" t="s">
        <v>1949</v>
      </c>
      <c r="D3031" t="s">
        <v>1191</v>
      </c>
      <c r="E3031" t="s">
        <v>4694</v>
      </c>
      <c r="F3031" t="s">
        <v>4695</v>
      </c>
      <c r="G3031" t="s">
        <v>1830</v>
      </c>
      <c r="H3031">
        <v>76682</v>
      </c>
      <c r="I3031" s="1">
        <v>43787</v>
      </c>
      <c r="J3031" s="2">
        <v>154750</v>
      </c>
      <c r="K3031">
        <v>20192199</v>
      </c>
      <c r="T3031" t="s">
        <v>7507</v>
      </c>
    </row>
    <row r="3032" spans="1:20" x14ac:dyDescent="0.25">
      <c r="A3032" t="s">
        <v>193</v>
      </c>
      <c r="B3032" t="s">
        <v>194</v>
      </c>
      <c r="C3032" t="s">
        <v>480</v>
      </c>
      <c r="D3032" t="s">
        <v>58</v>
      </c>
      <c r="E3032" t="s">
        <v>4765</v>
      </c>
      <c r="F3032" t="s">
        <v>4766</v>
      </c>
      <c r="G3032" t="s">
        <v>3207</v>
      </c>
      <c r="H3032">
        <v>76706</v>
      </c>
      <c r="I3032" s="1">
        <v>43787</v>
      </c>
      <c r="J3032" s="2">
        <v>440000</v>
      </c>
      <c r="K3032">
        <v>20192336</v>
      </c>
      <c r="S3032" t="b">
        <v>1</v>
      </c>
      <c r="T3032" t="s">
        <v>7508</v>
      </c>
    </row>
    <row r="3033" spans="1:20" x14ac:dyDescent="0.25">
      <c r="A3033" t="s">
        <v>550</v>
      </c>
      <c r="B3033" t="s">
        <v>73</v>
      </c>
      <c r="C3033" t="s">
        <v>550</v>
      </c>
      <c r="D3033" t="s">
        <v>73</v>
      </c>
      <c r="E3033" t="s">
        <v>5289</v>
      </c>
      <c r="F3033" t="s">
        <v>5290</v>
      </c>
      <c r="G3033" t="s">
        <v>176</v>
      </c>
      <c r="H3033">
        <v>76710</v>
      </c>
      <c r="I3033" s="1">
        <v>43787</v>
      </c>
      <c r="J3033" s="2">
        <v>190000</v>
      </c>
      <c r="K3033">
        <v>20192383</v>
      </c>
      <c r="T3033" t="s">
        <v>7506</v>
      </c>
    </row>
    <row r="3034" spans="1:20" x14ac:dyDescent="0.25">
      <c r="A3034" t="s">
        <v>379</v>
      </c>
      <c r="B3034" t="s">
        <v>32</v>
      </c>
      <c r="C3034" t="s">
        <v>363</v>
      </c>
      <c r="D3034" t="s">
        <v>58</v>
      </c>
      <c r="E3034" t="s">
        <v>5302</v>
      </c>
      <c r="F3034" t="s">
        <v>5303</v>
      </c>
      <c r="G3034" t="s">
        <v>176</v>
      </c>
      <c r="H3034">
        <v>76708</v>
      </c>
      <c r="I3034" s="1">
        <v>43787</v>
      </c>
      <c r="J3034" s="2">
        <v>349900</v>
      </c>
      <c r="K3034" t="s">
        <v>7503</v>
      </c>
    </row>
    <row r="3035" spans="1:20" x14ac:dyDescent="0.25">
      <c r="A3035" t="s">
        <v>1395</v>
      </c>
      <c r="B3035" t="s">
        <v>73</v>
      </c>
      <c r="C3035" t="s">
        <v>282</v>
      </c>
      <c r="D3035" t="s">
        <v>47</v>
      </c>
      <c r="E3035" t="s">
        <v>5320</v>
      </c>
      <c r="F3035" t="s">
        <v>5321</v>
      </c>
      <c r="G3035" t="s">
        <v>176</v>
      </c>
      <c r="H3035">
        <v>76706</v>
      </c>
      <c r="I3035" s="1">
        <v>43787</v>
      </c>
      <c r="J3035" s="2">
        <v>113000</v>
      </c>
      <c r="K3035" t="s">
        <v>7503</v>
      </c>
    </row>
    <row r="3036" spans="1:20" x14ac:dyDescent="0.25">
      <c r="A3036" t="s">
        <v>119</v>
      </c>
      <c r="B3036" t="s">
        <v>120</v>
      </c>
      <c r="C3036" t="s">
        <v>2169</v>
      </c>
      <c r="D3036" t="s">
        <v>169</v>
      </c>
      <c r="E3036" t="s">
        <v>5704</v>
      </c>
      <c r="F3036" t="s">
        <v>5705</v>
      </c>
      <c r="G3036" t="s">
        <v>176</v>
      </c>
      <c r="H3036">
        <v>76710</v>
      </c>
      <c r="I3036" s="1">
        <v>43787</v>
      </c>
      <c r="J3036" s="2">
        <v>266700</v>
      </c>
      <c r="K3036" t="s">
        <v>7503</v>
      </c>
    </row>
    <row r="3037" spans="1:20" x14ac:dyDescent="0.25">
      <c r="A3037" t="s">
        <v>24</v>
      </c>
      <c r="B3037" t="s">
        <v>25</v>
      </c>
      <c r="C3037" t="s">
        <v>2162</v>
      </c>
      <c r="D3037" t="s">
        <v>2163</v>
      </c>
      <c r="E3037" t="s">
        <v>2164</v>
      </c>
      <c r="F3037" t="s">
        <v>2165</v>
      </c>
      <c r="G3037" t="s">
        <v>2166</v>
      </c>
      <c r="H3037">
        <v>76550</v>
      </c>
      <c r="I3037" s="1">
        <v>43788</v>
      </c>
      <c r="J3037" s="2">
        <v>150000</v>
      </c>
      <c r="K3037" t="s">
        <v>7503</v>
      </c>
    </row>
    <row r="3038" spans="1:20" x14ac:dyDescent="0.25">
      <c r="A3038" t="s">
        <v>1949</v>
      </c>
      <c r="B3038" t="s">
        <v>1191</v>
      </c>
      <c r="C3038" t="s">
        <v>770</v>
      </c>
      <c r="D3038" t="s">
        <v>1191</v>
      </c>
      <c r="E3038" t="s">
        <v>2416</v>
      </c>
      <c r="F3038" t="s">
        <v>2417</v>
      </c>
      <c r="G3038" t="s">
        <v>2413</v>
      </c>
      <c r="H3038">
        <v>76661</v>
      </c>
      <c r="I3038" s="1">
        <v>43788</v>
      </c>
      <c r="J3038" s="2">
        <v>17900</v>
      </c>
      <c r="K3038" t="s">
        <v>7503</v>
      </c>
    </row>
    <row r="3039" spans="1:20" x14ac:dyDescent="0.25">
      <c r="A3039" t="s">
        <v>2750</v>
      </c>
      <c r="B3039" t="s">
        <v>98</v>
      </c>
      <c r="C3039" t="s">
        <v>770</v>
      </c>
      <c r="D3039" t="s">
        <v>1191</v>
      </c>
      <c r="E3039" t="s">
        <v>2751</v>
      </c>
      <c r="F3039" t="s">
        <v>2752</v>
      </c>
      <c r="G3039" t="s">
        <v>2753</v>
      </c>
      <c r="H3039">
        <v>76665</v>
      </c>
      <c r="I3039" s="1">
        <v>43788</v>
      </c>
      <c r="J3039" s="2">
        <v>77000</v>
      </c>
      <c r="K3039" t="s">
        <v>7503</v>
      </c>
    </row>
    <row r="3040" spans="1:20" x14ac:dyDescent="0.25">
      <c r="A3040" t="s">
        <v>150</v>
      </c>
      <c r="B3040" t="s">
        <v>32</v>
      </c>
      <c r="C3040" t="s">
        <v>488</v>
      </c>
      <c r="D3040" t="s">
        <v>487</v>
      </c>
      <c r="E3040" t="s">
        <v>3058</v>
      </c>
      <c r="F3040" t="s">
        <v>3059</v>
      </c>
      <c r="G3040" t="s">
        <v>1520</v>
      </c>
      <c r="H3040">
        <v>76657</v>
      </c>
      <c r="I3040" s="1">
        <v>43788</v>
      </c>
      <c r="J3040" s="2">
        <v>340000</v>
      </c>
      <c r="K3040" t="s">
        <v>7503</v>
      </c>
    </row>
    <row r="3041" spans="1:20" x14ac:dyDescent="0.25">
      <c r="A3041" t="s">
        <v>3549</v>
      </c>
      <c r="B3041" t="s">
        <v>116</v>
      </c>
      <c r="C3041" t="s">
        <v>1721</v>
      </c>
      <c r="D3041" t="s">
        <v>1722</v>
      </c>
      <c r="E3041" t="s">
        <v>3550</v>
      </c>
      <c r="F3041" t="s">
        <v>3551</v>
      </c>
      <c r="G3041" t="s">
        <v>176</v>
      </c>
      <c r="H3041">
        <v>76712</v>
      </c>
      <c r="I3041" s="1">
        <v>43788</v>
      </c>
      <c r="J3041" s="2">
        <v>137275</v>
      </c>
      <c r="K3041" t="s">
        <v>7503</v>
      </c>
    </row>
    <row r="3042" spans="1:20" x14ac:dyDescent="0.25">
      <c r="A3042" t="s">
        <v>466</v>
      </c>
      <c r="B3042" t="s">
        <v>467</v>
      </c>
      <c r="C3042" t="s">
        <v>1890</v>
      </c>
      <c r="D3042" t="s">
        <v>58</v>
      </c>
      <c r="E3042" t="s">
        <v>5174</v>
      </c>
      <c r="F3042" t="s">
        <v>5175</v>
      </c>
      <c r="G3042" t="s">
        <v>511</v>
      </c>
      <c r="H3042">
        <v>76689</v>
      </c>
      <c r="I3042" s="1">
        <v>43788</v>
      </c>
      <c r="J3042" s="2">
        <v>214700</v>
      </c>
      <c r="K3042" t="s">
        <v>7503</v>
      </c>
    </row>
    <row r="3043" spans="1:20" x14ac:dyDescent="0.25">
      <c r="A3043" t="s">
        <v>800</v>
      </c>
      <c r="B3043" t="s">
        <v>54</v>
      </c>
      <c r="C3043" t="s">
        <v>5282</v>
      </c>
      <c r="D3043" t="s">
        <v>1064</v>
      </c>
      <c r="E3043" t="s">
        <v>5283</v>
      </c>
      <c r="F3043" t="s">
        <v>5284</v>
      </c>
      <c r="G3043" t="s">
        <v>176</v>
      </c>
      <c r="H3043">
        <v>76710</v>
      </c>
      <c r="I3043" s="1">
        <v>43788</v>
      </c>
      <c r="J3043" s="2">
        <v>119900</v>
      </c>
      <c r="K3043" t="s">
        <v>7503</v>
      </c>
    </row>
    <row r="3044" spans="1:20" x14ac:dyDescent="0.25">
      <c r="A3044" t="s">
        <v>2740</v>
      </c>
      <c r="B3044" t="s">
        <v>69</v>
      </c>
      <c r="C3044" t="s">
        <v>3581</v>
      </c>
      <c r="D3044" t="s">
        <v>58</v>
      </c>
      <c r="E3044" t="s">
        <v>5304</v>
      </c>
      <c r="F3044" t="s">
        <v>5305</v>
      </c>
      <c r="G3044" t="s">
        <v>2859</v>
      </c>
      <c r="H3044">
        <v>76712</v>
      </c>
      <c r="I3044" s="1">
        <v>43788</v>
      </c>
      <c r="J3044" s="2">
        <v>235500</v>
      </c>
      <c r="K3044" t="s">
        <v>7503</v>
      </c>
    </row>
    <row r="3045" spans="1:20" x14ac:dyDescent="0.25">
      <c r="A3045" t="s">
        <v>743</v>
      </c>
      <c r="B3045" t="s">
        <v>64</v>
      </c>
      <c r="C3045" t="s">
        <v>1646</v>
      </c>
      <c r="D3045" t="s">
        <v>169</v>
      </c>
      <c r="E3045" t="s">
        <v>5402</v>
      </c>
      <c r="F3045" t="s">
        <v>5403</v>
      </c>
      <c r="G3045" t="s">
        <v>176</v>
      </c>
      <c r="H3045">
        <v>76710</v>
      </c>
      <c r="I3045" s="1">
        <v>43788</v>
      </c>
      <c r="J3045" s="2">
        <v>115000</v>
      </c>
      <c r="K3045">
        <v>20192389</v>
      </c>
      <c r="T3045" t="s">
        <v>7505</v>
      </c>
    </row>
    <row r="3046" spans="1:20" x14ac:dyDescent="0.25">
      <c r="A3046" t="s">
        <v>173</v>
      </c>
      <c r="B3046" t="s">
        <v>73</v>
      </c>
      <c r="C3046" t="s">
        <v>93</v>
      </c>
      <c r="D3046" t="s">
        <v>32</v>
      </c>
      <c r="E3046" t="s">
        <v>4703</v>
      </c>
      <c r="F3046" t="s">
        <v>5596</v>
      </c>
      <c r="G3046" t="s">
        <v>176</v>
      </c>
      <c r="H3046">
        <v>76710</v>
      </c>
      <c r="I3046" s="1">
        <v>43788</v>
      </c>
      <c r="J3046" s="2">
        <v>164900</v>
      </c>
      <c r="K3046" t="s">
        <v>7503</v>
      </c>
    </row>
    <row r="3047" spans="1:20" x14ac:dyDescent="0.25">
      <c r="A3047" t="s">
        <v>332</v>
      </c>
      <c r="B3047" t="s">
        <v>89</v>
      </c>
      <c r="C3047" t="s">
        <v>333</v>
      </c>
      <c r="D3047" t="s">
        <v>64</v>
      </c>
      <c r="E3047" t="s">
        <v>334</v>
      </c>
      <c r="F3047" t="s">
        <v>335</v>
      </c>
      <c r="G3047" t="s">
        <v>336</v>
      </c>
      <c r="H3047">
        <v>76524</v>
      </c>
      <c r="I3047" s="1">
        <v>43789</v>
      </c>
      <c r="J3047" s="2">
        <v>195900</v>
      </c>
      <c r="K3047" t="s">
        <v>7503</v>
      </c>
    </row>
    <row r="3048" spans="1:20" x14ac:dyDescent="0.25">
      <c r="A3048" t="s">
        <v>229</v>
      </c>
      <c r="B3048" t="s">
        <v>169</v>
      </c>
      <c r="C3048" t="s">
        <v>522</v>
      </c>
      <c r="D3048" t="s">
        <v>32</v>
      </c>
      <c r="E3048" t="s">
        <v>523</v>
      </c>
      <c r="F3048" t="s">
        <v>524</v>
      </c>
      <c r="G3048" t="s">
        <v>176</v>
      </c>
      <c r="H3048">
        <v>76708</v>
      </c>
      <c r="I3048" s="1">
        <v>43789</v>
      </c>
      <c r="J3048" s="2">
        <v>212000</v>
      </c>
      <c r="K3048" t="s">
        <v>7503</v>
      </c>
    </row>
    <row r="3049" spans="1:20" x14ac:dyDescent="0.25">
      <c r="A3049" t="s">
        <v>178</v>
      </c>
      <c r="B3049" t="s">
        <v>32</v>
      </c>
      <c r="C3049" t="s">
        <v>178</v>
      </c>
      <c r="D3049" t="s">
        <v>32</v>
      </c>
      <c r="E3049" t="s">
        <v>648</v>
      </c>
      <c r="F3049" t="s">
        <v>649</v>
      </c>
      <c r="G3049" t="s">
        <v>176</v>
      </c>
      <c r="H3049">
        <v>76708</v>
      </c>
      <c r="I3049" s="1">
        <v>43789</v>
      </c>
      <c r="J3049" s="2">
        <v>225000</v>
      </c>
      <c r="K3049" t="s">
        <v>7503</v>
      </c>
    </row>
    <row r="3050" spans="1:20" x14ac:dyDescent="0.25">
      <c r="A3050" t="s">
        <v>261</v>
      </c>
      <c r="B3050" t="s">
        <v>64</v>
      </c>
      <c r="C3050" t="s">
        <v>59</v>
      </c>
      <c r="D3050" t="s">
        <v>60</v>
      </c>
      <c r="E3050" t="s">
        <v>1235</v>
      </c>
      <c r="F3050" t="s">
        <v>1236</v>
      </c>
      <c r="G3050" t="s">
        <v>176</v>
      </c>
      <c r="H3050">
        <v>76705</v>
      </c>
      <c r="I3050" s="1">
        <v>43789</v>
      </c>
      <c r="J3050" s="2">
        <v>65000</v>
      </c>
      <c r="K3050" t="s">
        <v>7503</v>
      </c>
    </row>
    <row r="3051" spans="1:20" x14ac:dyDescent="0.25">
      <c r="A3051" t="s">
        <v>900</v>
      </c>
      <c r="B3051" t="s">
        <v>47</v>
      </c>
      <c r="C3051" t="s">
        <v>525</v>
      </c>
      <c r="D3051" t="s">
        <v>64</v>
      </c>
      <c r="E3051" t="s">
        <v>2571</v>
      </c>
      <c r="F3051" t="s">
        <v>2572</v>
      </c>
      <c r="G3051" t="s">
        <v>1520</v>
      </c>
      <c r="H3051">
        <v>76657</v>
      </c>
      <c r="I3051" s="1">
        <v>43789</v>
      </c>
      <c r="J3051" s="2">
        <v>85000</v>
      </c>
      <c r="K3051" t="s">
        <v>7503</v>
      </c>
    </row>
    <row r="3052" spans="1:20" x14ac:dyDescent="0.25">
      <c r="A3052" t="s">
        <v>68</v>
      </c>
      <c r="B3052" t="s">
        <v>69</v>
      </c>
      <c r="C3052" t="s">
        <v>68</v>
      </c>
      <c r="D3052" t="s">
        <v>69</v>
      </c>
      <c r="E3052" t="s">
        <v>2582</v>
      </c>
      <c r="F3052" t="s">
        <v>2583</v>
      </c>
      <c r="G3052" t="s">
        <v>1520</v>
      </c>
      <c r="H3052">
        <v>76657</v>
      </c>
      <c r="I3052" s="1">
        <v>43789</v>
      </c>
      <c r="J3052" s="2">
        <v>155000</v>
      </c>
      <c r="K3052" t="s">
        <v>7503</v>
      </c>
    </row>
    <row r="3053" spans="1:20" x14ac:dyDescent="0.25">
      <c r="A3053" t="s">
        <v>1823</v>
      </c>
      <c r="B3053" t="s">
        <v>69</v>
      </c>
      <c r="C3053" t="s">
        <v>93</v>
      </c>
      <c r="D3053" t="s">
        <v>32</v>
      </c>
      <c r="E3053" t="s">
        <v>4763</v>
      </c>
      <c r="F3053" t="s">
        <v>4764</v>
      </c>
      <c r="G3053" t="s">
        <v>3207</v>
      </c>
      <c r="H3053">
        <v>76706</v>
      </c>
      <c r="I3053" s="1">
        <v>43789</v>
      </c>
      <c r="J3053" s="2">
        <v>301400</v>
      </c>
      <c r="K3053" t="s">
        <v>7503</v>
      </c>
    </row>
    <row r="3054" spans="1:20" x14ac:dyDescent="0.25">
      <c r="A3054" t="s">
        <v>3926</v>
      </c>
      <c r="B3054" t="s">
        <v>47</v>
      </c>
      <c r="C3054" t="s">
        <v>466</v>
      </c>
      <c r="D3054" t="s">
        <v>467</v>
      </c>
      <c r="E3054" t="s">
        <v>5170</v>
      </c>
      <c r="F3054" t="s">
        <v>5171</v>
      </c>
      <c r="G3054" t="s">
        <v>511</v>
      </c>
      <c r="H3054">
        <v>76689</v>
      </c>
      <c r="I3054" s="1">
        <v>43789</v>
      </c>
      <c r="J3054" s="2">
        <v>139000</v>
      </c>
      <c r="K3054">
        <v>20192571</v>
      </c>
      <c r="S3054" t="b">
        <v>1</v>
      </c>
      <c r="T3054" t="s">
        <v>7506</v>
      </c>
    </row>
    <row r="3055" spans="1:20" x14ac:dyDescent="0.25">
      <c r="A3055" t="s">
        <v>466</v>
      </c>
      <c r="B3055" t="s">
        <v>467</v>
      </c>
      <c r="C3055" t="s">
        <v>466</v>
      </c>
      <c r="D3055" t="s">
        <v>467</v>
      </c>
      <c r="E3055" t="s">
        <v>5172</v>
      </c>
      <c r="F3055" t="s">
        <v>5173</v>
      </c>
      <c r="G3055" t="s">
        <v>511</v>
      </c>
      <c r="H3055">
        <v>76689</v>
      </c>
      <c r="I3055" s="1">
        <v>43789</v>
      </c>
      <c r="J3055" s="2">
        <v>114600</v>
      </c>
      <c r="K3055" t="s">
        <v>7503</v>
      </c>
    </row>
    <row r="3056" spans="1:20" x14ac:dyDescent="0.25">
      <c r="A3056" t="s">
        <v>300</v>
      </c>
      <c r="B3056" t="s">
        <v>64</v>
      </c>
      <c r="C3056" t="s">
        <v>770</v>
      </c>
      <c r="D3056" t="s">
        <v>1191</v>
      </c>
      <c r="E3056" t="s">
        <v>2414</v>
      </c>
      <c r="F3056" t="s">
        <v>5252</v>
      </c>
      <c r="G3056" t="s">
        <v>176</v>
      </c>
      <c r="H3056">
        <v>76704</v>
      </c>
      <c r="I3056" s="1">
        <v>43789</v>
      </c>
      <c r="J3056" s="2">
        <v>32500</v>
      </c>
      <c r="K3056" t="s">
        <v>7503</v>
      </c>
    </row>
    <row r="3057" spans="1:20" x14ac:dyDescent="0.25">
      <c r="A3057" t="s">
        <v>193</v>
      </c>
      <c r="B3057" t="s">
        <v>194</v>
      </c>
      <c r="C3057" t="s">
        <v>51</v>
      </c>
      <c r="D3057" t="s">
        <v>52</v>
      </c>
      <c r="E3057" t="s">
        <v>5300</v>
      </c>
      <c r="F3057" t="s">
        <v>5301</v>
      </c>
      <c r="G3057" t="s">
        <v>176</v>
      </c>
      <c r="H3057">
        <v>76706</v>
      </c>
      <c r="I3057" s="1">
        <v>43789</v>
      </c>
      <c r="J3057" s="2">
        <v>45000</v>
      </c>
      <c r="K3057" t="s">
        <v>7503</v>
      </c>
    </row>
    <row r="3058" spans="1:20" x14ac:dyDescent="0.25">
      <c r="A3058" t="s">
        <v>1493</v>
      </c>
      <c r="B3058" t="s">
        <v>54</v>
      </c>
      <c r="C3058" t="s">
        <v>2117</v>
      </c>
      <c r="D3058" t="s">
        <v>2118</v>
      </c>
      <c r="E3058" t="s">
        <v>6657</v>
      </c>
      <c r="F3058" t="s">
        <v>6658</v>
      </c>
      <c r="G3058" t="s">
        <v>176</v>
      </c>
      <c r="H3058">
        <v>76707</v>
      </c>
      <c r="I3058" s="1">
        <v>43789</v>
      </c>
      <c r="J3058" s="2">
        <v>120500</v>
      </c>
      <c r="K3058" t="s">
        <v>7503</v>
      </c>
    </row>
    <row r="3059" spans="1:20" x14ac:dyDescent="0.25">
      <c r="A3059" t="s">
        <v>24</v>
      </c>
      <c r="B3059" t="s">
        <v>25</v>
      </c>
      <c r="C3059" t="s">
        <v>1507</v>
      </c>
      <c r="D3059" t="s">
        <v>1508</v>
      </c>
      <c r="E3059" t="s">
        <v>1920</v>
      </c>
      <c r="F3059" t="s">
        <v>1921</v>
      </c>
      <c r="G3059" t="s">
        <v>1919</v>
      </c>
      <c r="H3059">
        <v>76541</v>
      </c>
      <c r="I3059" s="1">
        <v>43790</v>
      </c>
      <c r="J3059" s="2">
        <v>38250</v>
      </c>
      <c r="K3059" t="s">
        <v>7503</v>
      </c>
    </row>
    <row r="3060" spans="1:20" x14ac:dyDescent="0.25">
      <c r="A3060" t="s">
        <v>5240</v>
      </c>
      <c r="B3060" t="s">
        <v>64</v>
      </c>
      <c r="C3060" t="s">
        <v>2169</v>
      </c>
      <c r="D3060" t="s">
        <v>169</v>
      </c>
      <c r="E3060" t="s">
        <v>5241</v>
      </c>
      <c r="F3060" t="s">
        <v>5242</v>
      </c>
      <c r="G3060" t="s">
        <v>176</v>
      </c>
      <c r="H3060">
        <v>76710</v>
      </c>
      <c r="I3060" s="1">
        <v>43790</v>
      </c>
      <c r="J3060" s="2">
        <v>172400</v>
      </c>
      <c r="K3060" t="s">
        <v>7503</v>
      </c>
    </row>
    <row r="3061" spans="1:20" x14ac:dyDescent="0.25">
      <c r="A3061" t="s">
        <v>1166</v>
      </c>
      <c r="B3061" t="s">
        <v>54</v>
      </c>
      <c r="C3061" t="s">
        <v>1260</v>
      </c>
      <c r="D3061" t="s">
        <v>73</v>
      </c>
      <c r="E3061" t="s">
        <v>5285</v>
      </c>
      <c r="F3061" t="s">
        <v>5286</v>
      </c>
      <c r="G3061" t="s">
        <v>176</v>
      </c>
      <c r="H3061">
        <v>76707</v>
      </c>
      <c r="I3061" s="1">
        <v>43790</v>
      </c>
      <c r="J3061" s="2">
        <v>145000</v>
      </c>
      <c r="K3061" t="s">
        <v>7503</v>
      </c>
    </row>
    <row r="3062" spans="1:20" x14ac:dyDescent="0.25">
      <c r="A3062" t="s">
        <v>172</v>
      </c>
      <c r="B3062" t="s">
        <v>47</v>
      </c>
      <c r="C3062" t="s">
        <v>3146</v>
      </c>
      <c r="D3062" t="s">
        <v>47</v>
      </c>
      <c r="E3062" t="s">
        <v>5392</v>
      </c>
      <c r="F3062" t="s">
        <v>5393</v>
      </c>
      <c r="G3062" t="s">
        <v>176</v>
      </c>
      <c r="H3062">
        <v>76706</v>
      </c>
      <c r="I3062" s="1">
        <v>43790</v>
      </c>
      <c r="J3062" s="2">
        <v>189000</v>
      </c>
      <c r="K3062" t="s">
        <v>7503</v>
      </c>
    </row>
    <row r="3063" spans="1:20" x14ac:dyDescent="0.25">
      <c r="A3063" t="s">
        <v>2637</v>
      </c>
      <c r="B3063" t="s">
        <v>64</v>
      </c>
      <c r="C3063" t="s">
        <v>945</v>
      </c>
      <c r="D3063" t="s">
        <v>946</v>
      </c>
      <c r="E3063" t="s">
        <v>5460</v>
      </c>
      <c r="F3063" t="s">
        <v>5461</v>
      </c>
      <c r="G3063" t="s">
        <v>176</v>
      </c>
      <c r="H3063">
        <v>76707</v>
      </c>
      <c r="I3063" s="1">
        <v>43790</v>
      </c>
      <c r="J3063" s="2">
        <v>77500</v>
      </c>
      <c r="K3063">
        <v>20192405</v>
      </c>
      <c r="T3063" t="s">
        <v>7506</v>
      </c>
    </row>
    <row r="3064" spans="1:20" x14ac:dyDescent="0.25">
      <c r="A3064" t="s">
        <v>337</v>
      </c>
      <c r="B3064" t="s">
        <v>47</v>
      </c>
      <c r="C3064" t="s">
        <v>204</v>
      </c>
      <c r="D3064" t="s">
        <v>47</v>
      </c>
      <c r="E3064" t="s">
        <v>338</v>
      </c>
      <c r="F3064" t="s">
        <v>339</v>
      </c>
      <c r="G3064" t="s">
        <v>336</v>
      </c>
      <c r="H3064">
        <v>76524</v>
      </c>
      <c r="I3064" s="1">
        <v>43791</v>
      </c>
      <c r="J3064" s="2">
        <v>385900</v>
      </c>
      <c r="K3064" t="s">
        <v>7503</v>
      </c>
    </row>
    <row r="3065" spans="1:20" x14ac:dyDescent="0.25">
      <c r="A3065" t="s">
        <v>1968</v>
      </c>
      <c r="B3065" t="s">
        <v>52</v>
      </c>
      <c r="C3065" t="s">
        <v>51</v>
      </c>
      <c r="D3065" t="s">
        <v>52</v>
      </c>
      <c r="E3065" t="s">
        <v>1969</v>
      </c>
      <c r="F3065" t="s">
        <v>1970</v>
      </c>
      <c r="G3065" t="s">
        <v>1246</v>
      </c>
      <c r="H3065">
        <v>76640</v>
      </c>
      <c r="I3065" s="1">
        <v>43791</v>
      </c>
      <c r="J3065" s="2">
        <v>240000</v>
      </c>
      <c r="K3065" t="s">
        <v>7503</v>
      </c>
    </row>
    <row r="3066" spans="1:20" x14ac:dyDescent="0.25">
      <c r="A3066" t="s">
        <v>525</v>
      </c>
      <c r="B3066" t="s">
        <v>64</v>
      </c>
      <c r="C3066" t="s">
        <v>2256</v>
      </c>
      <c r="D3066" t="s">
        <v>47</v>
      </c>
      <c r="E3066" t="s">
        <v>2411</v>
      </c>
      <c r="F3066" t="s">
        <v>2412</v>
      </c>
      <c r="G3066" t="s">
        <v>2413</v>
      </c>
      <c r="H3066">
        <v>76661</v>
      </c>
      <c r="I3066" s="1">
        <v>43791</v>
      </c>
      <c r="J3066" s="2">
        <v>47000</v>
      </c>
      <c r="K3066" t="s">
        <v>7503</v>
      </c>
    </row>
    <row r="3067" spans="1:20" x14ac:dyDescent="0.25">
      <c r="A3067" t="s">
        <v>592</v>
      </c>
      <c r="B3067" t="s">
        <v>519</v>
      </c>
      <c r="C3067" t="s">
        <v>2654</v>
      </c>
      <c r="D3067" t="s">
        <v>73</v>
      </c>
      <c r="E3067" t="s">
        <v>2655</v>
      </c>
      <c r="F3067" t="s">
        <v>2656</v>
      </c>
      <c r="G3067" t="s">
        <v>1520</v>
      </c>
      <c r="H3067">
        <v>76657</v>
      </c>
      <c r="I3067" s="1">
        <v>43791</v>
      </c>
      <c r="J3067" s="2">
        <v>175000</v>
      </c>
      <c r="K3067" t="s">
        <v>7503</v>
      </c>
    </row>
    <row r="3068" spans="1:20" x14ac:dyDescent="0.25">
      <c r="A3068" t="s">
        <v>2872</v>
      </c>
      <c r="B3068" t="s">
        <v>217</v>
      </c>
      <c r="C3068" t="s">
        <v>246</v>
      </c>
      <c r="D3068" t="s">
        <v>80</v>
      </c>
      <c r="E3068" t="s">
        <v>2873</v>
      </c>
      <c r="F3068" t="s">
        <v>2874</v>
      </c>
      <c r="G3068" t="s">
        <v>2859</v>
      </c>
      <c r="H3068">
        <v>76712</v>
      </c>
      <c r="I3068" s="1">
        <v>43791</v>
      </c>
      <c r="J3068" s="2">
        <v>229900</v>
      </c>
      <c r="K3068" t="s">
        <v>7503</v>
      </c>
    </row>
    <row r="3069" spans="1:20" x14ac:dyDescent="0.25">
      <c r="A3069" t="s">
        <v>637</v>
      </c>
      <c r="B3069" t="s">
        <v>64</v>
      </c>
      <c r="C3069" t="s">
        <v>637</v>
      </c>
      <c r="D3069" t="s">
        <v>64</v>
      </c>
      <c r="E3069" t="s">
        <v>2916</v>
      </c>
      <c r="F3069" t="s">
        <v>2917</v>
      </c>
      <c r="G3069" t="s">
        <v>176</v>
      </c>
      <c r="H3069">
        <v>76712</v>
      </c>
      <c r="I3069" s="1">
        <v>43791</v>
      </c>
      <c r="J3069" s="2">
        <v>247500</v>
      </c>
      <c r="K3069">
        <v>20192278</v>
      </c>
      <c r="T3069" t="s">
        <v>7506</v>
      </c>
    </row>
    <row r="3070" spans="1:20" x14ac:dyDescent="0.25">
      <c r="A3070" t="s">
        <v>956</v>
      </c>
      <c r="B3070" t="s">
        <v>169</v>
      </c>
      <c r="C3070" t="s">
        <v>462</v>
      </c>
      <c r="D3070" t="s">
        <v>169</v>
      </c>
      <c r="E3070" t="s">
        <v>2953</v>
      </c>
      <c r="F3070" t="s">
        <v>2954</v>
      </c>
      <c r="G3070" t="s">
        <v>2877</v>
      </c>
      <c r="H3070">
        <v>76643</v>
      </c>
      <c r="I3070" s="1">
        <v>43791</v>
      </c>
      <c r="J3070" s="2">
        <v>195800</v>
      </c>
      <c r="K3070" t="s">
        <v>7503</v>
      </c>
    </row>
    <row r="3071" spans="1:20" x14ac:dyDescent="0.25">
      <c r="A3071" t="s">
        <v>637</v>
      </c>
      <c r="B3071" t="s">
        <v>64</v>
      </c>
      <c r="C3071" t="s">
        <v>2997</v>
      </c>
      <c r="D3071" t="s">
        <v>60</v>
      </c>
      <c r="E3071" t="s">
        <v>2998</v>
      </c>
      <c r="F3071" t="s">
        <v>2999</v>
      </c>
      <c r="G3071" t="s">
        <v>1520</v>
      </c>
      <c r="H3071">
        <v>76657</v>
      </c>
      <c r="I3071" s="1">
        <v>43791</v>
      </c>
      <c r="J3071" s="2">
        <v>495000</v>
      </c>
      <c r="K3071" t="s">
        <v>7503</v>
      </c>
    </row>
    <row r="3072" spans="1:20" x14ac:dyDescent="0.25">
      <c r="A3072" t="s">
        <v>193</v>
      </c>
      <c r="B3072" t="s">
        <v>194</v>
      </c>
      <c r="C3072" t="s">
        <v>945</v>
      </c>
      <c r="D3072" t="s">
        <v>946</v>
      </c>
      <c r="E3072" t="s">
        <v>3029</v>
      </c>
      <c r="F3072" t="s">
        <v>3030</v>
      </c>
      <c r="G3072" t="s">
        <v>2877</v>
      </c>
      <c r="H3072">
        <v>76643</v>
      </c>
      <c r="I3072" s="1">
        <v>43791</v>
      </c>
      <c r="J3072" s="2">
        <v>150000</v>
      </c>
      <c r="K3072" t="s">
        <v>7503</v>
      </c>
    </row>
    <row r="3073" spans="1:20" x14ac:dyDescent="0.25">
      <c r="A3073" t="s">
        <v>213</v>
      </c>
      <c r="B3073" t="s">
        <v>52</v>
      </c>
      <c r="C3073" t="s">
        <v>743</v>
      </c>
      <c r="D3073" t="s">
        <v>64</v>
      </c>
      <c r="E3073" t="s">
        <v>3099</v>
      </c>
      <c r="F3073" t="s">
        <v>3100</v>
      </c>
      <c r="G3073" t="s">
        <v>176</v>
      </c>
      <c r="H3073">
        <v>76712</v>
      </c>
      <c r="I3073" s="1">
        <v>43791</v>
      </c>
      <c r="J3073" s="2">
        <v>290000</v>
      </c>
      <c r="K3073" t="s">
        <v>7503</v>
      </c>
    </row>
    <row r="3074" spans="1:20" x14ac:dyDescent="0.25">
      <c r="A3074" t="s">
        <v>2836</v>
      </c>
      <c r="B3074" t="s">
        <v>89</v>
      </c>
      <c r="C3074" t="s">
        <v>563</v>
      </c>
      <c r="D3074" t="s">
        <v>169</v>
      </c>
      <c r="E3074" t="s">
        <v>3197</v>
      </c>
      <c r="F3074" t="s">
        <v>3198</v>
      </c>
      <c r="G3074" t="s">
        <v>2877</v>
      </c>
      <c r="H3074">
        <v>76643</v>
      </c>
      <c r="I3074" s="1">
        <v>43791</v>
      </c>
      <c r="J3074" s="2">
        <v>195000</v>
      </c>
      <c r="K3074" t="s">
        <v>7503</v>
      </c>
    </row>
    <row r="3075" spans="1:20" x14ac:dyDescent="0.25">
      <c r="A3075" t="s">
        <v>3222</v>
      </c>
      <c r="B3075" t="s">
        <v>736</v>
      </c>
      <c r="C3075" t="s">
        <v>2396</v>
      </c>
      <c r="D3075" t="s">
        <v>1081</v>
      </c>
      <c r="E3075" t="s">
        <v>3898</v>
      </c>
      <c r="F3075" t="s">
        <v>3899</v>
      </c>
      <c r="G3075" t="s">
        <v>176</v>
      </c>
      <c r="H3075">
        <v>76712</v>
      </c>
      <c r="I3075" s="1">
        <v>43791</v>
      </c>
      <c r="J3075" s="2">
        <v>170000</v>
      </c>
      <c r="K3075" t="s">
        <v>7503</v>
      </c>
    </row>
    <row r="3076" spans="1:20" x14ac:dyDescent="0.25">
      <c r="A3076" t="s">
        <v>466</v>
      </c>
      <c r="B3076" t="s">
        <v>467</v>
      </c>
      <c r="C3076" t="s">
        <v>466</v>
      </c>
      <c r="D3076" t="s">
        <v>467</v>
      </c>
      <c r="E3076" t="s">
        <v>5184</v>
      </c>
      <c r="F3076" t="s">
        <v>5185</v>
      </c>
      <c r="G3076" t="s">
        <v>511</v>
      </c>
      <c r="H3076">
        <v>76689</v>
      </c>
      <c r="I3076" s="1">
        <v>43791</v>
      </c>
      <c r="J3076" s="2">
        <v>189000</v>
      </c>
      <c r="K3076" t="s">
        <v>7503</v>
      </c>
    </row>
    <row r="3077" spans="1:20" x14ac:dyDescent="0.25">
      <c r="A3077" t="s">
        <v>189</v>
      </c>
      <c r="B3077" t="s">
        <v>190</v>
      </c>
      <c r="C3077" t="s">
        <v>177</v>
      </c>
      <c r="D3077" t="s">
        <v>32</v>
      </c>
      <c r="E3077" t="s">
        <v>5253</v>
      </c>
      <c r="F3077" t="s">
        <v>5254</v>
      </c>
      <c r="G3077" t="s">
        <v>176</v>
      </c>
      <c r="H3077">
        <v>76710</v>
      </c>
      <c r="I3077" s="1">
        <v>43791</v>
      </c>
      <c r="J3077" s="2">
        <v>142000</v>
      </c>
      <c r="K3077" t="s">
        <v>7503</v>
      </c>
    </row>
    <row r="3078" spans="1:20" x14ac:dyDescent="0.25">
      <c r="A3078" t="s">
        <v>93</v>
      </c>
      <c r="B3078" t="s">
        <v>32</v>
      </c>
      <c r="C3078" t="s">
        <v>1260</v>
      </c>
      <c r="D3078" t="s">
        <v>73</v>
      </c>
      <c r="E3078" t="s">
        <v>5274</v>
      </c>
      <c r="F3078" t="s">
        <v>5275</v>
      </c>
      <c r="G3078" t="s">
        <v>176</v>
      </c>
      <c r="H3078">
        <v>76710</v>
      </c>
      <c r="I3078" s="1">
        <v>43791</v>
      </c>
      <c r="J3078" s="2">
        <v>222000</v>
      </c>
      <c r="K3078">
        <v>20192396</v>
      </c>
      <c r="T3078" t="s">
        <v>7506</v>
      </c>
    </row>
    <row r="3079" spans="1:20" x14ac:dyDescent="0.25">
      <c r="A3079" t="s">
        <v>115</v>
      </c>
      <c r="B3079" t="s">
        <v>116</v>
      </c>
      <c r="C3079" t="s">
        <v>115</v>
      </c>
      <c r="D3079" t="s">
        <v>116</v>
      </c>
      <c r="E3079" t="s">
        <v>5293</v>
      </c>
      <c r="F3079" t="s">
        <v>5294</v>
      </c>
      <c r="G3079" t="s">
        <v>176</v>
      </c>
      <c r="H3079">
        <v>76708</v>
      </c>
      <c r="I3079" s="1">
        <v>43791</v>
      </c>
      <c r="J3079" s="2">
        <v>132000</v>
      </c>
      <c r="K3079" t="s">
        <v>7503</v>
      </c>
    </row>
    <row r="3080" spans="1:20" x14ac:dyDescent="0.25">
      <c r="A3080" t="s">
        <v>3011</v>
      </c>
      <c r="B3080" t="s">
        <v>234</v>
      </c>
      <c r="C3080" t="s">
        <v>979</v>
      </c>
      <c r="D3080" t="s">
        <v>736</v>
      </c>
      <c r="E3080" t="s">
        <v>5312</v>
      </c>
      <c r="F3080" t="s">
        <v>5313</v>
      </c>
      <c r="G3080" t="s">
        <v>176</v>
      </c>
      <c r="H3080">
        <v>76707</v>
      </c>
      <c r="I3080" s="1">
        <v>43791</v>
      </c>
      <c r="J3080" s="2">
        <v>154000</v>
      </c>
      <c r="K3080" t="s">
        <v>7503</v>
      </c>
    </row>
    <row r="3081" spans="1:20" x14ac:dyDescent="0.25">
      <c r="A3081" t="s">
        <v>326</v>
      </c>
      <c r="B3081" t="s">
        <v>34</v>
      </c>
      <c r="C3081" t="s">
        <v>480</v>
      </c>
      <c r="D3081" t="s">
        <v>58</v>
      </c>
      <c r="E3081" t="s">
        <v>5334</v>
      </c>
      <c r="F3081" t="s">
        <v>5335</v>
      </c>
      <c r="G3081" t="s">
        <v>176</v>
      </c>
      <c r="H3081">
        <v>76710</v>
      </c>
      <c r="I3081" s="1">
        <v>43791</v>
      </c>
      <c r="J3081" s="2">
        <v>134900</v>
      </c>
      <c r="K3081" t="s">
        <v>7503</v>
      </c>
    </row>
    <row r="3082" spans="1:20" x14ac:dyDescent="0.25">
      <c r="A3082" t="s">
        <v>3109</v>
      </c>
      <c r="B3082" t="s">
        <v>32</v>
      </c>
      <c r="C3082" t="s">
        <v>495</v>
      </c>
      <c r="D3082" t="s">
        <v>64</v>
      </c>
      <c r="E3082" t="s">
        <v>5352</v>
      </c>
      <c r="F3082" t="s">
        <v>5353</v>
      </c>
      <c r="G3082" t="s">
        <v>176</v>
      </c>
      <c r="H3082">
        <v>76706</v>
      </c>
      <c r="I3082" s="1">
        <v>43791</v>
      </c>
      <c r="J3082" s="2">
        <v>158000</v>
      </c>
      <c r="K3082" t="s">
        <v>7503</v>
      </c>
    </row>
    <row r="3083" spans="1:20" x14ac:dyDescent="0.25">
      <c r="A3083" t="s">
        <v>3181</v>
      </c>
      <c r="B3083" t="s">
        <v>58</v>
      </c>
      <c r="C3083" t="s">
        <v>743</v>
      </c>
      <c r="D3083" t="s">
        <v>64</v>
      </c>
      <c r="E3083" t="s">
        <v>5356</v>
      </c>
      <c r="F3083" t="s">
        <v>5357</v>
      </c>
      <c r="G3083" t="s">
        <v>176</v>
      </c>
      <c r="H3083">
        <v>76708</v>
      </c>
      <c r="I3083" s="1">
        <v>43791</v>
      </c>
      <c r="J3083" s="2">
        <v>76000</v>
      </c>
      <c r="K3083" t="s">
        <v>7503</v>
      </c>
    </row>
    <row r="3084" spans="1:20" x14ac:dyDescent="0.25">
      <c r="A3084" t="s">
        <v>3011</v>
      </c>
      <c r="B3084" t="s">
        <v>234</v>
      </c>
      <c r="C3084" t="s">
        <v>712</v>
      </c>
      <c r="D3084" t="s">
        <v>169</v>
      </c>
      <c r="E3084" t="s">
        <v>5526</v>
      </c>
      <c r="F3084" t="s">
        <v>5527</v>
      </c>
      <c r="G3084" t="s">
        <v>176</v>
      </c>
      <c r="H3084">
        <v>76710</v>
      </c>
      <c r="I3084" s="1">
        <v>43791</v>
      </c>
      <c r="J3084" s="2">
        <v>287500</v>
      </c>
      <c r="K3084">
        <v>20192372</v>
      </c>
      <c r="T3084" t="s">
        <v>7507</v>
      </c>
    </row>
    <row r="3085" spans="1:20" x14ac:dyDescent="0.25">
      <c r="A3085" t="s">
        <v>899</v>
      </c>
      <c r="B3085" t="s">
        <v>47</v>
      </c>
      <c r="C3085" t="s">
        <v>155</v>
      </c>
      <c r="D3085" t="s">
        <v>32</v>
      </c>
      <c r="E3085" t="s">
        <v>5920</v>
      </c>
      <c r="F3085" t="s">
        <v>5921</v>
      </c>
      <c r="G3085" t="s">
        <v>176</v>
      </c>
      <c r="H3085">
        <v>76704</v>
      </c>
      <c r="I3085" s="1">
        <v>43791</v>
      </c>
      <c r="J3085" s="2">
        <v>35000</v>
      </c>
      <c r="K3085">
        <v>20192531</v>
      </c>
      <c r="S3085" t="b">
        <v>1</v>
      </c>
      <c r="T3085" t="s">
        <v>7504</v>
      </c>
    </row>
    <row r="3086" spans="1:20" x14ac:dyDescent="0.25">
      <c r="A3086" t="s">
        <v>461</v>
      </c>
      <c r="B3086" t="s">
        <v>58</v>
      </c>
      <c r="C3086" t="s">
        <v>462</v>
      </c>
      <c r="D3086" t="s">
        <v>169</v>
      </c>
      <c r="E3086" t="s">
        <v>463</v>
      </c>
      <c r="F3086" t="s">
        <v>464</v>
      </c>
      <c r="G3086" t="s">
        <v>465</v>
      </c>
      <c r="H3086">
        <v>76633</v>
      </c>
      <c r="I3086" s="1">
        <v>43794</v>
      </c>
      <c r="J3086" s="2">
        <v>279900</v>
      </c>
      <c r="K3086" t="s">
        <v>7503</v>
      </c>
    </row>
    <row r="3087" spans="1:20" x14ac:dyDescent="0.25">
      <c r="A3087" t="s">
        <v>474</v>
      </c>
      <c r="B3087" t="s">
        <v>89</v>
      </c>
      <c r="C3087" t="s">
        <v>475</v>
      </c>
      <c r="D3087" t="s">
        <v>476</v>
      </c>
      <c r="E3087" t="s">
        <v>477</v>
      </c>
      <c r="F3087" t="s">
        <v>478</v>
      </c>
      <c r="G3087" t="s">
        <v>176</v>
      </c>
      <c r="H3087">
        <v>76708</v>
      </c>
      <c r="I3087" s="1">
        <v>43794</v>
      </c>
      <c r="J3087" s="2">
        <v>306000</v>
      </c>
      <c r="K3087" t="s">
        <v>7503</v>
      </c>
    </row>
    <row r="3088" spans="1:20" x14ac:dyDescent="0.25">
      <c r="A3088" t="s">
        <v>637</v>
      </c>
      <c r="B3088" t="s">
        <v>64</v>
      </c>
      <c r="C3088" t="s">
        <v>93</v>
      </c>
      <c r="D3088" t="s">
        <v>32</v>
      </c>
      <c r="E3088" t="s">
        <v>638</v>
      </c>
      <c r="F3088" t="s">
        <v>639</v>
      </c>
      <c r="G3088" t="s">
        <v>636</v>
      </c>
      <c r="H3088">
        <v>76638</v>
      </c>
      <c r="I3088" s="1">
        <v>43794</v>
      </c>
      <c r="J3088" s="2">
        <v>415000</v>
      </c>
      <c r="K3088">
        <v>20192394</v>
      </c>
      <c r="S3088" t="b">
        <v>1</v>
      </c>
      <c r="T3088" t="s">
        <v>7506</v>
      </c>
    </row>
    <row r="3089" spans="1:20" x14ac:dyDescent="0.25">
      <c r="A3089" t="s">
        <v>1259</v>
      </c>
      <c r="B3089" t="s">
        <v>116</v>
      </c>
      <c r="C3089" t="s">
        <v>1260</v>
      </c>
      <c r="D3089" t="s">
        <v>73</v>
      </c>
      <c r="E3089" t="s">
        <v>1261</v>
      </c>
      <c r="F3089" t="s">
        <v>1262</v>
      </c>
      <c r="G3089" t="s">
        <v>176</v>
      </c>
      <c r="H3089">
        <v>76705</v>
      </c>
      <c r="I3089" s="1">
        <v>43794</v>
      </c>
      <c r="J3089" s="2">
        <v>430000</v>
      </c>
      <c r="K3089" t="s">
        <v>7503</v>
      </c>
    </row>
    <row r="3090" spans="1:20" x14ac:dyDescent="0.25">
      <c r="A3090" t="s">
        <v>770</v>
      </c>
      <c r="B3090" t="s">
        <v>1191</v>
      </c>
      <c r="C3090" t="s">
        <v>770</v>
      </c>
      <c r="D3090" t="s">
        <v>1191</v>
      </c>
      <c r="E3090" t="s">
        <v>1696</v>
      </c>
      <c r="F3090" t="s">
        <v>1697</v>
      </c>
      <c r="G3090" t="s">
        <v>1695</v>
      </c>
      <c r="H3090">
        <v>76642</v>
      </c>
      <c r="I3090" s="1">
        <v>43794</v>
      </c>
      <c r="J3090" s="2">
        <v>36000</v>
      </c>
      <c r="K3090" t="s">
        <v>7503</v>
      </c>
    </row>
    <row r="3091" spans="1:20" x14ac:dyDescent="0.25">
      <c r="A3091" t="s">
        <v>1949</v>
      </c>
      <c r="B3091" t="s">
        <v>1191</v>
      </c>
      <c r="C3091" t="s">
        <v>770</v>
      </c>
      <c r="D3091" t="s">
        <v>1191</v>
      </c>
      <c r="E3091" t="s">
        <v>1950</v>
      </c>
      <c r="F3091" t="s">
        <v>1951</v>
      </c>
      <c r="G3091" t="s">
        <v>176</v>
      </c>
      <c r="H3091">
        <v>76705</v>
      </c>
      <c r="I3091" s="1">
        <v>43794</v>
      </c>
      <c r="J3091" s="2">
        <v>28000</v>
      </c>
      <c r="K3091" t="s">
        <v>7503</v>
      </c>
    </row>
    <row r="3092" spans="1:20" x14ac:dyDescent="0.25">
      <c r="A3092" t="s">
        <v>193</v>
      </c>
      <c r="B3092" t="s">
        <v>194</v>
      </c>
      <c r="C3092" t="s">
        <v>2169</v>
      </c>
      <c r="D3092" t="s">
        <v>169</v>
      </c>
      <c r="E3092" t="s">
        <v>2170</v>
      </c>
      <c r="F3092" t="s">
        <v>2171</v>
      </c>
      <c r="G3092" t="s">
        <v>431</v>
      </c>
      <c r="H3092">
        <v>76655</v>
      </c>
      <c r="I3092" s="1">
        <v>43794</v>
      </c>
      <c r="J3092" s="2">
        <v>575000</v>
      </c>
      <c r="K3092">
        <v>20192412</v>
      </c>
      <c r="T3092" t="s">
        <v>7508</v>
      </c>
    </row>
    <row r="3093" spans="1:20" x14ac:dyDescent="0.25">
      <c r="A3093" t="s">
        <v>2573</v>
      </c>
      <c r="B3093" t="s">
        <v>64</v>
      </c>
      <c r="C3093" t="s">
        <v>96</v>
      </c>
      <c r="D3093" t="s">
        <v>64</v>
      </c>
      <c r="E3093" t="s">
        <v>2574</v>
      </c>
      <c r="F3093" t="s">
        <v>2575</v>
      </c>
      <c r="G3093" t="s">
        <v>1520</v>
      </c>
      <c r="H3093">
        <v>76657</v>
      </c>
      <c r="I3093" s="1">
        <v>43794</v>
      </c>
      <c r="J3093" s="2">
        <v>97500</v>
      </c>
      <c r="K3093">
        <v>20192409</v>
      </c>
      <c r="T3093" t="s">
        <v>7504</v>
      </c>
    </row>
    <row r="3094" spans="1:20" x14ac:dyDescent="0.25">
      <c r="A3094" t="s">
        <v>96</v>
      </c>
      <c r="B3094" t="s">
        <v>64</v>
      </c>
      <c r="C3094" t="s">
        <v>2613</v>
      </c>
      <c r="D3094" t="s">
        <v>2614</v>
      </c>
      <c r="E3094" t="s">
        <v>2615</v>
      </c>
      <c r="F3094" t="s">
        <v>2616</v>
      </c>
      <c r="G3094" t="s">
        <v>1520</v>
      </c>
      <c r="H3094">
        <v>76657</v>
      </c>
      <c r="I3094" s="1">
        <v>43794</v>
      </c>
      <c r="J3094" s="2">
        <v>180000</v>
      </c>
      <c r="K3094">
        <v>20192353</v>
      </c>
      <c r="T3094" t="s">
        <v>7506</v>
      </c>
    </row>
    <row r="3095" spans="1:20" x14ac:dyDescent="0.25">
      <c r="A3095" t="s">
        <v>1395</v>
      </c>
      <c r="B3095" t="s">
        <v>73</v>
      </c>
      <c r="C3095" t="s">
        <v>1395</v>
      </c>
      <c r="D3095" t="s">
        <v>73</v>
      </c>
      <c r="E3095" t="s">
        <v>2851</v>
      </c>
      <c r="F3095" t="s">
        <v>2852</v>
      </c>
      <c r="G3095" t="s">
        <v>176</v>
      </c>
      <c r="H3095">
        <v>76712</v>
      </c>
      <c r="I3095" s="1">
        <v>43794</v>
      </c>
      <c r="J3095" s="2">
        <v>249000</v>
      </c>
      <c r="K3095" t="s">
        <v>7503</v>
      </c>
    </row>
    <row r="3096" spans="1:20" x14ac:dyDescent="0.25">
      <c r="A3096" t="s">
        <v>625</v>
      </c>
      <c r="B3096" t="s">
        <v>73</v>
      </c>
      <c r="C3096" t="s">
        <v>678</v>
      </c>
      <c r="D3096" t="s">
        <v>469</v>
      </c>
      <c r="E3096" t="s">
        <v>2865</v>
      </c>
      <c r="F3096" t="s">
        <v>2866</v>
      </c>
      <c r="G3096" t="s">
        <v>2859</v>
      </c>
      <c r="H3096">
        <v>76712</v>
      </c>
      <c r="I3096" s="1">
        <v>43794</v>
      </c>
      <c r="J3096" s="2">
        <v>189000</v>
      </c>
      <c r="K3096" t="s">
        <v>7503</v>
      </c>
    </row>
    <row r="3097" spans="1:20" x14ac:dyDescent="0.25">
      <c r="A3097" t="s">
        <v>599</v>
      </c>
      <c r="B3097" t="s">
        <v>169</v>
      </c>
      <c r="C3097" t="s">
        <v>246</v>
      </c>
      <c r="D3097" t="s">
        <v>80</v>
      </c>
      <c r="E3097" t="s">
        <v>2912</v>
      </c>
      <c r="F3097" t="s">
        <v>2913</v>
      </c>
      <c r="G3097" t="s">
        <v>176</v>
      </c>
      <c r="H3097">
        <v>76712</v>
      </c>
      <c r="I3097" s="1">
        <v>43794</v>
      </c>
      <c r="J3097" s="2">
        <v>184000</v>
      </c>
      <c r="K3097">
        <v>20192325</v>
      </c>
      <c r="T3097" t="s">
        <v>7505</v>
      </c>
    </row>
    <row r="3098" spans="1:20" x14ac:dyDescent="0.25">
      <c r="A3098" t="s">
        <v>363</v>
      </c>
      <c r="B3098" t="s">
        <v>58</v>
      </c>
      <c r="C3098" t="s">
        <v>226</v>
      </c>
      <c r="D3098" t="s">
        <v>47</v>
      </c>
      <c r="E3098" t="s">
        <v>571</v>
      </c>
      <c r="F3098" t="s">
        <v>3052</v>
      </c>
      <c r="G3098" t="s">
        <v>431</v>
      </c>
      <c r="H3098">
        <v>76655</v>
      </c>
      <c r="I3098" s="1">
        <v>43794</v>
      </c>
      <c r="J3098" s="2">
        <v>255545</v>
      </c>
      <c r="K3098" t="s">
        <v>7503</v>
      </c>
    </row>
    <row r="3099" spans="1:20" x14ac:dyDescent="0.25">
      <c r="A3099" t="s">
        <v>536</v>
      </c>
      <c r="B3099" t="s">
        <v>73</v>
      </c>
      <c r="C3099" t="s">
        <v>697</v>
      </c>
      <c r="D3099" t="s">
        <v>519</v>
      </c>
      <c r="E3099" t="s">
        <v>698</v>
      </c>
      <c r="F3099" t="s">
        <v>3285</v>
      </c>
      <c r="G3099" t="s">
        <v>2859</v>
      </c>
      <c r="H3099">
        <v>76712</v>
      </c>
      <c r="I3099" s="1">
        <v>43794</v>
      </c>
      <c r="J3099" s="2">
        <v>265000</v>
      </c>
      <c r="K3099" t="s">
        <v>7503</v>
      </c>
    </row>
    <row r="3100" spans="1:20" x14ac:dyDescent="0.25">
      <c r="A3100" t="s">
        <v>3587</v>
      </c>
      <c r="B3100" t="s">
        <v>47</v>
      </c>
      <c r="C3100" t="s">
        <v>2078</v>
      </c>
      <c r="D3100" t="s">
        <v>34</v>
      </c>
      <c r="E3100" t="s">
        <v>3797</v>
      </c>
      <c r="F3100" t="s">
        <v>3798</v>
      </c>
      <c r="G3100" t="s">
        <v>2859</v>
      </c>
      <c r="H3100">
        <v>76712</v>
      </c>
      <c r="I3100" s="1">
        <v>43794</v>
      </c>
      <c r="J3100" s="2">
        <v>279000</v>
      </c>
      <c r="K3100" t="s">
        <v>7503</v>
      </c>
    </row>
    <row r="3101" spans="1:20" x14ac:dyDescent="0.25">
      <c r="A3101" t="s">
        <v>246</v>
      </c>
      <c r="B3101" t="s">
        <v>80</v>
      </c>
      <c r="C3101" t="s">
        <v>292</v>
      </c>
      <c r="D3101" t="s">
        <v>64</v>
      </c>
      <c r="E3101" t="s">
        <v>4756</v>
      </c>
      <c r="F3101" t="s">
        <v>4757</v>
      </c>
      <c r="G3101" t="s">
        <v>3207</v>
      </c>
      <c r="H3101">
        <v>76706</v>
      </c>
      <c r="I3101" s="1">
        <v>43794</v>
      </c>
      <c r="J3101" s="2">
        <v>285900</v>
      </c>
      <c r="K3101">
        <v>20192244</v>
      </c>
      <c r="S3101" t="b">
        <v>1</v>
      </c>
      <c r="T3101" t="s">
        <v>7507</v>
      </c>
    </row>
    <row r="3102" spans="1:20" x14ac:dyDescent="0.25">
      <c r="A3102" t="s">
        <v>72</v>
      </c>
      <c r="B3102" t="s">
        <v>73</v>
      </c>
      <c r="C3102" t="s">
        <v>1283</v>
      </c>
      <c r="D3102" t="s">
        <v>1284</v>
      </c>
      <c r="E3102" t="s">
        <v>5259</v>
      </c>
      <c r="F3102" t="s">
        <v>5260</v>
      </c>
      <c r="G3102" t="s">
        <v>176</v>
      </c>
      <c r="H3102">
        <v>76710</v>
      </c>
      <c r="I3102" s="1">
        <v>43794</v>
      </c>
      <c r="J3102" s="2">
        <v>289900</v>
      </c>
      <c r="K3102" t="s">
        <v>7503</v>
      </c>
    </row>
    <row r="3103" spans="1:20" x14ac:dyDescent="0.25">
      <c r="A3103" t="s">
        <v>5261</v>
      </c>
      <c r="B3103" t="s">
        <v>487</v>
      </c>
      <c r="C3103" t="s">
        <v>2113</v>
      </c>
      <c r="D3103" t="s">
        <v>2114</v>
      </c>
      <c r="E3103" t="s">
        <v>5262</v>
      </c>
      <c r="F3103" t="s">
        <v>5263</v>
      </c>
      <c r="G3103" t="s">
        <v>176</v>
      </c>
      <c r="H3103">
        <v>76710</v>
      </c>
      <c r="I3103" s="1">
        <v>43794</v>
      </c>
      <c r="J3103" s="2">
        <v>145000</v>
      </c>
      <c r="K3103" t="s">
        <v>7503</v>
      </c>
    </row>
    <row r="3104" spans="1:20" x14ac:dyDescent="0.25">
      <c r="A3104" t="s">
        <v>2750</v>
      </c>
      <c r="B3104" t="s">
        <v>98</v>
      </c>
      <c r="C3104" t="s">
        <v>1260</v>
      </c>
      <c r="D3104" t="s">
        <v>73</v>
      </c>
      <c r="E3104" t="s">
        <v>5287</v>
      </c>
      <c r="F3104" t="s">
        <v>5288</v>
      </c>
      <c r="G3104" t="s">
        <v>176</v>
      </c>
      <c r="H3104">
        <v>76710</v>
      </c>
      <c r="I3104" s="1">
        <v>43794</v>
      </c>
      <c r="J3104" s="2">
        <v>104900</v>
      </c>
      <c r="K3104">
        <v>20192376</v>
      </c>
      <c r="T3104" t="s">
        <v>7506</v>
      </c>
    </row>
    <row r="3105" spans="1:20" x14ac:dyDescent="0.25">
      <c r="A3105" t="s">
        <v>150</v>
      </c>
      <c r="B3105" t="s">
        <v>32</v>
      </c>
      <c r="C3105" t="s">
        <v>276</v>
      </c>
      <c r="D3105" t="s">
        <v>73</v>
      </c>
      <c r="E3105" t="s">
        <v>5291</v>
      </c>
      <c r="F3105" t="s">
        <v>5292</v>
      </c>
      <c r="G3105" t="s">
        <v>2859</v>
      </c>
      <c r="H3105">
        <v>76712</v>
      </c>
      <c r="I3105" s="1">
        <v>43794</v>
      </c>
      <c r="J3105" s="2">
        <v>217500</v>
      </c>
      <c r="K3105" t="s">
        <v>7503</v>
      </c>
    </row>
    <row r="3106" spans="1:20" x14ac:dyDescent="0.25">
      <c r="A3106" t="s">
        <v>811</v>
      </c>
      <c r="B3106" t="s">
        <v>69</v>
      </c>
      <c r="C3106" t="s">
        <v>3477</v>
      </c>
      <c r="D3106" t="s">
        <v>3478</v>
      </c>
      <c r="E3106" t="s">
        <v>61</v>
      </c>
      <c r="F3106" t="s">
        <v>5424</v>
      </c>
      <c r="G3106" t="s">
        <v>176</v>
      </c>
      <c r="H3106">
        <v>76710</v>
      </c>
      <c r="I3106" s="1">
        <v>43794</v>
      </c>
      <c r="J3106" s="2">
        <v>249500</v>
      </c>
      <c r="K3106" t="s">
        <v>7503</v>
      </c>
    </row>
    <row r="3107" spans="1:20" x14ac:dyDescent="0.25">
      <c r="A3107" t="s">
        <v>751</v>
      </c>
      <c r="B3107" t="s">
        <v>58</v>
      </c>
      <c r="C3107" t="s">
        <v>1834</v>
      </c>
      <c r="D3107" t="s">
        <v>80</v>
      </c>
      <c r="E3107" t="s">
        <v>5770</v>
      </c>
      <c r="F3107" t="s">
        <v>5771</v>
      </c>
      <c r="G3107" t="s">
        <v>176</v>
      </c>
      <c r="H3107">
        <v>76706</v>
      </c>
      <c r="I3107" s="1">
        <v>43794</v>
      </c>
      <c r="J3107" s="2">
        <v>105000</v>
      </c>
      <c r="K3107" t="s">
        <v>7503</v>
      </c>
    </row>
    <row r="3108" spans="1:20" x14ac:dyDescent="0.25">
      <c r="A3108" t="s">
        <v>24</v>
      </c>
      <c r="B3108" t="s">
        <v>25</v>
      </c>
      <c r="C3108" t="s">
        <v>1384</v>
      </c>
      <c r="D3108" t="s">
        <v>58</v>
      </c>
      <c r="E3108" t="s">
        <v>5433</v>
      </c>
      <c r="F3108" t="s">
        <v>6689</v>
      </c>
      <c r="G3108" t="s">
        <v>176</v>
      </c>
      <c r="H3108">
        <v>76710</v>
      </c>
      <c r="I3108" s="1">
        <v>43794</v>
      </c>
      <c r="J3108" s="2">
        <v>239900</v>
      </c>
      <c r="K3108" t="s">
        <v>7503</v>
      </c>
    </row>
    <row r="3109" spans="1:20" x14ac:dyDescent="0.25">
      <c r="A3109" t="s">
        <v>51</v>
      </c>
      <c r="B3109" t="s">
        <v>52</v>
      </c>
      <c r="C3109" t="s">
        <v>53</v>
      </c>
      <c r="D3109" t="s">
        <v>54</v>
      </c>
      <c r="E3109" t="s">
        <v>55</v>
      </c>
      <c r="F3109" t="s">
        <v>56</v>
      </c>
      <c r="G3109" t="s">
        <v>50</v>
      </c>
      <c r="H3109">
        <v>76624</v>
      </c>
      <c r="I3109" s="1">
        <v>43795</v>
      </c>
      <c r="J3109" s="2">
        <v>225000</v>
      </c>
      <c r="K3109" t="s">
        <v>7503</v>
      </c>
    </row>
    <row r="3110" spans="1:20" x14ac:dyDescent="0.25">
      <c r="A3110" t="s">
        <v>199</v>
      </c>
      <c r="B3110" t="s">
        <v>47</v>
      </c>
      <c r="C3110" t="s">
        <v>226</v>
      </c>
      <c r="D3110" t="s">
        <v>47</v>
      </c>
      <c r="E3110" t="s">
        <v>571</v>
      </c>
      <c r="F3110" t="s">
        <v>572</v>
      </c>
      <c r="G3110" t="s">
        <v>176</v>
      </c>
      <c r="H3110">
        <v>76708</v>
      </c>
      <c r="I3110" s="1">
        <v>43795</v>
      </c>
      <c r="J3110" s="2">
        <v>206091</v>
      </c>
      <c r="K3110" t="s">
        <v>7503</v>
      </c>
    </row>
    <row r="3111" spans="1:20" x14ac:dyDescent="0.25">
      <c r="A3111" t="s">
        <v>24</v>
      </c>
      <c r="B3111" t="s">
        <v>25</v>
      </c>
      <c r="C3111" t="s">
        <v>1597</v>
      </c>
      <c r="D3111" t="s">
        <v>487</v>
      </c>
      <c r="E3111" t="s">
        <v>1598</v>
      </c>
      <c r="F3111" t="s">
        <v>1599</v>
      </c>
      <c r="G3111" t="s">
        <v>1594</v>
      </c>
      <c r="H3111">
        <v>76528</v>
      </c>
      <c r="I3111" s="1">
        <v>43795</v>
      </c>
      <c r="J3111" s="2">
        <v>138000</v>
      </c>
      <c r="K3111" t="s">
        <v>7503</v>
      </c>
    </row>
    <row r="3112" spans="1:20" x14ac:dyDescent="0.25">
      <c r="A3112" t="s">
        <v>1384</v>
      </c>
      <c r="B3112" t="s">
        <v>58</v>
      </c>
      <c r="C3112" t="s">
        <v>2196</v>
      </c>
      <c r="D3112" t="s">
        <v>1878</v>
      </c>
      <c r="E3112" t="s">
        <v>2197</v>
      </c>
      <c r="F3112" t="s">
        <v>2198</v>
      </c>
      <c r="G3112" t="s">
        <v>431</v>
      </c>
      <c r="H3112">
        <v>76655</v>
      </c>
      <c r="I3112" s="1">
        <v>43795</v>
      </c>
      <c r="J3112" s="2">
        <v>198500</v>
      </c>
      <c r="K3112" t="s">
        <v>7503</v>
      </c>
    </row>
    <row r="3113" spans="1:20" x14ac:dyDescent="0.25">
      <c r="A3113" t="s">
        <v>24</v>
      </c>
      <c r="B3113" t="s">
        <v>25</v>
      </c>
      <c r="C3113" t="s">
        <v>1797</v>
      </c>
      <c r="D3113" t="s">
        <v>1743</v>
      </c>
      <c r="E3113" t="s">
        <v>2791</v>
      </c>
      <c r="F3113" t="s">
        <v>2792</v>
      </c>
      <c r="G3113" t="s">
        <v>2783</v>
      </c>
      <c r="H3113">
        <v>76667</v>
      </c>
      <c r="I3113" s="1">
        <v>43795</v>
      </c>
      <c r="J3113" s="2">
        <v>116000</v>
      </c>
      <c r="K3113" t="s">
        <v>7503</v>
      </c>
    </row>
    <row r="3114" spans="1:20" x14ac:dyDescent="0.25">
      <c r="A3114" t="s">
        <v>2521</v>
      </c>
      <c r="B3114" t="s">
        <v>1093</v>
      </c>
      <c r="C3114" t="s">
        <v>581</v>
      </c>
      <c r="D3114" t="s">
        <v>34</v>
      </c>
      <c r="E3114" t="s">
        <v>2881</v>
      </c>
      <c r="F3114" t="s">
        <v>2882</v>
      </c>
      <c r="G3114" t="s">
        <v>2859</v>
      </c>
      <c r="H3114">
        <v>76712</v>
      </c>
      <c r="I3114" s="1">
        <v>43795</v>
      </c>
      <c r="J3114" s="2">
        <v>212000</v>
      </c>
      <c r="K3114" t="s">
        <v>7503</v>
      </c>
    </row>
    <row r="3115" spans="1:20" x14ac:dyDescent="0.25">
      <c r="A3115" t="s">
        <v>2121</v>
      </c>
      <c r="B3115" t="s">
        <v>2122</v>
      </c>
      <c r="C3115" t="s">
        <v>173</v>
      </c>
      <c r="D3115" t="s">
        <v>73</v>
      </c>
      <c r="E3115" t="s">
        <v>2883</v>
      </c>
      <c r="F3115" t="s">
        <v>2884</v>
      </c>
      <c r="G3115" t="s">
        <v>431</v>
      </c>
      <c r="H3115">
        <v>76655</v>
      </c>
      <c r="I3115" s="1">
        <v>43795</v>
      </c>
      <c r="J3115" s="2">
        <v>195000</v>
      </c>
      <c r="K3115" t="s">
        <v>7503</v>
      </c>
    </row>
    <row r="3116" spans="1:20" x14ac:dyDescent="0.25">
      <c r="A3116" t="s">
        <v>475</v>
      </c>
      <c r="B3116" t="s">
        <v>476</v>
      </c>
      <c r="C3116" t="s">
        <v>933</v>
      </c>
      <c r="D3116" t="s">
        <v>107</v>
      </c>
      <c r="E3116" t="s">
        <v>2896</v>
      </c>
      <c r="F3116" t="s">
        <v>2897</v>
      </c>
      <c r="G3116" t="s">
        <v>431</v>
      </c>
      <c r="H3116">
        <v>76655</v>
      </c>
      <c r="I3116" s="1">
        <v>43795</v>
      </c>
      <c r="J3116" s="2">
        <v>223500</v>
      </c>
      <c r="K3116" t="s">
        <v>7503</v>
      </c>
    </row>
    <row r="3117" spans="1:20" x14ac:dyDescent="0.25">
      <c r="A3117" t="s">
        <v>20</v>
      </c>
      <c r="B3117" t="s">
        <v>19</v>
      </c>
      <c r="C3117" t="s">
        <v>203</v>
      </c>
      <c r="D3117" t="s">
        <v>64</v>
      </c>
      <c r="E3117" t="s">
        <v>2925</v>
      </c>
      <c r="F3117" t="s">
        <v>2926</v>
      </c>
      <c r="G3117" t="s">
        <v>2877</v>
      </c>
      <c r="H3117">
        <v>76643</v>
      </c>
      <c r="I3117" s="1">
        <v>43795</v>
      </c>
      <c r="J3117" s="2">
        <v>197400</v>
      </c>
      <c r="K3117">
        <v>20192427</v>
      </c>
      <c r="T3117" t="s">
        <v>7506</v>
      </c>
    </row>
    <row r="3118" spans="1:20" x14ac:dyDescent="0.25">
      <c r="A3118" t="s">
        <v>712</v>
      </c>
      <c r="B3118" t="s">
        <v>169</v>
      </c>
      <c r="C3118" t="s">
        <v>665</v>
      </c>
      <c r="D3118" t="s">
        <v>666</v>
      </c>
      <c r="E3118" t="s">
        <v>3000</v>
      </c>
      <c r="F3118" t="s">
        <v>3001</v>
      </c>
      <c r="G3118" t="s">
        <v>176</v>
      </c>
      <c r="H3118">
        <v>76712</v>
      </c>
      <c r="I3118" s="1">
        <v>43795</v>
      </c>
      <c r="J3118" s="2">
        <v>305875</v>
      </c>
      <c r="K3118">
        <v>20192458</v>
      </c>
      <c r="T3118" t="s">
        <v>7505</v>
      </c>
    </row>
    <row r="3119" spans="1:20" x14ac:dyDescent="0.25">
      <c r="A3119" t="s">
        <v>2606</v>
      </c>
      <c r="B3119" t="s">
        <v>69</v>
      </c>
      <c r="C3119" t="s">
        <v>119</v>
      </c>
      <c r="D3119" t="s">
        <v>120</v>
      </c>
      <c r="E3119" t="s">
        <v>4479</v>
      </c>
      <c r="F3119" t="s">
        <v>4480</v>
      </c>
      <c r="G3119" t="s">
        <v>2859</v>
      </c>
      <c r="H3119">
        <v>76712</v>
      </c>
      <c r="I3119" s="1">
        <v>43795</v>
      </c>
      <c r="J3119" s="2">
        <v>300000</v>
      </c>
      <c r="K3119" t="s">
        <v>7503</v>
      </c>
    </row>
    <row r="3120" spans="1:20" x14ac:dyDescent="0.25">
      <c r="A3120" t="s">
        <v>4758</v>
      </c>
      <c r="B3120" t="s">
        <v>1093</v>
      </c>
      <c r="C3120" t="s">
        <v>203</v>
      </c>
      <c r="D3120" t="s">
        <v>64</v>
      </c>
      <c r="E3120" t="s">
        <v>4759</v>
      </c>
      <c r="F3120" t="s">
        <v>4760</v>
      </c>
      <c r="G3120" t="s">
        <v>3207</v>
      </c>
      <c r="H3120">
        <v>76706</v>
      </c>
      <c r="I3120" s="1">
        <v>43795</v>
      </c>
      <c r="J3120" s="2">
        <v>161000</v>
      </c>
      <c r="K3120">
        <v>20192135</v>
      </c>
      <c r="T3120" t="s">
        <v>7506</v>
      </c>
    </row>
    <row r="3121" spans="1:20" x14ac:dyDescent="0.25">
      <c r="A3121" t="s">
        <v>63</v>
      </c>
      <c r="B3121" t="s">
        <v>64</v>
      </c>
      <c r="C3121" t="s">
        <v>812</v>
      </c>
      <c r="D3121" t="s">
        <v>64</v>
      </c>
      <c r="E3121" t="s">
        <v>4771</v>
      </c>
      <c r="F3121" t="s">
        <v>4772</v>
      </c>
      <c r="G3121" t="s">
        <v>3207</v>
      </c>
      <c r="H3121">
        <v>76706</v>
      </c>
      <c r="I3121" s="1">
        <v>43795</v>
      </c>
      <c r="J3121" s="2">
        <v>125000</v>
      </c>
      <c r="K3121" t="s">
        <v>7503</v>
      </c>
    </row>
    <row r="3122" spans="1:20" x14ac:dyDescent="0.25">
      <c r="A3122" t="s">
        <v>650</v>
      </c>
      <c r="B3122" t="s">
        <v>73</v>
      </c>
      <c r="C3122" t="s">
        <v>4374</v>
      </c>
      <c r="D3122" t="s">
        <v>2022</v>
      </c>
      <c r="E3122" t="s">
        <v>4788</v>
      </c>
      <c r="F3122" t="s">
        <v>4789</v>
      </c>
      <c r="G3122" t="s">
        <v>3207</v>
      </c>
      <c r="H3122">
        <v>76706</v>
      </c>
      <c r="I3122" s="1">
        <v>43795</v>
      </c>
      <c r="J3122" s="2">
        <v>326000</v>
      </c>
      <c r="K3122">
        <v>20192436</v>
      </c>
      <c r="T3122" t="s">
        <v>7508</v>
      </c>
    </row>
    <row r="3123" spans="1:20" x14ac:dyDescent="0.25">
      <c r="A3123" t="s">
        <v>5116</v>
      </c>
      <c r="B3123" t="s">
        <v>124</v>
      </c>
      <c r="C3123" t="s">
        <v>110</v>
      </c>
      <c r="D3123" t="s">
        <v>32</v>
      </c>
      <c r="E3123" t="s">
        <v>5117</v>
      </c>
      <c r="F3123" t="s">
        <v>5118</v>
      </c>
      <c r="G3123" t="s">
        <v>30</v>
      </c>
      <c r="H3123">
        <v>76501</v>
      </c>
      <c r="I3123" s="1">
        <v>43795</v>
      </c>
      <c r="J3123" s="2">
        <v>100000</v>
      </c>
      <c r="K3123" t="s">
        <v>7503</v>
      </c>
    </row>
    <row r="3124" spans="1:20" x14ac:dyDescent="0.25">
      <c r="A3124" t="s">
        <v>1445</v>
      </c>
      <c r="B3124" t="s">
        <v>52</v>
      </c>
      <c r="C3124" t="s">
        <v>59</v>
      </c>
      <c r="D3124" t="s">
        <v>60</v>
      </c>
      <c r="E3124" t="s">
        <v>5264</v>
      </c>
      <c r="F3124" t="s">
        <v>5265</v>
      </c>
      <c r="G3124" t="s">
        <v>176</v>
      </c>
      <c r="H3124">
        <v>76710</v>
      </c>
      <c r="I3124" s="1">
        <v>43795</v>
      </c>
      <c r="J3124" s="2">
        <v>235000</v>
      </c>
      <c r="K3124">
        <v>20192421</v>
      </c>
      <c r="T3124" t="s">
        <v>7504</v>
      </c>
    </row>
    <row r="3125" spans="1:20" x14ac:dyDescent="0.25">
      <c r="A3125" t="s">
        <v>1323</v>
      </c>
      <c r="B3125" t="s">
        <v>234</v>
      </c>
      <c r="C3125" t="s">
        <v>495</v>
      </c>
      <c r="D3125" t="s">
        <v>64</v>
      </c>
      <c r="E3125" t="s">
        <v>5270</v>
      </c>
      <c r="F3125" t="s">
        <v>5271</v>
      </c>
      <c r="G3125" t="s">
        <v>176</v>
      </c>
      <c r="H3125">
        <v>76710</v>
      </c>
      <c r="I3125" s="1">
        <v>43795</v>
      </c>
      <c r="J3125" s="2">
        <v>232500</v>
      </c>
      <c r="K3125">
        <v>20192459</v>
      </c>
      <c r="T3125" t="s">
        <v>7504</v>
      </c>
    </row>
    <row r="3126" spans="1:20" x14ac:dyDescent="0.25">
      <c r="A3126" t="s">
        <v>515</v>
      </c>
      <c r="B3126" t="s">
        <v>32</v>
      </c>
      <c r="C3126" t="s">
        <v>93</v>
      </c>
      <c r="D3126" t="s">
        <v>32</v>
      </c>
      <c r="E3126" t="s">
        <v>5612</v>
      </c>
      <c r="F3126" t="s">
        <v>5613</v>
      </c>
      <c r="G3126" t="s">
        <v>176</v>
      </c>
      <c r="H3126">
        <v>76707</v>
      </c>
      <c r="I3126" s="1">
        <v>43795</v>
      </c>
      <c r="J3126" s="2">
        <v>22500</v>
      </c>
      <c r="K3126" t="s">
        <v>7503</v>
      </c>
    </row>
    <row r="3127" spans="1:20" x14ac:dyDescent="0.25">
      <c r="A3127" t="s">
        <v>406</v>
      </c>
      <c r="B3127" t="s">
        <v>1978</v>
      </c>
      <c r="C3127" t="s">
        <v>203</v>
      </c>
      <c r="D3127" t="s">
        <v>64</v>
      </c>
      <c r="E3127" t="s">
        <v>6547</v>
      </c>
      <c r="F3127" t="s">
        <v>6548</v>
      </c>
      <c r="G3127" t="s">
        <v>176</v>
      </c>
      <c r="H3127">
        <v>76706</v>
      </c>
      <c r="I3127" s="1">
        <v>43795</v>
      </c>
      <c r="J3127" s="2">
        <v>85000</v>
      </c>
      <c r="K3127">
        <v>20192601</v>
      </c>
      <c r="T3127" t="s">
        <v>7506</v>
      </c>
    </row>
    <row r="3128" spans="1:20" x14ac:dyDescent="0.25">
      <c r="A3128" t="s">
        <v>24</v>
      </c>
      <c r="B3128" t="s">
        <v>25</v>
      </c>
      <c r="C3128" t="s">
        <v>1940</v>
      </c>
      <c r="D3128" t="s">
        <v>1182</v>
      </c>
      <c r="E3128" t="s">
        <v>7124</v>
      </c>
      <c r="F3128" t="s">
        <v>7125</v>
      </c>
      <c r="G3128" t="s">
        <v>7123</v>
      </c>
      <c r="H3128">
        <v>76692</v>
      </c>
      <c r="I3128" s="1">
        <v>43795</v>
      </c>
      <c r="J3128" s="2">
        <v>89000</v>
      </c>
      <c r="K3128" t="s">
        <v>7503</v>
      </c>
    </row>
    <row r="3129" spans="1:20" x14ac:dyDescent="0.25">
      <c r="A3129" t="s">
        <v>1716</v>
      </c>
      <c r="B3129" t="s">
        <v>47</v>
      </c>
      <c r="C3129" t="s">
        <v>1166</v>
      </c>
      <c r="D3129" t="s">
        <v>54</v>
      </c>
      <c r="E3129" t="s">
        <v>1717</v>
      </c>
      <c r="F3129" t="s">
        <v>1718</v>
      </c>
      <c r="G3129" t="s">
        <v>1695</v>
      </c>
      <c r="H3129">
        <v>76664</v>
      </c>
      <c r="I3129" s="1">
        <v>43796</v>
      </c>
      <c r="J3129" s="2">
        <v>350000</v>
      </c>
      <c r="K3129" t="s">
        <v>7503</v>
      </c>
    </row>
    <row r="3130" spans="1:20" x14ac:dyDescent="0.25">
      <c r="A3130" t="s">
        <v>341</v>
      </c>
      <c r="B3130" t="s">
        <v>47</v>
      </c>
      <c r="C3130" t="s">
        <v>797</v>
      </c>
      <c r="D3130" t="s">
        <v>32</v>
      </c>
      <c r="E3130" t="s">
        <v>1966</v>
      </c>
      <c r="F3130" t="s">
        <v>1967</v>
      </c>
      <c r="G3130" t="s">
        <v>176</v>
      </c>
      <c r="H3130">
        <v>76705</v>
      </c>
      <c r="I3130" s="1">
        <v>43796</v>
      </c>
      <c r="J3130" s="2">
        <v>117000</v>
      </c>
      <c r="K3130" t="s">
        <v>7503</v>
      </c>
    </row>
    <row r="3131" spans="1:20" x14ac:dyDescent="0.25">
      <c r="A3131" t="s">
        <v>193</v>
      </c>
      <c r="B3131" t="s">
        <v>194</v>
      </c>
      <c r="C3131" t="s">
        <v>193</v>
      </c>
      <c r="D3131" t="s">
        <v>194</v>
      </c>
      <c r="E3131" t="s">
        <v>2192</v>
      </c>
      <c r="F3131" t="s">
        <v>2193</v>
      </c>
      <c r="G3131" t="s">
        <v>431</v>
      </c>
      <c r="H3131">
        <v>76655</v>
      </c>
      <c r="I3131" s="1">
        <v>43796</v>
      </c>
      <c r="J3131" s="2">
        <v>172500</v>
      </c>
      <c r="K3131" t="s">
        <v>7503</v>
      </c>
    </row>
    <row r="3132" spans="1:20" x14ac:dyDescent="0.25">
      <c r="A3132" t="s">
        <v>359</v>
      </c>
      <c r="B3132" t="s">
        <v>80</v>
      </c>
      <c r="C3132" t="s">
        <v>1135</v>
      </c>
      <c r="D3132" t="s">
        <v>34</v>
      </c>
      <c r="E3132" t="s">
        <v>2603</v>
      </c>
      <c r="F3132" t="s">
        <v>2605</v>
      </c>
      <c r="G3132" t="s">
        <v>1520</v>
      </c>
      <c r="H3132">
        <v>76657</v>
      </c>
      <c r="I3132" s="1">
        <v>43796</v>
      </c>
      <c r="J3132" s="2">
        <v>133100</v>
      </c>
      <c r="K3132" t="s">
        <v>7503</v>
      </c>
    </row>
    <row r="3133" spans="1:20" x14ac:dyDescent="0.25">
      <c r="A3133" t="s">
        <v>63</v>
      </c>
      <c r="B3133" t="s">
        <v>64</v>
      </c>
      <c r="C3133" t="s">
        <v>226</v>
      </c>
      <c r="D3133" t="s">
        <v>47</v>
      </c>
      <c r="E3133" t="s">
        <v>571</v>
      </c>
      <c r="F3133" t="s">
        <v>2867</v>
      </c>
      <c r="G3133" t="s">
        <v>431</v>
      </c>
      <c r="H3133">
        <v>76655</v>
      </c>
      <c r="I3133" s="1">
        <v>43796</v>
      </c>
      <c r="J3133" s="2">
        <v>207775</v>
      </c>
      <c r="K3133" t="s">
        <v>7503</v>
      </c>
    </row>
    <row r="3134" spans="1:20" x14ac:dyDescent="0.25">
      <c r="A3134" t="s">
        <v>688</v>
      </c>
      <c r="B3134" t="s">
        <v>169</v>
      </c>
      <c r="C3134" t="s">
        <v>688</v>
      </c>
      <c r="D3134" t="s">
        <v>169</v>
      </c>
      <c r="E3134" t="s">
        <v>2923</v>
      </c>
      <c r="F3134" t="s">
        <v>2924</v>
      </c>
      <c r="G3134" t="s">
        <v>176</v>
      </c>
      <c r="H3134">
        <v>76712</v>
      </c>
      <c r="I3134" s="1">
        <v>43796</v>
      </c>
      <c r="J3134" s="2">
        <v>269900</v>
      </c>
      <c r="K3134" t="s">
        <v>7503</v>
      </c>
    </row>
    <row r="3135" spans="1:20" x14ac:dyDescent="0.25">
      <c r="A3135" t="s">
        <v>337</v>
      </c>
      <c r="B3135" t="s">
        <v>47</v>
      </c>
      <c r="C3135" t="s">
        <v>204</v>
      </c>
      <c r="D3135" t="s">
        <v>47</v>
      </c>
      <c r="E3135" t="s">
        <v>4614</v>
      </c>
      <c r="F3135" t="s">
        <v>4615</v>
      </c>
      <c r="G3135" t="s">
        <v>378</v>
      </c>
      <c r="H3135">
        <v>76557</v>
      </c>
      <c r="I3135" s="1">
        <v>43796</v>
      </c>
      <c r="J3135" s="2">
        <v>119500</v>
      </c>
      <c r="K3135" t="s">
        <v>7503</v>
      </c>
    </row>
    <row r="3136" spans="1:20" x14ac:dyDescent="0.25">
      <c r="A3136" t="s">
        <v>2222</v>
      </c>
      <c r="B3136" t="s">
        <v>47</v>
      </c>
      <c r="C3136" t="s">
        <v>4779</v>
      </c>
      <c r="D3136" t="s">
        <v>60</v>
      </c>
      <c r="E3136" t="s">
        <v>4780</v>
      </c>
      <c r="F3136" t="s">
        <v>4781</v>
      </c>
      <c r="G3136" t="s">
        <v>3207</v>
      </c>
      <c r="H3136">
        <v>76706</v>
      </c>
      <c r="I3136" s="1">
        <v>43796</v>
      </c>
      <c r="J3136" s="2">
        <v>190000</v>
      </c>
      <c r="K3136" t="s">
        <v>7503</v>
      </c>
    </row>
    <row r="3137" spans="1:20" x14ac:dyDescent="0.25">
      <c r="A3137" t="s">
        <v>181</v>
      </c>
      <c r="B3137" t="s">
        <v>58</v>
      </c>
      <c r="C3137" t="s">
        <v>563</v>
      </c>
      <c r="D3137" t="s">
        <v>169</v>
      </c>
      <c r="E3137" t="s">
        <v>5238</v>
      </c>
      <c r="F3137" t="s">
        <v>5239</v>
      </c>
      <c r="G3137" t="s">
        <v>176</v>
      </c>
      <c r="H3137">
        <v>76706</v>
      </c>
      <c r="I3137" s="1">
        <v>43796</v>
      </c>
      <c r="J3137" s="2">
        <v>140000</v>
      </c>
      <c r="K3137" t="s">
        <v>7503</v>
      </c>
    </row>
    <row r="3138" spans="1:20" x14ac:dyDescent="0.25">
      <c r="A3138" t="s">
        <v>5547</v>
      </c>
      <c r="B3138" t="s">
        <v>58</v>
      </c>
      <c r="C3138" t="s">
        <v>276</v>
      </c>
      <c r="D3138" t="s">
        <v>73</v>
      </c>
      <c r="E3138" t="s">
        <v>5548</v>
      </c>
      <c r="F3138" t="s">
        <v>5549</v>
      </c>
      <c r="G3138" t="s">
        <v>176</v>
      </c>
      <c r="H3138">
        <v>76708</v>
      </c>
      <c r="I3138" s="1">
        <v>43796</v>
      </c>
      <c r="J3138" s="2">
        <v>384000</v>
      </c>
      <c r="K3138">
        <v>20192400</v>
      </c>
      <c r="T3138" t="s">
        <v>7508</v>
      </c>
    </row>
    <row r="3139" spans="1:20" x14ac:dyDescent="0.25">
      <c r="A3139" t="s">
        <v>495</v>
      </c>
      <c r="B3139" t="s">
        <v>64</v>
      </c>
      <c r="C3139" t="s">
        <v>5857</v>
      </c>
      <c r="D3139" t="s">
        <v>5858</v>
      </c>
      <c r="E3139" t="s">
        <v>5861</v>
      </c>
      <c r="F3139" t="s">
        <v>5862</v>
      </c>
      <c r="G3139" t="s">
        <v>176</v>
      </c>
      <c r="H3139">
        <v>76710</v>
      </c>
      <c r="I3139" s="1">
        <v>43796</v>
      </c>
      <c r="J3139" s="2">
        <v>133000</v>
      </c>
      <c r="K3139">
        <v>20192498</v>
      </c>
      <c r="T3139" t="s">
        <v>7506</v>
      </c>
    </row>
    <row r="3140" spans="1:20" x14ac:dyDescent="0.25">
      <c r="A3140" t="s">
        <v>1954</v>
      </c>
      <c r="B3140" t="s">
        <v>80</v>
      </c>
      <c r="C3140" t="s">
        <v>1954</v>
      </c>
      <c r="D3140" t="s">
        <v>80</v>
      </c>
      <c r="E3140" t="s">
        <v>7012</v>
      </c>
      <c r="F3140" t="s">
        <v>7013</v>
      </c>
      <c r="G3140" t="s">
        <v>7011</v>
      </c>
      <c r="H3140">
        <v>76691</v>
      </c>
      <c r="I3140" s="1">
        <v>43796</v>
      </c>
      <c r="J3140" s="2">
        <v>280000</v>
      </c>
      <c r="K3140" t="s">
        <v>7503</v>
      </c>
    </row>
    <row r="3141" spans="1:20" x14ac:dyDescent="0.25">
      <c r="A3141" t="s">
        <v>2948</v>
      </c>
      <c r="B3141" t="s">
        <v>34</v>
      </c>
      <c r="C3141" t="s">
        <v>2948</v>
      </c>
      <c r="D3141" t="s">
        <v>34</v>
      </c>
      <c r="E3141" t="s">
        <v>7121</v>
      </c>
      <c r="F3141" t="s">
        <v>7122</v>
      </c>
      <c r="G3141" t="s">
        <v>7123</v>
      </c>
      <c r="H3141">
        <v>76692</v>
      </c>
      <c r="I3141" s="1">
        <v>43796</v>
      </c>
      <c r="J3141" s="2">
        <v>212000</v>
      </c>
      <c r="K3141" t="s">
        <v>7503</v>
      </c>
    </row>
    <row r="3142" spans="1:20" x14ac:dyDescent="0.25">
      <c r="A3142" t="s">
        <v>24</v>
      </c>
      <c r="B3142" t="s">
        <v>25</v>
      </c>
      <c r="C3142" t="s">
        <v>1513</v>
      </c>
      <c r="D3142" t="s">
        <v>52</v>
      </c>
      <c r="E3142" t="s">
        <v>7155</v>
      </c>
      <c r="F3142" t="s">
        <v>7156</v>
      </c>
      <c r="G3142" t="s">
        <v>7123</v>
      </c>
      <c r="H3142">
        <v>76692</v>
      </c>
      <c r="I3142" s="1">
        <v>43796</v>
      </c>
      <c r="J3142" s="2">
        <v>185500</v>
      </c>
      <c r="K3142" t="s">
        <v>7503</v>
      </c>
    </row>
    <row r="3143" spans="1:20" x14ac:dyDescent="0.25">
      <c r="A3143" t="s">
        <v>479</v>
      </c>
      <c r="B3143" t="s">
        <v>32</v>
      </c>
      <c r="C3143" t="s">
        <v>480</v>
      </c>
      <c r="D3143" t="s">
        <v>58</v>
      </c>
      <c r="E3143" t="s">
        <v>481</v>
      </c>
      <c r="F3143" t="s">
        <v>482</v>
      </c>
      <c r="G3143" t="s">
        <v>176</v>
      </c>
      <c r="H3143">
        <v>76708</v>
      </c>
      <c r="I3143" s="1">
        <v>43798</v>
      </c>
      <c r="J3143" s="2">
        <v>184000</v>
      </c>
      <c r="K3143">
        <v>20192514</v>
      </c>
      <c r="T3143" t="s">
        <v>7508</v>
      </c>
    </row>
    <row r="3144" spans="1:20" x14ac:dyDescent="0.25">
      <c r="A3144" t="s">
        <v>1267</v>
      </c>
      <c r="B3144" t="s">
        <v>234</v>
      </c>
      <c r="C3144" t="s">
        <v>468</v>
      </c>
      <c r="D3144" t="s">
        <v>469</v>
      </c>
      <c r="E3144" t="s">
        <v>1268</v>
      </c>
      <c r="F3144" t="s">
        <v>1269</v>
      </c>
      <c r="G3144" t="s">
        <v>1246</v>
      </c>
      <c r="H3144">
        <v>76640</v>
      </c>
      <c r="I3144" s="1">
        <v>43799</v>
      </c>
      <c r="J3144" s="2">
        <v>85000</v>
      </c>
      <c r="K3144">
        <v>20192125</v>
      </c>
      <c r="S3144" t="b">
        <v>1</v>
      </c>
      <c r="T3144" t="s">
        <v>7504</v>
      </c>
    </row>
    <row r="3145" spans="1:20" x14ac:dyDescent="0.25">
      <c r="A3145" t="s">
        <v>402</v>
      </c>
      <c r="B3145" t="s">
        <v>32</v>
      </c>
      <c r="C3145" t="s">
        <v>491</v>
      </c>
      <c r="D3145" t="s">
        <v>492</v>
      </c>
      <c r="E3145" t="s">
        <v>493</v>
      </c>
      <c r="F3145" t="s">
        <v>494</v>
      </c>
      <c r="G3145" t="s">
        <v>176</v>
      </c>
      <c r="H3145">
        <v>76708</v>
      </c>
      <c r="I3145" s="1">
        <v>43801</v>
      </c>
      <c r="J3145" s="2">
        <v>270000</v>
      </c>
      <c r="K3145" t="s">
        <v>7503</v>
      </c>
    </row>
    <row r="3146" spans="1:20" x14ac:dyDescent="0.25">
      <c r="A3146" t="s">
        <v>326</v>
      </c>
      <c r="B3146" t="s">
        <v>34</v>
      </c>
      <c r="C3146" t="s">
        <v>279</v>
      </c>
      <c r="D3146" t="s">
        <v>73</v>
      </c>
      <c r="E3146" t="s">
        <v>773</v>
      </c>
      <c r="F3146" t="s">
        <v>774</v>
      </c>
      <c r="G3146" t="s">
        <v>465</v>
      </c>
      <c r="H3146">
        <v>76633</v>
      </c>
      <c r="I3146" s="1">
        <v>43801</v>
      </c>
      <c r="J3146" s="2">
        <v>575000</v>
      </c>
      <c r="K3146" t="s">
        <v>7503</v>
      </c>
    </row>
    <row r="3147" spans="1:20" x14ac:dyDescent="0.25">
      <c r="A3147" t="s">
        <v>466</v>
      </c>
      <c r="B3147" t="s">
        <v>467</v>
      </c>
      <c r="C3147" t="s">
        <v>279</v>
      </c>
      <c r="D3147" t="s">
        <v>73</v>
      </c>
      <c r="E3147" t="s">
        <v>1535</v>
      </c>
      <c r="F3147" t="s">
        <v>1536</v>
      </c>
      <c r="G3147" t="s">
        <v>636</v>
      </c>
      <c r="H3147">
        <v>76638</v>
      </c>
      <c r="I3147" s="1">
        <v>43801</v>
      </c>
      <c r="J3147" s="2">
        <v>275000</v>
      </c>
      <c r="K3147" t="s">
        <v>7503</v>
      </c>
    </row>
    <row r="3148" spans="1:20" x14ac:dyDescent="0.25">
      <c r="A3148" t="s">
        <v>193</v>
      </c>
      <c r="B3148" t="s">
        <v>194</v>
      </c>
      <c r="C3148" t="s">
        <v>1661</v>
      </c>
      <c r="D3148" t="s">
        <v>47</v>
      </c>
      <c r="E3148" t="s">
        <v>2875</v>
      </c>
      <c r="F3148" t="s">
        <v>2876</v>
      </c>
      <c r="G3148" t="s">
        <v>2877</v>
      </c>
      <c r="H3148">
        <v>76643</v>
      </c>
      <c r="I3148" s="1">
        <v>43801</v>
      </c>
      <c r="J3148" s="2">
        <v>165000</v>
      </c>
      <c r="K3148" t="s">
        <v>7503</v>
      </c>
    </row>
    <row r="3149" spans="1:20" x14ac:dyDescent="0.25">
      <c r="A3149" t="s">
        <v>199</v>
      </c>
      <c r="B3149" t="s">
        <v>47</v>
      </c>
      <c r="C3149" t="s">
        <v>458</v>
      </c>
      <c r="D3149" t="s">
        <v>64</v>
      </c>
      <c r="E3149" t="s">
        <v>3016</v>
      </c>
      <c r="F3149" t="s">
        <v>3017</v>
      </c>
      <c r="G3149" t="s">
        <v>1520</v>
      </c>
      <c r="H3149">
        <v>76657</v>
      </c>
      <c r="I3149" s="1">
        <v>43801</v>
      </c>
      <c r="J3149" s="2">
        <v>242000</v>
      </c>
      <c r="K3149" t="s">
        <v>7503</v>
      </c>
    </row>
    <row r="3150" spans="1:20" x14ac:dyDescent="0.25">
      <c r="A3150" t="s">
        <v>903</v>
      </c>
      <c r="B3150" t="s">
        <v>80</v>
      </c>
      <c r="C3150" t="s">
        <v>2862</v>
      </c>
      <c r="D3150" t="s">
        <v>2372</v>
      </c>
      <c r="E3150" t="s">
        <v>2863</v>
      </c>
      <c r="F3150" t="s">
        <v>3033</v>
      </c>
      <c r="G3150" t="s">
        <v>2877</v>
      </c>
      <c r="H3150">
        <v>76643</v>
      </c>
      <c r="I3150" s="1">
        <v>43801</v>
      </c>
      <c r="J3150" s="2">
        <v>377536</v>
      </c>
      <c r="K3150" t="s">
        <v>7503</v>
      </c>
    </row>
    <row r="3151" spans="1:20" x14ac:dyDescent="0.25">
      <c r="A3151" t="s">
        <v>213</v>
      </c>
      <c r="B3151" t="s">
        <v>52</v>
      </c>
      <c r="C3151" t="s">
        <v>2979</v>
      </c>
      <c r="D3151" t="s">
        <v>73</v>
      </c>
      <c r="E3151" t="s">
        <v>3131</v>
      </c>
      <c r="F3151" t="s">
        <v>3132</v>
      </c>
      <c r="G3151" t="s">
        <v>2859</v>
      </c>
      <c r="H3151">
        <v>76712</v>
      </c>
      <c r="I3151" s="1">
        <v>43801</v>
      </c>
      <c r="J3151" s="2">
        <v>277900</v>
      </c>
      <c r="K3151">
        <v>20192245</v>
      </c>
      <c r="T3151" t="s">
        <v>7507</v>
      </c>
    </row>
    <row r="3152" spans="1:20" x14ac:dyDescent="0.25">
      <c r="A3152" t="s">
        <v>210</v>
      </c>
      <c r="B3152" t="s">
        <v>169</v>
      </c>
      <c r="C3152" t="s">
        <v>237</v>
      </c>
      <c r="D3152" t="s">
        <v>73</v>
      </c>
      <c r="E3152" t="s">
        <v>3195</v>
      </c>
      <c r="F3152" t="s">
        <v>3196</v>
      </c>
      <c r="G3152" t="s">
        <v>176</v>
      </c>
      <c r="H3152">
        <v>76712</v>
      </c>
      <c r="I3152" s="1">
        <v>43801</v>
      </c>
      <c r="J3152" s="2">
        <v>430000</v>
      </c>
      <c r="K3152">
        <v>20192482</v>
      </c>
      <c r="T3152" t="s">
        <v>7506</v>
      </c>
    </row>
    <row r="3153" spans="1:20" x14ac:dyDescent="0.25">
      <c r="A3153" t="s">
        <v>462</v>
      </c>
      <c r="B3153" t="s">
        <v>169</v>
      </c>
      <c r="C3153" t="s">
        <v>119</v>
      </c>
      <c r="D3153" t="s">
        <v>120</v>
      </c>
      <c r="E3153" t="s">
        <v>3966</v>
      </c>
      <c r="F3153" t="s">
        <v>3967</v>
      </c>
      <c r="G3153" t="s">
        <v>1520</v>
      </c>
      <c r="H3153">
        <v>76657</v>
      </c>
      <c r="I3153" s="1">
        <v>43801</v>
      </c>
      <c r="J3153" s="2">
        <v>760000</v>
      </c>
      <c r="K3153" t="s">
        <v>7503</v>
      </c>
    </row>
    <row r="3154" spans="1:20" x14ac:dyDescent="0.25">
      <c r="A3154" t="s">
        <v>1323</v>
      </c>
      <c r="B3154" t="s">
        <v>234</v>
      </c>
      <c r="C3154" t="s">
        <v>276</v>
      </c>
      <c r="D3154" t="s">
        <v>73</v>
      </c>
      <c r="E3154" t="s">
        <v>4552</v>
      </c>
      <c r="F3154" t="s">
        <v>4553</v>
      </c>
      <c r="G3154" t="s">
        <v>176</v>
      </c>
      <c r="H3154">
        <v>76712</v>
      </c>
      <c r="I3154" s="1">
        <v>43801</v>
      </c>
      <c r="J3154" s="2">
        <v>800000</v>
      </c>
      <c r="K3154">
        <v>20192388</v>
      </c>
      <c r="T3154" t="s">
        <v>7504</v>
      </c>
    </row>
    <row r="3155" spans="1:20" x14ac:dyDescent="0.25">
      <c r="A3155" t="s">
        <v>941</v>
      </c>
      <c r="B3155" t="s">
        <v>34</v>
      </c>
      <c r="C3155" t="s">
        <v>261</v>
      </c>
      <c r="D3155" t="s">
        <v>64</v>
      </c>
      <c r="E3155" t="s">
        <v>4745</v>
      </c>
      <c r="F3155" t="s">
        <v>4746</v>
      </c>
      <c r="G3155" t="s">
        <v>3207</v>
      </c>
      <c r="H3155">
        <v>76706</v>
      </c>
      <c r="I3155" s="1">
        <v>43801</v>
      </c>
      <c r="J3155" s="2">
        <v>328500</v>
      </c>
      <c r="K3155">
        <v>20192472</v>
      </c>
      <c r="T3155" t="s">
        <v>7507</v>
      </c>
    </row>
    <row r="3156" spans="1:20" x14ac:dyDescent="0.25">
      <c r="A3156" t="s">
        <v>1991</v>
      </c>
      <c r="B3156" t="s">
        <v>47</v>
      </c>
      <c r="C3156" t="s">
        <v>864</v>
      </c>
      <c r="D3156" t="s">
        <v>60</v>
      </c>
      <c r="E3156" t="s">
        <v>4955</v>
      </c>
      <c r="F3156" t="s">
        <v>4956</v>
      </c>
      <c r="G3156" t="s">
        <v>3207</v>
      </c>
      <c r="H3156">
        <v>76706</v>
      </c>
      <c r="I3156" s="1">
        <v>43801</v>
      </c>
      <c r="J3156" s="2">
        <v>160000</v>
      </c>
      <c r="K3156" t="s">
        <v>7503</v>
      </c>
    </row>
    <row r="3157" spans="1:20" x14ac:dyDescent="0.25">
      <c r="A3157" t="s">
        <v>495</v>
      </c>
      <c r="B3157" t="s">
        <v>64</v>
      </c>
      <c r="C3157" t="s">
        <v>3799</v>
      </c>
      <c r="D3157" t="s">
        <v>5245</v>
      </c>
      <c r="E3157" t="s">
        <v>5246</v>
      </c>
      <c r="F3157" t="s">
        <v>5247</v>
      </c>
      <c r="G3157" t="s">
        <v>176</v>
      </c>
      <c r="H3157">
        <v>76706</v>
      </c>
      <c r="I3157" s="1">
        <v>43801</v>
      </c>
      <c r="J3157" s="2">
        <v>208400</v>
      </c>
      <c r="K3157" t="s">
        <v>7503</v>
      </c>
    </row>
    <row r="3158" spans="1:20" x14ac:dyDescent="0.25">
      <c r="A3158" t="s">
        <v>696</v>
      </c>
      <c r="B3158" t="s">
        <v>47</v>
      </c>
      <c r="C3158" t="s">
        <v>1991</v>
      </c>
      <c r="D3158" t="s">
        <v>47</v>
      </c>
      <c r="E3158" t="s">
        <v>5250</v>
      </c>
      <c r="F3158" t="s">
        <v>5251</v>
      </c>
      <c r="G3158" t="s">
        <v>176</v>
      </c>
      <c r="H3158">
        <v>76706</v>
      </c>
      <c r="I3158" s="1">
        <v>43801</v>
      </c>
      <c r="J3158" s="2">
        <v>97500</v>
      </c>
      <c r="K3158" t="s">
        <v>7503</v>
      </c>
    </row>
    <row r="3159" spans="1:20" x14ac:dyDescent="0.25">
      <c r="A3159" t="s">
        <v>462</v>
      </c>
      <c r="B3159" t="s">
        <v>169</v>
      </c>
      <c r="C3159" t="s">
        <v>4820</v>
      </c>
      <c r="D3159" t="s">
        <v>64</v>
      </c>
      <c r="E3159" t="s">
        <v>5276</v>
      </c>
      <c r="F3159" t="s">
        <v>5277</v>
      </c>
      <c r="G3159" t="s">
        <v>176</v>
      </c>
      <c r="H3159">
        <v>76704</v>
      </c>
      <c r="I3159" s="1">
        <v>43801</v>
      </c>
      <c r="J3159" s="2">
        <v>44500</v>
      </c>
      <c r="K3159" t="s">
        <v>7503</v>
      </c>
    </row>
    <row r="3160" spans="1:20" x14ac:dyDescent="0.25">
      <c r="A3160" t="s">
        <v>4572</v>
      </c>
      <c r="B3160" t="s">
        <v>47</v>
      </c>
      <c r="C3160" t="s">
        <v>625</v>
      </c>
      <c r="D3160" t="s">
        <v>73</v>
      </c>
      <c r="E3160" t="s">
        <v>5502</v>
      </c>
      <c r="F3160" t="s">
        <v>5503</v>
      </c>
      <c r="G3160" t="s">
        <v>176</v>
      </c>
      <c r="H3160">
        <v>76710</v>
      </c>
      <c r="I3160" s="1">
        <v>43801</v>
      </c>
      <c r="J3160" s="2">
        <v>232000</v>
      </c>
      <c r="K3160" t="s">
        <v>7503</v>
      </c>
    </row>
    <row r="3161" spans="1:20" x14ac:dyDescent="0.25">
      <c r="A3161" t="s">
        <v>24</v>
      </c>
      <c r="B3161" t="s">
        <v>25</v>
      </c>
      <c r="C3161" t="s">
        <v>1502</v>
      </c>
      <c r="D3161" t="s">
        <v>1503</v>
      </c>
      <c r="E3161" t="s">
        <v>1504</v>
      </c>
      <c r="F3161" t="s">
        <v>1505</v>
      </c>
      <c r="G3161" t="s">
        <v>1506</v>
      </c>
      <c r="H3161">
        <v>76522</v>
      </c>
      <c r="I3161" s="1">
        <v>43802</v>
      </c>
      <c r="J3161" s="2">
        <v>160000</v>
      </c>
      <c r="K3161" t="s">
        <v>7503</v>
      </c>
    </row>
    <row r="3162" spans="1:20" x14ac:dyDescent="0.25">
      <c r="A3162" t="s">
        <v>115</v>
      </c>
      <c r="B3162" t="s">
        <v>116</v>
      </c>
      <c r="C3162" t="s">
        <v>2424</v>
      </c>
      <c r="D3162" t="s">
        <v>2425</v>
      </c>
      <c r="E3162" t="s">
        <v>2426</v>
      </c>
      <c r="F3162" t="s">
        <v>2427</v>
      </c>
      <c r="G3162" t="s">
        <v>2413</v>
      </c>
      <c r="H3162">
        <v>76661</v>
      </c>
      <c r="I3162" s="1">
        <v>43802</v>
      </c>
      <c r="J3162" s="2">
        <v>161000</v>
      </c>
      <c r="K3162" t="s">
        <v>7503</v>
      </c>
    </row>
    <row r="3163" spans="1:20" x14ac:dyDescent="0.25">
      <c r="A3163" t="s">
        <v>4631</v>
      </c>
      <c r="B3163" t="s">
        <v>124</v>
      </c>
      <c r="C3163" t="s">
        <v>4631</v>
      </c>
      <c r="D3163" t="s">
        <v>124</v>
      </c>
      <c r="E3163" t="s">
        <v>5158</v>
      </c>
      <c r="F3163" t="s">
        <v>5159</v>
      </c>
      <c r="G3163" t="s">
        <v>5143</v>
      </c>
      <c r="H3163">
        <v>76579</v>
      </c>
      <c r="I3163" s="1">
        <v>43802</v>
      </c>
      <c r="J3163" s="2">
        <v>281480</v>
      </c>
      <c r="K3163" t="s">
        <v>7503</v>
      </c>
    </row>
    <row r="3164" spans="1:20" x14ac:dyDescent="0.25">
      <c r="A3164" t="s">
        <v>3420</v>
      </c>
      <c r="B3164" t="s">
        <v>5344</v>
      </c>
      <c r="C3164" t="s">
        <v>568</v>
      </c>
      <c r="D3164" t="s">
        <v>89</v>
      </c>
      <c r="E3164" t="s">
        <v>5345</v>
      </c>
      <c r="F3164" t="s">
        <v>5346</v>
      </c>
      <c r="G3164" t="s">
        <v>176</v>
      </c>
      <c r="H3164">
        <v>76707</v>
      </c>
      <c r="I3164" s="1">
        <v>43802</v>
      </c>
      <c r="J3164" s="2">
        <v>93000</v>
      </c>
      <c r="K3164" t="s">
        <v>7503</v>
      </c>
    </row>
    <row r="3165" spans="1:20" x14ac:dyDescent="0.25">
      <c r="A3165" t="s">
        <v>110</v>
      </c>
      <c r="B3165" t="s">
        <v>32</v>
      </c>
      <c r="C3165" t="s">
        <v>204</v>
      </c>
      <c r="D3165" t="s">
        <v>47</v>
      </c>
      <c r="E3165" t="s">
        <v>5407</v>
      </c>
      <c r="F3165" t="s">
        <v>5408</v>
      </c>
      <c r="G3165" t="s">
        <v>176</v>
      </c>
      <c r="H3165">
        <v>76710</v>
      </c>
      <c r="I3165" s="1">
        <v>43802</v>
      </c>
      <c r="J3165" s="2">
        <v>115000</v>
      </c>
      <c r="K3165" t="s">
        <v>7503</v>
      </c>
    </row>
    <row r="3166" spans="1:20" x14ac:dyDescent="0.25">
      <c r="A3166" t="s">
        <v>63</v>
      </c>
      <c r="B3166" t="s">
        <v>64</v>
      </c>
      <c r="C3166" t="s">
        <v>1384</v>
      </c>
      <c r="D3166" t="s">
        <v>58</v>
      </c>
      <c r="E3166" t="s">
        <v>5433</v>
      </c>
      <c r="F3166" t="s">
        <v>5434</v>
      </c>
      <c r="G3166" t="s">
        <v>176</v>
      </c>
      <c r="H3166">
        <v>76707</v>
      </c>
      <c r="I3166" s="1">
        <v>43802</v>
      </c>
      <c r="J3166" s="2">
        <v>154000</v>
      </c>
      <c r="K3166" t="s">
        <v>7503</v>
      </c>
    </row>
    <row r="3167" spans="1:20" x14ac:dyDescent="0.25">
      <c r="A3167" t="s">
        <v>462</v>
      </c>
      <c r="B3167" t="s">
        <v>169</v>
      </c>
      <c r="C3167" t="s">
        <v>51</v>
      </c>
      <c r="D3167" t="s">
        <v>52</v>
      </c>
      <c r="E3167" t="s">
        <v>5748</v>
      </c>
      <c r="F3167" t="s">
        <v>5749</v>
      </c>
      <c r="G3167" t="s">
        <v>176</v>
      </c>
      <c r="H3167">
        <v>76708</v>
      </c>
      <c r="I3167" s="1">
        <v>43802</v>
      </c>
      <c r="J3167" s="2">
        <v>55000</v>
      </c>
      <c r="K3167">
        <v>20192471</v>
      </c>
      <c r="T3167" t="s">
        <v>7506</v>
      </c>
    </row>
    <row r="3168" spans="1:20" x14ac:dyDescent="0.25">
      <c r="A3168" t="s">
        <v>24</v>
      </c>
      <c r="B3168" t="s">
        <v>25</v>
      </c>
      <c r="C3168" t="s">
        <v>1742</v>
      </c>
      <c r="D3168" t="s">
        <v>1743</v>
      </c>
      <c r="E3168" t="s">
        <v>7213</v>
      </c>
      <c r="F3168" t="s">
        <v>7214</v>
      </c>
      <c r="G3168" t="s">
        <v>7215</v>
      </c>
      <c r="H3168">
        <v>76693</v>
      </c>
      <c r="I3168" s="1">
        <v>43802</v>
      </c>
      <c r="J3168" s="2">
        <v>188000</v>
      </c>
      <c r="K3168" t="s">
        <v>7503</v>
      </c>
    </row>
    <row r="3169" spans="1:20" x14ac:dyDescent="0.25">
      <c r="A3169" t="s">
        <v>628</v>
      </c>
      <c r="B3169" t="s">
        <v>73</v>
      </c>
      <c r="C3169" t="s">
        <v>734</v>
      </c>
      <c r="D3169" t="s">
        <v>64</v>
      </c>
      <c r="E3169" t="s">
        <v>1604</v>
      </c>
      <c r="F3169" t="s">
        <v>1605</v>
      </c>
      <c r="G3169" t="s">
        <v>1594</v>
      </c>
      <c r="H3169">
        <v>76528</v>
      </c>
      <c r="I3169" s="1">
        <v>43803</v>
      </c>
      <c r="J3169" s="2">
        <v>410000</v>
      </c>
      <c r="K3169" t="s">
        <v>7503</v>
      </c>
    </row>
    <row r="3170" spans="1:20" x14ac:dyDescent="0.25">
      <c r="A3170" t="s">
        <v>1267</v>
      </c>
      <c r="B3170" t="s">
        <v>234</v>
      </c>
      <c r="C3170" t="s">
        <v>1655</v>
      </c>
      <c r="D3170" t="s">
        <v>169</v>
      </c>
      <c r="E3170" t="s">
        <v>1656</v>
      </c>
      <c r="F3170" t="s">
        <v>1657</v>
      </c>
      <c r="G3170" t="s">
        <v>176</v>
      </c>
      <c r="H3170">
        <v>76705</v>
      </c>
      <c r="I3170" s="1">
        <v>43803</v>
      </c>
      <c r="J3170" s="2">
        <v>75000</v>
      </c>
      <c r="K3170">
        <v>20192365</v>
      </c>
      <c r="T3170" t="s">
        <v>7504</v>
      </c>
    </row>
    <row r="3171" spans="1:20" x14ac:dyDescent="0.25">
      <c r="A3171" t="s">
        <v>24</v>
      </c>
      <c r="B3171" t="s">
        <v>25</v>
      </c>
      <c r="C3171" t="s">
        <v>1725</v>
      </c>
      <c r="D3171" t="s">
        <v>1702</v>
      </c>
      <c r="E3171" t="s">
        <v>1729</v>
      </c>
      <c r="F3171" t="s">
        <v>1730</v>
      </c>
      <c r="G3171" t="s">
        <v>1695</v>
      </c>
      <c r="H3171">
        <v>76642</v>
      </c>
      <c r="I3171" s="1">
        <v>43803</v>
      </c>
      <c r="J3171" s="2">
        <v>225000</v>
      </c>
      <c r="K3171" t="s">
        <v>7503</v>
      </c>
    </row>
    <row r="3172" spans="1:20" x14ac:dyDescent="0.25">
      <c r="A3172" t="s">
        <v>2235</v>
      </c>
      <c r="B3172" t="s">
        <v>80</v>
      </c>
      <c r="C3172" t="s">
        <v>119</v>
      </c>
      <c r="D3172" t="s">
        <v>120</v>
      </c>
      <c r="E3172" t="s">
        <v>1491</v>
      </c>
      <c r="F3172" t="s">
        <v>5360</v>
      </c>
      <c r="G3172" t="s">
        <v>176</v>
      </c>
      <c r="H3172">
        <v>76710</v>
      </c>
      <c r="I3172" s="1">
        <v>43803</v>
      </c>
      <c r="J3172" s="2">
        <v>445000</v>
      </c>
      <c r="K3172" t="s">
        <v>7503</v>
      </c>
    </row>
    <row r="3173" spans="1:20" x14ac:dyDescent="0.25">
      <c r="A3173" t="s">
        <v>1243</v>
      </c>
      <c r="B3173" t="s">
        <v>47</v>
      </c>
      <c r="C3173" t="s">
        <v>633</v>
      </c>
      <c r="D3173" t="s">
        <v>47</v>
      </c>
      <c r="E3173" t="s">
        <v>2580</v>
      </c>
      <c r="F3173" t="s">
        <v>2581</v>
      </c>
      <c r="G3173" t="s">
        <v>1520</v>
      </c>
      <c r="H3173">
        <v>76657</v>
      </c>
      <c r="I3173" s="1">
        <v>43804</v>
      </c>
      <c r="J3173" s="2">
        <v>190000</v>
      </c>
      <c r="K3173" t="s">
        <v>7503</v>
      </c>
    </row>
    <row r="3174" spans="1:20" x14ac:dyDescent="0.25">
      <c r="A3174" t="s">
        <v>110</v>
      </c>
      <c r="B3174" t="s">
        <v>32</v>
      </c>
      <c r="C3174" t="s">
        <v>2117</v>
      </c>
      <c r="D3174" t="s">
        <v>2118</v>
      </c>
      <c r="E3174" t="s">
        <v>5234</v>
      </c>
      <c r="F3174" t="s">
        <v>5235</v>
      </c>
      <c r="G3174" t="s">
        <v>176</v>
      </c>
      <c r="H3174">
        <v>76708</v>
      </c>
      <c r="I3174" s="1">
        <v>43804</v>
      </c>
      <c r="J3174" s="2">
        <v>45792</v>
      </c>
      <c r="K3174" t="s">
        <v>7503</v>
      </c>
    </row>
    <row r="3175" spans="1:20" x14ac:dyDescent="0.25">
      <c r="A3175" t="s">
        <v>115</v>
      </c>
      <c r="B3175" t="s">
        <v>116</v>
      </c>
      <c r="C3175" t="s">
        <v>93</v>
      </c>
      <c r="D3175" t="s">
        <v>32</v>
      </c>
      <c r="E3175" t="s">
        <v>5464</v>
      </c>
      <c r="F3175" t="s">
        <v>5465</v>
      </c>
      <c r="G3175" t="s">
        <v>176</v>
      </c>
      <c r="H3175">
        <v>76706</v>
      </c>
      <c r="I3175" s="1">
        <v>43804</v>
      </c>
      <c r="J3175" s="2">
        <v>176000</v>
      </c>
      <c r="K3175" t="s">
        <v>7503</v>
      </c>
    </row>
    <row r="3176" spans="1:20" x14ac:dyDescent="0.25">
      <c r="A3176" t="s">
        <v>7023</v>
      </c>
      <c r="B3176" t="s">
        <v>7023</v>
      </c>
      <c r="C3176" t="s">
        <v>203</v>
      </c>
      <c r="D3176" t="s">
        <v>64</v>
      </c>
      <c r="E3176" t="s">
        <v>7024</v>
      </c>
      <c r="F3176" t="s">
        <v>7025</v>
      </c>
      <c r="G3176" t="s">
        <v>7011</v>
      </c>
      <c r="H3176">
        <v>76691</v>
      </c>
      <c r="I3176" s="1">
        <v>43804</v>
      </c>
      <c r="J3176" s="2">
        <v>349900</v>
      </c>
      <c r="K3176">
        <v>20192384</v>
      </c>
      <c r="T3176" t="s">
        <v>7506</v>
      </c>
    </row>
    <row r="3177" spans="1:20" x14ac:dyDescent="0.25">
      <c r="A3177" t="s">
        <v>63</v>
      </c>
      <c r="B3177" t="s">
        <v>64</v>
      </c>
      <c r="C3177" t="s">
        <v>458</v>
      </c>
      <c r="D3177" t="s">
        <v>64</v>
      </c>
      <c r="E3177" t="s">
        <v>459</v>
      </c>
      <c r="F3177" t="s">
        <v>460</v>
      </c>
      <c r="G3177" t="s">
        <v>176</v>
      </c>
      <c r="H3177">
        <v>76708</v>
      </c>
      <c r="I3177" s="1">
        <v>43805</v>
      </c>
      <c r="J3177" s="2">
        <v>214000</v>
      </c>
      <c r="K3177">
        <v>20192533</v>
      </c>
      <c r="T3177" t="s">
        <v>7506</v>
      </c>
    </row>
    <row r="3178" spans="1:20" x14ac:dyDescent="0.25">
      <c r="A3178" t="s">
        <v>189</v>
      </c>
      <c r="B3178" t="s">
        <v>190</v>
      </c>
      <c r="C3178" t="s">
        <v>825</v>
      </c>
      <c r="D3178" t="s">
        <v>47</v>
      </c>
      <c r="E3178" t="s">
        <v>1241</v>
      </c>
      <c r="F3178" t="s">
        <v>1242</v>
      </c>
      <c r="G3178" t="s">
        <v>176</v>
      </c>
      <c r="H3178">
        <v>76705</v>
      </c>
      <c r="I3178" s="1">
        <v>43805</v>
      </c>
      <c r="J3178" s="2">
        <v>780000</v>
      </c>
      <c r="K3178" t="s">
        <v>7503</v>
      </c>
    </row>
    <row r="3179" spans="1:20" x14ac:dyDescent="0.25">
      <c r="A3179" t="s">
        <v>1589</v>
      </c>
      <c r="B3179" t="s">
        <v>1590</v>
      </c>
      <c r="C3179" t="s">
        <v>1591</v>
      </c>
      <c r="D3179" t="s">
        <v>407</v>
      </c>
      <c r="E3179" t="s">
        <v>1592</v>
      </c>
      <c r="F3179" t="s">
        <v>1593</v>
      </c>
      <c r="G3179" t="s">
        <v>1594</v>
      </c>
      <c r="H3179">
        <v>76528</v>
      </c>
      <c r="I3179" s="1">
        <v>43805</v>
      </c>
      <c r="J3179" s="2">
        <v>225000</v>
      </c>
      <c r="K3179" t="s">
        <v>7503</v>
      </c>
    </row>
    <row r="3180" spans="1:20" x14ac:dyDescent="0.25">
      <c r="A3180" t="s">
        <v>24</v>
      </c>
      <c r="B3180" t="s">
        <v>25</v>
      </c>
      <c r="C3180" t="s">
        <v>1591</v>
      </c>
      <c r="D3180" t="s">
        <v>407</v>
      </c>
      <c r="E3180" t="s">
        <v>1602</v>
      </c>
      <c r="F3180" t="s">
        <v>1603</v>
      </c>
      <c r="G3180" t="s">
        <v>1594</v>
      </c>
      <c r="H3180">
        <v>76528</v>
      </c>
      <c r="I3180" s="1">
        <v>43805</v>
      </c>
      <c r="J3180" s="2">
        <v>240000</v>
      </c>
      <c r="K3180" t="s">
        <v>7503</v>
      </c>
    </row>
    <row r="3181" spans="1:20" x14ac:dyDescent="0.25">
      <c r="A3181" t="s">
        <v>24</v>
      </c>
      <c r="B3181" t="s">
        <v>25</v>
      </c>
      <c r="C3181" t="s">
        <v>1725</v>
      </c>
      <c r="D3181" t="s">
        <v>1702</v>
      </c>
      <c r="E3181" t="s">
        <v>1738</v>
      </c>
      <c r="F3181" t="s">
        <v>1739</v>
      </c>
      <c r="G3181" t="s">
        <v>1695</v>
      </c>
      <c r="H3181">
        <v>76642</v>
      </c>
      <c r="I3181" s="1">
        <v>43805</v>
      </c>
      <c r="J3181" s="2">
        <v>178000</v>
      </c>
      <c r="K3181" t="s">
        <v>7503</v>
      </c>
    </row>
    <row r="3182" spans="1:20" x14ac:dyDescent="0.25">
      <c r="A3182" t="s">
        <v>800</v>
      </c>
      <c r="B3182" t="s">
        <v>54</v>
      </c>
      <c r="C3182" t="s">
        <v>1992</v>
      </c>
      <c r="D3182" t="s">
        <v>69</v>
      </c>
      <c r="E3182" t="s">
        <v>2194</v>
      </c>
      <c r="F3182" t="s">
        <v>2195</v>
      </c>
      <c r="G3182" t="s">
        <v>431</v>
      </c>
      <c r="H3182">
        <v>76655</v>
      </c>
      <c r="I3182" s="1">
        <v>43805</v>
      </c>
      <c r="J3182" s="2">
        <v>615000</v>
      </c>
      <c r="K3182" t="s">
        <v>7503</v>
      </c>
    </row>
    <row r="3183" spans="1:20" x14ac:dyDescent="0.25">
      <c r="A3183" t="s">
        <v>528</v>
      </c>
      <c r="B3183" t="s">
        <v>73</v>
      </c>
      <c r="C3183" t="s">
        <v>1347</v>
      </c>
      <c r="D3183" t="s">
        <v>32</v>
      </c>
      <c r="E3183" t="s">
        <v>2910</v>
      </c>
      <c r="F3183" t="s">
        <v>2911</v>
      </c>
      <c r="G3183" t="s">
        <v>1520</v>
      </c>
      <c r="H3183">
        <v>76657</v>
      </c>
      <c r="I3183" s="1">
        <v>43805</v>
      </c>
      <c r="J3183" s="2">
        <v>285000</v>
      </c>
      <c r="K3183">
        <v>20192515</v>
      </c>
      <c r="T3183" t="s">
        <v>7506</v>
      </c>
    </row>
    <row r="3184" spans="1:20" x14ac:dyDescent="0.25">
      <c r="A3184" t="s">
        <v>654</v>
      </c>
      <c r="B3184" t="s">
        <v>655</v>
      </c>
      <c r="C3184" t="s">
        <v>2218</v>
      </c>
      <c r="D3184" t="s">
        <v>2219</v>
      </c>
      <c r="E3184" t="s">
        <v>2955</v>
      </c>
      <c r="F3184" t="s">
        <v>2956</v>
      </c>
      <c r="G3184" t="s">
        <v>2877</v>
      </c>
      <c r="H3184">
        <v>76643</v>
      </c>
      <c r="I3184" s="1">
        <v>43805</v>
      </c>
      <c r="J3184" s="2">
        <v>187000</v>
      </c>
      <c r="K3184">
        <v>20192529</v>
      </c>
      <c r="T3184" t="s">
        <v>7510</v>
      </c>
    </row>
    <row r="3185" spans="1:20" x14ac:dyDescent="0.25">
      <c r="A3185" t="s">
        <v>24</v>
      </c>
      <c r="B3185" t="s">
        <v>25</v>
      </c>
      <c r="C3185" t="s">
        <v>226</v>
      </c>
      <c r="D3185" t="s">
        <v>47</v>
      </c>
      <c r="E3185" t="s">
        <v>571</v>
      </c>
      <c r="F3185" t="s">
        <v>3050</v>
      </c>
      <c r="G3185" t="s">
        <v>431</v>
      </c>
      <c r="H3185">
        <v>76655</v>
      </c>
      <c r="I3185" s="1">
        <v>43805</v>
      </c>
      <c r="J3185" s="2">
        <v>188475</v>
      </c>
      <c r="K3185" t="s">
        <v>7503</v>
      </c>
    </row>
    <row r="3186" spans="1:20" x14ac:dyDescent="0.25">
      <c r="A3186" t="s">
        <v>1946</v>
      </c>
      <c r="B3186" t="s">
        <v>54</v>
      </c>
      <c r="C3186" t="s">
        <v>899</v>
      </c>
      <c r="D3186" t="s">
        <v>47</v>
      </c>
      <c r="E3186" t="s">
        <v>4698</v>
      </c>
      <c r="F3186" t="s">
        <v>4699</v>
      </c>
      <c r="G3186" t="s">
        <v>1830</v>
      </c>
      <c r="H3186">
        <v>76682</v>
      </c>
      <c r="I3186" s="1">
        <v>43805</v>
      </c>
      <c r="J3186" s="2">
        <v>382000</v>
      </c>
      <c r="K3186" t="s">
        <v>7503</v>
      </c>
    </row>
    <row r="3187" spans="1:20" x14ac:dyDescent="0.25">
      <c r="A3187" t="s">
        <v>63</v>
      </c>
      <c r="B3187" t="s">
        <v>64</v>
      </c>
      <c r="C3187" t="s">
        <v>4742</v>
      </c>
      <c r="D3187" t="s">
        <v>98</v>
      </c>
      <c r="E3187" t="s">
        <v>4743</v>
      </c>
      <c r="F3187" t="s">
        <v>4744</v>
      </c>
      <c r="G3187" t="s">
        <v>3207</v>
      </c>
      <c r="H3187">
        <v>76706</v>
      </c>
      <c r="I3187" s="1">
        <v>43805</v>
      </c>
      <c r="J3187" s="2">
        <v>205000</v>
      </c>
      <c r="K3187" t="s">
        <v>7503</v>
      </c>
    </row>
    <row r="3188" spans="1:20" x14ac:dyDescent="0.25">
      <c r="A3188" t="s">
        <v>1472</v>
      </c>
      <c r="B3188" t="s">
        <v>107</v>
      </c>
      <c r="C3188" t="s">
        <v>609</v>
      </c>
      <c r="D3188" t="s">
        <v>610</v>
      </c>
      <c r="E3188" t="s">
        <v>4752</v>
      </c>
      <c r="F3188" t="s">
        <v>4753</v>
      </c>
      <c r="G3188" t="s">
        <v>3207</v>
      </c>
      <c r="H3188">
        <v>76706</v>
      </c>
      <c r="I3188" s="1">
        <v>43805</v>
      </c>
      <c r="J3188" s="2">
        <v>150000</v>
      </c>
      <c r="K3188" t="s">
        <v>7503</v>
      </c>
    </row>
    <row r="3189" spans="1:20" x14ac:dyDescent="0.25">
      <c r="A3189" t="s">
        <v>1472</v>
      </c>
      <c r="B3189" t="s">
        <v>107</v>
      </c>
      <c r="C3189" t="s">
        <v>1472</v>
      </c>
      <c r="D3189" t="s">
        <v>107</v>
      </c>
      <c r="E3189" t="s">
        <v>4835</v>
      </c>
      <c r="F3189" t="s">
        <v>4836</v>
      </c>
      <c r="G3189" t="s">
        <v>3207</v>
      </c>
      <c r="H3189">
        <v>76706</v>
      </c>
      <c r="I3189" s="1">
        <v>43805</v>
      </c>
      <c r="J3189" s="2">
        <v>165000</v>
      </c>
      <c r="K3189" t="s">
        <v>7503</v>
      </c>
    </row>
    <row r="3190" spans="1:20" x14ac:dyDescent="0.25">
      <c r="A3190" t="s">
        <v>633</v>
      </c>
      <c r="B3190" t="s">
        <v>47</v>
      </c>
      <c r="C3190" t="s">
        <v>474</v>
      </c>
      <c r="D3190" t="s">
        <v>89</v>
      </c>
      <c r="E3190" t="s">
        <v>5178</v>
      </c>
      <c r="F3190" t="s">
        <v>5179</v>
      </c>
      <c r="G3190" t="s">
        <v>511</v>
      </c>
      <c r="H3190">
        <v>76689</v>
      </c>
      <c r="I3190" s="1">
        <v>43805</v>
      </c>
      <c r="J3190" s="2">
        <v>275000</v>
      </c>
      <c r="K3190" t="s">
        <v>7503</v>
      </c>
    </row>
    <row r="3191" spans="1:20" x14ac:dyDescent="0.25">
      <c r="A3191" t="s">
        <v>279</v>
      </c>
      <c r="B3191" t="s">
        <v>73</v>
      </c>
      <c r="C3191" t="s">
        <v>3693</v>
      </c>
      <c r="D3191" t="s">
        <v>1007</v>
      </c>
      <c r="E3191" t="s">
        <v>5272</v>
      </c>
      <c r="F3191" t="s">
        <v>5273</v>
      </c>
      <c r="G3191" t="s">
        <v>176</v>
      </c>
      <c r="H3191">
        <v>76708</v>
      </c>
      <c r="I3191" s="1">
        <v>43805</v>
      </c>
      <c r="J3191" s="2">
        <v>180000</v>
      </c>
      <c r="K3191">
        <v>20192526</v>
      </c>
      <c r="T3191" t="s">
        <v>7506</v>
      </c>
    </row>
    <row r="3192" spans="1:20" x14ac:dyDescent="0.25">
      <c r="A3192" t="s">
        <v>83</v>
      </c>
      <c r="B3192" t="s">
        <v>58</v>
      </c>
      <c r="C3192" t="s">
        <v>1037</v>
      </c>
      <c r="D3192" t="s">
        <v>120</v>
      </c>
      <c r="E3192" t="s">
        <v>5325</v>
      </c>
      <c r="F3192" t="s">
        <v>5326</v>
      </c>
      <c r="G3192" t="s">
        <v>176</v>
      </c>
      <c r="H3192">
        <v>76710</v>
      </c>
      <c r="I3192" s="1">
        <v>43805</v>
      </c>
      <c r="J3192" s="2">
        <v>168000</v>
      </c>
      <c r="K3192" t="s">
        <v>7503</v>
      </c>
    </row>
    <row r="3193" spans="1:20" x14ac:dyDescent="0.25">
      <c r="A3193" t="s">
        <v>5373</v>
      </c>
      <c r="C3193" t="s">
        <v>3799</v>
      </c>
      <c r="D3193" t="s">
        <v>5245</v>
      </c>
      <c r="E3193" t="s">
        <v>5374</v>
      </c>
      <c r="F3193" t="s">
        <v>5375</v>
      </c>
      <c r="G3193" t="s">
        <v>176</v>
      </c>
      <c r="H3193">
        <v>76706</v>
      </c>
      <c r="I3193" s="1">
        <v>43805</v>
      </c>
      <c r="J3193" s="2">
        <v>229500</v>
      </c>
      <c r="K3193" t="s">
        <v>7503</v>
      </c>
    </row>
    <row r="3194" spans="1:20" x14ac:dyDescent="0.25">
      <c r="A3194" t="s">
        <v>462</v>
      </c>
      <c r="B3194" t="s">
        <v>169</v>
      </c>
      <c r="C3194" t="s">
        <v>1493</v>
      </c>
      <c r="D3194" t="s">
        <v>54</v>
      </c>
      <c r="E3194" t="s">
        <v>5384</v>
      </c>
      <c r="F3194" t="s">
        <v>5385</v>
      </c>
      <c r="G3194" t="s">
        <v>176</v>
      </c>
      <c r="H3194">
        <v>76704</v>
      </c>
      <c r="I3194" s="1">
        <v>43805</v>
      </c>
      <c r="J3194" s="2">
        <v>95112</v>
      </c>
      <c r="K3194" t="s">
        <v>7503</v>
      </c>
    </row>
    <row r="3195" spans="1:20" x14ac:dyDescent="0.25">
      <c r="A3195" t="s">
        <v>979</v>
      </c>
      <c r="B3195" t="s">
        <v>736</v>
      </c>
      <c r="C3195" t="s">
        <v>979</v>
      </c>
      <c r="D3195" t="s">
        <v>736</v>
      </c>
      <c r="E3195" t="s">
        <v>5659</v>
      </c>
      <c r="F3195" t="s">
        <v>5660</v>
      </c>
      <c r="G3195" t="s">
        <v>176</v>
      </c>
      <c r="H3195">
        <v>76708</v>
      </c>
      <c r="I3195" s="1">
        <v>43805</v>
      </c>
      <c r="J3195" s="2">
        <v>149000</v>
      </c>
      <c r="K3195" t="s">
        <v>7503</v>
      </c>
    </row>
    <row r="3196" spans="1:20" x14ac:dyDescent="0.25">
      <c r="A3196" t="s">
        <v>483</v>
      </c>
      <c r="B3196" t="s">
        <v>32</v>
      </c>
      <c r="C3196" t="s">
        <v>1954</v>
      </c>
      <c r="D3196" t="s">
        <v>80</v>
      </c>
      <c r="E3196" t="s">
        <v>7028</v>
      </c>
      <c r="F3196" t="s">
        <v>7029</v>
      </c>
      <c r="G3196" t="s">
        <v>7011</v>
      </c>
      <c r="H3196">
        <v>76691</v>
      </c>
      <c r="I3196" s="1">
        <v>43805</v>
      </c>
      <c r="J3196" s="2">
        <v>124000</v>
      </c>
      <c r="K3196" t="s">
        <v>7503</v>
      </c>
    </row>
    <row r="3197" spans="1:20" x14ac:dyDescent="0.25">
      <c r="A3197" t="s">
        <v>213</v>
      </c>
      <c r="B3197" t="s">
        <v>52</v>
      </c>
      <c r="C3197" t="s">
        <v>495</v>
      </c>
      <c r="D3197" t="s">
        <v>64</v>
      </c>
      <c r="E3197" t="s">
        <v>496</v>
      </c>
      <c r="F3197" t="s">
        <v>497</v>
      </c>
      <c r="G3197" t="s">
        <v>176</v>
      </c>
      <c r="H3197">
        <v>76708</v>
      </c>
      <c r="I3197" s="1">
        <v>43808</v>
      </c>
      <c r="J3197" s="2">
        <v>500000</v>
      </c>
      <c r="K3197" t="s">
        <v>7503</v>
      </c>
    </row>
    <row r="3198" spans="1:20" x14ac:dyDescent="0.25">
      <c r="A3198" t="s">
        <v>1237</v>
      </c>
      <c r="B3198" t="s">
        <v>1238</v>
      </c>
      <c r="C3198" t="s">
        <v>938</v>
      </c>
      <c r="D3198" t="s">
        <v>64</v>
      </c>
      <c r="E3198" t="s">
        <v>1239</v>
      </c>
      <c r="F3198" t="s">
        <v>1240</v>
      </c>
      <c r="G3198" t="s">
        <v>176</v>
      </c>
      <c r="H3198">
        <v>76705</v>
      </c>
      <c r="I3198" s="1">
        <v>43808</v>
      </c>
      <c r="J3198" s="2">
        <v>147000</v>
      </c>
      <c r="K3198">
        <v>20192395</v>
      </c>
      <c r="T3198" t="s">
        <v>7506</v>
      </c>
    </row>
    <row r="3199" spans="1:20" x14ac:dyDescent="0.25">
      <c r="A3199" t="s">
        <v>1291</v>
      </c>
      <c r="B3199" t="s">
        <v>1292</v>
      </c>
      <c r="C3199" t="s">
        <v>1291</v>
      </c>
      <c r="D3199" t="s">
        <v>1292</v>
      </c>
      <c r="E3199" t="s">
        <v>1293</v>
      </c>
      <c r="F3199" t="s">
        <v>1294</v>
      </c>
      <c r="G3199" t="s">
        <v>176</v>
      </c>
      <c r="H3199">
        <v>76705</v>
      </c>
      <c r="I3199" s="1">
        <v>43808</v>
      </c>
      <c r="J3199" s="2">
        <v>45000</v>
      </c>
      <c r="K3199">
        <v>20192480</v>
      </c>
      <c r="T3199" t="s">
        <v>7506</v>
      </c>
    </row>
    <row r="3200" spans="1:20" x14ac:dyDescent="0.25">
      <c r="A3200" t="s">
        <v>24</v>
      </c>
      <c r="B3200" t="s">
        <v>25</v>
      </c>
      <c r="C3200" t="s">
        <v>1698</v>
      </c>
      <c r="D3200" t="s">
        <v>1470</v>
      </c>
      <c r="E3200" t="s">
        <v>1699</v>
      </c>
      <c r="F3200" t="s">
        <v>1700</v>
      </c>
      <c r="G3200" t="s">
        <v>1691</v>
      </c>
      <c r="H3200">
        <v>76653</v>
      </c>
      <c r="I3200" s="1">
        <v>43808</v>
      </c>
      <c r="J3200" s="2">
        <v>70000</v>
      </c>
      <c r="K3200" t="s">
        <v>7503</v>
      </c>
    </row>
    <row r="3201" spans="1:20" x14ac:dyDescent="0.25">
      <c r="A3201" t="s">
        <v>491</v>
      </c>
      <c r="B3201" t="s">
        <v>492</v>
      </c>
      <c r="C3201" t="s">
        <v>592</v>
      </c>
      <c r="D3201" t="s">
        <v>519</v>
      </c>
      <c r="E3201" t="s">
        <v>2667</v>
      </c>
      <c r="F3201" t="s">
        <v>2668</v>
      </c>
      <c r="G3201" t="s">
        <v>1520</v>
      </c>
      <c r="H3201">
        <v>76657</v>
      </c>
      <c r="I3201" s="1">
        <v>43808</v>
      </c>
      <c r="J3201" s="2">
        <v>203000</v>
      </c>
      <c r="K3201" t="s">
        <v>7503</v>
      </c>
    </row>
    <row r="3202" spans="1:20" x14ac:dyDescent="0.25">
      <c r="A3202" t="s">
        <v>599</v>
      </c>
      <c r="B3202" t="s">
        <v>169</v>
      </c>
      <c r="C3202" t="s">
        <v>87</v>
      </c>
      <c r="D3202" t="s">
        <v>64</v>
      </c>
      <c r="E3202" t="s">
        <v>2853</v>
      </c>
      <c r="F3202" t="s">
        <v>2854</v>
      </c>
      <c r="G3202" t="s">
        <v>176</v>
      </c>
      <c r="H3202">
        <v>76712</v>
      </c>
      <c r="I3202" s="1">
        <v>43808</v>
      </c>
      <c r="J3202" s="2">
        <v>197000</v>
      </c>
      <c r="K3202">
        <v>20192536</v>
      </c>
      <c r="T3202" t="s">
        <v>7505</v>
      </c>
    </row>
    <row r="3203" spans="1:20" x14ac:dyDescent="0.25">
      <c r="A3203" t="s">
        <v>384</v>
      </c>
      <c r="B3203" t="s">
        <v>69</v>
      </c>
      <c r="C3203" t="s">
        <v>2862</v>
      </c>
      <c r="D3203" t="s">
        <v>2372</v>
      </c>
      <c r="E3203" t="s">
        <v>2863</v>
      </c>
      <c r="F3203" t="s">
        <v>2864</v>
      </c>
      <c r="G3203" t="s">
        <v>1520</v>
      </c>
      <c r="H3203">
        <v>76657</v>
      </c>
      <c r="I3203" s="1">
        <v>43808</v>
      </c>
      <c r="J3203" s="2">
        <v>329990</v>
      </c>
      <c r="K3203" t="s">
        <v>7503</v>
      </c>
    </row>
    <row r="3204" spans="1:20" x14ac:dyDescent="0.25">
      <c r="A3204" t="s">
        <v>150</v>
      </c>
      <c r="B3204" t="s">
        <v>32</v>
      </c>
      <c r="C3204" t="s">
        <v>147</v>
      </c>
      <c r="D3204" t="s">
        <v>32</v>
      </c>
      <c r="E3204" t="s">
        <v>2888</v>
      </c>
      <c r="F3204" t="s">
        <v>2889</v>
      </c>
      <c r="G3204" t="s">
        <v>176</v>
      </c>
      <c r="H3204">
        <v>76712</v>
      </c>
      <c r="I3204" s="1">
        <v>43808</v>
      </c>
      <c r="J3204" s="2">
        <v>191000</v>
      </c>
      <c r="K3204" t="s">
        <v>7503</v>
      </c>
    </row>
    <row r="3205" spans="1:20" x14ac:dyDescent="0.25">
      <c r="A3205" t="s">
        <v>2948</v>
      </c>
      <c r="B3205" t="s">
        <v>34</v>
      </c>
      <c r="C3205" t="s">
        <v>919</v>
      </c>
      <c r="D3205" t="s">
        <v>64</v>
      </c>
      <c r="E3205" t="s">
        <v>2949</v>
      </c>
      <c r="F3205" t="s">
        <v>2950</v>
      </c>
      <c r="G3205" t="s">
        <v>431</v>
      </c>
      <c r="H3205">
        <v>76655</v>
      </c>
      <c r="I3205" s="1">
        <v>43808</v>
      </c>
      <c r="J3205" s="2">
        <v>205000</v>
      </c>
      <c r="K3205" t="s">
        <v>7503</v>
      </c>
    </row>
    <row r="3206" spans="1:20" x14ac:dyDescent="0.25">
      <c r="A3206" t="s">
        <v>3181</v>
      </c>
      <c r="B3206" t="s">
        <v>58</v>
      </c>
      <c r="C3206" t="s">
        <v>204</v>
      </c>
      <c r="D3206" t="s">
        <v>47</v>
      </c>
      <c r="E3206" t="s">
        <v>3486</v>
      </c>
      <c r="F3206" t="s">
        <v>3487</v>
      </c>
      <c r="G3206" t="s">
        <v>2859</v>
      </c>
      <c r="H3206">
        <v>76712</v>
      </c>
      <c r="I3206" s="1">
        <v>43808</v>
      </c>
      <c r="J3206" s="2">
        <v>260000</v>
      </c>
      <c r="K3206" t="s">
        <v>7503</v>
      </c>
    </row>
    <row r="3207" spans="1:20" x14ac:dyDescent="0.25">
      <c r="A3207" t="s">
        <v>2014</v>
      </c>
      <c r="B3207" t="s">
        <v>73</v>
      </c>
      <c r="C3207" t="s">
        <v>2862</v>
      </c>
      <c r="D3207" t="s">
        <v>2372</v>
      </c>
      <c r="E3207" t="s">
        <v>4519</v>
      </c>
      <c r="F3207" t="s">
        <v>4520</v>
      </c>
      <c r="G3207" t="s">
        <v>2859</v>
      </c>
      <c r="H3207">
        <v>76712</v>
      </c>
      <c r="I3207" s="1">
        <v>43808</v>
      </c>
      <c r="J3207" s="2">
        <v>482058</v>
      </c>
      <c r="K3207" t="s">
        <v>7503</v>
      </c>
    </row>
    <row r="3208" spans="1:20" x14ac:dyDescent="0.25">
      <c r="A3208" t="s">
        <v>1323</v>
      </c>
      <c r="B3208" t="s">
        <v>234</v>
      </c>
      <c r="C3208" t="s">
        <v>495</v>
      </c>
      <c r="D3208" t="s">
        <v>64</v>
      </c>
      <c r="E3208" t="s">
        <v>5310</v>
      </c>
      <c r="F3208" t="s">
        <v>5311</v>
      </c>
      <c r="G3208" t="s">
        <v>176</v>
      </c>
      <c r="H3208">
        <v>76710</v>
      </c>
      <c r="I3208" s="1">
        <v>43808</v>
      </c>
      <c r="J3208" s="2">
        <v>215000</v>
      </c>
      <c r="K3208">
        <v>20192563</v>
      </c>
      <c r="T3208" t="s">
        <v>7504</v>
      </c>
    </row>
    <row r="3209" spans="1:20" x14ac:dyDescent="0.25">
      <c r="A3209" t="s">
        <v>226</v>
      </c>
      <c r="B3209" t="s">
        <v>47</v>
      </c>
      <c r="C3209" t="s">
        <v>279</v>
      </c>
      <c r="D3209" t="s">
        <v>73</v>
      </c>
      <c r="E3209" t="s">
        <v>456</v>
      </c>
      <c r="F3209" t="s">
        <v>457</v>
      </c>
      <c r="G3209" t="s">
        <v>176</v>
      </c>
      <c r="H3209">
        <v>76708</v>
      </c>
      <c r="I3209" s="1">
        <v>43809</v>
      </c>
      <c r="J3209" s="2">
        <v>56000</v>
      </c>
      <c r="K3209" t="s">
        <v>7503</v>
      </c>
    </row>
    <row r="3210" spans="1:20" x14ac:dyDescent="0.25">
      <c r="A3210" t="s">
        <v>233</v>
      </c>
      <c r="B3210" t="s">
        <v>234</v>
      </c>
      <c r="C3210" t="s">
        <v>255</v>
      </c>
      <c r="D3210" t="s">
        <v>169</v>
      </c>
      <c r="E3210" t="s">
        <v>775</v>
      </c>
      <c r="F3210" t="s">
        <v>776</v>
      </c>
      <c r="G3210" t="s">
        <v>636</v>
      </c>
      <c r="H3210">
        <v>76638</v>
      </c>
      <c r="I3210" s="1">
        <v>43809</v>
      </c>
      <c r="J3210" s="2">
        <v>365000</v>
      </c>
      <c r="K3210">
        <v>20192433</v>
      </c>
      <c r="T3210" t="s">
        <v>7504</v>
      </c>
    </row>
    <row r="3211" spans="1:20" x14ac:dyDescent="0.25">
      <c r="A3211" t="s">
        <v>1135</v>
      </c>
      <c r="B3211" t="s">
        <v>34</v>
      </c>
      <c r="C3211" t="s">
        <v>1135</v>
      </c>
      <c r="D3211" t="s">
        <v>34</v>
      </c>
      <c r="E3211" t="s">
        <v>2603</v>
      </c>
      <c r="F3211" t="s">
        <v>2624</v>
      </c>
      <c r="G3211" t="s">
        <v>1520</v>
      </c>
      <c r="H3211">
        <v>76657</v>
      </c>
      <c r="I3211" s="1">
        <v>43809</v>
      </c>
      <c r="J3211" s="2">
        <v>126650</v>
      </c>
      <c r="K3211" t="s">
        <v>7503</v>
      </c>
    </row>
    <row r="3212" spans="1:20" x14ac:dyDescent="0.25">
      <c r="A3212" t="s">
        <v>1104</v>
      </c>
      <c r="B3212" t="s">
        <v>80</v>
      </c>
      <c r="C3212" t="s">
        <v>2724</v>
      </c>
      <c r="D3212" t="s">
        <v>73</v>
      </c>
      <c r="E3212" t="s">
        <v>2870</v>
      </c>
      <c r="F3212" t="s">
        <v>2871</v>
      </c>
      <c r="G3212" t="s">
        <v>176</v>
      </c>
      <c r="H3212">
        <v>76712</v>
      </c>
      <c r="I3212" s="1">
        <v>43809</v>
      </c>
      <c r="J3212" s="2">
        <v>194900</v>
      </c>
      <c r="K3212" t="s">
        <v>7503</v>
      </c>
    </row>
    <row r="3213" spans="1:20" x14ac:dyDescent="0.25">
      <c r="A3213" t="s">
        <v>2573</v>
      </c>
      <c r="B3213" t="s">
        <v>64</v>
      </c>
      <c r="C3213" t="s">
        <v>96</v>
      </c>
      <c r="D3213" t="s">
        <v>64</v>
      </c>
      <c r="E3213" t="s">
        <v>2973</v>
      </c>
      <c r="F3213" t="s">
        <v>2974</v>
      </c>
      <c r="G3213" t="s">
        <v>176</v>
      </c>
      <c r="H3213">
        <v>76712</v>
      </c>
      <c r="I3213" s="1">
        <v>43809</v>
      </c>
      <c r="J3213" s="2">
        <v>214000</v>
      </c>
      <c r="K3213">
        <v>20192580</v>
      </c>
      <c r="T3213" t="s">
        <v>7504</v>
      </c>
    </row>
    <row r="3214" spans="1:20" x14ac:dyDescent="0.25">
      <c r="A3214" t="s">
        <v>1045</v>
      </c>
      <c r="B3214" t="s">
        <v>32</v>
      </c>
      <c r="C3214" t="s">
        <v>4572</v>
      </c>
      <c r="D3214" t="s">
        <v>47</v>
      </c>
      <c r="E3214" t="s">
        <v>4573</v>
      </c>
      <c r="F3214" t="s">
        <v>4574</v>
      </c>
      <c r="G3214" t="s">
        <v>1520</v>
      </c>
      <c r="H3214">
        <v>76657</v>
      </c>
      <c r="I3214" s="1">
        <v>43809</v>
      </c>
      <c r="J3214" s="2">
        <v>369000</v>
      </c>
      <c r="K3214" t="s">
        <v>7503</v>
      </c>
    </row>
    <row r="3215" spans="1:20" x14ac:dyDescent="0.25">
      <c r="A3215" t="s">
        <v>275</v>
      </c>
      <c r="B3215" t="s">
        <v>52</v>
      </c>
      <c r="C3215" t="s">
        <v>51</v>
      </c>
      <c r="D3215" t="s">
        <v>52</v>
      </c>
      <c r="E3215" t="s">
        <v>5236</v>
      </c>
      <c r="F3215" t="s">
        <v>5237</v>
      </c>
      <c r="G3215" t="s">
        <v>176</v>
      </c>
      <c r="H3215">
        <v>76707</v>
      </c>
      <c r="I3215" s="1">
        <v>43809</v>
      </c>
      <c r="J3215" s="2">
        <v>50000</v>
      </c>
      <c r="K3215" t="s">
        <v>7503</v>
      </c>
    </row>
    <row r="3216" spans="1:20" x14ac:dyDescent="0.25">
      <c r="A3216" t="s">
        <v>3011</v>
      </c>
      <c r="B3216" t="s">
        <v>234</v>
      </c>
      <c r="C3216" t="s">
        <v>1568</v>
      </c>
      <c r="D3216" t="s">
        <v>1569</v>
      </c>
      <c r="E3216" t="s">
        <v>5306</v>
      </c>
      <c r="F3216" t="s">
        <v>5307</v>
      </c>
      <c r="G3216" t="s">
        <v>176</v>
      </c>
      <c r="H3216">
        <v>76707</v>
      </c>
      <c r="I3216" s="1">
        <v>43809</v>
      </c>
      <c r="J3216" s="2">
        <v>161300</v>
      </c>
      <c r="K3216">
        <v>20192550</v>
      </c>
      <c r="T3216" t="s">
        <v>7504</v>
      </c>
    </row>
    <row r="3217" spans="1:20" x14ac:dyDescent="0.25">
      <c r="A3217" t="s">
        <v>20</v>
      </c>
      <c r="B3217" t="s">
        <v>19</v>
      </c>
      <c r="C3217" t="s">
        <v>20</v>
      </c>
      <c r="D3217" t="s">
        <v>19</v>
      </c>
      <c r="E3217" t="s">
        <v>5314</v>
      </c>
      <c r="F3217" t="s">
        <v>5315</v>
      </c>
      <c r="G3217" t="s">
        <v>176</v>
      </c>
      <c r="H3217">
        <v>76710</v>
      </c>
      <c r="I3217" s="1">
        <v>43809</v>
      </c>
      <c r="J3217" s="2">
        <v>165000</v>
      </c>
      <c r="K3217">
        <v>20192547</v>
      </c>
      <c r="T3217" t="s">
        <v>7508</v>
      </c>
    </row>
    <row r="3218" spans="1:20" x14ac:dyDescent="0.25">
      <c r="A3218" t="s">
        <v>2150</v>
      </c>
      <c r="B3218" t="s">
        <v>34</v>
      </c>
      <c r="C3218" t="s">
        <v>1957</v>
      </c>
      <c r="D3218" t="s">
        <v>169</v>
      </c>
      <c r="E3218" t="s">
        <v>5417</v>
      </c>
      <c r="F3218" t="s">
        <v>5418</v>
      </c>
      <c r="G3218" t="s">
        <v>176</v>
      </c>
      <c r="H3218">
        <v>76708</v>
      </c>
      <c r="I3218" s="1">
        <v>43809</v>
      </c>
      <c r="J3218" s="2">
        <v>46000</v>
      </c>
      <c r="K3218" t="s">
        <v>7503</v>
      </c>
    </row>
    <row r="3219" spans="1:20" x14ac:dyDescent="0.25">
      <c r="A3219" t="s">
        <v>24</v>
      </c>
      <c r="B3219" t="s">
        <v>25</v>
      </c>
      <c r="C3219" t="s">
        <v>933</v>
      </c>
      <c r="D3219" t="s">
        <v>107</v>
      </c>
      <c r="E3219" t="s">
        <v>7002</v>
      </c>
      <c r="F3219" t="s">
        <v>7003</v>
      </c>
      <c r="G3219" t="s">
        <v>7004</v>
      </c>
      <c r="H3219">
        <v>75165</v>
      </c>
      <c r="I3219" s="1">
        <v>43809</v>
      </c>
      <c r="J3219" s="2">
        <v>195000</v>
      </c>
      <c r="K3219" t="s">
        <v>7503</v>
      </c>
    </row>
    <row r="3220" spans="1:20" x14ac:dyDescent="0.25">
      <c r="A3220" t="s">
        <v>373</v>
      </c>
      <c r="B3220" t="s">
        <v>32</v>
      </c>
      <c r="C3220" t="s">
        <v>1554</v>
      </c>
      <c r="D3220" t="s">
        <v>1555</v>
      </c>
      <c r="E3220" t="s">
        <v>1881</v>
      </c>
      <c r="F3220" t="s">
        <v>1882</v>
      </c>
      <c r="G3220" t="s">
        <v>1883</v>
      </c>
      <c r="H3220">
        <v>76648</v>
      </c>
      <c r="I3220" s="1">
        <v>43810</v>
      </c>
      <c r="J3220" s="2">
        <v>132175</v>
      </c>
      <c r="K3220" t="s">
        <v>7503</v>
      </c>
    </row>
    <row r="3221" spans="1:20" x14ac:dyDescent="0.25">
      <c r="A3221" t="s">
        <v>1962</v>
      </c>
      <c r="B3221" t="s">
        <v>32</v>
      </c>
      <c r="C3221" t="s">
        <v>1962</v>
      </c>
      <c r="D3221" t="s">
        <v>32</v>
      </c>
      <c r="E3221" t="s">
        <v>1963</v>
      </c>
      <c r="F3221" t="s">
        <v>1965</v>
      </c>
      <c r="G3221" t="s">
        <v>176</v>
      </c>
      <c r="H3221">
        <v>76705</v>
      </c>
      <c r="I3221" s="1">
        <v>43810</v>
      </c>
      <c r="J3221" s="2">
        <v>138900</v>
      </c>
      <c r="K3221" t="s">
        <v>7503</v>
      </c>
    </row>
    <row r="3222" spans="1:20" x14ac:dyDescent="0.25">
      <c r="A3222" t="s">
        <v>24</v>
      </c>
      <c r="B3222" t="s">
        <v>25</v>
      </c>
      <c r="C3222" t="s">
        <v>933</v>
      </c>
      <c r="D3222" t="s">
        <v>107</v>
      </c>
      <c r="E3222" t="s">
        <v>2408</v>
      </c>
      <c r="F3222" t="s">
        <v>2409</v>
      </c>
      <c r="G3222" t="s">
        <v>2410</v>
      </c>
      <c r="H3222">
        <v>76063</v>
      </c>
      <c r="I3222" s="1">
        <v>43810</v>
      </c>
      <c r="J3222" s="2">
        <v>281000</v>
      </c>
      <c r="K3222" t="s">
        <v>7503</v>
      </c>
    </row>
    <row r="3223" spans="1:20" x14ac:dyDescent="0.25">
      <c r="A3223" t="s">
        <v>550</v>
      </c>
      <c r="B3223" t="s">
        <v>73</v>
      </c>
      <c r="C3223" t="s">
        <v>1135</v>
      </c>
      <c r="D3223" t="s">
        <v>34</v>
      </c>
      <c r="E3223" t="s">
        <v>2603</v>
      </c>
      <c r="F3223" t="s">
        <v>2604</v>
      </c>
      <c r="G3223" t="s">
        <v>1520</v>
      </c>
      <c r="H3223">
        <v>76657</v>
      </c>
      <c r="I3223" s="1">
        <v>43810</v>
      </c>
      <c r="J3223" s="2">
        <v>129900</v>
      </c>
      <c r="K3223">
        <v>20192110</v>
      </c>
      <c r="T3223" t="s">
        <v>7506</v>
      </c>
    </row>
    <row r="3224" spans="1:20" x14ac:dyDescent="0.25">
      <c r="A3224" t="s">
        <v>193</v>
      </c>
      <c r="B3224" t="s">
        <v>194</v>
      </c>
      <c r="C3224" t="s">
        <v>193</v>
      </c>
      <c r="D3224" t="s">
        <v>194</v>
      </c>
      <c r="E3224" t="s">
        <v>2849</v>
      </c>
      <c r="F3224" t="s">
        <v>2850</v>
      </c>
      <c r="G3224" t="s">
        <v>176</v>
      </c>
      <c r="H3224">
        <v>76712</v>
      </c>
      <c r="I3224" s="1">
        <v>43810</v>
      </c>
      <c r="J3224" s="2">
        <v>160000</v>
      </c>
      <c r="K3224" t="s">
        <v>7503</v>
      </c>
    </row>
    <row r="3225" spans="1:20" x14ac:dyDescent="0.25">
      <c r="A3225" t="s">
        <v>193</v>
      </c>
      <c r="B3225" t="s">
        <v>194</v>
      </c>
      <c r="C3225" t="s">
        <v>979</v>
      </c>
      <c r="D3225" t="s">
        <v>736</v>
      </c>
      <c r="E3225" t="s">
        <v>2855</v>
      </c>
      <c r="F3225" t="s">
        <v>2856</v>
      </c>
      <c r="G3225" t="s">
        <v>176</v>
      </c>
      <c r="H3225">
        <v>76712</v>
      </c>
      <c r="I3225" s="1">
        <v>43810</v>
      </c>
      <c r="J3225" s="2">
        <v>192750</v>
      </c>
      <c r="K3225" t="s">
        <v>7503</v>
      </c>
    </row>
    <row r="3226" spans="1:20" x14ac:dyDescent="0.25">
      <c r="A3226" t="s">
        <v>24</v>
      </c>
      <c r="B3226" t="s">
        <v>25</v>
      </c>
      <c r="C3226" t="s">
        <v>1445</v>
      </c>
      <c r="D3226" t="s">
        <v>52</v>
      </c>
      <c r="E3226" t="s">
        <v>2860</v>
      </c>
      <c r="F3226" t="s">
        <v>2861</v>
      </c>
      <c r="G3226" t="s">
        <v>2859</v>
      </c>
      <c r="H3226">
        <v>76712</v>
      </c>
      <c r="I3226" s="1">
        <v>43810</v>
      </c>
      <c r="J3226" s="2">
        <v>305000</v>
      </c>
      <c r="K3226" t="s">
        <v>7503</v>
      </c>
    </row>
    <row r="3227" spans="1:20" x14ac:dyDescent="0.25">
      <c r="A3227" t="s">
        <v>150</v>
      </c>
      <c r="B3227" t="s">
        <v>32</v>
      </c>
      <c r="C3227" t="s">
        <v>150</v>
      </c>
      <c r="D3227" t="s">
        <v>32</v>
      </c>
      <c r="E3227" t="s">
        <v>2905</v>
      </c>
      <c r="F3227" t="s">
        <v>2907</v>
      </c>
      <c r="G3227" t="s">
        <v>2859</v>
      </c>
      <c r="H3227">
        <v>76712</v>
      </c>
      <c r="I3227" s="1">
        <v>43810</v>
      </c>
      <c r="J3227" s="2">
        <v>252000</v>
      </c>
      <c r="K3227" t="s">
        <v>7503</v>
      </c>
    </row>
    <row r="3228" spans="1:20" x14ac:dyDescent="0.25">
      <c r="A3228" t="s">
        <v>462</v>
      </c>
      <c r="B3228" t="s">
        <v>169</v>
      </c>
      <c r="C3228" t="s">
        <v>532</v>
      </c>
      <c r="D3228" t="s">
        <v>169</v>
      </c>
      <c r="E3228" t="s">
        <v>3191</v>
      </c>
      <c r="F3228" t="s">
        <v>3192</v>
      </c>
      <c r="G3228" t="s">
        <v>2859</v>
      </c>
      <c r="H3228">
        <v>76712</v>
      </c>
      <c r="I3228" s="1">
        <v>43810</v>
      </c>
      <c r="J3228" s="2">
        <v>229999</v>
      </c>
      <c r="K3228">
        <v>20192537</v>
      </c>
      <c r="T3228" t="s">
        <v>7505</v>
      </c>
    </row>
    <row r="3229" spans="1:20" x14ac:dyDescent="0.25">
      <c r="A3229" t="s">
        <v>3109</v>
      </c>
      <c r="B3229" t="s">
        <v>32</v>
      </c>
      <c r="C3229" t="s">
        <v>1721</v>
      </c>
      <c r="D3229" t="s">
        <v>1722</v>
      </c>
      <c r="E3229" t="s">
        <v>1723</v>
      </c>
      <c r="F3229" t="s">
        <v>4761</v>
      </c>
      <c r="G3229" t="s">
        <v>431</v>
      </c>
      <c r="H3229">
        <v>76655</v>
      </c>
      <c r="I3229" s="1">
        <v>43810</v>
      </c>
      <c r="J3229" s="2">
        <v>134900</v>
      </c>
      <c r="K3229" t="s">
        <v>7503</v>
      </c>
    </row>
    <row r="3230" spans="1:20" x14ac:dyDescent="0.25">
      <c r="A3230" t="s">
        <v>341</v>
      </c>
      <c r="B3230" t="s">
        <v>47</v>
      </c>
      <c r="C3230" t="s">
        <v>1038</v>
      </c>
      <c r="D3230" t="s">
        <v>120</v>
      </c>
      <c r="E3230" t="s">
        <v>4839</v>
      </c>
      <c r="F3230" t="s">
        <v>4840</v>
      </c>
      <c r="G3230" t="s">
        <v>3207</v>
      </c>
      <c r="H3230">
        <v>76706</v>
      </c>
      <c r="I3230" s="1">
        <v>43810</v>
      </c>
      <c r="J3230" s="2">
        <v>86000</v>
      </c>
      <c r="K3230" t="s">
        <v>7503</v>
      </c>
    </row>
    <row r="3231" spans="1:20" x14ac:dyDescent="0.25">
      <c r="A3231" t="s">
        <v>359</v>
      </c>
      <c r="B3231" t="s">
        <v>80</v>
      </c>
      <c r="C3231" t="s">
        <v>495</v>
      </c>
      <c r="D3231" t="s">
        <v>64</v>
      </c>
      <c r="E3231" t="s">
        <v>5243</v>
      </c>
      <c r="F3231" t="s">
        <v>5244</v>
      </c>
      <c r="G3231" t="s">
        <v>176</v>
      </c>
      <c r="H3231">
        <v>76706</v>
      </c>
      <c r="I3231" s="1">
        <v>43810</v>
      </c>
      <c r="J3231" s="2">
        <v>165000</v>
      </c>
      <c r="K3231">
        <v>20192530</v>
      </c>
      <c r="T3231" t="s">
        <v>7508</v>
      </c>
    </row>
    <row r="3232" spans="1:20" x14ac:dyDescent="0.25">
      <c r="A3232" t="s">
        <v>1949</v>
      </c>
      <c r="B3232" t="s">
        <v>1191</v>
      </c>
      <c r="C3232" t="s">
        <v>770</v>
      </c>
      <c r="D3232" t="s">
        <v>1191</v>
      </c>
      <c r="E3232" t="s">
        <v>1192</v>
      </c>
      <c r="F3232" t="s">
        <v>5787</v>
      </c>
      <c r="G3232" t="s">
        <v>176</v>
      </c>
      <c r="H3232">
        <v>76707</v>
      </c>
      <c r="I3232" s="1">
        <v>43810</v>
      </c>
      <c r="J3232" s="2">
        <v>158900</v>
      </c>
      <c r="K3232">
        <v>20192235</v>
      </c>
      <c r="T3232" t="s">
        <v>7504</v>
      </c>
    </row>
    <row r="3233" spans="1:20" x14ac:dyDescent="0.25">
      <c r="A3233" t="s">
        <v>930</v>
      </c>
      <c r="B3233" t="s">
        <v>116</v>
      </c>
      <c r="C3233" t="s">
        <v>563</v>
      </c>
      <c r="D3233" t="s">
        <v>169</v>
      </c>
      <c r="E3233" t="s">
        <v>931</v>
      </c>
      <c r="F3233" t="s">
        <v>932</v>
      </c>
      <c r="G3233" t="s">
        <v>465</v>
      </c>
      <c r="H3233">
        <v>76633</v>
      </c>
      <c r="I3233" s="1">
        <v>43811</v>
      </c>
      <c r="J3233" s="2">
        <v>128550</v>
      </c>
      <c r="K3233">
        <v>20192473</v>
      </c>
      <c r="T3233" t="s">
        <v>7506</v>
      </c>
    </row>
    <row r="3234" spans="1:20" x14ac:dyDescent="0.25">
      <c r="A3234" t="s">
        <v>900</v>
      </c>
      <c r="B3234" t="s">
        <v>47</v>
      </c>
      <c r="C3234" t="s">
        <v>193</v>
      </c>
      <c r="D3234" t="s">
        <v>194</v>
      </c>
      <c r="E3234" t="s">
        <v>2167</v>
      </c>
      <c r="F3234" t="s">
        <v>2168</v>
      </c>
      <c r="G3234" t="s">
        <v>431</v>
      </c>
      <c r="H3234">
        <v>76655</v>
      </c>
      <c r="I3234" s="1">
        <v>43811</v>
      </c>
      <c r="J3234" s="2">
        <v>345000</v>
      </c>
      <c r="K3234" t="s">
        <v>7503</v>
      </c>
    </row>
    <row r="3235" spans="1:20" x14ac:dyDescent="0.25">
      <c r="A3235" t="s">
        <v>884</v>
      </c>
      <c r="B3235" t="s">
        <v>32</v>
      </c>
      <c r="C3235" t="s">
        <v>1109</v>
      </c>
      <c r="D3235" t="s">
        <v>169</v>
      </c>
      <c r="E3235" t="s">
        <v>2546</v>
      </c>
      <c r="F3235" t="s">
        <v>2547</v>
      </c>
      <c r="G3235" t="s">
        <v>1820</v>
      </c>
      <c r="H3235">
        <v>76664</v>
      </c>
      <c r="I3235" s="1">
        <v>43811</v>
      </c>
      <c r="J3235" s="2">
        <v>165000</v>
      </c>
      <c r="K3235" t="s">
        <v>7503</v>
      </c>
    </row>
    <row r="3236" spans="1:20" x14ac:dyDescent="0.25">
      <c r="A3236" t="s">
        <v>1386</v>
      </c>
      <c r="B3236" t="s">
        <v>47</v>
      </c>
      <c r="C3236" t="s">
        <v>1493</v>
      </c>
      <c r="D3236" t="s">
        <v>54</v>
      </c>
      <c r="E3236" t="s">
        <v>3040</v>
      </c>
      <c r="F3236" t="s">
        <v>3041</v>
      </c>
      <c r="G3236" t="s">
        <v>2859</v>
      </c>
      <c r="H3236">
        <v>76712</v>
      </c>
      <c r="I3236" s="1">
        <v>43811</v>
      </c>
      <c r="J3236" s="2">
        <v>299000</v>
      </c>
      <c r="K3236" t="s">
        <v>7503</v>
      </c>
    </row>
    <row r="3237" spans="1:20" x14ac:dyDescent="0.25">
      <c r="A3237" t="s">
        <v>45</v>
      </c>
      <c r="B3237" t="s">
        <v>34</v>
      </c>
      <c r="C3237" t="s">
        <v>436</v>
      </c>
      <c r="D3237" t="s">
        <v>58</v>
      </c>
      <c r="E3237" t="s">
        <v>5266</v>
      </c>
      <c r="F3237" t="s">
        <v>5267</v>
      </c>
      <c r="G3237" t="s">
        <v>176</v>
      </c>
      <c r="H3237">
        <v>76706</v>
      </c>
      <c r="I3237" s="1">
        <v>43811</v>
      </c>
      <c r="J3237" s="2">
        <v>149900</v>
      </c>
      <c r="K3237" t="s">
        <v>7503</v>
      </c>
    </row>
    <row r="3238" spans="1:20" x14ac:dyDescent="0.25">
      <c r="A3238" t="s">
        <v>119</v>
      </c>
      <c r="B3238" t="s">
        <v>120</v>
      </c>
      <c r="C3238" t="s">
        <v>119</v>
      </c>
      <c r="D3238" t="s">
        <v>120</v>
      </c>
      <c r="E3238" t="s">
        <v>5650</v>
      </c>
      <c r="F3238" t="s">
        <v>5651</v>
      </c>
      <c r="G3238" t="s">
        <v>176</v>
      </c>
      <c r="H3238">
        <v>76707</v>
      </c>
      <c r="I3238" s="1">
        <v>43811</v>
      </c>
      <c r="J3238" s="2">
        <v>190000</v>
      </c>
      <c r="K3238" t="s">
        <v>7503</v>
      </c>
    </row>
    <row r="3239" spans="1:20" x14ac:dyDescent="0.25">
      <c r="A3239" t="s">
        <v>45</v>
      </c>
      <c r="B3239" t="s">
        <v>34</v>
      </c>
      <c r="C3239" t="s">
        <v>46</v>
      </c>
      <c r="D3239" t="s">
        <v>47</v>
      </c>
      <c r="E3239" t="s">
        <v>48</v>
      </c>
      <c r="F3239" t="s">
        <v>49</v>
      </c>
      <c r="G3239" t="s">
        <v>50</v>
      </c>
      <c r="H3239">
        <v>76624</v>
      </c>
      <c r="I3239" s="1">
        <v>43812</v>
      </c>
      <c r="J3239" s="2">
        <v>305900</v>
      </c>
      <c r="K3239" t="s">
        <v>7503</v>
      </c>
    </row>
    <row r="3240" spans="1:20" x14ac:dyDescent="0.25">
      <c r="A3240" t="s">
        <v>92</v>
      </c>
      <c r="B3240" t="s">
        <v>34</v>
      </c>
      <c r="C3240" t="s">
        <v>432</v>
      </c>
      <c r="D3240" t="s">
        <v>433</v>
      </c>
      <c r="E3240" t="s">
        <v>434</v>
      </c>
      <c r="F3240" t="s">
        <v>435</v>
      </c>
      <c r="G3240" t="s">
        <v>431</v>
      </c>
      <c r="H3240">
        <v>76655</v>
      </c>
      <c r="I3240" s="1">
        <v>43812</v>
      </c>
      <c r="J3240" s="2">
        <v>150000</v>
      </c>
      <c r="K3240" t="s">
        <v>7503</v>
      </c>
    </row>
    <row r="3241" spans="1:20" x14ac:dyDescent="0.25">
      <c r="A3241" t="s">
        <v>51</v>
      </c>
      <c r="B3241" t="s">
        <v>52</v>
      </c>
      <c r="C3241" t="s">
        <v>573</v>
      </c>
      <c r="D3241" t="s">
        <v>217</v>
      </c>
      <c r="E3241" t="s">
        <v>574</v>
      </c>
      <c r="F3241" t="s">
        <v>575</v>
      </c>
      <c r="G3241" t="s">
        <v>176</v>
      </c>
      <c r="H3241">
        <v>76708</v>
      </c>
      <c r="I3241" s="1">
        <v>43812</v>
      </c>
      <c r="J3241" s="2">
        <v>212000</v>
      </c>
      <c r="K3241" t="s">
        <v>7503</v>
      </c>
    </row>
    <row r="3242" spans="1:20" x14ac:dyDescent="0.25">
      <c r="A3242" t="s">
        <v>96</v>
      </c>
      <c r="B3242" t="s">
        <v>64</v>
      </c>
      <c r="C3242" t="s">
        <v>1181</v>
      </c>
      <c r="D3242" t="s">
        <v>1182</v>
      </c>
      <c r="E3242" t="s">
        <v>1183</v>
      </c>
      <c r="F3242" t="s">
        <v>1184</v>
      </c>
      <c r="G3242" t="s">
        <v>1185</v>
      </c>
      <c r="H3242">
        <v>76634</v>
      </c>
      <c r="I3242" s="1">
        <v>43812</v>
      </c>
      <c r="J3242" s="2">
        <v>192000</v>
      </c>
      <c r="K3242" t="s">
        <v>7503</v>
      </c>
    </row>
    <row r="3243" spans="1:20" x14ac:dyDescent="0.25">
      <c r="A3243" t="s">
        <v>1957</v>
      </c>
      <c r="B3243" t="s">
        <v>169</v>
      </c>
      <c r="C3243" t="s">
        <v>532</v>
      </c>
      <c r="D3243" t="s">
        <v>169</v>
      </c>
      <c r="E3243" t="s">
        <v>1958</v>
      </c>
      <c r="F3243" t="s">
        <v>1959</v>
      </c>
      <c r="G3243" t="s">
        <v>176</v>
      </c>
      <c r="H3243">
        <v>76705</v>
      </c>
      <c r="I3243" s="1">
        <v>43812</v>
      </c>
      <c r="J3243" s="2">
        <v>86615</v>
      </c>
      <c r="K3243" t="s">
        <v>7503</v>
      </c>
    </row>
    <row r="3244" spans="1:20" x14ac:dyDescent="0.25">
      <c r="A3244" t="s">
        <v>525</v>
      </c>
      <c r="B3244" t="s">
        <v>64</v>
      </c>
      <c r="C3244" t="s">
        <v>110</v>
      </c>
      <c r="D3244" t="s">
        <v>32</v>
      </c>
      <c r="E3244" t="s">
        <v>2017</v>
      </c>
      <c r="F3244" t="s">
        <v>2576</v>
      </c>
      <c r="G3244" t="s">
        <v>1520</v>
      </c>
      <c r="H3244">
        <v>76657</v>
      </c>
      <c r="I3244" s="1">
        <v>43812</v>
      </c>
      <c r="J3244" s="2">
        <v>115000</v>
      </c>
      <c r="K3244" t="s">
        <v>7503</v>
      </c>
    </row>
    <row r="3245" spans="1:20" x14ac:dyDescent="0.25">
      <c r="A3245" t="s">
        <v>178</v>
      </c>
      <c r="B3245" t="s">
        <v>32</v>
      </c>
      <c r="C3245" t="s">
        <v>528</v>
      </c>
      <c r="D3245" t="s">
        <v>73</v>
      </c>
      <c r="E3245" t="s">
        <v>2964</v>
      </c>
      <c r="F3245" t="s">
        <v>2965</v>
      </c>
      <c r="G3245" t="s">
        <v>2859</v>
      </c>
      <c r="H3245">
        <v>76712</v>
      </c>
      <c r="I3245" s="1">
        <v>43812</v>
      </c>
      <c r="J3245" s="2">
        <v>339900</v>
      </c>
      <c r="K3245" t="s">
        <v>7503</v>
      </c>
    </row>
    <row r="3246" spans="1:20" x14ac:dyDescent="0.25">
      <c r="A3246" t="s">
        <v>2447</v>
      </c>
      <c r="B3246" t="s">
        <v>32</v>
      </c>
      <c r="C3246" t="s">
        <v>3002</v>
      </c>
      <c r="D3246" t="s">
        <v>34</v>
      </c>
      <c r="E3246" t="s">
        <v>3003</v>
      </c>
      <c r="F3246" t="s">
        <v>3004</v>
      </c>
      <c r="G3246" t="s">
        <v>176</v>
      </c>
      <c r="H3246">
        <v>76712</v>
      </c>
      <c r="I3246" s="1">
        <v>43812</v>
      </c>
      <c r="J3246" s="2">
        <v>215000</v>
      </c>
      <c r="K3246" t="s">
        <v>7503</v>
      </c>
    </row>
    <row r="3247" spans="1:20" x14ac:dyDescent="0.25">
      <c r="A3247" t="s">
        <v>3396</v>
      </c>
      <c r="B3247" t="s">
        <v>3397</v>
      </c>
      <c r="C3247" t="s">
        <v>2979</v>
      </c>
      <c r="D3247" t="s">
        <v>73</v>
      </c>
      <c r="E3247" t="s">
        <v>3398</v>
      </c>
      <c r="F3247" t="s">
        <v>3399</v>
      </c>
      <c r="G3247" t="s">
        <v>1520</v>
      </c>
      <c r="H3247">
        <v>76657</v>
      </c>
      <c r="I3247" s="1">
        <v>43812</v>
      </c>
      <c r="J3247" s="2">
        <v>718900</v>
      </c>
      <c r="K3247">
        <v>20192521</v>
      </c>
      <c r="T3247" t="s">
        <v>7505</v>
      </c>
    </row>
    <row r="3248" spans="1:20" x14ac:dyDescent="0.25">
      <c r="A3248" t="s">
        <v>92</v>
      </c>
      <c r="B3248" t="s">
        <v>34</v>
      </c>
      <c r="C3248" t="s">
        <v>4143</v>
      </c>
      <c r="D3248" t="s">
        <v>1407</v>
      </c>
      <c r="E3248" t="s">
        <v>4738</v>
      </c>
      <c r="F3248" t="s">
        <v>4739</v>
      </c>
      <c r="G3248" t="s">
        <v>3207</v>
      </c>
      <c r="H3248">
        <v>76706</v>
      </c>
      <c r="I3248" s="1">
        <v>43812</v>
      </c>
      <c r="J3248" s="2">
        <v>163500</v>
      </c>
      <c r="K3248" t="s">
        <v>7503</v>
      </c>
    </row>
    <row r="3249" spans="1:20" x14ac:dyDescent="0.25">
      <c r="A3249" t="s">
        <v>1060</v>
      </c>
      <c r="B3249" t="s">
        <v>47</v>
      </c>
      <c r="C3249" t="s">
        <v>79</v>
      </c>
      <c r="D3249" t="s">
        <v>80</v>
      </c>
      <c r="E3249" t="s">
        <v>4767</v>
      </c>
      <c r="F3249" t="s">
        <v>4768</v>
      </c>
      <c r="G3249" t="s">
        <v>3207</v>
      </c>
      <c r="H3249">
        <v>76706</v>
      </c>
      <c r="I3249" s="1">
        <v>43812</v>
      </c>
      <c r="J3249" s="2">
        <v>157090</v>
      </c>
      <c r="K3249" t="s">
        <v>7503</v>
      </c>
    </row>
    <row r="3250" spans="1:20" x14ac:dyDescent="0.25">
      <c r="A3250" t="s">
        <v>24</v>
      </c>
      <c r="B3250" t="s">
        <v>25</v>
      </c>
      <c r="C3250" t="s">
        <v>68</v>
      </c>
      <c r="D3250" t="s">
        <v>69</v>
      </c>
      <c r="E3250" t="s">
        <v>5064</v>
      </c>
      <c r="F3250" t="s">
        <v>5065</v>
      </c>
      <c r="G3250" t="s">
        <v>5066</v>
      </c>
      <c r="H3250">
        <v>76570</v>
      </c>
      <c r="I3250" s="1">
        <v>43812</v>
      </c>
      <c r="J3250" s="2">
        <v>280000</v>
      </c>
      <c r="K3250" t="s">
        <v>7503</v>
      </c>
    </row>
    <row r="3251" spans="1:20" x14ac:dyDescent="0.25">
      <c r="A3251" t="s">
        <v>3011</v>
      </c>
      <c r="B3251" t="s">
        <v>234</v>
      </c>
      <c r="C3251" t="s">
        <v>1384</v>
      </c>
      <c r="D3251" t="s">
        <v>58</v>
      </c>
      <c r="E3251" t="s">
        <v>5248</v>
      </c>
      <c r="F3251" t="s">
        <v>5249</v>
      </c>
      <c r="G3251" t="s">
        <v>176</v>
      </c>
      <c r="H3251">
        <v>76707</v>
      </c>
      <c r="I3251" s="1">
        <v>43812</v>
      </c>
      <c r="J3251" s="2">
        <v>166100</v>
      </c>
      <c r="K3251" t="s">
        <v>7503</v>
      </c>
    </row>
    <row r="3252" spans="1:20" x14ac:dyDescent="0.25">
      <c r="A3252" t="s">
        <v>341</v>
      </c>
      <c r="B3252" t="s">
        <v>47</v>
      </c>
      <c r="C3252" t="s">
        <v>734</v>
      </c>
      <c r="D3252" t="s">
        <v>64</v>
      </c>
      <c r="E3252" t="s">
        <v>5268</v>
      </c>
      <c r="F3252" t="s">
        <v>5269</v>
      </c>
      <c r="G3252" t="s">
        <v>176</v>
      </c>
      <c r="H3252">
        <v>76706</v>
      </c>
      <c r="I3252" s="1">
        <v>43812</v>
      </c>
      <c r="J3252" s="2">
        <v>63000</v>
      </c>
      <c r="K3252">
        <v>20192611</v>
      </c>
      <c r="T3252" t="s">
        <v>7506</v>
      </c>
    </row>
    <row r="3253" spans="1:20" x14ac:dyDescent="0.25">
      <c r="A3253" t="s">
        <v>817</v>
      </c>
      <c r="B3253" t="s">
        <v>169</v>
      </c>
      <c r="C3253" t="s">
        <v>193</v>
      </c>
      <c r="D3253" t="s">
        <v>194</v>
      </c>
      <c r="E3253" t="s">
        <v>5278</v>
      </c>
      <c r="F3253" t="s">
        <v>5279</v>
      </c>
      <c r="G3253" t="s">
        <v>176</v>
      </c>
      <c r="H3253">
        <v>76711</v>
      </c>
      <c r="I3253" s="1">
        <v>43812</v>
      </c>
      <c r="J3253" s="2">
        <v>48000</v>
      </c>
      <c r="K3253" t="s">
        <v>7503</v>
      </c>
    </row>
    <row r="3254" spans="1:20" x14ac:dyDescent="0.25">
      <c r="A3254" t="s">
        <v>696</v>
      </c>
      <c r="B3254" t="s">
        <v>47</v>
      </c>
      <c r="C3254" t="s">
        <v>110</v>
      </c>
      <c r="D3254" t="s">
        <v>32</v>
      </c>
      <c r="E3254" t="s">
        <v>1455</v>
      </c>
      <c r="F3254" t="s">
        <v>5370</v>
      </c>
      <c r="G3254" t="s">
        <v>176</v>
      </c>
      <c r="H3254">
        <v>76707</v>
      </c>
      <c r="I3254" s="1">
        <v>43812</v>
      </c>
      <c r="J3254" s="2">
        <v>178000</v>
      </c>
      <c r="K3254" t="s">
        <v>7503</v>
      </c>
    </row>
    <row r="3255" spans="1:20" x14ac:dyDescent="0.25">
      <c r="A3255" t="s">
        <v>899</v>
      </c>
      <c r="B3255" t="s">
        <v>47</v>
      </c>
      <c r="C3255" t="s">
        <v>3799</v>
      </c>
      <c r="D3255" t="s">
        <v>5245</v>
      </c>
      <c r="E3255" t="s">
        <v>5396</v>
      </c>
      <c r="F3255" t="s">
        <v>5397</v>
      </c>
      <c r="G3255" t="s">
        <v>176</v>
      </c>
      <c r="H3255">
        <v>76706</v>
      </c>
      <c r="I3255" s="1">
        <v>43812</v>
      </c>
      <c r="J3255" s="2">
        <v>177000</v>
      </c>
      <c r="K3255" t="s">
        <v>7503</v>
      </c>
    </row>
    <row r="3256" spans="1:20" x14ac:dyDescent="0.25">
      <c r="A3256" t="s">
        <v>1946</v>
      </c>
      <c r="B3256" t="s">
        <v>54</v>
      </c>
      <c r="C3256" t="s">
        <v>1946</v>
      </c>
      <c r="D3256" t="s">
        <v>54</v>
      </c>
      <c r="E3256" t="s">
        <v>7009</v>
      </c>
      <c r="F3256" t="s">
        <v>7010</v>
      </c>
      <c r="G3256" t="s">
        <v>7011</v>
      </c>
      <c r="H3256">
        <v>76691</v>
      </c>
      <c r="I3256" s="1">
        <v>43812</v>
      </c>
      <c r="J3256" s="2">
        <v>219900</v>
      </c>
      <c r="K3256" t="s">
        <v>7503</v>
      </c>
    </row>
    <row r="3257" spans="1:20" x14ac:dyDescent="0.25">
      <c r="A3257" t="s">
        <v>213</v>
      </c>
      <c r="B3257" t="s">
        <v>52</v>
      </c>
      <c r="C3257" t="s">
        <v>2654</v>
      </c>
      <c r="D3257" t="s">
        <v>73</v>
      </c>
      <c r="E3257" t="s">
        <v>7228</v>
      </c>
      <c r="F3257" t="s">
        <v>7229</v>
      </c>
      <c r="G3257" t="s">
        <v>176</v>
      </c>
      <c r="H3257">
        <v>76708</v>
      </c>
      <c r="I3257" s="1">
        <v>43815</v>
      </c>
      <c r="J3257" s="2">
        <v>450000</v>
      </c>
      <c r="K3257" t="s">
        <v>7503</v>
      </c>
    </row>
    <row r="3258" spans="1:20" x14ac:dyDescent="0.25">
      <c r="A3258" t="s">
        <v>938</v>
      </c>
      <c r="B3258" t="s">
        <v>64</v>
      </c>
      <c r="C3258" t="s">
        <v>1992</v>
      </c>
      <c r="D3258" t="s">
        <v>69</v>
      </c>
      <c r="E3258" t="s">
        <v>7253</v>
      </c>
      <c r="F3258" t="s">
        <v>7254</v>
      </c>
      <c r="G3258" t="s">
        <v>176</v>
      </c>
      <c r="H3258">
        <v>76705</v>
      </c>
      <c r="I3258" s="1">
        <v>43815</v>
      </c>
      <c r="J3258" s="2">
        <v>144900</v>
      </c>
      <c r="K3258" t="s">
        <v>7503</v>
      </c>
    </row>
    <row r="3259" spans="1:20" x14ac:dyDescent="0.25">
      <c r="A3259" t="s">
        <v>24</v>
      </c>
      <c r="B3259" t="s">
        <v>25</v>
      </c>
      <c r="C3259" t="s">
        <v>1946</v>
      </c>
      <c r="D3259" t="s">
        <v>54</v>
      </c>
      <c r="E3259" t="s">
        <v>7259</v>
      </c>
      <c r="F3259" t="s">
        <v>7260</v>
      </c>
      <c r="G3259" t="s">
        <v>176</v>
      </c>
      <c r="H3259">
        <v>76705</v>
      </c>
      <c r="I3259" s="1">
        <v>43815</v>
      </c>
      <c r="J3259" s="2">
        <v>385000</v>
      </c>
      <c r="K3259" t="s">
        <v>7503</v>
      </c>
    </row>
    <row r="3260" spans="1:20" x14ac:dyDescent="0.25">
      <c r="A3260" t="s">
        <v>7295</v>
      </c>
      <c r="B3260" t="s">
        <v>124</v>
      </c>
      <c r="C3260" t="s">
        <v>7296</v>
      </c>
      <c r="D3260" t="s">
        <v>7297</v>
      </c>
      <c r="E3260" t="s">
        <v>7298</v>
      </c>
      <c r="F3260" t="s">
        <v>7299</v>
      </c>
      <c r="G3260" t="s">
        <v>351</v>
      </c>
      <c r="H3260">
        <v>76630</v>
      </c>
      <c r="I3260" s="1">
        <v>43815</v>
      </c>
      <c r="J3260" s="2">
        <v>121200</v>
      </c>
      <c r="K3260">
        <v>20192332</v>
      </c>
      <c r="T3260" t="s">
        <v>7508</v>
      </c>
    </row>
    <row r="3261" spans="1:20" x14ac:dyDescent="0.25">
      <c r="A3261" t="s">
        <v>1260</v>
      </c>
      <c r="B3261" t="s">
        <v>73</v>
      </c>
      <c r="C3261" t="s">
        <v>2210</v>
      </c>
      <c r="D3261" t="s">
        <v>64</v>
      </c>
      <c r="E3261" t="s">
        <v>7373</v>
      </c>
      <c r="F3261" t="s">
        <v>7374</v>
      </c>
      <c r="G3261" t="s">
        <v>176</v>
      </c>
      <c r="H3261">
        <v>76712</v>
      </c>
      <c r="I3261" s="1">
        <v>43815</v>
      </c>
      <c r="J3261" s="2">
        <v>245000</v>
      </c>
      <c r="K3261">
        <v>20192453</v>
      </c>
      <c r="T3261" t="s">
        <v>7507</v>
      </c>
    </row>
    <row r="3262" spans="1:20" x14ac:dyDescent="0.25">
      <c r="A3262" t="s">
        <v>96</v>
      </c>
      <c r="B3262" t="s">
        <v>64</v>
      </c>
      <c r="C3262" t="s">
        <v>4813</v>
      </c>
      <c r="D3262" t="s">
        <v>1407</v>
      </c>
      <c r="E3262" t="s">
        <v>7397</v>
      </c>
      <c r="F3262" t="s">
        <v>7398</v>
      </c>
      <c r="G3262" t="s">
        <v>3207</v>
      </c>
      <c r="H3262">
        <v>76706</v>
      </c>
      <c r="I3262" s="1">
        <v>43815</v>
      </c>
      <c r="J3262" s="2">
        <v>199900</v>
      </c>
      <c r="K3262">
        <v>20192578</v>
      </c>
      <c r="T3262" t="s">
        <v>7507</v>
      </c>
    </row>
    <row r="3263" spans="1:20" x14ac:dyDescent="0.25">
      <c r="A3263" t="s">
        <v>4499</v>
      </c>
      <c r="B3263" t="s">
        <v>89</v>
      </c>
      <c r="C3263" t="s">
        <v>4813</v>
      </c>
      <c r="D3263" t="s">
        <v>1407</v>
      </c>
      <c r="E3263" t="s">
        <v>7399</v>
      </c>
      <c r="F3263" t="s">
        <v>7400</v>
      </c>
      <c r="G3263" t="s">
        <v>3207</v>
      </c>
      <c r="H3263">
        <v>76706</v>
      </c>
      <c r="I3263" s="1">
        <v>43815</v>
      </c>
      <c r="J3263" s="2">
        <v>167000</v>
      </c>
      <c r="K3263" t="s">
        <v>7503</v>
      </c>
    </row>
    <row r="3264" spans="1:20" x14ac:dyDescent="0.25">
      <c r="A3264" t="s">
        <v>696</v>
      </c>
      <c r="B3264" t="s">
        <v>47</v>
      </c>
      <c r="C3264" t="s">
        <v>63</v>
      </c>
      <c r="D3264" t="s">
        <v>64</v>
      </c>
      <c r="E3264" t="s">
        <v>7406</v>
      </c>
      <c r="F3264" t="s">
        <v>7407</v>
      </c>
      <c r="G3264" t="s">
        <v>3207</v>
      </c>
      <c r="H3264">
        <v>76706</v>
      </c>
      <c r="I3264" s="1">
        <v>43815</v>
      </c>
      <c r="J3264" s="2">
        <v>172900</v>
      </c>
      <c r="K3264" t="s">
        <v>7503</v>
      </c>
    </row>
    <row r="3265" spans="1:20" x14ac:dyDescent="0.25">
      <c r="A3265" t="s">
        <v>4813</v>
      </c>
      <c r="B3265" t="s">
        <v>1407</v>
      </c>
      <c r="C3265" t="s">
        <v>178</v>
      </c>
      <c r="D3265" t="s">
        <v>32</v>
      </c>
      <c r="E3265" t="s">
        <v>7408</v>
      </c>
      <c r="F3265" t="s">
        <v>7409</v>
      </c>
      <c r="G3265" t="s">
        <v>3207</v>
      </c>
      <c r="H3265">
        <v>76706</v>
      </c>
      <c r="I3265" s="1">
        <v>43815</v>
      </c>
      <c r="J3265" s="2">
        <v>308000</v>
      </c>
      <c r="K3265">
        <v>20192603</v>
      </c>
      <c r="T3265" t="s">
        <v>7507</v>
      </c>
    </row>
    <row r="3266" spans="1:20" x14ac:dyDescent="0.25">
      <c r="A3266" t="s">
        <v>942</v>
      </c>
      <c r="B3266" t="s">
        <v>64</v>
      </c>
      <c r="C3266" t="s">
        <v>942</v>
      </c>
      <c r="D3266" t="s">
        <v>64</v>
      </c>
      <c r="E3266" t="s">
        <v>7414</v>
      </c>
      <c r="F3266" t="s">
        <v>7415</v>
      </c>
      <c r="G3266" t="s">
        <v>3207</v>
      </c>
      <c r="H3266">
        <v>76706</v>
      </c>
      <c r="I3266" s="1">
        <v>43815</v>
      </c>
      <c r="J3266" s="2">
        <v>280000</v>
      </c>
      <c r="K3266" t="s">
        <v>7503</v>
      </c>
    </row>
    <row r="3267" spans="1:20" x14ac:dyDescent="0.25">
      <c r="A3267" t="s">
        <v>7435</v>
      </c>
      <c r="B3267" t="s">
        <v>32</v>
      </c>
      <c r="C3267" t="s">
        <v>609</v>
      </c>
      <c r="D3267" t="s">
        <v>610</v>
      </c>
      <c r="E3267" t="s">
        <v>7436</v>
      </c>
      <c r="F3267" t="s">
        <v>7437</v>
      </c>
      <c r="G3267" t="s">
        <v>176</v>
      </c>
      <c r="H3267">
        <v>76706</v>
      </c>
      <c r="I3267" s="1">
        <v>43815</v>
      </c>
      <c r="J3267" s="2">
        <v>164900</v>
      </c>
      <c r="K3267" t="s">
        <v>7503</v>
      </c>
    </row>
    <row r="3268" spans="1:20" x14ac:dyDescent="0.25">
      <c r="A3268" t="s">
        <v>63</v>
      </c>
      <c r="B3268" t="s">
        <v>64</v>
      </c>
      <c r="C3268" t="s">
        <v>51</v>
      </c>
      <c r="D3268" t="s">
        <v>52</v>
      </c>
      <c r="E3268" t="s">
        <v>7484</v>
      </c>
      <c r="F3268" t="s">
        <v>7485</v>
      </c>
      <c r="G3268" t="s">
        <v>176</v>
      </c>
      <c r="H3268">
        <v>76710</v>
      </c>
      <c r="I3268" s="1">
        <v>43815</v>
      </c>
      <c r="J3268" s="2">
        <v>110000</v>
      </c>
      <c r="K3268" t="s">
        <v>7503</v>
      </c>
    </row>
    <row r="3269" spans="1:20" x14ac:dyDescent="0.25">
      <c r="A3269" t="s">
        <v>24</v>
      </c>
      <c r="B3269" t="s">
        <v>25</v>
      </c>
      <c r="C3269" t="s">
        <v>1216</v>
      </c>
      <c r="D3269" t="s">
        <v>98</v>
      </c>
      <c r="E3269" t="s">
        <v>7248</v>
      </c>
      <c r="F3269" t="s">
        <v>7249</v>
      </c>
      <c r="G3269" t="s">
        <v>1185</v>
      </c>
      <c r="H3269">
        <v>76634</v>
      </c>
      <c r="I3269" s="1">
        <v>43816</v>
      </c>
      <c r="J3269" s="2">
        <v>185500</v>
      </c>
      <c r="K3269" t="s">
        <v>7503</v>
      </c>
    </row>
    <row r="3270" spans="1:20" x14ac:dyDescent="0.25">
      <c r="A3270" t="s">
        <v>24</v>
      </c>
      <c r="B3270" t="s">
        <v>25</v>
      </c>
      <c r="C3270" t="s">
        <v>1591</v>
      </c>
      <c r="D3270" t="s">
        <v>407</v>
      </c>
      <c r="E3270" t="s">
        <v>7264</v>
      </c>
      <c r="F3270" t="s">
        <v>7265</v>
      </c>
      <c r="G3270" t="s">
        <v>1594</v>
      </c>
      <c r="H3270">
        <v>76528</v>
      </c>
      <c r="I3270" s="1">
        <v>43816</v>
      </c>
      <c r="J3270" s="2">
        <v>144000</v>
      </c>
      <c r="K3270" t="s">
        <v>7503</v>
      </c>
    </row>
    <row r="3271" spans="1:20" x14ac:dyDescent="0.25">
      <c r="A3271" t="s">
        <v>1591</v>
      </c>
      <c r="B3271" t="s">
        <v>407</v>
      </c>
      <c r="C3271" t="s">
        <v>1591</v>
      </c>
      <c r="D3271" t="s">
        <v>407</v>
      </c>
      <c r="E3271" t="s">
        <v>7266</v>
      </c>
      <c r="F3271" t="s">
        <v>7267</v>
      </c>
      <c r="G3271" t="s">
        <v>1594</v>
      </c>
      <c r="H3271">
        <v>76528</v>
      </c>
      <c r="I3271" s="1">
        <v>43816</v>
      </c>
      <c r="J3271" s="2">
        <v>306950</v>
      </c>
      <c r="K3271" t="s">
        <v>7503</v>
      </c>
    </row>
    <row r="3272" spans="1:20" x14ac:dyDescent="0.25">
      <c r="A3272" t="s">
        <v>2598</v>
      </c>
      <c r="B3272" t="s">
        <v>476</v>
      </c>
      <c r="C3272" t="s">
        <v>68</v>
      </c>
      <c r="D3272" t="s">
        <v>69</v>
      </c>
      <c r="E3272" t="s">
        <v>7279</v>
      </c>
      <c r="F3272" t="s">
        <v>7280</v>
      </c>
      <c r="G3272" t="s">
        <v>176</v>
      </c>
      <c r="H3272">
        <v>76705</v>
      </c>
      <c r="I3272" s="1">
        <v>43816</v>
      </c>
      <c r="J3272" s="2">
        <v>154900</v>
      </c>
      <c r="K3272" t="s">
        <v>7503</v>
      </c>
    </row>
    <row r="3273" spans="1:20" x14ac:dyDescent="0.25">
      <c r="A3273" t="s">
        <v>213</v>
      </c>
      <c r="B3273" t="s">
        <v>52</v>
      </c>
      <c r="C3273" t="s">
        <v>1037</v>
      </c>
      <c r="D3273" t="s">
        <v>120</v>
      </c>
      <c r="E3273" t="s">
        <v>7432</v>
      </c>
      <c r="F3273" t="s">
        <v>7433</v>
      </c>
      <c r="G3273" t="s">
        <v>176</v>
      </c>
      <c r="H3273">
        <v>76707</v>
      </c>
      <c r="I3273" s="1">
        <v>43816</v>
      </c>
      <c r="J3273" s="2">
        <v>81000</v>
      </c>
      <c r="K3273" t="s">
        <v>7503</v>
      </c>
    </row>
    <row r="3274" spans="1:20" x14ac:dyDescent="0.25">
      <c r="A3274" t="s">
        <v>1991</v>
      </c>
      <c r="B3274" t="s">
        <v>47</v>
      </c>
      <c r="C3274" t="s">
        <v>1991</v>
      </c>
      <c r="D3274" t="s">
        <v>47</v>
      </c>
      <c r="E3274" t="s">
        <v>7490</v>
      </c>
      <c r="F3274" t="s">
        <v>7491</v>
      </c>
      <c r="G3274" t="s">
        <v>7011</v>
      </c>
      <c r="H3274">
        <v>76691</v>
      </c>
      <c r="I3274" s="1">
        <v>43816</v>
      </c>
      <c r="J3274" s="2">
        <v>115000</v>
      </c>
      <c r="K3274" t="s">
        <v>7503</v>
      </c>
    </row>
    <row r="3275" spans="1:20" x14ac:dyDescent="0.25">
      <c r="A3275" t="s">
        <v>115</v>
      </c>
      <c r="B3275" t="s">
        <v>116</v>
      </c>
      <c r="C3275" t="s">
        <v>93</v>
      </c>
      <c r="D3275" t="s">
        <v>32</v>
      </c>
      <c r="E3275" t="s">
        <v>7250</v>
      </c>
      <c r="F3275" t="s">
        <v>7251</v>
      </c>
      <c r="G3275" t="s">
        <v>176</v>
      </c>
      <c r="H3275">
        <v>76705</v>
      </c>
      <c r="I3275" s="1">
        <v>43817</v>
      </c>
      <c r="J3275" s="2">
        <v>128000</v>
      </c>
      <c r="K3275" t="s">
        <v>7503</v>
      </c>
    </row>
    <row r="3276" spans="1:20" x14ac:dyDescent="0.25">
      <c r="A3276" t="s">
        <v>24</v>
      </c>
      <c r="B3276" t="s">
        <v>25</v>
      </c>
      <c r="C3276" t="s">
        <v>1507</v>
      </c>
      <c r="D3276" t="s">
        <v>1508</v>
      </c>
      <c r="E3276" t="s">
        <v>5365</v>
      </c>
      <c r="F3276" t="s">
        <v>7263</v>
      </c>
      <c r="G3276" t="s">
        <v>1506</v>
      </c>
      <c r="H3276">
        <v>76522</v>
      </c>
      <c r="I3276" s="1">
        <v>43817</v>
      </c>
      <c r="J3276" s="2">
        <v>22900</v>
      </c>
      <c r="K3276" t="s">
        <v>7503</v>
      </c>
    </row>
    <row r="3277" spans="1:20" x14ac:dyDescent="0.25">
      <c r="A3277" t="s">
        <v>1045</v>
      </c>
      <c r="B3277" t="s">
        <v>32</v>
      </c>
      <c r="C3277" t="s">
        <v>93</v>
      </c>
      <c r="D3277" t="s">
        <v>32</v>
      </c>
      <c r="E3277" t="s">
        <v>7277</v>
      </c>
      <c r="F3277" t="s">
        <v>7278</v>
      </c>
      <c r="G3277" t="s">
        <v>176</v>
      </c>
      <c r="H3277">
        <v>76705</v>
      </c>
      <c r="I3277" s="1">
        <v>43817</v>
      </c>
      <c r="J3277" s="2">
        <v>57900</v>
      </c>
      <c r="K3277" t="s">
        <v>7503</v>
      </c>
    </row>
    <row r="3278" spans="1:20" x14ac:dyDescent="0.25">
      <c r="A3278" t="s">
        <v>261</v>
      </c>
      <c r="B3278" t="s">
        <v>64</v>
      </c>
      <c r="C3278" t="s">
        <v>1979</v>
      </c>
      <c r="D3278" t="s">
        <v>60</v>
      </c>
      <c r="E3278" t="s">
        <v>7285</v>
      </c>
      <c r="F3278" t="s">
        <v>7286</v>
      </c>
      <c r="G3278" t="s">
        <v>176</v>
      </c>
      <c r="H3278">
        <v>76705</v>
      </c>
      <c r="I3278" s="1">
        <v>43817</v>
      </c>
      <c r="J3278" s="2">
        <v>142500</v>
      </c>
      <c r="K3278" t="s">
        <v>7503</v>
      </c>
    </row>
    <row r="3279" spans="1:20" x14ac:dyDescent="0.25">
      <c r="A3279" t="s">
        <v>359</v>
      </c>
      <c r="B3279" t="s">
        <v>80</v>
      </c>
      <c r="C3279" t="s">
        <v>689</v>
      </c>
      <c r="D3279" t="s">
        <v>47</v>
      </c>
      <c r="E3279" t="s">
        <v>7293</v>
      </c>
      <c r="F3279" t="s">
        <v>7294</v>
      </c>
      <c r="G3279" t="s">
        <v>431</v>
      </c>
      <c r="H3279">
        <v>76655</v>
      </c>
      <c r="I3279" s="1">
        <v>43817</v>
      </c>
      <c r="J3279" s="2">
        <v>125000</v>
      </c>
      <c r="K3279" t="s">
        <v>7503</v>
      </c>
    </row>
    <row r="3280" spans="1:20" x14ac:dyDescent="0.25">
      <c r="A3280" t="s">
        <v>2385</v>
      </c>
      <c r="B3280" t="s">
        <v>7351</v>
      </c>
      <c r="C3280" t="s">
        <v>2059</v>
      </c>
      <c r="D3280" t="s">
        <v>34</v>
      </c>
      <c r="E3280" t="s">
        <v>7352</v>
      </c>
      <c r="F3280" t="s">
        <v>7353</v>
      </c>
      <c r="G3280" t="s">
        <v>2859</v>
      </c>
      <c r="H3280">
        <v>76712</v>
      </c>
      <c r="I3280" s="1">
        <v>43817</v>
      </c>
      <c r="J3280" s="2">
        <v>289999</v>
      </c>
      <c r="K3280" t="s">
        <v>7503</v>
      </c>
    </row>
    <row r="3281" spans="1:20" x14ac:dyDescent="0.25">
      <c r="A3281" t="s">
        <v>919</v>
      </c>
      <c r="B3281" t="s">
        <v>64</v>
      </c>
      <c r="C3281" t="s">
        <v>204</v>
      </c>
      <c r="D3281" t="s">
        <v>47</v>
      </c>
      <c r="E3281" t="s">
        <v>7356</v>
      </c>
      <c r="F3281" t="s">
        <v>7357</v>
      </c>
      <c r="G3281" t="s">
        <v>2877</v>
      </c>
      <c r="H3281">
        <v>76643</v>
      </c>
      <c r="I3281" s="1">
        <v>43817</v>
      </c>
      <c r="J3281" s="2">
        <v>174900</v>
      </c>
      <c r="K3281" t="s">
        <v>7503</v>
      </c>
    </row>
    <row r="3282" spans="1:20" x14ac:dyDescent="0.25">
      <c r="A3282" t="s">
        <v>200</v>
      </c>
      <c r="B3282" t="s">
        <v>80</v>
      </c>
      <c r="C3282" t="s">
        <v>2862</v>
      </c>
      <c r="D3282" t="s">
        <v>2372</v>
      </c>
      <c r="E3282" t="s">
        <v>3022</v>
      </c>
      <c r="F3282" t="s">
        <v>7372</v>
      </c>
      <c r="G3282" t="s">
        <v>176</v>
      </c>
      <c r="H3282">
        <v>76706</v>
      </c>
      <c r="I3282" s="1">
        <v>43817</v>
      </c>
      <c r="J3282" s="2">
        <v>216537</v>
      </c>
      <c r="K3282" t="s">
        <v>7503</v>
      </c>
    </row>
    <row r="3283" spans="1:20" x14ac:dyDescent="0.25">
      <c r="A3283" t="s">
        <v>213</v>
      </c>
      <c r="B3283" t="s">
        <v>52</v>
      </c>
      <c r="C3283" t="s">
        <v>2337</v>
      </c>
      <c r="D3283" t="s">
        <v>58</v>
      </c>
      <c r="E3283" t="s">
        <v>7418</v>
      </c>
      <c r="F3283" t="s">
        <v>7419</v>
      </c>
      <c r="G3283" t="s">
        <v>5066</v>
      </c>
      <c r="H3283">
        <v>76570</v>
      </c>
      <c r="I3283" s="1">
        <v>43817</v>
      </c>
      <c r="J3283" s="2">
        <v>228500</v>
      </c>
      <c r="K3283" t="s">
        <v>7503</v>
      </c>
    </row>
    <row r="3284" spans="1:20" x14ac:dyDescent="0.25">
      <c r="A3284" t="s">
        <v>221</v>
      </c>
      <c r="B3284" t="s">
        <v>47</v>
      </c>
      <c r="C3284" t="s">
        <v>728</v>
      </c>
      <c r="D3284" t="s">
        <v>47</v>
      </c>
      <c r="E3284" t="s">
        <v>7422</v>
      </c>
      <c r="F3284" t="s">
        <v>7423</v>
      </c>
      <c r="G3284" t="s">
        <v>176</v>
      </c>
      <c r="H3284">
        <v>76710</v>
      </c>
      <c r="I3284" s="1">
        <v>43817</v>
      </c>
      <c r="J3284" s="2">
        <v>180000</v>
      </c>
      <c r="K3284" t="s">
        <v>7503</v>
      </c>
    </row>
    <row r="3285" spans="1:20" x14ac:dyDescent="0.25">
      <c r="A3285" t="s">
        <v>220</v>
      </c>
      <c r="B3285" t="s">
        <v>73</v>
      </c>
      <c r="C3285" t="s">
        <v>458</v>
      </c>
      <c r="D3285" t="s">
        <v>64</v>
      </c>
      <c r="E3285" t="s">
        <v>7428</v>
      </c>
      <c r="F3285" t="s">
        <v>7429</v>
      </c>
      <c r="G3285" t="s">
        <v>176</v>
      </c>
      <c r="H3285">
        <v>76710</v>
      </c>
      <c r="I3285" s="1">
        <v>43817</v>
      </c>
      <c r="J3285" s="2">
        <v>232300</v>
      </c>
      <c r="K3285">
        <v>20192612</v>
      </c>
      <c r="T3285" t="s">
        <v>7506</v>
      </c>
    </row>
    <row r="3286" spans="1:20" x14ac:dyDescent="0.25">
      <c r="A3286" t="s">
        <v>110</v>
      </c>
      <c r="B3286" t="s">
        <v>32</v>
      </c>
      <c r="C3286" t="s">
        <v>51</v>
      </c>
      <c r="D3286" t="s">
        <v>52</v>
      </c>
      <c r="E3286" t="s">
        <v>7442</v>
      </c>
      <c r="F3286" t="s">
        <v>7443</v>
      </c>
      <c r="G3286" t="s">
        <v>176</v>
      </c>
      <c r="H3286">
        <v>76711</v>
      </c>
      <c r="I3286" s="1">
        <v>43817</v>
      </c>
      <c r="J3286" s="2">
        <v>114000</v>
      </c>
      <c r="K3286" t="s">
        <v>7503</v>
      </c>
    </row>
    <row r="3287" spans="1:20" x14ac:dyDescent="0.25">
      <c r="A3287" t="s">
        <v>7339</v>
      </c>
      <c r="B3287" t="s">
        <v>32</v>
      </c>
      <c r="C3287" t="s">
        <v>193</v>
      </c>
      <c r="D3287" t="s">
        <v>194</v>
      </c>
      <c r="E3287" t="s">
        <v>7446</v>
      </c>
      <c r="F3287" t="s">
        <v>7447</v>
      </c>
      <c r="G3287" t="s">
        <v>176</v>
      </c>
      <c r="H3287">
        <v>76706</v>
      </c>
      <c r="I3287" s="1">
        <v>43817</v>
      </c>
      <c r="J3287" s="2">
        <v>72000</v>
      </c>
      <c r="K3287" t="s">
        <v>7503</v>
      </c>
    </row>
    <row r="3288" spans="1:20" x14ac:dyDescent="0.25">
      <c r="A3288" t="s">
        <v>7458</v>
      </c>
      <c r="B3288" t="s">
        <v>34</v>
      </c>
      <c r="C3288" t="s">
        <v>700</v>
      </c>
      <c r="D3288" t="s">
        <v>34</v>
      </c>
      <c r="E3288" t="s">
        <v>6815</v>
      </c>
      <c r="F3288" t="s">
        <v>7459</v>
      </c>
      <c r="G3288" t="s">
        <v>176</v>
      </c>
      <c r="H3288">
        <v>76711</v>
      </c>
      <c r="I3288" s="1">
        <v>43817</v>
      </c>
      <c r="J3288" s="2">
        <v>144000</v>
      </c>
      <c r="K3288" t="s">
        <v>7503</v>
      </c>
    </row>
    <row r="3289" spans="1:20" x14ac:dyDescent="0.25">
      <c r="A3289" t="s">
        <v>24</v>
      </c>
      <c r="B3289" t="s">
        <v>25</v>
      </c>
      <c r="C3289" t="s">
        <v>213</v>
      </c>
      <c r="D3289" t="s">
        <v>52</v>
      </c>
      <c r="E3289" t="s">
        <v>7501</v>
      </c>
      <c r="F3289" t="s">
        <v>7502</v>
      </c>
      <c r="G3289" t="s">
        <v>7123</v>
      </c>
      <c r="H3289">
        <v>76692</v>
      </c>
      <c r="I3289" s="1">
        <v>43817</v>
      </c>
      <c r="J3289" s="2">
        <v>287000</v>
      </c>
      <c r="K3289" t="s">
        <v>7503</v>
      </c>
    </row>
    <row r="3290" spans="1:20" x14ac:dyDescent="0.25">
      <c r="A3290" t="s">
        <v>587</v>
      </c>
      <c r="B3290" t="s">
        <v>47</v>
      </c>
      <c r="C3290" t="s">
        <v>1954</v>
      </c>
      <c r="D3290" t="s">
        <v>80</v>
      </c>
      <c r="E3290" t="s">
        <v>7222</v>
      </c>
      <c r="F3290" t="s">
        <v>7223</v>
      </c>
      <c r="G3290" t="s">
        <v>50</v>
      </c>
      <c r="H3290">
        <v>76624</v>
      </c>
      <c r="I3290" s="1">
        <v>43818</v>
      </c>
      <c r="J3290" s="2">
        <v>185000</v>
      </c>
      <c r="K3290" t="s">
        <v>7503</v>
      </c>
    </row>
    <row r="3291" spans="1:20" x14ac:dyDescent="0.25">
      <c r="A3291" t="s">
        <v>2059</v>
      </c>
      <c r="B3291" t="s">
        <v>34</v>
      </c>
      <c r="C3291" t="s">
        <v>93</v>
      </c>
      <c r="D3291" t="s">
        <v>32</v>
      </c>
      <c r="E3291" t="s">
        <v>7301</v>
      </c>
      <c r="F3291" t="s">
        <v>2274</v>
      </c>
      <c r="G3291" t="s">
        <v>431</v>
      </c>
      <c r="H3291">
        <v>76655</v>
      </c>
      <c r="I3291" s="1">
        <v>43818</v>
      </c>
      <c r="J3291" s="2">
        <v>162000</v>
      </c>
      <c r="K3291" t="s">
        <v>7503</v>
      </c>
    </row>
    <row r="3292" spans="1:20" x14ac:dyDescent="0.25">
      <c r="A3292" t="s">
        <v>462</v>
      </c>
      <c r="B3292" t="s">
        <v>169</v>
      </c>
      <c r="C3292" t="s">
        <v>63</v>
      </c>
      <c r="D3292" t="s">
        <v>64</v>
      </c>
      <c r="E3292" t="s">
        <v>7306</v>
      </c>
      <c r="F3292" t="s">
        <v>7307</v>
      </c>
      <c r="G3292" t="s">
        <v>1520</v>
      </c>
      <c r="H3292">
        <v>76657</v>
      </c>
      <c r="I3292" s="1">
        <v>43818</v>
      </c>
      <c r="J3292" s="2">
        <v>211900</v>
      </c>
      <c r="K3292">
        <v>20192606</v>
      </c>
      <c r="T3292" t="s">
        <v>7505</v>
      </c>
    </row>
    <row r="3293" spans="1:20" x14ac:dyDescent="0.25">
      <c r="A3293" t="s">
        <v>84</v>
      </c>
      <c r="B3293" t="s">
        <v>64</v>
      </c>
      <c r="C3293" t="s">
        <v>84</v>
      </c>
      <c r="D3293" t="s">
        <v>64</v>
      </c>
      <c r="E3293" t="s">
        <v>7323</v>
      </c>
      <c r="F3293" t="s">
        <v>7324</v>
      </c>
      <c r="G3293" t="s">
        <v>176</v>
      </c>
      <c r="H3293">
        <v>76712</v>
      </c>
      <c r="I3293" s="1">
        <v>43818</v>
      </c>
      <c r="J3293" s="2">
        <v>205000</v>
      </c>
      <c r="K3293">
        <v>20192626</v>
      </c>
      <c r="T3293" t="s">
        <v>7507</v>
      </c>
    </row>
    <row r="3294" spans="1:20" x14ac:dyDescent="0.25">
      <c r="A3294" t="s">
        <v>1979</v>
      </c>
      <c r="B3294" t="s">
        <v>60</v>
      </c>
      <c r="C3294" t="s">
        <v>1979</v>
      </c>
      <c r="D3294" t="s">
        <v>60</v>
      </c>
      <c r="E3294" t="s">
        <v>7344</v>
      </c>
      <c r="F3294" t="s">
        <v>7345</v>
      </c>
      <c r="G3294" t="s">
        <v>2859</v>
      </c>
      <c r="H3294">
        <v>76712</v>
      </c>
      <c r="I3294" s="1">
        <v>43818</v>
      </c>
      <c r="J3294" s="2">
        <v>191000</v>
      </c>
      <c r="K3294" t="s">
        <v>7503</v>
      </c>
    </row>
    <row r="3295" spans="1:20" x14ac:dyDescent="0.25">
      <c r="A3295" t="s">
        <v>2633</v>
      </c>
      <c r="B3295" t="s">
        <v>58</v>
      </c>
      <c r="C3295" t="s">
        <v>226</v>
      </c>
      <c r="D3295" t="s">
        <v>47</v>
      </c>
      <c r="E3295" t="s">
        <v>571</v>
      </c>
      <c r="F3295" t="s">
        <v>7358</v>
      </c>
      <c r="G3295" t="s">
        <v>431</v>
      </c>
      <c r="H3295">
        <v>76655</v>
      </c>
      <c r="I3295" s="1">
        <v>43818</v>
      </c>
      <c r="J3295" s="2">
        <v>206930</v>
      </c>
      <c r="K3295" t="s">
        <v>7503</v>
      </c>
    </row>
    <row r="3296" spans="1:20" x14ac:dyDescent="0.25">
      <c r="A3296" t="s">
        <v>665</v>
      </c>
      <c r="B3296" t="s">
        <v>666</v>
      </c>
      <c r="C3296" t="s">
        <v>226</v>
      </c>
      <c r="D3296" t="s">
        <v>47</v>
      </c>
      <c r="E3296" t="s">
        <v>571</v>
      </c>
      <c r="F3296" t="s">
        <v>7359</v>
      </c>
      <c r="G3296" t="s">
        <v>431</v>
      </c>
      <c r="H3296">
        <v>76655</v>
      </c>
      <c r="I3296" s="1">
        <v>43818</v>
      </c>
      <c r="J3296" s="2">
        <v>292185</v>
      </c>
      <c r="K3296" t="s">
        <v>7503</v>
      </c>
    </row>
    <row r="3297" spans="1:11" x14ac:dyDescent="0.25">
      <c r="A3297" t="s">
        <v>998</v>
      </c>
      <c r="B3297" t="s">
        <v>64</v>
      </c>
      <c r="C3297" t="s">
        <v>532</v>
      </c>
      <c r="D3297" t="s">
        <v>169</v>
      </c>
      <c r="E3297" t="s">
        <v>7368</v>
      </c>
      <c r="F3297" t="s">
        <v>7369</v>
      </c>
      <c r="G3297" t="s">
        <v>2877</v>
      </c>
      <c r="H3297">
        <v>76643</v>
      </c>
      <c r="I3297" s="1">
        <v>43818</v>
      </c>
      <c r="J3297" s="2">
        <v>201000</v>
      </c>
      <c r="K3297" t="s">
        <v>7503</v>
      </c>
    </row>
    <row r="3298" spans="1:11" x14ac:dyDescent="0.25">
      <c r="A3298" t="s">
        <v>3804</v>
      </c>
      <c r="B3298" t="s">
        <v>32</v>
      </c>
      <c r="C3298" t="s">
        <v>51</v>
      </c>
      <c r="D3298" t="s">
        <v>52</v>
      </c>
      <c r="E3298" t="s">
        <v>7370</v>
      </c>
      <c r="F3298" t="s">
        <v>7371</v>
      </c>
      <c r="G3298" t="s">
        <v>2877</v>
      </c>
      <c r="H3298">
        <v>76643</v>
      </c>
      <c r="I3298" s="1">
        <v>43818</v>
      </c>
      <c r="J3298" s="2">
        <v>150000</v>
      </c>
      <c r="K3298" t="s">
        <v>7503</v>
      </c>
    </row>
    <row r="3299" spans="1:11" x14ac:dyDescent="0.25">
      <c r="A3299" t="s">
        <v>24</v>
      </c>
      <c r="B3299" t="s">
        <v>25</v>
      </c>
      <c r="C3299" t="s">
        <v>3167</v>
      </c>
      <c r="D3299" t="s">
        <v>3168</v>
      </c>
      <c r="E3299" t="s">
        <v>7381</v>
      </c>
      <c r="F3299" t="s">
        <v>7382</v>
      </c>
      <c r="G3299" t="s">
        <v>176</v>
      </c>
      <c r="H3299">
        <v>76712</v>
      </c>
      <c r="I3299" s="1">
        <v>43818</v>
      </c>
      <c r="J3299" s="2">
        <v>392819</v>
      </c>
      <c r="K3299" t="s">
        <v>7503</v>
      </c>
    </row>
    <row r="3300" spans="1:11" x14ac:dyDescent="0.25">
      <c r="A3300" t="s">
        <v>1260</v>
      </c>
      <c r="B3300" t="s">
        <v>73</v>
      </c>
      <c r="C3300" t="s">
        <v>2979</v>
      </c>
      <c r="D3300" t="s">
        <v>73</v>
      </c>
      <c r="E3300" t="s">
        <v>7383</v>
      </c>
      <c r="F3300" t="s">
        <v>7384</v>
      </c>
      <c r="G3300" t="s">
        <v>176</v>
      </c>
      <c r="H3300">
        <v>76712</v>
      </c>
      <c r="I3300" s="1">
        <v>43818</v>
      </c>
      <c r="J3300" s="2">
        <v>355900</v>
      </c>
      <c r="K3300" t="s">
        <v>7503</v>
      </c>
    </row>
    <row r="3301" spans="1:11" x14ac:dyDescent="0.25">
      <c r="A3301" t="s">
        <v>4454</v>
      </c>
      <c r="B3301" t="s">
        <v>169</v>
      </c>
      <c r="C3301" t="s">
        <v>2404</v>
      </c>
      <c r="D3301" t="s">
        <v>58</v>
      </c>
      <c r="E3301" t="s">
        <v>7395</v>
      </c>
      <c r="F3301" t="s">
        <v>7396</v>
      </c>
      <c r="G3301" t="s">
        <v>3207</v>
      </c>
      <c r="H3301">
        <v>76706</v>
      </c>
      <c r="I3301" s="1">
        <v>43818</v>
      </c>
      <c r="J3301" s="2">
        <v>315000</v>
      </c>
      <c r="K3301" t="s">
        <v>7503</v>
      </c>
    </row>
    <row r="3302" spans="1:11" x14ac:dyDescent="0.25">
      <c r="A3302" t="s">
        <v>3109</v>
      </c>
      <c r="B3302" t="s">
        <v>32</v>
      </c>
      <c r="C3302" t="s">
        <v>3369</v>
      </c>
      <c r="D3302" t="s">
        <v>47</v>
      </c>
      <c r="E3302" t="s">
        <v>7430</v>
      </c>
      <c r="F3302" t="s">
        <v>7431</v>
      </c>
      <c r="G3302" t="s">
        <v>176</v>
      </c>
      <c r="H3302">
        <v>76711</v>
      </c>
      <c r="I3302" s="1">
        <v>43818</v>
      </c>
      <c r="J3302" s="2">
        <v>94500</v>
      </c>
      <c r="K3302" t="s">
        <v>7503</v>
      </c>
    </row>
    <row r="3303" spans="1:11" x14ac:dyDescent="0.25">
      <c r="A3303" t="s">
        <v>7487</v>
      </c>
      <c r="B3303" t="s">
        <v>32</v>
      </c>
      <c r="C3303" t="s">
        <v>20</v>
      </c>
      <c r="D3303" t="s">
        <v>19</v>
      </c>
      <c r="E3303" t="s">
        <v>7488</v>
      </c>
      <c r="F3303" t="s">
        <v>7489</v>
      </c>
      <c r="G3303" t="s">
        <v>7011</v>
      </c>
      <c r="H3303">
        <v>76691</v>
      </c>
      <c r="I3303" s="1">
        <v>43818</v>
      </c>
      <c r="J3303" s="2">
        <v>200000</v>
      </c>
      <c r="K3303" t="s">
        <v>7503</v>
      </c>
    </row>
    <row r="3304" spans="1:11" x14ac:dyDescent="0.25">
      <c r="A3304" t="s">
        <v>1423</v>
      </c>
      <c r="B3304" t="s">
        <v>107</v>
      </c>
      <c r="C3304" t="s">
        <v>2447</v>
      </c>
      <c r="D3304" t="s">
        <v>32</v>
      </c>
      <c r="E3304" t="s">
        <v>7220</v>
      </c>
      <c r="F3304" t="s">
        <v>7221</v>
      </c>
      <c r="G3304" t="s">
        <v>37</v>
      </c>
      <c r="H3304">
        <v>76622</v>
      </c>
      <c r="I3304" s="1">
        <v>43819</v>
      </c>
      <c r="J3304" s="2">
        <v>110000</v>
      </c>
      <c r="K3304" t="s">
        <v>7503</v>
      </c>
    </row>
    <row r="3305" spans="1:11" x14ac:dyDescent="0.25">
      <c r="A3305" t="s">
        <v>938</v>
      </c>
      <c r="B3305" t="s">
        <v>64</v>
      </c>
      <c r="C3305" t="s">
        <v>87</v>
      </c>
      <c r="D3305" t="s">
        <v>64</v>
      </c>
      <c r="E3305" t="s">
        <v>7242</v>
      </c>
      <c r="F3305" t="s">
        <v>7243</v>
      </c>
      <c r="G3305" t="s">
        <v>176</v>
      </c>
      <c r="H3305">
        <v>76708</v>
      </c>
      <c r="I3305" s="1">
        <v>43819</v>
      </c>
      <c r="J3305" s="2">
        <v>193250</v>
      </c>
      <c r="K3305" t="s">
        <v>7503</v>
      </c>
    </row>
    <row r="3306" spans="1:11" x14ac:dyDescent="0.25">
      <c r="A3306" t="s">
        <v>2404</v>
      </c>
      <c r="B3306" t="s">
        <v>58</v>
      </c>
      <c r="C3306" t="s">
        <v>279</v>
      </c>
      <c r="D3306" t="s">
        <v>73</v>
      </c>
      <c r="E3306" t="s">
        <v>7244</v>
      </c>
      <c r="F3306" t="s">
        <v>7245</v>
      </c>
      <c r="G3306" t="s">
        <v>465</v>
      </c>
      <c r="H3306">
        <v>76633</v>
      </c>
      <c r="I3306" s="1">
        <v>43819</v>
      </c>
      <c r="J3306" s="2">
        <v>488000</v>
      </c>
      <c r="K3306" t="s">
        <v>7503</v>
      </c>
    </row>
    <row r="3307" spans="1:11" x14ac:dyDescent="0.25">
      <c r="A3307" t="s">
        <v>2078</v>
      </c>
      <c r="B3307" t="s">
        <v>34</v>
      </c>
      <c r="C3307" t="s">
        <v>495</v>
      </c>
      <c r="D3307" t="s">
        <v>64</v>
      </c>
      <c r="E3307" t="s">
        <v>7261</v>
      </c>
      <c r="F3307" t="s">
        <v>7262</v>
      </c>
      <c r="G3307" t="s">
        <v>176</v>
      </c>
      <c r="H3307">
        <v>76705</v>
      </c>
      <c r="I3307" s="1">
        <v>43819</v>
      </c>
      <c r="J3307" s="2">
        <v>158000</v>
      </c>
      <c r="K3307" t="s">
        <v>7503</v>
      </c>
    </row>
    <row r="3308" spans="1:11" x14ac:dyDescent="0.25">
      <c r="A3308" t="s">
        <v>1469</v>
      </c>
      <c r="B3308" t="s">
        <v>1470</v>
      </c>
      <c r="C3308" t="s">
        <v>1698</v>
      </c>
      <c r="D3308" t="s">
        <v>1470</v>
      </c>
      <c r="E3308" t="s">
        <v>7268</v>
      </c>
      <c r="F3308" t="s">
        <v>7269</v>
      </c>
      <c r="G3308" t="s">
        <v>1695</v>
      </c>
      <c r="H3308">
        <v>76642</v>
      </c>
      <c r="I3308" s="1">
        <v>43819</v>
      </c>
      <c r="J3308" s="2">
        <v>210000</v>
      </c>
      <c r="K3308" t="s">
        <v>7503</v>
      </c>
    </row>
    <row r="3309" spans="1:11" x14ac:dyDescent="0.25">
      <c r="A3309" t="s">
        <v>7274</v>
      </c>
      <c r="B3309" t="s">
        <v>60</v>
      </c>
      <c r="C3309" t="s">
        <v>5322</v>
      </c>
      <c r="D3309" t="s">
        <v>469</v>
      </c>
      <c r="E3309" t="s">
        <v>7275</v>
      </c>
      <c r="F3309" t="s">
        <v>7276</v>
      </c>
      <c r="G3309" t="s">
        <v>176</v>
      </c>
      <c r="H3309">
        <v>76705</v>
      </c>
      <c r="I3309" s="1">
        <v>43819</v>
      </c>
      <c r="J3309" s="2">
        <v>59900</v>
      </c>
      <c r="K3309" t="s">
        <v>7503</v>
      </c>
    </row>
    <row r="3310" spans="1:11" x14ac:dyDescent="0.25">
      <c r="A3310" t="s">
        <v>193</v>
      </c>
      <c r="B3310" t="s">
        <v>194</v>
      </c>
      <c r="C3310" t="s">
        <v>193</v>
      </c>
      <c r="D3310" t="s">
        <v>194</v>
      </c>
      <c r="E3310" t="s">
        <v>7283</v>
      </c>
      <c r="F3310" t="s">
        <v>7284</v>
      </c>
      <c r="G3310" t="s">
        <v>176</v>
      </c>
      <c r="H3310">
        <v>76705</v>
      </c>
      <c r="I3310" s="1">
        <v>43819</v>
      </c>
      <c r="J3310" s="2">
        <v>70000</v>
      </c>
      <c r="K3310" t="s">
        <v>7503</v>
      </c>
    </row>
    <row r="3311" spans="1:11" x14ac:dyDescent="0.25">
      <c r="A3311" t="s">
        <v>87</v>
      </c>
      <c r="B3311" t="s">
        <v>64</v>
      </c>
      <c r="C3311" t="s">
        <v>2357</v>
      </c>
      <c r="D3311" t="s">
        <v>2358</v>
      </c>
      <c r="E3311" t="s">
        <v>2394</v>
      </c>
      <c r="F3311" t="s">
        <v>7300</v>
      </c>
      <c r="G3311" t="s">
        <v>431</v>
      </c>
      <c r="H3311">
        <v>76655</v>
      </c>
      <c r="I3311" s="1">
        <v>43819</v>
      </c>
      <c r="J3311" s="2">
        <v>376250</v>
      </c>
      <c r="K3311" t="s">
        <v>7503</v>
      </c>
    </row>
    <row r="3312" spans="1:11" x14ac:dyDescent="0.25">
      <c r="A3312" t="s">
        <v>24</v>
      </c>
      <c r="B3312" t="s">
        <v>25</v>
      </c>
      <c r="C3312" t="s">
        <v>193</v>
      </c>
      <c r="D3312" t="s">
        <v>194</v>
      </c>
      <c r="E3312" t="s">
        <v>7302</v>
      </c>
      <c r="F3312" t="s">
        <v>7303</v>
      </c>
      <c r="G3312" t="s">
        <v>431</v>
      </c>
      <c r="H3312">
        <v>76655</v>
      </c>
      <c r="I3312" s="1">
        <v>43819</v>
      </c>
      <c r="J3312" s="2">
        <v>557500</v>
      </c>
      <c r="K3312" t="s">
        <v>7503</v>
      </c>
    </row>
    <row r="3313" spans="1:20" x14ac:dyDescent="0.25">
      <c r="A3313" t="s">
        <v>3448</v>
      </c>
      <c r="B3313" t="s">
        <v>58</v>
      </c>
      <c r="C3313" t="s">
        <v>210</v>
      </c>
      <c r="D3313" t="s">
        <v>169</v>
      </c>
      <c r="E3313" t="s">
        <v>7309</v>
      </c>
      <c r="F3313" t="s">
        <v>7310</v>
      </c>
      <c r="G3313" t="s">
        <v>1520</v>
      </c>
      <c r="H3313">
        <v>76657</v>
      </c>
      <c r="I3313" s="1">
        <v>43819</v>
      </c>
      <c r="J3313" s="2">
        <v>287000</v>
      </c>
      <c r="K3313" t="s">
        <v>7503</v>
      </c>
    </row>
    <row r="3314" spans="1:20" x14ac:dyDescent="0.25">
      <c r="A3314" t="s">
        <v>1744</v>
      </c>
      <c r="B3314" t="s">
        <v>1743</v>
      </c>
      <c r="C3314" t="s">
        <v>1742</v>
      </c>
      <c r="D3314" t="s">
        <v>1743</v>
      </c>
      <c r="E3314" t="s">
        <v>7314</v>
      </c>
      <c r="F3314" t="s">
        <v>7315</v>
      </c>
      <c r="G3314" t="s">
        <v>2783</v>
      </c>
      <c r="H3314">
        <v>76667</v>
      </c>
      <c r="I3314" s="1">
        <v>43819</v>
      </c>
      <c r="J3314" s="2">
        <v>42000</v>
      </c>
      <c r="K3314" t="s">
        <v>7503</v>
      </c>
    </row>
    <row r="3315" spans="1:20" x14ac:dyDescent="0.25">
      <c r="A3315" t="s">
        <v>998</v>
      </c>
      <c r="B3315" t="s">
        <v>64</v>
      </c>
      <c r="C3315" t="s">
        <v>998</v>
      </c>
      <c r="D3315" t="s">
        <v>64</v>
      </c>
      <c r="E3315" t="s">
        <v>7316</v>
      </c>
      <c r="F3315" t="s">
        <v>7317</v>
      </c>
      <c r="G3315" t="s">
        <v>176</v>
      </c>
      <c r="H3315">
        <v>76712</v>
      </c>
      <c r="I3315" s="1">
        <v>43819</v>
      </c>
      <c r="J3315" s="2">
        <v>202000</v>
      </c>
      <c r="K3315" t="s">
        <v>7503</v>
      </c>
    </row>
    <row r="3316" spans="1:20" x14ac:dyDescent="0.25">
      <c r="A3316" t="s">
        <v>956</v>
      </c>
      <c r="B3316" t="s">
        <v>169</v>
      </c>
      <c r="C3316" t="s">
        <v>193</v>
      </c>
      <c r="D3316" t="s">
        <v>194</v>
      </c>
      <c r="E3316" t="s">
        <v>7333</v>
      </c>
      <c r="F3316" t="s">
        <v>7334</v>
      </c>
      <c r="G3316" t="s">
        <v>2859</v>
      </c>
      <c r="H3316">
        <v>76712</v>
      </c>
      <c r="I3316" s="1">
        <v>43819</v>
      </c>
      <c r="J3316" s="2">
        <v>201500</v>
      </c>
      <c r="K3316" t="s">
        <v>7503</v>
      </c>
    </row>
    <row r="3317" spans="1:20" x14ac:dyDescent="0.25">
      <c r="A3317" t="s">
        <v>7335</v>
      </c>
      <c r="B3317" t="s">
        <v>7336</v>
      </c>
      <c r="C3317" t="s">
        <v>3011</v>
      </c>
      <c r="D3317" t="s">
        <v>234</v>
      </c>
      <c r="E3317" t="s">
        <v>7337</v>
      </c>
      <c r="F3317" t="s">
        <v>7338</v>
      </c>
      <c r="G3317" t="s">
        <v>176</v>
      </c>
      <c r="H3317">
        <v>76712</v>
      </c>
      <c r="I3317" s="1">
        <v>43819</v>
      </c>
      <c r="J3317" s="2">
        <v>177000</v>
      </c>
      <c r="K3317" t="s">
        <v>7503</v>
      </c>
    </row>
    <row r="3318" spans="1:20" x14ac:dyDescent="0.25">
      <c r="A3318" t="s">
        <v>193</v>
      </c>
      <c r="B3318" t="s">
        <v>194</v>
      </c>
      <c r="C3318" t="s">
        <v>292</v>
      </c>
      <c r="D3318" t="s">
        <v>64</v>
      </c>
      <c r="E3318" t="s">
        <v>7354</v>
      </c>
      <c r="F3318" t="s">
        <v>7355</v>
      </c>
      <c r="G3318" t="s">
        <v>2877</v>
      </c>
      <c r="H3318">
        <v>76643</v>
      </c>
      <c r="I3318" s="1">
        <v>43819</v>
      </c>
      <c r="J3318" s="2">
        <v>215000</v>
      </c>
      <c r="K3318" t="s">
        <v>7503</v>
      </c>
    </row>
    <row r="3319" spans="1:20" x14ac:dyDescent="0.25">
      <c r="A3319" t="s">
        <v>4371</v>
      </c>
      <c r="B3319" t="s">
        <v>1007</v>
      </c>
      <c r="C3319" t="s">
        <v>292</v>
      </c>
      <c r="D3319" t="s">
        <v>64</v>
      </c>
      <c r="E3319" t="s">
        <v>7360</v>
      </c>
      <c r="F3319" t="s">
        <v>7361</v>
      </c>
      <c r="G3319" t="s">
        <v>176</v>
      </c>
      <c r="H3319">
        <v>76712</v>
      </c>
      <c r="I3319" s="1">
        <v>43819</v>
      </c>
      <c r="J3319" s="2">
        <v>178000</v>
      </c>
      <c r="K3319" t="s">
        <v>7503</v>
      </c>
    </row>
    <row r="3320" spans="1:20" x14ac:dyDescent="0.25">
      <c r="A3320" t="s">
        <v>216</v>
      </c>
      <c r="B3320" t="s">
        <v>217</v>
      </c>
      <c r="C3320" t="s">
        <v>1445</v>
      </c>
      <c r="D3320" t="s">
        <v>52</v>
      </c>
      <c r="E3320" t="s">
        <v>7362</v>
      </c>
      <c r="F3320" t="s">
        <v>7363</v>
      </c>
      <c r="G3320" t="s">
        <v>2859</v>
      </c>
      <c r="H3320">
        <v>76712</v>
      </c>
      <c r="I3320" s="1">
        <v>43819</v>
      </c>
      <c r="J3320" s="2">
        <v>185000</v>
      </c>
      <c r="K3320" t="s">
        <v>7503</v>
      </c>
    </row>
    <row r="3321" spans="1:20" x14ac:dyDescent="0.25">
      <c r="A3321" t="s">
        <v>7335</v>
      </c>
      <c r="B3321" t="s">
        <v>7336</v>
      </c>
      <c r="C3321" t="s">
        <v>2979</v>
      </c>
      <c r="D3321" t="s">
        <v>73</v>
      </c>
      <c r="E3321" t="s">
        <v>7366</v>
      </c>
      <c r="F3321" t="s">
        <v>7367</v>
      </c>
      <c r="G3321" t="s">
        <v>2859</v>
      </c>
      <c r="H3321">
        <v>76712</v>
      </c>
      <c r="I3321" s="1">
        <v>43819</v>
      </c>
      <c r="J3321" s="2">
        <v>387200</v>
      </c>
      <c r="K3321">
        <v>20192663</v>
      </c>
      <c r="T3321" t="s">
        <v>7505</v>
      </c>
    </row>
    <row r="3322" spans="1:20" x14ac:dyDescent="0.25">
      <c r="A3322" t="s">
        <v>3011</v>
      </c>
      <c r="B3322" t="s">
        <v>234</v>
      </c>
      <c r="C3322" t="s">
        <v>998</v>
      </c>
      <c r="D3322" t="s">
        <v>64</v>
      </c>
      <c r="E3322" t="s">
        <v>7377</v>
      </c>
      <c r="F3322" t="s">
        <v>7378</v>
      </c>
      <c r="G3322" t="s">
        <v>2877</v>
      </c>
      <c r="H3322">
        <v>76643</v>
      </c>
      <c r="I3322" s="1">
        <v>43819</v>
      </c>
      <c r="J3322" s="2">
        <v>265000</v>
      </c>
      <c r="K3322" t="s">
        <v>7503</v>
      </c>
    </row>
    <row r="3323" spans="1:20" x14ac:dyDescent="0.25">
      <c r="A3323" t="s">
        <v>541</v>
      </c>
      <c r="B3323" t="s">
        <v>234</v>
      </c>
      <c r="C3323" t="s">
        <v>495</v>
      </c>
      <c r="D3323" t="s">
        <v>64</v>
      </c>
      <c r="E3323" t="s">
        <v>7379</v>
      </c>
      <c r="F3323" t="s">
        <v>7380</v>
      </c>
      <c r="G3323" t="s">
        <v>1520</v>
      </c>
      <c r="H3323">
        <v>76657</v>
      </c>
      <c r="I3323" s="1">
        <v>43819</v>
      </c>
      <c r="J3323" s="2">
        <v>1150000</v>
      </c>
      <c r="K3323">
        <v>20192143</v>
      </c>
      <c r="T3323" t="s">
        <v>7504</v>
      </c>
    </row>
    <row r="3324" spans="1:20" x14ac:dyDescent="0.25">
      <c r="A3324" t="s">
        <v>203</v>
      </c>
      <c r="B3324" t="s">
        <v>64</v>
      </c>
      <c r="C3324" t="s">
        <v>453</v>
      </c>
      <c r="D3324" t="s">
        <v>120</v>
      </c>
      <c r="E3324" t="s">
        <v>7385</v>
      </c>
      <c r="F3324" t="s">
        <v>7386</v>
      </c>
      <c r="G3324" t="s">
        <v>176</v>
      </c>
      <c r="H3324">
        <v>76712</v>
      </c>
      <c r="I3324" s="1">
        <v>43819</v>
      </c>
      <c r="J3324" s="2">
        <v>325000</v>
      </c>
      <c r="K3324" t="s">
        <v>7503</v>
      </c>
    </row>
    <row r="3325" spans="1:20" x14ac:dyDescent="0.25">
      <c r="A3325" t="s">
        <v>812</v>
      </c>
      <c r="B3325" t="s">
        <v>64</v>
      </c>
      <c r="C3325" t="s">
        <v>797</v>
      </c>
      <c r="D3325" t="s">
        <v>32</v>
      </c>
      <c r="E3325" t="s">
        <v>1966</v>
      </c>
      <c r="F3325" t="s">
        <v>7401</v>
      </c>
      <c r="G3325" t="s">
        <v>3207</v>
      </c>
      <c r="H3325">
        <v>76706</v>
      </c>
      <c r="I3325" s="1">
        <v>43819</v>
      </c>
      <c r="J3325" s="2">
        <v>159000</v>
      </c>
      <c r="K3325">
        <v>20192548</v>
      </c>
      <c r="T3325" t="s">
        <v>7506</v>
      </c>
    </row>
    <row r="3326" spans="1:20" x14ac:dyDescent="0.25">
      <c r="A3326" t="s">
        <v>213</v>
      </c>
      <c r="B3326" t="s">
        <v>52</v>
      </c>
      <c r="C3326" t="s">
        <v>675</v>
      </c>
      <c r="D3326" t="s">
        <v>64</v>
      </c>
      <c r="E3326" t="s">
        <v>7404</v>
      </c>
      <c r="F3326" t="s">
        <v>7405</v>
      </c>
      <c r="G3326" t="s">
        <v>3207</v>
      </c>
      <c r="H3326">
        <v>76706</v>
      </c>
      <c r="I3326" s="1">
        <v>43819</v>
      </c>
      <c r="J3326" s="2">
        <v>218000</v>
      </c>
      <c r="K3326" t="s">
        <v>7503</v>
      </c>
    </row>
    <row r="3327" spans="1:20" x14ac:dyDescent="0.25">
      <c r="A3327" t="s">
        <v>51</v>
      </c>
      <c r="B3327" t="s">
        <v>52</v>
      </c>
      <c r="C3327" t="s">
        <v>533</v>
      </c>
      <c r="D3327" t="s">
        <v>58</v>
      </c>
      <c r="E3327" t="s">
        <v>5966</v>
      </c>
      <c r="F3327" t="s">
        <v>7434</v>
      </c>
      <c r="G3327" t="s">
        <v>176</v>
      </c>
      <c r="H3327">
        <v>76706</v>
      </c>
      <c r="I3327" s="1">
        <v>43819</v>
      </c>
      <c r="J3327" s="2">
        <v>173000</v>
      </c>
      <c r="K3327" t="s">
        <v>7503</v>
      </c>
    </row>
    <row r="3328" spans="1:20" x14ac:dyDescent="0.25">
      <c r="A3328" t="s">
        <v>625</v>
      </c>
      <c r="B3328" t="s">
        <v>73</v>
      </c>
      <c r="C3328" t="s">
        <v>3804</v>
      </c>
      <c r="D3328" t="s">
        <v>32</v>
      </c>
      <c r="E3328" t="s">
        <v>7438</v>
      </c>
      <c r="F3328" t="s">
        <v>7439</v>
      </c>
      <c r="G3328" t="s">
        <v>176</v>
      </c>
      <c r="H3328">
        <v>76708</v>
      </c>
      <c r="I3328" s="1">
        <v>43819</v>
      </c>
      <c r="J3328" s="2">
        <v>123000</v>
      </c>
      <c r="K3328" t="s">
        <v>7503</v>
      </c>
    </row>
    <row r="3329" spans="1:20" x14ac:dyDescent="0.25">
      <c r="A3329" t="s">
        <v>1034</v>
      </c>
      <c r="B3329" t="s">
        <v>32</v>
      </c>
      <c r="C3329" t="s">
        <v>637</v>
      </c>
      <c r="D3329" t="s">
        <v>64</v>
      </c>
      <c r="E3329" t="s">
        <v>7454</v>
      </c>
      <c r="F3329" t="s">
        <v>7455</v>
      </c>
      <c r="G3329" t="s">
        <v>176</v>
      </c>
      <c r="H3329">
        <v>76708</v>
      </c>
      <c r="I3329" s="1">
        <v>43819</v>
      </c>
      <c r="J3329" s="2">
        <v>98000</v>
      </c>
      <c r="K3329" t="s">
        <v>7503</v>
      </c>
    </row>
    <row r="3330" spans="1:20" x14ac:dyDescent="0.25">
      <c r="A3330" t="s">
        <v>536</v>
      </c>
      <c r="B3330" t="s">
        <v>73</v>
      </c>
      <c r="C3330" t="s">
        <v>1422</v>
      </c>
      <c r="D3330" t="s">
        <v>753</v>
      </c>
      <c r="E3330" t="s">
        <v>7460</v>
      </c>
      <c r="F3330" t="s">
        <v>7461</v>
      </c>
      <c r="G3330" t="s">
        <v>176</v>
      </c>
      <c r="H3330">
        <v>76710</v>
      </c>
      <c r="I3330" s="1">
        <v>43819</v>
      </c>
      <c r="J3330" s="2">
        <v>210000</v>
      </c>
      <c r="K3330">
        <v>20192632</v>
      </c>
      <c r="T3330" t="s">
        <v>7505</v>
      </c>
    </row>
    <row r="3331" spans="1:20" x14ac:dyDescent="0.25">
      <c r="A3331" t="s">
        <v>1954</v>
      </c>
      <c r="B3331" t="s">
        <v>80</v>
      </c>
      <c r="C3331" t="s">
        <v>812</v>
      </c>
      <c r="D3331" t="s">
        <v>64</v>
      </c>
      <c r="E3331" t="s">
        <v>7464</v>
      </c>
      <c r="F3331" t="s">
        <v>7465</v>
      </c>
      <c r="G3331" t="s">
        <v>2859</v>
      </c>
      <c r="H3331">
        <v>76712</v>
      </c>
      <c r="I3331" s="1">
        <v>43819</v>
      </c>
      <c r="J3331" s="2">
        <v>228000</v>
      </c>
      <c r="K3331" t="s">
        <v>7503</v>
      </c>
    </row>
    <row r="3332" spans="1:20" x14ac:dyDescent="0.25">
      <c r="A3332" t="s">
        <v>820</v>
      </c>
      <c r="B3332" t="s">
        <v>1706</v>
      </c>
      <c r="C3332" t="s">
        <v>164</v>
      </c>
      <c r="D3332" t="s">
        <v>47</v>
      </c>
      <c r="E3332" t="s">
        <v>7470</v>
      </c>
      <c r="F3332" t="s">
        <v>7471</v>
      </c>
      <c r="G3332" t="s">
        <v>176</v>
      </c>
      <c r="H3332">
        <v>76710</v>
      </c>
      <c r="I3332" s="1">
        <v>43819</v>
      </c>
      <c r="J3332" s="2">
        <v>168000</v>
      </c>
      <c r="K3332" t="s">
        <v>7503</v>
      </c>
    </row>
    <row r="3333" spans="1:20" x14ac:dyDescent="0.25">
      <c r="A3333" t="s">
        <v>297</v>
      </c>
      <c r="B3333" t="s">
        <v>234</v>
      </c>
      <c r="C3333" t="s">
        <v>119</v>
      </c>
      <c r="D3333" t="s">
        <v>120</v>
      </c>
      <c r="E3333" t="s">
        <v>7472</v>
      </c>
      <c r="F3333" t="s">
        <v>7473</v>
      </c>
      <c r="G3333" t="s">
        <v>176</v>
      </c>
      <c r="H3333">
        <v>76708</v>
      </c>
      <c r="I3333" s="1">
        <v>43819</v>
      </c>
      <c r="J3333" s="2">
        <v>177000</v>
      </c>
      <c r="K3333" t="s">
        <v>7503</v>
      </c>
    </row>
    <row r="3334" spans="1:20" x14ac:dyDescent="0.25">
      <c r="A3334" t="s">
        <v>24</v>
      </c>
      <c r="B3334" t="s">
        <v>25</v>
      </c>
      <c r="C3334" t="s">
        <v>1053</v>
      </c>
      <c r="D3334" t="s">
        <v>1054</v>
      </c>
      <c r="E3334" t="s">
        <v>7476</v>
      </c>
      <c r="F3334" t="s">
        <v>7477</v>
      </c>
      <c r="G3334" t="s">
        <v>176</v>
      </c>
      <c r="H3334">
        <v>76710</v>
      </c>
      <c r="I3334" s="1">
        <v>43819</v>
      </c>
      <c r="J3334" s="2">
        <v>251000</v>
      </c>
      <c r="K3334" t="s">
        <v>7503</v>
      </c>
    </row>
    <row r="3335" spans="1:20" x14ac:dyDescent="0.25">
      <c r="A3335" t="s">
        <v>306</v>
      </c>
      <c r="B3335" t="s">
        <v>69</v>
      </c>
      <c r="C3335" t="s">
        <v>33</v>
      </c>
      <c r="D3335" t="s">
        <v>34</v>
      </c>
      <c r="E3335" t="s">
        <v>7478</v>
      </c>
      <c r="F3335" t="s">
        <v>7479</v>
      </c>
      <c r="G3335" t="s">
        <v>176</v>
      </c>
      <c r="H3335">
        <v>76710</v>
      </c>
      <c r="I3335" s="1">
        <v>43819</v>
      </c>
      <c r="J3335" s="2">
        <v>163000</v>
      </c>
      <c r="K3335" t="s">
        <v>7503</v>
      </c>
    </row>
    <row r="3336" spans="1:20" x14ac:dyDescent="0.25">
      <c r="A3336" t="s">
        <v>2724</v>
      </c>
      <c r="B3336" t="s">
        <v>73</v>
      </c>
      <c r="C3336" t="s">
        <v>3581</v>
      </c>
      <c r="D3336" t="s">
        <v>58</v>
      </c>
      <c r="E3336" t="s">
        <v>7480</v>
      </c>
      <c r="F3336" t="s">
        <v>7481</v>
      </c>
      <c r="G3336" t="s">
        <v>176</v>
      </c>
      <c r="H3336">
        <v>76710</v>
      </c>
      <c r="I3336" s="1">
        <v>43819</v>
      </c>
      <c r="J3336" s="2">
        <v>425000</v>
      </c>
      <c r="K3336" t="s">
        <v>7503</v>
      </c>
    </row>
    <row r="3337" spans="1:20" x14ac:dyDescent="0.25">
      <c r="A3337" t="s">
        <v>24</v>
      </c>
      <c r="B3337" t="s">
        <v>25</v>
      </c>
      <c r="C3337" t="s">
        <v>7494</v>
      </c>
      <c r="D3337" t="s">
        <v>7495</v>
      </c>
      <c r="E3337" t="s">
        <v>7496</v>
      </c>
      <c r="F3337" t="s">
        <v>7497</v>
      </c>
      <c r="G3337" t="s">
        <v>7123</v>
      </c>
      <c r="H3337">
        <v>76692</v>
      </c>
      <c r="I3337" s="1">
        <v>43819</v>
      </c>
      <c r="J3337" s="2">
        <v>221000</v>
      </c>
      <c r="K3337" t="s">
        <v>7503</v>
      </c>
    </row>
    <row r="3338" spans="1:20" x14ac:dyDescent="0.25">
      <c r="A3338" t="s">
        <v>24</v>
      </c>
      <c r="B3338" t="s">
        <v>25</v>
      </c>
      <c r="C3338" t="s">
        <v>495</v>
      </c>
      <c r="D3338" t="s">
        <v>64</v>
      </c>
      <c r="E3338" t="s">
        <v>7226</v>
      </c>
      <c r="F3338" t="s">
        <v>7227</v>
      </c>
      <c r="G3338" t="s">
        <v>127</v>
      </c>
      <c r="H3338">
        <v>76513</v>
      </c>
      <c r="I3338" s="1">
        <v>43822</v>
      </c>
      <c r="J3338" s="2">
        <v>815000</v>
      </c>
      <c r="K3338" t="s">
        <v>7503</v>
      </c>
    </row>
    <row r="3339" spans="1:20" x14ac:dyDescent="0.25">
      <c r="A3339" t="s">
        <v>59</v>
      </c>
      <c r="B3339" t="s">
        <v>60</v>
      </c>
      <c r="C3339" t="s">
        <v>1331</v>
      </c>
      <c r="D3339" t="s">
        <v>34</v>
      </c>
      <c r="E3339" t="s">
        <v>7255</v>
      </c>
      <c r="F3339" t="s">
        <v>7256</v>
      </c>
      <c r="G3339" t="s">
        <v>1246</v>
      </c>
      <c r="H3339">
        <v>76640</v>
      </c>
      <c r="I3339" s="1">
        <v>43822</v>
      </c>
      <c r="J3339" s="2">
        <v>125000</v>
      </c>
      <c r="K3339" t="s">
        <v>7503</v>
      </c>
    </row>
    <row r="3340" spans="1:20" x14ac:dyDescent="0.25">
      <c r="A3340" t="s">
        <v>172</v>
      </c>
      <c r="B3340" t="s">
        <v>47</v>
      </c>
      <c r="C3340" t="s">
        <v>53</v>
      </c>
      <c r="D3340" t="s">
        <v>54</v>
      </c>
      <c r="E3340" t="s">
        <v>7287</v>
      </c>
      <c r="F3340" t="s">
        <v>7288</v>
      </c>
      <c r="G3340" t="s">
        <v>351</v>
      </c>
      <c r="H3340">
        <v>76630</v>
      </c>
      <c r="I3340" s="1">
        <v>43822</v>
      </c>
      <c r="J3340" s="2">
        <v>215000</v>
      </c>
      <c r="K3340" t="s">
        <v>7503</v>
      </c>
    </row>
    <row r="3341" spans="1:20" x14ac:dyDescent="0.25">
      <c r="A3341" t="s">
        <v>24</v>
      </c>
      <c r="B3341" t="s">
        <v>25</v>
      </c>
      <c r="C3341" t="s">
        <v>525</v>
      </c>
      <c r="D3341" t="s">
        <v>64</v>
      </c>
      <c r="E3341" t="s">
        <v>7304</v>
      </c>
      <c r="F3341" t="s">
        <v>7305</v>
      </c>
      <c r="G3341" t="s">
        <v>2413</v>
      </c>
      <c r="H3341">
        <v>76661</v>
      </c>
      <c r="I3341" s="1">
        <v>43822</v>
      </c>
      <c r="J3341" s="2">
        <v>68500</v>
      </c>
      <c r="K3341">
        <v>20192030</v>
      </c>
      <c r="T3341" t="s">
        <v>7504</v>
      </c>
    </row>
    <row r="3342" spans="1:20" x14ac:dyDescent="0.25">
      <c r="A3342" t="s">
        <v>213</v>
      </c>
      <c r="B3342" t="s">
        <v>52</v>
      </c>
      <c r="C3342" t="s">
        <v>508</v>
      </c>
      <c r="D3342" t="s">
        <v>169</v>
      </c>
      <c r="E3342" t="s">
        <v>7318</v>
      </c>
      <c r="F3342" t="s">
        <v>7319</v>
      </c>
      <c r="G3342" t="s">
        <v>2877</v>
      </c>
      <c r="H3342">
        <v>76643</v>
      </c>
      <c r="I3342" s="1">
        <v>43822</v>
      </c>
      <c r="J3342" s="2">
        <v>199700</v>
      </c>
      <c r="K3342" t="s">
        <v>7503</v>
      </c>
    </row>
    <row r="3343" spans="1:20" x14ac:dyDescent="0.25">
      <c r="A3343" t="s">
        <v>387</v>
      </c>
      <c r="B3343" t="s">
        <v>47</v>
      </c>
      <c r="C3343" t="s">
        <v>458</v>
      </c>
      <c r="D3343" t="s">
        <v>64</v>
      </c>
      <c r="E3343" t="s">
        <v>7320</v>
      </c>
      <c r="F3343" t="s">
        <v>7321</v>
      </c>
      <c r="G3343" t="s">
        <v>2859</v>
      </c>
      <c r="H3343">
        <v>76712</v>
      </c>
      <c r="I3343" s="1">
        <v>43822</v>
      </c>
      <c r="J3343" s="2">
        <v>171000</v>
      </c>
      <c r="K3343">
        <v>20192615</v>
      </c>
      <c r="T3343" t="s">
        <v>7506</v>
      </c>
    </row>
    <row r="3344" spans="1:20" x14ac:dyDescent="0.25">
      <c r="A3344" t="s">
        <v>475</v>
      </c>
      <c r="B3344" t="s">
        <v>476</v>
      </c>
      <c r="C3344" t="s">
        <v>743</v>
      </c>
      <c r="D3344" t="s">
        <v>64</v>
      </c>
      <c r="E3344" t="s">
        <v>7322</v>
      </c>
      <c r="F3344" t="s">
        <v>3690</v>
      </c>
      <c r="G3344" t="s">
        <v>2859</v>
      </c>
      <c r="H3344">
        <v>76712</v>
      </c>
      <c r="I3344" s="1">
        <v>43822</v>
      </c>
      <c r="J3344" s="2">
        <v>225000</v>
      </c>
      <c r="K3344" t="s">
        <v>7503</v>
      </c>
    </row>
    <row r="3345" spans="1:20" x14ac:dyDescent="0.25">
      <c r="A3345" t="s">
        <v>875</v>
      </c>
      <c r="B3345" t="s">
        <v>47</v>
      </c>
      <c r="C3345" t="s">
        <v>341</v>
      </c>
      <c r="D3345" t="s">
        <v>47</v>
      </c>
      <c r="E3345" t="s">
        <v>7346</v>
      </c>
      <c r="F3345" t="s">
        <v>7347</v>
      </c>
      <c r="G3345" t="s">
        <v>2859</v>
      </c>
      <c r="H3345">
        <v>76712</v>
      </c>
      <c r="I3345" s="1">
        <v>43822</v>
      </c>
      <c r="J3345" s="2">
        <v>168000</v>
      </c>
      <c r="K3345">
        <v>20192627</v>
      </c>
      <c r="T3345" t="s">
        <v>7505</v>
      </c>
    </row>
    <row r="3346" spans="1:20" x14ac:dyDescent="0.25">
      <c r="A3346" t="s">
        <v>272</v>
      </c>
      <c r="B3346" t="s">
        <v>169</v>
      </c>
      <c r="C3346" t="s">
        <v>1384</v>
      </c>
      <c r="D3346" t="s">
        <v>58</v>
      </c>
      <c r="E3346" t="s">
        <v>4001</v>
      </c>
      <c r="F3346" t="s">
        <v>7348</v>
      </c>
      <c r="G3346" t="s">
        <v>2877</v>
      </c>
      <c r="H3346">
        <v>76643</v>
      </c>
      <c r="I3346" s="1">
        <v>43822</v>
      </c>
      <c r="J3346" s="2">
        <v>174000</v>
      </c>
      <c r="K3346" t="s">
        <v>7503</v>
      </c>
    </row>
    <row r="3347" spans="1:20" x14ac:dyDescent="0.25">
      <c r="A3347" t="s">
        <v>606</v>
      </c>
      <c r="B3347" t="s">
        <v>64</v>
      </c>
      <c r="C3347" t="s">
        <v>1057</v>
      </c>
      <c r="D3347" t="s">
        <v>169</v>
      </c>
      <c r="E3347" t="s">
        <v>7375</v>
      </c>
      <c r="F3347" t="s">
        <v>7376</v>
      </c>
      <c r="G3347" t="s">
        <v>2859</v>
      </c>
      <c r="H3347">
        <v>76712</v>
      </c>
      <c r="I3347" s="1">
        <v>43822</v>
      </c>
      <c r="J3347" s="2">
        <v>617000</v>
      </c>
      <c r="K3347">
        <v>20192717</v>
      </c>
      <c r="T3347" t="s">
        <v>7506</v>
      </c>
    </row>
    <row r="3348" spans="1:20" x14ac:dyDescent="0.25">
      <c r="A3348" t="s">
        <v>1815</v>
      </c>
      <c r="B3348" t="s">
        <v>58</v>
      </c>
      <c r="C3348" t="s">
        <v>359</v>
      </c>
      <c r="D3348" t="s">
        <v>80</v>
      </c>
      <c r="E3348" t="s">
        <v>7402</v>
      </c>
      <c r="F3348" t="s">
        <v>7403</v>
      </c>
      <c r="G3348" t="s">
        <v>3207</v>
      </c>
      <c r="H3348">
        <v>76706</v>
      </c>
      <c r="I3348" s="1">
        <v>43822</v>
      </c>
      <c r="J3348" s="2">
        <v>159751</v>
      </c>
      <c r="K3348">
        <v>20192561</v>
      </c>
      <c r="T3348" t="s">
        <v>7508</v>
      </c>
    </row>
    <row r="3349" spans="1:20" x14ac:dyDescent="0.25">
      <c r="A3349" t="s">
        <v>2534</v>
      </c>
      <c r="B3349" t="s">
        <v>64</v>
      </c>
      <c r="C3349" t="s">
        <v>178</v>
      </c>
      <c r="D3349" t="s">
        <v>32</v>
      </c>
      <c r="E3349" t="s">
        <v>7440</v>
      </c>
      <c r="F3349" t="s">
        <v>7441</v>
      </c>
      <c r="G3349" t="s">
        <v>176</v>
      </c>
      <c r="H3349">
        <v>76708</v>
      </c>
      <c r="I3349" s="1">
        <v>43822</v>
      </c>
      <c r="J3349" s="2">
        <v>91689</v>
      </c>
      <c r="K3349" t="s">
        <v>7503</v>
      </c>
    </row>
    <row r="3350" spans="1:20" x14ac:dyDescent="0.25">
      <c r="A3350" t="s">
        <v>51</v>
      </c>
      <c r="B3350" t="s">
        <v>52</v>
      </c>
      <c r="C3350" t="s">
        <v>51</v>
      </c>
      <c r="D3350" t="s">
        <v>52</v>
      </c>
      <c r="E3350" t="s">
        <v>7444</v>
      </c>
      <c r="F3350" t="s">
        <v>7445</v>
      </c>
      <c r="G3350" t="s">
        <v>176</v>
      </c>
      <c r="H3350">
        <v>76705</v>
      </c>
      <c r="I3350" s="1">
        <v>43822</v>
      </c>
      <c r="J3350" s="2">
        <v>120000</v>
      </c>
      <c r="K3350" t="s">
        <v>7503</v>
      </c>
    </row>
    <row r="3351" spans="1:20" x14ac:dyDescent="0.25">
      <c r="A3351" t="s">
        <v>2404</v>
      </c>
      <c r="B3351" t="s">
        <v>58</v>
      </c>
      <c r="C3351" t="s">
        <v>2885</v>
      </c>
      <c r="D3351" t="s">
        <v>69</v>
      </c>
      <c r="E3351" t="s">
        <v>7448</v>
      </c>
      <c r="F3351" t="s">
        <v>7449</v>
      </c>
      <c r="G3351" t="s">
        <v>176</v>
      </c>
      <c r="H3351">
        <v>76710</v>
      </c>
      <c r="I3351" s="1">
        <v>43822</v>
      </c>
      <c r="J3351" s="2">
        <v>118500</v>
      </c>
      <c r="K3351" t="s">
        <v>7503</v>
      </c>
    </row>
    <row r="3352" spans="1:20" x14ac:dyDescent="0.25">
      <c r="A3352" t="s">
        <v>373</v>
      </c>
      <c r="B3352" t="s">
        <v>32</v>
      </c>
      <c r="C3352" t="s">
        <v>68</v>
      </c>
      <c r="D3352" t="s">
        <v>69</v>
      </c>
      <c r="E3352" t="s">
        <v>7452</v>
      </c>
      <c r="F3352" t="s">
        <v>7453</v>
      </c>
      <c r="G3352" t="s">
        <v>176</v>
      </c>
      <c r="H3352">
        <v>76710</v>
      </c>
      <c r="I3352" s="1">
        <v>43822</v>
      </c>
      <c r="J3352" s="2">
        <v>167000</v>
      </c>
      <c r="K3352">
        <v>20192629</v>
      </c>
      <c r="T3352" t="s">
        <v>7507</v>
      </c>
    </row>
    <row r="3353" spans="1:20" x14ac:dyDescent="0.25">
      <c r="A3353" t="s">
        <v>678</v>
      </c>
      <c r="B3353" t="s">
        <v>469</v>
      </c>
      <c r="C3353" t="s">
        <v>68</v>
      </c>
      <c r="D3353" t="s">
        <v>69</v>
      </c>
      <c r="E3353" t="s">
        <v>7456</v>
      </c>
      <c r="F3353" t="s">
        <v>7457</v>
      </c>
      <c r="G3353" t="s">
        <v>176</v>
      </c>
      <c r="H3353">
        <v>76712</v>
      </c>
      <c r="I3353" s="1">
        <v>43822</v>
      </c>
      <c r="J3353" s="2">
        <v>250000</v>
      </c>
      <c r="K3353" t="s">
        <v>7503</v>
      </c>
    </row>
    <row r="3354" spans="1:20" x14ac:dyDescent="0.25">
      <c r="A3354" t="s">
        <v>2285</v>
      </c>
      <c r="B3354" t="s">
        <v>519</v>
      </c>
      <c r="C3354" t="s">
        <v>453</v>
      </c>
      <c r="D3354" t="s">
        <v>120</v>
      </c>
      <c r="E3354" t="s">
        <v>7474</v>
      </c>
      <c r="F3354" t="s">
        <v>7475</v>
      </c>
      <c r="G3354" t="s">
        <v>176</v>
      </c>
      <c r="H3354">
        <v>76710</v>
      </c>
      <c r="I3354" s="1">
        <v>43822</v>
      </c>
      <c r="J3354" s="2">
        <v>155775</v>
      </c>
      <c r="K3354" t="s">
        <v>7503</v>
      </c>
    </row>
    <row r="3355" spans="1:20" x14ac:dyDescent="0.25">
      <c r="A3355" t="s">
        <v>24</v>
      </c>
      <c r="B3355" t="s">
        <v>25</v>
      </c>
      <c r="C3355" t="s">
        <v>97</v>
      </c>
      <c r="D3355" t="s">
        <v>98</v>
      </c>
      <c r="E3355" t="s">
        <v>7130</v>
      </c>
      <c r="F3355" t="s">
        <v>7498</v>
      </c>
      <c r="G3355" t="s">
        <v>7123</v>
      </c>
      <c r="H3355">
        <v>76692</v>
      </c>
      <c r="I3355" s="1">
        <v>43822</v>
      </c>
      <c r="J3355" s="2">
        <v>79700</v>
      </c>
      <c r="K3355" t="s">
        <v>7503</v>
      </c>
    </row>
    <row r="3356" spans="1:20" x14ac:dyDescent="0.25">
      <c r="A3356" t="s">
        <v>24</v>
      </c>
      <c r="B3356" t="s">
        <v>25</v>
      </c>
      <c r="C3356" t="s">
        <v>97</v>
      </c>
      <c r="D3356" t="s">
        <v>98</v>
      </c>
      <c r="E3356" t="s">
        <v>7499</v>
      </c>
      <c r="F3356" t="s">
        <v>7500</v>
      </c>
      <c r="G3356" t="s">
        <v>7123</v>
      </c>
      <c r="H3356">
        <v>76692</v>
      </c>
      <c r="I3356" s="1">
        <v>43822</v>
      </c>
      <c r="J3356" s="2">
        <v>93500</v>
      </c>
      <c r="K3356" t="s">
        <v>7503</v>
      </c>
    </row>
    <row r="3357" spans="1:20" x14ac:dyDescent="0.25">
      <c r="A3357" t="s">
        <v>689</v>
      </c>
      <c r="B3357" t="s">
        <v>47</v>
      </c>
      <c r="C3357" t="s">
        <v>193</v>
      </c>
      <c r="D3357" t="s">
        <v>194</v>
      </c>
      <c r="E3357" t="s">
        <v>7240</v>
      </c>
      <c r="F3357" t="s">
        <v>7241</v>
      </c>
      <c r="G3357" t="s">
        <v>465</v>
      </c>
      <c r="H3357">
        <v>76633</v>
      </c>
      <c r="I3357" s="1">
        <v>43823</v>
      </c>
      <c r="J3357" s="2">
        <v>225000</v>
      </c>
      <c r="K3357" t="s">
        <v>7503</v>
      </c>
    </row>
    <row r="3358" spans="1:20" x14ac:dyDescent="0.25">
      <c r="A3358" t="s">
        <v>4624</v>
      </c>
      <c r="B3358" t="s">
        <v>34</v>
      </c>
      <c r="C3358" t="s">
        <v>92</v>
      </c>
      <c r="D3358" t="s">
        <v>34</v>
      </c>
      <c r="E3358" t="s">
        <v>3054</v>
      </c>
      <c r="F3358" t="s">
        <v>7252</v>
      </c>
      <c r="G3358" t="s">
        <v>176</v>
      </c>
      <c r="H3358">
        <v>76705</v>
      </c>
      <c r="I3358" s="1">
        <v>43823</v>
      </c>
      <c r="J3358" s="2">
        <v>267000</v>
      </c>
      <c r="K3358" t="s">
        <v>7503</v>
      </c>
    </row>
    <row r="3359" spans="1:20" x14ac:dyDescent="0.25">
      <c r="A3359" t="s">
        <v>24</v>
      </c>
      <c r="B3359" t="s">
        <v>25</v>
      </c>
      <c r="C3359" t="s">
        <v>1725</v>
      </c>
      <c r="D3359" t="s">
        <v>1702</v>
      </c>
      <c r="E3359" t="s">
        <v>7270</v>
      </c>
      <c r="F3359" t="s">
        <v>7271</v>
      </c>
      <c r="G3359" t="s">
        <v>1762</v>
      </c>
      <c r="H3359">
        <v>75846</v>
      </c>
      <c r="I3359" s="1">
        <v>43823</v>
      </c>
      <c r="J3359" s="2">
        <v>225000</v>
      </c>
      <c r="K3359" t="s">
        <v>7503</v>
      </c>
    </row>
    <row r="3360" spans="1:20" x14ac:dyDescent="0.25">
      <c r="A3360" t="s">
        <v>110</v>
      </c>
      <c r="B3360" t="s">
        <v>32</v>
      </c>
      <c r="C3360" t="s">
        <v>770</v>
      </c>
      <c r="D3360" t="s">
        <v>1191</v>
      </c>
      <c r="E3360" t="s">
        <v>7426</v>
      </c>
      <c r="F3360" t="s">
        <v>7427</v>
      </c>
      <c r="G3360" t="s">
        <v>176</v>
      </c>
      <c r="H3360">
        <v>76706</v>
      </c>
      <c r="I3360" s="1">
        <v>43823</v>
      </c>
      <c r="J3360" s="2">
        <v>44000</v>
      </c>
      <c r="K3360" t="s">
        <v>7503</v>
      </c>
    </row>
    <row r="3361" spans="1:20" x14ac:dyDescent="0.25">
      <c r="A3361" t="s">
        <v>24</v>
      </c>
      <c r="B3361" t="s">
        <v>25</v>
      </c>
      <c r="C3361" t="s">
        <v>7389</v>
      </c>
      <c r="D3361" t="s">
        <v>7390</v>
      </c>
      <c r="E3361" t="s">
        <v>7391</v>
      </c>
      <c r="F3361" t="s">
        <v>7392</v>
      </c>
      <c r="G3361" t="s">
        <v>4671</v>
      </c>
      <c r="H3361">
        <v>76561</v>
      </c>
      <c r="I3361" s="1">
        <v>43824</v>
      </c>
      <c r="J3361" s="2">
        <v>105000</v>
      </c>
      <c r="K3361" t="s">
        <v>7503</v>
      </c>
    </row>
    <row r="3362" spans="1:20" x14ac:dyDescent="0.25">
      <c r="A3362" t="s">
        <v>1464</v>
      </c>
      <c r="B3362" t="s">
        <v>47</v>
      </c>
      <c r="C3362" t="s">
        <v>654</v>
      </c>
      <c r="D3362" t="s">
        <v>655</v>
      </c>
      <c r="E3362" t="s">
        <v>7224</v>
      </c>
      <c r="F3362" t="s">
        <v>7225</v>
      </c>
      <c r="G3362" t="s">
        <v>50</v>
      </c>
      <c r="H3362">
        <v>76624</v>
      </c>
      <c r="I3362" s="1">
        <v>43825</v>
      </c>
      <c r="J3362" s="2">
        <v>257000</v>
      </c>
      <c r="K3362" t="s">
        <v>7503</v>
      </c>
    </row>
    <row r="3363" spans="1:20" x14ac:dyDescent="0.25">
      <c r="A3363" t="s">
        <v>1482</v>
      </c>
      <c r="B3363" t="s">
        <v>655</v>
      </c>
      <c r="C3363" t="s">
        <v>654</v>
      </c>
      <c r="D3363" t="s">
        <v>655</v>
      </c>
      <c r="E3363" t="s">
        <v>7238</v>
      </c>
      <c r="F3363" t="s">
        <v>7239</v>
      </c>
      <c r="G3363" t="s">
        <v>176</v>
      </c>
      <c r="H3363">
        <v>76708</v>
      </c>
      <c r="I3363" s="1">
        <v>43825</v>
      </c>
      <c r="J3363" s="2">
        <v>155000</v>
      </c>
      <c r="K3363" t="s">
        <v>7503</v>
      </c>
    </row>
    <row r="3364" spans="1:20" x14ac:dyDescent="0.25">
      <c r="A3364" t="s">
        <v>1749</v>
      </c>
      <c r="B3364" t="s">
        <v>32</v>
      </c>
      <c r="C3364" t="s">
        <v>1457</v>
      </c>
      <c r="D3364" t="s">
        <v>120</v>
      </c>
      <c r="E3364" t="s">
        <v>7257</v>
      </c>
      <c r="F3364" t="s">
        <v>7258</v>
      </c>
      <c r="G3364" t="s">
        <v>176</v>
      </c>
      <c r="H3364">
        <v>76705</v>
      </c>
      <c r="I3364" s="1">
        <v>43825</v>
      </c>
      <c r="J3364" s="2">
        <v>135000</v>
      </c>
      <c r="K3364" t="s">
        <v>7503</v>
      </c>
    </row>
    <row r="3365" spans="1:20" x14ac:dyDescent="0.25">
      <c r="A3365" t="s">
        <v>7311</v>
      </c>
      <c r="C3365" t="s">
        <v>522</v>
      </c>
      <c r="D3365" t="s">
        <v>32</v>
      </c>
      <c r="E3365" t="s">
        <v>7312</v>
      </c>
      <c r="F3365" t="s">
        <v>7313</v>
      </c>
      <c r="G3365" t="s">
        <v>1185</v>
      </c>
      <c r="H3365">
        <v>76634</v>
      </c>
      <c r="I3365" s="1">
        <v>43825</v>
      </c>
      <c r="J3365" s="2">
        <v>250000</v>
      </c>
      <c r="K3365" t="s">
        <v>7503</v>
      </c>
    </row>
    <row r="3366" spans="1:20" x14ac:dyDescent="0.25">
      <c r="A3366" t="s">
        <v>359</v>
      </c>
      <c r="B3366" t="s">
        <v>80</v>
      </c>
      <c r="C3366" t="s">
        <v>1949</v>
      </c>
      <c r="D3366" t="s">
        <v>1191</v>
      </c>
      <c r="E3366" t="s">
        <v>7450</v>
      </c>
      <c r="F3366" t="s">
        <v>7451</v>
      </c>
      <c r="G3366" t="s">
        <v>176</v>
      </c>
      <c r="H3366">
        <v>76707</v>
      </c>
      <c r="I3366" s="1">
        <v>43825</v>
      </c>
      <c r="J3366" s="2">
        <v>137000</v>
      </c>
      <c r="K3366">
        <v>20192605</v>
      </c>
      <c r="T3366" t="s">
        <v>7508</v>
      </c>
    </row>
    <row r="3367" spans="1:20" x14ac:dyDescent="0.25">
      <c r="A3367" t="s">
        <v>67</v>
      </c>
      <c r="B3367" t="s">
        <v>64</v>
      </c>
      <c r="C3367" t="s">
        <v>67</v>
      </c>
      <c r="D3367" t="s">
        <v>64</v>
      </c>
      <c r="E3367" t="s">
        <v>7492</v>
      </c>
      <c r="F3367" t="s">
        <v>7493</v>
      </c>
      <c r="G3367" t="s">
        <v>7011</v>
      </c>
      <c r="H3367">
        <v>76691</v>
      </c>
      <c r="I3367" s="1">
        <v>43825</v>
      </c>
      <c r="J3367" s="2">
        <v>73000</v>
      </c>
      <c r="K3367">
        <v>20192496</v>
      </c>
      <c r="T3367" t="s">
        <v>7504</v>
      </c>
    </row>
    <row r="3368" spans="1:20" x14ac:dyDescent="0.25">
      <c r="A3368" t="s">
        <v>562</v>
      </c>
      <c r="B3368" t="s">
        <v>169</v>
      </c>
      <c r="C3368" t="s">
        <v>119</v>
      </c>
      <c r="D3368" t="s">
        <v>120</v>
      </c>
      <c r="E3368" t="s">
        <v>7236</v>
      </c>
      <c r="F3368" t="s">
        <v>7237</v>
      </c>
      <c r="G3368" t="s">
        <v>176</v>
      </c>
      <c r="H3368">
        <v>76708</v>
      </c>
      <c r="I3368" s="1">
        <v>43826</v>
      </c>
      <c r="J3368" s="2">
        <v>193500</v>
      </c>
      <c r="K3368" t="s">
        <v>7503</v>
      </c>
    </row>
    <row r="3369" spans="1:20" x14ac:dyDescent="0.25">
      <c r="A3369" t="s">
        <v>568</v>
      </c>
      <c r="B3369" t="s">
        <v>89</v>
      </c>
      <c r="C3369" t="s">
        <v>1283</v>
      </c>
      <c r="D3369" t="s">
        <v>1284</v>
      </c>
      <c r="E3369" t="s">
        <v>7246</v>
      </c>
      <c r="F3369" t="s">
        <v>7247</v>
      </c>
      <c r="G3369" t="s">
        <v>465</v>
      </c>
      <c r="H3369">
        <v>76633</v>
      </c>
      <c r="I3369" s="1">
        <v>43826</v>
      </c>
      <c r="J3369" s="2">
        <v>144000</v>
      </c>
      <c r="K3369" t="s">
        <v>7503</v>
      </c>
    </row>
    <row r="3370" spans="1:20" x14ac:dyDescent="0.25">
      <c r="A3370" t="s">
        <v>2356</v>
      </c>
      <c r="B3370" t="s">
        <v>34</v>
      </c>
      <c r="C3370" t="s">
        <v>495</v>
      </c>
      <c r="D3370" t="s">
        <v>64</v>
      </c>
      <c r="E3370" t="s">
        <v>7291</v>
      </c>
      <c r="F3370" t="s">
        <v>7292</v>
      </c>
      <c r="G3370" t="s">
        <v>431</v>
      </c>
      <c r="H3370">
        <v>76655</v>
      </c>
      <c r="I3370" s="1">
        <v>43826</v>
      </c>
      <c r="J3370" s="2">
        <v>600000</v>
      </c>
      <c r="K3370">
        <v>20192575</v>
      </c>
      <c r="T3370" t="s">
        <v>7505</v>
      </c>
    </row>
    <row r="3371" spans="1:20" x14ac:dyDescent="0.25">
      <c r="A3371" t="s">
        <v>181</v>
      </c>
      <c r="B3371" t="s">
        <v>58</v>
      </c>
      <c r="C3371" t="s">
        <v>675</v>
      </c>
      <c r="D3371" t="s">
        <v>64</v>
      </c>
      <c r="E3371" t="s">
        <v>7325</v>
      </c>
      <c r="F3371" t="s">
        <v>7326</v>
      </c>
      <c r="G3371" t="s">
        <v>2859</v>
      </c>
      <c r="H3371">
        <v>76712</v>
      </c>
      <c r="I3371" s="1">
        <v>43826</v>
      </c>
      <c r="J3371" s="2">
        <v>343000</v>
      </c>
      <c r="K3371" t="s">
        <v>7503</v>
      </c>
    </row>
    <row r="3372" spans="1:20" x14ac:dyDescent="0.25">
      <c r="A3372" t="s">
        <v>528</v>
      </c>
      <c r="B3372" t="s">
        <v>73</v>
      </c>
      <c r="C3372" t="s">
        <v>193</v>
      </c>
      <c r="D3372" t="s">
        <v>194</v>
      </c>
      <c r="E3372" t="s">
        <v>7329</v>
      </c>
      <c r="F3372" t="s">
        <v>7330</v>
      </c>
      <c r="G3372" t="s">
        <v>2877</v>
      </c>
      <c r="H3372">
        <v>76643</v>
      </c>
      <c r="I3372" s="1">
        <v>43826</v>
      </c>
      <c r="J3372" s="2">
        <v>237000</v>
      </c>
      <c r="K3372">
        <v>20192646</v>
      </c>
      <c r="T3372" t="s">
        <v>7506</v>
      </c>
    </row>
    <row r="3373" spans="1:20" x14ac:dyDescent="0.25">
      <c r="A3373" t="s">
        <v>599</v>
      </c>
      <c r="B3373" t="s">
        <v>169</v>
      </c>
      <c r="C3373" t="s">
        <v>890</v>
      </c>
      <c r="D3373" t="s">
        <v>80</v>
      </c>
      <c r="E3373" t="s">
        <v>7349</v>
      </c>
      <c r="F3373" t="s">
        <v>7350</v>
      </c>
      <c r="G3373" t="s">
        <v>176</v>
      </c>
      <c r="H3373">
        <v>76712</v>
      </c>
      <c r="I3373" s="1">
        <v>43826</v>
      </c>
      <c r="J3373" s="2">
        <v>188000</v>
      </c>
      <c r="K3373">
        <v>20192630</v>
      </c>
      <c r="T3373" t="s">
        <v>7505</v>
      </c>
    </row>
    <row r="3374" spans="1:20" x14ac:dyDescent="0.25">
      <c r="A3374" t="s">
        <v>1147</v>
      </c>
      <c r="B3374" t="s">
        <v>736</v>
      </c>
      <c r="C3374" t="s">
        <v>1001</v>
      </c>
      <c r="D3374" t="s">
        <v>736</v>
      </c>
      <c r="E3374" t="s">
        <v>7364</v>
      </c>
      <c r="F3374" t="s">
        <v>7365</v>
      </c>
      <c r="G3374" t="s">
        <v>2877</v>
      </c>
      <c r="H3374">
        <v>76643</v>
      </c>
      <c r="I3374" s="1">
        <v>43826</v>
      </c>
      <c r="J3374" s="2">
        <v>180000</v>
      </c>
      <c r="K3374" t="s">
        <v>7503</v>
      </c>
    </row>
    <row r="3375" spans="1:20" x14ac:dyDescent="0.25">
      <c r="A3375" t="s">
        <v>115</v>
      </c>
      <c r="B3375" t="s">
        <v>116</v>
      </c>
      <c r="C3375" t="s">
        <v>51</v>
      </c>
      <c r="D3375" t="s">
        <v>52</v>
      </c>
      <c r="E3375" t="s">
        <v>6412</v>
      </c>
      <c r="F3375" t="s">
        <v>5805</v>
      </c>
      <c r="G3375" t="s">
        <v>176</v>
      </c>
      <c r="H3375">
        <v>76708</v>
      </c>
      <c r="I3375" s="1">
        <v>43826</v>
      </c>
      <c r="J3375" s="2">
        <v>98000</v>
      </c>
      <c r="K3375" t="s">
        <v>7503</v>
      </c>
    </row>
    <row r="3376" spans="1:20" x14ac:dyDescent="0.25">
      <c r="A3376" t="s">
        <v>3109</v>
      </c>
      <c r="B3376" t="s">
        <v>32</v>
      </c>
      <c r="C3376" t="s">
        <v>51</v>
      </c>
      <c r="D3376" t="s">
        <v>52</v>
      </c>
      <c r="E3376" t="s">
        <v>7466</v>
      </c>
      <c r="F3376" t="s">
        <v>7467</v>
      </c>
      <c r="G3376" t="s">
        <v>176</v>
      </c>
      <c r="H3376">
        <v>76711</v>
      </c>
      <c r="I3376" s="1">
        <v>43826</v>
      </c>
      <c r="J3376" s="2">
        <v>100000</v>
      </c>
      <c r="K3376" t="s">
        <v>7503</v>
      </c>
    </row>
    <row r="3377" spans="1:20" x14ac:dyDescent="0.25">
      <c r="A3377" t="s">
        <v>249</v>
      </c>
      <c r="B3377" t="s">
        <v>169</v>
      </c>
      <c r="C3377" t="s">
        <v>249</v>
      </c>
      <c r="D3377" t="s">
        <v>169</v>
      </c>
      <c r="E3377" t="s">
        <v>7468</v>
      </c>
      <c r="F3377" t="s">
        <v>7469</v>
      </c>
      <c r="G3377" t="s">
        <v>176</v>
      </c>
      <c r="H3377">
        <v>76706</v>
      </c>
      <c r="I3377" s="1">
        <v>43826</v>
      </c>
      <c r="J3377" s="2">
        <v>151250</v>
      </c>
      <c r="K3377" t="s">
        <v>7503</v>
      </c>
    </row>
    <row r="3378" spans="1:20" x14ac:dyDescent="0.25">
      <c r="A3378" t="s">
        <v>1109</v>
      </c>
      <c r="B3378" t="s">
        <v>169</v>
      </c>
      <c r="C3378" t="s">
        <v>1721</v>
      </c>
      <c r="D3378" t="s">
        <v>1722</v>
      </c>
      <c r="E3378" t="s">
        <v>1723</v>
      </c>
      <c r="F3378" t="s">
        <v>7486</v>
      </c>
      <c r="G3378" t="s">
        <v>7011</v>
      </c>
      <c r="H3378">
        <v>76691</v>
      </c>
      <c r="I3378" s="1">
        <v>43826</v>
      </c>
      <c r="J3378" s="2">
        <v>316500</v>
      </c>
      <c r="K3378" t="s">
        <v>7503</v>
      </c>
    </row>
    <row r="3379" spans="1:20" x14ac:dyDescent="0.25">
      <c r="A3379" t="s">
        <v>2654</v>
      </c>
      <c r="B3379" t="s">
        <v>73</v>
      </c>
      <c r="C3379" t="s">
        <v>84</v>
      </c>
      <c r="D3379" t="s">
        <v>64</v>
      </c>
      <c r="E3379" t="s">
        <v>7232</v>
      </c>
      <c r="F3379" t="s">
        <v>7233</v>
      </c>
      <c r="G3379" t="s">
        <v>176</v>
      </c>
      <c r="H3379">
        <v>76708</v>
      </c>
      <c r="I3379" s="1">
        <v>43827</v>
      </c>
      <c r="J3379" s="2">
        <v>295000</v>
      </c>
      <c r="K3379" t="s">
        <v>7503</v>
      </c>
    </row>
    <row r="3380" spans="1:20" x14ac:dyDescent="0.25">
      <c r="A3380" t="s">
        <v>7234</v>
      </c>
      <c r="B3380" t="s">
        <v>968</v>
      </c>
      <c r="C3380" t="s">
        <v>226</v>
      </c>
      <c r="D3380" t="s">
        <v>47</v>
      </c>
      <c r="E3380" t="s">
        <v>571</v>
      </c>
      <c r="F3380" t="s">
        <v>7235</v>
      </c>
      <c r="G3380" t="s">
        <v>176</v>
      </c>
      <c r="H3380">
        <v>76708</v>
      </c>
      <c r="I3380" s="1">
        <v>43829</v>
      </c>
      <c r="J3380" s="2">
        <v>229681</v>
      </c>
      <c r="K3380" t="s">
        <v>7503</v>
      </c>
    </row>
    <row r="3381" spans="1:20" x14ac:dyDescent="0.25">
      <c r="A3381" t="s">
        <v>193</v>
      </c>
      <c r="B3381" t="s">
        <v>194</v>
      </c>
      <c r="C3381" t="s">
        <v>193</v>
      </c>
      <c r="D3381" t="s">
        <v>194</v>
      </c>
      <c r="E3381" t="s">
        <v>7289</v>
      </c>
      <c r="F3381" t="s">
        <v>7290</v>
      </c>
      <c r="G3381" t="s">
        <v>431</v>
      </c>
      <c r="H3381">
        <v>76655</v>
      </c>
      <c r="I3381" s="1">
        <v>43829</v>
      </c>
      <c r="J3381" s="2">
        <v>270000</v>
      </c>
      <c r="K3381" t="s">
        <v>7503</v>
      </c>
    </row>
    <row r="3382" spans="1:20" x14ac:dyDescent="0.25">
      <c r="A3382" t="s">
        <v>150</v>
      </c>
      <c r="B3382" t="s">
        <v>32</v>
      </c>
      <c r="C3382" t="s">
        <v>150</v>
      </c>
      <c r="D3382" t="s">
        <v>32</v>
      </c>
      <c r="E3382" t="s">
        <v>7331</v>
      </c>
      <c r="F3382" t="s">
        <v>7332</v>
      </c>
      <c r="G3382" t="s">
        <v>2859</v>
      </c>
      <c r="H3382">
        <v>76712</v>
      </c>
      <c r="I3382" s="1">
        <v>43829</v>
      </c>
      <c r="J3382" s="2">
        <v>205000</v>
      </c>
      <c r="K3382" t="s">
        <v>7503</v>
      </c>
    </row>
    <row r="3383" spans="1:20" x14ac:dyDescent="0.25">
      <c r="A3383" t="s">
        <v>7339</v>
      </c>
      <c r="B3383" t="s">
        <v>32</v>
      </c>
      <c r="C3383" t="s">
        <v>1135</v>
      </c>
      <c r="D3383" t="s">
        <v>34</v>
      </c>
      <c r="E3383" t="s">
        <v>7340</v>
      </c>
      <c r="F3383" t="s">
        <v>7341</v>
      </c>
      <c r="G3383" t="s">
        <v>2859</v>
      </c>
      <c r="H3383">
        <v>76712</v>
      </c>
      <c r="I3383" s="1">
        <v>43829</v>
      </c>
      <c r="J3383" s="2">
        <v>199900</v>
      </c>
      <c r="K3383" t="s">
        <v>7503</v>
      </c>
    </row>
    <row r="3384" spans="1:20" x14ac:dyDescent="0.25">
      <c r="A3384" t="s">
        <v>1135</v>
      </c>
      <c r="B3384" t="s">
        <v>34</v>
      </c>
      <c r="C3384" t="s">
        <v>87</v>
      </c>
      <c r="D3384" t="s">
        <v>64</v>
      </c>
      <c r="E3384" t="s">
        <v>7387</v>
      </c>
      <c r="F3384" t="s">
        <v>7388</v>
      </c>
      <c r="G3384" t="s">
        <v>2859</v>
      </c>
      <c r="H3384">
        <v>76712</v>
      </c>
      <c r="I3384" s="1">
        <v>43829</v>
      </c>
      <c r="J3384" s="2">
        <v>385000</v>
      </c>
      <c r="K3384" t="s">
        <v>7503</v>
      </c>
    </row>
    <row r="3385" spans="1:20" x14ac:dyDescent="0.25">
      <c r="A3385" t="s">
        <v>57</v>
      </c>
      <c r="B3385" t="s">
        <v>58</v>
      </c>
      <c r="C3385" t="s">
        <v>919</v>
      </c>
      <c r="D3385" t="s">
        <v>64</v>
      </c>
      <c r="E3385" t="s">
        <v>7410</v>
      </c>
      <c r="F3385" t="s">
        <v>7411</v>
      </c>
      <c r="G3385" t="s">
        <v>3207</v>
      </c>
      <c r="H3385">
        <v>76706</v>
      </c>
      <c r="I3385" s="1">
        <v>43829</v>
      </c>
      <c r="J3385" s="2">
        <v>325000</v>
      </c>
      <c r="K3385" t="s">
        <v>7503</v>
      </c>
    </row>
    <row r="3386" spans="1:20" x14ac:dyDescent="0.25">
      <c r="A3386" t="s">
        <v>24</v>
      </c>
      <c r="B3386" t="s">
        <v>25</v>
      </c>
      <c r="C3386" t="s">
        <v>31</v>
      </c>
      <c r="D3386" t="s">
        <v>32</v>
      </c>
      <c r="E3386" t="s">
        <v>7412</v>
      </c>
      <c r="F3386" t="s">
        <v>7413</v>
      </c>
      <c r="G3386" t="s">
        <v>3207</v>
      </c>
      <c r="H3386">
        <v>76706</v>
      </c>
      <c r="I3386" s="1">
        <v>43829</v>
      </c>
      <c r="J3386" s="2">
        <v>227000</v>
      </c>
      <c r="K3386" t="s">
        <v>7503</v>
      </c>
    </row>
    <row r="3387" spans="1:20" x14ac:dyDescent="0.25">
      <c r="A3387" t="s">
        <v>24</v>
      </c>
      <c r="B3387" t="s">
        <v>25</v>
      </c>
      <c r="C3387" t="s">
        <v>93</v>
      </c>
      <c r="D3387" t="s">
        <v>32</v>
      </c>
      <c r="E3387" t="s">
        <v>7416</v>
      </c>
      <c r="F3387" t="s">
        <v>7417</v>
      </c>
      <c r="G3387" t="s">
        <v>5066</v>
      </c>
      <c r="H3387">
        <v>76570</v>
      </c>
      <c r="I3387" s="1">
        <v>43829</v>
      </c>
      <c r="J3387" s="2">
        <v>62000</v>
      </c>
      <c r="K3387" t="s">
        <v>7503</v>
      </c>
    </row>
    <row r="3388" spans="1:20" x14ac:dyDescent="0.25">
      <c r="A3388" t="s">
        <v>2885</v>
      </c>
      <c r="B3388" t="s">
        <v>69</v>
      </c>
      <c r="C3388" t="s">
        <v>68</v>
      </c>
      <c r="D3388" t="s">
        <v>69</v>
      </c>
      <c r="E3388" t="s">
        <v>7420</v>
      </c>
      <c r="F3388" t="s">
        <v>7421</v>
      </c>
      <c r="G3388" t="s">
        <v>3207</v>
      </c>
      <c r="H3388">
        <v>76706</v>
      </c>
      <c r="I3388" s="1">
        <v>43829</v>
      </c>
      <c r="J3388" s="2">
        <v>133000</v>
      </c>
      <c r="K3388" t="s">
        <v>7503</v>
      </c>
    </row>
    <row r="3389" spans="1:20" x14ac:dyDescent="0.25">
      <c r="A3389" t="s">
        <v>979</v>
      </c>
      <c r="B3389" t="s">
        <v>736</v>
      </c>
      <c r="C3389" t="s">
        <v>4454</v>
      </c>
      <c r="D3389" t="s">
        <v>169</v>
      </c>
      <c r="E3389" t="s">
        <v>7462</v>
      </c>
      <c r="F3389" t="s">
        <v>7463</v>
      </c>
      <c r="G3389" t="s">
        <v>176</v>
      </c>
      <c r="H3389">
        <v>76708</v>
      </c>
      <c r="I3389" s="1">
        <v>43829</v>
      </c>
      <c r="J3389" s="2">
        <v>232000</v>
      </c>
      <c r="K3389" t="s">
        <v>7503</v>
      </c>
    </row>
    <row r="3390" spans="1:20" x14ac:dyDescent="0.25">
      <c r="A3390" t="s">
        <v>83</v>
      </c>
      <c r="B3390" t="s">
        <v>58</v>
      </c>
      <c r="C3390" t="s">
        <v>203</v>
      </c>
      <c r="D3390" t="s">
        <v>64</v>
      </c>
      <c r="E3390" t="s">
        <v>7482</v>
      </c>
      <c r="F3390" t="s">
        <v>7483</v>
      </c>
      <c r="G3390" t="s">
        <v>176</v>
      </c>
      <c r="H3390">
        <v>76710</v>
      </c>
      <c r="I3390" s="1">
        <v>43829</v>
      </c>
      <c r="J3390" s="2">
        <v>262500</v>
      </c>
      <c r="K3390">
        <v>20192732</v>
      </c>
      <c r="T3390" t="s">
        <v>7506</v>
      </c>
    </row>
    <row r="3391" spans="1:20" x14ac:dyDescent="0.25">
      <c r="A3391" t="s">
        <v>568</v>
      </c>
      <c r="B3391" t="s">
        <v>89</v>
      </c>
      <c r="C3391" t="s">
        <v>568</v>
      </c>
      <c r="D3391" t="s">
        <v>89</v>
      </c>
      <c r="E3391" t="s">
        <v>7230</v>
      </c>
      <c r="F3391" t="s">
        <v>7231</v>
      </c>
      <c r="G3391" t="s">
        <v>176</v>
      </c>
      <c r="H3391">
        <v>76708</v>
      </c>
      <c r="I3391" s="1">
        <v>43830</v>
      </c>
      <c r="J3391" s="2">
        <v>165000</v>
      </c>
      <c r="K3391" t="s">
        <v>7503</v>
      </c>
    </row>
    <row r="3392" spans="1:20" x14ac:dyDescent="0.25">
      <c r="A3392" t="s">
        <v>24</v>
      </c>
      <c r="B3392" t="s">
        <v>25</v>
      </c>
      <c r="C3392" t="s">
        <v>1507</v>
      </c>
      <c r="D3392" t="s">
        <v>1508</v>
      </c>
      <c r="E3392" t="s">
        <v>7272</v>
      </c>
      <c r="F3392" t="s">
        <v>7273</v>
      </c>
      <c r="G3392" t="s">
        <v>1919</v>
      </c>
      <c r="H3392">
        <v>76549</v>
      </c>
      <c r="I3392" s="1">
        <v>43830</v>
      </c>
      <c r="J3392" s="2">
        <v>111500</v>
      </c>
      <c r="K3392" t="s">
        <v>7503</v>
      </c>
    </row>
    <row r="3393" spans="1:20" x14ac:dyDescent="0.25">
      <c r="A3393" t="s">
        <v>1482</v>
      </c>
      <c r="B3393" t="s">
        <v>655</v>
      </c>
      <c r="C3393" t="s">
        <v>110</v>
      </c>
      <c r="D3393" t="s">
        <v>32</v>
      </c>
      <c r="E3393" t="s">
        <v>7281</v>
      </c>
      <c r="F3393" t="s">
        <v>7282</v>
      </c>
      <c r="G3393" t="s">
        <v>176</v>
      </c>
      <c r="H3393">
        <v>76705</v>
      </c>
      <c r="I3393" s="1">
        <v>43830</v>
      </c>
      <c r="J3393" s="2">
        <v>153000</v>
      </c>
      <c r="K3393" t="s">
        <v>7503</v>
      </c>
    </row>
    <row r="3394" spans="1:20" x14ac:dyDescent="0.25">
      <c r="A3394" t="s">
        <v>1135</v>
      </c>
      <c r="B3394" t="s">
        <v>34</v>
      </c>
      <c r="C3394" t="s">
        <v>1135</v>
      </c>
      <c r="D3394" t="s">
        <v>34</v>
      </c>
      <c r="E3394" t="s">
        <v>2603</v>
      </c>
      <c r="F3394" t="s">
        <v>7308</v>
      </c>
      <c r="G3394" t="s">
        <v>1520</v>
      </c>
      <c r="H3394">
        <v>76657</v>
      </c>
      <c r="I3394" s="1">
        <v>43830</v>
      </c>
      <c r="J3394" s="2">
        <v>147304</v>
      </c>
      <c r="K3394" t="s">
        <v>7503</v>
      </c>
    </row>
    <row r="3395" spans="1:20" x14ac:dyDescent="0.25">
      <c r="A3395" t="s">
        <v>237</v>
      </c>
      <c r="B3395" t="s">
        <v>73</v>
      </c>
      <c r="C3395" t="s">
        <v>210</v>
      </c>
      <c r="D3395" t="s">
        <v>169</v>
      </c>
      <c r="E3395" t="s">
        <v>7327</v>
      </c>
      <c r="F3395" t="s">
        <v>7328</v>
      </c>
      <c r="G3395" t="s">
        <v>2859</v>
      </c>
      <c r="H3395">
        <v>76712</v>
      </c>
      <c r="I3395" s="1">
        <v>43830</v>
      </c>
      <c r="J3395" s="2">
        <v>437500</v>
      </c>
      <c r="K3395" t="s">
        <v>7503</v>
      </c>
    </row>
    <row r="3396" spans="1:20" x14ac:dyDescent="0.25">
      <c r="A3396" t="s">
        <v>2326</v>
      </c>
      <c r="B3396" t="s">
        <v>73</v>
      </c>
      <c r="C3396" t="s">
        <v>625</v>
      </c>
      <c r="D3396" t="s">
        <v>73</v>
      </c>
      <c r="E3396" t="s">
        <v>7342</v>
      </c>
      <c r="F3396" t="s">
        <v>7343</v>
      </c>
      <c r="G3396" t="s">
        <v>176</v>
      </c>
      <c r="H3396">
        <v>76712</v>
      </c>
      <c r="I3396" s="1">
        <v>43830</v>
      </c>
      <c r="J3396" s="2">
        <v>229000</v>
      </c>
      <c r="K3396">
        <v>20192651</v>
      </c>
      <c r="T3396" t="s">
        <v>7505</v>
      </c>
    </row>
    <row r="3397" spans="1:20" x14ac:dyDescent="0.25">
      <c r="A3397" t="s">
        <v>4631</v>
      </c>
      <c r="B3397" t="s">
        <v>124</v>
      </c>
      <c r="C3397" t="s">
        <v>1507</v>
      </c>
      <c r="D3397" t="s">
        <v>1508</v>
      </c>
      <c r="E3397" t="s">
        <v>7393</v>
      </c>
      <c r="F3397" t="s">
        <v>7394</v>
      </c>
      <c r="G3397" t="s">
        <v>3207</v>
      </c>
      <c r="H3397">
        <v>76706</v>
      </c>
      <c r="I3397" s="1">
        <v>43830</v>
      </c>
      <c r="J3397" s="2">
        <v>132900</v>
      </c>
      <c r="K3397" t="s">
        <v>7503</v>
      </c>
    </row>
    <row r="3398" spans="1:20" x14ac:dyDescent="0.25">
      <c r="A3398" t="s">
        <v>1991</v>
      </c>
      <c r="B3398" t="s">
        <v>47</v>
      </c>
      <c r="C3398" t="s">
        <v>933</v>
      </c>
      <c r="D3398" t="s">
        <v>107</v>
      </c>
      <c r="E3398" t="s">
        <v>7424</v>
      </c>
      <c r="F3398" t="s">
        <v>7425</v>
      </c>
      <c r="G3398" t="s">
        <v>176</v>
      </c>
      <c r="H3398">
        <v>76707</v>
      </c>
      <c r="I3398" s="1">
        <v>43830</v>
      </c>
      <c r="J3398" s="2">
        <v>53500</v>
      </c>
      <c r="K3398" t="s">
        <v>7503</v>
      </c>
    </row>
  </sheetData>
  <sortState xmlns:xlrd2="http://schemas.microsoft.com/office/spreadsheetml/2017/richdata2" ref="A2:J3398">
    <sortCondition ref="I2:I33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ADEA-951E-4A33-908A-8B346319F745}">
  <dimension ref="A1:R6819"/>
  <sheetViews>
    <sheetView workbookViewId="0">
      <selection activeCell="G29" sqref="G29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8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  <c r="R1" t="s">
        <v>8468</v>
      </c>
    </row>
    <row r="2" spans="1:18" outlineLevel="2" x14ac:dyDescent="0.25">
      <c r="A2" t="s">
        <v>1568</v>
      </c>
      <c r="B2" t="s">
        <v>1569</v>
      </c>
      <c r="C2" t="s">
        <v>3892</v>
      </c>
      <c r="D2" t="s">
        <v>2859</v>
      </c>
      <c r="F2" t="s">
        <v>3893</v>
      </c>
      <c r="G2" s="4">
        <v>43598</v>
      </c>
      <c r="H2" s="5">
        <v>305000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  <c r="R2" t="str">
        <f>+IF(B2="",B1,B2)</f>
        <v>ListingSpark</v>
      </c>
    </row>
    <row r="3" spans="1:18" outlineLevel="2" x14ac:dyDescent="0.25">
      <c r="A3" t="s">
        <v>1568</v>
      </c>
      <c r="B3" t="s">
        <v>1569</v>
      </c>
      <c r="C3" t="s">
        <v>5202</v>
      </c>
      <c r="D3" t="s">
        <v>511</v>
      </c>
      <c r="F3" t="s">
        <v>5203</v>
      </c>
      <c r="G3" s="4">
        <v>43623</v>
      </c>
      <c r="H3" s="5">
        <v>289000</v>
      </c>
      <c r="I3" t="s">
        <v>7503</v>
      </c>
      <c r="M3">
        <v>0</v>
      </c>
      <c r="N3">
        <v>1</v>
      </c>
      <c r="O3">
        <v>0</v>
      </c>
      <c r="P3">
        <v>0</v>
      </c>
      <c r="Q3">
        <v>0</v>
      </c>
      <c r="R3" t="str">
        <f t="shared" ref="R3:R66" si="0">+IF(B3="",B2,B3)</f>
        <v>ListingSpark</v>
      </c>
    </row>
    <row r="4" spans="1:18" outlineLevel="2" x14ac:dyDescent="0.25">
      <c r="A4" t="s">
        <v>1568</v>
      </c>
      <c r="B4" t="s">
        <v>1569</v>
      </c>
      <c r="C4" t="s">
        <v>5697</v>
      </c>
      <c r="D4" t="s">
        <v>176</v>
      </c>
      <c r="F4" t="s">
        <v>5698</v>
      </c>
      <c r="G4" s="4">
        <v>43684</v>
      </c>
      <c r="H4" s="5">
        <v>132500</v>
      </c>
      <c r="I4" t="s">
        <v>7503</v>
      </c>
      <c r="M4">
        <v>0</v>
      </c>
      <c r="N4">
        <v>1</v>
      </c>
      <c r="O4">
        <v>0</v>
      </c>
      <c r="P4">
        <v>0</v>
      </c>
      <c r="Q4">
        <v>0</v>
      </c>
      <c r="R4" t="str">
        <f t="shared" si="0"/>
        <v>ListingSpark</v>
      </c>
    </row>
    <row r="5" spans="1:18" outlineLevel="2" x14ac:dyDescent="0.25">
      <c r="A5" t="s">
        <v>1568</v>
      </c>
      <c r="B5" t="s">
        <v>1569</v>
      </c>
      <c r="C5" t="s">
        <v>1570</v>
      </c>
      <c r="D5" t="s">
        <v>1567</v>
      </c>
      <c r="F5" t="s">
        <v>1571</v>
      </c>
      <c r="G5" s="4">
        <v>43691</v>
      </c>
      <c r="H5" s="5">
        <v>159900</v>
      </c>
      <c r="I5" t="s">
        <v>7503</v>
      </c>
      <c r="M5">
        <v>0</v>
      </c>
      <c r="N5">
        <v>1</v>
      </c>
      <c r="O5">
        <v>0</v>
      </c>
      <c r="P5">
        <v>0</v>
      </c>
      <c r="Q5">
        <v>0</v>
      </c>
      <c r="R5" t="str">
        <f t="shared" si="0"/>
        <v>ListingSpark</v>
      </c>
    </row>
    <row r="6" spans="1:18" outlineLevel="2" x14ac:dyDescent="0.25">
      <c r="A6" t="s">
        <v>1568</v>
      </c>
      <c r="B6" t="s">
        <v>1569</v>
      </c>
      <c r="C6" t="s">
        <v>5772</v>
      </c>
      <c r="D6" t="s">
        <v>176</v>
      </c>
      <c r="F6" t="s">
        <v>5773</v>
      </c>
      <c r="G6" s="4">
        <v>43700</v>
      </c>
      <c r="H6" s="5">
        <v>71500</v>
      </c>
      <c r="I6" t="s">
        <v>7503</v>
      </c>
      <c r="M6">
        <v>0</v>
      </c>
      <c r="N6">
        <v>1</v>
      </c>
      <c r="O6">
        <v>0</v>
      </c>
      <c r="P6">
        <v>0</v>
      </c>
      <c r="Q6">
        <v>0</v>
      </c>
      <c r="R6" t="str">
        <f t="shared" si="0"/>
        <v>ListingSpark</v>
      </c>
    </row>
    <row r="7" spans="1:18" outlineLevel="2" x14ac:dyDescent="0.25">
      <c r="A7" t="s">
        <v>1568</v>
      </c>
      <c r="B7" t="s">
        <v>1569</v>
      </c>
      <c r="C7" t="s">
        <v>5306</v>
      </c>
      <c r="D7" t="s">
        <v>176</v>
      </c>
      <c r="F7" t="s">
        <v>5307</v>
      </c>
      <c r="G7" s="4">
        <v>43809</v>
      </c>
      <c r="H7" s="5">
        <v>161300</v>
      </c>
      <c r="I7">
        <v>20192550</v>
      </c>
      <c r="J7" t="s">
        <v>7504</v>
      </c>
      <c r="M7">
        <v>0</v>
      </c>
      <c r="N7">
        <v>1</v>
      </c>
      <c r="O7">
        <v>1</v>
      </c>
      <c r="P7">
        <v>0</v>
      </c>
      <c r="Q7">
        <v>0</v>
      </c>
      <c r="R7" t="str">
        <f t="shared" si="0"/>
        <v>ListingSpark</v>
      </c>
    </row>
    <row r="8" spans="1:18" outlineLevel="1" x14ac:dyDescent="0.25">
      <c r="A8" s="3" t="s">
        <v>7534</v>
      </c>
      <c r="H8" s="5">
        <f>SUBTOTAL(9,H2:H7)</f>
        <v>1119200</v>
      </c>
      <c r="M8">
        <f>SUBTOTAL(9,M2:M7)</f>
        <v>0</v>
      </c>
      <c r="N8">
        <f>SUBTOTAL(9,N2:N7)</f>
        <v>6</v>
      </c>
      <c r="O8">
        <f>SUBTOTAL(9,O2:O7)</f>
        <v>1</v>
      </c>
      <c r="P8">
        <f>SUBTOTAL(9,P2:P7)</f>
        <v>0</v>
      </c>
      <c r="Q8">
        <f>SUBTOTAL(9,Q2:Q7)</f>
        <v>0</v>
      </c>
      <c r="R8" t="str">
        <f t="shared" si="0"/>
        <v>ListingSpark</v>
      </c>
    </row>
    <row r="9" spans="1:18" outlineLevel="2" x14ac:dyDescent="0.25">
      <c r="A9" t="s">
        <v>1517</v>
      </c>
      <c r="B9" t="s">
        <v>58</v>
      </c>
      <c r="C9" t="s">
        <v>4416</v>
      </c>
      <c r="D9" t="s">
        <v>2859</v>
      </c>
      <c r="F9" t="s">
        <v>4417</v>
      </c>
      <c r="G9" s="4">
        <v>43503</v>
      </c>
      <c r="H9" s="5">
        <v>174100</v>
      </c>
      <c r="I9" t="s">
        <v>7503</v>
      </c>
      <c r="M9">
        <v>1</v>
      </c>
      <c r="N9">
        <v>1</v>
      </c>
      <c r="O9">
        <v>0</v>
      </c>
      <c r="P9">
        <v>0</v>
      </c>
      <c r="Q9">
        <v>0</v>
      </c>
      <c r="R9" t="str">
        <f t="shared" si="0"/>
        <v>Magnolia Realty</v>
      </c>
    </row>
    <row r="10" spans="1:18" outlineLevel="2" x14ac:dyDescent="0.25">
      <c r="A10" t="s">
        <v>1517</v>
      </c>
      <c r="B10" t="s">
        <v>58</v>
      </c>
      <c r="C10" t="s">
        <v>4103</v>
      </c>
      <c r="D10" t="s">
        <v>176</v>
      </c>
      <c r="F10" t="s">
        <v>4104</v>
      </c>
      <c r="G10" s="4">
        <v>43546</v>
      </c>
      <c r="H10" s="5">
        <v>167000</v>
      </c>
      <c r="I10" t="s">
        <v>7503</v>
      </c>
      <c r="M10">
        <v>1</v>
      </c>
      <c r="N10">
        <v>1</v>
      </c>
      <c r="O10">
        <v>0</v>
      </c>
      <c r="P10">
        <v>0</v>
      </c>
      <c r="Q10">
        <v>0</v>
      </c>
      <c r="R10" t="str">
        <f t="shared" si="0"/>
        <v>Magnolia Realty</v>
      </c>
    </row>
    <row r="11" spans="1:18" outlineLevel="2" x14ac:dyDescent="0.25">
      <c r="A11" t="s">
        <v>1517</v>
      </c>
      <c r="B11" t="s">
        <v>58</v>
      </c>
      <c r="C11" t="s">
        <v>6253</v>
      </c>
      <c r="D11" t="s">
        <v>176</v>
      </c>
      <c r="F11" t="s">
        <v>6254</v>
      </c>
      <c r="G11" s="4">
        <v>43558</v>
      </c>
      <c r="H11" s="5">
        <v>31500</v>
      </c>
      <c r="I11" t="s">
        <v>7503</v>
      </c>
      <c r="M11">
        <v>1</v>
      </c>
      <c r="N11">
        <v>1</v>
      </c>
      <c r="O11">
        <v>0</v>
      </c>
      <c r="P11">
        <v>0</v>
      </c>
      <c r="Q11">
        <v>0</v>
      </c>
      <c r="R11" t="str">
        <f t="shared" si="0"/>
        <v>Magnolia Realty</v>
      </c>
    </row>
    <row r="12" spans="1:18" outlineLevel="2" x14ac:dyDescent="0.25">
      <c r="A12" t="s">
        <v>1517</v>
      </c>
      <c r="B12" t="s">
        <v>58</v>
      </c>
      <c r="C12" t="s">
        <v>6357</v>
      </c>
      <c r="D12" t="s">
        <v>176</v>
      </c>
      <c r="F12" t="s">
        <v>6358</v>
      </c>
      <c r="G12" s="4">
        <v>43573</v>
      </c>
      <c r="H12" s="5">
        <v>179900</v>
      </c>
      <c r="I12">
        <v>20190572</v>
      </c>
      <c r="J12" t="s">
        <v>7506</v>
      </c>
      <c r="M12">
        <v>1</v>
      </c>
      <c r="N12">
        <v>1</v>
      </c>
      <c r="O12">
        <v>1</v>
      </c>
      <c r="P12">
        <v>0</v>
      </c>
      <c r="Q12">
        <v>0</v>
      </c>
      <c r="R12" t="str">
        <f t="shared" si="0"/>
        <v>Magnolia Realty</v>
      </c>
    </row>
    <row r="13" spans="1:18" outlineLevel="2" x14ac:dyDescent="0.25">
      <c r="A13" t="s">
        <v>1517</v>
      </c>
      <c r="B13" t="s">
        <v>58</v>
      </c>
      <c r="C13" t="s">
        <v>3838</v>
      </c>
      <c r="D13" t="s">
        <v>2877</v>
      </c>
      <c r="F13" t="s">
        <v>3839</v>
      </c>
      <c r="G13" s="4">
        <v>43605</v>
      </c>
      <c r="H13" s="5">
        <v>177000</v>
      </c>
      <c r="I13">
        <v>20190900</v>
      </c>
      <c r="J13" t="s">
        <v>7506</v>
      </c>
      <c r="M13">
        <v>1</v>
      </c>
      <c r="N13">
        <v>1</v>
      </c>
      <c r="O13">
        <v>1</v>
      </c>
      <c r="P13">
        <v>0</v>
      </c>
      <c r="Q13">
        <v>0</v>
      </c>
      <c r="R13" t="str">
        <f t="shared" si="0"/>
        <v>Magnolia Realty</v>
      </c>
    </row>
    <row r="14" spans="1:18" outlineLevel="2" x14ac:dyDescent="0.25">
      <c r="A14" t="s">
        <v>1517</v>
      </c>
      <c r="B14" t="s">
        <v>58</v>
      </c>
      <c r="C14" t="s">
        <v>3432</v>
      </c>
      <c r="D14" t="s">
        <v>176</v>
      </c>
      <c r="F14" t="s">
        <v>3433</v>
      </c>
      <c r="G14" s="4">
        <v>43665</v>
      </c>
      <c r="H14" s="5">
        <v>174900</v>
      </c>
      <c r="I14" t="s">
        <v>7503</v>
      </c>
      <c r="M14">
        <v>1</v>
      </c>
      <c r="N14">
        <v>1</v>
      </c>
      <c r="O14">
        <v>0</v>
      </c>
      <c r="P14">
        <v>0</v>
      </c>
      <c r="Q14">
        <v>0</v>
      </c>
      <c r="R14" t="str">
        <f t="shared" si="0"/>
        <v>Magnolia Realty</v>
      </c>
    </row>
    <row r="15" spans="1:18" outlineLevel="2" x14ac:dyDescent="0.25">
      <c r="A15" t="s">
        <v>1517</v>
      </c>
      <c r="B15" t="s">
        <v>58</v>
      </c>
      <c r="C15" t="s">
        <v>3211</v>
      </c>
      <c r="D15" t="s">
        <v>176</v>
      </c>
      <c r="F15" t="s">
        <v>3212</v>
      </c>
      <c r="G15" s="4">
        <v>43690</v>
      </c>
      <c r="H15" s="5">
        <v>322400</v>
      </c>
      <c r="I15" t="s">
        <v>7503</v>
      </c>
      <c r="M15">
        <v>1</v>
      </c>
      <c r="N15">
        <v>1</v>
      </c>
      <c r="O15">
        <v>0</v>
      </c>
      <c r="P15">
        <v>0</v>
      </c>
      <c r="Q15">
        <v>0</v>
      </c>
      <c r="R15" t="str">
        <f t="shared" si="0"/>
        <v>Magnolia Realty</v>
      </c>
    </row>
    <row r="16" spans="1:18" outlineLevel="2" x14ac:dyDescent="0.25">
      <c r="A16" t="s">
        <v>1517</v>
      </c>
      <c r="B16" t="s">
        <v>58</v>
      </c>
      <c r="C16" t="s">
        <v>5543</v>
      </c>
      <c r="D16" t="s">
        <v>176</v>
      </c>
      <c r="F16" t="s">
        <v>5544</v>
      </c>
      <c r="G16" s="4">
        <v>43691</v>
      </c>
      <c r="H16" s="5">
        <v>266000</v>
      </c>
      <c r="I16">
        <v>20191717</v>
      </c>
      <c r="J16" t="s">
        <v>7508</v>
      </c>
      <c r="M16">
        <v>1</v>
      </c>
      <c r="N16">
        <v>1</v>
      </c>
      <c r="O16">
        <v>1</v>
      </c>
      <c r="P16">
        <v>0</v>
      </c>
      <c r="Q16">
        <v>0</v>
      </c>
      <c r="R16" t="str">
        <f t="shared" si="0"/>
        <v>Magnolia Realty</v>
      </c>
    </row>
    <row r="17" spans="1:18" outlineLevel="2" x14ac:dyDescent="0.25">
      <c r="A17" t="s">
        <v>1517</v>
      </c>
      <c r="B17" t="s">
        <v>58</v>
      </c>
      <c r="C17" t="s">
        <v>1518</v>
      </c>
      <c r="D17" t="s">
        <v>1520</v>
      </c>
      <c r="F17" t="s">
        <v>1519</v>
      </c>
      <c r="G17" s="4">
        <v>43735</v>
      </c>
      <c r="H17" s="5">
        <v>250000</v>
      </c>
      <c r="I17" t="s">
        <v>7503</v>
      </c>
      <c r="M17">
        <v>1</v>
      </c>
      <c r="N17">
        <v>1</v>
      </c>
      <c r="O17">
        <v>0</v>
      </c>
      <c r="P17">
        <v>0</v>
      </c>
      <c r="Q17">
        <v>0</v>
      </c>
      <c r="R17" t="str">
        <f t="shared" si="0"/>
        <v>Magnolia Realty</v>
      </c>
    </row>
    <row r="18" spans="1:18" outlineLevel="2" x14ac:dyDescent="0.25">
      <c r="A18" t="s">
        <v>1517</v>
      </c>
      <c r="B18" t="s">
        <v>58</v>
      </c>
      <c r="C18" t="s">
        <v>3137</v>
      </c>
      <c r="D18" t="s">
        <v>2877</v>
      </c>
      <c r="F18" t="s">
        <v>3138</v>
      </c>
      <c r="G18" s="4">
        <v>43749</v>
      </c>
      <c r="H18" s="5">
        <v>194500</v>
      </c>
      <c r="I18">
        <v>20192031</v>
      </c>
      <c r="J18" t="s">
        <v>7508</v>
      </c>
      <c r="M18">
        <v>1</v>
      </c>
      <c r="N18">
        <v>1</v>
      </c>
      <c r="O18">
        <v>1</v>
      </c>
      <c r="P18">
        <v>0</v>
      </c>
      <c r="Q18">
        <v>0</v>
      </c>
      <c r="R18" t="str">
        <f t="shared" si="0"/>
        <v>Magnolia Realty</v>
      </c>
    </row>
    <row r="19" spans="1:18" outlineLevel="2" x14ac:dyDescent="0.25">
      <c r="A19" t="s">
        <v>1517</v>
      </c>
      <c r="B19" t="s">
        <v>58</v>
      </c>
      <c r="C19" t="s">
        <v>2968</v>
      </c>
      <c r="D19" t="s">
        <v>431</v>
      </c>
      <c r="F19" t="s">
        <v>2969</v>
      </c>
      <c r="G19" s="4">
        <v>43759</v>
      </c>
      <c r="H19" s="5">
        <v>190000</v>
      </c>
      <c r="I19">
        <v>20192151</v>
      </c>
      <c r="J19" t="s">
        <v>7506</v>
      </c>
      <c r="M19">
        <v>1</v>
      </c>
      <c r="N19">
        <v>1</v>
      </c>
      <c r="O19">
        <v>1</v>
      </c>
      <c r="P19">
        <v>0</v>
      </c>
      <c r="Q19">
        <v>0</v>
      </c>
      <c r="R19" t="str">
        <f t="shared" si="0"/>
        <v>Magnolia Realty</v>
      </c>
    </row>
    <row r="20" spans="1:18" outlineLevel="1" x14ac:dyDescent="0.25">
      <c r="A20" s="3" t="s">
        <v>7535</v>
      </c>
      <c r="H20" s="5">
        <f>SUBTOTAL(9,H9:H19)</f>
        <v>2127300</v>
      </c>
      <c r="M20">
        <f>SUBTOTAL(9,M9:M19)</f>
        <v>11</v>
      </c>
      <c r="N20">
        <f>SUBTOTAL(9,N9:N19)</f>
        <v>11</v>
      </c>
      <c r="O20">
        <f>SUBTOTAL(9,O9:O19)</f>
        <v>5</v>
      </c>
      <c r="P20">
        <f>SUBTOTAL(9,P9:P19)</f>
        <v>0</v>
      </c>
      <c r="Q20">
        <f>SUBTOTAL(9,Q9:Q19)</f>
        <v>0</v>
      </c>
      <c r="R20" t="str">
        <f t="shared" si="0"/>
        <v>Magnolia Realty</v>
      </c>
    </row>
    <row r="21" spans="1:18" outlineLevel="2" x14ac:dyDescent="0.25">
      <c r="A21" t="s">
        <v>45</v>
      </c>
      <c r="B21" t="s">
        <v>34</v>
      </c>
      <c r="C21" t="s">
        <v>45</v>
      </c>
      <c r="D21" t="s">
        <v>3207</v>
      </c>
      <c r="F21" t="s">
        <v>4812</v>
      </c>
      <c r="G21" s="4">
        <v>43728</v>
      </c>
      <c r="H21" s="5">
        <v>185000</v>
      </c>
      <c r="I21" t="s">
        <v>7503</v>
      </c>
      <c r="M21">
        <v>0</v>
      </c>
      <c r="N21">
        <v>1</v>
      </c>
      <c r="O21">
        <v>0</v>
      </c>
      <c r="P21">
        <v>0</v>
      </c>
      <c r="Q21">
        <v>0</v>
      </c>
      <c r="R21" t="str">
        <f t="shared" si="0"/>
        <v>Re/Max Centex, REALTORS</v>
      </c>
    </row>
    <row r="22" spans="1:18" outlineLevel="2" x14ac:dyDescent="0.25">
      <c r="A22" t="s">
        <v>45</v>
      </c>
      <c r="B22" t="s">
        <v>34</v>
      </c>
      <c r="C22" t="s">
        <v>622</v>
      </c>
      <c r="D22" t="s">
        <v>176</v>
      </c>
      <c r="F22" t="s">
        <v>623</v>
      </c>
      <c r="G22" s="4">
        <v>43755</v>
      </c>
      <c r="H22" s="5">
        <v>207000</v>
      </c>
      <c r="I22" t="s">
        <v>7503</v>
      </c>
      <c r="M22">
        <v>0</v>
      </c>
      <c r="N22">
        <v>1</v>
      </c>
      <c r="O22">
        <v>0</v>
      </c>
      <c r="P22">
        <v>0</v>
      </c>
      <c r="Q22">
        <v>0</v>
      </c>
      <c r="R22" t="str">
        <f t="shared" si="0"/>
        <v>Re/Max Centex, REALTORS</v>
      </c>
    </row>
    <row r="23" spans="1:18" outlineLevel="2" x14ac:dyDescent="0.25">
      <c r="A23" t="s">
        <v>45</v>
      </c>
      <c r="B23" t="s">
        <v>34</v>
      </c>
      <c r="C23" t="s">
        <v>2414</v>
      </c>
      <c r="D23" t="s">
        <v>2413</v>
      </c>
      <c r="F23" t="s">
        <v>2415</v>
      </c>
      <c r="G23" s="4">
        <v>43767</v>
      </c>
      <c r="H23" s="5">
        <v>35000</v>
      </c>
      <c r="I23" t="s">
        <v>7503</v>
      </c>
      <c r="M23">
        <v>1</v>
      </c>
      <c r="N23">
        <v>1</v>
      </c>
      <c r="O23">
        <v>0</v>
      </c>
      <c r="P23">
        <v>0</v>
      </c>
      <c r="Q23">
        <v>0</v>
      </c>
      <c r="R23" t="str">
        <f t="shared" si="0"/>
        <v>Re/Max Centex, REALTORS</v>
      </c>
    </row>
    <row r="24" spans="1:18" outlineLevel="2" x14ac:dyDescent="0.25">
      <c r="A24" t="s">
        <v>45</v>
      </c>
      <c r="B24" t="s">
        <v>34</v>
      </c>
      <c r="C24" t="s">
        <v>5266</v>
      </c>
      <c r="D24" t="s">
        <v>176</v>
      </c>
      <c r="F24" t="s">
        <v>5267</v>
      </c>
      <c r="G24" s="4">
        <v>43811</v>
      </c>
      <c r="H24" s="5">
        <v>149900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  <c r="R24" t="str">
        <f t="shared" si="0"/>
        <v>Re/Max Centex, REALTORS</v>
      </c>
    </row>
    <row r="25" spans="1:18" outlineLevel="2" x14ac:dyDescent="0.25">
      <c r="A25" t="s">
        <v>45</v>
      </c>
      <c r="B25" t="s">
        <v>34</v>
      </c>
      <c r="C25" t="s">
        <v>48</v>
      </c>
      <c r="D25" t="s">
        <v>50</v>
      </c>
      <c r="F25" t="s">
        <v>49</v>
      </c>
      <c r="G25" s="4">
        <v>43812</v>
      </c>
      <c r="H25" s="5">
        <v>305900</v>
      </c>
      <c r="I25" t="s">
        <v>7503</v>
      </c>
      <c r="M25">
        <v>1</v>
      </c>
      <c r="N25">
        <v>1</v>
      </c>
      <c r="O25">
        <v>0</v>
      </c>
      <c r="P25">
        <v>0</v>
      </c>
      <c r="Q25">
        <v>0</v>
      </c>
      <c r="R25" t="str">
        <f t="shared" si="0"/>
        <v>Re/Max Centex, REALTORS</v>
      </c>
    </row>
    <row r="26" spans="1:18" outlineLevel="1" x14ac:dyDescent="0.25">
      <c r="A26" s="3" t="s">
        <v>7536</v>
      </c>
      <c r="H26" s="5">
        <f>SUBTOTAL(9,H21:H25)</f>
        <v>882800</v>
      </c>
      <c r="M26">
        <f>SUBTOTAL(9,M21:M25)</f>
        <v>3</v>
      </c>
      <c r="N26">
        <f>SUBTOTAL(9,N21:N25)</f>
        <v>5</v>
      </c>
      <c r="O26">
        <f>SUBTOTAL(9,O21:O25)</f>
        <v>0</v>
      </c>
      <c r="P26">
        <f>SUBTOTAL(9,P21:P25)</f>
        <v>0</v>
      </c>
      <c r="Q26">
        <f>SUBTOTAL(9,Q21:Q25)</f>
        <v>0</v>
      </c>
      <c r="R26" t="str">
        <f t="shared" si="0"/>
        <v>Re/Max Centex, REALTORS</v>
      </c>
    </row>
    <row r="27" spans="1:18" outlineLevel="2" x14ac:dyDescent="0.25">
      <c r="A27" t="s">
        <v>442</v>
      </c>
      <c r="B27" t="s">
        <v>32</v>
      </c>
      <c r="C27" t="s">
        <v>4481</v>
      </c>
      <c r="D27" t="s">
        <v>2859</v>
      </c>
      <c r="F27" t="s">
        <v>4482</v>
      </c>
      <c r="G27" s="4">
        <v>43469</v>
      </c>
      <c r="H27" s="5">
        <v>270000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  <c r="R27" t="str">
        <f t="shared" si="0"/>
        <v>Keller Williams Realty - Waco</v>
      </c>
    </row>
    <row r="28" spans="1:18" outlineLevel="2" x14ac:dyDescent="0.25">
      <c r="A28" t="s">
        <v>442</v>
      </c>
      <c r="B28" t="s">
        <v>32</v>
      </c>
      <c r="C28" t="s">
        <v>6487</v>
      </c>
      <c r="D28" t="s">
        <v>176</v>
      </c>
      <c r="F28" t="s">
        <v>6488</v>
      </c>
      <c r="G28" s="4">
        <v>43532</v>
      </c>
      <c r="H28" s="5">
        <v>207500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  <c r="R28" t="str">
        <f t="shared" si="0"/>
        <v>Keller Williams Realty - Waco</v>
      </c>
    </row>
    <row r="29" spans="1:18" outlineLevel="2" x14ac:dyDescent="0.25">
      <c r="A29" t="s">
        <v>442</v>
      </c>
      <c r="B29" t="s">
        <v>32</v>
      </c>
      <c r="C29" t="s">
        <v>6790</v>
      </c>
      <c r="D29" t="s">
        <v>176</v>
      </c>
      <c r="F29" t="s">
        <v>6791</v>
      </c>
      <c r="G29" s="4">
        <v>43558</v>
      </c>
      <c r="H29" s="5">
        <v>103000</v>
      </c>
      <c r="I29" t="s">
        <v>7503</v>
      </c>
      <c r="M29">
        <v>1</v>
      </c>
      <c r="N29">
        <v>1</v>
      </c>
      <c r="O29">
        <v>0</v>
      </c>
      <c r="P29">
        <v>0</v>
      </c>
      <c r="Q29">
        <v>0</v>
      </c>
      <c r="R29" t="str">
        <f t="shared" si="0"/>
        <v>Keller Williams Realty - Waco</v>
      </c>
    </row>
    <row r="30" spans="1:18" outlineLevel="2" x14ac:dyDescent="0.25">
      <c r="A30" t="s">
        <v>442</v>
      </c>
      <c r="B30" t="s">
        <v>32</v>
      </c>
      <c r="C30" t="s">
        <v>444</v>
      </c>
      <c r="D30" t="s">
        <v>431</v>
      </c>
      <c r="F30" t="s">
        <v>445</v>
      </c>
      <c r="G30" s="4">
        <v>43584</v>
      </c>
      <c r="H30" s="5">
        <v>145000</v>
      </c>
      <c r="I30" t="s">
        <v>7503</v>
      </c>
      <c r="M30">
        <v>1</v>
      </c>
      <c r="N30">
        <v>1</v>
      </c>
      <c r="O30">
        <v>0</v>
      </c>
      <c r="P30">
        <v>0</v>
      </c>
      <c r="Q30">
        <v>0</v>
      </c>
      <c r="R30" t="str">
        <f t="shared" si="0"/>
        <v>Keller Williams Realty - Waco</v>
      </c>
    </row>
    <row r="31" spans="1:18" outlineLevel="2" x14ac:dyDescent="0.25">
      <c r="A31" t="s">
        <v>442</v>
      </c>
      <c r="B31" t="s">
        <v>707</v>
      </c>
      <c r="C31" t="s">
        <v>708</v>
      </c>
      <c r="D31" t="s">
        <v>465</v>
      </c>
      <c r="F31" t="s">
        <v>709</v>
      </c>
      <c r="G31" s="4">
        <v>43720</v>
      </c>
      <c r="H31" s="5">
        <v>299900</v>
      </c>
      <c r="I31" t="s">
        <v>7503</v>
      </c>
      <c r="M31">
        <v>1</v>
      </c>
      <c r="N31">
        <v>1</v>
      </c>
      <c r="O31">
        <v>0</v>
      </c>
      <c r="P31">
        <v>0</v>
      </c>
      <c r="Q31">
        <v>0</v>
      </c>
      <c r="R31" t="str">
        <f t="shared" si="0"/>
        <v>Sold On Realty</v>
      </c>
    </row>
    <row r="32" spans="1:18" outlineLevel="1" x14ac:dyDescent="0.25">
      <c r="A32" s="3" t="s">
        <v>7537</v>
      </c>
      <c r="H32" s="5">
        <f>SUBTOTAL(9,H27:H31)</f>
        <v>1025400</v>
      </c>
      <c r="M32">
        <f>SUBTOTAL(9,M27:M31)</f>
        <v>4</v>
      </c>
      <c r="N32">
        <f>SUBTOTAL(9,N27:N31)</f>
        <v>5</v>
      </c>
      <c r="O32">
        <f>SUBTOTAL(9,O27:O31)</f>
        <v>0</v>
      </c>
      <c r="P32">
        <f>SUBTOTAL(9,P27:P31)</f>
        <v>0</v>
      </c>
      <c r="Q32">
        <f>SUBTOTAL(9,Q27:Q31)</f>
        <v>0</v>
      </c>
      <c r="R32" t="str">
        <f t="shared" si="0"/>
        <v>Sold On Realty</v>
      </c>
    </row>
    <row r="33" spans="1:18" outlineLevel="2" x14ac:dyDescent="0.25">
      <c r="A33" t="s">
        <v>7274</v>
      </c>
      <c r="B33" t="s">
        <v>60</v>
      </c>
      <c r="C33" t="s">
        <v>7275</v>
      </c>
      <c r="D33" t="s">
        <v>176</v>
      </c>
      <c r="F33" t="s">
        <v>7276</v>
      </c>
      <c r="G33" s="4">
        <v>43819</v>
      </c>
      <c r="H33" s="5">
        <v>59900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  <c r="R33" t="str">
        <f t="shared" si="0"/>
        <v>Texas Premier Realty</v>
      </c>
    </row>
    <row r="34" spans="1:18" outlineLevel="1" x14ac:dyDescent="0.25">
      <c r="A34" s="3" t="s">
        <v>7538</v>
      </c>
      <c r="H34" s="5">
        <f>SUBTOTAL(9,H33:H33)</f>
        <v>59900</v>
      </c>
      <c r="M34">
        <f>SUBTOTAL(9,M33:M33)</f>
        <v>1</v>
      </c>
      <c r="N34">
        <f>SUBTOTAL(9,N33:N33)</f>
        <v>1</v>
      </c>
      <c r="O34">
        <f>SUBTOTAL(9,O33:O33)</f>
        <v>0</v>
      </c>
      <c r="P34">
        <f>SUBTOTAL(9,P33:P33)</f>
        <v>0</v>
      </c>
      <c r="Q34">
        <f>SUBTOTAL(9,Q33:Q33)</f>
        <v>0</v>
      </c>
      <c r="R34" t="str">
        <f t="shared" si="0"/>
        <v>Texas Premier Realty</v>
      </c>
    </row>
    <row r="35" spans="1:18" outlineLevel="2" x14ac:dyDescent="0.25">
      <c r="A35" t="s">
        <v>675</v>
      </c>
      <c r="B35" t="s">
        <v>64</v>
      </c>
      <c r="C35" t="s">
        <v>3169</v>
      </c>
      <c r="D35" t="s">
        <v>176</v>
      </c>
      <c r="F35" t="s">
        <v>4601</v>
      </c>
      <c r="G35" s="4">
        <v>43474</v>
      </c>
      <c r="H35" s="5">
        <v>376320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  <c r="R35" t="str">
        <f t="shared" si="0"/>
        <v>Coldwell Banker Apex, REALTORS</v>
      </c>
    </row>
    <row r="36" spans="1:18" outlineLevel="2" x14ac:dyDescent="0.25">
      <c r="A36" t="s">
        <v>675</v>
      </c>
      <c r="B36" t="s">
        <v>64</v>
      </c>
      <c r="C36" t="s">
        <v>4452</v>
      </c>
      <c r="D36" t="s">
        <v>2859</v>
      </c>
      <c r="F36" t="s">
        <v>4453</v>
      </c>
      <c r="G36" s="4">
        <v>43480</v>
      </c>
      <c r="H36" s="5">
        <v>525000</v>
      </c>
      <c r="I36" t="s">
        <v>7503</v>
      </c>
      <c r="M36">
        <v>1</v>
      </c>
      <c r="N36">
        <v>1</v>
      </c>
      <c r="O36">
        <v>0</v>
      </c>
      <c r="P36">
        <v>0</v>
      </c>
      <c r="Q36">
        <v>0</v>
      </c>
      <c r="R36" t="str">
        <f t="shared" si="0"/>
        <v>Coldwell Banker Apex, REALTORS</v>
      </c>
    </row>
    <row r="37" spans="1:18" outlineLevel="2" x14ac:dyDescent="0.25">
      <c r="A37" t="s">
        <v>675</v>
      </c>
      <c r="B37" t="s">
        <v>64</v>
      </c>
      <c r="C37" t="s">
        <v>4117</v>
      </c>
      <c r="D37" t="s">
        <v>2877</v>
      </c>
      <c r="F37" t="s">
        <v>4118</v>
      </c>
      <c r="G37" s="4">
        <v>43552</v>
      </c>
      <c r="H37" s="5">
        <v>132000</v>
      </c>
      <c r="I37" t="s">
        <v>7503</v>
      </c>
      <c r="M37">
        <v>1</v>
      </c>
      <c r="N37">
        <v>1</v>
      </c>
      <c r="O37">
        <v>0</v>
      </c>
      <c r="P37">
        <v>0</v>
      </c>
      <c r="Q37">
        <v>0</v>
      </c>
      <c r="R37" t="str">
        <f t="shared" si="0"/>
        <v>Coldwell Banker Apex, REALTORS</v>
      </c>
    </row>
    <row r="38" spans="1:18" outlineLevel="2" x14ac:dyDescent="0.25">
      <c r="A38" t="s">
        <v>675</v>
      </c>
      <c r="B38" t="s">
        <v>64</v>
      </c>
      <c r="C38" t="s">
        <v>1090</v>
      </c>
      <c r="D38" t="s">
        <v>176</v>
      </c>
      <c r="F38" t="s">
        <v>1091</v>
      </c>
      <c r="G38" s="4">
        <v>43553</v>
      </c>
      <c r="H38" s="5">
        <v>302900</v>
      </c>
      <c r="I38">
        <v>20190226</v>
      </c>
      <c r="J38" t="s">
        <v>7508</v>
      </c>
      <c r="M38">
        <v>1</v>
      </c>
      <c r="N38">
        <v>1</v>
      </c>
      <c r="O38">
        <v>1</v>
      </c>
      <c r="P38">
        <v>0</v>
      </c>
      <c r="Q38">
        <v>0</v>
      </c>
      <c r="R38" t="str">
        <f t="shared" si="0"/>
        <v>Coldwell Banker Apex, REALTORS</v>
      </c>
    </row>
    <row r="39" spans="1:18" outlineLevel="2" x14ac:dyDescent="0.25">
      <c r="A39" t="s">
        <v>675</v>
      </c>
      <c r="B39" t="s">
        <v>64</v>
      </c>
      <c r="C39" t="s">
        <v>4013</v>
      </c>
      <c r="D39" t="s">
        <v>176</v>
      </c>
      <c r="F39" t="s">
        <v>4014</v>
      </c>
      <c r="G39" s="4">
        <v>43565</v>
      </c>
      <c r="H39" s="5">
        <v>234000</v>
      </c>
      <c r="I39" t="s">
        <v>7503</v>
      </c>
      <c r="M39">
        <v>1</v>
      </c>
      <c r="N39">
        <v>1</v>
      </c>
      <c r="O39">
        <v>0</v>
      </c>
      <c r="P39">
        <v>0</v>
      </c>
      <c r="Q39">
        <v>0</v>
      </c>
      <c r="R39" t="str">
        <f t="shared" si="0"/>
        <v>Coldwell Banker Apex, REALTORS</v>
      </c>
    </row>
    <row r="40" spans="1:18" outlineLevel="2" x14ac:dyDescent="0.25">
      <c r="A40" t="s">
        <v>675</v>
      </c>
      <c r="B40" t="s">
        <v>64</v>
      </c>
      <c r="C40" t="s">
        <v>4045</v>
      </c>
      <c r="D40" t="s">
        <v>2859</v>
      </c>
      <c r="F40" t="s">
        <v>4046</v>
      </c>
      <c r="G40" s="4">
        <v>43566</v>
      </c>
      <c r="H40" s="5">
        <v>370000</v>
      </c>
      <c r="I40">
        <v>20190528</v>
      </c>
      <c r="J40" t="s">
        <v>7508</v>
      </c>
      <c r="M40">
        <v>1</v>
      </c>
      <c r="N40">
        <v>1</v>
      </c>
      <c r="O40">
        <v>1</v>
      </c>
      <c r="P40">
        <v>0</v>
      </c>
      <c r="Q40">
        <v>0</v>
      </c>
      <c r="R40" t="str">
        <f t="shared" si="0"/>
        <v>Coldwell Banker Apex, REALTORS</v>
      </c>
    </row>
    <row r="41" spans="1:18" outlineLevel="2" x14ac:dyDescent="0.25">
      <c r="A41" t="s">
        <v>675</v>
      </c>
      <c r="B41" t="s">
        <v>64</v>
      </c>
      <c r="C41" t="s">
        <v>4146</v>
      </c>
      <c r="D41" t="s">
        <v>1520</v>
      </c>
      <c r="F41" t="s">
        <v>4147</v>
      </c>
      <c r="G41" s="4">
        <v>43580</v>
      </c>
      <c r="H41" s="5">
        <v>449000</v>
      </c>
      <c r="I41">
        <v>20190637</v>
      </c>
      <c r="J41" t="s">
        <v>7506</v>
      </c>
      <c r="M41">
        <v>0</v>
      </c>
      <c r="N41">
        <v>1</v>
      </c>
      <c r="O41">
        <v>1</v>
      </c>
      <c r="P41">
        <v>0</v>
      </c>
      <c r="Q41">
        <v>0</v>
      </c>
      <c r="R41" t="str">
        <f t="shared" si="0"/>
        <v>Coldwell Banker Apex, REALTORS</v>
      </c>
    </row>
    <row r="42" spans="1:18" outlineLevel="2" x14ac:dyDescent="0.25">
      <c r="A42" t="s">
        <v>675</v>
      </c>
      <c r="B42" t="s">
        <v>64</v>
      </c>
      <c r="C42" t="s">
        <v>2342</v>
      </c>
      <c r="D42" t="s">
        <v>431</v>
      </c>
      <c r="F42" t="s">
        <v>2343</v>
      </c>
      <c r="G42" s="4">
        <v>43594</v>
      </c>
      <c r="H42" s="5">
        <v>457000</v>
      </c>
      <c r="I42" t="s">
        <v>7503</v>
      </c>
      <c r="M42">
        <v>1</v>
      </c>
      <c r="N42">
        <v>1</v>
      </c>
      <c r="O42">
        <v>0</v>
      </c>
      <c r="P42">
        <v>0</v>
      </c>
      <c r="Q42">
        <v>0</v>
      </c>
      <c r="R42" t="str">
        <f t="shared" si="0"/>
        <v>Coldwell Banker Apex, REALTORS</v>
      </c>
    </row>
    <row r="43" spans="1:18" outlineLevel="2" x14ac:dyDescent="0.25">
      <c r="A43" t="s">
        <v>675</v>
      </c>
      <c r="B43" t="s">
        <v>64</v>
      </c>
      <c r="C43" t="s">
        <v>3825</v>
      </c>
      <c r="D43" t="s">
        <v>2859</v>
      </c>
      <c r="F43" t="s">
        <v>3826</v>
      </c>
      <c r="G43" s="4">
        <v>43602</v>
      </c>
      <c r="H43" s="5">
        <v>454000</v>
      </c>
      <c r="I43">
        <v>20190886</v>
      </c>
      <c r="J43" t="s">
        <v>7506</v>
      </c>
      <c r="M43">
        <v>1</v>
      </c>
      <c r="N43">
        <v>1</v>
      </c>
      <c r="O43">
        <v>1</v>
      </c>
      <c r="P43">
        <v>0</v>
      </c>
      <c r="Q43">
        <v>0</v>
      </c>
      <c r="R43" t="str">
        <f t="shared" si="0"/>
        <v>Coldwell Banker Apex, REALTORS</v>
      </c>
    </row>
    <row r="44" spans="1:18" outlineLevel="2" x14ac:dyDescent="0.25">
      <c r="A44" t="s">
        <v>675</v>
      </c>
      <c r="B44" t="s">
        <v>64</v>
      </c>
      <c r="C44" t="s">
        <v>6033</v>
      </c>
      <c r="D44" t="s">
        <v>176</v>
      </c>
      <c r="F44" t="s">
        <v>6034</v>
      </c>
      <c r="G44" s="4">
        <v>43605</v>
      </c>
      <c r="H44" s="5">
        <v>416000</v>
      </c>
      <c r="I44">
        <v>20190924</v>
      </c>
      <c r="J44" t="s">
        <v>7506</v>
      </c>
      <c r="M44">
        <v>0</v>
      </c>
      <c r="N44">
        <v>1</v>
      </c>
      <c r="O44">
        <v>1</v>
      </c>
      <c r="P44">
        <v>0</v>
      </c>
      <c r="Q44">
        <v>0</v>
      </c>
      <c r="R44" t="str">
        <f t="shared" si="0"/>
        <v>Coldwell Banker Apex, REALTORS</v>
      </c>
    </row>
    <row r="45" spans="1:18" outlineLevel="2" x14ac:dyDescent="0.25">
      <c r="A45" t="s">
        <v>675</v>
      </c>
      <c r="B45" t="s">
        <v>64</v>
      </c>
      <c r="C45" t="s">
        <v>3022</v>
      </c>
      <c r="D45" t="s">
        <v>1520</v>
      </c>
      <c r="F45" t="s">
        <v>3844</v>
      </c>
      <c r="G45" s="4">
        <v>43630</v>
      </c>
      <c r="H45" s="5">
        <v>490000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  <c r="R45" t="str">
        <f t="shared" si="0"/>
        <v>Coldwell Banker Apex, REALTORS</v>
      </c>
    </row>
    <row r="46" spans="1:18" outlineLevel="2" x14ac:dyDescent="0.25">
      <c r="A46" t="s">
        <v>675</v>
      </c>
      <c r="B46" t="s">
        <v>64</v>
      </c>
      <c r="C46" t="s">
        <v>834</v>
      </c>
      <c r="D46" t="s">
        <v>176</v>
      </c>
      <c r="F46" t="s">
        <v>835</v>
      </c>
      <c r="G46" s="4">
        <v>43641</v>
      </c>
      <c r="H46" s="5">
        <v>259900</v>
      </c>
      <c r="I46">
        <v>20191279</v>
      </c>
      <c r="J46" t="s">
        <v>7506</v>
      </c>
      <c r="M46">
        <v>1</v>
      </c>
      <c r="N46">
        <v>1</v>
      </c>
      <c r="O46">
        <v>1</v>
      </c>
      <c r="P46">
        <v>0</v>
      </c>
      <c r="Q46">
        <v>0</v>
      </c>
      <c r="R46" t="str">
        <f t="shared" si="0"/>
        <v>Coldwell Banker Apex, REALTORS</v>
      </c>
    </row>
    <row r="47" spans="1:18" outlineLevel="2" x14ac:dyDescent="0.25">
      <c r="A47" t="s">
        <v>675</v>
      </c>
      <c r="B47" t="s">
        <v>64</v>
      </c>
      <c r="C47" t="s">
        <v>3600</v>
      </c>
      <c r="D47" t="s">
        <v>2859</v>
      </c>
      <c r="F47" t="s">
        <v>3601</v>
      </c>
      <c r="G47" s="4">
        <v>43642</v>
      </c>
      <c r="H47" s="5">
        <v>362000</v>
      </c>
      <c r="I47">
        <v>20191122</v>
      </c>
      <c r="J47" t="s">
        <v>7506</v>
      </c>
      <c r="M47">
        <v>1</v>
      </c>
      <c r="N47">
        <v>1</v>
      </c>
      <c r="O47">
        <v>1</v>
      </c>
      <c r="P47">
        <v>0</v>
      </c>
      <c r="Q47">
        <v>0</v>
      </c>
      <c r="R47" t="str">
        <f t="shared" si="0"/>
        <v>Coldwell Banker Apex, REALTORS</v>
      </c>
    </row>
    <row r="48" spans="1:18" outlineLevel="2" x14ac:dyDescent="0.25">
      <c r="A48" t="s">
        <v>675</v>
      </c>
      <c r="B48" t="s">
        <v>64</v>
      </c>
      <c r="C48" t="s">
        <v>4877</v>
      </c>
      <c r="D48" t="s">
        <v>3207</v>
      </c>
      <c r="F48" t="s">
        <v>4878</v>
      </c>
      <c r="G48" s="4">
        <v>43644</v>
      </c>
      <c r="H48" s="5">
        <v>270000</v>
      </c>
      <c r="I48">
        <v>20191278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  <c r="R48" t="str">
        <f t="shared" si="0"/>
        <v>Coldwell Banker Apex, REALTORS</v>
      </c>
    </row>
    <row r="49" spans="1:18" outlineLevel="2" x14ac:dyDescent="0.25">
      <c r="A49" t="s">
        <v>675</v>
      </c>
      <c r="B49" t="s">
        <v>64</v>
      </c>
      <c r="C49" t="s">
        <v>7069</v>
      </c>
      <c r="D49" t="s">
        <v>7011</v>
      </c>
      <c r="F49" t="s">
        <v>7070</v>
      </c>
      <c r="G49" s="4">
        <v>43644</v>
      </c>
      <c r="H49" s="5">
        <v>294700</v>
      </c>
      <c r="I49">
        <v>20191223</v>
      </c>
      <c r="J49" t="s">
        <v>7506</v>
      </c>
      <c r="M49">
        <v>1</v>
      </c>
      <c r="N49">
        <v>1</v>
      </c>
      <c r="O49">
        <v>1</v>
      </c>
      <c r="P49">
        <v>0</v>
      </c>
      <c r="Q49">
        <v>0</v>
      </c>
      <c r="R49" t="str">
        <f t="shared" si="0"/>
        <v>Coldwell Banker Apex, REALTORS</v>
      </c>
    </row>
    <row r="50" spans="1:18" outlineLevel="2" x14ac:dyDescent="0.25">
      <c r="A50" t="s">
        <v>675</v>
      </c>
      <c r="B50" t="s">
        <v>64</v>
      </c>
      <c r="C50" t="s">
        <v>5780</v>
      </c>
      <c r="D50" t="s">
        <v>176</v>
      </c>
      <c r="F50" t="s">
        <v>5781</v>
      </c>
      <c r="G50" s="4">
        <v>43679</v>
      </c>
      <c r="H50" s="5">
        <v>138000</v>
      </c>
      <c r="I50" t="s">
        <v>7503</v>
      </c>
      <c r="M50">
        <v>0</v>
      </c>
      <c r="N50">
        <v>1</v>
      </c>
      <c r="O50">
        <v>0</v>
      </c>
      <c r="P50">
        <v>0</v>
      </c>
      <c r="Q50">
        <v>0</v>
      </c>
      <c r="R50" t="str">
        <f t="shared" si="0"/>
        <v>Coldwell Banker Apex, REALTORS</v>
      </c>
    </row>
    <row r="51" spans="1:18" outlineLevel="2" x14ac:dyDescent="0.25">
      <c r="A51" t="s">
        <v>675</v>
      </c>
      <c r="B51" t="s">
        <v>64</v>
      </c>
      <c r="C51" t="s">
        <v>3325</v>
      </c>
      <c r="D51" t="s">
        <v>176</v>
      </c>
      <c r="F51" t="s">
        <v>3326</v>
      </c>
      <c r="G51" s="4">
        <v>43697</v>
      </c>
      <c r="H51" s="5">
        <v>225000</v>
      </c>
      <c r="I51">
        <v>20191497</v>
      </c>
      <c r="J51" t="s">
        <v>7506</v>
      </c>
      <c r="M51">
        <v>1</v>
      </c>
      <c r="N51">
        <v>1</v>
      </c>
      <c r="O51">
        <v>1</v>
      </c>
      <c r="P51">
        <v>0</v>
      </c>
      <c r="Q51">
        <v>0</v>
      </c>
      <c r="R51" t="str">
        <f t="shared" si="0"/>
        <v>Coldwell Banker Apex, REALTORS</v>
      </c>
    </row>
    <row r="52" spans="1:18" outlineLevel="2" x14ac:dyDescent="0.25">
      <c r="A52" t="s">
        <v>675</v>
      </c>
      <c r="B52" t="s">
        <v>64</v>
      </c>
      <c r="C52" t="s">
        <v>1336</v>
      </c>
      <c r="D52" t="s">
        <v>176</v>
      </c>
      <c r="F52" t="s">
        <v>1337</v>
      </c>
      <c r="G52" s="4">
        <v>43735</v>
      </c>
      <c r="H52" s="5">
        <v>126600</v>
      </c>
      <c r="I52">
        <v>20191851</v>
      </c>
      <c r="J52" t="s">
        <v>7506</v>
      </c>
      <c r="M52">
        <v>1</v>
      </c>
      <c r="N52">
        <v>1</v>
      </c>
      <c r="O52">
        <v>1</v>
      </c>
      <c r="P52">
        <v>0</v>
      </c>
      <c r="Q52">
        <v>0</v>
      </c>
      <c r="R52" t="str">
        <f t="shared" si="0"/>
        <v>Coldwell Banker Apex, REALTORS</v>
      </c>
    </row>
    <row r="53" spans="1:18" outlineLevel="2" x14ac:dyDescent="0.25">
      <c r="A53" t="s">
        <v>675</v>
      </c>
      <c r="B53" t="s">
        <v>64</v>
      </c>
      <c r="C53" t="s">
        <v>676</v>
      </c>
      <c r="D53" t="s">
        <v>176</v>
      </c>
      <c r="F53" t="s">
        <v>677</v>
      </c>
      <c r="G53" s="4">
        <v>43767</v>
      </c>
      <c r="H53" s="5">
        <v>259900</v>
      </c>
      <c r="I53">
        <v>20192220</v>
      </c>
      <c r="J53" t="s">
        <v>7506</v>
      </c>
      <c r="M53">
        <v>1</v>
      </c>
      <c r="N53">
        <v>1</v>
      </c>
      <c r="O53">
        <v>1</v>
      </c>
      <c r="P53">
        <v>0</v>
      </c>
      <c r="Q53">
        <v>0</v>
      </c>
      <c r="R53" t="str">
        <f t="shared" si="0"/>
        <v>Coldwell Banker Apex, REALTORS</v>
      </c>
    </row>
    <row r="54" spans="1:18" outlineLevel="2" x14ac:dyDescent="0.25">
      <c r="A54" t="s">
        <v>675</v>
      </c>
      <c r="B54" t="s">
        <v>64</v>
      </c>
      <c r="C54" t="s">
        <v>2933</v>
      </c>
      <c r="D54" t="s">
        <v>2877</v>
      </c>
      <c r="F54" t="s">
        <v>2934</v>
      </c>
      <c r="G54" s="4">
        <v>43770</v>
      </c>
      <c r="H54" s="5">
        <v>260000</v>
      </c>
      <c r="I54">
        <v>20192242</v>
      </c>
      <c r="J54" t="s">
        <v>7508</v>
      </c>
      <c r="M54">
        <v>1</v>
      </c>
      <c r="N54">
        <v>1</v>
      </c>
      <c r="O54">
        <v>1</v>
      </c>
      <c r="P54">
        <v>0</v>
      </c>
      <c r="Q54">
        <v>0</v>
      </c>
      <c r="R54" t="str">
        <f t="shared" si="0"/>
        <v>Coldwell Banker Apex, REALTORS</v>
      </c>
    </row>
    <row r="55" spans="1:18" outlineLevel="2" x14ac:dyDescent="0.25">
      <c r="A55" t="s">
        <v>675</v>
      </c>
      <c r="B55" t="s">
        <v>64</v>
      </c>
      <c r="C55" t="s">
        <v>2868</v>
      </c>
      <c r="D55" t="s">
        <v>176</v>
      </c>
      <c r="F55" t="s">
        <v>2869</v>
      </c>
      <c r="G55" s="4">
        <v>43783</v>
      </c>
      <c r="H55" s="5">
        <v>185000</v>
      </c>
      <c r="I55">
        <v>20192368</v>
      </c>
      <c r="J55" t="s">
        <v>7506</v>
      </c>
      <c r="M55">
        <v>1</v>
      </c>
      <c r="N55">
        <v>1</v>
      </c>
      <c r="O55">
        <v>1</v>
      </c>
      <c r="P55">
        <v>0</v>
      </c>
      <c r="Q55">
        <v>0</v>
      </c>
      <c r="R55" t="str">
        <f t="shared" si="0"/>
        <v>Coldwell Banker Apex, REALTORS</v>
      </c>
    </row>
    <row r="56" spans="1:18" outlineLevel="2" x14ac:dyDescent="0.25">
      <c r="A56" t="s">
        <v>675</v>
      </c>
      <c r="B56" t="s">
        <v>64</v>
      </c>
      <c r="C56" t="s">
        <v>7404</v>
      </c>
      <c r="D56" t="s">
        <v>3207</v>
      </c>
      <c r="F56" t="s">
        <v>7405</v>
      </c>
      <c r="G56" s="4">
        <v>43819</v>
      </c>
      <c r="H56" s="5">
        <v>218000</v>
      </c>
      <c r="I56" t="s">
        <v>7503</v>
      </c>
      <c r="M56">
        <v>0</v>
      </c>
      <c r="N56">
        <v>1</v>
      </c>
      <c r="O56">
        <v>0</v>
      </c>
      <c r="P56">
        <v>0</v>
      </c>
      <c r="Q56">
        <v>0</v>
      </c>
      <c r="R56" t="str">
        <f t="shared" si="0"/>
        <v>Coldwell Banker Apex, REALTORS</v>
      </c>
    </row>
    <row r="57" spans="1:18" outlineLevel="2" x14ac:dyDescent="0.25">
      <c r="A57" t="s">
        <v>675</v>
      </c>
      <c r="B57" t="s">
        <v>64</v>
      </c>
      <c r="C57" t="s">
        <v>7325</v>
      </c>
      <c r="D57" t="s">
        <v>2859</v>
      </c>
      <c r="F57" t="s">
        <v>7326</v>
      </c>
      <c r="G57" s="4">
        <v>43826</v>
      </c>
      <c r="H57" s="5">
        <v>343000</v>
      </c>
      <c r="I57" t="s">
        <v>7503</v>
      </c>
      <c r="M57">
        <v>0</v>
      </c>
      <c r="N57">
        <v>1</v>
      </c>
      <c r="O57">
        <v>0</v>
      </c>
      <c r="P57">
        <v>0</v>
      </c>
      <c r="Q57">
        <v>0</v>
      </c>
      <c r="R57" t="str">
        <f t="shared" si="0"/>
        <v>Coldwell Banker Apex, REALTORS</v>
      </c>
    </row>
    <row r="58" spans="1:18" outlineLevel="1" x14ac:dyDescent="0.25">
      <c r="A58" s="3" t="s">
        <v>7539</v>
      </c>
      <c r="H58" s="5">
        <f>SUBTOTAL(9,H35:H57)</f>
        <v>7148320</v>
      </c>
      <c r="M58">
        <f>SUBTOTAL(9,M35:M57)</f>
        <v>17</v>
      </c>
      <c r="N58">
        <f>SUBTOTAL(9,N35:N57)</f>
        <v>23</v>
      </c>
      <c r="O58">
        <f>SUBTOTAL(9,O35:O57)</f>
        <v>14</v>
      </c>
      <c r="P58">
        <f>SUBTOTAL(9,P35:P57)</f>
        <v>0</v>
      </c>
      <c r="Q58">
        <f>SUBTOTAL(9,Q35:Q57)</f>
        <v>0</v>
      </c>
      <c r="R58" t="str">
        <f t="shared" si="0"/>
        <v>Coldwell Banker Apex, REALTORS</v>
      </c>
    </row>
    <row r="59" spans="1:18" outlineLevel="2" x14ac:dyDescent="0.25">
      <c r="A59" t="s">
        <v>216</v>
      </c>
      <c r="B59" t="s">
        <v>217</v>
      </c>
      <c r="C59" t="s">
        <v>4362</v>
      </c>
      <c r="D59" t="s">
        <v>1520</v>
      </c>
      <c r="F59" t="s">
        <v>4363</v>
      </c>
      <c r="G59" s="4">
        <v>43496</v>
      </c>
      <c r="H59" s="5">
        <v>273000</v>
      </c>
      <c r="I59">
        <v>20190089</v>
      </c>
      <c r="J59" t="s">
        <v>7506</v>
      </c>
      <c r="M59">
        <v>1</v>
      </c>
      <c r="N59">
        <v>1</v>
      </c>
      <c r="O59">
        <v>1</v>
      </c>
      <c r="P59">
        <v>0</v>
      </c>
      <c r="Q59">
        <v>0</v>
      </c>
      <c r="R59" t="str">
        <f t="shared" si="0"/>
        <v>Duck Brothers Real Estate</v>
      </c>
    </row>
    <row r="60" spans="1:18" outlineLevel="2" x14ac:dyDescent="0.25">
      <c r="A60" t="s">
        <v>216</v>
      </c>
      <c r="B60" t="s">
        <v>217</v>
      </c>
      <c r="C60" t="s">
        <v>6606</v>
      </c>
      <c r="D60" t="s">
        <v>176</v>
      </c>
      <c r="F60" t="s">
        <v>6607</v>
      </c>
      <c r="G60" s="4">
        <v>43546</v>
      </c>
      <c r="H60" s="5">
        <v>118000</v>
      </c>
      <c r="I60" t="s">
        <v>7503</v>
      </c>
      <c r="M60">
        <v>1</v>
      </c>
      <c r="N60">
        <v>1</v>
      </c>
      <c r="O60">
        <v>0</v>
      </c>
      <c r="P60">
        <v>0</v>
      </c>
      <c r="Q60">
        <v>0</v>
      </c>
      <c r="R60" t="str">
        <f t="shared" si="0"/>
        <v>Duck Brothers Real Estate</v>
      </c>
    </row>
    <row r="61" spans="1:18" outlineLevel="2" x14ac:dyDescent="0.25">
      <c r="A61" t="s">
        <v>216</v>
      </c>
      <c r="B61" t="s">
        <v>217</v>
      </c>
      <c r="C61" t="s">
        <v>4187</v>
      </c>
      <c r="D61" t="s">
        <v>2877</v>
      </c>
      <c r="F61" t="s">
        <v>4188</v>
      </c>
      <c r="G61" s="4">
        <v>43567</v>
      </c>
      <c r="H61" s="5">
        <v>228000</v>
      </c>
      <c r="I61" t="s">
        <v>7503</v>
      </c>
      <c r="M61">
        <v>1</v>
      </c>
      <c r="N61">
        <v>1</v>
      </c>
      <c r="O61">
        <v>0</v>
      </c>
      <c r="P61">
        <v>0</v>
      </c>
      <c r="Q61">
        <v>0</v>
      </c>
      <c r="R61" t="str">
        <f t="shared" si="0"/>
        <v>Duck Brothers Real Estate</v>
      </c>
    </row>
    <row r="62" spans="1:18" outlineLevel="2" x14ac:dyDescent="0.25">
      <c r="A62" t="s">
        <v>216</v>
      </c>
      <c r="B62" t="s">
        <v>217</v>
      </c>
      <c r="C62" t="s">
        <v>4265</v>
      </c>
      <c r="D62" t="s">
        <v>2859</v>
      </c>
      <c r="F62" t="s">
        <v>4266</v>
      </c>
      <c r="G62" s="4">
        <v>43580</v>
      </c>
      <c r="H62" s="5">
        <v>234000</v>
      </c>
      <c r="I62" t="s">
        <v>7503</v>
      </c>
      <c r="M62">
        <v>1</v>
      </c>
      <c r="N62">
        <v>1</v>
      </c>
      <c r="O62">
        <v>0</v>
      </c>
      <c r="P62">
        <v>0</v>
      </c>
      <c r="Q62">
        <v>0</v>
      </c>
      <c r="R62" t="str">
        <f t="shared" si="0"/>
        <v>Duck Brothers Real Estate</v>
      </c>
    </row>
    <row r="63" spans="1:18" outlineLevel="2" x14ac:dyDescent="0.25">
      <c r="A63" t="s">
        <v>216</v>
      </c>
      <c r="B63" t="s">
        <v>217</v>
      </c>
      <c r="C63" t="s">
        <v>283</v>
      </c>
      <c r="D63" t="s">
        <v>176</v>
      </c>
      <c r="F63" t="s">
        <v>284</v>
      </c>
      <c r="G63" s="4">
        <v>43585</v>
      </c>
      <c r="H63" s="5">
        <v>305000</v>
      </c>
      <c r="I63" t="s">
        <v>7503</v>
      </c>
      <c r="M63">
        <v>1</v>
      </c>
      <c r="N63">
        <v>1</v>
      </c>
      <c r="O63">
        <v>0</v>
      </c>
      <c r="P63">
        <v>0</v>
      </c>
      <c r="Q63">
        <v>0</v>
      </c>
      <c r="R63" t="str">
        <f t="shared" si="0"/>
        <v>Duck Brothers Real Estate</v>
      </c>
    </row>
    <row r="64" spans="1:18" outlineLevel="2" x14ac:dyDescent="0.25">
      <c r="A64" t="s">
        <v>216</v>
      </c>
      <c r="B64" t="s">
        <v>217</v>
      </c>
      <c r="C64" t="s">
        <v>2644</v>
      </c>
      <c r="D64" t="s">
        <v>1520</v>
      </c>
      <c r="F64" t="s">
        <v>3907</v>
      </c>
      <c r="G64" s="4">
        <v>43605</v>
      </c>
      <c r="H64" s="5">
        <v>589000</v>
      </c>
      <c r="I64">
        <v>20190749</v>
      </c>
      <c r="J64" t="s">
        <v>7504</v>
      </c>
      <c r="M64">
        <v>1</v>
      </c>
      <c r="N64">
        <v>1</v>
      </c>
      <c r="O64">
        <v>1</v>
      </c>
      <c r="P64">
        <v>0</v>
      </c>
      <c r="Q64">
        <v>0</v>
      </c>
      <c r="R64" t="str">
        <f t="shared" si="0"/>
        <v>Duck Brothers Real Estate</v>
      </c>
    </row>
    <row r="65" spans="1:18" outlineLevel="2" x14ac:dyDescent="0.25">
      <c r="A65" t="s">
        <v>216</v>
      </c>
      <c r="B65" t="s">
        <v>217</v>
      </c>
      <c r="C65" t="s">
        <v>6075</v>
      </c>
      <c r="D65" t="s">
        <v>176</v>
      </c>
      <c r="F65" t="s">
        <v>6076</v>
      </c>
      <c r="G65" s="4">
        <v>43620</v>
      </c>
      <c r="H65" s="5">
        <v>138000</v>
      </c>
      <c r="I65">
        <v>20191028</v>
      </c>
      <c r="J65" t="s">
        <v>7508</v>
      </c>
      <c r="M65">
        <v>1</v>
      </c>
      <c r="N65">
        <v>1</v>
      </c>
      <c r="O65">
        <v>1</v>
      </c>
      <c r="P65">
        <v>0</v>
      </c>
      <c r="Q65">
        <v>0</v>
      </c>
      <c r="R65" t="str">
        <f t="shared" si="0"/>
        <v>Duck Brothers Real Estate</v>
      </c>
    </row>
    <row r="66" spans="1:18" outlineLevel="2" x14ac:dyDescent="0.25">
      <c r="A66" t="s">
        <v>216</v>
      </c>
      <c r="B66" t="s">
        <v>217</v>
      </c>
      <c r="C66" t="s">
        <v>3641</v>
      </c>
      <c r="D66" t="s">
        <v>1520</v>
      </c>
      <c r="F66" t="s">
        <v>3642</v>
      </c>
      <c r="G66" s="4">
        <v>43648</v>
      </c>
      <c r="H66" s="5">
        <v>380000</v>
      </c>
      <c r="I66" t="s">
        <v>7503</v>
      </c>
      <c r="M66">
        <v>1</v>
      </c>
      <c r="N66">
        <v>1</v>
      </c>
      <c r="O66">
        <v>0</v>
      </c>
      <c r="P66">
        <v>0</v>
      </c>
      <c r="Q66">
        <v>0</v>
      </c>
      <c r="R66" t="str">
        <f t="shared" si="0"/>
        <v>Duck Brothers Real Estate</v>
      </c>
    </row>
    <row r="67" spans="1:18" outlineLevel="2" x14ac:dyDescent="0.25">
      <c r="A67" t="s">
        <v>216</v>
      </c>
      <c r="B67" t="s">
        <v>217</v>
      </c>
      <c r="C67" t="s">
        <v>5976</v>
      </c>
      <c r="D67" t="s">
        <v>176</v>
      </c>
      <c r="F67" t="s">
        <v>5977</v>
      </c>
      <c r="G67" s="4">
        <v>43672</v>
      </c>
      <c r="H67" s="5">
        <v>140000</v>
      </c>
      <c r="I67" t="s">
        <v>7503</v>
      </c>
      <c r="M67">
        <v>0</v>
      </c>
      <c r="N67">
        <v>1</v>
      </c>
      <c r="O67">
        <v>0</v>
      </c>
      <c r="P67">
        <v>0</v>
      </c>
      <c r="Q67">
        <v>0</v>
      </c>
      <c r="R67" t="str">
        <f t="shared" ref="R67:R130" si="1">+IF(B67="",B66,B67)</f>
        <v>Duck Brothers Real Estate</v>
      </c>
    </row>
    <row r="68" spans="1:18" outlineLevel="2" x14ac:dyDescent="0.25">
      <c r="A68" t="s">
        <v>216</v>
      </c>
      <c r="B68" t="s">
        <v>217</v>
      </c>
      <c r="C68" t="s">
        <v>218</v>
      </c>
      <c r="D68" t="s">
        <v>176</v>
      </c>
      <c r="F68" t="s">
        <v>219</v>
      </c>
      <c r="G68" s="4">
        <v>43677</v>
      </c>
      <c r="H68" s="5">
        <v>165000</v>
      </c>
      <c r="I68" t="s">
        <v>7503</v>
      </c>
      <c r="M68">
        <v>1</v>
      </c>
      <c r="N68">
        <v>1</v>
      </c>
      <c r="O68">
        <v>0</v>
      </c>
      <c r="P68">
        <v>0</v>
      </c>
      <c r="Q68">
        <v>0</v>
      </c>
      <c r="R68" t="str">
        <f t="shared" si="1"/>
        <v>Duck Brothers Real Estate</v>
      </c>
    </row>
    <row r="69" spans="1:18" outlineLevel="2" x14ac:dyDescent="0.25">
      <c r="A69" t="s">
        <v>216</v>
      </c>
      <c r="B69" t="s">
        <v>217</v>
      </c>
      <c r="C69" t="s">
        <v>5508</v>
      </c>
      <c r="D69" t="s">
        <v>176</v>
      </c>
      <c r="F69" t="s">
        <v>5509</v>
      </c>
      <c r="G69" s="4">
        <v>43721</v>
      </c>
      <c r="H69" s="5">
        <v>181500</v>
      </c>
      <c r="I69" t="s">
        <v>7503</v>
      </c>
      <c r="M69">
        <v>0</v>
      </c>
      <c r="N69">
        <v>1</v>
      </c>
      <c r="O69">
        <v>0</v>
      </c>
      <c r="P69">
        <v>0</v>
      </c>
      <c r="Q69">
        <v>0</v>
      </c>
      <c r="R69" t="str">
        <f t="shared" si="1"/>
        <v>Duck Brothers Real Estate</v>
      </c>
    </row>
    <row r="70" spans="1:18" outlineLevel="2" x14ac:dyDescent="0.25">
      <c r="A70" t="s">
        <v>216</v>
      </c>
      <c r="B70" t="s">
        <v>217</v>
      </c>
      <c r="C70" t="s">
        <v>3139</v>
      </c>
      <c r="D70" t="s">
        <v>2877</v>
      </c>
      <c r="F70" t="s">
        <v>3140</v>
      </c>
      <c r="G70" s="4">
        <v>43740</v>
      </c>
      <c r="H70" s="5">
        <v>220000</v>
      </c>
      <c r="I70" t="s">
        <v>7503</v>
      </c>
      <c r="M70">
        <v>0</v>
      </c>
      <c r="N70">
        <v>1</v>
      </c>
      <c r="O70">
        <v>0</v>
      </c>
      <c r="P70">
        <v>0</v>
      </c>
      <c r="Q70">
        <v>0</v>
      </c>
      <c r="R70" t="str">
        <f t="shared" si="1"/>
        <v>Duck Brothers Real Estate</v>
      </c>
    </row>
    <row r="71" spans="1:18" outlineLevel="2" x14ac:dyDescent="0.25">
      <c r="A71" t="s">
        <v>216</v>
      </c>
      <c r="B71" t="s">
        <v>217</v>
      </c>
      <c r="C71" t="s">
        <v>1287</v>
      </c>
      <c r="D71" t="s">
        <v>176</v>
      </c>
      <c r="F71" t="s">
        <v>1288</v>
      </c>
      <c r="G71" s="4">
        <v>43754</v>
      </c>
      <c r="H71" s="5">
        <v>139500</v>
      </c>
      <c r="I71" t="s">
        <v>7503</v>
      </c>
      <c r="M71">
        <v>1</v>
      </c>
      <c r="N71">
        <v>1</v>
      </c>
      <c r="O71">
        <v>0</v>
      </c>
      <c r="P71">
        <v>0</v>
      </c>
      <c r="Q71">
        <v>0</v>
      </c>
      <c r="R71" t="str">
        <f t="shared" si="1"/>
        <v>Duck Brothers Real Estate</v>
      </c>
    </row>
    <row r="72" spans="1:18" outlineLevel="2" x14ac:dyDescent="0.25">
      <c r="A72" t="s">
        <v>216</v>
      </c>
      <c r="B72" t="s">
        <v>217</v>
      </c>
      <c r="C72" t="s">
        <v>3062</v>
      </c>
      <c r="D72" t="s">
        <v>2877</v>
      </c>
      <c r="F72" t="s">
        <v>3063</v>
      </c>
      <c r="G72" s="4">
        <v>43763</v>
      </c>
      <c r="H72" s="5">
        <v>250000</v>
      </c>
      <c r="I72">
        <v>20192309</v>
      </c>
      <c r="J72" t="s">
        <v>7508</v>
      </c>
      <c r="M72">
        <v>0</v>
      </c>
      <c r="N72">
        <v>1</v>
      </c>
      <c r="O72">
        <v>1</v>
      </c>
      <c r="P72">
        <v>0</v>
      </c>
      <c r="Q72">
        <v>0</v>
      </c>
      <c r="R72" t="str">
        <f t="shared" si="1"/>
        <v>Duck Brothers Real Estate</v>
      </c>
    </row>
    <row r="73" spans="1:18" outlineLevel="2" x14ac:dyDescent="0.25">
      <c r="A73" t="s">
        <v>216</v>
      </c>
      <c r="B73" t="s">
        <v>217</v>
      </c>
      <c r="C73" t="s">
        <v>7362</v>
      </c>
      <c r="D73" t="s">
        <v>2859</v>
      </c>
      <c r="F73" t="s">
        <v>7363</v>
      </c>
      <c r="G73" s="4">
        <v>43819</v>
      </c>
      <c r="H73" s="5">
        <v>185000</v>
      </c>
      <c r="I73" t="s">
        <v>7503</v>
      </c>
      <c r="M73">
        <v>1</v>
      </c>
      <c r="N73">
        <v>1</v>
      </c>
      <c r="O73">
        <v>0</v>
      </c>
      <c r="P73">
        <v>0</v>
      </c>
      <c r="Q73">
        <v>0</v>
      </c>
      <c r="R73" t="str">
        <f t="shared" si="1"/>
        <v>Duck Brothers Real Estate</v>
      </c>
    </row>
    <row r="74" spans="1:18" outlineLevel="1" x14ac:dyDescent="0.25">
      <c r="A74" s="3" t="s">
        <v>7540</v>
      </c>
      <c r="H74" s="5">
        <f>SUBTOTAL(9,H59:H73)</f>
        <v>3546000</v>
      </c>
      <c r="M74">
        <f>SUBTOTAL(9,M59:M73)</f>
        <v>11</v>
      </c>
      <c r="N74">
        <f>SUBTOTAL(9,N59:N73)</f>
        <v>15</v>
      </c>
      <c r="O74">
        <f>SUBTOTAL(9,O59:O73)</f>
        <v>4</v>
      </c>
      <c r="P74">
        <f>SUBTOTAL(9,P59:P73)</f>
        <v>0</v>
      </c>
      <c r="Q74">
        <f>SUBTOTAL(9,Q59:Q73)</f>
        <v>0</v>
      </c>
      <c r="R74" t="str">
        <f t="shared" si="1"/>
        <v>Duck Brothers Real Estate</v>
      </c>
    </row>
    <row r="75" spans="1:18" outlineLevel="2" x14ac:dyDescent="0.25">
      <c r="A75" t="s">
        <v>1206</v>
      </c>
      <c r="B75" t="s">
        <v>98</v>
      </c>
      <c r="C75" t="s">
        <v>7173</v>
      </c>
      <c r="D75" t="s">
        <v>7123</v>
      </c>
      <c r="F75" t="s">
        <v>7174</v>
      </c>
      <c r="G75" s="4">
        <v>43508</v>
      </c>
      <c r="H75" s="5">
        <v>120000</v>
      </c>
      <c r="I75" t="s">
        <v>7503</v>
      </c>
      <c r="M75">
        <v>0</v>
      </c>
      <c r="N75">
        <v>1</v>
      </c>
      <c r="O75">
        <v>0</v>
      </c>
      <c r="P75">
        <v>0</v>
      </c>
      <c r="Q75">
        <v>0</v>
      </c>
      <c r="R75" t="str">
        <f t="shared" si="1"/>
        <v>Bosque Real Estate, Inc.</v>
      </c>
    </row>
    <row r="76" spans="1:18" outlineLevel="2" x14ac:dyDescent="0.25">
      <c r="A76" t="s">
        <v>1206</v>
      </c>
      <c r="B76" t="s">
        <v>98</v>
      </c>
      <c r="C76" t="s">
        <v>4662</v>
      </c>
      <c r="D76" t="s">
        <v>1935</v>
      </c>
      <c r="F76" t="s">
        <v>4663</v>
      </c>
      <c r="G76" s="4">
        <v>43616</v>
      </c>
      <c r="H76" s="5">
        <v>264000</v>
      </c>
      <c r="I76">
        <v>20190661</v>
      </c>
      <c r="J76" t="s">
        <v>7507</v>
      </c>
      <c r="M76">
        <v>0</v>
      </c>
      <c r="N76">
        <v>1</v>
      </c>
      <c r="O76">
        <v>1</v>
      </c>
      <c r="P76">
        <v>0</v>
      </c>
      <c r="Q76">
        <v>0</v>
      </c>
      <c r="R76" t="str">
        <f t="shared" si="1"/>
        <v>Bosque Real Estate, Inc.</v>
      </c>
    </row>
    <row r="77" spans="1:18" outlineLevel="2" x14ac:dyDescent="0.25">
      <c r="A77" t="s">
        <v>1206</v>
      </c>
      <c r="B77" t="s">
        <v>98</v>
      </c>
      <c r="C77" t="s">
        <v>7208</v>
      </c>
      <c r="D77" t="s">
        <v>7123</v>
      </c>
      <c r="F77" t="s">
        <v>7209</v>
      </c>
      <c r="G77" s="4">
        <v>43665</v>
      </c>
      <c r="H77" s="5">
        <v>66000</v>
      </c>
      <c r="I77" t="s">
        <v>7503</v>
      </c>
      <c r="M77">
        <v>0</v>
      </c>
      <c r="N77">
        <v>1</v>
      </c>
      <c r="O77">
        <v>0</v>
      </c>
      <c r="P77">
        <v>0</v>
      </c>
      <c r="Q77">
        <v>0</v>
      </c>
      <c r="R77" t="str">
        <f t="shared" si="1"/>
        <v>Bosque Real Estate, Inc.</v>
      </c>
    </row>
    <row r="78" spans="1:18" outlineLevel="2" x14ac:dyDescent="0.25">
      <c r="A78" t="s">
        <v>1206</v>
      </c>
      <c r="B78" t="s">
        <v>98</v>
      </c>
      <c r="C78" t="s">
        <v>1207</v>
      </c>
      <c r="D78" t="s">
        <v>1185</v>
      </c>
      <c r="F78" t="s">
        <v>1208</v>
      </c>
      <c r="G78" s="4">
        <v>43707</v>
      </c>
      <c r="H78" s="5">
        <v>112275</v>
      </c>
      <c r="I78" t="s">
        <v>7503</v>
      </c>
      <c r="M78">
        <v>0</v>
      </c>
      <c r="N78">
        <v>1</v>
      </c>
      <c r="O78">
        <v>0</v>
      </c>
      <c r="P78">
        <v>0</v>
      </c>
      <c r="Q78">
        <v>0</v>
      </c>
      <c r="R78" t="str">
        <f t="shared" si="1"/>
        <v>Bosque Real Estate, Inc.</v>
      </c>
    </row>
    <row r="79" spans="1:18" outlineLevel="2" x14ac:dyDescent="0.25">
      <c r="A79" t="s">
        <v>1206</v>
      </c>
      <c r="B79" t="s">
        <v>98</v>
      </c>
      <c r="C79" t="s">
        <v>7139</v>
      </c>
      <c r="D79" t="s">
        <v>7123</v>
      </c>
      <c r="F79" t="s">
        <v>7140</v>
      </c>
      <c r="G79" s="4">
        <v>43720</v>
      </c>
      <c r="H79" s="5">
        <v>176000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  <c r="R79" t="str">
        <f t="shared" si="1"/>
        <v>Bosque Real Estate, Inc.</v>
      </c>
    </row>
    <row r="80" spans="1:18" outlineLevel="2" x14ac:dyDescent="0.25">
      <c r="A80" t="s">
        <v>1206</v>
      </c>
      <c r="B80" t="s">
        <v>98</v>
      </c>
      <c r="C80" t="s">
        <v>7141</v>
      </c>
      <c r="D80" t="s">
        <v>7123</v>
      </c>
      <c r="F80" t="s">
        <v>7142</v>
      </c>
      <c r="G80" s="4">
        <v>43784</v>
      </c>
      <c r="H80" s="5">
        <v>67000</v>
      </c>
      <c r="I80" t="s">
        <v>7503</v>
      </c>
      <c r="M80">
        <v>0</v>
      </c>
      <c r="N80">
        <v>1</v>
      </c>
      <c r="O80">
        <v>0</v>
      </c>
      <c r="P80">
        <v>0</v>
      </c>
      <c r="Q80">
        <v>0</v>
      </c>
      <c r="R80" t="str">
        <f t="shared" si="1"/>
        <v>Bosque Real Estate, Inc.</v>
      </c>
    </row>
    <row r="81" spans="1:18" outlineLevel="1" x14ac:dyDescent="0.25">
      <c r="A81" s="3" t="s">
        <v>7541</v>
      </c>
      <c r="H81" s="5">
        <f>SUBTOTAL(9,H75:H80)</f>
        <v>805275</v>
      </c>
      <c r="M81">
        <f>SUBTOTAL(9,M75:M80)</f>
        <v>0</v>
      </c>
      <c r="N81">
        <f>SUBTOTAL(9,N75:N80)</f>
        <v>6</v>
      </c>
      <c r="O81">
        <f>SUBTOTAL(9,O75:O80)</f>
        <v>1</v>
      </c>
      <c r="P81">
        <f>SUBTOTAL(9,P75:P80)</f>
        <v>0</v>
      </c>
      <c r="Q81">
        <f>SUBTOTAL(9,Q75:Q80)</f>
        <v>0</v>
      </c>
      <c r="R81" t="str">
        <f t="shared" si="1"/>
        <v>Bosque Real Estate, Inc.</v>
      </c>
    </row>
    <row r="82" spans="1:18" outlineLevel="2" x14ac:dyDescent="0.25">
      <c r="A82" t="s">
        <v>2862</v>
      </c>
      <c r="B82" t="s">
        <v>2372</v>
      </c>
      <c r="C82" t="s">
        <v>4229</v>
      </c>
      <c r="D82" t="s">
        <v>1520</v>
      </c>
      <c r="F82" t="s">
        <v>4525</v>
      </c>
      <c r="G82" s="4">
        <v>43496</v>
      </c>
      <c r="H82" s="5">
        <v>366210</v>
      </c>
      <c r="I82" t="s">
        <v>7503</v>
      </c>
      <c r="M82">
        <v>0</v>
      </c>
      <c r="N82">
        <v>1</v>
      </c>
      <c r="O82">
        <v>0</v>
      </c>
      <c r="P82">
        <v>0</v>
      </c>
      <c r="Q82">
        <v>0</v>
      </c>
      <c r="R82" t="str">
        <f t="shared" si="1"/>
        <v>Knob &amp; Key Realty Partners, LLC</v>
      </c>
    </row>
    <row r="83" spans="1:18" outlineLevel="2" x14ac:dyDescent="0.25">
      <c r="A83" t="s">
        <v>2862</v>
      </c>
      <c r="B83" t="s">
        <v>2372</v>
      </c>
      <c r="C83" t="s">
        <v>4229</v>
      </c>
      <c r="D83" t="s">
        <v>1520</v>
      </c>
      <c r="F83" t="s">
        <v>4264</v>
      </c>
      <c r="G83" s="4">
        <v>43524</v>
      </c>
      <c r="H83" s="5">
        <v>257000</v>
      </c>
      <c r="I83" t="s">
        <v>7503</v>
      </c>
      <c r="M83">
        <v>0</v>
      </c>
      <c r="N83">
        <v>1</v>
      </c>
      <c r="O83">
        <v>0</v>
      </c>
      <c r="P83">
        <v>0</v>
      </c>
      <c r="Q83">
        <v>0</v>
      </c>
      <c r="R83" t="str">
        <f t="shared" si="1"/>
        <v>Knob &amp; Key Realty Partners, LLC</v>
      </c>
    </row>
    <row r="84" spans="1:18" outlineLevel="2" x14ac:dyDescent="0.25">
      <c r="A84" t="s">
        <v>2862</v>
      </c>
      <c r="B84" t="s">
        <v>2372</v>
      </c>
      <c r="C84" t="s">
        <v>4229</v>
      </c>
      <c r="D84" t="s">
        <v>2859</v>
      </c>
      <c r="F84" t="s">
        <v>4521</v>
      </c>
      <c r="G84" s="4">
        <v>43545</v>
      </c>
      <c r="H84" s="5">
        <v>466630</v>
      </c>
      <c r="I84" t="s">
        <v>7503</v>
      </c>
      <c r="M84">
        <v>0</v>
      </c>
      <c r="N84">
        <v>1</v>
      </c>
      <c r="O84">
        <v>0</v>
      </c>
      <c r="P84">
        <v>0</v>
      </c>
      <c r="Q84">
        <v>0</v>
      </c>
      <c r="R84" t="str">
        <f t="shared" si="1"/>
        <v>Knob &amp; Key Realty Partners, LLC</v>
      </c>
    </row>
    <row r="85" spans="1:18" outlineLevel="2" x14ac:dyDescent="0.25">
      <c r="A85" t="s">
        <v>2862</v>
      </c>
      <c r="B85" t="s">
        <v>2372</v>
      </c>
      <c r="C85" t="s">
        <v>4229</v>
      </c>
      <c r="D85" t="s">
        <v>3207</v>
      </c>
      <c r="F85" t="s">
        <v>4514</v>
      </c>
      <c r="G85" s="4">
        <v>43553</v>
      </c>
      <c r="H85" s="5">
        <v>229000</v>
      </c>
      <c r="I85" t="s">
        <v>7503</v>
      </c>
      <c r="M85">
        <v>0</v>
      </c>
      <c r="N85">
        <v>1</v>
      </c>
      <c r="O85">
        <v>0</v>
      </c>
      <c r="P85">
        <v>0</v>
      </c>
      <c r="Q85">
        <v>0</v>
      </c>
      <c r="R85" t="str">
        <f t="shared" si="1"/>
        <v>Knob &amp; Key Realty Partners, LLC</v>
      </c>
    </row>
    <row r="86" spans="1:18" outlineLevel="2" x14ac:dyDescent="0.25">
      <c r="A86" t="s">
        <v>2862</v>
      </c>
      <c r="B86" t="s">
        <v>2372</v>
      </c>
      <c r="C86" t="s">
        <v>4229</v>
      </c>
      <c r="D86" t="s">
        <v>3207</v>
      </c>
      <c r="F86" t="s">
        <v>4554</v>
      </c>
      <c r="G86" s="4">
        <v>43553</v>
      </c>
      <c r="H86" s="5">
        <v>220990</v>
      </c>
      <c r="I86" t="s">
        <v>7503</v>
      </c>
      <c r="M86">
        <v>0</v>
      </c>
      <c r="N86">
        <v>1</v>
      </c>
      <c r="O86">
        <v>0</v>
      </c>
      <c r="P86">
        <v>0</v>
      </c>
      <c r="Q86">
        <v>0</v>
      </c>
      <c r="R86" t="str">
        <f t="shared" si="1"/>
        <v>Knob &amp; Key Realty Partners, LLC</v>
      </c>
    </row>
    <row r="87" spans="1:18" outlineLevel="2" x14ac:dyDescent="0.25">
      <c r="A87" t="s">
        <v>2862</v>
      </c>
      <c r="B87" t="s">
        <v>2372</v>
      </c>
      <c r="C87" t="s">
        <v>4229</v>
      </c>
      <c r="D87" t="s">
        <v>1520</v>
      </c>
      <c r="F87" t="s">
        <v>4590</v>
      </c>
      <c r="G87" s="4">
        <v>43556</v>
      </c>
      <c r="H87" s="5">
        <v>311820</v>
      </c>
      <c r="I87" t="s">
        <v>7503</v>
      </c>
      <c r="M87">
        <v>0</v>
      </c>
      <c r="N87">
        <v>1</v>
      </c>
      <c r="O87">
        <v>0</v>
      </c>
      <c r="P87">
        <v>0</v>
      </c>
      <c r="Q87">
        <v>0</v>
      </c>
      <c r="R87" t="str">
        <f t="shared" si="1"/>
        <v>Knob &amp; Key Realty Partners, LLC</v>
      </c>
    </row>
    <row r="88" spans="1:18" outlineLevel="2" x14ac:dyDescent="0.25">
      <c r="A88" t="s">
        <v>2862</v>
      </c>
      <c r="B88" t="s">
        <v>2372</v>
      </c>
      <c r="C88" t="s">
        <v>4229</v>
      </c>
      <c r="D88" t="s">
        <v>1520</v>
      </c>
      <c r="F88" t="s">
        <v>4426</v>
      </c>
      <c r="G88" s="4">
        <v>43567</v>
      </c>
      <c r="H88" s="5">
        <v>359990</v>
      </c>
      <c r="I88" t="s">
        <v>7503</v>
      </c>
      <c r="M88">
        <v>0</v>
      </c>
      <c r="N88">
        <v>1</v>
      </c>
      <c r="O88">
        <v>0</v>
      </c>
      <c r="P88">
        <v>0</v>
      </c>
      <c r="Q88">
        <v>0</v>
      </c>
      <c r="R88" t="str">
        <f t="shared" si="1"/>
        <v>Knob &amp; Key Realty Partners, LLC</v>
      </c>
    </row>
    <row r="89" spans="1:18" outlineLevel="2" x14ac:dyDescent="0.25">
      <c r="A89" t="s">
        <v>2862</v>
      </c>
      <c r="B89" t="s">
        <v>2372</v>
      </c>
      <c r="C89" t="s">
        <v>4229</v>
      </c>
      <c r="D89" t="s">
        <v>176</v>
      </c>
      <c r="F89" t="s">
        <v>4232</v>
      </c>
      <c r="G89" s="4">
        <v>43586</v>
      </c>
      <c r="H89" s="5">
        <v>294000</v>
      </c>
      <c r="I89" t="s">
        <v>7503</v>
      </c>
      <c r="M89">
        <v>0</v>
      </c>
      <c r="N89">
        <v>1</v>
      </c>
      <c r="O89">
        <v>0</v>
      </c>
      <c r="P89">
        <v>0</v>
      </c>
      <c r="Q89">
        <v>0</v>
      </c>
      <c r="R89" t="str">
        <f t="shared" si="1"/>
        <v>Knob &amp; Key Realty Partners, LLC</v>
      </c>
    </row>
    <row r="90" spans="1:18" outlineLevel="2" x14ac:dyDescent="0.25">
      <c r="A90" t="s">
        <v>2862</v>
      </c>
      <c r="B90" t="s">
        <v>2372</v>
      </c>
      <c r="C90" t="s">
        <v>4229</v>
      </c>
      <c r="D90" t="s">
        <v>2859</v>
      </c>
      <c r="F90" t="s">
        <v>4570</v>
      </c>
      <c r="G90" s="4">
        <v>43595</v>
      </c>
      <c r="H90" s="5">
        <v>483990</v>
      </c>
      <c r="I90" t="s">
        <v>7503</v>
      </c>
      <c r="M90">
        <v>0</v>
      </c>
      <c r="N90">
        <v>1</v>
      </c>
      <c r="O90">
        <v>0</v>
      </c>
      <c r="P90">
        <v>0</v>
      </c>
      <c r="Q90">
        <v>0</v>
      </c>
      <c r="R90" t="str">
        <f t="shared" si="1"/>
        <v>Knob &amp; Key Realty Partners, LLC</v>
      </c>
    </row>
    <row r="91" spans="1:18" outlineLevel="2" x14ac:dyDescent="0.25">
      <c r="A91" t="s">
        <v>2862</v>
      </c>
      <c r="B91" t="s">
        <v>2372</v>
      </c>
      <c r="C91" t="s">
        <v>3022</v>
      </c>
      <c r="D91" t="s">
        <v>2877</v>
      </c>
      <c r="F91" t="s">
        <v>3847</v>
      </c>
      <c r="G91" s="4">
        <v>43607</v>
      </c>
      <c r="H91" s="5">
        <v>339990</v>
      </c>
      <c r="I91" t="s">
        <v>7503</v>
      </c>
      <c r="M91">
        <v>0</v>
      </c>
      <c r="N91">
        <v>1</v>
      </c>
      <c r="O91">
        <v>0</v>
      </c>
      <c r="P91">
        <v>0</v>
      </c>
      <c r="Q91">
        <v>0</v>
      </c>
      <c r="R91" t="str">
        <f t="shared" si="1"/>
        <v>Knob &amp; Key Realty Partners, LLC</v>
      </c>
    </row>
    <row r="92" spans="1:18" outlineLevel="2" x14ac:dyDescent="0.25">
      <c r="A92" t="s">
        <v>2862</v>
      </c>
      <c r="B92" t="s">
        <v>2372</v>
      </c>
      <c r="C92" t="s">
        <v>4229</v>
      </c>
      <c r="D92" t="s">
        <v>2877</v>
      </c>
      <c r="F92" t="s">
        <v>4231</v>
      </c>
      <c r="G92" s="4">
        <v>43622</v>
      </c>
      <c r="H92" s="5">
        <v>350000</v>
      </c>
      <c r="I92" t="s">
        <v>7503</v>
      </c>
      <c r="M92">
        <v>0</v>
      </c>
      <c r="N92">
        <v>1</v>
      </c>
      <c r="O92">
        <v>0</v>
      </c>
      <c r="P92">
        <v>0</v>
      </c>
      <c r="Q92">
        <v>0</v>
      </c>
      <c r="R92" t="str">
        <f t="shared" si="1"/>
        <v>Knob &amp; Key Realty Partners, LLC</v>
      </c>
    </row>
    <row r="93" spans="1:18" outlineLevel="2" x14ac:dyDescent="0.25">
      <c r="A93" t="s">
        <v>2862</v>
      </c>
      <c r="B93" t="s">
        <v>2372</v>
      </c>
      <c r="C93" t="s">
        <v>4229</v>
      </c>
      <c r="D93" t="s">
        <v>2859</v>
      </c>
      <c r="F93" t="s">
        <v>4518</v>
      </c>
      <c r="G93" s="4">
        <v>43627</v>
      </c>
      <c r="H93" s="5">
        <v>487170</v>
      </c>
      <c r="I93" t="s">
        <v>7503</v>
      </c>
      <c r="M93">
        <v>0</v>
      </c>
      <c r="N93">
        <v>1</v>
      </c>
      <c r="O93">
        <v>0</v>
      </c>
      <c r="P93">
        <v>0</v>
      </c>
      <c r="Q93">
        <v>0</v>
      </c>
      <c r="R93" t="str">
        <f t="shared" si="1"/>
        <v>Knob &amp; Key Realty Partners, LLC</v>
      </c>
    </row>
    <row r="94" spans="1:18" outlineLevel="2" x14ac:dyDescent="0.25">
      <c r="A94" t="s">
        <v>2862</v>
      </c>
      <c r="B94" t="s">
        <v>2372</v>
      </c>
      <c r="C94" t="s">
        <v>3022</v>
      </c>
      <c r="D94" t="s">
        <v>1520</v>
      </c>
      <c r="F94" t="s">
        <v>3844</v>
      </c>
      <c r="G94" s="4">
        <v>43630</v>
      </c>
      <c r="H94" s="5">
        <v>490000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  <c r="R94" t="str">
        <f t="shared" si="1"/>
        <v>Knob &amp; Key Realty Partners, LLC</v>
      </c>
    </row>
    <row r="95" spans="1:18" outlineLevel="2" x14ac:dyDescent="0.25">
      <c r="A95" t="s">
        <v>2862</v>
      </c>
      <c r="B95" t="s">
        <v>2372</v>
      </c>
      <c r="C95" t="s">
        <v>4229</v>
      </c>
      <c r="D95" t="s">
        <v>2877</v>
      </c>
      <c r="F95" t="s">
        <v>4293</v>
      </c>
      <c r="G95" s="4">
        <v>43630</v>
      </c>
      <c r="H95" s="5">
        <v>330000</v>
      </c>
      <c r="I95" t="s">
        <v>7503</v>
      </c>
      <c r="M95">
        <v>0</v>
      </c>
      <c r="N95">
        <v>1</v>
      </c>
      <c r="O95">
        <v>0</v>
      </c>
      <c r="P95">
        <v>0</v>
      </c>
      <c r="Q95">
        <v>0</v>
      </c>
      <c r="R95" t="str">
        <f t="shared" si="1"/>
        <v>Knob &amp; Key Realty Partners, LLC</v>
      </c>
    </row>
    <row r="96" spans="1:18" outlineLevel="2" x14ac:dyDescent="0.25">
      <c r="A96" t="s">
        <v>2862</v>
      </c>
      <c r="B96" t="s">
        <v>2372</v>
      </c>
      <c r="C96" t="s">
        <v>2989</v>
      </c>
      <c r="D96" t="s">
        <v>2877</v>
      </c>
      <c r="F96" t="s">
        <v>4303</v>
      </c>
      <c r="G96" s="4">
        <v>43630</v>
      </c>
      <c r="H96" s="5">
        <v>330000</v>
      </c>
      <c r="I96" t="s">
        <v>7503</v>
      </c>
      <c r="M96">
        <v>0</v>
      </c>
      <c r="N96">
        <v>1</v>
      </c>
      <c r="O96">
        <v>0</v>
      </c>
      <c r="P96">
        <v>0</v>
      </c>
      <c r="Q96">
        <v>0</v>
      </c>
      <c r="R96" t="str">
        <f t="shared" si="1"/>
        <v>Knob &amp; Key Realty Partners, LLC</v>
      </c>
    </row>
    <row r="97" spans="1:18" outlineLevel="2" x14ac:dyDescent="0.25">
      <c r="A97" t="s">
        <v>2862</v>
      </c>
      <c r="B97" t="s">
        <v>2372</v>
      </c>
      <c r="C97" t="s">
        <v>4229</v>
      </c>
      <c r="D97" t="s">
        <v>2859</v>
      </c>
      <c r="F97" t="s">
        <v>4517</v>
      </c>
      <c r="G97" s="4">
        <v>43637</v>
      </c>
      <c r="H97" s="5">
        <v>412675</v>
      </c>
      <c r="I97" t="s">
        <v>7503</v>
      </c>
      <c r="M97">
        <v>0</v>
      </c>
      <c r="N97">
        <v>1</v>
      </c>
      <c r="O97">
        <v>0</v>
      </c>
      <c r="P97">
        <v>0</v>
      </c>
      <c r="Q97">
        <v>0</v>
      </c>
      <c r="R97" t="str">
        <f t="shared" si="1"/>
        <v>Knob &amp; Key Realty Partners, LLC</v>
      </c>
    </row>
    <row r="98" spans="1:18" outlineLevel="2" x14ac:dyDescent="0.25">
      <c r="A98" t="s">
        <v>2862</v>
      </c>
      <c r="B98" t="s">
        <v>2372</v>
      </c>
      <c r="C98" t="s">
        <v>3022</v>
      </c>
      <c r="D98" t="s">
        <v>2877</v>
      </c>
      <c r="F98" t="s">
        <v>3812</v>
      </c>
      <c r="G98" s="4">
        <v>43644</v>
      </c>
      <c r="H98" s="5">
        <v>359990</v>
      </c>
      <c r="I98" t="s">
        <v>7503</v>
      </c>
      <c r="M98">
        <v>0</v>
      </c>
      <c r="N98">
        <v>1</v>
      </c>
      <c r="O98">
        <v>0</v>
      </c>
      <c r="P98">
        <v>0</v>
      </c>
      <c r="Q98">
        <v>0</v>
      </c>
      <c r="R98" t="str">
        <f t="shared" si="1"/>
        <v>Knob &amp; Key Realty Partners, LLC</v>
      </c>
    </row>
    <row r="99" spans="1:18" outlineLevel="2" x14ac:dyDescent="0.25">
      <c r="A99" t="s">
        <v>2862</v>
      </c>
      <c r="B99" t="s">
        <v>2372</v>
      </c>
      <c r="C99" t="s">
        <v>4229</v>
      </c>
      <c r="D99" t="s">
        <v>2859</v>
      </c>
      <c r="F99" t="s">
        <v>4430</v>
      </c>
      <c r="G99" s="4">
        <v>43647</v>
      </c>
      <c r="H99" s="5">
        <v>379990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  <c r="R99" t="str">
        <f t="shared" si="1"/>
        <v>Knob &amp; Key Realty Partners, LLC</v>
      </c>
    </row>
    <row r="100" spans="1:18" outlineLevel="2" x14ac:dyDescent="0.25">
      <c r="A100" t="s">
        <v>2862</v>
      </c>
      <c r="B100" t="s">
        <v>2372</v>
      </c>
      <c r="C100" t="s">
        <v>4229</v>
      </c>
      <c r="D100" t="s">
        <v>1520</v>
      </c>
      <c r="F100" t="s">
        <v>4522</v>
      </c>
      <c r="G100" s="4">
        <v>43647</v>
      </c>
      <c r="H100" s="5">
        <v>380740</v>
      </c>
      <c r="I100" t="s">
        <v>7503</v>
      </c>
      <c r="M100">
        <v>0</v>
      </c>
      <c r="N100">
        <v>1</v>
      </c>
      <c r="O100">
        <v>0</v>
      </c>
      <c r="P100">
        <v>0</v>
      </c>
      <c r="Q100">
        <v>0</v>
      </c>
      <c r="R100" t="str">
        <f t="shared" si="1"/>
        <v>Knob &amp; Key Realty Partners, LLC</v>
      </c>
    </row>
    <row r="101" spans="1:18" outlineLevel="2" x14ac:dyDescent="0.25">
      <c r="A101" t="s">
        <v>2862</v>
      </c>
      <c r="B101" t="s">
        <v>2372</v>
      </c>
      <c r="C101" t="s">
        <v>3022</v>
      </c>
      <c r="D101" t="s">
        <v>2877</v>
      </c>
      <c r="F101" t="s">
        <v>3415</v>
      </c>
      <c r="G101" s="4">
        <v>43658</v>
      </c>
      <c r="H101" s="5">
        <v>315823</v>
      </c>
      <c r="I101" t="s">
        <v>7503</v>
      </c>
      <c r="M101">
        <v>0</v>
      </c>
      <c r="N101">
        <v>1</v>
      </c>
      <c r="O101">
        <v>0</v>
      </c>
      <c r="P101">
        <v>0</v>
      </c>
      <c r="Q101">
        <v>0</v>
      </c>
      <c r="R101" t="str">
        <f t="shared" si="1"/>
        <v>Knob &amp; Key Realty Partners, LLC</v>
      </c>
    </row>
    <row r="102" spans="1:18" outlineLevel="2" x14ac:dyDescent="0.25">
      <c r="A102" t="s">
        <v>2862</v>
      </c>
      <c r="B102" t="s">
        <v>2372</v>
      </c>
      <c r="C102" t="s">
        <v>3022</v>
      </c>
      <c r="D102" t="s">
        <v>2877</v>
      </c>
      <c r="F102" t="s">
        <v>3811</v>
      </c>
      <c r="G102" s="4">
        <v>43676</v>
      </c>
      <c r="H102" s="5">
        <v>309000</v>
      </c>
      <c r="I102" t="s">
        <v>7503</v>
      </c>
      <c r="M102">
        <v>0</v>
      </c>
      <c r="N102">
        <v>1</v>
      </c>
      <c r="O102">
        <v>0</v>
      </c>
      <c r="P102">
        <v>0</v>
      </c>
      <c r="Q102">
        <v>0</v>
      </c>
      <c r="R102" t="str">
        <f t="shared" si="1"/>
        <v>Knob &amp; Key Realty Partners, LLC</v>
      </c>
    </row>
    <row r="103" spans="1:18" outlineLevel="2" x14ac:dyDescent="0.25">
      <c r="A103" t="s">
        <v>2862</v>
      </c>
      <c r="B103" t="s">
        <v>2372</v>
      </c>
      <c r="C103" t="s">
        <v>4229</v>
      </c>
      <c r="D103" t="s">
        <v>2877</v>
      </c>
      <c r="F103" t="s">
        <v>4230</v>
      </c>
      <c r="G103" s="4">
        <v>43682</v>
      </c>
      <c r="H103" s="5">
        <v>314990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  <c r="R103" t="str">
        <f t="shared" si="1"/>
        <v>Knob &amp; Key Realty Partners, LLC</v>
      </c>
    </row>
    <row r="104" spans="1:18" outlineLevel="2" x14ac:dyDescent="0.25">
      <c r="A104" t="s">
        <v>2862</v>
      </c>
      <c r="B104" t="s">
        <v>2372</v>
      </c>
      <c r="C104" t="s">
        <v>3022</v>
      </c>
      <c r="D104" t="s">
        <v>176</v>
      </c>
      <c r="F104" t="s">
        <v>3329</v>
      </c>
      <c r="G104" s="4">
        <v>43699</v>
      </c>
      <c r="H104" s="5">
        <v>321990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  <c r="R104" t="str">
        <f t="shared" si="1"/>
        <v>Knob &amp; Key Realty Partners, LLC</v>
      </c>
    </row>
    <row r="105" spans="1:18" outlineLevel="2" x14ac:dyDescent="0.25">
      <c r="A105" t="s">
        <v>2862</v>
      </c>
      <c r="B105" t="s">
        <v>2372</v>
      </c>
      <c r="C105" t="s">
        <v>2989</v>
      </c>
      <c r="D105" t="s">
        <v>2877</v>
      </c>
      <c r="F105" t="s">
        <v>2990</v>
      </c>
      <c r="G105" s="4">
        <v>43708</v>
      </c>
      <c r="H105" s="5">
        <v>420965</v>
      </c>
      <c r="I105" t="s">
        <v>7503</v>
      </c>
      <c r="M105">
        <v>0</v>
      </c>
      <c r="N105">
        <v>1</v>
      </c>
      <c r="O105">
        <v>0</v>
      </c>
      <c r="P105">
        <v>0</v>
      </c>
      <c r="Q105">
        <v>0</v>
      </c>
      <c r="R105" t="str">
        <f t="shared" si="1"/>
        <v>Knob &amp; Key Realty Partners, LLC</v>
      </c>
    </row>
    <row r="106" spans="1:18" outlineLevel="2" x14ac:dyDescent="0.25">
      <c r="A106" t="s">
        <v>2862</v>
      </c>
      <c r="B106" t="s">
        <v>2372</v>
      </c>
      <c r="C106" t="s">
        <v>3022</v>
      </c>
      <c r="D106" t="s">
        <v>176</v>
      </c>
      <c r="F106" t="s">
        <v>3336</v>
      </c>
      <c r="G106" s="4">
        <v>43735</v>
      </c>
      <c r="H106" s="5">
        <v>364990</v>
      </c>
      <c r="I106" t="s">
        <v>7503</v>
      </c>
      <c r="M106">
        <v>0</v>
      </c>
      <c r="N106">
        <v>1</v>
      </c>
      <c r="O106">
        <v>0</v>
      </c>
      <c r="P106">
        <v>0</v>
      </c>
      <c r="Q106">
        <v>0</v>
      </c>
      <c r="R106" t="str">
        <f t="shared" si="1"/>
        <v>Knob &amp; Key Realty Partners, LLC</v>
      </c>
    </row>
    <row r="107" spans="1:18" outlineLevel="2" x14ac:dyDescent="0.25">
      <c r="A107" t="s">
        <v>2862</v>
      </c>
      <c r="B107" t="s">
        <v>2372</v>
      </c>
      <c r="C107" t="s">
        <v>4229</v>
      </c>
      <c r="D107" t="s">
        <v>176</v>
      </c>
      <c r="F107" t="s">
        <v>4272</v>
      </c>
      <c r="G107" s="4">
        <v>43762</v>
      </c>
      <c r="H107" s="5">
        <v>303990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  <c r="R107" t="str">
        <f t="shared" si="1"/>
        <v>Knob &amp; Key Realty Partners, LLC</v>
      </c>
    </row>
    <row r="108" spans="1:18" outlineLevel="2" x14ac:dyDescent="0.25">
      <c r="A108" t="s">
        <v>2862</v>
      </c>
      <c r="B108" t="s">
        <v>2372</v>
      </c>
      <c r="C108" t="s">
        <v>4229</v>
      </c>
      <c r="D108" t="s">
        <v>2877</v>
      </c>
      <c r="F108" t="s">
        <v>4328</v>
      </c>
      <c r="G108" s="4">
        <v>43762</v>
      </c>
      <c r="H108" s="5">
        <v>346970</v>
      </c>
      <c r="I108" t="s">
        <v>7503</v>
      </c>
      <c r="M108">
        <v>0</v>
      </c>
      <c r="N108">
        <v>1</v>
      </c>
      <c r="O108">
        <v>0</v>
      </c>
      <c r="P108">
        <v>0</v>
      </c>
      <c r="Q108">
        <v>0</v>
      </c>
      <c r="R108" t="str">
        <f t="shared" si="1"/>
        <v>Knob &amp; Key Realty Partners, LLC</v>
      </c>
    </row>
    <row r="109" spans="1:18" outlineLevel="2" x14ac:dyDescent="0.25">
      <c r="A109" t="s">
        <v>2862</v>
      </c>
      <c r="B109" t="s">
        <v>2372</v>
      </c>
      <c r="C109" t="s">
        <v>4229</v>
      </c>
      <c r="D109" t="s">
        <v>2859</v>
      </c>
      <c r="F109" t="s">
        <v>4427</v>
      </c>
      <c r="G109" s="4">
        <v>43763</v>
      </c>
      <c r="H109" s="5">
        <v>510930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  <c r="R109" t="str">
        <f t="shared" si="1"/>
        <v>Knob &amp; Key Realty Partners, LLC</v>
      </c>
    </row>
    <row r="110" spans="1:18" outlineLevel="2" x14ac:dyDescent="0.25">
      <c r="A110" t="s">
        <v>2862</v>
      </c>
      <c r="B110" t="s">
        <v>2372</v>
      </c>
      <c r="C110" t="s">
        <v>3022</v>
      </c>
      <c r="D110" t="s">
        <v>2877</v>
      </c>
      <c r="F110" t="s">
        <v>3023</v>
      </c>
      <c r="G110" s="4">
        <v>43783</v>
      </c>
      <c r="H110" s="5">
        <v>339990</v>
      </c>
      <c r="I110" t="s">
        <v>7503</v>
      </c>
      <c r="M110">
        <v>0</v>
      </c>
      <c r="N110">
        <v>1</v>
      </c>
      <c r="O110">
        <v>0</v>
      </c>
      <c r="P110">
        <v>0</v>
      </c>
      <c r="Q110">
        <v>0</v>
      </c>
      <c r="R110" t="str">
        <f t="shared" si="1"/>
        <v>Knob &amp; Key Realty Partners, LLC</v>
      </c>
    </row>
    <row r="111" spans="1:18" outlineLevel="2" x14ac:dyDescent="0.25">
      <c r="A111" t="s">
        <v>2862</v>
      </c>
      <c r="B111" t="s">
        <v>2372</v>
      </c>
      <c r="C111" t="s">
        <v>2863</v>
      </c>
      <c r="D111" t="s">
        <v>2877</v>
      </c>
      <c r="F111" t="s">
        <v>3033</v>
      </c>
      <c r="G111" s="4">
        <v>43801</v>
      </c>
      <c r="H111" s="5">
        <v>377536</v>
      </c>
      <c r="I111" t="s">
        <v>7503</v>
      </c>
      <c r="M111">
        <v>0</v>
      </c>
      <c r="N111">
        <v>1</v>
      </c>
      <c r="O111">
        <v>0</v>
      </c>
      <c r="P111">
        <v>0</v>
      </c>
      <c r="Q111">
        <v>0</v>
      </c>
      <c r="R111" t="str">
        <f t="shared" si="1"/>
        <v>Knob &amp; Key Realty Partners, LLC</v>
      </c>
    </row>
    <row r="112" spans="1:18" outlineLevel="2" x14ac:dyDescent="0.25">
      <c r="A112" t="s">
        <v>2862</v>
      </c>
      <c r="B112" t="s">
        <v>2372</v>
      </c>
      <c r="C112" t="s">
        <v>2863</v>
      </c>
      <c r="D112" t="s">
        <v>1520</v>
      </c>
      <c r="F112" t="s">
        <v>2864</v>
      </c>
      <c r="G112" s="4">
        <v>43808</v>
      </c>
      <c r="H112" s="5">
        <v>329990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  <c r="R112" t="str">
        <f t="shared" si="1"/>
        <v>Knob &amp; Key Realty Partners, LLC</v>
      </c>
    </row>
    <row r="113" spans="1:18" outlineLevel="2" x14ac:dyDescent="0.25">
      <c r="A113" t="s">
        <v>2862</v>
      </c>
      <c r="B113" t="s">
        <v>2372</v>
      </c>
      <c r="C113" t="s">
        <v>4519</v>
      </c>
      <c r="D113" t="s">
        <v>2859</v>
      </c>
      <c r="F113" t="s">
        <v>4520</v>
      </c>
      <c r="G113" s="4">
        <v>43808</v>
      </c>
      <c r="H113" s="5">
        <v>482058</v>
      </c>
      <c r="I113" t="s">
        <v>7503</v>
      </c>
      <c r="M113">
        <v>0</v>
      </c>
      <c r="N113">
        <v>1</v>
      </c>
      <c r="O113">
        <v>0</v>
      </c>
      <c r="P113">
        <v>0</v>
      </c>
      <c r="Q113">
        <v>0</v>
      </c>
      <c r="R113" t="str">
        <f t="shared" si="1"/>
        <v>Knob &amp; Key Realty Partners, LLC</v>
      </c>
    </row>
    <row r="114" spans="1:18" outlineLevel="2" x14ac:dyDescent="0.25">
      <c r="A114" t="s">
        <v>2862</v>
      </c>
      <c r="B114" t="s">
        <v>2372</v>
      </c>
      <c r="C114" t="s">
        <v>3022</v>
      </c>
      <c r="D114" t="s">
        <v>176</v>
      </c>
      <c r="F114" t="s">
        <v>7372</v>
      </c>
      <c r="G114" s="4">
        <v>43817</v>
      </c>
      <c r="H114" s="5">
        <v>216537</v>
      </c>
      <c r="I114" t="s">
        <v>7503</v>
      </c>
      <c r="M114">
        <v>0</v>
      </c>
      <c r="N114">
        <v>1</v>
      </c>
      <c r="O114">
        <v>0</v>
      </c>
      <c r="P114">
        <v>0</v>
      </c>
      <c r="Q114">
        <v>0</v>
      </c>
      <c r="R114" t="str">
        <f t="shared" si="1"/>
        <v>Knob &amp; Key Realty Partners, LLC</v>
      </c>
    </row>
    <row r="115" spans="1:18" outlineLevel="1" x14ac:dyDescent="0.25">
      <c r="A115" s="3" t="s">
        <v>7542</v>
      </c>
      <c r="H115" s="5">
        <f>SUBTOTAL(9,H82:H114)</f>
        <v>11805944</v>
      </c>
      <c r="M115">
        <f>SUBTOTAL(9,M82:M114)</f>
        <v>0</v>
      </c>
      <c r="N115">
        <f>SUBTOTAL(9,N82:N114)</f>
        <v>33</v>
      </c>
      <c r="O115">
        <f>SUBTOTAL(9,O82:O114)</f>
        <v>0</v>
      </c>
      <c r="P115">
        <f>SUBTOTAL(9,P82:P114)</f>
        <v>0</v>
      </c>
      <c r="Q115">
        <f>SUBTOTAL(9,Q82:Q114)</f>
        <v>0</v>
      </c>
      <c r="R115" t="str">
        <f t="shared" si="1"/>
        <v>Knob &amp; Key Realty Partners, LLC</v>
      </c>
    </row>
    <row r="116" spans="1:18" outlineLevel="2" x14ac:dyDescent="0.25">
      <c r="A116" t="s">
        <v>240</v>
      </c>
      <c r="B116" t="s">
        <v>241</v>
      </c>
      <c r="C116" t="s">
        <v>240</v>
      </c>
      <c r="D116" t="s">
        <v>7018</v>
      </c>
      <c r="F116" t="s">
        <v>7085</v>
      </c>
      <c r="G116" s="4">
        <v>43528</v>
      </c>
      <c r="H116" s="5">
        <v>140000</v>
      </c>
      <c r="I116" t="s">
        <v>7503</v>
      </c>
      <c r="M116">
        <v>1</v>
      </c>
      <c r="N116">
        <v>1</v>
      </c>
      <c r="O116">
        <v>0</v>
      </c>
      <c r="P116">
        <v>1</v>
      </c>
      <c r="Q116">
        <v>0</v>
      </c>
      <c r="R116" t="str">
        <f t="shared" si="1"/>
        <v>Twin Bends, LLC</v>
      </c>
    </row>
    <row r="117" spans="1:18" outlineLevel="2" x14ac:dyDescent="0.25">
      <c r="A117" t="s">
        <v>240</v>
      </c>
      <c r="B117" t="s">
        <v>241</v>
      </c>
      <c r="C117" t="s">
        <v>2089</v>
      </c>
      <c r="D117" t="s">
        <v>176</v>
      </c>
      <c r="F117" t="s">
        <v>2090</v>
      </c>
      <c r="G117" s="4">
        <v>43573</v>
      </c>
      <c r="H117" s="5">
        <v>94000</v>
      </c>
      <c r="I117" t="s">
        <v>7503</v>
      </c>
      <c r="M117">
        <v>1</v>
      </c>
      <c r="N117">
        <v>1</v>
      </c>
      <c r="O117">
        <v>0</v>
      </c>
      <c r="P117">
        <v>0</v>
      </c>
      <c r="Q117">
        <v>0</v>
      </c>
      <c r="R117" t="str">
        <f t="shared" si="1"/>
        <v>Twin Bends, LLC</v>
      </c>
    </row>
    <row r="118" spans="1:18" outlineLevel="2" x14ac:dyDescent="0.25">
      <c r="A118" t="s">
        <v>240</v>
      </c>
      <c r="B118" t="s">
        <v>241</v>
      </c>
      <c r="C118" t="s">
        <v>244</v>
      </c>
      <c r="D118" t="s">
        <v>176</v>
      </c>
      <c r="F118" t="s">
        <v>245</v>
      </c>
      <c r="G118" s="4">
        <v>43623</v>
      </c>
      <c r="H118" s="5">
        <v>157900</v>
      </c>
      <c r="I118" t="s">
        <v>7503</v>
      </c>
      <c r="M118">
        <v>1</v>
      </c>
      <c r="N118">
        <v>1</v>
      </c>
      <c r="O118">
        <v>0</v>
      </c>
      <c r="P118">
        <v>0</v>
      </c>
      <c r="Q118">
        <v>0</v>
      </c>
      <c r="R118" t="str">
        <f t="shared" si="1"/>
        <v>Twin Bends, LLC</v>
      </c>
    </row>
    <row r="119" spans="1:18" outlineLevel="2" x14ac:dyDescent="0.25">
      <c r="A119" t="s">
        <v>240</v>
      </c>
      <c r="B119" t="s">
        <v>241</v>
      </c>
      <c r="C119" t="s">
        <v>2458</v>
      </c>
      <c r="D119" t="s">
        <v>2413</v>
      </c>
      <c r="F119" t="s">
        <v>2459</v>
      </c>
      <c r="G119" s="4">
        <v>43651</v>
      </c>
      <c r="H119" s="5">
        <v>46200</v>
      </c>
      <c r="I119" t="s">
        <v>7503</v>
      </c>
      <c r="M119">
        <v>1</v>
      </c>
      <c r="N119">
        <v>1</v>
      </c>
      <c r="O119">
        <v>0</v>
      </c>
      <c r="P119">
        <v>1</v>
      </c>
      <c r="Q119">
        <v>0</v>
      </c>
      <c r="R119" t="str">
        <f t="shared" si="1"/>
        <v>Twin Bends, LLC</v>
      </c>
    </row>
    <row r="120" spans="1:18" outlineLevel="2" x14ac:dyDescent="0.25">
      <c r="A120" t="s">
        <v>240</v>
      </c>
      <c r="B120" t="s">
        <v>241</v>
      </c>
      <c r="C120" t="s">
        <v>2002</v>
      </c>
      <c r="D120" t="s">
        <v>176</v>
      </c>
      <c r="F120" t="s">
        <v>2003</v>
      </c>
      <c r="G120" s="4">
        <v>43721</v>
      </c>
      <c r="H120" s="5">
        <v>184000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  <c r="R120" t="str">
        <f t="shared" si="1"/>
        <v>Twin Bends, LLC</v>
      </c>
    </row>
    <row r="121" spans="1:18" outlineLevel="1" x14ac:dyDescent="0.25">
      <c r="A121" s="3" t="s">
        <v>7543</v>
      </c>
      <c r="H121" s="5">
        <f>SUBTOTAL(9,H116:H120)</f>
        <v>622100</v>
      </c>
      <c r="M121">
        <f>SUBTOTAL(9,M116:M120)</f>
        <v>4</v>
      </c>
      <c r="N121">
        <f>SUBTOTAL(9,N116:N120)</f>
        <v>5</v>
      </c>
      <c r="O121">
        <f>SUBTOTAL(9,O116:O120)</f>
        <v>0</v>
      </c>
      <c r="P121">
        <f>SUBTOTAL(9,P116:P120)</f>
        <v>2</v>
      </c>
      <c r="Q121">
        <f>SUBTOTAL(9,Q116:Q120)</f>
        <v>0</v>
      </c>
      <c r="R121" t="str">
        <f t="shared" si="1"/>
        <v>Twin Bends, LLC</v>
      </c>
    </row>
    <row r="122" spans="1:18" outlineLevel="2" x14ac:dyDescent="0.25">
      <c r="A122" t="s">
        <v>840</v>
      </c>
      <c r="B122" t="s">
        <v>841</v>
      </c>
      <c r="C122" t="s">
        <v>6830</v>
      </c>
      <c r="D122" t="s">
        <v>176</v>
      </c>
      <c r="F122" t="s">
        <v>5771</v>
      </c>
      <c r="G122" s="4">
        <v>43493</v>
      </c>
      <c r="H122" s="5">
        <v>50500</v>
      </c>
      <c r="I122" t="s">
        <v>7503</v>
      </c>
      <c r="M122">
        <v>0</v>
      </c>
      <c r="N122">
        <v>1</v>
      </c>
      <c r="O122">
        <v>0</v>
      </c>
      <c r="P122">
        <v>0</v>
      </c>
      <c r="Q122">
        <v>0</v>
      </c>
      <c r="R122" t="str">
        <f t="shared" si="1"/>
        <v>Dark Horse Realty</v>
      </c>
    </row>
    <row r="123" spans="1:18" outlineLevel="2" x14ac:dyDescent="0.25">
      <c r="A123" t="s">
        <v>840</v>
      </c>
      <c r="B123" t="s">
        <v>841</v>
      </c>
      <c r="C123" t="s">
        <v>6559</v>
      </c>
      <c r="D123" t="s">
        <v>176</v>
      </c>
      <c r="F123" t="s">
        <v>6560</v>
      </c>
      <c r="G123" s="4">
        <v>43497</v>
      </c>
      <c r="H123" s="5">
        <v>57500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  <c r="R123" t="str">
        <f t="shared" si="1"/>
        <v>Dark Horse Realty</v>
      </c>
    </row>
    <row r="124" spans="1:18" outlineLevel="2" x14ac:dyDescent="0.25">
      <c r="A124" t="s">
        <v>840</v>
      </c>
      <c r="B124" t="s">
        <v>841</v>
      </c>
      <c r="C124" t="s">
        <v>2153</v>
      </c>
      <c r="D124" t="s">
        <v>1975</v>
      </c>
      <c r="F124" t="s">
        <v>2154</v>
      </c>
      <c r="G124" s="4">
        <v>43577</v>
      </c>
      <c r="H124" s="5">
        <v>142000</v>
      </c>
      <c r="I124" t="s">
        <v>7503</v>
      </c>
      <c r="M124">
        <v>1</v>
      </c>
      <c r="N124">
        <v>1</v>
      </c>
      <c r="O124">
        <v>0</v>
      </c>
      <c r="P124">
        <v>1</v>
      </c>
      <c r="Q124">
        <v>0</v>
      </c>
      <c r="R124" t="str">
        <f t="shared" si="1"/>
        <v>Dark Horse Realty</v>
      </c>
    </row>
    <row r="125" spans="1:18" outlineLevel="2" x14ac:dyDescent="0.25">
      <c r="A125" t="s">
        <v>840</v>
      </c>
      <c r="B125" t="s">
        <v>841</v>
      </c>
      <c r="C125" t="s">
        <v>842</v>
      </c>
      <c r="D125" t="s">
        <v>176</v>
      </c>
      <c r="F125" t="s">
        <v>843</v>
      </c>
      <c r="G125" s="4">
        <v>43616</v>
      </c>
      <c r="H125" s="5">
        <v>190700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  <c r="R125" t="str">
        <f t="shared" si="1"/>
        <v>Dark Horse Realty</v>
      </c>
    </row>
    <row r="126" spans="1:18" outlineLevel="2" x14ac:dyDescent="0.25">
      <c r="A126" t="s">
        <v>840</v>
      </c>
      <c r="B126" t="s">
        <v>841</v>
      </c>
      <c r="C126" t="s">
        <v>3502</v>
      </c>
      <c r="D126" t="s">
        <v>2877</v>
      </c>
      <c r="F126" t="s">
        <v>3503</v>
      </c>
      <c r="G126" s="4">
        <v>43658</v>
      </c>
      <c r="H126" s="5">
        <v>208900</v>
      </c>
      <c r="I126">
        <v>20191325</v>
      </c>
      <c r="J126" t="s">
        <v>7504</v>
      </c>
      <c r="M126">
        <v>0</v>
      </c>
      <c r="N126">
        <v>1</v>
      </c>
      <c r="O126">
        <v>1</v>
      </c>
      <c r="P126">
        <v>0</v>
      </c>
      <c r="Q126">
        <v>0</v>
      </c>
      <c r="R126" t="str">
        <f t="shared" si="1"/>
        <v>Dark Horse Realty</v>
      </c>
    </row>
    <row r="127" spans="1:18" outlineLevel="2" x14ac:dyDescent="0.25">
      <c r="A127" t="s">
        <v>840</v>
      </c>
      <c r="B127" t="s">
        <v>841</v>
      </c>
      <c r="C127" t="s">
        <v>1339</v>
      </c>
      <c r="D127" t="s">
        <v>176</v>
      </c>
      <c r="F127" t="s">
        <v>1340</v>
      </c>
      <c r="G127" s="4">
        <v>43668</v>
      </c>
      <c r="H127" s="5">
        <v>217800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  <c r="R127" t="str">
        <f t="shared" si="1"/>
        <v>Dark Horse Realty</v>
      </c>
    </row>
    <row r="128" spans="1:18" outlineLevel="2" x14ac:dyDescent="0.25">
      <c r="A128" t="s">
        <v>840</v>
      </c>
      <c r="B128" t="s">
        <v>841</v>
      </c>
      <c r="C128" t="s">
        <v>3337</v>
      </c>
      <c r="D128" t="s">
        <v>176</v>
      </c>
      <c r="F128" t="s">
        <v>3338</v>
      </c>
      <c r="G128" s="4">
        <v>43692</v>
      </c>
      <c r="H128" s="5">
        <v>201500</v>
      </c>
      <c r="I128" t="s">
        <v>7503</v>
      </c>
      <c r="M128">
        <v>1</v>
      </c>
      <c r="N128">
        <v>1</v>
      </c>
      <c r="O128">
        <v>0</v>
      </c>
      <c r="P128">
        <v>0</v>
      </c>
      <c r="Q128">
        <v>0</v>
      </c>
      <c r="R128" t="str">
        <f t="shared" si="1"/>
        <v>Dark Horse Realty</v>
      </c>
    </row>
    <row r="129" spans="1:18" outlineLevel="2" x14ac:dyDescent="0.25">
      <c r="A129" t="s">
        <v>840</v>
      </c>
      <c r="B129" t="s">
        <v>841</v>
      </c>
      <c r="C129" t="s">
        <v>1148</v>
      </c>
      <c r="D129" t="s">
        <v>465</v>
      </c>
      <c r="F129" t="s">
        <v>1149</v>
      </c>
      <c r="G129" s="4">
        <v>43700</v>
      </c>
      <c r="H129" s="5">
        <v>133900</v>
      </c>
      <c r="I129" t="s">
        <v>7503</v>
      </c>
      <c r="M129">
        <v>0</v>
      </c>
      <c r="N129">
        <v>1</v>
      </c>
      <c r="O129">
        <v>0</v>
      </c>
      <c r="P129">
        <v>0</v>
      </c>
      <c r="Q129">
        <v>0</v>
      </c>
      <c r="R129" t="str">
        <f t="shared" si="1"/>
        <v>Dark Horse Realty</v>
      </c>
    </row>
    <row r="130" spans="1:18" outlineLevel="2" x14ac:dyDescent="0.25">
      <c r="A130" t="s">
        <v>840</v>
      </c>
      <c r="B130" t="s">
        <v>841</v>
      </c>
      <c r="C130" t="s">
        <v>1971</v>
      </c>
      <c r="D130" t="s">
        <v>176</v>
      </c>
      <c r="F130" t="s">
        <v>1972</v>
      </c>
      <c r="G130" s="4">
        <v>43753</v>
      </c>
      <c r="H130" s="5">
        <v>139950</v>
      </c>
      <c r="I130" t="s">
        <v>7503</v>
      </c>
      <c r="M130">
        <v>0</v>
      </c>
      <c r="N130">
        <v>1</v>
      </c>
      <c r="O130">
        <v>0</v>
      </c>
      <c r="P130">
        <v>0</v>
      </c>
      <c r="Q130">
        <v>0</v>
      </c>
      <c r="R130" t="str">
        <f t="shared" si="1"/>
        <v>Dark Horse Realty</v>
      </c>
    </row>
    <row r="131" spans="1:18" outlineLevel="2" x14ac:dyDescent="0.25">
      <c r="A131" t="s">
        <v>840</v>
      </c>
      <c r="B131" t="s">
        <v>841</v>
      </c>
      <c r="C131" t="s">
        <v>5354</v>
      </c>
      <c r="D131" t="s">
        <v>176</v>
      </c>
      <c r="F131" t="s">
        <v>5355</v>
      </c>
      <c r="G131" s="4">
        <v>43773</v>
      </c>
      <c r="H131" s="5">
        <v>111900</v>
      </c>
      <c r="I131" t="s">
        <v>7503</v>
      </c>
      <c r="M131">
        <v>1</v>
      </c>
      <c r="N131">
        <v>1</v>
      </c>
      <c r="O131">
        <v>0</v>
      </c>
      <c r="P131">
        <v>0</v>
      </c>
      <c r="Q131">
        <v>0</v>
      </c>
      <c r="R131" t="str">
        <f t="shared" ref="R131:R194" si="2">+IF(B131="",B130,B131)</f>
        <v>Dark Horse Realty</v>
      </c>
    </row>
    <row r="132" spans="1:18" outlineLevel="2" x14ac:dyDescent="0.25">
      <c r="A132" t="s">
        <v>840</v>
      </c>
      <c r="B132" t="s">
        <v>841</v>
      </c>
      <c r="C132" t="s">
        <v>1255</v>
      </c>
      <c r="D132" t="s">
        <v>176</v>
      </c>
      <c r="F132" t="s">
        <v>1256</v>
      </c>
      <c r="G132" s="4">
        <v>43774</v>
      </c>
      <c r="H132" s="5">
        <v>151000</v>
      </c>
      <c r="I132" t="s">
        <v>7503</v>
      </c>
      <c r="M132">
        <v>1</v>
      </c>
      <c r="N132">
        <v>1</v>
      </c>
      <c r="O132">
        <v>0</v>
      </c>
      <c r="P132">
        <v>0</v>
      </c>
      <c r="Q132">
        <v>0</v>
      </c>
      <c r="R132" t="str">
        <f t="shared" si="2"/>
        <v>Dark Horse Realty</v>
      </c>
    </row>
    <row r="133" spans="1:18" outlineLevel="2" x14ac:dyDescent="0.25">
      <c r="A133" t="s">
        <v>840</v>
      </c>
      <c r="B133" t="s">
        <v>841</v>
      </c>
      <c r="C133" t="s">
        <v>2894</v>
      </c>
      <c r="D133" t="s">
        <v>176</v>
      </c>
      <c r="F133" t="s">
        <v>2895</v>
      </c>
      <c r="G133" s="4">
        <v>43782</v>
      </c>
      <c r="H133" s="5">
        <v>168000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  <c r="R133" t="str">
        <f t="shared" si="2"/>
        <v>Dark Horse Realty</v>
      </c>
    </row>
    <row r="134" spans="1:18" outlineLevel="1" x14ac:dyDescent="0.25">
      <c r="A134" s="3" t="s">
        <v>7544</v>
      </c>
      <c r="H134" s="5">
        <f>SUBTOTAL(9,H122:H133)</f>
        <v>1773650</v>
      </c>
      <c r="M134">
        <f>SUBTOTAL(9,M122:M133)</f>
        <v>6</v>
      </c>
      <c r="N134">
        <f>SUBTOTAL(9,N122:N133)</f>
        <v>12</v>
      </c>
      <c r="O134">
        <f>SUBTOTAL(9,O122:O133)</f>
        <v>1</v>
      </c>
      <c r="P134">
        <f>SUBTOTAL(9,P122:P133)</f>
        <v>1</v>
      </c>
      <c r="Q134">
        <f>SUBTOTAL(9,Q122:Q133)</f>
        <v>0</v>
      </c>
      <c r="R134" t="str">
        <f t="shared" si="2"/>
        <v>Dark Horse Realty</v>
      </c>
    </row>
    <row r="135" spans="1:18" outlineLevel="2" x14ac:dyDescent="0.25">
      <c r="A135" t="s">
        <v>483</v>
      </c>
      <c r="B135" t="s">
        <v>32</v>
      </c>
      <c r="C135" t="s">
        <v>1061</v>
      </c>
      <c r="D135" t="s">
        <v>465</v>
      </c>
      <c r="F135" t="s">
        <v>1062</v>
      </c>
      <c r="G135" s="4">
        <v>43528</v>
      </c>
      <c r="H135" s="5">
        <v>228000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  <c r="R135" t="str">
        <f t="shared" si="2"/>
        <v>Keller Williams Realty - Waco</v>
      </c>
    </row>
    <row r="136" spans="1:18" outlineLevel="2" x14ac:dyDescent="0.25">
      <c r="A136" t="s">
        <v>483</v>
      </c>
      <c r="B136" t="s">
        <v>32</v>
      </c>
      <c r="C136" t="s">
        <v>2283</v>
      </c>
      <c r="D136" t="s">
        <v>431</v>
      </c>
      <c r="F136" t="s">
        <v>2284</v>
      </c>
      <c r="G136" s="4">
        <v>43620</v>
      </c>
      <c r="H136" s="5">
        <v>181000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  <c r="R136" t="str">
        <f t="shared" si="2"/>
        <v>Keller Williams Realty - Waco</v>
      </c>
    </row>
    <row r="137" spans="1:18" outlineLevel="2" x14ac:dyDescent="0.25">
      <c r="A137" t="s">
        <v>483</v>
      </c>
      <c r="B137" t="s">
        <v>32</v>
      </c>
      <c r="C137" t="s">
        <v>2305</v>
      </c>
      <c r="D137" t="s">
        <v>431</v>
      </c>
      <c r="F137" t="s">
        <v>2306</v>
      </c>
      <c r="G137" s="4">
        <v>43622</v>
      </c>
      <c r="H137" s="5">
        <v>144000</v>
      </c>
      <c r="I137">
        <v>20191178</v>
      </c>
      <c r="J137" t="s">
        <v>7504</v>
      </c>
      <c r="M137">
        <v>1</v>
      </c>
      <c r="N137">
        <v>1</v>
      </c>
      <c r="O137">
        <v>1</v>
      </c>
      <c r="P137">
        <v>0</v>
      </c>
      <c r="Q137">
        <v>0</v>
      </c>
      <c r="R137" t="str">
        <f t="shared" si="2"/>
        <v>Keller Williams Realty - Waco</v>
      </c>
    </row>
    <row r="138" spans="1:18" outlineLevel="2" x14ac:dyDescent="0.25">
      <c r="A138" t="s">
        <v>483</v>
      </c>
      <c r="B138" t="s">
        <v>32</v>
      </c>
      <c r="C138" t="s">
        <v>5869</v>
      </c>
      <c r="D138" t="s">
        <v>176</v>
      </c>
      <c r="F138" t="s">
        <v>5870</v>
      </c>
      <c r="G138" s="4">
        <v>43627</v>
      </c>
      <c r="H138" s="5">
        <v>153700</v>
      </c>
      <c r="I138" t="s">
        <v>7503</v>
      </c>
      <c r="M138">
        <v>1</v>
      </c>
      <c r="N138">
        <v>1</v>
      </c>
      <c r="O138">
        <v>0</v>
      </c>
      <c r="P138">
        <v>0</v>
      </c>
      <c r="Q138">
        <v>0</v>
      </c>
      <c r="R138" t="str">
        <f t="shared" si="2"/>
        <v>Keller Williams Realty - Waco</v>
      </c>
    </row>
    <row r="139" spans="1:18" outlineLevel="2" x14ac:dyDescent="0.25">
      <c r="A139" t="s">
        <v>483</v>
      </c>
      <c r="B139" t="s">
        <v>32</v>
      </c>
      <c r="C139" t="s">
        <v>844</v>
      </c>
      <c r="D139" t="s">
        <v>176</v>
      </c>
      <c r="F139" t="s">
        <v>845</v>
      </c>
      <c r="G139" s="4">
        <v>43633</v>
      </c>
      <c r="H139" s="5">
        <v>272000</v>
      </c>
      <c r="I139" t="s">
        <v>7503</v>
      </c>
      <c r="M139">
        <v>1</v>
      </c>
      <c r="N139">
        <v>1</v>
      </c>
      <c r="O139">
        <v>0</v>
      </c>
      <c r="P139">
        <v>0</v>
      </c>
      <c r="Q139">
        <v>0</v>
      </c>
      <c r="R139" t="str">
        <f t="shared" si="2"/>
        <v>Keller Williams Realty - Waco</v>
      </c>
    </row>
    <row r="140" spans="1:18" outlineLevel="2" x14ac:dyDescent="0.25">
      <c r="A140" t="s">
        <v>483</v>
      </c>
      <c r="B140" t="s">
        <v>32</v>
      </c>
      <c r="C140" t="s">
        <v>895</v>
      </c>
      <c r="D140" t="s">
        <v>176</v>
      </c>
      <c r="F140" t="s">
        <v>896</v>
      </c>
      <c r="G140" s="4">
        <v>43678</v>
      </c>
      <c r="H140" s="5">
        <v>207000</v>
      </c>
      <c r="I140" t="s">
        <v>7503</v>
      </c>
      <c r="M140">
        <v>1</v>
      </c>
      <c r="N140">
        <v>1</v>
      </c>
      <c r="O140">
        <v>0</v>
      </c>
      <c r="P140">
        <v>0</v>
      </c>
      <c r="Q140">
        <v>0</v>
      </c>
      <c r="R140" t="str">
        <f t="shared" si="2"/>
        <v>Keller Williams Realty - Waco</v>
      </c>
    </row>
    <row r="141" spans="1:18" outlineLevel="2" x14ac:dyDescent="0.25">
      <c r="A141" t="s">
        <v>483</v>
      </c>
      <c r="B141" t="s">
        <v>32</v>
      </c>
      <c r="C141" t="s">
        <v>3386</v>
      </c>
      <c r="D141" t="s">
        <v>2859</v>
      </c>
      <c r="F141" t="s">
        <v>3387</v>
      </c>
      <c r="G141" s="4">
        <v>43678</v>
      </c>
      <c r="H141" s="5">
        <v>181000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  <c r="R141" t="str">
        <f t="shared" si="2"/>
        <v>Keller Williams Realty - Waco</v>
      </c>
    </row>
    <row r="142" spans="1:18" outlineLevel="2" x14ac:dyDescent="0.25">
      <c r="A142" t="s">
        <v>483</v>
      </c>
      <c r="B142" t="s">
        <v>32</v>
      </c>
      <c r="C142" t="s">
        <v>3054</v>
      </c>
      <c r="D142" t="s">
        <v>2859</v>
      </c>
      <c r="F142" t="s">
        <v>3055</v>
      </c>
      <c r="G142" s="4">
        <v>43738</v>
      </c>
      <c r="H142" s="5">
        <v>236500</v>
      </c>
      <c r="I142" t="s">
        <v>7503</v>
      </c>
      <c r="M142">
        <v>1</v>
      </c>
      <c r="N142">
        <v>1</v>
      </c>
      <c r="O142">
        <v>0</v>
      </c>
      <c r="P142">
        <v>0</v>
      </c>
      <c r="Q142">
        <v>0</v>
      </c>
      <c r="R142" t="str">
        <f t="shared" si="2"/>
        <v>Keller Williams Realty - Waco</v>
      </c>
    </row>
    <row r="143" spans="1:18" outlineLevel="2" x14ac:dyDescent="0.25">
      <c r="A143" t="s">
        <v>483</v>
      </c>
      <c r="B143" t="s">
        <v>32</v>
      </c>
      <c r="C143" t="s">
        <v>484</v>
      </c>
      <c r="D143" t="s">
        <v>465</v>
      </c>
      <c r="F143" t="s">
        <v>485</v>
      </c>
      <c r="G143" s="4">
        <v>43761</v>
      </c>
      <c r="H143" s="5">
        <v>208000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  <c r="R143" t="str">
        <f t="shared" si="2"/>
        <v>Keller Williams Realty - Waco</v>
      </c>
    </row>
    <row r="144" spans="1:18" outlineLevel="2" x14ac:dyDescent="0.25">
      <c r="A144" t="s">
        <v>483</v>
      </c>
      <c r="B144" t="s">
        <v>32</v>
      </c>
      <c r="C144" t="s">
        <v>1960</v>
      </c>
      <c r="D144" t="s">
        <v>176</v>
      </c>
      <c r="F144" t="s">
        <v>1961</v>
      </c>
      <c r="G144" s="4">
        <v>43775</v>
      </c>
      <c r="H144" s="5">
        <v>179000</v>
      </c>
      <c r="I144" t="s">
        <v>7503</v>
      </c>
      <c r="M144">
        <v>1</v>
      </c>
      <c r="N144">
        <v>1</v>
      </c>
      <c r="O144">
        <v>0</v>
      </c>
      <c r="P144">
        <v>0</v>
      </c>
      <c r="Q144">
        <v>0</v>
      </c>
      <c r="R144" t="str">
        <f t="shared" si="2"/>
        <v>Keller Williams Realty - Waco</v>
      </c>
    </row>
    <row r="145" spans="1:18" outlineLevel="2" x14ac:dyDescent="0.25">
      <c r="A145" t="s">
        <v>483</v>
      </c>
      <c r="B145" t="s">
        <v>32</v>
      </c>
      <c r="C145" t="s">
        <v>7028</v>
      </c>
      <c r="D145" t="s">
        <v>7011</v>
      </c>
      <c r="F145" t="s">
        <v>7029</v>
      </c>
      <c r="G145" s="4">
        <v>43805</v>
      </c>
      <c r="H145" s="5">
        <v>124000</v>
      </c>
      <c r="I145" t="s">
        <v>7503</v>
      </c>
      <c r="M145">
        <v>1</v>
      </c>
      <c r="N145">
        <v>1</v>
      </c>
      <c r="O145">
        <v>0</v>
      </c>
      <c r="P145">
        <v>0</v>
      </c>
      <c r="Q145">
        <v>0</v>
      </c>
      <c r="R145" t="str">
        <f t="shared" si="2"/>
        <v>Keller Williams Realty - Waco</v>
      </c>
    </row>
    <row r="146" spans="1:18" outlineLevel="1" x14ac:dyDescent="0.25">
      <c r="A146" s="3" t="s">
        <v>7545</v>
      </c>
      <c r="H146" s="5">
        <f>SUBTOTAL(9,H135:H145)</f>
        <v>2114200</v>
      </c>
      <c r="M146">
        <f>SUBTOTAL(9,M135:M145)</f>
        <v>11</v>
      </c>
      <c r="N146">
        <f>SUBTOTAL(9,N135:N145)</f>
        <v>11</v>
      </c>
      <c r="O146">
        <f>SUBTOTAL(9,O135:O145)</f>
        <v>1</v>
      </c>
      <c r="P146">
        <f>SUBTOTAL(9,P135:P145)</f>
        <v>0</v>
      </c>
      <c r="Q146">
        <f>SUBTOTAL(9,Q135:Q145)</f>
        <v>0</v>
      </c>
      <c r="R146" t="str">
        <f t="shared" si="2"/>
        <v>Keller Williams Realty - Waco</v>
      </c>
    </row>
    <row r="147" spans="1:18" outlineLevel="2" x14ac:dyDescent="0.25">
      <c r="A147" t="s">
        <v>546</v>
      </c>
      <c r="B147" t="s">
        <v>547</v>
      </c>
      <c r="C147" t="s">
        <v>5701</v>
      </c>
      <c r="D147" t="s">
        <v>176</v>
      </c>
      <c r="F147" t="s">
        <v>5702</v>
      </c>
      <c r="G147" s="4">
        <v>43658</v>
      </c>
      <c r="H147" s="5">
        <v>88800</v>
      </c>
      <c r="I147">
        <v>20191447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  <c r="R147" t="str">
        <f t="shared" si="2"/>
        <v>Paramount Realty &amp; Management</v>
      </c>
    </row>
    <row r="148" spans="1:18" outlineLevel="2" x14ac:dyDescent="0.25">
      <c r="A148" t="s">
        <v>546</v>
      </c>
      <c r="B148" t="s">
        <v>547</v>
      </c>
      <c r="C148" t="s">
        <v>661</v>
      </c>
      <c r="D148" t="s">
        <v>176</v>
      </c>
      <c r="F148" t="s">
        <v>662</v>
      </c>
      <c r="G148" s="4">
        <v>43670</v>
      </c>
      <c r="H148" s="5">
        <v>150000</v>
      </c>
      <c r="I148" t="s">
        <v>7503</v>
      </c>
      <c r="M148">
        <v>0</v>
      </c>
      <c r="N148">
        <v>1</v>
      </c>
      <c r="O148">
        <v>0</v>
      </c>
      <c r="P148">
        <v>0</v>
      </c>
      <c r="Q148">
        <v>0</v>
      </c>
      <c r="R148" t="str">
        <f t="shared" si="2"/>
        <v>Paramount Realty &amp; Management</v>
      </c>
    </row>
    <row r="149" spans="1:18" outlineLevel="2" x14ac:dyDescent="0.25">
      <c r="A149" t="s">
        <v>546</v>
      </c>
      <c r="B149" t="s">
        <v>547</v>
      </c>
      <c r="C149" t="s">
        <v>548</v>
      </c>
      <c r="D149" t="s">
        <v>176</v>
      </c>
      <c r="F149" t="s">
        <v>549</v>
      </c>
      <c r="G149" s="4">
        <v>43777</v>
      </c>
      <c r="H149" s="5">
        <v>154900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  <c r="R149" t="str">
        <f t="shared" si="2"/>
        <v>Paramount Realty &amp; Management</v>
      </c>
    </row>
    <row r="150" spans="1:18" outlineLevel="1" x14ac:dyDescent="0.25">
      <c r="A150" s="3" t="s">
        <v>7546</v>
      </c>
      <c r="H150" s="5">
        <f>SUBTOTAL(9,H147:H149)</f>
        <v>393700</v>
      </c>
      <c r="M150">
        <f>SUBTOTAL(9,M147:M149)</f>
        <v>0</v>
      </c>
      <c r="N150">
        <f>SUBTOTAL(9,N147:N149)</f>
        <v>3</v>
      </c>
      <c r="O150">
        <f>SUBTOTAL(9,O147:O149)</f>
        <v>1</v>
      </c>
      <c r="P150">
        <f>SUBTOTAL(9,P147:P149)</f>
        <v>0</v>
      </c>
      <c r="Q150">
        <f>SUBTOTAL(9,Q147:Q149)</f>
        <v>0</v>
      </c>
      <c r="R150" t="str">
        <f t="shared" si="2"/>
        <v>Paramount Realty &amp; Management</v>
      </c>
    </row>
    <row r="151" spans="1:18" outlineLevel="2" x14ac:dyDescent="0.25">
      <c r="A151" t="s">
        <v>1946</v>
      </c>
      <c r="B151" t="s">
        <v>54</v>
      </c>
      <c r="C151" t="s">
        <v>1947</v>
      </c>
      <c r="D151" t="s">
        <v>1935</v>
      </c>
      <c r="F151" t="s">
        <v>1948</v>
      </c>
      <c r="G151" s="4">
        <v>43497</v>
      </c>
      <c r="H151" s="5">
        <v>285000</v>
      </c>
      <c r="I151" t="s">
        <v>7503</v>
      </c>
      <c r="M151">
        <v>1</v>
      </c>
      <c r="N151">
        <v>1</v>
      </c>
      <c r="O151">
        <v>0</v>
      </c>
      <c r="P151">
        <v>0</v>
      </c>
      <c r="Q151">
        <v>0</v>
      </c>
      <c r="R151" t="str">
        <f t="shared" si="2"/>
        <v>Bridge Realty</v>
      </c>
    </row>
    <row r="152" spans="1:18" outlineLevel="2" x14ac:dyDescent="0.25">
      <c r="A152" t="s">
        <v>1946</v>
      </c>
      <c r="B152" t="s">
        <v>54</v>
      </c>
      <c r="C152" t="s">
        <v>6301</v>
      </c>
      <c r="D152" t="s">
        <v>176</v>
      </c>
      <c r="F152" t="s">
        <v>6302</v>
      </c>
      <c r="G152" s="4">
        <v>43563</v>
      </c>
      <c r="H152" s="5">
        <v>126000</v>
      </c>
      <c r="I152" t="s">
        <v>7503</v>
      </c>
      <c r="M152">
        <v>1</v>
      </c>
      <c r="N152">
        <v>1</v>
      </c>
      <c r="O152">
        <v>0</v>
      </c>
      <c r="P152">
        <v>0</v>
      </c>
      <c r="Q152">
        <v>0</v>
      </c>
      <c r="R152" t="str">
        <f t="shared" si="2"/>
        <v>Bridge Realty</v>
      </c>
    </row>
    <row r="153" spans="1:18" outlineLevel="2" x14ac:dyDescent="0.25">
      <c r="A153" t="s">
        <v>1946</v>
      </c>
      <c r="B153" t="s">
        <v>54</v>
      </c>
      <c r="C153" t="s">
        <v>7051</v>
      </c>
      <c r="D153" t="s">
        <v>7011</v>
      </c>
      <c r="F153" t="s">
        <v>7052</v>
      </c>
      <c r="G153" s="4">
        <v>43630</v>
      </c>
      <c r="H153" s="5">
        <v>150000</v>
      </c>
      <c r="I153" t="s">
        <v>7503</v>
      </c>
      <c r="M153">
        <v>0</v>
      </c>
      <c r="N153">
        <v>1</v>
      </c>
      <c r="O153">
        <v>0</v>
      </c>
      <c r="P153">
        <v>0</v>
      </c>
      <c r="Q153">
        <v>0</v>
      </c>
      <c r="R153" t="str">
        <f t="shared" si="2"/>
        <v>Bridge Realty</v>
      </c>
    </row>
    <row r="154" spans="1:18" outlineLevel="2" x14ac:dyDescent="0.25">
      <c r="A154" t="s">
        <v>1946</v>
      </c>
      <c r="B154" t="s">
        <v>54</v>
      </c>
      <c r="C154" t="s">
        <v>7094</v>
      </c>
      <c r="D154" t="s">
        <v>7011</v>
      </c>
      <c r="F154" t="s">
        <v>7095</v>
      </c>
      <c r="G154" s="4">
        <v>43647</v>
      </c>
      <c r="H154" s="5">
        <v>225000</v>
      </c>
      <c r="I154">
        <v>20191188</v>
      </c>
      <c r="J154" t="s">
        <v>7506</v>
      </c>
      <c r="M154">
        <v>1</v>
      </c>
      <c r="N154">
        <v>1</v>
      </c>
      <c r="O154">
        <v>1</v>
      </c>
      <c r="P154">
        <v>0</v>
      </c>
      <c r="Q154">
        <v>0</v>
      </c>
      <c r="R154" t="str">
        <f t="shared" si="2"/>
        <v>Bridge Realty</v>
      </c>
    </row>
    <row r="155" spans="1:18" outlineLevel="2" x14ac:dyDescent="0.25">
      <c r="A155" t="s">
        <v>1946</v>
      </c>
      <c r="B155" t="s">
        <v>54</v>
      </c>
      <c r="C155" t="s">
        <v>7034</v>
      </c>
      <c r="D155" t="s">
        <v>7011</v>
      </c>
      <c r="F155" t="s">
        <v>7010</v>
      </c>
      <c r="G155" s="4">
        <v>43675</v>
      </c>
      <c r="H155" s="5">
        <v>110000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  <c r="R155" t="str">
        <f t="shared" si="2"/>
        <v>Bridge Realty</v>
      </c>
    </row>
    <row r="156" spans="1:18" outlineLevel="2" x14ac:dyDescent="0.25">
      <c r="A156" t="s">
        <v>1946</v>
      </c>
      <c r="B156" t="s">
        <v>54</v>
      </c>
      <c r="C156" t="s">
        <v>7059</v>
      </c>
      <c r="D156" t="s">
        <v>7011</v>
      </c>
      <c r="F156" t="s">
        <v>7060</v>
      </c>
      <c r="G156" s="4">
        <v>43682</v>
      </c>
      <c r="H156" s="5">
        <v>187000</v>
      </c>
      <c r="I156" t="s">
        <v>7503</v>
      </c>
      <c r="M156">
        <v>0</v>
      </c>
      <c r="N156">
        <v>1</v>
      </c>
      <c r="O156">
        <v>0</v>
      </c>
      <c r="P156">
        <v>0</v>
      </c>
      <c r="Q156">
        <v>0</v>
      </c>
      <c r="R156" t="str">
        <f t="shared" si="2"/>
        <v>Bridge Realty</v>
      </c>
    </row>
    <row r="157" spans="1:18" outlineLevel="2" x14ac:dyDescent="0.25">
      <c r="A157" t="s">
        <v>1946</v>
      </c>
      <c r="B157" t="s">
        <v>54</v>
      </c>
      <c r="C157" t="s">
        <v>2663</v>
      </c>
      <c r="D157" t="s">
        <v>1520</v>
      </c>
      <c r="F157" t="s">
        <v>2664</v>
      </c>
      <c r="G157" s="4">
        <v>43685</v>
      </c>
      <c r="H157" s="5">
        <v>150000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  <c r="R157" t="str">
        <f t="shared" si="2"/>
        <v>Bridge Realty</v>
      </c>
    </row>
    <row r="158" spans="1:18" outlineLevel="2" x14ac:dyDescent="0.25">
      <c r="A158" t="s">
        <v>1946</v>
      </c>
      <c r="B158" t="s">
        <v>54</v>
      </c>
      <c r="C158" t="s">
        <v>4698</v>
      </c>
      <c r="D158" t="s">
        <v>1830</v>
      </c>
      <c r="F158" t="s">
        <v>4699</v>
      </c>
      <c r="G158" s="4">
        <v>43805</v>
      </c>
      <c r="H158" s="5">
        <v>382000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  <c r="R158" t="str">
        <f t="shared" si="2"/>
        <v>Bridge Realty</v>
      </c>
    </row>
    <row r="159" spans="1:18" outlineLevel="2" x14ac:dyDescent="0.25">
      <c r="A159" t="s">
        <v>1946</v>
      </c>
      <c r="B159" t="s">
        <v>54</v>
      </c>
      <c r="C159" t="s">
        <v>7009</v>
      </c>
      <c r="D159" t="s">
        <v>7011</v>
      </c>
      <c r="F159" t="s">
        <v>7010</v>
      </c>
      <c r="G159" s="4">
        <v>43812</v>
      </c>
      <c r="H159" s="5">
        <v>219900</v>
      </c>
      <c r="I159" t="s">
        <v>7503</v>
      </c>
      <c r="M159">
        <v>1</v>
      </c>
      <c r="N159">
        <v>1</v>
      </c>
      <c r="O159">
        <v>0</v>
      </c>
      <c r="P159">
        <v>1</v>
      </c>
      <c r="Q159">
        <v>0</v>
      </c>
      <c r="R159" t="str">
        <f t="shared" si="2"/>
        <v>Bridge Realty</v>
      </c>
    </row>
    <row r="160" spans="1:18" outlineLevel="2" x14ac:dyDescent="0.25">
      <c r="A160" t="s">
        <v>1946</v>
      </c>
      <c r="B160" t="s">
        <v>54</v>
      </c>
      <c r="C160" t="s">
        <v>7259</v>
      </c>
      <c r="D160" t="s">
        <v>176</v>
      </c>
      <c r="F160" t="s">
        <v>7260</v>
      </c>
      <c r="G160" s="4">
        <v>43815</v>
      </c>
      <c r="H160" s="5">
        <v>385000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  <c r="R160" t="str">
        <f t="shared" si="2"/>
        <v>Bridge Realty</v>
      </c>
    </row>
    <row r="161" spans="1:18" outlineLevel="1" x14ac:dyDescent="0.25">
      <c r="A161" s="3" t="s">
        <v>7547</v>
      </c>
      <c r="H161" s="5">
        <f>SUBTOTAL(9,H151:H160)</f>
        <v>2219900</v>
      </c>
      <c r="M161">
        <f>SUBTOTAL(9,M151:M160)</f>
        <v>7</v>
      </c>
      <c r="N161">
        <f>SUBTOTAL(9,N151:N160)</f>
        <v>10</v>
      </c>
      <c r="O161">
        <f>SUBTOTAL(9,O151:O160)</f>
        <v>1</v>
      </c>
      <c r="P161">
        <f>SUBTOTAL(9,P151:P160)</f>
        <v>1</v>
      </c>
      <c r="Q161">
        <f>SUBTOTAL(9,Q151:Q160)</f>
        <v>0</v>
      </c>
      <c r="R161" t="str">
        <f t="shared" si="2"/>
        <v>Bridge Realty</v>
      </c>
    </row>
    <row r="162" spans="1:18" outlineLevel="2" x14ac:dyDescent="0.25">
      <c r="A162" t="s">
        <v>2326</v>
      </c>
      <c r="B162" t="s">
        <v>73</v>
      </c>
      <c r="C162" t="s">
        <v>6676</v>
      </c>
      <c r="D162" t="s">
        <v>176</v>
      </c>
      <c r="F162" t="s">
        <v>6677</v>
      </c>
      <c r="G162" s="4">
        <v>43468</v>
      </c>
      <c r="H162" s="5">
        <v>321500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  <c r="R162" t="str">
        <f t="shared" si="2"/>
        <v>Camille Johnson, REALTORS</v>
      </c>
    </row>
    <row r="163" spans="1:18" outlineLevel="2" x14ac:dyDescent="0.25">
      <c r="A163" t="s">
        <v>2326</v>
      </c>
      <c r="B163" t="s">
        <v>73</v>
      </c>
      <c r="C163" t="s">
        <v>5029</v>
      </c>
      <c r="D163" t="s">
        <v>3207</v>
      </c>
      <c r="F163" t="s">
        <v>5030</v>
      </c>
      <c r="G163" s="4">
        <v>43476</v>
      </c>
      <c r="H163" s="5">
        <v>186500</v>
      </c>
      <c r="I163">
        <v>20182810</v>
      </c>
      <c r="J163" t="s">
        <v>7508</v>
      </c>
      <c r="M163">
        <v>0</v>
      </c>
      <c r="N163">
        <v>1</v>
      </c>
      <c r="O163">
        <v>1</v>
      </c>
      <c r="P163">
        <v>0</v>
      </c>
      <c r="Q163">
        <v>0</v>
      </c>
      <c r="R163" t="str">
        <f t="shared" si="2"/>
        <v>Camille Johnson, REALTORS</v>
      </c>
    </row>
    <row r="164" spans="1:18" outlineLevel="2" x14ac:dyDescent="0.25">
      <c r="A164" t="s">
        <v>2326</v>
      </c>
      <c r="B164" t="s">
        <v>73</v>
      </c>
      <c r="C164" t="s">
        <v>6410</v>
      </c>
      <c r="D164" t="s">
        <v>176</v>
      </c>
      <c r="F164" t="s">
        <v>6411</v>
      </c>
      <c r="G164" s="4">
        <v>43539</v>
      </c>
      <c r="H164" s="5">
        <v>182500</v>
      </c>
      <c r="I164" t="s">
        <v>7503</v>
      </c>
      <c r="M164">
        <v>0</v>
      </c>
      <c r="N164">
        <v>1</v>
      </c>
      <c r="O164">
        <v>0</v>
      </c>
      <c r="P164">
        <v>0</v>
      </c>
      <c r="Q164">
        <v>0</v>
      </c>
      <c r="R164" t="str">
        <f t="shared" si="2"/>
        <v>Camille Johnson, REALTORS</v>
      </c>
    </row>
    <row r="165" spans="1:18" outlineLevel="2" x14ac:dyDescent="0.25">
      <c r="A165" t="s">
        <v>2326</v>
      </c>
      <c r="B165" t="s">
        <v>73</v>
      </c>
      <c r="C165" t="s">
        <v>2327</v>
      </c>
      <c r="D165" t="s">
        <v>431</v>
      </c>
      <c r="F165" t="s">
        <v>2328</v>
      </c>
      <c r="G165" s="4">
        <v>43543</v>
      </c>
      <c r="H165" s="5">
        <v>387500</v>
      </c>
      <c r="I165" t="s">
        <v>7503</v>
      </c>
      <c r="M165">
        <v>0</v>
      </c>
      <c r="N165">
        <v>1</v>
      </c>
      <c r="O165">
        <v>0</v>
      </c>
      <c r="P165">
        <v>0</v>
      </c>
      <c r="Q165">
        <v>0</v>
      </c>
      <c r="R165" t="str">
        <f t="shared" si="2"/>
        <v>Camille Johnson, REALTORS</v>
      </c>
    </row>
    <row r="166" spans="1:18" outlineLevel="2" x14ac:dyDescent="0.25">
      <c r="A166" t="s">
        <v>2326</v>
      </c>
      <c r="B166" t="s">
        <v>73</v>
      </c>
      <c r="C166" t="s">
        <v>3938</v>
      </c>
      <c r="D166" t="s">
        <v>176</v>
      </c>
      <c r="F166" t="s">
        <v>3939</v>
      </c>
      <c r="G166" s="4">
        <v>43585</v>
      </c>
      <c r="H166" s="5">
        <v>225000</v>
      </c>
      <c r="I166">
        <v>20190668</v>
      </c>
      <c r="J166" t="s">
        <v>7505</v>
      </c>
      <c r="M166">
        <v>1</v>
      </c>
      <c r="N166">
        <v>1</v>
      </c>
      <c r="O166">
        <v>1</v>
      </c>
      <c r="P166">
        <v>0</v>
      </c>
      <c r="Q166">
        <v>0</v>
      </c>
      <c r="R166" t="str">
        <f t="shared" si="2"/>
        <v>Camille Johnson, REALTORS</v>
      </c>
    </row>
    <row r="167" spans="1:18" outlineLevel="2" x14ac:dyDescent="0.25">
      <c r="A167" t="s">
        <v>2326</v>
      </c>
      <c r="B167" t="s">
        <v>73</v>
      </c>
      <c r="C167" t="s">
        <v>4194</v>
      </c>
      <c r="D167" t="s">
        <v>176</v>
      </c>
      <c r="F167" t="s">
        <v>4195</v>
      </c>
      <c r="G167" s="4">
        <v>43600</v>
      </c>
      <c r="H167" s="5">
        <v>219900</v>
      </c>
      <c r="I167">
        <v>20190761</v>
      </c>
      <c r="J167" t="s">
        <v>7505</v>
      </c>
      <c r="M167">
        <v>1</v>
      </c>
      <c r="N167">
        <v>1</v>
      </c>
      <c r="O167">
        <v>1</v>
      </c>
      <c r="P167">
        <v>1</v>
      </c>
      <c r="Q167">
        <v>1</v>
      </c>
      <c r="R167" t="str">
        <f t="shared" si="2"/>
        <v>Camille Johnson, REALTORS</v>
      </c>
    </row>
    <row r="168" spans="1:18" outlineLevel="2" x14ac:dyDescent="0.25">
      <c r="A168" t="s">
        <v>2326</v>
      </c>
      <c r="B168" t="s">
        <v>73</v>
      </c>
      <c r="C168" t="s">
        <v>3683</v>
      </c>
      <c r="D168" t="s">
        <v>176</v>
      </c>
      <c r="F168" t="s">
        <v>3684</v>
      </c>
      <c r="G168" s="4">
        <v>43616</v>
      </c>
      <c r="H168" s="5">
        <v>222000</v>
      </c>
      <c r="I168">
        <v>20191883</v>
      </c>
      <c r="J168" t="s">
        <v>7506</v>
      </c>
      <c r="M168">
        <v>0</v>
      </c>
      <c r="N168">
        <v>1</v>
      </c>
      <c r="O168">
        <v>1</v>
      </c>
      <c r="P168">
        <v>0</v>
      </c>
      <c r="Q168">
        <v>0</v>
      </c>
      <c r="R168" t="str">
        <f t="shared" si="2"/>
        <v>Camille Johnson, REALTORS</v>
      </c>
    </row>
    <row r="169" spans="1:18" outlineLevel="2" x14ac:dyDescent="0.25">
      <c r="A169" t="s">
        <v>2326</v>
      </c>
      <c r="B169" t="s">
        <v>73</v>
      </c>
      <c r="C169" t="s">
        <v>4440</v>
      </c>
      <c r="D169" t="s">
        <v>176</v>
      </c>
      <c r="F169" t="s">
        <v>4441</v>
      </c>
      <c r="G169" s="4">
        <v>43644</v>
      </c>
      <c r="H169" s="5">
        <v>295000</v>
      </c>
      <c r="I169">
        <v>20191210</v>
      </c>
      <c r="J169" t="s">
        <v>7510</v>
      </c>
      <c r="M169">
        <v>1</v>
      </c>
      <c r="N169">
        <v>1</v>
      </c>
      <c r="O169">
        <v>1</v>
      </c>
      <c r="P169">
        <v>0</v>
      </c>
      <c r="Q169">
        <v>0</v>
      </c>
      <c r="R169" t="str">
        <f t="shared" si="2"/>
        <v>Camille Johnson, REALTORS</v>
      </c>
    </row>
    <row r="170" spans="1:18" outlineLevel="2" x14ac:dyDescent="0.25">
      <c r="A170" t="s">
        <v>2326</v>
      </c>
      <c r="B170" t="s">
        <v>73</v>
      </c>
      <c r="C170" t="s">
        <v>4056</v>
      </c>
      <c r="D170" t="s">
        <v>2859</v>
      </c>
      <c r="F170" t="s">
        <v>4057</v>
      </c>
      <c r="G170" s="4">
        <v>43656</v>
      </c>
      <c r="H170" s="5">
        <v>460000</v>
      </c>
      <c r="I170">
        <v>20191136</v>
      </c>
      <c r="J170" t="s">
        <v>7505</v>
      </c>
      <c r="M170">
        <v>1</v>
      </c>
      <c r="N170">
        <v>1</v>
      </c>
      <c r="O170">
        <v>1</v>
      </c>
      <c r="P170">
        <v>1</v>
      </c>
      <c r="Q170">
        <v>1</v>
      </c>
      <c r="R170" t="str">
        <f t="shared" si="2"/>
        <v>Camille Johnson, REALTORS</v>
      </c>
    </row>
    <row r="171" spans="1:18" outlineLevel="2" x14ac:dyDescent="0.25">
      <c r="A171" t="s">
        <v>2326</v>
      </c>
      <c r="B171" t="s">
        <v>73</v>
      </c>
      <c r="C171" t="s">
        <v>6522</v>
      </c>
      <c r="D171" t="s">
        <v>176</v>
      </c>
      <c r="F171" t="s">
        <v>6523</v>
      </c>
      <c r="G171" s="4">
        <v>43661</v>
      </c>
      <c r="H171" s="5">
        <v>290000</v>
      </c>
      <c r="I171" t="s">
        <v>7503</v>
      </c>
      <c r="M171">
        <v>1</v>
      </c>
      <c r="N171">
        <v>1</v>
      </c>
      <c r="O171">
        <v>0</v>
      </c>
      <c r="P171">
        <v>0</v>
      </c>
      <c r="Q171">
        <v>0</v>
      </c>
      <c r="R171" t="str">
        <f t="shared" si="2"/>
        <v>Camille Johnson, REALTORS</v>
      </c>
    </row>
    <row r="172" spans="1:18" outlineLevel="2" x14ac:dyDescent="0.25">
      <c r="A172" t="s">
        <v>2326</v>
      </c>
      <c r="B172" t="s">
        <v>73</v>
      </c>
      <c r="C172" t="s">
        <v>3269</v>
      </c>
      <c r="D172" t="s">
        <v>2877</v>
      </c>
      <c r="F172" t="s">
        <v>3270</v>
      </c>
      <c r="G172" s="4">
        <v>43682</v>
      </c>
      <c r="H172" s="5">
        <v>193500</v>
      </c>
      <c r="I172" t="s">
        <v>7503</v>
      </c>
      <c r="M172">
        <v>0</v>
      </c>
      <c r="N172">
        <v>1</v>
      </c>
      <c r="O172">
        <v>0</v>
      </c>
      <c r="P172">
        <v>0</v>
      </c>
      <c r="Q172">
        <v>0</v>
      </c>
      <c r="R172" t="str">
        <f t="shared" si="2"/>
        <v>Camille Johnson, REALTORS</v>
      </c>
    </row>
    <row r="173" spans="1:18" outlineLevel="2" x14ac:dyDescent="0.25">
      <c r="A173" t="s">
        <v>2326</v>
      </c>
      <c r="B173" t="s">
        <v>73</v>
      </c>
      <c r="C173" t="s">
        <v>3135</v>
      </c>
      <c r="D173" t="s">
        <v>176</v>
      </c>
      <c r="F173" t="s">
        <v>3136</v>
      </c>
      <c r="G173" s="4">
        <v>43700</v>
      </c>
      <c r="H173" s="5">
        <v>160000</v>
      </c>
      <c r="I173">
        <v>20191762</v>
      </c>
      <c r="J173" t="s">
        <v>7505</v>
      </c>
      <c r="M173">
        <v>1</v>
      </c>
      <c r="N173">
        <v>1</v>
      </c>
      <c r="O173">
        <v>1</v>
      </c>
      <c r="P173">
        <v>1</v>
      </c>
      <c r="Q173">
        <v>1</v>
      </c>
      <c r="R173" t="str">
        <f t="shared" si="2"/>
        <v>Camille Johnson, REALTORS</v>
      </c>
    </row>
    <row r="174" spans="1:18" outlineLevel="2" x14ac:dyDescent="0.25">
      <c r="A174" t="s">
        <v>2326</v>
      </c>
      <c r="B174" t="s">
        <v>73</v>
      </c>
      <c r="C174" t="s">
        <v>4111</v>
      </c>
      <c r="D174" t="s">
        <v>176</v>
      </c>
      <c r="F174" t="s">
        <v>5703</v>
      </c>
      <c r="G174" s="4">
        <v>43700</v>
      </c>
      <c r="H174" s="5">
        <v>252500</v>
      </c>
      <c r="I174" t="s">
        <v>7503</v>
      </c>
      <c r="M174">
        <v>1</v>
      </c>
      <c r="N174">
        <v>1</v>
      </c>
      <c r="O174">
        <v>0</v>
      </c>
      <c r="P174">
        <v>0</v>
      </c>
      <c r="Q174">
        <v>0</v>
      </c>
      <c r="R174" t="str">
        <f t="shared" si="2"/>
        <v>Camille Johnson, REALTORS</v>
      </c>
    </row>
    <row r="175" spans="1:18" outlineLevel="2" x14ac:dyDescent="0.25">
      <c r="A175" t="s">
        <v>2326</v>
      </c>
      <c r="B175" t="s">
        <v>73</v>
      </c>
      <c r="C175" t="s">
        <v>5568</v>
      </c>
      <c r="D175" t="s">
        <v>176</v>
      </c>
      <c r="F175" t="s">
        <v>5569</v>
      </c>
      <c r="G175" s="4">
        <v>43703</v>
      </c>
      <c r="H175" s="5">
        <v>129000</v>
      </c>
      <c r="I175">
        <v>20191791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  <c r="R175" t="str">
        <f t="shared" si="2"/>
        <v>Camille Johnson, REALTORS</v>
      </c>
    </row>
    <row r="176" spans="1:18" outlineLevel="2" x14ac:dyDescent="0.25">
      <c r="A176" t="s">
        <v>2326</v>
      </c>
      <c r="B176" t="s">
        <v>73</v>
      </c>
      <c r="C176" t="s">
        <v>5530</v>
      </c>
      <c r="D176" t="s">
        <v>176</v>
      </c>
      <c r="F176" t="s">
        <v>5531</v>
      </c>
      <c r="G176" s="4">
        <v>43712</v>
      </c>
      <c r="H176" s="5">
        <v>398000</v>
      </c>
      <c r="I176" t="s">
        <v>7503</v>
      </c>
      <c r="M176">
        <v>1</v>
      </c>
      <c r="N176">
        <v>1</v>
      </c>
      <c r="O176">
        <v>0</v>
      </c>
      <c r="P176">
        <v>0</v>
      </c>
      <c r="Q176">
        <v>0</v>
      </c>
      <c r="R176" t="str">
        <f t="shared" si="2"/>
        <v>Camille Johnson, REALTORS</v>
      </c>
    </row>
    <row r="177" spans="1:18" outlineLevel="2" x14ac:dyDescent="0.25">
      <c r="A177" t="s">
        <v>2326</v>
      </c>
      <c r="B177" t="s">
        <v>73</v>
      </c>
      <c r="C177" t="s">
        <v>3455</v>
      </c>
      <c r="D177" t="s">
        <v>1520</v>
      </c>
      <c r="F177" t="s">
        <v>3456</v>
      </c>
      <c r="G177" s="4">
        <v>43727</v>
      </c>
      <c r="H177" s="5">
        <v>512500</v>
      </c>
      <c r="I177">
        <v>20191978</v>
      </c>
      <c r="J177" t="s">
        <v>7505</v>
      </c>
      <c r="M177">
        <v>1</v>
      </c>
      <c r="N177">
        <v>1</v>
      </c>
      <c r="O177">
        <v>1</v>
      </c>
      <c r="P177">
        <v>0</v>
      </c>
      <c r="Q177">
        <v>0</v>
      </c>
      <c r="R177" t="str">
        <f t="shared" si="2"/>
        <v>Camille Johnson, REALTORS</v>
      </c>
    </row>
    <row r="178" spans="1:18" outlineLevel="2" x14ac:dyDescent="0.25">
      <c r="A178" t="s">
        <v>2326</v>
      </c>
      <c r="B178" t="s">
        <v>73</v>
      </c>
      <c r="C178" t="s">
        <v>5799</v>
      </c>
      <c r="D178" t="s">
        <v>176</v>
      </c>
      <c r="F178" t="s">
        <v>5800</v>
      </c>
      <c r="G178" s="4">
        <v>43742</v>
      </c>
      <c r="H178" s="5">
        <v>242000</v>
      </c>
      <c r="I178">
        <v>20191701</v>
      </c>
      <c r="J178" t="s">
        <v>7505</v>
      </c>
      <c r="M178">
        <v>0</v>
      </c>
      <c r="N178">
        <v>1</v>
      </c>
      <c r="O178">
        <v>1</v>
      </c>
      <c r="P178">
        <v>0</v>
      </c>
      <c r="Q178">
        <v>0</v>
      </c>
      <c r="R178" t="str">
        <f t="shared" si="2"/>
        <v>Camille Johnson, REALTORS</v>
      </c>
    </row>
    <row r="179" spans="1:18" outlineLevel="2" x14ac:dyDescent="0.25">
      <c r="A179" t="s">
        <v>2326</v>
      </c>
      <c r="B179" t="s">
        <v>73</v>
      </c>
      <c r="C179" t="s">
        <v>7342</v>
      </c>
      <c r="D179" t="s">
        <v>176</v>
      </c>
      <c r="F179" t="s">
        <v>7343</v>
      </c>
      <c r="G179" s="4">
        <v>43830</v>
      </c>
      <c r="H179" s="5">
        <v>229000</v>
      </c>
      <c r="I179">
        <v>20192651</v>
      </c>
      <c r="J179" t="s">
        <v>7505</v>
      </c>
      <c r="M179">
        <v>1</v>
      </c>
      <c r="N179">
        <v>1</v>
      </c>
      <c r="O179">
        <v>1</v>
      </c>
      <c r="P179">
        <v>0</v>
      </c>
      <c r="Q179">
        <v>0</v>
      </c>
      <c r="R179" t="str">
        <f t="shared" si="2"/>
        <v>Camille Johnson, REALTORS</v>
      </c>
    </row>
    <row r="180" spans="1:18" outlineLevel="1" x14ac:dyDescent="0.25">
      <c r="A180" s="3" t="s">
        <v>7548</v>
      </c>
      <c r="H180" s="5">
        <f>SUBTOTAL(9,H162:H179)</f>
        <v>4906400</v>
      </c>
      <c r="M180">
        <f>SUBTOTAL(9,M162:M179)</f>
        <v>11</v>
      </c>
      <c r="N180">
        <f>SUBTOTAL(9,N162:N179)</f>
        <v>18</v>
      </c>
      <c r="O180">
        <f>SUBTOTAL(9,O162:O179)</f>
        <v>11</v>
      </c>
      <c r="P180">
        <f>SUBTOTAL(9,P162:P179)</f>
        <v>3</v>
      </c>
      <c r="Q180">
        <f>SUBTOTAL(9,Q162:Q179)</f>
        <v>3</v>
      </c>
      <c r="R180" t="str">
        <f t="shared" si="2"/>
        <v>Camille Johnson, REALTORS</v>
      </c>
    </row>
    <row r="181" spans="1:18" outlineLevel="2" x14ac:dyDescent="0.25">
      <c r="A181" t="s">
        <v>495</v>
      </c>
      <c r="B181" t="s">
        <v>64</v>
      </c>
      <c r="C181" t="s">
        <v>4598</v>
      </c>
      <c r="D181" t="s">
        <v>2859</v>
      </c>
      <c r="F181" t="s">
        <v>4599</v>
      </c>
      <c r="G181" s="4">
        <v>43474</v>
      </c>
      <c r="H181" s="5">
        <v>320000</v>
      </c>
      <c r="I181">
        <v>20192924</v>
      </c>
      <c r="J181" t="s">
        <v>7505</v>
      </c>
      <c r="M181">
        <v>0</v>
      </c>
      <c r="N181">
        <v>1</v>
      </c>
      <c r="O181">
        <v>1</v>
      </c>
      <c r="P181">
        <v>0</v>
      </c>
      <c r="Q181">
        <v>0</v>
      </c>
      <c r="R181" t="str">
        <f t="shared" si="2"/>
        <v>Coldwell Banker Apex, REALTORS</v>
      </c>
    </row>
    <row r="182" spans="1:18" outlineLevel="2" x14ac:dyDescent="0.25">
      <c r="A182" t="s">
        <v>495</v>
      </c>
      <c r="B182" t="s">
        <v>64</v>
      </c>
      <c r="C182" t="s">
        <v>5022</v>
      </c>
      <c r="D182" t="s">
        <v>3207</v>
      </c>
      <c r="F182" t="s">
        <v>5023</v>
      </c>
      <c r="G182" s="4">
        <v>43496</v>
      </c>
      <c r="H182" s="5">
        <v>187500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  <c r="R182" t="str">
        <f t="shared" si="2"/>
        <v>Coldwell Banker Apex, REALTORS</v>
      </c>
    </row>
    <row r="183" spans="1:18" outlineLevel="2" x14ac:dyDescent="0.25">
      <c r="A183" t="s">
        <v>495</v>
      </c>
      <c r="B183" t="s">
        <v>64</v>
      </c>
      <c r="C183" t="s">
        <v>2366</v>
      </c>
      <c r="D183" t="s">
        <v>431</v>
      </c>
      <c r="F183" t="s">
        <v>2367</v>
      </c>
      <c r="G183" s="4">
        <v>43497</v>
      </c>
      <c r="H183" s="5">
        <v>334000</v>
      </c>
      <c r="I183">
        <v>20190001</v>
      </c>
      <c r="J183" t="s">
        <v>7506</v>
      </c>
      <c r="M183">
        <v>0</v>
      </c>
      <c r="N183">
        <v>1</v>
      </c>
      <c r="O183">
        <v>1</v>
      </c>
      <c r="P183">
        <v>0</v>
      </c>
      <c r="Q183">
        <v>0</v>
      </c>
      <c r="R183" t="str">
        <f t="shared" si="2"/>
        <v>Coldwell Banker Apex, REALTORS</v>
      </c>
    </row>
    <row r="184" spans="1:18" outlineLevel="2" x14ac:dyDescent="0.25">
      <c r="A184" t="s">
        <v>495</v>
      </c>
      <c r="B184" t="s">
        <v>64</v>
      </c>
      <c r="C184" t="s">
        <v>4375</v>
      </c>
      <c r="D184" t="s">
        <v>176</v>
      </c>
      <c r="F184" t="s">
        <v>4376</v>
      </c>
      <c r="G184" s="4">
        <v>43497</v>
      </c>
      <c r="H184" s="5">
        <v>185000</v>
      </c>
      <c r="I184">
        <v>20182857</v>
      </c>
      <c r="J184" t="s">
        <v>7506</v>
      </c>
      <c r="M184">
        <v>1</v>
      </c>
      <c r="N184">
        <v>1</v>
      </c>
      <c r="O184">
        <v>1</v>
      </c>
      <c r="P184">
        <v>0</v>
      </c>
      <c r="Q184">
        <v>0</v>
      </c>
      <c r="R184" t="str">
        <f t="shared" si="2"/>
        <v>Coldwell Banker Apex, REALTORS</v>
      </c>
    </row>
    <row r="185" spans="1:18" outlineLevel="2" x14ac:dyDescent="0.25">
      <c r="A185" t="s">
        <v>495</v>
      </c>
      <c r="B185" t="s">
        <v>64</v>
      </c>
      <c r="C185" t="s">
        <v>6449</v>
      </c>
      <c r="D185" t="s">
        <v>176</v>
      </c>
      <c r="F185" t="s">
        <v>6450</v>
      </c>
      <c r="G185" s="4">
        <v>43525</v>
      </c>
      <c r="H185" s="5">
        <v>70000</v>
      </c>
      <c r="I185">
        <v>20190302</v>
      </c>
      <c r="J185" t="s">
        <v>7507</v>
      </c>
      <c r="M185">
        <v>0</v>
      </c>
      <c r="N185">
        <v>1</v>
      </c>
      <c r="O185">
        <v>1</v>
      </c>
      <c r="P185">
        <v>0</v>
      </c>
      <c r="Q185">
        <v>0</v>
      </c>
      <c r="R185" t="str">
        <f t="shared" si="2"/>
        <v>Coldwell Banker Apex, REALTORS</v>
      </c>
    </row>
    <row r="186" spans="1:18" outlineLevel="2" x14ac:dyDescent="0.25">
      <c r="A186" t="s">
        <v>495</v>
      </c>
      <c r="B186" t="s">
        <v>64</v>
      </c>
      <c r="C186" t="s">
        <v>4257</v>
      </c>
      <c r="D186" t="s">
        <v>1520</v>
      </c>
      <c r="F186" t="s">
        <v>4258</v>
      </c>
      <c r="G186" s="4">
        <v>43532</v>
      </c>
      <c r="H186" s="5">
        <v>570000</v>
      </c>
      <c r="I186">
        <v>20190140</v>
      </c>
      <c r="J186" t="s">
        <v>7506</v>
      </c>
      <c r="M186">
        <v>0</v>
      </c>
      <c r="N186">
        <v>1</v>
      </c>
      <c r="O186">
        <v>1</v>
      </c>
      <c r="P186">
        <v>0</v>
      </c>
      <c r="Q186">
        <v>0</v>
      </c>
      <c r="R186" t="str">
        <f t="shared" si="2"/>
        <v>Coldwell Banker Apex, REALTORS</v>
      </c>
    </row>
    <row r="187" spans="1:18" outlineLevel="2" x14ac:dyDescent="0.25">
      <c r="A187" t="s">
        <v>495</v>
      </c>
      <c r="B187" t="s">
        <v>64</v>
      </c>
      <c r="C187" t="s">
        <v>4282</v>
      </c>
      <c r="D187" t="s">
        <v>2877</v>
      </c>
      <c r="F187" t="s">
        <v>4283</v>
      </c>
      <c r="G187" s="4">
        <v>43532</v>
      </c>
      <c r="H187" s="5">
        <v>245000</v>
      </c>
      <c r="I187">
        <v>20190305</v>
      </c>
      <c r="J187" t="s">
        <v>7506</v>
      </c>
      <c r="M187">
        <v>1</v>
      </c>
      <c r="N187">
        <v>1</v>
      </c>
      <c r="O187">
        <v>1</v>
      </c>
      <c r="P187">
        <v>1</v>
      </c>
      <c r="Q187">
        <v>1</v>
      </c>
      <c r="R187" t="str">
        <f t="shared" si="2"/>
        <v>Coldwell Banker Apex, REALTORS</v>
      </c>
    </row>
    <row r="188" spans="1:18" outlineLevel="2" x14ac:dyDescent="0.25">
      <c r="A188" t="s">
        <v>495</v>
      </c>
      <c r="B188" t="s">
        <v>64</v>
      </c>
      <c r="C188" t="s">
        <v>6445</v>
      </c>
      <c r="D188" t="s">
        <v>176</v>
      </c>
      <c r="F188" t="s">
        <v>6446</v>
      </c>
      <c r="G188" s="4">
        <v>43535</v>
      </c>
      <c r="H188" s="5">
        <v>200000</v>
      </c>
      <c r="I188">
        <v>20190306</v>
      </c>
      <c r="J188" t="s">
        <v>7506</v>
      </c>
      <c r="M188">
        <v>1</v>
      </c>
      <c r="N188">
        <v>1</v>
      </c>
      <c r="O188">
        <v>1</v>
      </c>
      <c r="P188">
        <v>0</v>
      </c>
      <c r="Q188">
        <v>0</v>
      </c>
      <c r="R188" t="str">
        <f t="shared" si="2"/>
        <v>Coldwell Banker Apex, REALTORS</v>
      </c>
    </row>
    <row r="189" spans="1:18" outlineLevel="2" x14ac:dyDescent="0.25">
      <c r="A189" t="s">
        <v>495</v>
      </c>
      <c r="B189" t="s">
        <v>64</v>
      </c>
      <c r="C189" t="s">
        <v>4986</v>
      </c>
      <c r="D189" t="s">
        <v>3207</v>
      </c>
      <c r="F189" t="s">
        <v>4987</v>
      </c>
      <c r="G189" s="4">
        <v>43560</v>
      </c>
      <c r="H189" s="5">
        <v>385000</v>
      </c>
      <c r="I189" t="s">
        <v>7503</v>
      </c>
      <c r="M189">
        <v>1</v>
      </c>
      <c r="N189">
        <v>1</v>
      </c>
      <c r="O189">
        <v>0</v>
      </c>
      <c r="P189">
        <v>0</v>
      </c>
      <c r="Q189">
        <v>0</v>
      </c>
      <c r="R189" t="str">
        <f t="shared" si="2"/>
        <v>Coldwell Banker Apex, REALTORS</v>
      </c>
    </row>
    <row r="190" spans="1:18" outlineLevel="2" x14ac:dyDescent="0.25">
      <c r="A190" t="s">
        <v>495</v>
      </c>
      <c r="B190" t="s">
        <v>64</v>
      </c>
      <c r="C190" t="s">
        <v>4961</v>
      </c>
      <c r="D190" t="s">
        <v>3207</v>
      </c>
      <c r="F190" t="s">
        <v>4962</v>
      </c>
      <c r="G190" s="4">
        <v>43570</v>
      </c>
      <c r="H190" s="5">
        <v>195900</v>
      </c>
      <c r="I190">
        <v>20190562</v>
      </c>
      <c r="J190" t="s">
        <v>7504</v>
      </c>
      <c r="M190">
        <v>0</v>
      </c>
      <c r="N190">
        <v>1</v>
      </c>
      <c r="O190">
        <v>1</v>
      </c>
      <c r="P190">
        <v>0</v>
      </c>
      <c r="Q190">
        <v>0</v>
      </c>
      <c r="R190" t="str">
        <f t="shared" si="2"/>
        <v>Coldwell Banker Apex, REALTORS</v>
      </c>
    </row>
    <row r="191" spans="1:18" outlineLevel="2" x14ac:dyDescent="0.25">
      <c r="A191" t="s">
        <v>495</v>
      </c>
      <c r="B191" t="s">
        <v>64</v>
      </c>
      <c r="C191" t="s">
        <v>4146</v>
      </c>
      <c r="D191" t="s">
        <v>1520</v>
      </c>
      <c r="F191" t="s">
        <v>4147</v>
      </c>
      <c r="G191" s="4">
        <v>43580</v>
      </c>
      <c r="H191" s="5">
        <v>449000</v>
      </c>
      <c r="I191">
        <v>20190637</v>
      </c>
      <c r="J191" t="s">
        <v>7506</v>
      </c>
      <c r="M191">
        <v>1</v>
      </c>
      <c r="N191">
        <v>1</v>
      </c>
      <c r="O191">
        <v>1</v>
      </c>
      <c r="P191">
        <v>0</v>
      </c>
      <c r="Q191">
        <v>0</v>
      </c>
      <c r="R191" t="str">
        <f t="shared" si="2"/>
        <v>Coldwell Banker Apex, REALTORS</v>
      </c>
    </row>
    <row r="192" spans="1:18" outlineLevel="2" x14ac:dyDescent="0.25">
      <c r="A192" t="s">
        <v>495</v>
      </c>
      <c r="B192" t="s">
        <v>64</v>
      </c>
      <c r="C192" t="s">
        <v>4255</v>
      </c>
      <c r="D192" t="s">
        <v>176</v>
      </c>
      <c r="F192" t="s">
        <v>4256</v>
      </c>
      <c r="G192" s="4">
        <v>43581</v>
      </c>
      <c r="H192" s="5">
        <v>270000</v>
      </c>
      <c r="I192" t="s">
        <v>7503</v>
      </c>
      <c r="M192">
        <v>0</v>
      </c>
      <c r="N192">
        <v>1</v>
      </c>
      <c r="O192">
        <v>0</v>
      </c>
      <c r="P192">
        <v>0</v>
      </c>
      <c r="Q192">
        <v>0</v>
      </c>
      <c r="R192" t="str">
        <f t="shared" si="2"/>
        <v>Coldwell Banker Apex, REALTORS</v>
      </c>
    </row>
    <row r="193" spans="1:18" outlineLevel="2" x14ac:dyDescent="0.25">
      <c r="A193" t="s">
        <v>495</v>
      </c>
      <c r="B193" t="s">
        <v>64</v>
      </c>
      <c r="C193" t="s">
        <v>4932</v>
      </c>
      <c r="D193" t="s">
        <v>431</v>
      </c>
      <c r="F193" t="s">
        <v>4933</v>
      </c>
      <c r="G193" s="4">
        <v>43602</v>
      </c>
      <c r="H193" s="5">
        <v>352000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  <c r="R193" t="str">
        <f t="shared" si="2"/>
        <v>Coldwell Banker Apex, REALTORS</v>
      </c>
    </row>
    <row r="194" spans="1:18" outlineLevel="2" x14ac:dyDescent="0.25">
      <c r="A194" t="s">
        <v>495</v>
      </c>
      <c r="B194" t="s">
        <v>64</v>
      </c>
      <c r="C194" t="s">
        <v>3745</v>
      </c>
      <c r="D194" t="s">
        <v>2877</v>
      </c>
      <c r="F194" t="s">
        <v>3746</v>
      </c>
      <c r="G194" s="4">
        <v>43615</v>
      </c>
      <c r="H194" s="5">
        <v>189000</v>
      </c>
      <c r="I194">
        <v>20190935</v>
      </c>
      <c r="J194" t="s">
        <v>7506</v>
      </c>
      <c r="M194">
        <v>0</v>
      </c>
      <c r="N194">
        <v>1</v>
      </c>
      <c r="O194">
        <v>1</v>
      </c>
      <c r="P194">
        <v>0</v>
      </c>
      <c r="Q194">
        <v>0</v>
      </c>
      <c r="R194" t="str">
        <f t="shared" si="2"/>
        <v>Coldwell Banker Apex, REALTORS</v>
      </c>
    </row>
    <row r="195" spans="1:18" outlineLevel="2" x14ac:dyDescent="0.25">
      <c r="A195" t="s">
        <v>495</v>
      </c>
      <c r="B195" t="s">
        <v>64</v>
      </c>
      <c r="C195" t="s">
        <v>3777</v>
      </c>
      <c r="D195" t="s">
        <v>2859</v>
      </c>
      <c r="F195" t="s">
        <v>3778</v>
      </c>
      <c r="G195" s="4">
        <v>43619</v>
      </c>
      <c r="H195" s="5">
        <v>285000</v>
      </c>
      <c r="I195">
        <v>20190890</v>
      </c>
      <c r="J195" t="s">
        <v>7504</v>
      </c>
      <c r="M195">
        <v>0</v>
      </c>
      <c r="N195">
        <v>1</v>
      </c>
      <c r="O195">
        <v>1</v>
      </c>
      <c r="P195">
        <v>0</v>
      </c>
      <c r="Q195">
        <v>0</v>
      </c>
      <c r="R195" t="str">
        <f t="shared" ref="R195:R258" si="3">+IF(B195="",B194,B195)</f>
        <v>Coldwell Banker Apex, REALTORS</v>
      </c>
    </row>
    <row r="196" spans="1:18" outlineLevel="2" x14ac:dyDescent="0.25">
      <c r="A196" t="s">
        <v>495</v>
      </c>
      <c r="B196" t="s">
        <v>64</v>
      </c>
      <c r="C196" t="s">
        <v>4017</v>
      </c>
      <c r="D196" t="s">
        <v>2859</v>
      </c>
      <c r="F196" t="s">
        <v>4018</v>
      </c>
      <c r="G196" s="4">
        <v>43622</v>
      </c>
      <c r="H196" s="5">
        <v>350000</v>
      </c>
      <c r="I196">
        <v>20191054</v>
      </c>
      <c r="J196" t="s">
        <v>7506</v>
      </c>
      <c r="M196">
        <v>1</v>
      </c>
      <c r="N196">
        <v>1</v>
      </c>
      <c r="O196">
        <v>1</v>
      </c>
      <c r="P196">
        <v>0</v>
      </c>
      <c r="Q196">
        <v>0</v>
      </c>
      <c r="R196" t="str">
        <f t="shared" si="3"/>
        <v>Coldwell Banker Apex, REALTORS</v>
      </c>
    </row>
    <row r="197" spans="1:18" outlineLevel="2" x14ac:dyDescent="0.25">
      <c r="A197" t="s">
        <v>495</v>
      </c>
      <c r="B197" t="s">
        <v>64</v>
      </c>
      <c r="C197" t="s">
        <v>4957</v>
      </c>
      <c r="D197" t="s">
        <v>3207</v>
      </c>
      <c r="F197" t="s">
        <v>4958</v>
      </c>
      <c r="G197" s="4">
        <v>43622</v>
      </c>
      <c r="H197" s="5">
        <v>259900</v>
      </c>
      <c r="I197">
        <v>20191066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  <c r="R197" t="str">
        <f t="shared" si="3"/>
        <v>Coldwell Banker Apex, REALTORS</v>
      </c>
    </row>
    <row r="198" spans="1:18" outlineLevel="2" x14ac:dyDescent="0.25">
      <c r="A198" t="s">
        <v>495</v>
      </c>
      <c r="B198" t="s">
        <v>64</v>
      </c>
      <c r="C198" t="s">
        <v>789</v>
      </c>
      <c r="D198" t="s">
        <v>176</v>
      </c>
      <c r="F198" t="s">
        <v>790</v>
      </c>
      <c r="G198" s="4">
        <v>43623</v>
      </c>
      <c r="H198" s="5">
        <v>196500</v>
      </c>
      <c r="I198">
        <v>20191053</v>
      </c>
      <c r="J198" t="s">
        <v>7504</v>
      </c>
      <c r="M198">
        <v>0</v>
      </c>
      <c r="N198">
        <v>1</v>
      </c>
      <c r="O198">
        <v>1</v>
      </c>
      <c r="P198">
        <v>0</v>
      </c>
      <c r="Q198">
        <v>0</v>
      </c>
      <c r="R198" t="str">
        <f t="shared" si="3"/>
        <v>Coldwell Banker Apex, REALTORS</v>
      </c>
    </row>
    <row r="199" spans="1:18" outlineLevel="2" x14ac:dyDescent="0.25">
      <c r="A199" t="s">
        <v>495</v>
      </c>
      <c r="B199" t="s">
        <v>64</v>
      </c>
      <c r="C199" t="s">
        <v>4167</v>
      </c>
      <c r="D199" t="s">
        <v>176</v>
      </c>
      <c r="F199" t="s">
        <v>4168</v>
      </c>
      <c r="G199" s="4">
        <v>43623</v>
      </c>
      <c r="H199" s="5">
        <v>256000</v>
      </c>
      <c r="I199">
        <v>20190973</v>
      </c>
      <c r="J199" t="s">
        <v>7508</v>
      </c>
      <c r="M199">
        <v>0</v>
      </c>
      <c r="N199">
        <v>1</v>
      </c>
      <c r="O199">
        <v>1</v>
      </c>
      <c r="P199">
        <v>0</v>
      </c>
      <c r="Q199">
        <v>0</v>
      </c>
      <c r="R199" t="str">
        <f t="shared" si="3"/>
        <v>Coldwell Banker Apex, REALTORS</v>
      </c>
    </row>
    <row r="200" spans="1:18" outlineLevel="2" x14ac:dyDescent="0.25">
      <c r="A200" t="s">
        <v>495</v>
      </c>
      <c r="B200" t="s">
        <v>64</v>
      </c>
      <c r="C200" t="s">
        <v>2266</v>
      </c>
      <c r="D200" t="s">
        <v>431</v>
      </c>
      <c r="F200" t="s">
        <v>2267</v>
      </c>
      <c r="G200" s="4">
        <v>43626</v>
      </c>
      <c r="H200" s="5">
        <v>599900</v>
      </c>
      <c r="I200">
        <v>20191035</v>
      </c>
      <c r="J200" t="s">
        <v>7506</v>
      </c>
      <c r="M200">
        <v>0</v>
      </c>
      <c r="N200">
        <v>1</v>
      </c>
      <c r="O200">
        <v>1</v>
      </c>
      <c r="P200">
        <v>0</v>
      </c>
      <c r="Q200">
        <v>0</v>
      </c>
      <c r="R200" t="str">
        <f t="shared" si="3"/>
        <v>Coldwell Banker Apex, REALTORS</v>
      </c>
    </row>
    <row r="201" spans="1:18" outlineLevel="2" x14ac:dyDescent="0.25">
      <c r="A201" t="s">
        <v>495</v>
      </c>
      <c r="B201" t="s">
        <v>64</v>
      </c>
      <c r="C201" t="s">
        <v>1366</v>
      </c>
      <c r="D201" t="s">
        <v>176</v>
      </c>
      <c r="F201" t="s">
        <v>1367</v>
      </c>
      <c r="G201" s="4">
        <v>43633</v>
      </c>
      <c r="H201" s="5">
        <v>535000</v>
      </c>
      <c r="I201">
        <v>20191202</v>
      </c>
      <c r="J201" t="s">
        <v>7506</v>
      </c>
      <c r="M201">
        <v>0</v>
      </c>
      <c r="N201">
        <v>1</v>
      </c>
      <c r="O201">
        <v>1</v>
      </c>
      <c r="P201">
        <v>0</v>
      </c>
      <c r="Q201">
        <v>0</v>
      </c>
      <c r="R201" t="str">
        <f t="shared" si="3"/>
        <v>Coldwell Banker Apex, REALTORS</v>
      </c>
    </row>
    <row r="202" spans="1:18" outlineLevel="2" x14ac:dyDescent="0.25">
      <c r="A202" t="s">
        <v>495</v>
      </c>
      <c r="B202" t="s">
        <v>64</v>
      </c>
      <c r="C202" t="s">
        <v>6322</v>
      </c>
      <c r="D202" t="s">
        <v>176</v>
      </c>
      <c r="F202" t="s">
        <v>6323</v>
      </c>
      <c r="G202" s="4">
        <v>43634</v>
      </c>
      <c r="H202" s="5">
        <v>195000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  <c r="R202" t="str">
        <f t="shared" si="3"/>
        <v>Coldwell Banker Apex, REALTORS</v>
      </c>
    </row>
    <row r="203" spans="1:18" outlineLevel="2" x14ac:dyDescent="0.25">
      <c r="A203" t="s">
        <v>495</v>
      </c>
      <c r="B203" t="s">
        <v>64</v>
      </c>
      <c r="C203" t="s">
        <v>2247</v>
      </c>
      <c r="D203" t="s">
        <v>431</v>
      </c>
      <c r="F203" t="s">
        <v>2248</v>
      </c>
      <c r="G203" s="4">
        <v>43637</v>
      </c>
      <c r="H203" s="5">
        <v>352000</v>
      </c>
      <c r="I203" t="s">
        <v>7503</v>
      </c>
      <c r="M203">
        <v>1</v>
      </c>
      <c r="N203">
        <v>1</v>
      </c>
      <c r="O203">
        <v>0</v>
      </c>
      <c r="P203">
        <v>0</v>
      </c>
      <c r="Q203">
        <v>0</v>
      </c>
      <c r="R203" t="str">
        <f t="shared" si="3"/>
        <v>Coldwell Banker Apex, REALTORS</v>
      </c>
    </row>
    <row r="204" spans="1:18" outlineLevel="2" x14ac:dyDescent="0.25">
      <c r="A204" t="s">
        <v>495</v>
      </c>
      <c r="B204" t="s">
        <v>64</v>
      </c>
      <c r="C204" t="s">
        <v>3757</v>
      </c>
      <c r="D204" t="s">
        <v>176</v>
      </c>
      <c r="F204" t="s">
        <v>3758</v>
      </c>
      <c r="G204" s="4">
        <v>43644</v>
      </c>
      <c r="H204" s="5">
        <v>199900</v>
      </c>
      <c r="I204">
        <v>20191234</v>
      </c>
      <c r="J204" t="s">
        <v>7506</v>
      </c>
      <c r="M204">
        <v>0</v>
      </c>
      <c r="N204">
        <v>1</v>
      </c>
      <c r="O204">
        <v>1</v>
      </c>
      <c r="P204">
        <v>0</v>
      </c>
      <c r="Q204">
        <v>0</v>
      </c>
      <c r="R204" t="str">
        <f t="shared" si="3"/>
        <v>Coldwell Banker Apex, REALTORS</v>
      </c>
    </row>
    <row r="205" spans="1:18" outlineLevel="2" x14ac:dyDescent="0.25">
      <c r="A205" t="s">
        <v>495</v>
      </c>
      <c r="B205" t="s">
        <v>64</v>
      </c>
      <c r="C205" t="s">
        <v>5896</v>
      </c>
      <c r="D205" t="s">
        <v>176</v>
      </c>
      <c r="F205" t="s">
        <v>5244</v>
      </c>
      <c r="G205" s="4">
        <v>43644</v>
      </c>
      <c r="H205" s="5">
        <v>145000</v>
      </c>
      <c r="I205">
        <v>20192530</v>
      </c>
      <c r="J205" t="s">
        <v>7508</v>
      </c>
      <c r="M205">
        <v>1</v>
      </c>
      <c r="N205">
        <v>1</v>
      </c>
      <c r="O205">
        <v>1</v>
      </c>
      <c r="P205">
        <v>0</v>
      </c>
      <c r="Q205">
        <v>0</v>
      </c>
      <c r="R205" t="str">
        <f t="shared" si="3"/>
        <v>Coldwell Banker Apex, REALTORS</v>
      </c>
    </row>
    <row r="206" spans="1:18" outlineLevel="2" x14ac:dyDescent="0.25">
      <c r="A206" t="s">
        <v>495</v>
      </c>
      <c r="B206" t="s">
        <v>64</v>
      </c>
      <c r="C206" t="s">
        <v>6008</v>
      </c>
      <c r="D206" t="s">
        <v>176</v>
      </c>
      <c r="F206" t="s">
        <v>6009</v>
      </c>
      <c r="G206" s="4">
        <v>43647</v>
      </c>
      <c r="H206" s="5">
        <v>150000</v>
      </c>
      <c r="I206">
        <v>20191269</v>
      </c>
      <c r="J206" t="s">
        <v>7506</v>
      </c>
      <c r="M206">
        <v>1</v>
      </c>
      <c r="N206">
        <v>1</v>
      </c>
      <c r="O206">
        <v>1</v>
      </c>
      <c r="P206">
        <v>0</v>
      </c>
      <c r="Q206">
        <v>0</v>
      </c>
      <c r="R206" t="str">
        <f t="shared" si="3"/>
        <v>Coldwell Banker Apex, REALTORS</v>
      </c>
    </row>
    <row r="207" spans="1:18" outlineLevel="2" x14ac:dyDescent="0.25">
      <c r="A207" t="s">
        <v>495</v>
      </c>
      <c r="B207" t="s">
        <v>64</v>
      </c>
      <c r="C207" t="s">
        <v>698</v>
      </c>
      <c r="D207" t="s">
        <v>176</v>
      </c>
      <c r="F207" t="s">
        <v>5968</v>
      </c>
      <c r="G207" s="4">
        <v>43654</v>
      </c>
      <c r="H207" s="5">
        <v>164900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  <c r="R207" t="str">
        <f t="shared" si="3"/>
        <v>Coldwell Banker Apex, REALTORS</v>
      </c>
    </row>
    <row r="208" spans="1:18" outlineLevel="2" x14ac:dyDescent="0.25">
      <c r="A208" t="s">
        <v>495</v>
      </c>
      <c r="B208" t="s">
        <v>64</v>
      </c>
      <c r="C208" t="s">
        <v>3687</v>
      </c>
      <c r="D208" t="s">
        <v>2859</v>
      </c>
      <c r="F208" t="s">
        <v>3688</v>
      </c>
      <c r="G208" s="4">
        <v>43655</v>
      </c>
      <c r="H208" s="5">
        <v>194900</v>
      </c>
      <c r="I208">
        <v>20191355</v>
      </c>
      <c r="J208" t="s">
        <v>7506</v>
      </c>
      <c r="M208">
        <v>1</v>
      </c>
      <c r="N208">
        <v>1</v>
      </c>
      <c r="O208">
        <v>1</v>
      </c>
      <c r="P208">
        <v>0</v>
      </c>
      <c r="Q208">
        <v>0</v>
      </c>
      <c r="R208" t="str">
        <f t="shared" si="3"/>
        <v>Coldwell Banker Apex, REALTORS</v>
      </c>
    </row>
    <row r="209" spans="1:18" outlineLevel="2" x14ac:dyDescent="0.25">
      <c r="A209" t="s">
        <v>495</v>
      </c>
      <c r="B209" t="s">
        <v>64</v>
      </c>
      <c r="C209" t="s">
        <v>5744</v>
      </c>
      <c r="D209" t="s">
        <v>176</v>
      </c>
      <c r="F209" t="s">
        <v>5745</v>
      </c>
      <c r="G209" s="4">
        <v>43661</v>
      </c>
      <c r="H209" s="5">
        <v>190000</v>
      </c>
      <c r="I209">
        <v>20191460</v>
      </c>
      <c r="J209" t="s">
        <v>7506</v>
      </c>
      <c r="M209">
        <v>0</v>
      </c>
      <c r="N209">
        <v>1</v>
      </c>
      <c r="O209">
        <v>1</v>
      </c>
      <c r="P209">
        <v>0</v>
      </c>
      <c r="Q209">
        <v>0</v>
      </c>
      <c r="R209" t="str">
        <f t="shared" si="3"/>
        <v>Coldwell Banker Apex, REALTORS</v>
      </c>
    </row>
    <row r="210" spans="1:18" outlineLevel="2" x14ac:dyDescent="0.25">
      <c r="A210" t="s">
        <v>495</v>
      </c>
      <c r="B210" t="s">
        <v>64</v>
      </c>
      <c r="C210" t="s">
        <v>5791</v>
      </c>
      <c r="D210" t="s">
        <v>176</v>
      </c>
      <c r="F210" t="s">
        <v>5792</v>
      </c>
      <c r="G210" s="4">
        <v>43664</v>
      </c>
      <c r="H210" s="5">
        <v>226000</v>
      </c>
      <c r="I210" t="s">
        <v>7503</v>
      </c>
      <c r="M210">
        <v>0</v>
      </c>
      <c r="N210">
        <v>1</v>
      </c>
      <c r="O210">
        <v>0</v>
      </c>
      <c r="P210">
        <v>0</v>
      </c>
      <c r="Q210">
        <v>0</v>
      </c>
      <c r="R210" t="str">
        <f t="shared" si="3"/>
        <v>Coldwell Banker Apex, REALTORS</v>
      </c>
    </row>
    <row r="211" spans="1:18" outlineLevel="2" x14ac:dyDescent="0.25">
      <c r="A211" t="s">
        <v>495</v>
      </c>
      <c r="B211" t="s">
        <v>64</v>
      </c>
      <c r="C211" t="s">
        <v>5726</v>
      </c>
      <c r="D211" t="s">
        <v>176</v>
      </c>
      <c r="F211" t="s">
        <v>5727</v>
      </c>
      <c r="G211" s="4">
        <v>43665</v>
      </c>
      <c r="H211" s="5">
        <v>145000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  <c r="R211" t="str">
        <f t="shared" si="3"/>
        <v>Coldwell Banker Apex, REALTORS</v>
      </c>
    </row>
    <row r="212" spans="1:18" outlineLevel="2" x14ac:dyDescent="0.25">
      <c r="A212" t="s">
        <v>495</v>
      </c>
      <c r="B212" t="s">
        <v>64</v>
      </c>
      <c r="C212" t="s">
        <v>749</v>
      </c>
      <c r="D212" t="s">
        <v>176</v>
      </c>
      <c r="F212" t="s">
        <v>750</v>
      </c>
      <c r="G212" s="4">
        <v>43672</v>
      </c>
      <c r="H212" s="5">
        <v>365000</v>
      </c>
      <c r="I212" t="s">
        <v>7503</v>
      </c>
      <c r="M212">
        <v>0</v>
      </c>
      <c r="N212">
        <v>1</v>
      </c>
      <c r="O212">
        <v>0</v>
      </c>
      <c r="P212">
        <v>0</v>
      </c>
      <c r="Q212">
        <v>0</v>
      </c>
      <c r="R212" t="str">
        <f t="shared" si="3"/>
        <v>Coldwell Banker Apex, REALTORS</v>
      </c>
    </row>
    <row r="213" spans="1:18" outlineLevel="2" x14ac:dyDescent="0.25">
      <c r="A213" t="s">
        <v>495</v>
      </c>
      <c r="B213" t="s">
        <v>64</v>
      </c>
      <c r="C213" t="s">
        <v>2216</v>
      </c>
      <c r="D213" t="s">
        <v>431</v>
      </c>
      <c r="F213" t="s">
        <v>2217</v>
      </c>
      <c r="G213" s="4">
        <v>43679</v>
      </c>
      <c r="H213" s="5">
        <v>341500</v>
      </c>
      <c r="I213" t="s">
        <v>7503</v>
      </c>
      <c r="M213">
        <v>1</v>
      </c>
      <c r="N213">
        <v>1</v>
      </c>
      <c r="O213">
        <v>0</v>
      </c>
      <c r="P213">
        <v>0</v>
      </c>
      <c r="Q213">
        <v>0</v>
      </c>
      <c r="R213" t="str">
        <f t="shared" si="3"/>
        <v>Coldwell Banker Apex, REALTORS</v>
      </c>
    </row>
    <row r="214" spans="1:18" outlineLevel="2" x14ac:dyDescent="0.25">
      <c r="A214" t="s">
        <v>495</v>
      </c>
      <c r="B214" t="s">
        <v>64</v>
      </c>
      <c r="C214" t="s">
        <v>3275</v>
      </c>
      <c r="D214" t="s">
        <v>176</v>
      </c>
      <c r="F214" t="s">
        <v>3276</v>
      </c>
      <c r="G214" s="4">
        <v>43682</v>
      </c>
      <c r="H214" s="5">
        <v>279900</v>
      </c>
      <c r="I214">
        <v>20191540</v>
      </c>
      <c r="J214" t="s">
        <v>7506</v>
      </c>
      <c r="M214">
        <v>1</v>
      </c>
      <c r="N214">
        <v>1</v>
      </c>
      <c r="O214">
        <v>1</v>
      </c>
      <c r="P214">
        <v>0</v>
      </c>
      <c r="Q214">
        <v>0</v>
      </c>
      <c r="R214" t="str">
        <f t="shared" si="3"/>
        <v>Coldwell Banker Apex, REALTORS</v>
      </c>
    </row>
    <row r="215" spans="1:18" outlineLevel="2" x14ac:dyDescent="0.25">
      <c r="A215" t="s">
        <v>495</v>
      </c>
      <c r="B215" t="s">
        <v>64</v>
      </c>
      <c r="C215" t="s">
        <v>3552</v>
      </c>
      <c r="D215" t="s">
        <v>2859</v>
      </c>
      <c r="F215" t="s">
        <v>3553</v>
      </c>
      <c r="G215" s="4">
        <v>43682</v>
      </c>
      <c r="H215" s="5">
        <v>358500</v>
      </c>
      <c r="I215" t="s">
        <v>7503</v>
      </c>
      <c r="M215">
        <v>0</v>
      </c>
      <c r="N215">
        <v>1</v>
      </c>
      <c r="O215">
        <v>0</v>
      </c>
      <c r="P215">
        <v>0</v>
      </c>
      <c r="Q215">
        <v>0</v>
      </c>
      <c r="R215" t="str">
        <f t="shared" si="3"/>
        <v>Coldwell Banker Apex, REALTORS</v>
      </c>
    </row>
    <row r="216" spans="1:18" outlineLevel="2" x14ac:dyDescent="0.25">
      <c r="A216" t="s">
        <v>495</v>
      </c>
      <c r="B216" t="s">
        <v>64</v>
      </c>
      <c r="C216" t="s">
        <v>3310</v>
      </c>
      <c r="D216" t="s">
        <v>2859</v>
      </c>
      <c r="F216" t="s">
        <v>3311</v>
      </c>
      <c r="G216" s="4">
        <v>43686</v>
      </c>
      <c r="H216" s="5">
        <v>297900</v>
      </c>
      <c r="I216">
        <v>20191577</v>
      </c>
      <c r="J216" t="s">
        <v>7506</v>
      </c>
      <c r="M216">
        <v>1</v>
      </c>
      <c r="N216">
        <v>1</v>
      </c>
      <c r="O216">
        <v>1</v>
      </c>
      <c r="P216">
        <v>0</v>
      </c>
      <c r="Q216">
        <v>0</v>
      </c>
      <c r="R216" t="str">
        <f t="shared" si="3"/>
        <v>Coldwell Banker Apex, REALTORS</v>
      </c>
    </row>
    <row r="217" spans="1:18" outlineLevel="2" x14ac:dyDescent="0.25">
      <c r="A217" t="s">
        <v>495</v>
      </c>
      <c r="B217" t="s">
        <v>64</v>
      </c>
      <c r="C217" t="s">
        <v>4892</v>
      </c>
      <c r="D217" t="s">
        <v>3207</v>
      </c>
      <c r="F217" t="s">
        <v>4893</v>
      </c>
      <c r="G217" s="4">
        <v>43689</v>
      </c>
      <c r="H217" s="5">
        <v>296900</v>
      </c>
      <c r="I217" t="s">
        <v>7503</v>
      </c>
      <c r="M217">
        <v>1</v>
      </c>
      <c r="N217">
        <v>1</v>
      </c>
      <c r="O217">
        <v>0</v>
      </c>
      <c r="P217">
        <v>0</v>
      </c>
      <c r="Q217">
        <v>0</v>
      </c>
      <c r="R217" t="str">
        <f t="shared" si="3"/>
        <v>Coldwell Banker Apex, REALTORS</v>
      </c>
    </row>
    <row r="218" spans="1:18" outlineLevel="2" x14ac:dyDescent="0.25">
      <c r="A218" t="s">
        <v>495</v>
      </c>
      <c r="B218" t="s">
        <v>64</v>
      </c>
      <c r="C218" t="s">
        <v>3325</v>
      </c>
      <c r="D218" t="s">
        <v>176</v>
      </c>
      <c r="F218" t="s">
        <v>3326</v>
      </c>
      <c r="G218" s="4">
        <v>43697</v>
      </c>
      <c r="H218" s="5">
        <v>225000</v>
      </c>
      <c r="I218">
        <v>20191497</v>
      </c>
      <c r="J218" t="s">
        <v>7506</v>
      </c>
      <c r="M218">
        <v>0</v>
      </c>
      <c r="N218">
        <v>1</v>
      </c>
      <c r="O218">
        <v>1</v>
      </c>
      <c r="P218">
        <v>0</v>
      </c>
      <c r="Q218">
        <v>0</v>
      </c>
      <c r="R218" t="str">
        <f t="shared" si="3"/>
        <v>Coldwell Banker Apex, REALTORS</v>
      </c>
    </row>
    <row r="219" spans="1:18" outlineLevel="2" x14ac:dyDescent="0.25">
      <c r="A219" t="s">
        <v>495</v>
      </c>
      <c r="B219" t="s">
        <v>64</v>
      </c>
      <c r="C219" t="s">
        <v>3160</v>
      </c>
      <c r="D219" t="s">
        <v>1520</v>
      </c>
      <c r="F219" t="s">
        <v>3161</v>
      </c>
      <c r="G219" s="4">
        <v>43705</v>
      </c>
      <c r="H219" s="5">
        <v>250000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  <c r="R219" t="str">
        <f t="shared" si="3"/>
        <v>Coldwell Banker Apex, REALTORS</v>
      </c>
    </row>
    <row r="220" spans="1:18" outlineLevel="2" x14ac:dyDescent="0.25">
      <c r="A220" t="s">
        <v>495</v>
      </c>
      <c r="B220" t="s">
        <v>64</v>
      </c>
      <c r="C220" t="s">
        <v>3392</v>
      </c>
      <c r="D220" t="s">
        <v>176</v>
      </c>
      <c r="F220" t="s">
        <v>3393</v>
      </c>
      <c r="G220" s="4">
        <v>43705</v>
      </c>
      <c r="H220" s="5">
        <v>330000</v>
      </c>
      <c r="I220">
        <v>20191782</v>
      </c>
      <c r="J220" t="s">
        <v>7506</v>
      </c>
      <c r="M220">
        <v>1</v>
      </c>
      <c r="N220">
        <v>1</v>
      </c>
      <c r="O220">
        <v>1</v>
      </c>
      <c r="P220">
        <v>0</v>
      </c>
      <c r="Q220">
        <v>0</v>
      </c>
      <c r="R220" t="str">
        <f t="shared" si="3"/>
        <v>Coldwell Banker Apex, REALTORS</v>
      </c>
    </row>
    <row r="221" spans="1:18" outlineLevel="2" x14ac:dyDescent="0.25">
      <c r="A221" t="s">
        <v>495</v>
      </c>
      <c r="B221" t="s">
        <v>64</v>
      </c>
      <c r="C221" t="s">
        <v>3821</v>
      </c>
      <c r="D221" t="s">
        <v>2859</v>
      </c>
      <c r="F221" t="s">
        <v>3822</v>
      </c>
      <c r="G221" s="4">
        <v>43707</v>
      </c>
      <c r="H221" s="5">
        <v>265000</v>
      </c>
      <c r="I221">
        <v>20190955</v>
      </c>
      <c r="J221" t="s">
        <v>7506</v>
      </c>
      <c r="M221">
        <v>0</v>
      </c>
      <c r="N221">
        <v>1</v>
      </c>
      <c r="O221">
        <v>1</v>
      </c>
      <c r="P221">
        <v>0</v>
      </c>
      <c r="Q221">
        <v>0</v>
      </c>
      <c r="R221" t="str">
        <f t="shared" si="3"/>
        <v>Coldwell Banker Apex, REALTORS</v>
      </c>
    </row>
    <row r="222" spans="1:18" outlineLevel="2" x14ac:dyDescent="0.25">
      <c r="A222" t="s">
        <v>495</v>
      </c>
      <c r="B222" t="s">
        <v>64</v>
      </c>
      <c r="C222" t="s">
        <v>560</v>
      </c>
      <c r="D222" t="s">
        <v>465</v>
      </c>
      <c r="F222" t="s">
        <v>561</v>
      </c>
      <c r="G222" s="4">
        <v>43713</v>
      </c>
      <c r="H222" s="5">
        <v>182000</v>
      </c>
      <c r="I222">
        <v>20191744</v>
      </c>
      <c r="J222" t="s">
        <v>7507</v>
      </c>
      <c r="M222">
        <v>0</v>
      </c>
      <c r="N222">
        <v>1</v>
      </c>
      <c r="O222">
        <v>1</v>
      </c>
      <c r="P222">
        <v>0</v>
      </c>
      <c r="Q222">
        <v>0</v>
      </c>
      <c r="R222" t="str">
        <f t="shared" si="3"/>
        <v>Coldwell Banker Apex, REALTORS</v>
      </c>
    </row>
    <row r="223" spans="1:18" outlineLevel="2" x14ac:dyDescent="0.25">
      <c r="A223" t="s">
        <v>495</v>
      </c>
      <c r="B223" t="s">
        <v>64</v>
      </c>
      <c r="C223" t="s">
        <v>3504</v>
      </c>
      <c r="D223" t="s">
        <v>1520</v>
      </c>
      <c r="F223" t="s">
        <v>3505</v>
      </c>
      <c r="G223" s="4">
        <v>43714</v>
      </c>
      <c r="H223" s="5">
        <v>612000</v>
      </c>
      <c r="I223">
        <v>20191684</v>
      </c>
      <c r="J223" t="s">
        <v>7506</v>
      </c>
      <c r="M223">
        <v>1</v>
      </c>
      <c r="N223">
        <v>1</v>
      </c>
      <c r="O223">
        <v>1</v>
      </c>
      <c r="P223">
        <v>0</v>
      </c>
      <c r="Q223">
        <v>0</v>
      </c>
      <c r="R223" t="str">
        <f t="shared" si="3"/>
        <v>Coldwell Banker Apex, REALTORS</v>
      </c>
    </row>
    <row r="224" spans="1:18" outlineLevel="2" x14ac:dyDescent="0.25">
      <c r="A224" t="s">
        <v>495</v>
      </c>
      <c r="B224" t="s">
        <v>64</v>
      </c>
      <c r="C224" t="s">
        <v>4001</v>
      </c>
      <c r="D224" t="s">
        <v>176</v>
      </c>
      <c r="F224" t="s">
        <v>5447</v>
      </c>
      <c r="G224" s="4">
        <v>43714</v>
      </c>
      <c r="H224" s="5">
        <v>375000</v>
      </c>
      <c r="I224">
        <v>20191925</v>
      </c>
      <c r="J224" t="s">
        <v>7506</v>
      </c>
      <c r="M224">
        <v>1</v>
      </c>
      <c r="N224">
        <v>1</v>
      </c>
      <c r="O224">
        <v>1</v>
      </c>
      <c r="P224">
        <v>1</v>
      </c>
      <c r="Q224">
        <v>1</v>
      </c>
      <c r="R224" t="str">
        <f t="shared" si="3"/>
        <v>Coldwell Banker Apex, REALTORS</v>
      </c>
    </row>
    <row r="225" spans="1:18" outlineLevel="2" x14ac:dyDescent="0.25">
      <c r="A225" t="s">
        <v>495</v>
      </c>
      <c r="B225" t="s">
        <v>64</v>
      </c>
      <c r="C225" t="s">
        <v>4798</v>
      </c>
      <c r="D225" t="s">
        <v>3207</v>
      </c>
      <c r="F225" t="s">
        <v>4799</v>
      </c>
      <c r="G225" s="4">
        <v>43720</v>
      </c>
      <c r="H225" s="5">
        <v>530000</v>
      </c>
      <c r="I225">
        <v>20191810</v>
      </c>
      <c r="J225" t="s">
        <v>7504</v>
      </c>
      <c r="M225">
        <v>0</v>
      </c>
      <c r="N225">
        <v>1</v>
      </c>
      <c r="O225">
        <v>1</v>
      </c>
      <c r="P225">
        <v>0</v>
      </c>
      <c r="Q225">
        <v>0</v>
      </c>
      <c r="R225" t="str">
        <f t="shared" si="3"/>
        <v>Coldwell Banker Apex, REALTORS</v>
      </c>
    </row>
    <row r="226" spans="1:18" outlineLevel="2" x14ac:dyDescent="0.25">
      <c r="A226" t="s">
        <v>495</v>
      </c>
      <c r="B226" t="s">
        <v>64</v>
      </c>
      <c r="C226" t="s">
        <v>5441</v>
      </c>
      <c r="D226" t="s">
        <v>176</v>
      </c>
      <c r="F226" t="s">
        <v>5442</v>
      </c>
      <c r="G226" s="4">
        <v>43721</v>
      </c>
      <c r="H226" s="5">
        <v>235000</v>
      </c>
      <c r="I226">
        <v>20191917</v>
      </c>
      <c r="J226" t="s">
        <v>7506</v>
      </c>
      <c r="M226">
        <v>0</v>
      </c>
      <c r="N226">
        <v>1</v>
      </c>
      <c r="O226">
        <v>1</v>
      </c>
      <c r="P226">
        <v>0</v>
      </c>
      <c r="Q226">
        <v>0</v>
      </c>
      <c r="R226" t="str">
        <f t="shared" si="3"/>
        <v>Coldwell Banker Apex, REALTORS</v>
      </c>
    </row>
    <row r="227" spans="1:18" outlineLevel="2" x14ac:dyDescent="0.25">
      <c r="A227" t="s">
        <v>495</v>
      </c>
      <c r="B227" t="s">
        <v>64</v>
      </c>
      <c r="C227" t="s">
        <v>3455</v>
      </c>
      <c r="D227" t="s">
        <v>1520</v>
      </c>
      <c r="F227" t="s">
        <v>3456</v>
      </c>
      <c r="G227" s="4">
        <v>43727</v>
      </c>
      <c r="H227" s="5">
        <v>512500</v>
      </c>
      <c r="I227">
        <v>20191978</v>
      </c>
      <c r="J227" t="s">
        <v>7505</v>
      </c>
      <c r="M227">
        <v>0</v>
      </c>
      <c r="N227">
        <v>1</v>
      </c>
      <c r="O227">
        <v>1</v>
      </c>
      <c r="P227">
        <v>0</v>
      </c>
      <c r="Q227">
        <v>0</v>
      </c>
      <c r="R227" t="str">
        <f t="shared" si="3"/>
        <v>Coldwell Banker Apex, REALTORS</v>
      </c>
    </row>
    <row r="228" spans="1:18" outlineLevel="2" x14ac:dyDescent="0.25">
      <c r="A228" t="s">
        <v>495</v>
      </c>
      <c r="B228" t="s">
        <v>64</v>
      </c>
      <c r="C228" t="s">
        <v>3042</v>
      </c>
      <c r="D228" t="s">
        <v>176</v>
      </c>
      <c r="F228" t="s">
        <v>3043</v>
      </c>
      <c r="G228" s="4">
        <v>43734</v>
      </c>
      <c r="H228" s="5">
        <v>258500</v>
      </c>
      <c r="I228" t="s">
        <v>7503</v>
      </c>
      <c r="M228">
        <v>0</v>
      </c>
      <c r="N228">
        <v>1</v>
      </c>
      <c r="O228">
        <v>0</v>
      </c>
      <c r="P228">
        <v>0</v>
      </c>
      <c r="Q228">
        <v>0</v>
      </c>
      <c r="R228" t="str">
        <f t="shared" si="3"/>
        <v>Coldwell Banker Apex, REALTORS</v>
      </c>
    </row>
    <row r="229" spans="1:18" outlineLevel="2" x14ac:dyDescent="0.25">
      <c r="A229" t="s">
        <v>495</v>
      </c>
      <c r="B229" t="s">
        <v>64</v>
      </c>
      <c r="C229" t="s">
        <v>5413</v>
      </c>
      <c r="D229" t="s">
        <v>176</v>
      </c>
      <c r="F229" t="s">
        <v>5414</v>
      </c>
      <c r="G229" s="4">
        <v>43735</v>
      </c>
      <c r="H229" s="5">
        <v>310000</v>
      </c>
      <c r="I229">
        <v>20192021</v>
      </c>
      <c r="J229" t="s">
        <v>7506</v>
      </c>
      <c r="M229">
        <v>1</v>
      </c>
      <c r="N229">
        <v>1</v>
      </c>
      <c r="O229">
        <v>1</v>
      </c>
      <c r="P229">
        <v>0</v>
      </c>
      <c r="Q229">
        <v>0</v>
      </c>
      <c r="R229" t="str">
        <f t="shared" si="3"/>
        <v>Coldwell Banker Apex, REALTORS</v>
      </c>
    </row>
    <row r="230" spans="1:18" outlineLevel="2" x14ac:dyDescent="0.25">
      <c r="A230" t="s">
        <v>495</v>
      </c>
      <c r="B230" t="s">
        <v>64</v>
      </c>
      <c r="C230" t="s">
        <v>5594</v>
      </c>
      <c r="D230" t="s">
        <v>2859</v>
      </c>
      <c r="F230" t="s">
        <v>5595</v>
      </c>
      <c r="G230" s="4">
        <v>43735</v>
      </c>
      <c r="H230" s="5">
        <v>300000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  <c r="R230" t="str">
        <f t="shared" si="3"/>
        <v>Coldwell Banker Apex, REALTORS</v>
      </c>
    </row>
    <row r="231" spans="1:18" outlineLevel="2" x14ac:dyDescent="0.25">
      <c r="A231" t="s">
        <v>495</v>
      </c>
      <c r="B231" t="s">
        <v>64</v>
      </c>
      <c r="C231" t="s">
        <v>4185</v>
      </c>
      <c r="D231" t="s">
        <v>176</v>
      </c>
      <c r="F231" t="s">
        <v>4186</v>
      </c>
      <c r="G231" s="4">
        <v>43748</v>
      </c>
      <c r="H231" s="5">
        <v>450000</v>
      </c>
      <c r="I231">
        <v>20192229</v>
      </c>
      <c r="J231" t="s">
        <v>7506</v>
      </c>
      <c r="M231">
        <v>1</v>
      </c>
      <c r="N231">
        <v>1</v>
      </c>
      <c r="O231">
        <v>1</v>
      </c>
      <c r="P231">
        <v>0</v>
      </c>
      <c r="Q231">
        <v>0</v>
      </c>
      <c r="R231" t="str">
        <f t="shared" si="3"/>
        <v>Coldwell Banker Apex, REALTORS</v>
      </c>
    </row>
    <row r="232" spans="1:18" outlineLevel="2" x14ac:dyDescent="0.25">
      <c r="A232" t="s">
        <v>495</v>
      </c>
      <c r="B232" t="s">
        <v>64</v>
      </c>
      <c r="C232" t="s">
        <v>503</v>
      </c>
      <c r="D232" t="s">
        <v>176</v>
      </c>
      <c r="F232" t="s">
        <v>504</v>
      </c>
      <c r="G232" s="4">
        <v>43759</v>
      </c>
      <c r="H232" s="5">
        <v>301000</v>
      </c>
      <c r="I232">
        <v>20192101</v>
      </c>
      <c r="J232" t="s">
        <v>7506</v>
      </c>
      <c r="M232">
        <v>0</v>
      </c>
      <c r="N232">
        <v>1</v>
      </c>
      <c r="O232">
        <v>1</v>
      </c>
      <c r="P232">
        <v>0</v>
      </c>
      <c r="Q232">
        <v>0</v>
      </c>
      <c r="R232" t="str">
        <f t="shared" si="3"/>
        <v>Coldwell Banker Apex, REALTORS</v>
      </c>
    </row>
    <row r="233" spans="1:18" outlineLevel="2" x14ac:dyDescent="0.25">
      <c r="A233" t="s">
        <v>495</v>
      </c>
      <c r="B233" t="s">
        <v>64</v>
      </c>
      <c r="C233" t="s">
        <v>3299</v>
      </c>
      <c r="D233" t="s">
        <v>176</v>
      </c>
      <c r="F233" t="s">
        <v>3300</v>
      </c>
      <c r="G233" s="4">
        <v>43759</v>
      </c>
      <c r="H233" s="5">
        <v>392000</v>
      </c>
      <c r="I233">
        <v>20192145</v>
      </c>
      <c r="J233" t="s">
        <v>7506</v>
      </c>
      <c r="M233">
        <v>1</v>
      </c>
      <c r="N233">
        <v>1</v>
      </c>
      <c r="O233">
        <v>1</v>
      </c>
      <c r="P233">
        <v>0</v>
      </c>
      <c r="Q233">
        <v>0</v>
      </c>
      <c r="R233" t="str">
        <f t="shared" si="3"/>
        <v>Coldwell Banker Apex, REALTORS</v>
      </c>
    </row>
    <row r="234" spans="1:18" outlineLevel="2" x14ac:dyDescent="0.25">
      <c r="A234" t="s">
        <v>495</v>
      </c>
      <c r="B234" t="s">
        <v>64</v>
      </c>
      <c r="C234" t="s">
        <v>3103</v>
      </c>
      <c r="D234" t="s">
        <v>2859</v>
      </c>
      <c r="F234" t="s">
        <v>3104</v>
      </c>
      <c r="G234" s="4">
        <v>43768</v>
      </c>
      <c r="H234" s="5">
        <v>497000</v>
      </c>
      <c r="I234">
        <v>20192048</v>
      </c>
      <c r="J234" t="s">
        <v>7506</v>
      </c>
      <c r="M234">
        <v>0</v>
      </c>
      <c r="N234">
        <v>1</v>
      </c>
      <c r="O234">
        <v>1</v>
      </c>
      <c r="P234">
        <v>0</v>
      </c>
      <c r="Q234">
        <v>0</v>
      </c>
      <c r="R234" t="str">
        <f t="shared" si="3"/>
        <v>Coldwell Banker Apex, REALTORS</v>
      </c>
    </row>
    <row r="235" spans="1:18" outlineLevel="2" x14ac:dyDescent="0.25">
      <c r="A235" t="s">
        <v>495</v>
      </c>
      <c r="B235" t="s">
        <v>64</v>
      </c>
      <c r="C235" t="s">
        <v>5750</v>
      </c>
      <c r="D235" t="s">
        <v>176</v>
      </c>
      <c r="F235" t="s">
        <v>5751</v>
      </c>
      <c r="G235" s="4">
        <v>43768</v>
      </c>
      <c r="H235" s="5">
        <v>267500</v>
      </c>
      <c r="I235" t="s">
        <v>7503</v>
      </c>
      <c r="M235">
        <v>1</v>
      </c>
      <c r="N235">
        <v>1</v>
      </c>
      <c r="O235">
        <v>0</v>
      </c>
      <c r="P235">
        <v>0</v>
      </c>
      <c r="Q235">
        <v>0</v>
      </c>
      <c r="R235" t="str">
        <f t="shared" si="3"/>
        <v>Coldwell Banker Apex, REALTORS</v>
      </c>
    </row>
    <row r="236" spans="1:18" outlineLevel="2" x14ac:dyDescent="0.25">
      <c r="A236" t="s">
        <v>495</v>
      </c>
      <c r="B236" t="s">
        <v>64</v>
      </c>
      <c r="C236" t="s">
        <v>3038</v>
      </c>
      <c r="D236" t="s">
        <v>176</v>
      </c>
      <c r="F236" t="s">
        <v>3039</v>
      </c>
      <c r="G236" s="4">
        <v>43770</v>
      </c>
      <c r="H236" s="5">
        <v>220000</v>
      </c>
      <c r="I236">
        <v>20192297</v>
      </c>
      <c r="J236" t="s">
        <v>7506</v>
      </c>
      <c r="M236">
        <v>1</v>
      </c>
      <c r="N236">
        <v>1</v>
      </c>
      <c r="O236">
        <v>1</v>
      </c>
      <c r="P236">
        <v>0</v>
      </c>
      <c r="Q236">
        <v>0</v>
      </c>
      <c r="R236" t="str">
        <f t="shared" si="3"/>
        <v>Coldwell Banker Apex, REALTORS</v>
      </c>
    </row>
    <row r="237" spans="1:18" outlineLevel="2" x14ac:dyDescent="0.25">
      <c r="A237" t="s">
        <v>495</v>
      </c>
      <c r="B237" t="s">
        <v>64</v>
      </c>
      <c r="C237" t="s">
        <v>501</v>
      </c>
      <c r="D237" t="s">
        <v>176</v>
      </c>
      <c r="F237" t="s">
        <v>502</v>
      </c>
      <c r="G237" s="4">
        <v>43777</v>
      </c>
      <c r="H237" s="5">
        <v>190000</v>
      </c>
      <c r="I237">
        <v>20192282</v>
      </c>
      <c r="J237" t="s">
        <v>7506</v>
      </c>
      <c r="M237">
        <v>0</v>
      </c>
      <c r="N237">
        <v>1</v>
      </c>
      <c r="O237">
        <v>1</v>
      </c>
      <c r="P237">
        <v>0</v>
      </c>
      <c r="Q237">
        <v>0</v>
      </c>
      <c r="R237" t="str">
        <f t="shared" si="3"/>
        <v>Coldwell Banker Apex, REALTORS</v>
      </c>
    </row>
    <row r="238" spans="1:18" outlineLevel="2" x14ac:dyDescent="0.25">
      <c r="A238" t="s">
        <v>495</v>
      </c>
      <c r="B238" t="s">
        <v>64</v>
      </c>
      <c r="C238" t="s">
        <v>3101</v>
      </c>
      <c r="D238" t="s">
        <v>2877</v>
      </c>
      <c r="F238" t="s">
        <v>3102</v>
      </c>
      <c r="G238" s="4">
        <v>43777</v>
      </c>
      <c r="H238" s="5">
        <v>249900</v>
      </c>
      <c r="I238">
        <v>20192308</v>
      </c>
      <c r="J238" t="s">
        <v>7506</v>
      </c>
      <c r="M238">
        <v>1</v>
      </c>
      <c r="N238">
        <v>1</v>
      </c>
      <c r="O238">
        <v>1</v>
      </c>
      <c r="P238">
        <v>0</v>
      </c>
      <c r="Q238">
        <v>0</v>
      </c>
      <c r="R238" t="str">
        <f t="shared" si="3"/>
        <v>Coldwell Banker Apex, REALTORS</v>
      </c>
    </row>
    <row r="239" spans="1:18" outlineLevel="2" x14ac:dyDescent="0.25">
      <c r="A239" t="s">
        <v>495</v>
      </c>
      <c r="B239" t="s">
        <v>64</v>
      </c>
      <c r="C239" t="s">
        <v>3273</v>
      </c>
      <c r="D239" t="s">
        <v>176</v>
      </c>
      <c r="F239" t="s">
        <v>3274</v>
      </c>
      <c r="G239" s="4">
        <v>43777</v>
      </c>
      <c r="H239" s="5">
        <v>227500</v>
      </c>
      <c r="I239">
        <v>20192152</v>
      </c>
      <c r="J239" t="s">
        <v>7506</v>
      </c>
      <c r="M239">
        <v>0</v>
      </c>
      <c r="N239">
        <v>1</v>
      </c>
      <c r="O239">
        <v>1</v>
      </c>
      <c r="P239">
        <v>0</v>
      </c>
      <c r="Q239">
        <v>0</v>
      </c>
      <c r="R239" t="str">
        <f t="shared" si="3"/>
        <v>Coldwell Banker Apex, REALTORS</v>
      </c>
    </row>
    <row r="240" spans="1:18" outlineLevel="2" x14ac:dyDescent="0.25">
      <c r="A240" t="s">
        <v>495</v>
      </c>
      <c r="B240" t="s">
        <v>64</v>
      </c>
      <c r="C240" t="s">
        <v>5352</v>
      </c>
      <c r="D240" t="s">
        <v>176</v>
      </c>
      <c r="F240" t="s">
        <v>5353</v>
      </c>
      <c r="G240" s="4">
        <v>43791</v>
      </c>
      <c r="H240" s="5">
        <v>158000</v>
      </c>
      <c r="I240" t="s">
        <v>7503</v>
      </c>
      <c r="M240">
        <v>0</v>
      </c>
      <c r="N240">
        <v>1</v>
      </c>
      <c r="O240">
        <v>0</v>
      </c>
      <c r="P240">
        <v>0</v>
      </c>
      <c r="Q240">
        <v>0</v>
      </c>
      <c r="R240" t="str">
        <f t="shared" si="3"/>
        <v>Coldwell Banker Apex, REALTORS</v>
      </c>
    </row>
    <row r="241" spans="1:18" outlineLevel="2" x14ac:dyDescent="0.25">
      <c r="A241" t="s">
        <v>495</v>
      </c>
      <c r="B241" t="s">
        <v>64</v>
      </c>
      <c r="C241" t="s">
        <v>5270</v>
      </c>
      <c r="D241" t="s">
        <v>176</v>
      </c>
      <c r="F241" t="s">
        <v>5271</v>
      </c>
      <c r="G241" s="4">
        <v>43795</v>
      </c>
      <c r="H241" s="5">
        <v>232500</v>
      </c>
      <c r="I241">
        <v>20192459</v>
      </c>
      <c r="J241" t="s">
        <v>7504</v>
      </c>
      <c r="M241">
        <v>0</v>
      </c>
      <c r="N241">
        <v>1</v>
      </c>
      <c r="O241">
        <v>1</v>
      </c>
      <c r="P241">
        <v>0</v>
      </c>
      <c r="Q241">
        <v>0</v>
      </c>
      <c r="R241" t="str">
        <f t="shared" si="3"/>
        <v>Coldwell Banker Apex, REALTORS</v>
      </c>
    </row>
    <row r="242" spans="1:18" outlineLevel="2" x14ac:dyDescent="0.25">
      <c r="A242" t="s">
        <v>495</v>
      </c>
      <c r="B242" t="s">
        <v>64</v>
      </c>
      <c r="C242" t="s">
        <v>5861</v>
      </c>
      <c r="D242" t="s">
        <v>176</v>
      </c>
      <c r="F242" t="s">
        <v>5862</v>
      </c>
      <c r="G242" s="4">
        <v>43796</v>
      </c>
      <c r="H242" s="5">
        <v>133000</v>
      </c>
      <c r="I242">
        <v>20192498</v>
      </c>
      <c r="J242" t="s">
        <v>7506</v>
      </c>
      <c r="M242">
        <v>1</v>
      </c>
      <c r="N242">
        <v>1</v>
      </c>
      <c r="O242">
        <v>1</v>
      </c>
      <c r="P242">
        <v>0</v>
      </c>
      <c r="Q242">
        <v>0</v>
      </c>
      <c r="R242" t="str">
        <f t="shared" si="3"/>
        <v>Coldwell Banker Apex, REALTORS</v>
      </c>
    </row>
    <row r="243" spans="1:18" outlineLevel="2" x14ac:dyDescent="0.25">
      <c r="A243" t="s">
        <v>495</v>
      </c>
      <c r="B243" t="s">
        <v>64</v>
      </c>
      <c r="C243" t="s">
        <v>5246</v>
      </c>
      <c r="D243" t="s">
        <v>176</v>
      </c>
      <c r="F243" t="s">
        <v>5247</v>
      </c>
      <c r="G243" s="4">
        <v>43801</v>
      </c>
      <c r="H243" s="5">
        <v>208400</v>
      </c>
      <c r="I243" t="s">
        <v>7503</v>
      </c>
      <c r="M243">
        <v>1</v>
      </c>
      <c r="N243">
        <v>1</v>
      </c>
      <c r="O243">
        <v>0</v>
      </c>
      <c r="P243">
        <v>0</v>
      </c>
      <c r="Q243">
        <v>0</v>
      </c>
      <c r="R243" t="str">
        <f t="shared" si="3"/>
        <v>Coldwell Banker Apex, REALTORS</v>
      </c>
    </row>
    <row r="244" spans="1:18" outlineLevel="2" x14ac:dyDescent="0.25">
      <c r="A244" t="s">
        <v>495</v>
      </c>
      <c r="B244" t="s">
        <v>64</v>
      </c>
      <c r="C244" t="s">
        <v>496</v>
      </c>
      <c r="D244" t="s">
        <v>176</v>
      </c>
      <c r="F244" t="s">
        <v>497</v>
      </c>
      <c r="G244" s="4">
        <v>43808</v>
      </c>
      <c r="H244" s="5">
        <v>500000</v>
      </c>
      <c r="I244" t="s">
        <v>7503</v>
      </c>
      <c r="M244">
        <v>0</v>
      </c>
      <c r="N244">
        <v>1</v>
      </c>
      <c r="O244">
        <v>0</v>
      </c>
      <c r="P244">
        <v>0</v>
      </c>
      <c r="Q244">
        <v>0</v>
      </c>
      <c r="R244" t="str">
        <f t="shared" si="3"/>
        <v>Coldwell Banker Apex, REALTORS</v>
      </c>
    </row>
    <row r="245" spans="1:18" outlineLevel="2" x14ac:dyDescent="0.25">
      <c r="A245" t="s">
        <v>495</v>
      </c>
      <c r="B245" t="s">
        <v>64</v>
      </c>
      <c r="C245" t="s">
        <v>5310</v>
      </c>
      <c r="D245" t="s">
        <v>176</v>
      </c>
      <c r="F245" t="s">
        <v>5311</v>
      </c>
      <c r="G245" s="4">
        <v>43808</v>
      </c>
      <c r="H245" s="5">
        <v>215000</v>
      </c>
      <c r="I245">
        <v>20192563</v>
      </c>
      <c r="J245" t="s">
        <v>7504</v>
      </c>
      <c r="M245">
        <v>0</v>
      </c>
      <c r="N245">
        <v>1</v>
      </c>
      <c r="O245">
        <v>1</v>
      </c>
      <c r="P245">
        <v>0</v>
      </c>
      <c r="Q245">
        <v>0</v>
      </c>
      <c r="R245" t="str">
        <f t="shared" si="3"/>
        <v>Coldwell Banker Apex, REALTORS</v>
      </c>
    </row>
    <row r="246" spans="1:18" outlineLevel="2" x14ac:dyDescent="0.25">
      <c r="A246" t="s">
        <v>495</v>
      </c>
      <c r="B246" t="s">
        <v>64</v>
      </c>
      <c r="C246" t="s">
        <v>5243</v>
      </c>
      <c r="D246" t="s">
        <v>176</v>
      </c>
      <c r="F246" t="s">
        <v>5244</v>
      </c>
      <c r="G246" s="4">
        <v>43810</v>
      </c>
      <c r="H246" s="5">
        <v>165000</v>
      </c>
      <c r="I246">
        <v>20192530</v>
      </c>
      <c r="J246" t="s">
        <v>7508</v>
      </c>
      <c r="M246">
        <v>0</v>
      </c>
      <c r="N246">
        <v>1</v>
      </c>
      <c r="O246">
        <v>1</v>
      </c>
      <c r="P246">
        <v>0</v>
      </c>
      <c r="Q246">
        <v>0</v>
      </c>
      <c r="R246" t="str">
        <f t="shared" si="3"/>
        <v>Coldwell Banker Apex, REALTORS</v>
      </c>
    </row>
    <row r="247" spans="1:18" outlineLevel="2" x14ac:dyDescent="0.25">
      <c r="A247" t="s">
        <v>495</v>
      </c>
      <c r="B247" t="s">
        <v>64</v>
      </c>
      <c r="C247" t="s">
        <v>7261</v>
      </c>
      <c r="D247" t="s">
        <v>176</v>
      </c>
      <c r="F247" t="s">
        <v>7262</v>
      </c>
      <c r="G247" s="4">
        <v>43819</v>
      </c>
      <c r="H247" s="5">
        <v>158000</v>
      </c>
      <c r="I247" t="s">
        <v>7503</v>
      </c>
      <c r="M247">
        <v>0</v>
      </c>
      <c r="N247">
        <v>1</v>
      </c>
      <c r="O247">
        <v>0</v>
      </c>
      <c r="P247">
        <v>0</v>
      </c>
      <c r="Q247">
        <v>0</v>
      </c>
      <c r="R247" t="str">
        <f t="shared" si="3"/>
        <v>Coldwell Banker Apex, REALTORS</v>
      </c>
    </row>
    <row r="248" spans="1:18" outlineLevel="2" x14ac:dyDescent="0.25">
      <c r="A248" t="s">
        <v>495</v>
      </c>
      <c r="B248" t="s">
        <v>64</v>
      </c>
      <c r="C248" t="s">
        <v>7379</v>
      </c>
      <c r="D248" t="s">
        <v>1520</v>
      </c>
      <c r="F248" t="s">
        <v>7380</v>
      </c>
      <c r="G248" s="4">
        <v>43819</v>
      </c>
      <c r="H248" s="5">
        <v>1150000</v>
      </c>
      <c r="I248">
        <v>20192143</v>
      </c>
      <c r="J248" t="s">
        <v>7504</v>
      </c>
      <c r="M248">
        <v>0</v>
      </c>
      <c r="N248">
        <v>1</v>
      </c>
      <c r="O248">
        <v>1</v>
      </c>
      <c r="P248">
        <v>0</v>
      </c>
      <c r="Q248">
        <v>0</v>
      </c>
      <c r="R248" t="str">
        <f t="shared" si="3"/>
        <v>Coldwell Banker Apex, REALTORS</v>
      </c>
    </row>
    <row r="249" spans="1:18" outlineLevel="2" x14ac:dyDescent="0.25">
      <c r="A249" t="s">
        <v>495</v>
      </c>
      <c r="B249" t="s">
        <v>64</v>
      </c>
      <c r="C249" t="s">
        <v>7226</v>
      </c>
      <c r="D249" t="s">
        <v>127</v>
      </c>
      <c r="F249" t="s">
        <v>7227</v>
      </c>
      <c r="G249" s="4">
        <v>43822</v>
      </c>
      <c r="H249" s="5">
        <v>815000</v>
      </c>
      <c r="I249" t="s">
        <v>7503</v>
      </c>
      <c r="M249">
        <v>0</v>
      </c>
      <c r="N249">
        <v>1</v>
      </c>
      <c r="O249">
        <v>0</v>
      </c>
      <c r="P249">
        <v>0</v>
      </c>
      <c r="Q249">
        <v>0</v>
      </c>
      <c r="R249" t="str">
        <f t="shared" si="3"/>
        <v>Coldwell Banker Apex, REALTORS</v>
      </c>
    </row>
    <row r="250" spans="1:18" outlineLevel="2" x14ac:dyDescent="0.25">
      <c r="A250" t="s">
        <v>495</v>
      </c>
      <c r="B250" t="s">
        <v>64</v>
      </c>
      <c r="C250" t="s">
        <v>7291</v>
      </c>
      <c r="D250" t="s">
        <v>431</v>
      </c>
      <c r="F250" t="s">
        <v>7292</v>
      </c>
      <c r="G250" s="4">
        <v>43826</v>
      </c>
      <c r="H250" s="5">
        <v>600000</v>
      </c>
      <c r="I250">
        <v>20192575</v>
      </c>
      <c r="J250" t="s">
        <v>7505</v>
      </c>
      <c r="M250">
        <v>0</v>
      </c>
      <c r="N250">
        <v>1</v>
      </c>
      <c r="O250">
        <v>1</v>
      </c>
      <c r="P250">
        <v>0</v>
      </c>
      <c r="Q250">
        <v>0</v>
      </c>
      <c r="R250" t="str">
        <f t="shared" si="3"/>
        <v>Coldwell Banker Apex, REALTORS</v>
      </c>
    </row>
    <row r="251" spans="1:18" outlineLevel="1" x14ac:dyDescent="0.25">
      <c r="A251" s="3" t="s">
        <v>7549</v>
      </c>
      <c r="H251" s="5">
        <f>SUBTOTAL(9,H181:H250)</f>
        <v>21851900</v>
      </c>
      <c r="M251">
        <f>SUBTOTAL(9,M181:M250)</f>
        <v>29</v>
      </c>
      <c r="N251">
        <f>SUBTOTAL(9,N181:N250)</f>
        <v>70</v>
      </c>
      <c r="O251">
        <f>SUBTOTAL(9,O181:O250)</f>
        <v>48</v>
      </c>
      <c r="P251">
        <f>SUBTOTAL(9,P181:P250)</f>
        <v>2</v>
      </c>
      <c r="Q251">
        <f>SUBTOTAL(9,Q181:Q250)</f>
        <v>2</v>
      </c>
      <c r="R251" t="str">
        <f t="shared" si="3"/>
        <v>Coldwell Banker Apex, REALTORS</v>
      </c>
    </row>
    <row r="252" spans="1:18" outlineLevel="2" x14ac:dyDescent="0.25">
      <c r="A252" t="s">
        <v>704</v>
      </c>
      <c r="B252" t="s">
        <v>124</v>
      </c>
      <c r="C252" t="s">
        <v>7183</v>
      </c>
      <c r="D252" t="s">
        <v>7123</v>
      </c>
      <c r="F252" t="s">
        <v>7184</v>
      </c>
      <c r="G252" s="4">
        <v>43497</v>
      </c>
      <c r="H252" s="5">
        <v>267000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  <c r="R252" t="str">
        <f t="shared" si="3"/>
        <v>Vista Real Estate</v>
      </c>
    </row>
    <row r="253" spans="1:18" outlineLevel="2" x14ac:dyDescent="0.25">
      <c r="A253" t="s">
        <v>704</v>
      </c>
      <c r="B253" t="s">
        <v>124</v>
      </c>
      <c r="C253" t="s">
        <v>5009</v>
      </c>
      <c r="D253" t="s">
        <v>3207</v>
      </c>
      <c r="F253" t="s">
        <v>5010</v>
      </c>
      <c r="G253" s="4">
        <v>43552</v>
      </c>
      <c r="H253" s="5">
        <v>330000</v>
      </c>
      <c r="I253" t="s">
        <v>7503</v>
      </c>
      <c r="M253">
        <v>1</v>
      </c>
      <c r="N253">
        <v>1</v>
      </c>
      <c r="O253">
        <v>0</v>
      </c>
      <c r="P253">
        <v>0</v>
      </c>
      <c r="Q253">
        <v>0</v>
      </c>
      <c r="R253" t="str">
        <f t="shared" si="3"/>
        <v>Vista Real Estate</v>
      </c>
    </row>
    <row r="254" spans="1:18" outlineLevel="2" x14ac:dyDescent="0.25">
      <c r="A254" t="s">
        <v>704</v>
      </c>
      <c r="B254" t="s">
        <v>124</v>
      </c>
      <c r="C254" t="s">
        <v>705</v>
      </c>
      <c r="D254" t="s">
        <v>176</v>
      </c>
      <c r="F254" t="s">
        <v>706</v>
      </c>
      <c r="G254" s="4">
        <v>43678</v>
      </c>
      <c r="H254" s="5">
        <v>186000</v>
      </c>
      <c r="I254">
        <v>20191561</v>
      </c>
      <c r="J254" t="s">
        <v>7506</v>
      </c>
      <c r="M254">
        <v>1</v>
      </c>
      <c r="N254">
        <v>1</v>
      </c>
      <c r="O254">
        <v>1</v>
      </c>
      <c r="P254">
        <v>0</v>
      </c>
      <c r="Q254">
        <v>0</v>
      </c>
      <c r="R254" t="str">
        <f t="shared" si="3"/>
        <v>Vista Real Estate</v>
      </c>
    </row>
    <row r="255" spans="1:18" outlineLevel="2" x14ac:dyDescent="0.25">
      <c r="A255" t="s">
        <v>704</v>
      </c>
      <c r="B255" t="s">
        <v>124</v>
      </c>
      <c r="C255" t="s">
        <v>5072</v>
      </c>
      <c r="D255" t="s">
        <v>5066</v>
      </c>
      <c r="F255" t="s">
        <v>5073</v>
      </c>
      <c r="G255" s="4">
        <v>43693</v>
      </c>
      <c r="H255" s="5">
        <v>245000</v>
      </c>
      <c r="I255">
        <v>20191491</v>
      </c>
      <c r="J255" t="s">
        <v>7508</v>
      </c>
      <c r="M255">
        <v>1</v>
      </c>
      <c r="N255">
        <v>1</v>
      </c>
      <c r="O255">
        <v>1</v>
      </c>
      <c r="P255">
        <v>0</v>
      </c>
      <c r="Q255">
        <v>0</v>
      </c>
      <c r="R255" t="str">
        <f t="shared" si="3"/>
        <v>Vista Real Estate</v>
      </c>
    </row>
    <row r="256" spans="1:18" outlineLevel="1" x14ac:dyDescent="0.25">
      <c r="A256" s="3" t="s">
        <v>7550</v>
      </c>
      <c r="H256" s="5">
        <f>SUBTOTAL(9,H252:H255)</f>
        <v>1028000</v>
      </c>
      <c r="M256">
        <f>SUBTOTAL(9,M252:M255)</f>
        <v>4</v>
      </c>
      <c r="N256">
        <f>SUBTOTAL(9,N252:N255)</f>
        <v>4</v>
      </c>
      <c r="O256">
        <f>SUBTOTAL(9,O252:O255)</f>
        <v>2</v>
      </c>
      <c r="P256">
        <f>SUBTOTAL(9,P252:P255)</f>
        <v>0</v>
      </c>
      <c r="Q256">
        <f>SUBTOTAL(9,Q252:Q255)</f>
        <v>0</v>
      </c>
      <c r="R256" t="str">
        <f t="shared" si="3"/>
        <v>Vista Real Estate</v>
      </c>
    </row>
    <row r="257" spans="1:18" outlineLevel="2" x14ac:dyDescent="0.25">
      <c r="A257" t="s">
        <v>1162</v>
      </c>
      <c r="B257" t="s">
        <v>34</v>
      </c>
      <c r="C257" t="s">
        <v>1164</v>
      </c>
      <c r="D257" t="s">
        <v>465</v>
      </c>
      <c r="F257" t="s">
        <v>1165</v>
      </c>
      <c r="G257" s="4">
        <v>43496</v>
      </c>
      <c r="H257" s="5">
        <v>430000</v>
      </c>
      <c r="I257" t="s">
        <v>7503</v>
      </c>
      <c r="M257">
        <v>1</v>
      </c>
      <c r="N257">
        <v>1</v>
      </c>
      <c r="O257">
        <v>0</v>
      </c>
      <c r="P257">
        <v>0</v>
      </c>
      <c r="Q257">
        <v>0</v>
      </c>
      <c r="R257" t="str">
        <f t="shared" si="3"/>
        <v>Re/Max Centex, REALTORS</v>
      </c>
    </row>
    <row r="258" spans="1:18" outlineLevel="2" x14ac:dyDescent="0.25">
      <c r="A258" t="s">
        <v>1162</v>
      </c>
      <c r="B258" t="s">
        <v>34</v>
      </c>
      <c r="C258" t="s">
        <v>2316</v>
      </c>
      <c r="D258" t="s">
        <v>431</v>
      </c>
      <c r="F258" t="s">
        <v>2317</v>
      </c>
      <c r="G258" s="4">
        <v>43670</v>
      </c>
      <c r="H258" s="5">
        <v>416050</v>
      </c>
      <c r="I258" t="s">
        <v>7503</v>
      </c>
      <c r="M258">
        <v>1</v>
      </c>
      <c r="N258">
        <v>1</v>
      </c>
      <c r="O258">
        <v>0</v>
      </c>
      <c r="P258">
        <v>0</v>
      </c>
      <c r="Q258">
        <v>0</v>
      </c>
      <c r="R258" t="str">
        <f t="shared" si="3"/>
        <v>Re/Max Centex, REALTORS</v>
      </c>
    </row>
    <row r="259" spans="1:18" outlineLevel="2" x14ac:dyDescent="0.25">
      <c r="A259" t="s">
        <v>1162</v>
      </c>
      <c r="B259" t="s">
        <v>34</v>
      </c>
      <c r="C259" t="s">
        <v>4297</v>
      </c>
      <c r="D259" t="s">
        <v>2859</v>
      </c>
      <c r="F259" t="s">
        <v>4298</v>
      </c>
      <c r="G259" s="4">
        <v>43760</v>
      </c>
      <c r="H259" s="5">
        <v>345000</v>
      </c>
      <c r="I259" t="s">
        <v>7503</v>
      </c>
      <c r="M259">
        <v>0</v>
      </c>
      <c r="N259">
        <v>1</v>
      </c>
      <c r="O259">
        <v>0</v>
      </c>
      <c r="P259">
        <v>0</v>
      </c>
      <c r="Q259">
        <v>0</v>
      </c>
      <c r="R259" t="str">
        <f t="shared" ref="R259:R322" si="4">+IF(B259="",B258,B259)</f>
        <v>Re/Max Centex, REALTORS</v>
      </c>
    </row>
    <row r="260" spans="1:18" outlineLevel="1" x14ac:dyDescent="0.25">
      <c r="A260" s="3" t="s">
        <v>7551</v>
      </c>
      <c r="H260" s="5">
        <f>SUBTOTAL(9,H257:H259)</f>
        <v>1191050</v>
      </c>
      <c r="M260">
        <f>SUBTOTAL(9,M257:M259)</f>
        <v>2</v>
      </c>
      <c r="N260">
        <f>SUBTOTAL(9,N257:N259)</f>
        <v>3</v>
      </c>
      <c r="O260">
        <f>SUBTOTAL(9,O257:O259)</f>
        <v>0</v>
      </c>
      <c r="P260">
        <f>SUBTOTAL(9,P257:P259)</f>
        <v>0</v>
      </c>
      <c r="Q260">
        <f>SUBTOTAL(9,Q257:Q259)</f>
        <v>0</v>
      </c>
      <c r="R260" t="str">
        <f t="shared" si="4"/>
        <v>Re/Max Centex, REALTORS</v>
      </c>
    </row>
    <row r="261" spans="1:18" outlineLevel="2" x14ac:dyDescent="0.25">
      <c r="A261" t="s">
        <v>5635</v>
      </c>
      <c r="B261" t="s">
        <v>32</v>
      </c>
      <c r="C261" t="s">
        <v>5636</v>
      </c>
      <c r="D261" t="s">
        <v>176</v>
      </c>
      <c r="F261" t="s">
        <v>5637</v>
      </c>
      <c r="G261" s="4">
        <v>43693</v>
      </c>
      <c r="H261" s="5">
        <v>233000</v>
      </c>
      <c r="I261" t="s">
        <v>7503</v>
      </c>
      <c r="M261">
        <v>0</v>
      </c>
      <c r="N261">
        <v>1</v>
      </c>
      <c r="O261">
        <v>0</v>
      </c>
      <c r="P261">
        <v>0</v>
      </c>
      <c r="Q261">
        <v>0</v>
      </c>
      <c r="R261" t="str">
        <f t="shared" si="4"/>
        <v>Keller Williams Realty - Waco</v>
      </c>
    </row>
    <row r="262" spans="1:18" outlineLevel="1" x14ac:dyDescent="0.25">
      <c r="A262" s="3" t="s">
        <v>7552</v>
      </c>
      <c r="H262" s="5">
        <f>SUBTOTAL(9,H261:H261)</f>
        <v>233000</v>
      </c>
      <c r="M262">
        <f>SUBTOTAL(9,M261:M261)</f>
        <v>0</v>
      </c>
      <c r="N262">
        <f>SUBTOTAL(9,N261:N261)</f>
        <v>1</v>
      </c>
      <c r="O262">
        <f>SUBTOTAL(9,O261:O261)</f>
        <v>0</v>
      </c>
      <c r="P262">
        <f>SUBTOTAL(9,P261:P261)</f>
        <v>0</v>
      </c>
      <c r="Q262">
        <f>SUBTOTAL(9,Q261:Q261)</f>
        <v>0</v>
      </c>
      <c r="R262" t="str">
        <f t="shared" si="4"/>
        <v>Keller Williams Realty - Waco</v>
      </c>
    </row>
    <row r="263" spans="1:18" outlineLevel="2" x14ac:dyDescent="0.25">
      <c r="A263" t="s">
        <v>207</v>
      </c>
      <c r="B263" t="s">
        <v>107</v>
      </c>
      <c r="C263" t="s">
        <v>208</v>
      </c>
      <c r="D263" t="s">
        <v>176</v>
      </c>
      <c r="F263" t="s">
        <v>209</v>
      </c>
      <c r="G263" s="4">
        <v>43690</v>
      </c>
      <c r="H263" s="5">
        <v>104000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  <c r="R263" t="str">
        <f t="shared" si="4"/>
        <v>Central Realty</v>
      </c>
    </row>
    <row r="264" spans="1:18" outlineLevel="1" x14ac:dyDescent="0.25">
      <c r="A264" s="3" t="s">
        <v>7553</v>
      </c>
      <c r="H264" s="5">
        <f>SUBTOTAL(9,H263:H263)</f>
        <v>104000</v>
      </c>
      <c r="M264">
        <f>SUBTOTAL(9,M263:M263)</f>
        <v>1</v>
      </c>
      <c r="N264">
        <f>SUBTOTAL(9,N263:N263)</f>
        <v>1</v>
      </c>
      <c r="O264">
        <f>SUBTOTAL(9,O263:O263)</f>
        <v>0</v>
      </c>
      <c r="P264">
        <f>SUBTOTAL(9,P263:P263)</f>
        <v>1</v>
      </c>
      <c r="Q264">
        <f>SUBTOTAL(9,Q263:Q263)</f>
        <v>0</v>
      </c>
      <c r="R264" t="str">
        <f t="shared" si="4"/>
        <v>Central Realty</v>
      </c>
    </row>
    <row r="265" spans="1:18" outlineLevel="2" x14ac:dyDescent="0.25">
      <c r="A265" t="s">
        <v>462</v>
      </c>
      <c r="B265" t="s">
        <v>169</v>
      </c>
      <c r="C265" t="s">
        <v>4485</v>
      </c>
      <c r="D265" t="s">
        <v>1520</v>
      </c>
      <c r="F265" t="s">
        <v>4486</v>
      </c>
      <c r="G265" s="4">
        <v>43528</v>
      </c>
      <c r="H265" s="5">
        <v>525000</v>
      </c>
      <c r="I265">
        <v>20190200</v>
      </c>
      <c r="J265" t="s">
        <v>7506</v>
      </c>
      <c r="M265">
        <v>0</v>
      </c>
      <c r="N265">
        <v>1</v>
      </c>
      <c r="O265">
        <v>1</v>
      </c>
      <c r="P265">
        <v>0</v>
      </c>
      <c r="Q265">
        <v>0</v>
      </c>
      <c r="R265" t="str">
        <f t="shared" si="4"/>
        <v>Kelly, Realtors</v>
      </c>
    </row>
    <row r="266" spans="1:18" outlineLevel="2" x14ac:dyDescent="0.25">
      <c r="A266" t="s">
        <v>462</v>
      </c>
      <c r="B266" t="s">
        <v>169</v>
      </c>
      <c r="C266" t="s">
        <v>4367</v>
      </c>
      <c r="D266" t="s">
        <v>176</v>
      </c>
      <c r="F266" t="s">
        <v>4368</v>
      </c>
      <c r="G266" s="4">
        <v>43545</v>
      </c>
      <c r="H266" s="5">
        <v>196000</v>
      </c>
      <c r="I266" t="s">
        <v>7503</v>
      </c>
      <c r="M266">
        <v>0</v>
      </c>
      <c r="N266">
        <v>1</v>
      </c>
      <c r="O266">
        <v>0</v>
      </c>
      <c r="P266">
        <v>0</v>
      </c>
      <c r="Q266">
        <v>0</v>
      </c>
      <c r="R266" t="str">
        <f t="shared" si="4"/>
        <v>Kelly, Realtors</v>
      </c>
    </row>
    <row r="267" spans="1:18" outlineLevel="2" x14ac:dyDescent="0.25">
      <c r="A267" t="s">
        <v>462</v>
      </c>
      <c r="B267" t="s">
        <v>169</v>
      </c>
      <c r="C267" t="s">
        <v>6369</v>
      </c>
      <c r="D267" t="s">
        <v>176</v>
      </c>
      <c r="F267" t="s">
        <v>6370</v>
      </c>
      <c r="G267" s="4">
        <v>43552</v>
      </c>
      <c r="H267" s="5">
        <v>277900</v>
      </c>
      <c r="I267" t="s">
        <v>7503</v>
      </c>
      <c r="M267">
        <v>0</v>
      </c>
      <c r="N267">
        <v>1</v>
      </c>
      <c r="O267">
        <v>0</v>
      </c>
      <c r="P267">
        <v>0</v>
      </c>
      <c r="Q267">
        <v>0</v>
      </c>
      <c r="R267" t="str">
        <f t="shared" si="4"/>
        <v>Kelly, Realtors</v>
      </c>
    </row>
    <row r="268" spans="1:18" outlineLevel="2" x14ac:dyDescent="0.25">
      <c r="A268" t="s">
        <v>462</v>
      </c>
      <c r="B268" t="s">
        <v>169</v>
      </c>
      <c r="C268" t="s">
        <v>5541</v>
      </c>
      <c r="D268" t="s">
        <v>176</v>
      </c>
      <c r="F268" t="s">
        <v>6359</v>
      </c>
      <c r="G268" s="4">
        <v>43565</v>
      </c>
      <c r="H268" s="5">
        <v>104500</v>
      </c>
      <c r="I268" t="s">
        <v>7527</v>
      </c>
      <c r="J268" t="s">
        <v>7506</v>
      </c>
      <c r="M268">
        <v>0</v>
      </c>
      <c r="N268">
        <v>1</v>
      </c>
      <c r="O268">
        <v>1</v>
      </c>
      <c r="P268">
        <v>0</v>
      </c>
      <c r="Q268">
        <v>0</v>
      </c>
      <c r="R268" t="str">
        <f t="shared" si="4"/>
        <v>Kelly, Realtors</v>
      </c>
    </row>
    <row r="269" spans="1:18" outlineLevel="2" x14ac:dyDescent="0.25">
      <c r="A269" t="s">
        <v>462</v>
      </c>
      <c r="B269" t="s">
        <v>169</v>
      </c>
      <c r="C269" t="s">
        <v>4089</v>
      </c>
      <c r="D269" t="s">
        <v>176</v>
      </c>
      <c r="F269" t="s">
        <v>4090</v>
      </c>
      <c r="G269" s="4">
        <v>43567</v>
      </c>
      <c r="H269" s="5">
        <v>315000</v>
      </c>
      <c r="I269">
        <v>20190456</v>
      </c>
      <c r="J269" t="s">
        <v>7505</v>
      </c>
      <c r="M269">
        <v>1</v>
      </c>
      <c r="N269">
        <v>1</v>
      </c>
      <c r="O269">
        <v>1</v>
      </c>
      <c r="P269">
        <v>0</v>
      </c>
      <c r="Q269">
        <v>0</v>
      </c>
      <c r="R269" t="str">
        <f t="shared" si="4"/>
        <v>Kelly, Realtors</v>
      </c>
    </row>
    <row r="270" spans="1:18" outlineLevel="2" x14ac:dyDescent="0.25">
      <c r="A270" t="s">
        <v>462</v>
      </c>
      <c r="B270" t="s">
        <v>169</v>
      </c>
      <c r="C270" t="s">
        <v>1869</v>
      </c>
      <c r="D270" t="s">
        <v>176</v>
      </c>
      <c r="F270" t="s">
        <v>6499</v>
      </c>
      <c r="G270" s="4">
        <v>43578</v>
      </c>
      <c r="H270" s="5">
        <v>232500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  <c r="R270" t="str">
        <f t="shared" si="4"/>
        <v>Kelly, Realtors</v>
      </c>
    </row>
    <row r="271" spans="1:18" outlineLevel="2" x14ac:dyDescent="0.25">
      <c r="A271" t="s">
        <v>462</v>
      </c>
      <c r="B271" t="s">
        <v>169</v>
      </c>
      <c r="C271" t="s">
        <v>6434</v>
      </c>
      <c r="D271" t="s">
        <v>176</v>
      </c>
      <c r="F271" t="s">
        <v>6435</v>
      </c>
      <c r="G271" s="4">
        <v>43581</v>
      </c>
      <c r="H271" s="5">
        <v>138100</v>
      </c>
      <c r="I271" t="s">
        <v>7503</v>
      </c>
      <c r="M271">
        <v>1</v>
      </c>
      <c r="N271">
        <v>1</v>
      </c>
      <c r="O271">
        <v>0</v>
      </c>
      <c r="P271">
        <v>0</v>
      </c>
      <c r="Q271">
        <v>0</v>
      </c>
      <c r="R271" t="str">
        <f t="shared" si="4"/>
        <v>Kelly, Realtors</v>
      </c>
    </row>
    <row r="272" spans="1:18" outlineLevel="2" x14ac:dyDescent="0.25">
      <c r="A272" t="s">
        <v>462</v>
      </c>
      <c r="B272" t="s">
        <v>169</v>
      </c>
      <c r="C272" t="s">
        <v>6241</v>
      </c>
      <c r="D272" t="s">
        <v>176</v>
      </c>
      <c r="F272" t="s">
        <v>6242</v>
      </c>
      <c r="G272" s="4">
        <v>43591</v>
      </c>
      <c r="H272" s="5">
        <v>190000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  <c r="R272" t="str">
        <f t="shared" si="4"/>
        <v>Kelly, Realtors</v>
      </c>
    </row>
    <row r="273" spans="1:18" outlineLevel="2" x14ac:dyDescent="0.25">
      <c r="A273" t="s">
        <v>462</v>
      </c>
      <c r="B273" t="s">
        <v>169</v>
      </c>
      <c r="C273" t="s">
        <v>4029</v>
      </c>
      <c r="D273" t="s">
        <v>176</v>
      </c>
      <c r="F273" t="s">
        <v>4030</v>
      </c>
      <c r="G273" s="4">
        <v>43595</v>
      </c>
      <c r="H273" s="5">
        <v>282500</v>
      </c>
      <c r="I273">
        <v>20190519</v>
      </c>
      <c r="J273" t="s">
        <v>7505</v>
      </c>
      <c r="M273">
        <v>1</v>
      </c>
      <c r="N273">
        <v>1</v>
      </c>
      <c r="O273">
        <v>1</v>
      </c>
      <c r="P273">
        <v>0</v>
      </c>
      <c r="Q273">
        <v>0</v>
      </c>
      <c r="R273" t="str">
        <f t="shared" si="4"/>
        <v>Kelly, Realtors</v>
      </c>
    </row>
    <row r="274" spans="1:18" outlineLevel="2" x14ac:dyDescent="0.25">
      <c r="A274" t="s">
        <v>462</v>
      </c>
      <c r="B274" t="s">
        <v>169</v>
      </c>
      <c r="C274" t="s">
        <v>1869</v>
      </c>
      <c r="D274" t="s">
        <v>2859</v>
      </c>
      <c r="F274" t="s">
        <v>4281</v>
      </c>
      <c r="G274" s="4">
        <v>43598</v>
      </c>
      <c r="H274" s="5">
        <v>352500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  <c r="R274" t="str">
        <f t="shared" si="4"/>
        <v>Kelly, Realtors</v>
      </c>
    </row>
    <row r="275" spans="1:18" outlineLevel="2" x14ac:dyDescent="0.25">
      <c r="A275" t="s">
        <v>462</v>
      </c>
      <c r="B275" t="s">
        <v>169</v>
      </c>
      <c r="C275" t="s">
        <v>6243</v>
      </c>
      <c r="D275" t="s">
        <v>176</v>
      </c>
      <c r="F275" t="s">
        <v>6244</v>
      </c>
      <c r="G275" s="4">
        <v>43598</v>
      </c>
      <c r="H275" s="5">
        <v>214900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  <c r="R275" t="str">
        <f t="shared" si="4"/>
        <v>Kelly, Realtors</v>
      </c>
    </row>
    <row r="276" spans="1:18" outlineLevel="2" x14ac:dyDescent="0.25">
      <c r="A276" t="s">
        <v>462</v>
      </c>
      <c r="B276" t="s">
        <v>169</v>
      </c>
      <c r="C276" t="s">
        <v>6151</v>
      </c>
      <c r="D276" t="s">
        <v>176</v>
      </c>
      <c r="F276" t="s">
        <v>6152</v>
      </c>
      <c r="G276" s="4">
        <v>43606</v>
      </c>
      <c r="H276" s="5">
        <v>159900</v>
      </c>
      <c r="I276" t="s">
        <v>7503</v>
      </c>
      <c r="M276">
        <v>1</v>
      </c>
      <c r="N276">
        <v>1</v>
      </c>
      <c r="O276">
        <v>0</v>
      </c>
      <c r="P276">
        <v>0</v>
      </c>
      <c r="Q276">
        <v>0</v>
      </c>
      <c r="R276" t="str">
        <f t="shared" si="4"/>
        <v>Kelly, Realtors</v>
      </c>
    </row>
    <row r="277" spans="1:18" outlineLevel="2" x14ac:dyDescent="0.25">
      <c r="A277" t="s">
        <v>462</v>
      </c>
      <c r="B277" t="s">
        <v>169</v>
      </c>
      <c r="C277" t="s">
        <v>6200</v>
      </c>
      <c r="D277" t="s">
        <v>176</v>
      </c>
      <c r="F277" t="s">
        <v>6201</v>
      </c>
      <c r="G277" s="4">
        <v>43609</v>
      </c>
      <c r="H277" s="5">
        <v>245000</v>
      </c>
      <c r="I277">
        <v>20190905</v>
      </c>
      <c r="J277" t="s">
        <v>7506</v>
      </c>
      <c r="M277">
        <v>1</v>
      </c>
      <c r="N277">
        <v>1</v>
      </c>
      <c r="O277">
        <v>1</v>
      </c>
      <c r="P277">
        <v>0</v>
      </c>
      <c r="Q277">
        <v>0</v>
      </c>
      <c r="R277" t="str">
        <f t="shared" si="4"/>
        <v>Kelly, Realtors</v>
      </c>
    </row>
    <row r="278" spans="1:18" outlineLevel="2" x14ac:dyDescent="0.25">
      <c r="A278" t="s">
        <v>462</v>
      </c>
      <c r="B278" t="s">
        <v>169</v>
      </c>
      <c r="C278" t="s">
        <v>3990</v>
      </c>
      <c r="D278" t="s">
        <v>2877</v>
      </c>
      <c r="F278" t="s">
        <v>3991</v>
      </c>
      <c r="G278" s="4">
        <v>43619</v>
      </c>
      <c r="H278" s="5">
        <v>188500</v>
      </c>
      <c r="I278">
        <v>20190991</v>
      </c>
      <c r="J278" t="s">
        <v>7505</v>
      </c>
      <c r="M278">
        <v>1</v>
      </c>
      <c r="N278">
        <v>1</v>
      </c>
      <c r="O278">
        <v>1</v>
      </c>
      <c r="P278">
        <v>0</v>
      </c>
      <c r="Q278">
        <v>0</v>
      </c>
      <c r="R278" t="str">
        <f t="shared" si="4"/>
        <v>Kelly, Realtors</v>
      </c>
    </row>
    <row r="279" spans="1:18" outlineLevel="2" x14ac:dyDescent="0.25">
      <c r="A279" t="s">
        <v>462</v>
      </c>
      <c r="B279" t="s">
        <v>169</v>
      </c>
      <c r="C279" t="s">
        <v>3972</v>
      </c>
      <c r="D279" t="s">
        <v>2859</v>
      </c>
      <c r="F279" t="s">
        <v>3973</v>
      </c>
      <c r="G279" s="4">
        <v>43623</v>
      </c>
      <c r="H279" s="5">
        <v>174000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  <c r="R279" t="str">
        <f t="shared" si="4"/>
        <v>Kelly, Realtors</v>
      </c>
    </row>
    <row r="280" spans="1:18" outlineLevel="2" x14ac:dyDescent="0.25">
      <c r="A280" t="s">
        <v>462</v>
      </c>
      <c r="B280" t="s">
        <v>169</v>
      </c>
      <c r="C280" t="s">
        <v>5972</v>
      </c>
      <c r="D280" t="s">
        <v>176</v>
      </c>
      <c r="F280" t="s">
        <v>5973</v>
      </c>
      <c r="G280" s="4">
        <v>43623</v>
      </c>
      <c r="H280" s="5">
        <v>165000</v>
      </c>
      <c r="I280" t="s">
        <v>7503</v>
      </c>
      <c r="M280">
        <v>0</v>
      </c>
      <c r="N280">
        <v>1</v>
      </c>
      <c r="O280">
        <v>0</v>
      </c>
      <c r="P280">
        <v>0</v>
      </c>
      <c r="Q280">
        <v>0</v>
      </c>
      <c r="R280" t="str">
        <f t="shared" si="4"/>
        <v>Kelly, Realtors</v>
      </c>
    </row>
    <row r="281" spans="1:18" outlineLevel="2" x14ac:dyDescent="0.25">
      <c r="A281" t="s">
        <v>462</v>
      </c>
      <c r="B281" t="s">
        <v>169</v>
      </c>
      <c r="C281" t="s">
        <v>5803</v>
      </c>
      <c r="D281" t="s">
        <v>176</v>
      </c>
      <c r="F281" t="s">
        <v>5941</v>
      </c>
      <c r="G281" s="4">
        <v>43629</v>
      </c>
      <c r="H281" s="5">
        <v>64500</v>
      </c>
      <c r="I281">
        <v>20191094</v>
      </c>
      <c r="J281" t="s">
        <v>7506</v>
      </c>
      <c r="M281">
        <v>1</v>
      </c>
      <c r="N281">
        <v>1</v>
      </c>
      <c r="O281">
        <v>1</v>
      </c>
      <c r="P281">
        <v>0</v>
      </c>
      <c r="Q281">
        <v>0</v>
      </c>
      <c r="R281" t="str">
        <f t="shared" si="4"/>
        <v>Kelly, Realtors</v>
      </c>
    </row>
    <row r="282" spans="1:18" outlineLevel="2" x14ac:dyDescent="0.25">
      <c r="A282" t="s">
        <v>462</v>
      </c>
      <c r="B282" t="s">
        <v>169</v>
      </c>
      <c r="C282" t="s">
        <v>3827</v>
      </c>
      <c r="D282" t="s">
        <v>176</v>
      </c>
      <c r="F282" t="s">
        <v>3828</v>
      </c>
      <c r="G282" s="4">
        <v>43630</v>
      </c>
      <c r="H282" s="5">
        <v>168000</v>
      </c>
      <c r="I282">
        <v>20190819</v>
      </c>
      <c r="J282" t="s">
        <v>7505</v>
      </c>
      <c r="M282">
        <v>1</v>
      </c>
      <c r="N282">
        <v>1</v>
      </c>
      <c r="O282">
        <v>1</v>
      </c>
      <c r="P282">
        <v>0</v>
      </c>
      <c r="Q282">
        <v>0</v>
      </c>
      <c r="R282" t="str">
        <f t="shared" si="4"/>
        <v>Kelly, Realtors</v>
      </c>
    </row>
    <row r="283" spans="1:18" outlineLevel="2" x14ac:dyDescent="0.25">
      <c r="A283" t="s">
        <v>462</v>
      </c>
      <c r="B283" t="s">
        <v>169</v>
      </c>
      <c r="C283" t="s">
        <v>3546</v>
      </c>
      <c r="D283" t="s">
        <v>176</v>
      </c>
      <c r="F283" t="s">
        <v>3547</v>
      </c>
      <c r="G283" s="4">
        <v>43637</v>
      </c>
      <c r="H283" s="5">
        <v>346750</v>
      </c>
      <c r="I283">
        <v>20191221</v>
      </c>
      <c r="J283" t="s">
        <v>7505</v>
      </c>
      <c r="M283">
        <v>1</v>
      </c>
      <c r="N283">
        <v>1</v>
      </c>
      <c r="O283">
        <v>1</v>
      </c>
      <c r="P283">
        <v>0</v>
      </c>
      <c r="Q283">
        <v>0</v>
      </c>
      <c r="R283" t="str">
        <f t="shared" si="4"/>
        <v>Kelly, Realtors</v>
      </c>
    </row>
    <row r="284" spans="1:18" outlineLevel="2" x14ac:dyDescent="0.25">
      <c r="A284" t="s">
        <v>462</v>
      </c>
      <c r="B284" t="s">
        <v>169</v>
      </c>
      <c r="C284" t="s">
        <v>3753</v>
      </c>
      <c r="D284" t="s">
        <v>2877</v>
      </c>
      <c r="F284" t="s">
        <v>3754</v>
      </c>
      <c r="G284" s="4">
        <v>43655</v>
      </c>
      <c r="H284" s="5">
        <v>211100</v>
      </c>
      <c r="I284">
        <v>20191262</v>
      </c>
      <c r="J284" t="s">
        <v>7505</v>
      </c>
      <c r="M284">
        <v>1</v>
      </c>
      <c r="N284">
        <v>1</v>
      </c>
      <c r="O284">
        <v>1</v>
      </c>
      <c r="P284">
        <v>0</v>
      </c>
      <c r="Q284">
        <v>0</v>
      </c>
      <c r="R284" t="str">
        <f t="shared" si="4"/>
        <v>Kelly, Realtors</v>
      </c>
    </row>
    <row r="285" spans="1:18" outlineLevel="2" x14ac:dyDescent="0.25">
      <c r="A285" t="s">
        <v>462</v>
      </c>
      <c r="B285" t="s">
        <v>169</v>
      </c>
      <c r="C285" t="s">
        <v>6002</v>
      </c>
      <c r="D285" t="s">
        <v>176</v>
      </c>
      <c r="F285" t="s">
        <v>6003</v>
      </c>
      <c r="G285" s="4">
        <v>43669</v>
      </c>
      <c r="H285" s="5">
        <v>153000</v>
      </c>
      <c r="I285" t="s">
        <v>7503</v>
      </c>
      <c r="M285">
        <v>1</v>
      </c>
      <c r="N285">
        <v>1</v>
      </c>
      <c r="O285">
        <v>0</v>
      </c>
      <c r="P285">
        <v>0</v>
      </c>
      <c r="Q285">
        <v>0</v>
      </c>
      <c r="R285" t="str">
        <f t="shared" si="4"/>
        <v>Kelly, Realtors</v>
      </c>
    </row>
    <row r="286" spans="1:18" outlineLevel="2" x14ac:dyDescent="0.25">
      <c r="A286" t="s">
        <v>462</v>
      </c>
      <c r="B286" t="s">
        <v>169</v>
      </c>
      <c r="C286" t="s">
        <v>720</v>
      </c>
      <c r="D286" t="s">
        <v>176</v>
      </c>
      <c r="F286" t="s">
        <v>721</v>
      </c>
      <c r="G286" s="4">
        <v>43670</v>
      </c>
      <c r="H286" s="5">
        <v>282000</v>
      </c>
      <c r="I286" t="s">
        <v>7503</v>
      </c>
      <c r="M286">
        <v>0</v>
      </c>
      <c r="N286">
        <v>1</v>
      </c>
      <c r="O286">
        <v>0</v>
      </c>
      <c r="P286">
        <v>0</v>
      </c>
      <c r="Q286">
        <v>0</v>
      </c>
      <c r="R286" t="str">
        <f t="shared" si="4"/>
        <v>Kelly, Realtors</v>
      </c>
    </row>
    <row r="287" spans="1:18" outlineLevel="2" x14ac:dyDescent="0.25">
      <c r="A287" t="s">
        <v>462</v>
      </c>
      <c r="B287" t="s">
        <v>169</v>
      </c>
      <c r="C287" t="s">
        <v>5146</v>
      </c>
      <c r="D287" t="s">
        <v>378</v>
      </c>
      <c r="F287" t="s">
        <v>5147</v>
      </c>
      <c r="G287" s="4">
        <v>43683</v>
      </c>
      <c r="H287" s="5">
        <v>505000</v>
      </c>
      <c r="I287" t="s">
        <v>7503</v>
      </c>
      <c r="M287">
        <v>0</v>
      </c>
      <c r="N287">
        <v>1</v>
      </c>
      <c r="O287">
        <v>0</v>
      </c>
      <c r="P287">
        <v>0</v>
      </c>
      <c r="Q287">
        <v>0</v>
      </c>
      <c r="R287" t="str">
        <f t="shared" si="4"/>
        <v>Kelly, Realtors</v>
      </c>
    </row>
    <row r="288" spans="1:18" outlineLevel="2" x14ac:dyDescent="0.25">
      <c r="A288" t="s">
        <v>462</v>
      </c>
      <c r="B288" t="s">
        <v>169</v>
      </c>
      <c r="C288" t="s">
        <v>3677</v>
      </c>
      <c r="D288" t="s">
        <v>2859</v>
      </c>
      <c r="F288" t="s">
        <v>3678</v>
      </c>
      <c r="G288" s="4">
        <v>43684</v>
      </c>
      <c r="H288" s="5">
        <v>199000</v>
      </c>
      <c r="I288" t="s">
        <v>7503</v>
      </c>
      <c r="M288">
        <v>1</v>
      </c>
      <c r="N288">
        <v>1</v>
      </c>
      <c r="O288">
        <v>0</v>
      </c>
      <c r="P288">
        <v>0</v>
      </c>
      <c r="Q288">
        <v>0</v>
      </c>
      <c r="R288" t="str">
        <f t="shared" si="4"/>
        <v>Kelly, Realtors</v>
      </c>
    </row>
    <row r="289" spans="1:18" outlineLevel="2" x14ac:dyDescent="0.25">
      <c r="A289" t="s">
        <v>462</v>
      </c>
      <c r="B289" t="s">
        <v>169</v>
      </c>
      <c r="C289" t="s">
        <v>3526</v>
      </c>
      <c r="D289" t="s">
        <v>176</v>
      </c>
      <c r="F289" t="s">
        <v>3527</v>
      </c>
      <c r="G289" s="4">
        <v>43690</v>
      </c>
      <c r="H289" s="5">
        <v>347500</v>
      </c>
      <c r="I289" t="s">
        <v>7503</v>
      </c>
      <c r="M289">
        <v>0</v>
      </c>
      <c r="N289">
        <v>1</v>
      </c>
      <c r="O289">
        <v>0</v>
      </c>
      <c r="P289">
        <v>0</v>
      </c>
      <c r="Q289">
        <v>0</v>
      </c>
      <c r="R289" t="str">
        <f t="shared" si="4"/>
        <v>Kelly, Realtors</v>
      </c>
    </row>
    <row r="290" spans="1:18" outlineLevel="2" x14ac:dyDescent="0.25">
      <c r="A290" t="s">
        <v>462</v>
      </c>
      <c r="B290" t="s">
        <v>169</v>
      </c>
      <c r="C290" t="s">
        <v>5541</v>
      </c>
      <c r="D290" t="s">
        <v>176</v>
      </c>
      <c r="F290" t="s">
        <v>5542</v>
      </c>
      <c r="G290" s="4">
        <v>43700</v>
      </c>
      <c r="H290" s="5">
        <v>105000</v>
      </c>
      <c r="I290">
        <v>20191712</v>
      </c>
      <c r="J290" t="s">
        <v>7504</v>
      </c>
      <c r="M290">
        <v>0</v>
      </c>
      <c r="N290">
        <v>1</v>
      </c>
      <c r="O290">
        <v>1</v>
      </c>
      <c r="P290">
        <v>0</v>
      </c>
      <c r="Q290">
        <v>0</v>
      </c>
      <c r="R290" t="str">
        <f t="shared" si="4"/>
        <v>Kelly, Realtors</v>
      </c>
    </row>
    <row r="291" spans="1:18" outlineLevel="2" x14ac:dyDescent="0.25">
      <c r="A291" t="s">
        <v>462</v>
      </c>
      <c r="B291" t="s">
        <v>169</v>
      </c>
      <c r="C291" t="s">
        <v>5716</v>
      </c>
      <c r="D291" t="s">
        <v>176</v>
      </c>
      <c r="F291" t="s">
        <v>5717</v>
      </c>
      <c r="G291" s="4">
        <v>43700</v>
      </c>
      <c r="H291" s="5">
        <v>252000</v>
      </c>
      <c r="I291">
        <v>20191668</v>
      </c>
      <c r="J291" t="s">
        <v>7504</v>
      </c>
      <c r="M291">
        <v>1</v>
      </c>
      <c r="N291">
        <v>1</v>
      </c>
      <c r="O291">
        <v>1</v>
      </c>
      <c r="P291">
        <v>0</v>
      </c>
      <c r="Q291">
        <v>0</v>
      </c>
      <c r="R291" t="str">
        <f t="shared" si="4"/>
        <v>Kelly, Realtors</v>
      </c>
    </row>
    <row r="292" spans="1:18" outlineLevel="2" x14ac:dyDescent="0.25">
      <c r="A292" t="s">
        <v>462</v>
      </c>
      <c r="B292" t="s">
        <v>169</v>
      </c>
      <c r="C292" t="s">
        <v>3279</v>
      </c>
      <c r="D292" t="s">
        <v>2877</v>
      </c>
      <c r="F292" t="s">
        <v>3280</v>
      </c>
      <c r="G292" s="4">
        <v>43713</v>
      </c>
      <c r="H292" s="5">
        <v>195900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  <c r="R292" t="str">
        <f t="shared" si="4"/>
        <v>Kelly, Realtors</v>
      </c>
    </row>
    <row r="293" spans="1:18" outlineLevel="2" x14ac:dyDescent="0.25">
      <c r="A293" t="s">
        <v>462</v>
      </c>
      <c r="B293" t="s">
        <v>169</v>
      </c>
      <c r="C293" t="s">
        <v>4156</v>
      </c>
      <c r="D293" t="s">
        <v>1520</v>
      </c>
      <c r="F293" t="s">
        <v>4157</v>
      </c>
      <c r="G293" s="4">
        <v>43713</v>
      </c>
      <c r="H293" s="5">
        <v>315000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  <c r="R293" t="str">
        <f t="shared" si="4"/>
        <v>Kelly, Realtors</v>
      </c>
    </row>
    <row r="294" spans="1:18" outlineLevel="2" x14ac:dyDescent="0.25">
      <c r="A294" t="s">
        <v>462</v>
      </c>
      <c r="B294" t="s">
        <v>169</v>
      </c>
      <c r="C294" t="s">
        <v>5609</v>
      </c>
      <c r="D294" t="s">
        <v>176</v>
      </c>
      <c r="F294" t="s">
        <v>5610</v>
      </c>
      <c r="G294" s="4">
        <v>43759</v>
      </c>
      <c r="H294" s="5">
        <v>285500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  <c r="R294" t="str">
        <f t="shared" si="4"/>
        <v>Kelly, Realtors</v>
      </c>
    </row>
    <row r="295" spans="1:18" outlineLevel="2" x14ac:dyDescent="0.25">
      <c r="A295" t="s">
        <v>462</v>
      </c>
      <c r="B295" t="s">
        <v>169</v>
      </c>
      <c r="C295" t="s">
        <v>2951</v>
      </c>
      <c r="D295" t="s">
        <v>176</v>
      </c>
      <c r="F295" t="s">
        <v>2952</v>
      </c>
      <c r="G295" s="4">
        <v>43760</v>
      </c>
      <c r="H295" s="5">
        <v>262000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  <c r="R295" t="str">
        <f t="shared" si="4"/>
        <v>Kelly, Realtors</v>
      </c>
    </row>
    <row r="296" spans="1:18" outlineLevel="2" x14ac:dyDescent="0.25">
      <c r="A296" t="s">
        <v>462</v>
      </c>
      <c r="B296" t="s">
        <v>169</v>
      </c>
      <c r="C296" t="s">
        <v>5601</v>
      </c>
      <c r="D296" t="s">
        <v>176</v>
      </c>
      <c r="F296" t="s">
        <v>5602</v>
      </c>
      <c r="G296" s="4">
        <v>43776</v>
      </c>
      <c r="H296" s="5">
        <v>225000</v>
      </c>
      <c r="I296">
        <v>20191919</v>
      </c>
      <c r="J296" t="s">
        <v>7506</v>
      </c>
      <c r="M296">
        <v>1</v>
      </c>
      <c r="N296">
        <v>1</v>
      </c>
      <c r="O296">
        <v>1</v>
      </c>
      <c r="P296">
        <v>0</v>
      </c>
      <c r="Q296">
        <v>0</v>
      </c>
      <c r="R296" t="str">
        <f t="shared" si="4"/>
        <v>Kelly, Realtors</v>
      </c>
    </row>
    <row r="297" spans="1:18" outlineLevel="2" x14ac:dyDescent="0.25">
      <c r="A297" t="s">
        <v>462</v>
      </c>
      <c r="B297" t="s">
        <v>169</v>
      </c>
      <c r="C297" t="s">
        <v>2971</v>
      </c>
      <c r="D297" t="s">
        <v>176</v>
      </c>
      <c r="F297" t="s">
        <v>2972</v>
      </c>
      <c r="G297" s="4">
        <v>43777</v>
      </c>
      <c r="H297" s="5">
        <v>185900</v>
      </c>
      <c r="I297">
        <v>20192172</v>
      </c>
      <c r="J297" t="s">
        <v>7505</v>
      </c>
      <c r="M297">
        <v>1</v>
      </c>
      <c r="N297">
        <v>1</v>
      </c>
      <c r="O297">
        <v>1</v>
      </c>
      <c r="P297">
        <v>0</v>
      </c>
      <c r="Q297">
        <v>0</v>
      </c>
      <c r="R297" t="str">
        <f t="shared" si="4"/>
        <v>Kelly, Realtors</v>
      </c>
    </row>
    <row r="298" spans="1:18" outlineLevel="2" x14ac:dyDescent="0.25">
      <c r="A298" t="s">
        <v>462</v>
      </c>
      <c r="B298" t="s">
        <v>169</v>
      </c>
      <c r="C298" t="s">
        <v>2953</v>
      </c>
      <c r="D298" t="s">
        <v>2877</v>
      </c>
      <c r="F298" t="s">
        <v>2954</v>
      </c>
      <c r="G298" s="4">
        <v>43791</v>
      </c>
      <c r="H298" s="5">
        <v>195800</v>
      </c>
      <c r="I298" t="s">
        <v>7503</v>
      </c>
      <c r="M298">
        <v>0</v>
      </c>
      <c r="N298">
        <v>1</v>
      </c>
      <c r="O298">
        <v>0</v>
      </c>
      <c r="P298">
        <v>0</v>
      </c>
      <c r="Q298">
        <v>0</v>
      </c>
      <c r="R298" t="str">
        <f t="shared" si="4"/>
        <v>Kelly, Realtors</v>
      </c>
    </row>
    <row r="299" spans="1:18" outlineLevel="2" x14ac:dyDescent="0.25">
      <c r="A299" t="s">
        <v>462</v>
      </c>
      <c r="B299" t="s">
        <v>169</v>
      </c>
      <c r="C299" t="s">
        <v>463</v>
      </c>
      <c r="D299" t="s">
        <v>465</v>
      </c>
      <c r="F299" t="s">
        <v>464</v>
      </c>
      <c r="G299" s="4">
        <v>43794</v>
      </c>
      <c r="H299" s="5">
        <v>279900</v>
      </c>
      <c r="I299" t="s">
        <v>7503</v>
      </c>
      <c r="M299">
        <v>0</v>
      </c>
      <c r="N299">
        <v>1</v>
      </c>
      <c r="O299">
        <v>0</v>
      </c>
      <c r="P299">
        <v>0</v>
      </c>
      <c r="Q299">
        <v>0</v>
      </c>
      <c r="R299" t="str">
        <f t="shared" si="4"/>
        <v>Kelly, Realtors</v>
      </c>
    </row>
    <row r="300" spans="1:18" outlineLevel="2" x14ac:dyDescent="0.25">
      <c r="A300" t="s">
        <v>462</v>
      </c>
      <c r="B300" t="s">
        <v>169</v>
      </c>
      <c r="C300" t="s">
        <v>3966</v>
      </c>
      <c r="D300" t="s">
        <v>1520</v>
      </c>
      <c r="F300" t="s">
        <v>3967</v>
      </c>
      <c r="G300" s="4">
        <v>43801</v>
      </c>
      <c r="H300" s="5">
        <v>760000</v>
      </c>
      <c r="I300" t="s">
        <v>7503</v>
      </c>
      <c r="M300">
        <v>1</v>
      </c>
      <c r="N300">
        <v>1</v>
      </c>
      <c r="O300">
        <v>0</v>
      </c>
      <c r="P300">
        <v>0</v>
      </c>
      <c r="Q300">
        <v>0</v>
      </c>
      <c r="R300" t="str">
        <f t="shared" si="4"/>
        <v>Kelly, Realtors</v>
      </c>
    </row>
    <row r="301" spans="1:18" outlineLevel="2" x14ac:dyDescent="0.25">
      <c r="A301" t="s">
        <v>462</v>
      </c>
      <c r="B301" t="s">
        <v>169</v>
      </c>
      <c r="C301" t="s">
        <v>5276</v>
      </c>
      <c r="D301" t="s">
        <v>176</v>
      </c>
      <c r="F301" t="s">
        <v>5277</v>
      </c>
      <c r="G301" s="4">
        <v>43801</v>
      </c>
      <c r="H301" s="5">
        <v>44500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  <c r="R301" t="str">
        <f t="shared" si="4"/>
        <v>Kelly, Realtors</v>
      </c>
    </row>
    <row r="302" spans="1:18" outlineLevel="2" x14ac:dyDescent="0.25">
      <c r="A302" t="s">
        <v>462</v>
      </c>
      <c r="B302" t="s">
        <v>169</v>
      </c>
      <c r="C302" t="s">
        <v>5748</v>
      </c>
      <c r="D302" t="s">
        <v>176</v>
      </c>
      <c r="F302" t="s">
        <v>5749</v>
      </c>
      <c r="G302" s="4">
        <v>43802</v>
      </c>
      <c r="H302" s="5">
        <v>55000</v>
      </c>
      <c r="I302">
        <v>20192471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  <c r="R302" t="str">
        <f t="shared" si="4"/>
        <v>Kelly, Realtors</v>
      </c>
    </row>
    <row r="303" spans="1:18" outlineLevel="2" x14ac:dyDescent="0.25">
      <c r="A303" t="s">
        <v>462</v>
      </c>
      <c r="B303" t="s">
        <v>169</v>
      </c>
      <c r="C303" t="s">
        <v>5384</v>
      </c>
      <c r="D303" t="s">
        <v>176</v>
      </c>
      <c r="F303" t="s">
        <v>5385</v>
      </c>
      <c r="G303" s="4">
        <v>43805</v>
      </c>
      <c r="H303" s="5">
        <v>95112</v>
      </c>
      <c r="I303" t="s">
        <v>7503</v>
      </c>
      <c r="M303">
        <v>1</v>
      </c>
      <c r="N303">
        <v>1</v>
      </c>
      <c r="O303">
        <v>0</v>
      </c>
      <c r="P303">
        <v>0</v>
      </c>
      <c r="Q303">
        <v>0</v>
      </c>
      <c r="R303" t="str">
        <f t="shared" si="4"/>
        <v>Kelly, Realtors</v>
      </c>
    </row>
    <row r="304" spans="1:18" outlineLevel="2" x14ac:dyDescent="0.25">
      <c r="A304" t="s">
        <v>462</v>
      </c>
      <c r="B304" t="s">
        <v>169</v>
      </c>
      <c r="C304" t="s">
        <v>3191</v>
      </c>
      <c r="D304" t="s">
        <v>2859</v>
      </c>
      <c r="F304" t="s">
        <v>3192</v>
      </c>
      <c r="G304" s="4">
        <v>43810</v>
      </c>
      <c r="H304" s="5">
        <v>229999</v>
      </c>
      <c r="I304">
        <v>20192537</v>
      </c>
      <c r="J304" t="s">
        <v>7505</v>
      </c>
      <c r="M304">
        <v>1</v>
      </c>
      <c r="N304">
        <v>1</v>
      </c>
      <c r="O304">
        <v>1</v>
      </c>
      <c r="P304">
        <v>0</v>
      </c>
      <c r="Q304">
        <v>0</v>
      </c>
      <c r="R304" t="str">
        <f t="shared" si="4"/>
        <v>Kelly, Realtors</v>
      </c>
    </row>
    <row r="305" spans="1:18" outlineLevel="2" x14ac:dyDescent="0.25">
      <c r="A305" t="s">
        <v>462</v>
      </c>
      <c r="B305" t="s">
        <v>169</v>
      </c>
      <c r="C305" t="s">
        <v>7306</v>
      </c>
      <c r="D305" t="s">
        <v>1520</v>
      </c>
      <c r="F305" t="s">
        <v>7307</v>
      </c>
      <c r="G305" s="4">
        <v>43818</v>
      </c>
      <c r="H305" s="5">
        <v>211900</v>
      </c>
      <c r="I305">
        <v>20192606</v>
      </c>
      <c r="J305" t="s">
        <v>7505</v>
      </c>
      <c r="M305">
        <v>1</v>
      </c>
      <c r="N305">
        <v>1</v>
      </c>
      <c r="O305">
        <v>1</v>
      </c>
      <c r="P305">
        <v>0</v>
      </c>
      <c r="Q305">
        <v>0</v>
      </c>
      <c r="R305" t="str">
        <f t="shared" si="4"/>
        <v>Kelly, Realtors</v>
      </c>
    </row>
    <row r="306" spans="1:18" outlineLevel="1" x14ac:dyDescent="0.25">
      <c r="A306" s="3" t="s">
        <v>7554</v>
      </c>
      <c r="H306" s="5">
        <f>SUBTOTAL(9,H265:H305)</f>
        <v>9736661</v>
      </c>
      <c r="M306">
        <f>SUBTOTAL(9,M265:M305)</f>
        <v>25</v>
      </c>
      <c r="N306">
        <f>SUBTOTAL(9,N265:N305)</f>
        <v>41</v>
      </c>
      <c r="O306">
        <f>SUBTOTAL(9,O265:O305)</f>
        <v>17</v>
      </c>
      <c r="P306">
        <f>SUBTOTAL(9,P265:P305)</f>
        <v>0</v>
      </c>
      <c r="Q306">
        <f>SUBTOTAL(9,Q265:Q305)</f>
        <v>0</v>
      </c>
      <c r="R306" t="str">
        <f t="shared" si="4"/>
        <v>Kelly, Realtors</v>
      </c>
    </row>
    <row r="307" spans="1:18" outlineLevel="2" x14ac:dyDescent="0.25">
      <c r="A307" t="s">
        <v>1692</v>
      </c>
      <c r="B307" t="s">
        <v>1470</v>
      </c>
      <c r="C307" t="s">
        <v>1693</v>
      </c>
      <c r="D307" t="s">
        <v>1695</v>
      </c>
      <c r="F307" t="s">
        <v>1694</v>
      </c>
      <c r="G307" s="4">
        <v>43724</v>
      </c>
      <c r="H307" s="5">
        <v>25000</v>
      </c>
      <c r="I307" t="s">
        <v>7503</v>
      </c>
      <c r="M307">
        <v>1</v>
      </c>
      <c r="N307">
        <v>1</v>
      </c>
      <c r="O307">
        <v>0</v>
      </c>
      <c r="P307">
        <v>1</v>
      </c>
      <c r="Q307">
        <v>0</v>
      </c>
      <c r="R307" t="str">
        <f t="shared" si="4"/>
        <v>Realty Plus - Groesbeck</v>
      </c>
    </row>
    <row r="308" spans="1:18" outlineLevel="1" x14ac:dyDescent="0.25">
      <c r="A308" s="3" t="s">
        <v>7555</v>
      </c>
      <c r="H308" s="5">
        <f>SUBTOTAL(9,H307:H307)</f>
        <v>25000</v>
      </c>
      <c r="M308">
        <f>SUBTOTAL(9,M307:M307)</f>
        <v>1</v>
      </c>
      <c r="N308">
        <f>SUBTOTAL(9,N307:N307)</f>
        <v>1</v>
      </c>
      <c r="O308">
        <f>SUBTOTAL(9,O307:O307)</f>
        <v>0</v>
      </c>
      <c r="P308">
        <f>SUBTOTAL(9,P307:P307)</f>
        <v>1</v>
      </c>
      <c r="Q308">
        <f>SUBTOTAL(9,Q307:Q307)</f>
        <v>0</v>
      </c>
      <c r="R308" t="str">
        <f t="shared" si="4"/>
        <v>Realty Plus - Groesbeck</v>
      </c>
    </row>
    <row r="309" spans="1:18" outlineLevel="2" x14ac:dyDescent="0.25">
      <c r="A309" t="s">
        <v>2940</v>
      </c>
      <c r="B309" t="s">
        <v>47</v>
      </c>
      <c r="C309" t="s">
        <v>6263</v>
      </c>
      <c r="D309" t="s">
        <v>176</v>
      </c>
      <c r="F309" t="s">
        <v>6264</v>
      </c>
      <c r="G309" s="4">
        <v>43615</v>
      </c>
      <c r="H309" s="5">
        <v>182000</v>
      </c>
      <c r="I309" t="s">
        <v>7503</v>
      </c>
      <c r="M309">
        <v>0</v>
      </c>
      <c r="N309">
        <v>1</v>
      </c>
      <c r="O309">
        <v>0</v>
      </c>
      <c r="P309">
        <v>0</v>
      </c>
      <c r="Q309">
        <v>0</v>
      </c>
      <c r="R309" t="str">
        <f t="shared" si="4"/>
        <v>Bentwood Realty</v>
      </c>
    </row>
    <row r="310" spans="1:18" outlineLevel="2" x14ac:dyDescent="0.25">
      <c r="A310" t="s">
        <v>2940</v>
      </c>
      <c r="B310" t="s">
        <v>47</v>
      </c>
      <c r="C310" t="s">
        <v>3353</v>
      </c>
      <c r="D310" t="s">
        <v>2877</v>
      </c>
      <c r="F310" t="s">
        <v>3354</v>
      </c>
      <c r="G310" s="4">
        <v>43754</v>
      </c>
      <c r="H310" s="5">
        <v>228500</v>
      </c>
      <c r="I310" t="s">
        <v>7503</v>
      </c>
      <c r="M310">
        <v>1</v>
      </c>
      <c r="N310">
        <v>1</v>
      </c>
      <c r="O310">
        <v>0</v>
      </c>
      <c r="P310">
        <v>0</v>
      </c>
      <c r="Q310">
        <v>0</v>
      </c>
      <c r="R310" t="str">
        <f t="shared" si="4"/>
        <v>Bentwood Realty</v>
      </c>
    </row>
    <row r="311" spans="1:18" outlineLevel="2" x14ac:dyDescent="0.25">
      <c r="A311" t="s">
        <v>2940</v>
      </c>
      <c r="B311" t="s">
        <v>47</v>
      </c>
      <c r="C311" t="s">
        <v>2941</v>
      </c>
      <c r="D311" t="s">
        <v>2877</v>
      </c>
      <c r="F311" t="s">
        <v>2942</v>
      </c>
      <c r="G311" s="4">
        <v>43766</v>
      </c>
      <c r="H311" s="5">
        <v>157400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  <c r="R311" t="str">
        <f t="shared" si="4"/>
        <v>Bentwood Realty</v>
      </c>
    </row>
    <row r="312" spans="1:18" outlineLevel="1" x14ac:dyDescent="0.25">
      <c r="A312" s="3" t="s">
        <v>7556</v>
      </c>
      <c r="H312" s="5">
        <f>SUBTOTAL(9,H309:H311)</f>
        <v>567900</v>
      </c>
      <c r="M312">
        <f>SUBTOTAL(9,M309:M311)</f>
        <v>2</v>
      </c>
      <c r="N312">
        <f>SUBTOTAL(9,N309:N311)</f>
        <v>3</v>
      </c>
      <c r="O312">
        <f>SUBTOTAL(9,O309:O311)</f>
        <v>0</v>
      </c>
      <c r="P312">
        <f>SUBTOTAL(9,P309:P311)</f>
        <v>0</v>
      </c>
      <c r="Q312">
        <f>SUBTOTAL(9,Q309:Q311)</f>
        <v>0</v>
      </c>
      <c r="R312" t="str">
        <f t="shared" si="4"/>
        <v>Bentwood Realty</v>
      </c>
    </row>
    <row r="313" spans="1:18" outlineLevel="2" x14ac:dyDescent="0.25">
      <c r="A313" t="s">
        <v>2775</v>
      </c>
      <c r="B313" t="s">
        <v>58</v>
      </c>
      <c r="C313" t="s">
        <v>4959</v>
      </c>
      <c r="D313" t="s">
        <v>3207</v>
      </c>
      <c r="F313" t="s">
        <v>4960</v>
      </c>
      <c r="G313" s="4">
        <v>43591</v>
      </c>
      <c r="H313" s="5">
        <v>223000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  <c r="R313" t="str">
        <f t="shared" si="4"/>
        <v>Magnolia Realty</v>
      </c>
    </row>
    <row r="314" spans="1:18" outlineLevel="2" x14ac:dyDescent="0.25">
      <c r="A314" t="s">
        <v>2775</v>
      </c>
      <c r="B314" t="s">
        <v>58</v>
      </c>
      <c r="C314" t="s">
        <v>2776</v>
      </c>
      <c r="D314" t="s">
        <v>2753</v>
      </c>
      <c r="F314" t="s">
        <v>2777</v>
      </c>
      <c r="G314" s="4">
        <v>43668</v>
      </c>
      <c r="H314" s="5">
        <v>149100</v>
      </c>
      <c r="I314" t="s">
        <v>7503</v>
      </c>
      <c r="M314">
        <v>0</v>
      </c>
      <c r="N314">
        <v>1</v>
      </c>
      <c r="O314">
        <v>0</v>
      </c>
      <c r="P314">
        <v>0</v>
      </c>
      <c r="Q314">
        <v>0</v>
      </c>
      <c r="R314" t="str">
        <f t="shared" si="4"/>
        <v>Magnolia Realty</v>
      </c>
    </row>
    <row r="315" spans="1:18" outlineLevel="1" x14ac:dyDescent="0.25">
      <c r="A315" s="3" t="s">
        <v>7557</v>
      </c>
      <c r="H315" s="5">
        <f>SUBTOTAL(9,H313:H314)</f>
        <v>372100</v>
      </c>
      <c r="M315">
        <f>SUBTOTAL(9,M313:M314)</f>
        <v>1</v>
      </c>
      <c r="N315">
        <f>SUBTOTAL(9,N313:N314)</f>
        <v>2</v>
      </c>
      <c r="O315">
        <f>SUBTOTAL(9,O313:O314)</f>
        <v>0</v>
      </c>
      <c r="P315">
        <f>SUBTOTAL(9,P313:P314)</f>
        <v>0</v>
      </c>
      <c r="Q315">
        <f>SUBTOTAL(9,Q313:Q314)</f>
        <v>0</v>
      </c>
      <c r="R315" t="str">
        <f t="shared" si="4"/>
        <v>Magnolia Realty</v>
      </c>
    </row>
    <row r="316" spans="1:18" outlineLevel="2" x14ac:dyDescent="0.25">
      <c r="A316" t="s">
        <v>1243</v>
      </c>
      <c r="B316" t="s">
        <v>47</v>
      </c>
      <c r="C316" t="s">
        <v>5047</v>
      </c>
      <c r="D316" t="s">
        <v>3207</v>
      </c>
      <c r="F316" t="s">
        <v>5048</v>
      </c>
      <c r="G316" s="4">
        <v>43490</v>
      </c>
      <c r="H316" s="5">
        <v>184900</v>
      </c>
      <c r="I316" t="s">
        <v>7503</v>
      </c>
      <c r="M316">
        <v>0</v>
      </c>
      <c r="N316">
        <v>1</v>
      </c>
      <c r="O316">
        <v>0</v>
      </c>
      <c r="P316">
        <v>0</v>
      </c>
      <c r="Q316">
        <v>0</v>
      </c>
      <c r="R316" t="str">
        <f t="shared" si="4"/>
        <v>Bentwood Realty</v>
      </c>
    </row>
    <row r="317" spans="1:18" outlineLevel="2" x14ac:dyDescent="0.25">
      <c r="A317" t="s">
        <v>1243</v>
      </c>
      <c r="B317" t="s">
        <v>47</v>
      </c>
      <c r="C317" t="s">
        <v>6478</v>
      </c>
      <c r="D317" t="s">
        <v>176</v>
      </c>
      <c r="F317" t="s">
        <v>6479</v>
      </c>
      <c r="G317" s="4">
        <v>43538</v>
      </c>
      <c r="H317" s="5">
        <v>79000</v>
      </c>
      <c r="I317" t="s">
        <v>7503</v>
      </c>
      <c r="M317">
        <v>1</v>
      </c>
      <c r="N317">
        <v>1</v>
      </c>
      <c r="O317">
        <v>0</v>
      </c>
      <c r="P317">
        <v>0</v>
      </c>
      <c r="Q317">
        <v>0</v>
      </c>
      <c r="R317" t="str">
        <f t="shared" si="4"/>
        <v>Bentwood Realty</v>
      </c>
    </row>
    <row r="318" spans="1:18" outlineLevel="2" x14ac:dyDescent="0.25">
      <c r="A318" t="s">
        <v>1243</v>
      </c>
      <c r="B318" t="s">
        <v>47</v>
      </c>
      <c r="C318" t="s">
        <v>4444</v>
      </c>
      <c r="D318" t="s">
        <v>176</v>
      </c>
      <c r="F318" t="s">
        <v>4445</v>
      </c>
      <c r="G318" s="4">
        <v>43566</v>
      </c>
      <c r="H318" s="5">
        <v>195000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  <c r="R318" t="str">
        <f t="shared" si="4"/>
        <v>Bentwood Realty</v>
      </c>
    </row>
    <row r="319" spans="1:18" outlineLevel="2" x14ac:dyDescent="0.25">
      <c r="A319" t="s">
        <v>1243</v>
      </c>
      <c r="B319" t="s">
        <v>47</v>
      </c>
      <c r="C319" t="s">
        <v>3896</v>
      </c>
      <c r="D319" t="s">
        <v>1520</v>
      </c>
      <c r="F319" t="s">
        <v>3897</v>
      </c>
      <c r="G319" s="4">
        <v>43592</v>
      </c>
      <c r="H319" s="5">
        <v>645000</v>
      </c>
      <c r="I319" t="s">
        <v>7503</v>
      </c>
      <c r="M319">
        <v>0</v>
      </c>
      <c r="N319">
        <v>1</v>
      </c>
      <c r="O319">
        <v>0</v>
      </c>
      <c r="P319">
        <v>0</v>
      </c>
      <c r="Q319">
        <v>0</v>
      </c>
      <c r="R319" t="str">
        <f t="shared" si="4"/>
        <v>Bentwood Realty</v>
      </c>
    </row>
    <row r="320" spans="1:18" outlineLevel="2" x14ac:dyDescent="0.25">
      <c r="A320" t="s">
        <v>1243</v>
      </c>
      <c r="B320" t="s">
        <v>47</v>
      </c>
      <c r="C320" t="s">
        <v>4424</v>
      </c>
      <c r="D320" t="s">
        <v>2859</v>
      </c>
      <c r="F320" t="s">
        <v>4425</v>
      </c>
      <c r="G320" s="4">
        <v>43592</v>
      </c>
      <c r="H320" s="5">
        <v>575000</v>
      </c>
      <c r="I320" t="s">
        <v>7503</v>
      </c>
      <c r="M320">
        <v>1</v>
      </c>
      <c r="N320">
        <v>1</v>
      </c>
      <c r="O320">
        <v>0</v>
      </c>
      <c r="P320">
        <v>0</v>
      </c>
      <c r="Q320">
        <v>0</v>
      </c>
      <c r="R320" t="str">
        <f t="shared" si="4"/>
        <v>Bentwood Realty</v>
      </c>
    </row>
    <row r="321" spans="1:18" outlineLevel="2" x14ac:dyDescent="0.25">
      <c r="A321" t="s">
        <v>1243</v>
      </c>
      <c r="B321" t="s">
        <v>47</v>
      </c>
      <c r="C321" t="s">
        <v>4540</v>
      </c>
      <c r="D321" t="s">
        <v>176</v>
      </c>
      <c r="F321" t="s">
        <v>4541</v>
      </c>
      <c r="G321" s="4">
        <v>43630</v>
      </c>
      <c r="H321" s="5">
        <v>295000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  <c r="R321" t="str">
        <f t="shared" si="4"/>
        <v>Bentwood Realty</v>
      </c>
    </row>
    <row r="322" spans="1:18" outlineLevel="2" x14ac:dyDescent="0.25">
      <c r="A322" t="s">
        <v>1243</v>
      </c>
      <c r="B322" t="s">
        <v>47</v>
      </c>
      <c r="C322" t="s">
        <v>4928</v>
      </c>
      <c r="D322" t="s">
        <v>176</v>
      </c>
      <c r="F322" t="s">
        <v>4929</v>
      </c>
      <c r="G322" s="4">
        <v>43663</v>
      </c>
      <c r="H322" s="5">
        <v>394500</v>
      </c>
      <c r="I322" t="s">
        <v>7503</v>
      </c>
      <c r="M322">
        <v>1</v>
      </c>
      <c r="N322">
        <v>1</v>
      </c>
      <c r="O322">
        <v>0</v>
      </c>
      <c r="P322">
        <v>1</v>
      </c>
      <c r="Q322">
        <v>0</v>
      </c>
      <c r="R322" t="str">
        <f t="shared" si="4"/>
        <v>Bentwood Realty</v>
      </c>
    </row>
    <row r="323" spans="1:18" outlineLevel="2" x14ac:dyDescent="0.25">
      <c r="A323" t="s">
        <v>1243</v>
      </c>
      <c r="B323" t="s">
        <v>47</v>
      </c>
      <c r="C323" t="s">
        <v>1244</v>
      </c>
      <c r="D323" t="s">
        <v>1246</v>
      </c>
      <c r="F323" t="s">
        <v>1245</v>
      </c>
      <c r="G323" s="4">
        <v>43777</v>
      </c>
      <c r="H323" s="5">
        <v>30000</v>
      </c>
      <c r="I323" t="s">
        <v>7503</v>
      </c>
      <c r="M323">
        <v>0</v>
      </c>
      <c r="N323">
        <v>1</v>
      </c>
      <c r="O323">
        <v>0</v>
      </c>
      <c r="P323">
        <v>0</v>
      </c>
      <c r="Q323">
        <v>0</v>
      </c>
      <c r="R323" t="str">
        <f t="shared" ref="R323:R386" si="5">+IF(B323="",B322,B323)</f>
        <v>Bentwood Realty</v>
      </c>
    </row>
    <row r="324" spans="1:18" outlineLevel="2" x14ac:dyDescent="0.25">
      <c r="A324" t="s">
        <v>1243</v>
      </c>
      <c r="B324" t="s">
        <v>47</v>
      </c>
      <c r="C324" t="s">
        <v>1244</v>
      </c>
      <c r="D324" t="s">
        <v>176</v>
      </c>
      <c r="F324" t="s">
        <v>1247</v>
      </c>
      <c r="G324" s="4">
        <v>43777</v>
      </c>
      <c r="H324" s="5">
        <v>40000</v>
      </c>
      <c r="I324" t="s">
        <v>7503</v>
      </c>
      <c r="M324">
        <v>0</v>
      </c>
      <c r="N324">
        <v>1</v>
      </c>
      <c r="O324">
        <v>0</v>
      </c>
      <c r="P324">
        <v>0</v>
      </c>
      <c r="Q324">
        <v>0</v>
      </c>
      <c r="R324" t="str">
        <f t="shared" si="5"/>
        <v>Bentwood Realty</v>
      </c>
    </row>
    <row r="325" spans="1:18" outlineLevel="2" x14ac:dyDescent="0.25">
      <c r="A325" t="s">
        <v>1243</v>
      </c>
      <c r="B325" t="s">
        <v>47</v>
      </c>
      <c r="C325" t="s">
        <v>2580</v>
      </c>
      <c r="D325" t="s">
        <v>1520</v>
      </c>
      <c r="F325" t="s">
        <v>2581</v>
      </c>
      <c r="G325" s="4">
        <v>43804</v>
      </c>
      <c r="H325" s="5">
        <v>190000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  <c r="R325" t="str">
        <f t="shared" si="5"/>
        <v>Bentwood Realty</v>
      </c>
    </row>
    <row r="326" spans="1:18" outlineLevel="1" x14ac:dyDescent="0.25">
      <c r="A326" s="3" t="s">
        <v>7558</v>
      </c>
      <c r="H326" s="5">
        <f>SUBTOTAL(9,H316:H325)</f>
        <v>2628400</v>
      </c>
      <c r="M326">
        <f>SUBTOTAL(9,M316:M325)</f>
        <v>6</v>
      </c>
      <c r="N326">
        <f>SUBTOTAL(9,N316:N325)</f>
        <v>10</v>
      </c>
      <c r="O326">
        <f>SUBTOTAL(9,O316:O325)</f>
        <v>0</v>
      </c>
      <c r="P326">
        <f>SUBTOTAL(9,P316:P325)</f>
        <v>1</v>
      </c>
      <c r="Q326">
        <f>SUBTOTAL(9,Q316:Q325)</f>
        <v>0</v>
      </c>
      <c r="R326" t="str">
        <f t="shared" si="5"/>
        <v>Bentwood Realty</v>
      </c>
    </row>
    <row r="327" spans="1:18" outlineLevel="2" x14ac:dyDescent="0.25">
      <c r="A327" t="s">
        <v>1291</v>
      </c>
      <c r="B327" t="s">
        <v>1292</v>
      </c>
      <c r="C327" t="s">
        <v>1293</v>
      </c>
      <c r="D327" t="s">
        <v>176</v>
      </c>
      <c r="F327" t="s">
        <v>1294</v>
      </c>
      <c r="G327" s="4">
        <v>43808</v>
      </c>
      <c r="H327" s="5">
        <v>45000</v>
      </c>
      <c r="I327">
        <v>20192480</v>
      </c>
      <c r="J327" t="s">
        <v>7506</v>
      </c>
      <c r="M327">
        <v>1</v>
      </c>
      <c r="N327">
        <v>1</v>
      </c>
      <c r="O327">
        <v>1</v>
      </c>
      <c r="P327">
        <v>1</v>
      </c>
      <c r="Q327">
        <v>1</v>
      </c>
      <c r="R327" t="str">
        <f t="shared" si="5"/>
        <v>Bluebonnet Properties Inc.</v>
      </c>
    </row>
    <row r="328" spans="1:18" outlineLevel="1" x14ac:dyDescent="0.25">
      <c r="A328" s="3" t="s">
        <v>7559</v>
      </c>
      <c r="H328" s="5">
        <f>SUBTOTAL(9,H327:H327)</f>
        <v>45000</v>
      </c>
      <c r="M328">
        <f>SUBTOTAL(9,M327:M327)</f>
        <v>1</v>
      </c>
      <c r="N328">
        <f>SUBTOTAL(9,N327:N327)</f>
        <v>1</v>
      </c>
      <c r="O328">
        <f>SUBTOTAL(9,O327:O327)</f>
        <v>1</v>
      </c>
      <c r="P328">
        <f>SUBTOTAL(9,P327:P327)</f>
        <v>1</v>
      </c>
      <c r="Q328">
        <f>SUBTOTAL(9,Q327:Q327)</f>
        <v>1</v>
      </c>
      <c r="R328" t="str">
        <f t="shared" si="5"/>
        <v>Bluebonnet Properties Inc.</v>
      </c>
    </row>
    <row r="329" spans="1:18" outlineLevel="2" x14ac:dyDescent="0.25">
      <c r="A329" t="s">
        <v>3301</v>
      </c>
      <c r="B329" t="s">
        <v>1042</v>
      </c>
      <c r="C329" t="s">
        <v>3302</v>
      </c>
      <c r="D329" t="s">
        <v>176</v>
      </c>
      <c r="F329" t="s">
        <v>3303</v>
      </c>
      <c r="G329" s="4">
        <v>43724</v>
      </c>
      <c r="H329" s="5">
        <v>266000</v>
      </c>
      <c r="I329" t="s">
        <v>7503</v>
      </c>
      <c r="M329">
        <v>0</v>
      </c>
      <c r="N329">
        <v>1</v>
      </c>
      <c r="O329">
        <v>0</v>
      </c>
      <c r="P329">
        <v>0</v>
      </c>
      <c r="Q329">
        <v>0</v>
      </c>
      <c r="R329" t="str">
        <f t="shared" si="5"/>
        <v>Properties Plus</v>
      </c>
    </row>
    <row r="330" spans="1:18" outlineLevel="1" x14ac:dyDescent="0.25">
      <c r="A330" s="3" t="s">
        <v>7560</v>
      </c>
      <c r="H330" s="5">
        <f>SUBTOTAL(9,H329:H329)</f>
        <v>266000</v>
      </c>
      <c r="M330">
        <f>SUBTOTAL(9,M329:M329)</f>
        <v>0</v>
      </c>
      <c r="N330">
        <f>SUBTOTAL(9,N329:N329)</f>
        <v>1</v>
      </c>
      <c r="O330">
        <f>SUBTOTAL(9,O329:O329)</f>
        <v>0</v>
      </c>
      <c r="P330">
        <f>SUBTOTAL(9,P329:P329)</f>
        <v>0</v>
      </c>
      <c r="Q330">
        <f>SUBTOTAL(9,Q329:Q329)</f>
        <v>0</v>
      </c>
      <c r="R330" t="str">
        <f t="shared" si="5"/>
        <v>Properties Plus</v>
      </c>
    </row>
    <row r="331" spans="1:18" outlineLevel="2" x14ac:dyDescent="0.25">
      <c r="A331" t="s">
        <v>1782</v>
      </c>
      <c r="B331" t="s">
        <v>1582</v>
      </c>
      <c r="C331" t="s">
        <v>1783</v>
      </c>
      <c r="D331" t="s">
        <v>1695</v>
      </c>
      <c r="F331" t="s">
        <v>1784</v>
      </c>
      <c r="G331" s="4">
        <v>43539</v>
      </c>
      <c r="H331" s="5">
        <v>55775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  <c r="R331" t="str">
        <f t="shared" si="5"/>
        <v>Heritage Real Estate</v>
      </c>
    </row>
    <row r="332" spans="1:18" outlineLevel="2" x14ac:dyDescent="0.25">
      <c r="A332" t="s">
        <v>1782</v>
      </c>
      <c r="B332" t="s">
        <v>1582</v>
      </c>
      <c r="C332" t="s">
        <v>1785</v>
      </c>
      <c r="D332" t="s">
        <v>1695</v>
      </c>
      <c r="F332" t="s">
        <v>1786</v>
      </c>
      <c r="G332" s="4">
        <v>43544</v>
      </c>
      <c r="H332" s="5">
        <v>66950</v>
      </c>
      <c r="I332" t="s">
        <v>7503</v>
      </c>
      <c r="M332">
        <v>0</v>
      </c>
      <c r="N332">
        <v>1</v>
      </c>
      <c r="O332">
        <v>0</v>
      </c>
      <c r="P332">
        <v>0</v>
      </c>
      <c r="Q332">
        <v>0</v>
      </c>
      <c r="R332" t="str">
        <f t="shared" si="5"/>
        <v>Heritage Real Estate</v>
      </c>
    </row>
    <row r="333" spans="1:18" outlineLevel="2" x14ac:dyDescent="0.25">
      <c r="A333" t="s">
        <v>1782</v>
      </c>
      <c r="B333" t="s">
        <v>1582</v>
      </c>
      <c r="C333" t="s">
        <v>1793</v>
      </c>
      <c r="D333" t="s">
        <v>1695</v>
      </c>
      <c r="F333" t="s">
        <v>1794</v>
      </c>
      <c r="G333" s="4">
        <v>43557</v>
      </c>
      <c r="H333" s="5">
        <v>147000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  <c r="R333" t="str">
        <f t="shared" si="5"/>
        <v>Heritage Real Estate</v>
      </c>
    </row>
    <row r="334" spans="1:18" outlineLevel="2" x14ac:dyDescent="0.25">
      <c r="A334" t="s">
        <v>1782</v>
      </c>
      <c r="B334" t="s">
        <v>1582</v>
      </c>
      <c r="C334" t="s">
        <v>4070</v>
      </c>
      <c r="D334" t="s">
        <v>2877</v>
      </c>
      <c r="F334" t="s">
        <v>4071</v>
      </c>
      <c r="G334" s="4">
        <v>43563</v>
      </c>
      <c r="H334" s="5">
        <v>208000</v>
      </c>
      <c r="I334" t="s">
        <v>7503</v>
      </c>
      <c r="M334">
        <v>1</v>
      </c>
      <c r="N334">
        <v>1</v>
      </c>
      <c r="O334">
        <v>0</v>
      </c>
      <c r="P334">
        <v>0</v>
      </c>
      <c r="Q334">
        <v>0</v>
      </c>
      <c r="R334" t="str">
        <f t="shared" si="5"/>
        <v>Heritage Real Estate</v>
      </c>
    </row>
    <row r="335" spans="1:18" outlineLevel="2" x14ac:dyDescent="0.25">
      <c r="A335" t="s">
        <v>1782</v>
      </c>
      <c r="B335" t="s">
        <v>1582</v>
      </c>
      <c r="C335" t="s">
        <v>6208</v>
      </c>
      <c r="D335" t="s">
        <v>176</v>
      </c>
      <c r="F335" t="s">
        <v>6209</v>
      </c>
      <c r="G335" s="4">
        <v>43567</v>
      </c>
      <c r="H335" s="5">
        <v>197000</v>
      </c>
      <c r="I335" t="s">
        <v>7503</v>
      </c>
      <c r="M335">
        <v>1</v>
      </c>
      <c r="N335">
        <v>1</v>
      </c>
      <c r="O335">
        <v>0</v>
      </c>
      <c r="P335">
        <v>0</v>
      </c>
      <c r="Q335">
        <v>0</v>
      </c>
      <c r="R335" t="str">
        <f t="shared" si="5"/>
        <v>Heritage Real Estate</v>
      </c>
    </row>
    <row r="336" spans="1:18" outlineLevel="2" x14ac:dyDescent="0.25">
      <c r="A336" t="s">
        <v>1782</v>
      </c>
      <c r="B336" t="s">
        <v>1582</v>
      </c>
      <c r="C336" t="s">
        <v>1813</v>
      </c>
      <c r="D336" t="s">
        <v>1691</v>
      </c>
      <c r="F336" t="s">
        <v>1814</v>
      </c>
      <c r="G336" s="4">
        <v>43591</v>
      </c>
      <c r="H336" s="5">
        <v>56500</v>
      </c>
      <c r="I336" t="s">
        <v>7503</v>
      </c>
      <c r="M336">
        <v>1</v>
      </c>
      <c r="N336">
        <v>1</v>
      </c>
      <c r="O336">
        <v>0</v>
      </c>
      <c r="P336">
        <v>1</v>
      </c>
      <c r="Q336">
        <v>0</v>
      </c>
      <c r="R336" t="str">
        <f t="shared" si="5"/>
        <v>Heritage Real Estate</v>
      </c>
    </row>
    <row r="337" spans="1:18" outlineLevel="2" x14ac:dyDescent="0.25">
      <c r="A337" t="s">
        <v>1782</v>
      </c>
      <c r="B337" t="s">
        <v>1582</v>
      </c>
      <c r="C337" t="s">
        <v>2806</v>
      </c>
      <c r="D337" t="s">
        <v>2783</v>
      </c>
      <c r="F337" t="s">
        <v>2807</v>
      </c>
      <c r="G337" s="4">
        <v>43637</v>
      </c>
      <c r="H337" s="5">
        <v>91000</v>
      </c>
      <c r="I337" t="s">
        <v>7503</v>
      </c>
      <c r="M337">
        <v>1</v>
      </c>
      <c r="N337">
        <v>1</v>
      </c>
      <c r="O337">
        <v>0</v>
      </c>
      <c r="P337">
        <v>1</v>
      </c>
      <c r="Q337">
        <v>0</v>
      </c>
      <c r="R337" t="str">
        <f t="shared" si="5"/>
        <v>Heritage Real Estate</v>
      </c>
    </row>
    <row r="338" spans="1:18" outlineLevel="2" x14ac:dyDescent="0.25">
      <c r="A338" t="s">
        <v>1782</v>
      </c>
      <c r="B338" t="s">
        <v>1582</v>
      </c>
      <c r="C338" t="s">
        <v>2456</v>
      </c>
      <c r="D338" t="s">
        <v>2413</v>
      </c>
      <c r="F338" t="s">
        <v>2457</v>
      </c>
      <c r="G338" s="4">
        <v>43661</v>
      </c>
      <c r="H338" s="5">
        <v>22500</v>
      </c>
      <c r="I338" t="s">
        <v>7503</v>
      </c>
      <c r="M338">
        <v>0</v>
      </c>
      <c r="N338">
        <v>1</v>
      </c>
      <c r="O338">
        <v>0</v>
      </c>
      <c r="P338">
        <v>0</v>
      </c>
      <c r="Q338">
        <v>0</v>
      </c>
      <c r="R338" t="str">
        <f t="shared" si="5"/>
        <v>Heritage Real Estate</v>
      </c>
    </row>
    <row r="339" spans="1:18" outlineLevel="2" x14ac:dyDescent="0.25">
      <c r="A339" t="s">
        <v>1782</v>
      </c>
      <c r="B339" t="s">
        <v>1582</v>
      </c>
      <c r="C339" t="s">
        <v>2804</v>
      </c>
      <c r="D339" t="s">
        <v>2783</v>
      </c>
      <c r="F339" t="s">
        <v>2805</v>
      </c>
      <c r="G339" s="4">
        <v>43661</v>
      </c>
      <c r="H339" s="5">
        <v>158000</v>
      </c>
      <c r="I339" t="s">
        <v>7503</v>
      </c>
      <c r="M339">
        <v>0</v>
      </c>
      <c r="N339">
        <v>1</v>
      </c>
      <c r="O339">
        <v>0</v>
      </c>
      <c r="P339">
        <v>0</v>
      </c>
      <c r="Q339">
        <v>0</v>
      </c>
      <c r="R339" t="str">
        <f t="shared" si="5"/>
        <v>Heritage Real Estate</v>
      </c>
    </row>
    <row r="340" spans="1:18" outlineLevel="2" x14ac:dyDescent="0.25">
      <c r="A340" t="s">
        <v>1782</v>
      </c>
      <c r="B340" t="s">
        <v>1582</v>
      </c>
      <c r="C340" t="s">
        <v>2781</v>
      </c>
      <c r="D340" t="s">
        <v>2783</v>
      </c>
      <c r="F340" t="s">
        <v>2782</v>
      </c>
      <c r="G340" s="4">
        <v>43755</v>
      </c>
      <c r="H340" s="5">
        <v>111000</v>
      </c>
      <c r="I340" t="s">
        <v>7503</v>
      </c>
      <c r="M340">
        <v>0</v>
      </c>
      <c r="N340">
        <v>1</v>
      </c>
      <c r="O340">
        <v>0</v>
      </c>
      <c r="P340">
        <v>0</v>
      </c>
      <c r="Q340">
        <v>0</v>
      </c>
      <c r="R340" t="str">
        <f t="shared" si="5"/>
        <v>Heritage Real Estate</v>
      </c>
    </row>
    <row r="341" spans="1:18" outlineLevel="2" x14ac:dyDescent="0.25">
      <c r="A341" t="s">
        <v>1782</v>
      </c>
      <c r="B341" t="s">
        <v>1582</v>
      </c>
      <c r="C341" t="s">
        <v>2784</v>
      </c>
      <c r="D341" t="s">
        <v>2783</v>
      </c>
      <c r="F341" t="s">
        <v>2785</v>
      </c>
      <c r="G341" s="4">
        <v>43762</v>
      </c>
      <c r="H341" s="5">
        <v>174900</v>
      </c>
      <c r="I341" t="s">
        <v>7503</v>
      </c>
      <c r="M341">
        <v>0</v>
      </c>
      <c r="N341">
        <v>1</v>
      </c>
      <c r="O341">
        <v>0</v>
      </c>
      <c r="P341">
        <v>0</v>
      </c>
      <c r="Q341">
        <v>0</v>
      </c>
      <c r="R341" t="str">
        <f t="shared" si="5"/>
        <v>Heritage Real Estate</v>
      </c>
    </row>
    <row r="342" spans="1:18" outlineLevel="1" x14ac:dyDescent="0.25">
      <c r="A342" s="3" t="s">
        <v>7561</v>
      </c>
      <c r="H342" s="5">
        <f>SUBTOTAL(9,H331:H341)</f>
        <v>1288625</v>
      </c>
      <c r="M342">
        <f>SUBTOTAL(9,M331:M341)</f>
        <v>6</v>
      </c>
      <c r="N342">
        <f>SUBTOTAL(9,N331:N341)</f>
        <v>11</v>
      </c>
      <c r="O342">
        <f>SUBTOTAL(9,O331:O341)</f>
        <v>0</v>
      </c>
      <c r="P342">
        <f>SUBTOTAL(9,P331:P341)</f>
        <v>2</v>
      </c>
      <c r="Q342">
        <f>SUBTOTAL(9,Q331:Q341)</f>
        <v>0</v>
      </c>
      <c r="R342" t="str">
        <f t="shared" si="5"/>
        <v>Heritage Real Estate</v>
      </c>
    </row>
    <row r="343" spans="1:18" outlineLevel="2" x14ac:dyDescent="0.25">
      <c r="A343" t="s">
        <v>4971</v>
      </c>
      <c r="B343" t="s">
        <v>64</v>
      </c>
      <c r="C343" t="s">
        <v>4972</v>
      </c>
      <c r="D343" t="s">
        <v>431</v>
      </c>
      <c r="F343" t="s">
        <v>4973</v>
      </c>
      <c r="G343" s="4">
        <v>43587</v>
      </c>
      <c r="H343" s="5">
        <v>233000</v>
      </c>
      <c r="I343">
        <v>20190773</v>
      </c>
      <c r="J343" t="s">
        <v>7506</v>
      </c>
      <c r="M343">
        <v>0</v>
      </c>
      <c r="N343">
        <v>1</v>
      </c>
      <c r="O343">
        <v>1</v>
      </c>
      <c r="P343">
        <v>0</v>
      </c>
      <c r="Q343">
        <v>0</v>
      </c>
      <c r="R343" t="str">
        <f t="shared" si="5"/>
        <v>Coldwell Banker Apex, REALTORS</v>
      </c>
    </row>
    <row r="344" spans="1:18" outlineLevel="1" x14ac:dyDescent="0.25">
      <c r="A344" s="3" t="s">
        <v>7562</v>
      </c>
      <c r="H344" s="5">
        <f>SUBTOTAL(9,H343:H343)</f>
        <v>233000</v>
      </c>
      <c r="M344">
        <f>SUBTOTAL(9,M343:M343)</f>
        <v>0</v>
      </c>
      <c r="N344">
        <f>SUBTOTAL(9,N343:N343)</f>
        <v>1</v>
      </c>
      <c r="O344">
        <f>SUBTOTAL(9,O343:O343)</f>
        <v>1</v>
      </c>
      <c r="P344">
        <f>SUBTOTAL(9,P343:P343)</f>
        <v>0</v>
      </c>
      <c r="Q344">
        <f>SUBTOTAL(9,Q343:Q343)</f>
        <v>0</v>
      </c>
      <c r="R344" t="str">
        <f t="shared" si="5"/>
        <v>Coldwell Banker Apex, REALTORS</v>
      </c>
    </row>
    <row r="345" spans="1:18" outlineLevel="2" x14ac:dyDescent="0.25">
      <c r="A345" t="s">
        <v>6226</v>
      </c>
      <c r="B345" t="s">
        <v>6227</v>
      </c>
      <c r="C345" t="s">
        <v>6228</v>
      </c>
      <c r="D345" t="s">
        <v>176</v>
      </c>
      <c r="F345" t="s">
        <v>6229</v>
      </c>
      <c r="G345" s="4">
        <v>43620</v>
      </c>
      <c r="H345" s="5">
        <v>207000</v>
      </c>
      <c r="I345" t="s">
        <v>7503</v>
      </c>
      <c r="M345">
        <v>0</v>
      </c>
      <c r="N345">
        <v>1</v>
      </c>
      <c r="O345">
        <v>0</v>
      </c>
      <c r="P345">
        <v>0</v>
      </c>
      <c r="Q345">
        <v>0</v>
      </c>
      <c r="R345" t="str">
        <f t="shared" si="5"/>
        <v>Your Home Free LLC</v>
      </c>
    </row>
    <row r="346" spans="1:18" outlineLevel="1" x14ac:dyDescent="0.25">
      <c r="A346" s="3" t="s">
        <v>7563</v>
      </c>
      <c r="H346" s="5">
        <f>SUBTOTAL(9,H345:H345)</f>
        <v>207000</v>
      </c>
      <c r="M346">
        <f>SUBTOTAL(9,M345:M345)</f>
        <v>0</v>
      </c>
      <c r="N346">
        <f>SUBTOTAL(9,N345:N345)</f>
        <v>1</v>
      </c>
      <c r="O346">
        <f>SUBTOTAL(9,O345:O345)</f>
        <v>0</v>
      </c>
      <c r="P346">
        <f>SUBTOTAL(9,P345:P345)</f>
        <v>0</v>
      </c>
      <c r="Q346">
        <f>SUBTOTAL(9,Q345:Q345)</f>
        <v>0</v>
      </c>
      <c r="R346" t="str">
        <f t="shared" si="5"/>
        <v>Your Home Free LLC</v>
      </c>
    </row>
    <row r="347" spans="1:18" outlineLevel="2" x14ac:dyDescent="0.25">
      <c r="A347" t="s">
        <v>637</v>
      </c>
      <c r="B347" t="s">
        <v>64</v>
      </c>
      <c r="C347" t="s">
        <v>1142</v>
      </c>
      <c r="D347" t="s">
        <v>465</v>
      </c>
      <c r="F347" t="s">
        <v>1143</v>
      </c>
      <c r="G347" s="4">
        <v>43514</v>
      </c>
      <c r="H347" s="5">
        <v>239900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  <c r="R347" t="str">
        <f t="shared" si="5"/>
        <v>Coldwell Banker Apex, REALTORS</v>
      </c>
    </row>
    <row r="348" spans="1:18" outlineLevel="2" x14ac:dyDescent="0.25">
      <c r="A348" t="s">
        <v>637</v>
      </c>
      <c r="B348" t="s">
        <v>64</v>
      </c>
      <c r="C348" t="s">
        <v>4245</v>
      </c>
      <c r="D348" t="s">
        <v>431</v>
      </c>
      <c r="F348" t="s">
        <v>4246</v>
      </c>
      <c r="G348" s="4">
        <v>43521</v>
      </c>
      <c r="H348" s="5">
        <v>210000</v>
      </c>
      <c r="I348">
        <v>20190156</v>
      </c>
      <c r="J348" t="s">
        <v>7506</v>
      </c>
      <c r="M348">
        <v>1</v>
      </c>
      <c r="N348">
        <v>1</v>
      </c>
      <c r="O348">
        <v>1</v>
      </c>
      <c r="P348">
        <v>0</v>
      </c>
      <c r="Q348">
        <v>0</v>
      </c>
      <c r="R348" t="str">
        <f t="shared" si="5"/>
        <v>Coldwell Banker Apex, REALTORS</v>
      </c>
    </row>
    <row r="349" spans="1:18" outlineLevel="2" x14ac:dyDescent="0.25">
      <c r="A349" t="s">
        <v>637</v>
      </c>
      <c r="B349" t="s">
        <v>64</v>
      </c>
      <c r="C349" t="s">
        <v>4561</v>
      </c>
      <c r="D349" t="s">
        <v>2877</v>
      </c>
      <c r="F349" t="s">
        <v>4562</v>
      </c>
      <c r="G349" s="4">
        <v>43521</v>
      </c>
      <c r="H349" s="5">
        <v>252000</v>
      </c>
      <c r="I349" t="s">
        <v>7503</v>
      </c>
      <c r="M349">
        <v>0</v>
      </c>
      <c r="N349">
        <v>1</v>
      </c>
      <c r="O349">
        <v>0</v>
      </c>
      <c r="P349">
        <v>0</v>
      </c>
      <c r="Q349">
        <v>0</v>
      </c>
      <c r="R349" t="str">
        <f t="shared" si="5"/>
        <v>Coldwell Banker Apex, REALTORS</v>
      </c>
    </row>
    <row r="350" spans="1:18" outlineLevel="2" x14ac:dyDescent="0.25">
      <c r="A350" t="s">
        <v>637</v>
      </c>
      <c r="B350" t="s">
        <v>64</v>
      </c>
      <c r="C350" t="s">
        <v>4477</v>
      </c>
      <c r="D350" t="s">
        <v>176</v>
      </c>
      <c r="F350" t="s">
        <v>4478</v>
      </c>
      <c r="G350" s="4">
        <v>43538</v>
      </c>
      <c r="H350" s="5">
        <v>365000</v>
      </c>
      <c r="I350">
        <v>20190215</v>
      </c>
      <c r="J350" t="s">
        <v>7506</v>
      </c>
      <c r="M350">
        <v>1</v>
      </c>
      <c r="N350">
        <v>1</v>
      </c>
      <c r="O350">
        <v>1</v>
      </c>
      <c r="P350">
        <v>0</v>
      </c>
      <c r="Q350">
        <v>0</v>
      </c>
      <c r="R350" t="str">
        <f t="shared" si="5"/>
        <v>Coldwell Banker Apex, REALTORS</v>
      </c>
    </row>
    <row r="351" spans="1:18" outlineLevel="2" x14ac:dyDescent="0.25">
      <c r="A351" t="s">
        <v>637</v>
      </c>
      <c r="B351" t="s">
        <v>64</v>
      </c>
      <c r="C351" t="s">
        <v>6438</v>
      </c>
      <c r="D351" t="s">
        <v>2859</v>
      </c>
      <c r="F351" t="s">
        <v>6439</v>
      </c>
      <c r="G351" s="4">
        <v>43556</v>
      </c>
      <c r="H351" s="5">
        <v>370000</v>
      </c>
      <c r="I351">
        <v>20190316</v>
      </c>
      <c r="J351" t="s">
        <v>7506</v>
      </c>
      <c r="M351">
        <v>1</v>
      </c>
      <c r="N351">
        <v>1</v>
      </c>
      <c r="O351">
        <v>1</v>
      </c>
      <c r="P351">
        <v>0</v>
      </c>
      <c r="Q351">
        <v>0</v>
      </c>
      <c r="R351" t="str">
        <f t="shared" si="5"/>
        <v>Coldwell Banker Apex, REALTORS</v>
      </c>
    </row>
    <row r="352" spans="1:18" outlineLevel="2" x14ac:dyDescent="0.25">
      <c r="A352" t="s">
        <v>637</v>
      </c>
      <c r="B352" t="s">
        <v>64</v>
      </c>
      <c r="C352" t="s">
        <v>1050</v>
      </c>
      <c r="D352" t="s">
        <v>176</v>
      </c>
      <c r="F352" t="s">
        <v>1051</v>
      </c>
      <c r="G352" s="4">
        <v>43570</v>
      </c>
      <c r="H352" s="5">
        <v>319000</v>
      </c>
      <c r="I352" t="s">
        <v>7503</v>
      </c>
      <c r="M352">
        <v>0</v>
      </c>
      <c r="N352">
        <v>1</v>
      </c>
      <c r="O352">
        <v>0</v>
      </c>
      <c r="P352">
        <v>0</v>
      </c>
      <c r="Q352">
        <v>0</v>
      </c>
      <c r="R352" t="str">
        <f t="shared" si="5"/>
        <v>Coldwell Banker Apex, REALTORS</v>
      </c>
    </row>
    <row r="353" spans="1:18" outlineLevel="2" x14ac:dyDescent="0.25">
      <c r="A353" t="s">
        <v>637</v>
      </c>
      <c r="B353" t="s">
        <v>64</v>
      </c>
      <c r="C353" t="s">
        <v>174</v>
      </c>
      <c r="D353" t="s">
        <v>2859</v>
      </c>
      <c r="F353" t="s">
        <v>3833</v>
      </c>
      <c r="G353" s="4">
        <v>43600</v>
      </c>
      <c r="H353" s="5">
        <v>209000</v>
      </c>
      <c r="I353">
        <v>20190846</v>
      </c>
      <c r="J353" t="s">
        <v>7506</v>
      </c>
      <c r="M353">
        <v>1</v>
      </c>
      <c r="N353">
        <v>1</v>
      </c>
      <c r="O353">
        <v>1</v>
      </c>
      <c r="P353">
        <v>0</v>
      </c>
      <c r="Q353">
        <v>0</v>
      </c>
      <c r="R353" t="str">
        <f t="shared" si="5"/>
        <v>Coldwell Banker Apex, REALTORS</v>
      </c>
    </row>
    <row r="354" spans="1:18" outlineLevel="2" x14ac:dyDescent="0.25">
      <c r="A354" t="s">
        <v>637</v>
      </c>
      <c r="B354" t="s">
        <v>64</v>
      </c>
      <c r="C354" t="s">
        <v>4932</v>
      </c>
      <c r="D354" t="s">
        <v>431</v>
      </c>
      <c r="F354" t="s">
        <v>4933</v>
      </c>
      <c r="G354" s="4">
        <v>43602</v>
      </c>
      <c r="H354" s="5">
        <v>352000</v>
      </c>
      <c r="I354" t="s">
        <v>7503</v>
      </c>
      <c r="M354">
        <v>1</v>
      </c>
      <c r="N354">
        <v>1</v>
      </c>
      <c r="O354">
        <v>0</v>
      </c>
      <c r="P354">
        <v>0</v>
      </c>
      <c r="Q354">
        <v>0</v>
      </c>
      <c r="R354" t="str">
        <f t="shared" si="5"/>
        <v>Coldwell Banker Apex, REALTORS</v>
      </c>
    </row>
    <row r="355" spans="1:18" outlineLevel="2" x14ac:dyDescent="0.25">
      <c r="A355" t="s">
        <v>637</v>
      </c>
      <c r="B355" t="s">
        <v>64</v>
      </c>
      <c r="C355" t="s">
        <v>6200</v>
      </c>
      <c r="D355" t="s">
        <v>176</v>
      </c>
      <c r="F355" t="s">
        <v>6201</v>
      </c>
      <c r="G355" s="4">
        <v>43609</v>
      </c>
      <c r="H355" s="5">
        <v>245000</v>
      </c>
      <c r="I355">
        <v>20190905</v>
      </c>
      <c r="J355" t="s">
        <v>7506</v>
      </c>
      <c r="M355">
        <v>0</v>
      </c>
      <c r="N355">
        <v>1</v>
      </c>
      <c r="O355">
        <v>1</v>
      </c>
      <c r="P355">
        <v>0</v>
      </c>
      <c r="Q355">
        <v>0</v>
      </c>
      <c r="R355" t="str">
        <f t="shared" si="5"/>
        <v>Coldwell Banker Apex, REALTORS</v>
      </c>
    </row>
    <row r="356" spans="1:18" outlineLevel="2" x14ac:dyDescent="0.25">
      <c r="A356" t="s">
        <v>637</v>
      </c>
      <c r="B356" t="s">
        <v>64</v>
      </c>
      <c r="C356" t="s">
        <v>4593</v>
      </c>
      <c r="D356" t="s">
        <v>2859</v>
      </c>
      <c r="F356" t="s">
        <v>4594</v>
      </c>
      <c r="G356" s="4">
        <v>43616</v>
      </c>
      <c r="H356" s="5">
        <v>250000</v>
      </c>
      <c r="I356" t="s">
        <v>7503</v>
      </c>
      <c r="M356">
        <v>0</v>
      </c>
      <c r="N356">
        <v>1</v>
      </c>
      <c r="O356">
        <v>0</v>
      </c>
      <c r="P356">
        <v>0</v>
      </c>
      <c r="Q356">
        <v>0</v>
      </c>
      <c r="R356" t="str">
        <f t="shared" si="5"/>
        <v>Coldwell Banker Apex, REALTORS</v>
      </c>
    </row>
    <row r="357" spans="1:18" outlineLevel="2" x14ac:dyDescent="0.25">
      <c r="A357" t="s">
        <v>637</v>
      </c>
      <c r="B357" t="s">
        <v>64</v>
      </c>
      <c r="C357" t="s">
        <v>3809</v>
      </c>
      <c r="D357" t="s">
        <v>2877</v>
      </c>
      <c r="F357" t="s">
        <v>3810</v>
      </c>
      <c r="G357" s="4">
        <v>43621</v>
      </c>
      <c r="H357" s="5">
        <v>189400</v>
      </c>
      <c r="I357">
        <v>20190904</v>
      </c>
      <c r="J357" t="s">
        <v>7506</v>
      </c>
      <c r="M357">
        <v>1</v>
      </c>
      <c r="N357">
        <v>1</v>
      </c>
      <c r="O357">
        <v>1</v>
      </c>
      <c r="P357">
        <v>0</v>
      </c>
      <c r="Q357">
        <v>0</v>
      </c>
      <c r="R357" t="str">
        <f t="shared" si="5"/>
        <v>Coldwell Banker Apex, REALTORS</v>
      </c>
    </row>
    <row r="358" spans="1:18" outlineLevel="2" x14ac:dyDescent="0.25">
      <c r="A358" t="s">
        <v>637</v>
      </c>
      <c r="B358" t="s">
        <v>64</v>
      </c>
      <c r="C358" t="s">
        <v>3645</v>
      </c>
      <c r="D358" t="s">
        <v>176</v>
      </c>
      <c r="F358" t="s">
        <v>3646</v>
      </c>
      <c r="G358" s="4">
        <v>43623</v>
      </c>
      <c r="H358" s="5">
        <v>519000</v>
      </c>
      <c r="I358">
        <v>20191039</v>
      </c>
      <c r="J358" t="s">
        <v>7506</v>
      </c>
      <c r="M358">
        <v>1</v>
      </c>
      <c r="N358">
        <v>1</v>
      </c>
      <c r="O358">
        <v>1</v>
      </c>
      <c r="P358">
        <v>0</v>
      </c>
      <c r="Q358">
        <v>0</v>
      </c>
      <c r="R358" t="str">
        <f t="shared" si="5"/>
        <v>Coldwell Banker Apex, REALTORS</v>
      </c>
    </row>
    <row r="359" spans="1:18" outlineLevel="2" x14ac:dyDescent="0.25">
      <c r="A359" t="s">
        <v>637</v>
      </c>
      <c r="B359" t="s">
        <v>64</v>
      </c>
      <c r="C359" t="s">
        <v>3771</v>
      </c>
      <c r="D359" t="s">
        <v>176</v>
      </c>
      <c r="F359" t="s">
        <v>3772</v>
      </c>
      <c r="G359" s="4">
        <v>43623</v>
      </c>
      <c r="H359" s="5">
        <v>400000</v>
      </c>
      <c r="I359">
        <v>20190946</v>
      </c>
      <c r="J359" t="s">
        <v>7508</v>
      </c>
      <c r="M359">
        <v>1</v>
      </c>
      <c r="N359">
        <v>1</v>
      </c>
      <c r="O359">
        <v>1</v>
      </c>
      <c r="P359">
        <v>0</v>
      </c>
      <c r="Q359">
        <v>0</v>
      </c>
      <c r="R359" t="str">
        <f t="shared" si="5"/>
        <v>Coldwell Banker Apex, REALTORS</v>
      </c>
    </row>
    <row r="360" spans="1:18" outlineLevel="2" x14ac:dyDescent="0.25">
      <c r="A360" t="s">
        <v>637</v>
      </c>
      <c r="B360" t="s">
        <v>64</v>
      </c>
      <c r="C360" t="s">
        <v>715</v>
      </c>
      <c r="D360" t="s">
        <v>176</v>
      </c>
      <c r="F360" t="s">
        <v>716</v>
      </c>
      <c r="G360" s="4">
        <v>43641</v>
      </c>
      <c r="H360" s="5">
        <v>265000</v>
      </c>
      <c r="I360" t="s">
        <v>7503</v>
      </c>
      <c r="M360">
        <v>1</v>
      </c>
      <c r="N360">
        <v>1</v>
      </c>
      <c r="O360">
        <v>0</v>
      </c>
      <c r="P360">
        <v>0</v>
      </c>
      <c r="Q360">
        <v>0</v>
      </c>
      <c r="R360" t="str">
        <f t="shared" si="5"/>
        <v>Coldwell Banker Apex, REALTORS</v>
      </c>
    </row>
    <row r="361" spans="1:18" outlineLevel="2" x14ac:dyDescent="0.25">
      <c r="A361" t="s">
        <v>637</v>
      </c>
      <c r="B361" t="s">
        <v>64</v>
      </c>
      <c r="C361" t="s">
        <v>5193</v>
      </c>
      <c r="D361" t="s">
        <v>511</v>
      </c>
      <c r="F361" t="s">
        <v>5194</v>
      </c>
      <c r="G361" s="4">
        <v>43647</v>
      </c>
      <c r="H361" s="5">
        <v>118000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  <c r="R361" t="str">
        <f t="shared" si="5"/>
        <v>Coldwell Banker Apex, REALTORS</v>
      </c>
    </row>
    <row r="362" spans="1:18" outlineLevel="2" x14ac:dyDescent="0.25">
      <c r="A362" t="s">
        <v>637</v>
      </c>
      <c r="B362" t="s">
        <v>64</v>
      </c>
      <c r="C362" t="s">
        <v>6214</v>
      </c>
      <c r="D362" t="s">
        <v>176</v>
      </c>
      <c r="F362" t="s">
        <v>6223</v>
      </c>
      <c r="G362" s="4">
        <v>43647</v>
      </c>
      <c r="H362" s="5">
        <v>168000</v>
      </c>
      <c r="I362">
        <v>20191260</v>
      </c>
      <c r="J362" t="s">
        <v>7506</v>
      </c>
      <c r="M362">
        <v>1</v>
      </c>
      <c r="N362">
        <v>1</v>
      </c>
      <c r="O362">
        <v>1</v>
      </c>
      <c r="P362">
        <v>0</v>
      </c>
      <c r="Q362">
        <v>0</v>
      </c>
      <c r="R362" t="str">
        <f t="shared" si="5"/>
        <v>Coldwell Banker Apex, REALTORS</v>
      </c>
    </row>
    <row r="363" spans="1:18" outlineLevel="2" x14ac:dyDescent="0.25">
      <c r="A363" t="s">
        <v>637</v>
      </c>
      <c r="B363" t="s">
        <v>64</v>
      </c>
      <c r="C363" t="s">
        <v>5763</v>
      </c>
      <c r="D363" t="s">
        <v>176</v>
      </c>
      <c r="F363" t="s">
        <v>5764</v>
      </c>
      <c r="G363" s="4">
        <v>43654</v>
      </c>
      <c r="H363" s="5">
        <v>169000</v>
      </c>
      <c r="I363">
        <v>20191423</v>
      </c>
      <c r="J363" t="s">
        <v>7506</v>
      </c>
      <c r="M363">
        <v>1</v>
      </c>
      <c r="N363">
        <v>1</v>
      </c>
      <c r="O363">
        <v>1</v>
      </c>
      <c r="P363">
        <v>0</v>
      </c>
      <c r="Q363">
        <v>0</v>
      </c>
      <c r="R363" t="str">
        <f t="shared" si="5"/>
        <v>Coldwell Banker Apex, REALTORS</v>
      </c>
    </row>
    <row r="364" spans="1:18" outlineLevel="2" x14ac:dyDescent="0.25">
      <c r="A364" t="s">
        <v>637</v>
      </c>
      <c r="B364" t="s">
        <v>64</v>
      </c>
      <c r="C364" t="s">
        <v>3430</v>
      </c>
      <c r="D364" t="s">
        <v>176</v>
      </c>
      <c r="F364" t="s">
        <v>3431</v>
      </c>
      <c r="G364" s="4">
        <v>43665</v>
      </c>
      <c r="H364" s="5">
        <v>220000</v>
      </c>
      <c r="I364" t="s">
        <v>7503</v>
      </c>
      <c r="M364">
        <v>0</v>
      </c>
      <c r="N364">
        <v>1</v>
      </c>
      <c r="O364">
        <v>0</v>
      </c>
      <c r="P364">
        <v>0</v>
      </c>
      <c r="Q364">
        <v>0</v>
      </c>
      <c r="R364" t="str">
        <f t="shared" si="5"/>
        <v>Coldwell Banker Apex, REALTORS</v>
      </c>
    </row>
    <row r="365" spans="1:18" outlineLevel="2" x14ac:dyDescent="0.25">
      <c r="A365" t="s">
        <v>637</v>
      </c>
      <c r="B365" t="s">
        <v>64</v>
      </c>
      <c r="C365" t="s">
        <v>6309</v>
      </c>
      <c r="D365" t="s">
        <v>176</v>
      </c>
      <c r="F365" t="s">
        <v>6310</v>
      </c>
      <c r="G365" s="4">
        <v>43678</v>
      </c>
      <c r="H365" s="5">
        <v>535000</v>
      </c>
      <c r="I365">
        <v>20191473</v>
      </c>
      <c r="J365" t="s">
        <v>7506</v>
      </c>
      <c r="M365">
        <v>0</v>
      </c>
      <c r="N365">
        <v>1</v>
      </c>
      <c r="O365">
        <v>1</v>
      </c>
      <c r="P365">
        <v>0</v>
      </c>
      <c r="Q365">
        <v>0</v>
      </c>
      <c r="R365" t="str">
        <f t="shared" si="5"/>
        <v>Coldwell Banker Apex, REALTORS</v>
      </c>
    </row>
    <row r="366" spans="1:18" outlineLevel="2" x14ac:dyDescent="0.25">
      <c r="A366" t="s">
        <v>637</v>
      </c>
      <c r="B366" t="s">
        <v>64</v>
      </c>
      <c r="C366" t="s">
        <v>5663</v>
      </c>
      <c r="D366" t="s">
        <v>176</v>
      </c>
      <c r="F366" t="s">
        <v>5664</v>
      </c>
      <c r="G366" s="4">
        <v>43689</v>
      </c>
      <c r="H366" s="5">
        <v>147000</v>
      </c>
      <c r="I366">
        <v>20191560</v>
      </c>
      <c r="J366" t="s">
        <v>7506</v>
      </c>
      <c r="M366">
        <v>1</v>
      </c>
      <c r="N366">
        <v>1</v>
      </c>
      <c r="O366">
        <v>1</v>
      </c>
      <c r="P366">
        <v>0</v>
      </c>
      <c r="Q366">
        <v>0</v>
      </c>
      <c r="R366" t="str">
        <f t="shared" si="5"/>
        <v>Coldwell Banker Apex, REALTORS</v>
      </c>
    </row>
    <row r="367" spans="1:18" outlineLevel="2" x14ac:dyDescent="0.25">
      <c r="A367" t="s">
        <v>637</v>
      </c>
      <c r="B367" t="s">
        <v>64</v>
      </c>
      <c r="C367" t="s">
        <v>4286</v>
      </c>
      <c r="D367" t="s">
        <v>176</v>
      </c>
      <c r="F367" t="s">
        <v>4287</v>
      </c>
      <c r="G367" s="4">
        <v>43738</v>
      </c>
      <c r="H367" s="5">
        <v>314900</v>
      </c>
      <c r="I367">
        <v>20192063</v>
      </c>
      <c r="J367" t="s">
        <v>7504</v>
      </c>
      <c r="M367">
        <v>1</v>
      </c>
      <c r="N367">
        <v>1</v>
      </c>
      <c r="O367">
        <v>1</v>
      </c>
      <c r="P367">
        <v>0</v>
      </c>
      <c r="Q367">
        <v>0</v>
      </c>
      <c r="R367" t="str">
        <f t="shared" si="5"/>
        <v>Coldwell Banker Apex, REALTORS</v>
      </c>
    </row>
    <row r="368" spans="1:18" outlineLevel="2" x14ac:dyDescent="0.25">
      <c r="A368" t="s">
        <v>637</v>
      </c>
      <c r="B368" t="s">
        <v>64</v>
      </c>
      <c r="C368" t="s">
        <v>2916</v>
      </c>
      <c r="D368" t="s">
        <v>176</v>
      </c>
      <c r="F368" t="s">
        <v>2917</v>
      </c>
      <c r="G368" s="4">
        <v>43791</v>
      </c>
      <c r="H368" s="5">
        <v>247500</v>
      </c>
      <c r="I368">
        <v>20192278</v>
      </c>
      <c r="J368" t="s">
        <v>7506</v>
      </c>
      <c r="M368">
        <v>1</v>
      </c>
      <c r="N368">
        <v>1</v>
      </c>
      <c r="O368">
        <v>1</v>
      </c>
      <c r="P368">
        <v>1</v>
      </c>
      <c r="Q368">
        <v>1</v>
      </c>
      <c r="R368" t="str">
        <f t="shared" si="5"/>
        <v>Coldwell Banker Apex, REALTORS</v>
      </c>
    </row>
    <row r="369" spans="1:18" outlineLevel="2" x14ac:dyDescent="0.25">
      <c r="A369" t="s">
        <v>637</v>
      </c>
      <c r="B369" t="s">
        <v>64</v>
      </c>
      <c r="C369" t="s">
        <v>2998</v>
      </c>
      <c r="D369" t="s">
        <v>1520</v>
      </c>
      <c r="F369" t="s">
        <v>2999</v>
      </c>
      <c r="G369" s="4">
        <v>43791</v>
      </c>
      <c r="H369" s="5">
        <v>495000</v>
      </c>
      <c r="I369" t="s">
        <v>7503</v>
      </c>
      <c r="M369">
        <v>1</v>
      </c>
      <c r="N369">
        <v>1</v>
      </c>
      <c r="O369">
        <v>0</v>
      </c>
      <c r="P369">
        <v>0</v>
      </c>
      <c r="Q369">
        <v>0</v>
      </c>
      <c r="R369" t="str">
        <f t="shared" si="5"/>
        <v>Coldwell Banker Apex, REALTORS</v>
      </c>
    </row>
    <row r="370" spans="1:18" outlineLevel="2" x14ac:dyDescent="0.25">
      <c r="A370" t="s">
        <v>637</v>
      </c>
      <c r="B370" t="s">
        <v>64</v>
      </c>
      <c r="C370" t="s">
        <v>638</v>
      </c>
      <c r="D370" t="s">
        <v>636</v>
      </c>
      <c r="F370" t="s">
        <v>639</v>
      </c>
      <c r="G370" s="4">
        <v>43794</v>
      </c>
      <c r="H370" s="5">
        <v>415000</v>
      </c>
      <c r="I370">
        <v>20192394</v>
      </c>
      <c r="J370" t="s">
        <v>7506</v>
      </c>
      <c r="M370">
        <v>1</v>
      </c>
      <c r="N370">
        <v>1</v>
      </c>
      <c r="O370">
        <v>1</v>
      </c>
      <c r="P370">
        <v>0</v>
      </c>
      <c r="Q370">
        <v>0</v>
      </c>
      <c r="R370" t="str">
        <f t="shared" si="5"/>
        <v>Coldwell Banker Apex, REALTORS</v>
      </c>
    </row>
    <row r="371" spans="1:18" outlineLevel="2" x14ac:dyDescent="0.25">
      <c r="A371" t="s">
        <v>637</v>
      </c>
      <c r="B371" t="s">
        <v>64</v>
      </c>
      <c r="C371" t="s">
        <v>7454</v>
      </c>
      <c r="D371" t="s">
        <v>176</v>
      </c>
      <c r="F371" t="s">
        <v>7455</v>
      </c>
      <c r="G371" s="4">
        <v>43819</v>
      </c>
      <c r="H371" s="5">
        <v>98000</v>
      </c>
      <c r="I371" t="s">
        <v>7503</v>
      </c>
      <c r="M371">
        <v>0</v>
      </c>
      <c r="N371">
        <v>1</v>
      </c>
      <c r="O371">
        <v>0</v>
      </c>
      <c r="P371">
        <v>0</v>
      </c>
      <c r="Q371">
        <v>0</v>
      </c>
      <c r="R371" t="str">
        <f t="shared" si="5"/>
        <v>Coldwell Banker Apex, REALTORS</v>
      </c>
    </row>
    <row r="372" spans="1:18" outlineLevel="1" x14ac:dyDescent="0.25">
      <c r="A372" s="3" t="s">
        <v>7564</v>
      </c>
      <c r="H372" s="5">
        <f>SUBTOTAL(9,H347:H371)</f>
        <v>7112700</v>
      </c>
      <c r="M372">
        <f>SUBTOTAL(9,M347:M371)</f>
        <v>18</v>
      </c>
      <c r="N372">
        <f>SUBTOTAL(9,N347:N371)</f>
        <v>25</v>
      </c>
      <c r="O372">
        <f>SUBTOTAL(9,O347:O371)</f>
        <v>15</v>
      </c>
      <c r="P372">
        <f>SUBTOTAL(9,P347:P371)</f>
        <v>1</v>
      </c>
      <c r="Q372">
        <f>SUBTOTAL(9,Q347:Q371)</f>
        <v>1</v>
      </c>
      <c r="R372" t="str">
        <f t="shared" si="5"/>
        <v>Coldwell Banker Apex, REALTORS</v>
      </c>
    </row>
    <row r="373" spans="1:18" outlineLevel="2" x14ac:dyDescent="0.25">
      <c r="A373" t="s">
        <v>2351</v>
      </c>
      <c r="B373" t="s">
        <v>80</v>
      </c>
      <c r="C373" t="s">
        <v>2352</v>
      </c>
      <c r="D373" t="s">
        <v>431</v>
      </c>
      <c r="F373" t="s">
        <v>2353</v>
      </c>
      <c r="G373" s="4">
        <v>43545</v>
      </c>
      <c r="H373" s="5">
        <v>123000</v>
      </c>
      <c r="I373">
        <v>20190401</v>
      </c>
      <c r="J373" t="s">
        <v>7508</v>
      </c>
      <c r="M373">
        <v>1</v>
      </c>
      <c r="N373">
        <v>1</v>
      </c>
      <c r="O373">
        <v>1</v>
      </c>
      <c r="P373">
        <v>0</v>
      </c>
      <c r="Q373">
        <v>0</v>
      </c>
      <c r="R373" t="str">
        <f t="shared" si="5"/>
        <v>Greater Waco Realty, Inc.</v>
      </c>
    </row>
    <row r="374" spans="1:18" outlineLevel="1" x14ac:dyDescent="0.25">
      <c r="A374" s="3" t="s">
        <v>7565</v>
      </c>
      <c r="H374" s="5">
        <f>SUBTOTAL(9,H373:H373)</f>
        <v>123000</v>
      </c>
      <c r="M374">
        <f>SUBTOTAL(9,M373:M373)</f>
        <v>1</v>
      </c>
      <c r="N374">
        <f>SUBTOTAL(9,N373:N373)</f>
        <v>1</v>
      </c>
      <c r="O374">
        <f>SUBTOTAL(9,O373:O373)</f>
        <v>1</v>
      </c>
      <c r="P374">
        <f>SUBTOTAL(9,P373:P373)</f>
        <v>0</v>
      </c>
      <c r="Q374">
        <f>SUBTOTAL(9,Q373:Q373)</f>
        <v>0</v>
      </c>
      <c r="R374" t="str">
        <f t="shared" si="5"/>
        <v>Greater Waco Realty, Inc.</v>
      </c>
    </row>
    <row r="375" spans="1:18" outlineLevel="2" x14ac:dyDescent="0.25">
      <c r="A375" t="s">
        <v>5519</v>
      </c>
      <c r="B375" t="s">
        <v>467</v>
      </c>
      <c r="C375" t="s">
        <v>5520</v>
      </c>
      <c r="D375" t="s">
        <v>176</v>
      </c>
      <c r="F375" t="s">
        <v>5521</v>
      </c>
      <c r="G375" s="4">
        <v>43714</v>
      </c>
      <c r="H375" s="5">
        <v>140000</v>
      </c>
      <c r="I375" t="s">
        <v>7503</v>
      </c>
      <c r="M375">
        <v>1</v>
      </c>
      <c r="N375">
        <v>1</v>
      </c>
      <c r="O375">
        <v>0</v>
      </c>
      <c r="P375">
        <v>0</v>
      </c>
      <c r="Q375">
        <v>0</v>
      </c>
      <c r="R375" t="str">
        <f t="shared" si="5"/>
        <v>Rockin' KH Properties, LLC</v>
      </c>
    </row>
    <row r="376" spans="1:18" outlineLevel="1" x14ac:dyDescent="0.25">
      <c r="A376" s="3" t="s">
        <v>7566</v>
      </c>
      <c r="H376" s="5">
        <f>SUBTOTAL(9,H375:H375)</f>
        <v>140000</v>
      </c>
      <c r="M376">
        <f>SUBTOTAL(9,M375:M375)</f>
        <v>1</v>
      </c>
      <c r="N376">
        <f>SUBTOTAL(9,N375:N375)</f>
        <v>1</v>
      </c>
      <c r="O376">
        <f>SUBTOTAL(9,O375:O375)</f>
        <v>0</v>
      </c>
      <c r="P376">
        <f>SUBTOTAL(9,P375:P375)</f>
        <v>0</v>
      </c>
      <c r="Q376">
        <f>SUBTOTAL(9,Q375:Q375)</f>
        <v>0</v>
      </c>
      <c r="R376" t="str">
        <f t="shared" si="5"/>
        <v>Rockin' KH Properties, LLC</v>
      </c>
    </row>
    <row r="377" spans="1:18" outlineLevel="2" x14ac:dyDescent="0.25">
      <c r="A377" t="s">
        <v>1100</v>
      </c>
      <c r="B377" t="s">
        <v>58</v>
      </c>
      <c r="C377" t="s">
        <v>4305</v>
      </c>
      <c r="D377" t="s">
        <v>1520</v>
      </c>
      <c r="F377" t="s">
        <v>4306</v>
      </c>
      <c r="G377" s="4">
        <v>43500</v>
      </c>
      <c r="H377" s="5">
        <v>435000</v>
      </c>
      <c r="I377" t="s">
        <v>7503</v>
      </c>
      <c r="M377">
        <v>1</v>
      </c>
      <c r="N377">
        <v>1</v>
      </c>
      <c r="O377">
        <v>0</v>
      </c>
      <c r="P377">
        <v>0</v>
      </c>
      <c r="Q377">
        <v>0</v>
      </c>
      <c r="R377" t="str">
        <f t="shared" si="5"/>
        <v>Magnolia Realty</v>
      </c>
    </row>
    <row r="378" spans="1:18" outlineLevel="2" x14ac:dyDescent="0.25">
      <c r="A378" t="s">
        <v>1100</v>
      </c>
      <c r="B378" t="s">
        <v>58</v>
      </c>
      <c r="C378" t="s">
        <v>6649</v>
      </c>
      <c r="D378" t="s">
        <v>2859</v>
      </c>
      <c r="F378" t="s">
        <v>6650</v>
      </c>
      <c r="G378" s="4">
        <v>43509</v>
      </c>
      <c r="H378" s="5">
        <v>220000</v>
      </c>
      <c r="I378">
        <v>20191896</v>
      </c>
      <c r="J378" t="s">
        <v>7507</v>
      </c>
      <c r="M378">
        <v>1</v>
      </c>
      <c r="N378">
        <v>1</v>
      </c>
      <c r="O378">
        <v>1</v>
      </c>
      <c r="P378">
        <v>0</v>
      </c>
      <c r="Q378">
        <v>0</v>
      </c>
      <c r="R378" t="str">
        <f t="shared" si="5"/>
        <v>Magnolia Realty</v>
      </c>
    </row>
    <row r="379" spans="1:18" outlineLevel="2" x14ac:dyDescent="0.25">
      <c r="A379" t="s">
        <v>1100</v>
      </c>
      <c r="B379" t="s">
        <v>58</v>
      </c>
      <c r="C379" t="s">
        <v>6880</v>
      </c>
      <c r="D379" t="s">
        <v>176</v>
      </c>
      <c r="F379" t="s">
        <v>6881</v>
      </c>
      <c r="G379" s="4">
        <v>43523</v>
      </c>
      <c r="H379" s="5">
        <v>190500</v>
      </c>
      <c r="I379" t="s">
        <v>7503</v>
      </c>
      <c r="M379">
        <v>1</v>
      </c>
      <c r="N379">
        <v>1</v>
      </c>
      <c r="O379">
        <v>0</v>
      </c>
      <c r="P379">
        <v>0</v>
      </c>
      <c r="Q379">
        <v>0</v>
      </c>
      <c r="R379" t="str">
        <f t="shared" si="5"/>
        <v>Magnolia Realty</v>
      </c>
    </row>
    <row r="380" spans="1:18" outlineLevel="2" x14ac:dyDescent="0.25">
      <c r="A380" t="s">
        <v>1100</v>
      </c>
      <c r="B380" t="s">
        <v>58</v>
      </c>
      <c r="C380" t="s">
        <v>1102</v>
      </c>
      <c r="D380" t="s">
        <v>465</v>
      </c>
      <c r="F380" t="s">
        <v>1103</v>
      </c>
      <c r="G380" s="4">
        <v>43560</v>
      </c>
      <c r="H380" s="5">
        <v>510000</v>
      </c>
      <c r="I380" t="s">
        <v>7503</v>
      </c>
      <c r="M380">
        <v>1</v>
      </c>
      <c r="N380">
        <v>1</v>
      </c>
      <c r="O380">
        <v>0</v>
      </c>
      <c r="P380">
        <v>0</v>
      </c>
      <c r="Q380">
        <v>0</v>
      </c>
      <c r="R380" t="str">
        <f t="shared" si="5"/>
        <v>Magnolia Realty</v>
      </c>
    </row>
    <row r="381" spans="1:18" outlineLevel="2" x14ac:dyDescent="0.25">
      <c r="A381" t="s">
        <v>1100</v>
      </c>
      <c r="B381" t="s">
        <v>58</v>
      </c>
      <c r="C381" t="s">
        <v>4951</v>
      </c>
      <c r="D381" t="s">
        <v>3207</v>
      </c>
      <c r="F381" t="s">
        <v>4952</v>
      </c>
      <c r="G381" s="4">
        <v>43598</v>
      </c>
      <c r="H381" s="5">
        <v>369900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  <c r="R381" t="str">
        <f t="shared" si="5"/>
        <v>Magnolia Realty</v>
      </c>
    </row>
    <row r="382" spans="1:18" outlineLevel="2" x14ac:dyDescent="0.25">
      <c r="A382" t="s">
        <v>1100</v>
      </c>
      <c r="B382" t="s">
        <v>58</v>
      </c>
      <c r="C382" t="s">
        <v>2148</v>
      </c>
      <c r="D382" t="s">
        <v>176</v>
      </c>
      <c r="F382" t="s">
        <v>2149</v>
      </c>
      <c r="G382" s="4">
        <v>43615</v>
      </c>
      <c r="H382" s="5">
        <v>90000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  <c r="R382" t="str">
        <f t="shared" si="5"/>
        <v>Magnolia Realty</v>
      </c>
    </row>
    <row r="383" spans="1:18" outlineLevel="2" x14ac:dyDescent="0.25">
      <c r="A383" t="s">
        <v>1100</v>
      </c>
      <c r="B383" t="s">
        <v>58</v>
      </c>
      <c r="C383" t="s">
        <v>3755</v>
      </c>
      <c r="D383" t="s">
        <v>2859</v>
      </c>
      <c r="F383" t="s">
        <v>3756</v>
      </c>
      <c r="G383" s="4">
        <v>43633</v>
      </c>
      <c r="H383" s="5">
        <v>389900</v>
      </c>
      <c r="I383" t="s">
        <v>7503</v>
      </c>
      <c r="M383">
        <v>1</v>
      </c>
      <c r="N383">
        <v>1</v>
      </c>
      <c r="O383">
        <v>0</v>
      </c>
      <c r="P383">
        <v>0</v>
      </c>
      <c r="Q383">
        <v>0</v>
      </c>
      <c r="R383" t="str">
        <f t="shared" si="5"/>
        <v>Magnolia Realty</v>
      </c>
    </row>
    <row r="384" spans="1:18" outlineLevel="2" x14ac:dyDescent="0.25">
      <c r="A384" t="s">
        <v>1100</v>
      </c>
      <c r="B384" t="s">
        <v>58</v>
      </c>
      <c r="C384" t="s">
        <v>2759</v>
      </c>
      <c r="D384" t="s">
        <v>2753</v>
      </c>
      <c r="F384" t="s">
        <v>2763</v>
      </c>
      <c r="G384" s="4">
        <v>43650</v>
      </c>
      <c r="H384" s="5">
        <v>62000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  <c r="R384" t="str">
        <f t="shared" si="5"/>
        <v>Magnolia Realty</v>
      </c>
    </row>
    <row r="385" spans="1:18" outlineLevel="2" x14ac:dyDescent="0.25">
      <c r="A385" t="s">
        <v>1100</v>
      </c>
      <c r="B385" t="s">
        <v>58</v>
      </c>
      <c r="C385" t="s">
        <v>5851</v>
      </c>
      <c r="D385" t="s">
        <v>176</v>
      </c>
      <c r="F385" t="s">
        <v>5852</v>
      </c>
      <c r="G385" s="4">
        <v>43670</v>
      </c>
      <c r="H385" s="5">
        <v>185000</v>
      </c>
      <c r="I385" t="s">
        <v>7503</v>
      </c>
      <c r="M385">
        <v>1</v>
      </c>
      <c r="N385">
        <v>1</v>
      </c>
      <c r="O385">
        <v>0</v>
      </c>
      <c r="P385">
        <v>0</v>
      </c>
      <c r="Q385">
        <v>0</v>
      </c>
      <c r="R385" t="str">
        <f t="shared" si="5"/>
        <v>Magnolia Realty</v>
      </c>
    </row>
    <row r="386" spans="1:18" outlineLevel="2" x14ac:dyDescent="0.25">
      <c r="A386" t="s">
        <v>1100</v>
      </c>
      <c r="B386" t="s">
        <v>58</v>
      </c>
      <c r="C386" t="s">
        <v>3283</v>
      </c>
      <c r="D386" t="s">
        <v>176</v>
      </c>
      <c r="F386" t="s">
        <v>3284</v>
      </c>
      <c r="G386" s="4">
        <v>43690</v>
      </c>
      <c r="H386" s="5">
        <v>297000</v>
      </c>
      <c r="I386" t="s">
        <v>7503</v>
      </c>
      <c r="M386">
        <v>1</v>
      </c>
      <c r="N386">
        <v>1</v>
      </c>
      <c r="O386">
        <v>0</v>
      </c>
      <c r="P386">
        <v>0</v>
      </c>
      <c r="Q386">
        <v>0</v>
      </c>
      <c r="R386" t="str">
        <f t="shared" si="5"/>
        <v>Magnolia Realty</v>
      </c>
    </row>
    <row r="387" spans="1:18" outlineLevel="2" x14ac:dyDescent="0.25">
      <c r="A387" t="s">
        <v>1100</v>
      </c>
      <c r="B387" t="s">
        <v>58</v>
      </c>
      <c r="C387" t="s">
        <v>2759</v>
      </c>
      <c r="D387" t="s">
        <v>2753</v>
      </c>
      <c r="F387" t="s">
        <v>2760</v>
      </c>
      <c r="G387" s="4">
        <v>43697</v>
      </c>
      <c r="H387" s="5">
        <v>52000</v>
      </c>
      <c r="I387" t="s">
        <v>7503</v>
      </c>
      <c r="M387">
        <v>0</v>
      </c>
      <c r="N387">
        <v>1</v>
      </c>
      <c r="O387">
        <v>0</v>
      </c>
      <c r="P387">
        <v>0</v>
      </c>
      <c r="Q387">
        <v>0</v>
      </c>
      <c r="R387" t="str">
        <f t="shared" ref="R387:R450" si="6">+IF(B387="",B386,B387)</f>
        <v>Magnolia Realty</v>
      </c>
    </row>
    <row r="388" spans="1:18" outlineLevel="2" x14ac:dyDescent="0.25">
      <c r="A388" t="s">
        <v>1100</v>
      </c>
      <c r="B388" t="s">
        <v>58</v>
      </c>
      <c r="C388" t="s">
        <v>7132</v>
      </c>
      <c r="D388" t="s">
        <v>7123</v>
      </c>
      <c r="F388" t="s">
        <v>7133</v>
      </c>
      <c r="G388" s="4">
        <v>43721</v>
      </c>
      <c r="H388" s="5">
        <v>555000</v>
      </c>
      <c r="I388" t="s">
        <v>7503</v>
      </c>
      <c r="M388">
        <v>0</v>
      </c>
      <c r="N388">
        <v>1</v>
      </c>
      <c r="O388">
        <v>0</v>
      </c>
      <c r="P388">
        <v>0</v>
      </c>
      <c r="Q388">
        <v>0</v>
      </c>
      <c r="R388" t="str">
        <f t="shared" si="6"/>
        <v>Magnolia Realty</v>
      </c>
    </row>
    <row r="389" spans="1:18" outlineLevel="2" x14ac:dyDescent="0.25">
      <c r="A389" t="s">
        <v>1100</v>
      </c>
      <c r="B389" t="s">
        <v>58</v>
      </c>
      <c r="C389" t="s">
        <v>3522</v>
      </c>
      <c r="D389" t="s">
        <v>2859</v>
      </c>
      <c r="F389" t="s">
        <v>3523</v>
      </c>
      <c r="G389" s="4">
        <v>43731</v>
      </c>
      <c r="H389" s="5">
        <v>422000</v>
      </c>
      <c r="I389" t="s">
        <v>7503</v>
      </c>
      <c r="M389">
        <v>0</v>
      </c>
      <c r="N389">
        <v>1</v>
      </c>
      <c r="O389">
        <v>0</v>
      </c>
      <c r="P389">
        <v>0</v>
      </c>
      <c r="Q389">
        <v>0</v>
      </c>
      <c r="R389" t="str">
        <f t="shared" si="6"/>
        <v>Magnolia Realty</v>
      </c>
    </row>
    <row r="390" spans="1:18" outlineLevel="2" x14ac:dyDescent="0.25">
      <c r="A390" t="s">
        <v>1100</v>
      </c>
      <c r="B390" t="s">
        <v>58</v>
      </c>
      <c r="C390" t="s">
        <v>2422</v>
      </c>
      <c r="D390" t="s">
        <v>2413</v>
      </c>
      <c r="F390" t="s">
        <v>2423</v>
      </c>
      <c r="G390" s="4">
        <v>43733</v>
      </c>
      <c r="H390" s="5">
        <v>119000</v>
      </c>
      <c r="I390" t="s">
        <v>7503</v>
      </c>
      <c r="M390">
        <v>0</v>
      </c>
      <c r="N390">
        <v>1</v>
      </c>
      <c r="O390">
        <v>0</v>
      </c>
      <c r="P390">
        <v>0</v>
      </c>
      <c r="Q390">
        <v>0</v>
      </c>
      <c r="R390" t="str">
        <f t="shared" si="6"/>
        <v>Magnolia Realty</v>
      </c>
    </row>
    <row r="391" spans="1:18" outlineLevel="2" x14ac:dyDescent="0.25">
      <c r="A391" t="s">
        <v>1100</v>
      </c>
      <c r="B391" t="s">
        <v>58</v>
      </c>
      <c r="C391" t="s">
        <v>4837</v>
      </c>
      <c r="D391" t="s">
        <v>3207</v>
      </c>
      <c r="F391" t="s">
        <v>4838</v>
      </c>
      <c r="G391" s="4">
        <v>43738</v>
      </c>
      <c r="H391" s="5">
        <v>194000</v>
      </c>
      <c r="I391" t="s">
        <v>7503</v>
      </c>
      <c r="M391">
        <v>0</v>
      </c>
      <c r="N391">
        <v>1</v>
      </c>
      <c r="O391">
        <v>0</v>
      </c>
      <c r="P391">
        <v>0</v>
      </c>
      <c r="Q391">
        <v>0</v>
      </c>
      <c r="R391" t="str">
        <f t="shared" si="6"/>
        <v>Magnolia Realty</v>
      </c>
    </row>
    <row r="392" spans="1:18" outlineLevel="2" x14ac:dyDescent="0.25">
      <c r="A392" t="s">
        <v>1100</v>
      </c>
      <c r="B392" t="s">
        <v>58</v>
      </c>
      <c r="C392" t="s">
        <v>3199</v>
      </c>
      <c r="D392" t="s">
        <v>2877</v>
      </c>
      <c r="F392" t="s">
        <v>3200</v>
      </c>
      <c r="G392" s="4">
        <v>43742</v>
      </c>
      <c r="H392" s="5">
        <v>227500</v>
      </c>
      <c r="I392">
        <v>20192117</v>
      </c>
      <c r="J392" t="s">
        <v>7504</v>
      </c>
      <c r="M392">
        <v>0</v>
      </c>
      <c r="N392">
        <v>1</v>
      </c>
      <c r="O392">
        <v>1</v>
      </c>
      <c r="P392">
        <v>0</v>
      </c>
      <c r="Q392">
        <v>0</v>
      </c>
      <c r="R392" t="str">
        <f t="shared" si="6"/>
        <v>Magnolia Realty</v>
      </c>
    </row>
    <row r="393" spans="1:18" outlineLevel="2" x14ac:dyDescent="0.25">
      <c r="A393" t="s">
        <v>1100</v>
      </c>
      <c r="B393" t="s">
        <v>58</v>
      </c>
      <c r="C393" t="s">
        <v>2995</v>
      </c>
      <c r="D393" t="s">
        <v>176</v>
      </c>
      <c r="F393" t="s">
        <v>2996</v>
      </c>
      <c r="G393" s="4">
        <v>43763</v>
      </c>
      <c r="H393" s="5">
        <v>270000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  <c r="R393" t="str">
        <f t="shared" si="6"/>
        <v>Magnolia Realty</v>
      </c>
    </row>
    <row r="394" spans="1:18" outlineLevel="2" x14ac:dyDescent="0.25">
      <c r="A394" t="s">
        <v>1100</v>
      </c>
      <c r="B394" t="s">
        <v>58</v>
      </c>
      <c r="C394" t="s">
        <v>5329</v>
      </c>
      <c r="D394" t="s">
        <v>176</v>
      </c>
      <c r="F394" t="s">
        <v>5330</v>
      </c>
      <c r="G394" s="4">
        <v>43777</v>
      </c>
      <c r="H394" s="5">
        <v>84900</v>
      </c>
      <c r="I394" t="s">
        <v>7503</v>
      </c>
      <c r="M394">
        <v>0</v>
      </c>
      <c r="N394">
        <v>1</v>
      </c>
      <c r="O394">
        <v>0</v>
      </c>
      <c r="P394">
        <v>0</v>
      </c>
      <c r="Q394">
        <v>0</v>
      </c>
      <c r="R394" t="str">
        <f t="shared" si="6"/>
        <v>Magnolia Realty</v>
      </c>
    </row>
    <row r="395" spans="1:18" outlineLevel="1" x14ac:dyDescent="0.25">
      <c r="A395" s="3" t="s">
        <v>7567</v>
      </c>
      <c r="H395" s="5">
        <f>SUBTOTAL(9,H377:H394)</f>
        <v>4673700</v>
      </c>
      <c r="M395">
        <f>SUBTOTAL(9,M377:M394)</f>
        <v>9</v>
      </c>
      <c r="N395">
        <f>SUBTOTAL(9,N377:N394)</f>
        <v>18</v>
      </c>
      <c r="O395">
        <f>SUBTOTAL(9,O377:O394)</f>
        <v>2</v>
      </c>
      <c r="P395">
        <f>SUBTOTAL(9,P377:P394)</f>
        <v>0</v>
      </c>
      <c r="Q395">
        <f>SUBTOTAL(9,Q377:Q394)</f>
        <v>0</v>
      </c>
      <c r="R395" t="str">
        <f t="shared" si="6"/>
        <v>Magnolia Realty</v>
      </c>
    </row>
    <row r="396" spans="1:18" outlineLevel="2" x14ac:dyDescent="0.25">
      <c r="A396" t="s">
        <v>314</v>
      </c>
      <c r="B396" t="s">
        <v>34</v>
      </c>
      <c r="C396" t="s">
        <v>1651</v>
      </c>
      <c r="D396" t="s">
        <v>1594</v>
      </c>
      <c r="F396" t="s">
        <v>1652</v>
      </c>
      <c r="G396" s="4">
        <v>43553</v>
      </c>
      <c r="H396" s="5">
        <v>84000</v>
      </c>
      <c r="I396" t="s">
        <v>7503</v>
      </c>
      <c r="M396">
        <v>0</v>
      </c>
      <c r="N396">
        <v>1</v>
      </c>
      <c r="O396">
        <v>0</v>
      </c>
      <c r="P396">
        <v>0</v>
      </c>
      <c r="Q396">
        <v>0</v>
      </c>
      <c r="R396" t="str">
        <f t="shared" si="6"/>
        <v>Re/Max Centex, REALTORS</v>
      </c>
    </row>
    <row r="397" spans="1:18" outlineLevel="2" x14ac:dyDescent="0.25">
      <c r="A397" t="s">
        <v>314</v>
      </c>
      <c r="B397" t="s">
        <v>34</v>
      </c>
      <c r="C397" t="s">
        <v>315</v>
      </c>
      <c r="D397" t="s">
        <v>176</v>
      </c>
      <c r="F397" t="s">
        <v>316</v>
      </c>
      <c r="G397" s="4">
        <v>43609</v>
      </c>
      <c r="H397" s="5">
        <v>181000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  <c r="R397" t="str">
        <f t="shared" si="6"/>
        <v>Re/Max Centex, REALTORS</v>
      </c>
    </row>
    <row r="398" spans="1:18" outlineLevel="2" x14ac:dyDescent="0.25">
      <c r="A398" t="s">
        <v>314</v>
      </c>
      <c r="B398" t="s">
        <v>34</v>
      </c>
      <c r="C398" t="s">
        <v>6990</v>
      </c>
      <c r="D398" t="s">
        <v>176</v>
      </c>
      <c r="F398" t="s">
        <v>6992</v>
      </c>
      <c r="G398" s="4">
        <v>43615</v>
      </c>
      <c r="H398" s="5">
        <v>54000</v>
      </c>
      <c r="I398" t="s">
        <v>7503</v>
      </c>
      <c r="M398">
        <v>0</v>
      </c>
      <c r="N398">
        <v>1</v>
      </c>
      <c r="O398">
        <v>0</v>
      </c>
      <c r="P398">
        <v>0</v>
      </c>
      <c r="Q398">
        <v>0</v>
      </c>
      <c r="R398" t="str">
        <f t="shared" si="6"/>
        <v>Re/Max Centex, REALTORS</v>
      </c>
    </row>
    <row r="399" spans="1:18" outlineLevel="2" x14ac:dyDescent="0.25">
      <c r="A399" t="s">
        <v>314</v>
      </c>
      <c r="B399" t="s">
        <v>34</v>
      </c>
      <c r="C399" t="s">
        <v>622</v>
      </c>
      <c r="D399" t="s">
        <v>176</v>
      </c>
      <c r="F399" t="s">
        <v>623</v>
      </c>
      <c r="G399" s="4">
        <v>43755</v>
      </c>
      <c r="H399" s="5">
        <v>207000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  <c r="R399" t="str">
        <f t="shared" si="6"/>
        <v>Re/Max Centex, REALTORS</v>
      </c>
    </row>
    <row r="400" spans="1:18" outlineLevel="1" x14ac:dyDescent="0.25">
      <c r="A400" s="3" t="s">
        <v>7568</v>
      </c>
      <c r="H400" s="5">
        <f>SUBTOTAL(9,H396:H399)</f>
        <v>526000</v>
      </c>
      <c r="M400">
        <f>SUBTOTAL(9,M396:M399)</f>
        <v>2</v>
      </c>
      <c r="N400">
        <f>SUBTOTAL(9,N396:N399)</f>
        <v>4</v>
      </c>
      <c r="O400">
        <f>SUBTOTAL(9,O396:O399)</f>
        <v>0</v>
      </c>
      <c r="P400">
        <f>SUBTOTAL(9,P396:P399)</f>
        <v>0</v>
      </c>
      <c r="Q400">
        <f>SUBTOTAL(9,Q396:Q399)</f>
        <v>0</v>
      </c>
      <c r="R400" t="str">
        <f t="shared" si="6"/>
        <v>Re/Max Centex, REALTORS</v>
      </c>
    </row>
    <row r="401" spans="1:18" outlineLevel="2" x14ac:dyDescent="0.25">
      <c r="A401" t="s">
        <v>110</v>
      </c>
      <c r="B401" t="s">
        <v>32</v>
      </c>
      <c r="C401" t="s">
        <v>6463</v>
      </c>
      <c r="D401" t="s">
        <v>176</v>
      </c>
      <c r="F401" t="s">
        <v>6464</v>
      </c>
      <c r="G401" s="4">
        <v>43509</v>
      </c>
      <c r="H401" s="5">
        <v>37000</v>
      </c>
      <c r="I401" t="s">
        <v>7503</v>
      </c>
      <c r="M401">
        <v>1</v>
      </c>
      <c r="N401">
        <v>1</v>
      </c>
      <c r="O401">
        <v>0</v>
      </c>
      <c r="P401">
        <v>1</v>
      </c>
      <c r="Q401">
        <v>0</v>
      </c>
      <c r="R401" t="str">
        <f t="shared" si="6"/>
        <v>Keller Williams Realty - Waco</v>
      </c>
    </row>
    <row r="402" spans="1:18" outlineLevel="2" x14ac:dyDescent="0.25">
      <c r="A402" t="s">
        <v>110</v>
      </c>
      <c r="B402" t="s">
        <v>32</v>
      </c>
      <c r="C402" t="s">
        <v>1455</v>
      </c>
      <c r="D402" t="s">
        <v>176</v>
      </c>
      <c r="F402" t="s">
        <v>1456</v>
      </c>
      <c r="G402" s="4">
        <v>43511</v>
      </c>
      <c r="H402" s="5">
        <v>144400</v>
      </c>
      <c r="I402" t="s">
        <v>7503</v>
      </c>
      <c r="M402">
        <v>1</v>
      </c>
      <c r="N402">
        <v>1</v>
      </c>
      <c r="O402">
        <v>0</v>
      </c>
      <c r="P402">
        <v>1</v>
      </c>
      <c r="Q402">
        <v>0</v>
      </c>
      <c r="R402" t="str">
        <f t="shared" si="6"/>
        <v>Keller Williams Realty - Waco</v>
      </c>
    </row>
    <row r="403" spans="1:18" outlineLevel="2" x14ac:dyDescent="0.25">
      <c r="A403" t="s">
        <v>110</v>
      </c>
      <c r="B403" t="s">
        <v>32</v>
      </c>
      <c r="C403" t="s">
        <v>6567</v>
      </c>
      <c r="D403" t="s">
        <v>176</v>
      </c>
      <c r="F403" t="s">
        <v>6568</v>
      </c>
      <c r="G403" s="4">
        <v>43514</v>
      </c>
      <c r="H403" s="5">
        <v>91000</v>
      </c>
      <c r="I403" t="s">
        <v>7503</v>
      </c>
      <c r="M403">
        <v>1</v>
      </c>
      <c r="N403">
        <v>1</v>
      </c>
      <c r="O403">
        <v>0</v>
      </c>
      <c r="P403">
        <v>0</v>
      </c>
      <c r="Q403">
        <v>0</v>
      </c>
      <c r="R403" t="str">
        <f t="shared" si="6"/>
        <v>Keller Williams Realty - Waco</v>
      </c>
    </row>
    <row r="404" spans="1:18" outlineLevel="2" x14ac:dyDescent="0.25">
      <c r="A404" t="s">
        <v>110</v>
      </c>
      <c r="B404" t="s">
        <v>32</v>
      </c>
      <c r="C404" t="s">
        <v>6620</v>
      </c>
      <c r="D404" t="s">
        <v>176</v>
      </c>
      <c r="F404" t="s">
        <v>6621</v>
      </c>
      <c r="G404" s="4">
        <v>43564</v>
      </c>
      <c r="H404" s="5">
        <v>105000</v>
      </c>
      <c r="I404">
        <v>20190483</v>
      </c>
      <c r="J404" t="s">
        <v>7508</v>
      </c>
      <c r="M404">
        <v>0</v>
      </c>
      <c r="N404">
        <v>1</v>
      </c>
      <c r="O404">
        <v>1</v>
      </c>
      <c r="P404">
        <v>0</v>
      </c>
      <c r="Q404">
        <v>0</v>
      </c>
      <c r="R404" t="str">
        <f t="shared" si="6"/>
        <v>Keller Williams Realty - Waco</v>
      </c>
    </row>
    <row r="405" spans="1:18" outlineLevel="2" x14ac:dyDescent="0.25">
      <c r="A405" t="s">
        <v>110</v>
      </c>
      <c r="B405" t="s">
        <v>32</v>
      </c>
      <c r="C405" t="s">
        <v>6976</v>
      </c>
      <c r="D405" t="s">
        <v>176</v>
      </c>
      <c r="F405" t="s">
        <v>6977</v>
      </c>
      <c r="G405" s="4">
        <v>43566</v>
      </c>
      <c r="H405" s="5">
        <v>85000</v>
      </c>
      <c r="I405" t="s">
        <v>7503</v>
      </c>
      <c r="M405">
        <v>1</v>
      </c>
      <c r="N405">
        <v>1</v>
      </c>
      <c r="O405">
        <v>0</v>
      </c>
      <c r="P405">
        <v>0</v>
      </c>
      <c r="Q405">
        <v>0</v>
      </c>
      <c r="R405" t="str">
        <f t="shared" si="6"/>
        <v>Keller Williams Realty - Waco</v>
      </c>
    </row>
    <row r="406" spans="1:18" outlineLevel="2" x14ac:dyDescent="0.25">
      <c r="A406" t="s">
        <v>110</v>
      </c>
      <c r="B406" t="s">
        <v>32</v>
      </c>
      <c r="C406" t="s">
        <v>6653</v>
      </c>
      <c r="D406" t="s">
        <v>176</v>
      </c>
      <c r="F406" t="s">
        <v>6654</v>
      </c>
      <c r="G406" s="4">
        <v>43571</v>
      </c>
      <c r="H406" s="5">
        <v>106000</v>
      </c>
      <c r="I406" t="s">
        <v>7503</v>
      </c>
      <c r="M406">
        <v>1</v>
      </c>
      <c r="N406">
        <v>1</v>
      </c>
      <c r="O406">
        <v>0</v>
      </c>
      <c r="P406">
        <v>0</v>
      </c>
      <c r="Q406">
        <v>0</v>
      </c>
      <c r="R406" t="str">
        <f t="shared" si="6"/>
        <v>Keller Williams Realty - Waco</v>
      </c>
    </row>
    <row r="407" spans="1:18" outlineLevel="2" x14ac:dyDescent="0.25">
      <c r="A407" t="s">
        <v>110</v>
      </c>
      <c r="B407" t="s">
        <v>32</v>
      </c>
      <c r="C407" t="s">
        <v>6551</v>
      </c>
      <c r="D407" t="s">
        <v>3207</v>
      </c>
      <c r="F407" t="s">
        <v>6552</v>
      </c>
      <c r="G407" s="4">
        <v>43572</v>
      </c>
      <c r="H407" s="5">
        <v>120500</v>
      </c>
      <c r="I407" t="s">
        <v>7503</v>
      </c>
      <c r="M407">
        <v>0</v>
      </c>
      <c r="N407">
        <v>1</v>
      </c>
      <c r="O407">
        <v>0</v>
      </c>
      <c r="P407">
        <v>0</v>
      </c>
      <c r="Q407">
        <v>0</v>
      </c>
      <c r="R407" t="str">
        <f t="shared" si="6"/>
        <v>Keller Williams Realty - Waco</v>
      </c>
    </row>
    <row r="408" spans="1:18" outlineLevel="2" x14ac:dyDescent="0.25">
      <c r="A408" t="s">
        <v>110</v>
      </c>
      <c r="B408" t="s">
        <v>32</v>
      </c>
      <c r="C408" t="s">
        <v>112</v>
      </c>
      <c r="D408" t="s">
        <v>50</v>
      </c>
      <c r="F408" t="s">
        <v>113</v>
      </c>
      <c r="G408" s="4">
        <v>43573</v>
      </c>
      <c r="H408" s="5">
        <v>167000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  <c r="R408" t="str">
        <f t="shared" si="6"/>
        <v>Keller Williams Realty - Waco</v>
      </c>
    </row>
    <row r="409" spans="1:18" outlineLevel="2" x14ac:dyDescent="0.25">
      <c r="A409" t="s">
        <v>110</v>
      </c>
      <c r="B409" t="s">
        <v>32</v>
      </c>
      <c r="C409" t="s">
        <v>6385</v>
      </c>
      <c r="D409" t="s">
        <v>176</v>
      </c>
      <c r="F409" t="s">
        <v>6386</v>
      </c>
      <c r="G409" s="4">
        <v>43588</v>
      </c>
      <c r="H409" s="5">
        <v>76000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  <c r="R409" t="str">
        <f t="shared" si="6"/>
        <v>Keller Williams Realty - Waco</v>
      </c>
    </row>
    <row r="410" spans="1:18" outlineLevel="2" x14ac:dyDescent="0.25">
      <c r="A410" t="s">
        <v>110</v>
      </c>
      <c r="B410" t="s">
        <v>32</v>
      </c>
      <c r="C410" t="s">
        <v>2068</v>
      </c>
      <c r="D410" t="s">
        <v>176</v>
      </c>
      <c r="F410" t="s">
        <v>2069</v>
      </c>
      <c r="G410" s="4">
        <v>43593</v>
      </c>
      <c r="H410" s="5">
        <v>139900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  <c r="R410" t="str">
        <f t="shared" si="6"/>
        <v>Keller Williams Realty - Waco</v>
      </c>
    </row>
    <row r="411" spans="1:18" outlineLevel="2" x14ac:dyDescent="0.25">
      <c r="A411" t="s">
        <v>110</v>
      </c>
      <c r="B411" t="s">
        <v>32</v>
      </c>
      <c r="C411" t="s">
        <v>6064</v>
      </c>
      <c r="D411" t="s">
        <v>176</v>
      </c>
      <c r="F411" t="s">
        <v>6065</v>
      </c>
      <c r="G411" s="4">
        <v>43598</v>
      </c>
      <c r="H411" s="5">
        <v>140000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  <c r="R411" t="str">
        <f t="shared" si="6"/>
        <v>Keller Williams Realty - Waco</v>
      </c>
    </row>
    <row r="412" spans="1:18" outlineLevel="2" x14ac:dyDescent="0.25">
      <c r="A412" t="s">
        <v>110</v>
      </c>
      <c r="B412" t="s">
        <v>32</v>
      </c>
      <c r="C412" t="s">
        <v>3817</v>
      </c>
      <c r="D412" t="s">
        <v>2877</v>
      </c>
      <c r="F412" t="s">
        <v>3818</v>
      </c>
      <c r="G412" s="4">
        <v>43601</v>
      </c>
      <c r="H412" s="5">
        <v>178000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  <c r="R412" t="str">
        <f t="shared" si="6"/>
        <v>Keller Williams Realty - Waco</v>
      </c>
    </row>
    <row r="413" spans="1:18" outlineLevel="2" x14ac:dyDescent="0.25">
      <c r="A413" t="s">
        <v>110</v>
      </c>
      <c r="B413" t="s">
        <v>32</v>
      </c>
      <c r="C413" t="s">
        <v>1455</v>
      </c>
      <c r="D413" t="s">
        <v>176</v>
      </c>
      <c r="F413" t="s">
        <v>2058</v>
      </c>
      <c r="G413" s="4">
        <v>43608</v>
      </c>
      <c r="H413" s="5">
        <v>134000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  <c r="R413" t="str">
        <f t="shared" si="6"/>
        <v>Keller Williams Realty - Waco</v>
      </c>
    </row>
    <row r="414" spans="1:18" outlineLevel="2" x14ac:dyDescent="0.25">
      <c r="A414" t="s">
        <v>110</v>
      </c>
      <c r="B414" t="s">
        <v>32</v>
      </c>
      <c r="C414" t="s">
        <v>5758</v>
      </c>
      <c r="D414" t="s">
        <v>176</v>
      </c>
      <c r="F414" t="s">
        <v>6123</v>
      </c>
      <c r="G414" s="4">
        <v>43633</v>
      </c>
      <c r="H414" s="5">
        <v>197000</v>
      </c>
      <c r="I414" t="s">
        <v>7503</v>
      </c>
      <c r="M414">
        <v>1</v>
      </c>
      <c r="N414">
        <v>1</v>
      </c>
      <c r="O414">
        <v>0</v>
      </c>
      <c r="P414">
        <v>1</v>
      </c>
      <c r="Q414">
        <v>0</v>
      </c>
      <c r="R414" t="str">
        <f t="shared" si="6"/>
        <v>Keller Williams Realty - Waco</v>
      </c>
    </row>
    <row r="415" spans="1:18" outlineLevel="2" x14ac:dyDescent="0.25">
      <c r="A415" t="s">
        <v>110</v>
      </c>
      <c r="B415" t="s">
        <v>32</v>
      </c>
      <c r="C415" t="s">
        <v>6258</v>
      </c>
      <c r="D415" t="s">
        <v>176</v>
      </c>
      <c r="F415" t="s">
        <v>6259</v>
      </c>
      <c r="G415" s="4">
        <v>43634</v>
      </c>
      <c r="H415" s="5">
        <v>96150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  <c r="R415" t="str">
        <f t="shared" si="6"/>
        <v>Keller Williams Realty - Waco</v>
      </c>
    </row>
    <row r="416" spans="1:18" outlineLevel="2" x14ac:dyDescent="0.25">
      <c r="A416" t="s">
        <v>110</v>
      </c>
      <c r="B416" t="s">
        <v>32</v>
      </c>
      <c r="C416" t="s">
        <v>5828</v>
      </c>
      <c r="D416" t="s">
        <v>176</v>
      </c>
      <c r="F416" t="s">
        <v>5829</v>
      </c>
      <c r="G416" s="4">
        <v>43635</v>
      </c>
      <c r="H416" s="5">
        <v>103000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  <c r="R416" t="str">
        <f t="shared" si="6"/>
        <v>Keller Williams Realty - Waco</v>
      </c>
    </row>
    <row r="417" spans="1:18" outlineLevel="2" x14ac:dyDescent="0.25">
      <c r="A417" t="s">
        <v>110</v>
      </c>
      <c r="B417" t="s">
        <v>32</v>
      </c>
      <c r="C417" t="s">
        <v>1192</v>
      </c>
      <c r="D417" t="s">
        <v>176</v>
      </c>
      <c r="F417" t="s">
        <v>1375</v>
      </c>
      <c r="G417" s="4">
        <v>43647</v>
      </c>
      <c r="H417" s="5">
        <v>146000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  <c r="R417" t="str">
        <f t="shared" si="6"/>
        <v>Keller Williams Realty - Waco</v>
      </c>
    </row>
    <row r="418" spans="1:18" outlineLevel="2" x14ac:dyDescent="0.25">
      <c r="A418" t="s">
        <v>110</v>
      </c>
      <c r="B418" t="s">
        <v>32</v>
      </c>
      <c r="C418" t="s">
        <v>2119</v>
      </c>
      <c r="D418" t="s">
        <v>176</v>
      </c>
      <c r="F418" t="s">
        <v>2120</v>
      </c>
      <c r="G418" s="4">
        <v>43647</v>
      </c>
      <c r="H418" s="5">
        <v>63000</v>
      </c>
      <c r="I418" t="s">
        <v>7503</v>
      </c>
      <c r="M418">
        <v>1</v>
      </c>
      <c r="N418">
        <v>1</v>
      </c>
      <c r="O418">
        <v>0</v>
      </c>
      <c r="P418">
        <v>0</v>
      </c>
      <c r="Q418">
        <v>0</v>
      </c>
      <c r="R418" t="str">
        <f t="shared" si="6"/>
        <v>Keller Williams Realty - Waco</v>
      </c>
    </row>
    <row r="419" spans="1:18" outlineLevel="2" x14ac:dyDescent="0.25">
      <c r="A419" t="s">
        <v>110</v>
      </c>
      <c r="B419" t="s">
        <v>32</v>
      </c>
      <c r="C419" t="s">
        <v>1678</v>
      </c>
      <c r="D419" t="s">
        <v>176</v>
      </c>
      <c r="F419" t="s">
        <v>1679</v>
      </c>
      <c r="G419" s="4">
        <v>43648</v>
      </c>
      <c r="H419" s="5">
        <v>150000</v>
      </c>
      <c r="I419" t="s">
        <v>7503</v>
      </c>
      <c r="M419">
        <v>0</v>
      </c>
      <c r="N419">
        <v>1</v>
      </c>
      <c r="O419">
        <v>0</v>
      </c>
      <c r="P419">
        <v>0</v>
      </c>
      <c r="Q419">
        <v>0</v>
      </c>
      <c r="R419" t="str">
        <f t="shared" si="6"/>
        <v>Keller Williams Realty - Waco</v>
      </c>
    </row>
    <row r="420" spans="1:18" outlineLevel="2" x14ac:dyDescent="0.25">
      <c r="A420" t="s">
        <v>110</v>
      </c>
      <c r="B420" t="s">
        <v>32</v>
      </c>
      <c r="C420" t="s">
        <v>5966</v>
      </c>
      <c r="D420" t="s">
        <v>176</v>
      </c>
      <c r="F420" t="s">
        <v>5967</v>
      </c>
      <c r="G420" s="4">
        <v>43649</v>
      </c>
      <c r="H420" s="5">
        <v>171000</v>
      </c>
      <c r="I420" t="s">
        <v>7503</v>
      </c>
      <c r="M420">
        <v>0</v>
      </c>
      <c r="N420">
        <v>1</v>
      </c>
      <c r="O420">
        <v>0</v>
      </c>
      <c r="P420">
        <v>0</v>
      </c>
      <c r="Q420">
        <v>0</v>
      </c>
      <c r="R420" t="str">
        <f t="shared" si="6"/>
        <v>Keller Williams Realty - Waco</v>
      </c>
    </row>
    <row r="421" spans="1:18" outlineLevel="2" x14ac:dyDescent="0.25">
      <c r="A421" t="s">
        <v>110</v>
      </c>
      <c r="B421" t="s">
        <v>32</v>
      </c>
      <c r="C421" t="s">
        <v>437</v>
      </c>
      <c r="D421" t="s">
        <v>431</v>
      </c>
      <c r="F421" t="s">
        <v>438</v>
      </c>
      <c r="G421" s="4">
        <v>43657</v>
      </c>
      <c r="H421" s="5">
        <v>178500</v>
      </c>
      <c r="I421" t="s">
        <v>7503</v>
      </c>
      <c r="M421">
        <v>0</v>
      </c>
      <c r="N421">
        <v>1</v>
      </c>
      <c r="O421">
        <v>0</v>
      </c>
      <c r="P421">
        <v>0</v>
      </c>
      <c r="Q421">
        <v>0</v>
      </c>
      <c r="R421" t="str">
        <f t="shared" si="6"/>
        <v>Keller Williams Realty - Waco</v>
      </c>
    </row>
    <row r="422" spans="1:18" outlineLevel="2" x14ac:dyDescent="0.25">
      <c r="A422" t="s">
        <v>110</v>
      </c>
      <c r="B422" t="s">
        <v>32</v>
      </c>
      <c r="C422" t="s">
        <v>692</v>
      </c>
      <c r="D422" t="s">
        <v>176</v>
      </c>
      <c r="F422" t="s">
        <v>693</v>
      </c>
      <c r="G422" s="4">
        <v>43658</v>
      </c>
      <c r="H422" s="5">
        <v>230000</v>
      </c>
      <c r="I422" t="s">
        <v>7503</v>
      </c>
      <c r="M422">
        <v>1</v>
      </c>
      <c r="N422">
        <v>1</v>
      </c>
      <c r="O422">
        <v>0</v>
      </c>
      <c r="P422">
        <v>0</v>
      </c>
      <c r="Q422">
        <v>0</v>
      </c>
      <c r="R422" t="str">
        <f t="shared" si="6"/>
        <v>Keller Williams Realty - Waco</v>
      </c>
    </row>
    <row r="423" spans="1:18" outlineLevel="2" x14ac:dyDescent="0.25">
      <c r="A423" t="s">
        <v>110</v>
      </c>
      <c r="B423" t="s">
        <v>32</v>
      </c>
      <c r="C423" t="s">
        <v>5758</v>
      </c>
      <c r="D423" t="s">
        <v>176</v>
      </c>
      <c r="F423" t="s">
        <v>5759</v>
      </c>
      <c r="G423" s="4">
        <v>43664</v>
      </c>
      <c r="H423" s="5">
        <v>202600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  <c r="R423" t="str">
        <f t="shared" si="6"/>
        <v>Keller Williams Realty - Waco</v>
      </c>
    </row>
    <row r="424" spans="1:18" outlineLevel="2" x14ac:dyDescent="0.25">
      <c r="A424" t="s">
        <v>110</v>
      </c>
      <c r="B424" t="s">
        <v>32</v>
      </c>
      <c r="C424" t="s">
        <v>5964</v>
      </c>
      <c r="D424" t="s">
        <v>176</v>
      </c>
      <c r="F424" t="s">
        <v>5965</v>
      </c>
      <c r="G424" s="4">
        <v>43672</v>
      </c>
      <c r="H424" s="5">
        <v>75000</v>
      </c>
      <c r="I424" t="s">
        <v>7503</v>
      </c>
      <c r="M424">
        <v>1</v>
      </c>
      <c r="N424">
        <v>1</v>
      </c>
      <c r="O424">
        <v>0</v>
      </c>
      <c r="P424">
        <v>0</v>
      </c>
      <c r="Q424">
        <v>0</v>
      </c>
      <c r="R424" t="str">
        <f t="shared" si="6"/>
        <v>Keller Williams Realty - Waco</v>
      </c>
    </row>
    <row r="425" spans="1:18" outlineLevel="2" x14ac:dyDescent="0.25">
      <c r="A425" t="s">
        <v>110</v>
      </c>
      <c r="B425" t="s">
        <v>32</v>
      </c>
      <c r="C425" t="s">
        <v>5742</v>
      </c>
      <c r="D425" t="s">
        <v>176</v>
      </c>
      <c r="F425" t="s">
        <v>5743</v>
      </c>
      <c r="G425" s="4">
        <v>43682</v>
      </c>
      <c r="H425" s="5">
        <v>82340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  <c r="R425" t="str">
        <f t="shared" si="6"/>
        <v>Keller Williams Realty - Waco</v>
      </c>
    </row>
    <row r="426" spans="1:18" outlineLevel="2" x14ac:dyDescent="0.25">
      <c r="A426" t="s">
        <v>110</v>
      </c>
      <c r="B426" t="s">
        <v>32</v>
      </c>
      <c r="C426" t="s">
        <v>5740</v>
      </c>
      <c r="D426" t="s">
        <v>176</v>
      </c>
      <c r="F426" t="s">
        <v>5741</v>
      </c>
      <c r="G426" s="4">
        <v>43700</v>
      </c>
      <c r="H426" s="5">
        <v>97200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  <c r="R426" t="str">
        <f t="shared" si="6"/>
        <v>Keller Williams Realty - Waco</v>
      </c>
    </row>
    <row r="427" spans="1:18" outlineLevel="2" x14ac:dyDescent="0.25">
      <c r="A427" t="s">
        <v>110</v>
      </c>
      <c r="B427" t="s">
        <v>32</v>
      </c>
      <c r="C427" t="s">
        <v>3457</v>
      </c>
      <c r="D427" t="s">
        <v>176</v>
      </c>
      <c r="F427" t="s">
        <v>3458</v>
      </c>
      <c r="G427" s="4">
        <v>43703</v>
      </c>
      <c r="H427" s="5">
        <v>172000</v>
      </c>
      <c r="I427" t="s">
        <v>7503</v>
      </c>
      <c r="M427">
        <v>1</v>
      </c>
      <c r="N427">
        <v>1</v>
      </c>
      <c r="O427">
        <v>0</v>
      </c>
      <c r="P427">
        <v>0</v>
      </c>
      <c r="Q427">
        <v>0</v>
      </c>
      <c r="R427" t="str">
        <f t="shared" si="6"/>
        <v>Keller Williams Realty - Waco</v>
      </c>
    </row>
    <row r="428" spans="1:18" outlineLevel="2" x14ac:dyDescent="0.25">
      <c r="A428" t="s">
        <v>110</v>
      </c>
      <c r="B428" t="s">
        <v>32</v>
      </c>
      <c r="C428" t="s">
        <v>5528</v>
      </c>
      <c r="D428" t="s">
        <v>176</v>
      </c>
      <c r="F428" t="s">
        <v>5529</v>
      </c>
      <c r="G428" s="4">
        <v>43707</v>
      </c>
      <c r="H428" s="5">
        <v>159900</v>
      </c>
      <c r="I428">
        <v>20191779</v>
      </c>
      <c r="J428" t="s">
        <v>7508</v>
      </c>
      <c r="M428">
        <v>1</v>
      </c>
      <c r="N428">
        <v>1</v>
      </c>
      <c r="O428">
        <v>1</v>
      </c>
      <c r="P428">
        <v>1</v>
      </c>
      <c r="Q428">
        <v>1</v>
      </c>
      <c r="R428" t="str">
        <f t="shared" si="6"/>
        <v>Keller Williams Realty - Waco</v>
      </c>
    </row>
    <row r="429" spans="1:18" outlineLevel="2" x14ac:dyDescent="0.25">
      <c r="A429" t="s">
        <v>110</v>
      </c>
      <c r="B429" t="s">
        <v>32</v>
      </c>
      <c r="C429" t="s">
        <v>5760</v>
      </c>
      <c r="D429" t="s">
        <v>176</v>
      </c>
      <c r="F429" t="s">
        <v>5761</v>
      </c>
      <c r="G429" s="4">
        <v>43707</v>
      </c>
      <c r="H429" s="5">
        <v>52000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  <c r="R429" t="str">
        <f t="shared" si="6"/>
        <v>Keller Williams Realty - Waco</v>
      </c>
    </row>
    <row r="430" spans="1:18" outlineLevel="2" x14ac:dyDescent="0.25">
      <c r="A430" t="s">
        <v>110</v>
      </c>
      <c r="B430" t="s">
        <v>32</v>
      </c>
      <c r="C430" t="s">
        <v>5863</v>
      </c>
      <c r="D430" t="s">
        <v>176</v>
      </c>
      <c r="F430" t="s">
        <v>5864</v>
      </c>
      <c r="G430" s="4">
        <v>43707</v>
      </c>
      <c r="H430" s="5">
        <v>75000</v>
      </c>
      <c r="I430" t="s">
        <v>7503</v>
      </c>
      <c r="M430">
        <v>1</v>
      </c>
      <c r="N430">
        <v>1</v>
      </c>
      <c r="O430">
        <v>0</v>
      </c>
      <c r="P430">
        <v>0</v>
      </c>
      <c r="Q430">
        <v>0</v>
      </c>
      <c r="R430" t="str">
        <f t="shared" si="6"/>
        <v>Keller Williams Realty - Waco</v>
      </c>
    </row>
    <row r="431" spans="1:18" outlineLevel="2" x14ac:dyDescent="0.25">
      <c r="A431" t="s">
        <v>110</v>
      </c>
      <c r="B431" t="s">
        <v>32</v>
      </c>
      <c r="C431" t="s">
        <v>569</v>
      </c>
      <c r="D431" t="s">
        <v>176</v>
      </c>
      <c r="F431" t="s">
        <v>5905</v>
      </c>
      <c r="G431" s="4">
        <v>43714</v>
      </c>
      <c r="H431" s="5">
        <v>80000</v>
      </c>
      <c r="I431" t="s">
        <v>7503</v>
      </c>
      <c r="M431">
        <v>1</v>
      </c>
      <c r="N431">
        <v>1</v>
      </c>
      <c r="O431">
        <v>0</v>
      </c>
      <c r="P431">
        <v>0</v>
      </c>
      <c r="Q431">
        <v>0</v>
      </c>
      <c r="R431" t="str">
        <f t="shared" si="6"/>
        <v>Keller Williams Realty - Waco</v>
      </c>
    </row>
    <row r="432" spans="1:18" outlineLevel="2" x14ac:dyDescent="0.25">
      <c r="A432" t="s">
        <v>110</v>
      </c>
      <c r="B432" t="s">
        <v>32</v>
      </c>
      <c r="C432" t="s">
        <v>3617</v>
      </c>
      <c r="D432" t="s">
        <v>2877</v>
      </c>
      <c r="F432" t="s">
        <v>3618</v>
      </c>
      <c r="G432" s="4">
        <v>43742</v>
      </c>
      <c r="H432" s="5">
        <v>162500</v>
      </c>
      <c r="I432">
        <v>20191923</v>
      </c>
      <c r="J432" t="s">
        <v>7508</v>
      </c>
      <c r="M432">
        <v>1</v>
      </c>
      <c r="N432">
        <v>1</v>
      </c>
      <c r="O432">
        <v>1</v>
      </c>
      <c r="P432">
        <v>1</v>
      </c>
      <c r="Q432">
        <v>1</v>
      </c>
      <c r="R432" t="str">
        <f t="shared" si="6"/>
        <v>Keller Williams Realty - Waco</v>
      </c>
    </row>
    <row r="433" spans="1:18" outlineLevel="2" x14ac:dyDescent="0.25">
      <c r="A433" t="s">
        <v>110</v>
      </c>
      <c r="B433" t="s">
        <v>32</v>
      </c>
      <c r="C433" t="s">
        <v>5472</v>
      </c>
      <c r="D433" t="s">
        <v>176</v>
      </c>
      <c r="F433" t="s">
        <v>5473</v>
      </c>
      <c r="G433" s="4">
        <v>43742</v>
      </c>
      <c r="H433" s="5">
        <v>95000</v>
      </c>
      <c r="I433">
        <v>20192028</v>
      </c>
      <c r="J433" t="s">
        <v>7508</v>
      </c>
      <c r="M433">
        <v>1</v>
      </c>
      <c r="N433">
        <v>1</v>
      </c>
      <c r="O433">
        <v>1</v>
      </c>
      <c r="P433">
        <v>0</v>
      </c>
      <c r="Q433">
        <v>0</v>
      </c>
      <c r="R433" t="str">
        <f t="shared" si="6"/>
        <v>Keller Williams Realty - Waco</v>
      </c>
    </row>
    <row r="434" spans="1:18" outlineLevel="2" x14ac:dyDescent="0.25">
      <c r="A434" t="s">
        <v>110</v>
      </c>
      <c r="B434" t="s">
        <v>32</v>
      </c>
      <c r="C434" t="s">
        <v>5616</v>
      </c>
      <c r="D434" t="s">
        <v>176</v>
      </c>
      <c r="F434" t="s">
        <v>5617</v>
      </c>
      <c r="G434" s="4">
        <v>43748</v>
      </c>
      <c r="H434" s="5">
        <v>46500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  <c r="R434" t="str">
        <f t="shared" si="6"/>
        <v>Keller Williams Realty - Waco</v>
      </c>
    </row>
    <row r="435" spans="1:18" outlineLevel="2" x14ac:dyDescent="0.25">
      <c r="A435" t="s">
        <v>110</v>
      </c>
      <c r="B435" t="s">
        <v>32</v>
      </c>
      <c r="C435" t="s">
        <v>426</v>
      </c>
      <c r="D435" t="s">
        <v>428</v>
      </c>
      <c r="F435" t="s">
        <v>427</v>
      </c>
      <c r="G435" s="4">
        <v>43753</v>
      </c>
      <c r="H435" s="5">
        <v>105000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  <c r="R435" t="str">
        <f t="shared" si="6"/>
        <v>Keller Williams Realty - Waco</v>
      </c>
    </row>
    <row r="436" spans="1:18" outlineLevel="2" x14ac:dyDescent="0.25">
      <c r="A436" t="s">
        <v>110</v>
      </c>
      <c r="B436" t="s">
        <v>32</v>
      </c>
      <c r="C436" t="s">
        <v>2985</v>
      </c>
      <c r="D436" t="s">
        <v>2877</v>
      </c>
      <c r="F436" t="s">
        <v>2986</v>
      </c>
      <c r="G436" s="4">
        <v>43769</v>
      </c>
      <c r="H436" s="5">
        <v>175400</v>
      </c>
      <c r="I436" t="s">
        <v>7503</v>
      </c>
      <c r="M436">
        <v>0</v>
      </c>
      <c r="N436">
        <v>1</v>
      </c>
      <c r="O436">
        <v>0</v>
      </c>
      <c r="P436">
        <v>0</v>
      </c>
      <c r="Q436">
        <v>0</v>
      </c>
      <c r="R436" t="str">
        <f t="shared" si="6"/>
        <v>Keller Williams Realty - Waco</v>
      </c>
    </row>
    <row r="437" spans="1:18" outlineLevel="2" x14ac:dyDescent="0.25">
      <c r="A437" t="s">
        <v>110</v>
      </c>
      <c r="B437" t="s">
        <v>32</v>
      </c>
      <c r="C437" t="s">
        <v>5448</v>
      </c>
      <c r="D437" t="s">
        <v>176</v>
      </c>
      <c r="F437" t="s">
        <v>5449</v>
      </c>
      <c r="G437" s="4">
        <v>43773</v>
      </c>
      <c r="H437" s="5">
        <v>150000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  <c r="R437" t="str">
        <f t="shared" si="6"/>
        <v>Keller Williams Realty - Waco</v>
      </c>
    </row>
    <row r="438" spans="1:18" outlineLevel="2" x14ac:dyDescent="0.25">
      <c r="A438" t="s">
        <v>110</v>
      </c>
      <c r="B438" t="s">
        <v>32</v>
      </c>
      <c r="C438" t="s">
        <v>2892</v>
      </c>
      <c r="D438" t="s">
        <v>2859</v>
      </c>
      <c r="F438" t="s">
        <v>2893</v>
      </c>
      <c r="G438" s="4">
        <v>43777</v>
      </c>
      <c r="H438" s="5">
        <v>197704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  <c r="R438" t="str">
        <f t="shared" si="6"/>
        <v>Keller Williams Realty - Waco</v>
      </c>
    </row>
    <row r="439" spans="1:18" outlineLevel="2" x14ac:dyDescent="0.25">
      <c r="A439" t="s">
        <v>110</v>
      </c>
      <c r="B439" t="s">
        <v>32</v>
      </c>
      <c r="C439" t="s">
        <v>5327</v>
      </c>
      <c r="D439" t="s">
        <v>176</v>
      </c>
      <c r="F439" t="s">
        <v>5328</v>
      </c>
      <c r="G439" s="4">
        <v>43784</v>
      </c>
      <c r="H439" s="5">
        <v>70000</v>
      </c>
      <c r="I439" t="s">
        <v>7503</v>
      </c>
      <c r="M439">
        <v>1</v>
      </c>
      <c r="N439">
        <v>1</v>
      </c>
      <c r="O439">
        <v>0</v>
      </c>
      <c r="P439">
        <v>1</v>
      </c>
      <c r="Q439">
        <v>0</v>
      </c>
      <c r="R439" t="str">
        <f t="shared" si="6"/>
        <v>Keller Williams Realty - Waco</v>
      </c>
    </row>
    <row r="440" spans="1:18" outlineLevel="2" x14ac:dyDescent="0.25">
      <c r="A440" t="s">
        <v>110</v>
      </c>
      <c r="B440" t="s">
        <v>32</v>
      </c>
      <c r="C440" t="s">
        <v>5117</v>
      </c>
      <c r="D440" t="s">
        <v>30</v>
      </c>
      <c r="F440" t="s">
        <v>5118</v>
      </c>
      <c r="G440" s="4">
        <v>43795</v>
      </c>
      <c r="H440" s="5">
        <v>100000</v>
      </c>
      <c r="I440" t="s">
        <v>7503</v>
      </c>
      <c r="M440">
        <v>0</v>
      </c>
      <c r="N440">
        <v>1</v>
      </c>
      <c r="O440">
        <v>0</v>
      </c>
      <c r="P440">
        <v>0</v>
      </c>
      <c r="Q440">
        <v>0</v>
      </c>
      <c r="R440" t="str">
        <f t="shared" si="6"/>
        <v>Keller Williams Realty - Waco</v>
      </c>
    </row>
    <row r="441" spans="1:18" outlineLevel="2" x14ac:dyDescent="0.25">
      <c r="A441" t="s">
        <v>110</v>
      </c>
      <c r="B441" t="s">
        <v>32</v>
      </c>
      <c r="C441" t="s">
        <v>5407</v>
      </c>
      <c r="D441" t="s">
        <v>176</v>
      </c>
      <c r="F441" t="s">
        <v>5408</v>
      </c>
      <c r="G441" s="4">
        <v>43802</v>
      </c>
      <c r="H441" s="5">
        <v>115000</v>
      </c>
      <c r="I441" t="s">
        <v>7503</v>
      </c>
      <c r="M441">
        <v>1</v>
      </c>
      <c r="N441">
        <v>1</v>
      </c>
      <c r="O441">
        <v>0</v>
      </c>
      <c r="P441">
        <v>0</v>
      </c>
      <c r="Q441">
        <v>0</v>
      </c>
      <c r="R441" t="str">
        <f t="shared" si="6"/>
        <v>Keller Williams Realty - Waco</v>
      </c>
    </row>
    <row r="442" spans="1:18" outlineLevel="2" x14ac:dyDescent="0.25">
      <c r="A442" t="s">
        <v>110</v>
      </c>
      <c r="B442" t="s">
        <v>32</v>
      </c>
      <c r="C442" t="s">
        <v>5234</v>
      </c>
      <c r="D442" t="s">
        <v>176</v>
      </c>
      <c r="F442" t="s">
        <v>5235</v>
      </c>
      <c r="G442" s="4">
        <v>43804</v>
      </c>
      <c r="H442" s="5">
        <v>45792</v>
      </c>
      <c r="I442" t="s">
        <v>7503</v>
      </c>
      <c r="M442">
        <v>1</v>
      </c>
      <c r="N442">
        <v>1</v>
      </c>
      <c r="O442">
        <v>0</v>
      </c>
      <c r="P442">
        <v>0</v>
      </c>
      <c r="Q442">
        <v>0</v>
      </c>
      <c r="R442" t="str">
        <f t="shared" si="6"/>
        <v>Keller Williams Realty - Waco</v>
      </c>
    </row>
    <row r="443" spans="1:18" outlineLevel="2" x14ac:dyDescent="0.25">
      <c r="A443" t="s">
        <v>110</v>
      </c>
      <c r="B443" t="s">
        <v>32</v>
      </c>
      <c r="C443" t="s">
        <v>2017</v>
      </c>
      <c r="D443" t="s">
        <v>1520</v>
      </c>
      <c r="F443" t="s">
        <v>2576</v>
      </c>
      <c r="G443" s="4">
        <v>43812</v>
      </c>
      <c r="H443" s="5">
        <v>115000</v>
      </c>
      <c r="I443" t="s">
        <v>7503</v>
      </c>
      <c r="M443">
        <v>0</v>
      </c>
      <c r="N443">
        <v>1</v>
      </c>
      <c r="O443">
        <v>0</v>
      </c>
      <c r="P443">
        <v>0</v>
      </c>
      <c r="Q443">
        <v>0</v>
      </c>
      <c r="R443" t="str">
        <f t="shared" si="6"/>
        <v>Keller Williams Realty - Waco</v>
      </c>
    </row>
    <row r="444" spans="1:18" outlineLevel="2" x14ac:dyDescent="0.25">
      <c r="A444" t="s">
        <v>110</v>
      </c>
      <c r="B444" t="s">
        <v>32</v>
      </c>
      <c r="C444" t="s">
        <v>1455</v>
      </c>
      <c r="D444" t="s">
        <v>176</v>
      </c>
      <c r="F444" t="s">
        <v>5370</v>
      </c>
      <c r="G444" s="4">
        <v>43812</v>
      </c>
      <c r="H444" s="5">
        <v>178000</v>
      </c>
      <c r="I444" t="s">
        <v>7503</v>
      </c>
      <c r="M444">
        <v>0</v>
      </c>
      <c r="N444">
        <v>1</v>
      </c>
      <c r="O444">
        <v>0</v>
      </c>
      <c r="P444">
        <v>0</v>
      </c>
      <c r="Q444">
        <v>0</v>
      </c>
      <c r="R444" t="str">
        <f t="shared" si="6"/>
        <v>Keller Williams Realty - Waco</v>
      </c>
    </row>
    <row r="445" spans="1:18" outlineLevel="2" x14ac:dyDescent="0.25">
      <c r="A445" t="s">
        <v>110</v>
      </c>
      <c r="B445" t="s">
        <v>32</v>
      </c>
      <c r="C445" t="s">
        <v>7442</v>
      </c>
      <c r="D445" t="s">
        <v>176</v>
      </c>
      <c r="F445" t="s">
        <v>7443</v>
      </c>
      <c r="G445" s="4">
        <v>43817</v>
      </c>
      <c r="H445" s="5">
        <v>114000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  <c r="R445" t="str">
        <f t="shared" si="6"/>
        <v>Keller Williams Realty - Waco</v>
      </c>
    </row>
    <row r="446" spans="1:18" outlineLevel="2" x14ac:dyDescent="0.25">
      <c r="A446" t="s">
        <v>110</v>
      </c>
      <c r="B446" t="s">
        <v>32</v>
      </c>
      <c r="C446" t="s">
        <v>7426</v>
      </c>
      <c r="D446" t="s">
        <v>176</v>
      </c>
      <c r="F446" t="s">
        <v>7427</v>
      </c>
      <c r="G446" s="4">
        <v>43823</v>
      </c>
      <c r="H446" s="5">
        <v>44000</v>
      </c>
      <c r="I446" t="s">
        <v>7503</v>
      </c>
      <c r="M446">
        <v>1</v>
      </c>
      <c r="N446">
        <v>1</v>
      </c>
      <c r="O446">
        <v>0</v>
      </c>
      <c r="P446">
        <v>0</v>
      </c>
      <c r="Q446">
        <v>0</v>
      </c>
      <c r="R446" t="str">
        <f t="shared" si="6"/>
        <v>Keller Williams Realty - Waco</v>
      </c>
    </row>
    <row r="447" spans="1:18" outlineLevel="2" x14ac:dyDescent="0.25">
      <c r="A447" t="s">
        <v>110</v>
      </c>
      <c r="B447" t="s">
        <v>32</v>
      </c>
      <c r="C447" t="s">
        <v>7281</v>
      </c>
      <c r="D447" t="s">
        <v>176</v>
      </c>
      <c r="F447" t="s">
        <v>7282</v>
      </c>
      <c r="G447" s="4">
        <v>43830</v>
      </c>
      <c r="H447" s="5">
        <v>153000</v>
      </c>
      <c r="I447" t="s">
        <v>7503</v>
      </c>
      <c r="M447">
        <v>0</v>
      </c>
      <c r="N447">
        <v>1</v>
      </c>
      <c r="O447">
        <v>0</v>
      </c>
      <c r="P447">
        <v>0</v>
      </c>
      <c r="Q447">
        <v>0</v>
      </c>
      <c r="R447" t="str">
        <f t="shared" si="6"/>
        <v>Keller Williams Realty - Waco</v>
      </c>
    </row>
    <row r="448" spans="1:18" outlineLevel="1" x14ac:dyDescent="0.25">
      <c r="A448" s="3" t="s">
        <v>7569</v>
      </c>
      <c r="H448" s="5">
        <f>SUBTOTAL(9,H401:H447)</f>
        <v>5721386</v>
      </c>
      <c r="M448">
        <f>SUBTOTAL(9,M401:M447)</f>
        <v>24</v>
      </c>
      <c r="N448">
        <f>SUBTOTAL(9,N401:N447)</f>
        <v>47</v>
      </c>
      <c r="O448">
        <f>SUBTOTAL(9,O401:O447)</f>
        <v>4</v>
      </c>
      <c r="P448">
        <f>SUBTOTAL(9,P401:P447)</f>
        <v>7</v>
      </c>
      <c r="Q448">
        <f>SUBTOTAL(9,Q401:Q447)</f>
        <v>2</v>
      </c>
      <c r="R448" t="str">
        <f t="shared" si="6"/>
        <v>Keller Williams Realty - Waco</v>
      </c>
    </row>
    <row r="449" spans="1:18" outlineLevel="2" x14ac:dyDescent="0.25">
      <c r="A449" t="s">
        <v>2898</v>
      </c>
      <c r="B449" t="s">
        <v>32</v>
      </c>
      <c r="C449" t="s">
        <v>6988</v>
      </c>
      <c r="D449" t="s">
        <v>176</v>
      </c>
      <c r="F449" t="s">
        <v>6989</v>
      </c>
      <c r="G449" s="4">
        <v>43476</v>
      </c>
      <c r="H449" s="5">
        <v>132000</v>
      </c>
      <c r="I449" t="s">
        <v>7503</v>
      </c>
      <c r="M449">
        <v>0</v>
      </c>
      <c r="N449">
        <v>1</v>
      </c>
      <c r="O449">
        <v>0</v>
      </c>
      <c r="P449">
        <v>0</v>
      </c>
      <c r="Q449">
        <v>0</v>
      </c>
      <c r="R449" t="str">
        <f t="shared" si="6"/>
        <v>Keller Williams Realty - Waco</v>
      </c>
    </row>
    <row r="450" spans="1:18" outlineLevel="2" x14ac:dyDescent="0.25">
      <c r="A450" t="s">
        <v>2898</v>
      </c>
      <c r="B450" t="s">
        <v>32</v>
      </c>
      <c r="C450" t="s">
        <v>6543</v>
      </c>
      <c r="D450" t="s">
        <v>176</v>
      </c>
      <c r="F450" t="s">
        <v>6544</v>
      </c>
      <c r="G450" s="4">
        <v>43560</v>
      </c>
      <c r="H450" s="5">
        <v>138500</v>
      </c>
      <c r="I450">
        <v>20190470</v>
      </c>
      <c r="J450" t="s">
        <v>7504</v>
      </c>
      <c r="M450">
        <v>1</v>
      </c>
      <c r="N450">
        <v>1</v>
      </c>
      <c r="O450">
        <v>1</v>
      </c>
      <c r="P450">
        <v>0</v>
      </c>
      <c r="Q450">
        <v>0</v>
      </c>
      <c r="R450" t="str">
        <f t="shared" si="6"/>
        <v>Keller Williams Realty - Waco</v>
      </c>
    </row>
    <row r="451" spans="1:18" outlineLevel="2" x14ac:dyDescent="0.25">
      <c r="A451" t="s">
        <v>2898</v>
      </c>
      <c r="B451" t="s">
        <v>32</v>
      </c>
      <c r="C451" t="s">
        <v>2899</v>
      </c>
      <c r="D451" t="s">
        <v>2859</v>
      </c>
      <c r="F451" t="s">
        <v>2900</v>
      </c>
      <c r="G451" s="4">
        <v>43763</v>
      </c>
      <c r="H451" s="5">
        <v>509900</v>
      </c>
      <c r="I451">
        <v>20192270</v>
      </c>
      <c r="J451" t="s">
        <v>7505</v>
      </c>
      <c r="M451">
        <v>0</v>
      </c>
      <c r="N451">
        <v>1</v>
      </c>
      <c r="O451">
        <v>1</v>
      </c>
      <c r="P451">
        <v>0</v>
      </c>
      <c r="Q451">
        <v>0</v>
      </c>
      <c r="R451" t="str">
        <f t="shared" ref="R451:R514" si="7">+IF(B451="",B450,B451)</f>
        <v>Keller Williams Realty - Waco</v>
      </c>
    </row>
    <row r="452" spans="1:18" outlineLevel="1" x14ac:dyDescent="0.25">
      <c r="A452" s="3" t="s">
        <v>7570</v>
      </c>
      <c r="H452" s="5">
        <f>SUBTOTAL(9,H449:H451)</f>
        <v>780400</v>
      </c>
      <c r="M452">
        <f>SUBTOTAL(9,M449:M451)</f>
        <v>1</v>
      </c>
      <c r="N452">
        <f>SUBTOTAL(9,N449:N451)</f>
        <v>3</v>
      </c>
      <c r="O452">
        <f>SUBTOTAL(9,O449:O451)</f>
        <v>2</v>
      </c>
      <c r="P452">
        <f>SUBTOTAL(9,P449:P451)</f>
        <v>0</v>
      </c>
      <c r="Q452">
        <f>SUBTOTAL(9,Q449:Q451)</f>
        <v>0</v>
      </c>
      <c r="R452" t="str">
        <f t="shared" si="7"/>
        <v>Keller Williams Realty - Waco</v>
      </c>
    </row>
    <row r="453" spans="1:18" outlineLevel="2" x14ac:dyDescent="0.25">
      <c r="A453" t="s">
        <v>6719</v>
      </c>
      <c r="B453" t="s">
        <v>47</v>
      </c>
      <c r="C453" t="s">
        <v>6720</v>
      </c>
      <c r="D453" t="s">
        <v>176</v>
      </c>
      <c r="F453" t="s">
        <v>6721</v>
      </c>
      <c r="G453" s="4">
        <v>43553</v>
      </c>
      <c r="H453" s="5">
        <v>244000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  <c r="R453" t="str">
        <f t="shared" si="7"/>
        <v>Bentwood Realty</v>
      </c>
    </row>
    <row r="454" spans="1:18" outlineLevel="1" x14ac:dyDescent="0.25">
      <c r="A454" s="3" t="s">
        <v>7571</v>
      </c>
      <c r="H454" s="5">
        <f>SUBTOTAL(9,H453:H453)</f>
        <v>244000</v>
      </c>
      <c r="M454">
        <f>SUBTOTAL(9,M453:M453)</f>
        <v>0</v>
      </c>
      <c r="N454">
        <f>SUBTOTAL(9,N453:N453)</f>
        <v>1</v>
      </c>
      <c r="O454">
        <f>SUBTOTAL(9,O453:O453)</f>
        <v>0</v>
      </c>
      <c r="P454">
        <f>SUBTOTAL(9,P453:P453)</f>
        <v>0</v>
      </c>
      <c r="Q454">
        <f>SUBTOTAL(9,Q453:Q453)</f>
        <v>0</v>
      </c>
      <c r="R454" t="str">
        <f t="shared" si="7"/>
        <v>Bentwood Realty</v>
      </c>
    </row>
    <row r="455" spans="1:18" outlineLevel="2" x14ac:dyDescent="0.25">
      <c r="A455" t="s">
        <v>2872</v>
      </c>
      <c r="B455" t="s">
        <v>217</v>
      </c>
      <c r="C455" t="s">
        <v>3681</v>
      </c>
      <c r="D455" t="s">
        <v>1520</v>
      </c>
      <c r="F455" t="s">
        <v>3682</v>
      </c>
      <c r="G455" s="4">
        <v>43628</v>
      </c>
      <c r="H455" s="5">
        <v>360900</v>
      </c>
      <c r="I455" t="s">
        <v>7503</v>
      </c>
      <c r="M455">
        <v>1</v>
      </c>
      <c r="N455">
        <v>1</v>
      </c>
      <c r="O455">
        <v>0</v>
      </c>
      <c r="P455">
        <v>0</v>
      </c>
      <c r="Q455">
        <v>0</v>
      </c>
      <c r="R455" t="str">
        <f t="shared" si="7"/>
        <v>Duck Brothers Real Estate</v>
      </c>
    </row>
    <row r="456" spans="1:18" outlineLevel="2" x14ac:dyDescent="0.25">
      <c r="A456" t="s">
        <v>2872</v>
      </c>
      <c r="B456" t="s">
        <v>217</v>
      </c>
      <c r="C456" t="s">
        <v>2873</v>
      </c>
      <c r="D456" t="s">
        <v>2859</v>
      </c>
      <c r="F456" t="s">
        <v>2874</v>
      </c>
      <c r="G456" s="4">
        <v>43791</v>
      </c>
      <c r="H456" s="5">
        <v>229900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  <c r="R456" t="str">
        <f t="shared" si="7"/>
        <v>Duck Brothers Real Estate</v>
      </c>
    </row>
    <row r="457" spans="1:18" outlineLevel="1" x14ac:dyDescent="0.25">
      <c r="A457" s="3" t="s">
        <v>7572</v>
      </c>
      <c r="H457" s="5">
        <f>SUBTOTAL(9,H455:H456)</f>
        <v>590800</v>
      </c>
      <c r="M457">
        <f>SUBTOTAL(9,M455:M456)</f>
        <v>2</v>
      </c>
      <c r="N457">
        <f>SUBTOTAL(9,N455:N456)</f>
        <v>2</v>
      </c>
      <c r="O457">
        <f>SUBTOTAL(9,O455:O456)</f>
        <v>0</v>
      </c>
      <c r="P457">
        <f>SUBTOTAL(9,P455:P456)</f>
        <v>0</v>
      </c>
      <c r="Q457">
        <f>SUBTOTAL(9,Q455:Q456)</f>
        <v>0</v>
      </c>
      <c r="R457" t="str">
        <f t="shared" si="7"/>
        <v>Duck Brothers Real Estate</v>
      </c>
    </row>
    <row r="458" spans="1:18" outlineLevel="2" x14ac:dyDescent="0.25">
      <c r="A458" t="s">
        <v>528</v>
      </c>
      <c r="B458" t="s">
        <v>73</v>
      </c>
      <c r="C458" t="s">
        <v>1644</v>
      </c>
      <c r="D458" t="s">
        <v>1594</v>
      </c>
      <c r="F458" t="s">
        <v>1645</v>
      </c>
      <c r="G458" s="4">
        <v>43472</v>
      </c>
      <c r="H458" s="5">
        <v>860000</v>
      </c>
      <c r="I458" t="s">
        <v>7503</v>
      </c>
      <c r="M458">
        <v>1</v>
      </c>
      <c r="N458">
        <v>1</v>
      </c>
      <c r="O458">
        <v>0</v>
      </c>
      <c r="P458">
        <v>0</v>
      </c>
      <c r="Q458">
        <v>0</v>
      </c>
      <c r="R458" t="str">
        <f t="shared" si="7"/>
        <v>Camille Johnson, REALTORS</v>
      </c>
    </row>
    <row r="459" spans="1:18" outlineLevel="2" x14ac:dyDescent="0.25">
      <c r="A459" t="s">
        <v>528</v>
      </c>
      <c r="B459" t="s">
        <v>73</v>
      </c>
      <c r="C459" t="s">
        <v>4983</v>
      </c>
      <c r="D459" t="s">
        <v>3207</v>
      </c>
      <c r="F459" t="s">
        <v>5061</v>
      </c>
      <c r="G459" s="4">
        <v>43483</v>
      </c>
      <c r="H459" s="5">
        <v>299000</v>
      </c>
      <c r="I459">
        <v>20182865</v>
      </c>
      <c r="J459" t="s">
        <v>7506</v>
      </c>
      <c r="M459">
        <v>1</v>
      </c>
      <c r="N459">
        <v>1</v>
      </c>
      <c r="O459">
        <v>1</v>
      </c>
      <c r="P459">
        <v>0</v>
      </c>
      <c r="Q459">
        <v>0</v>
      </c>
      <c r="R459" t="str">
        <f t="shared" si="7"/>
        <v>Camille Johnson, REALTORS</v>
      </c>
    </row>
    <row r="460" spans="1:18" outlineLevel="2" x14ac:dyDescent="0.25">
      <c r="A460" t="s">
        <v>528</v>
      </c>
      <c r="B460" t="s">
        <v>73</v>
      </c>
      <c r="C460" t="s">
        <v>6633</v>
      </c>
      <c r="D460" t="s">
        <v>176</v>
      </c>
      <c r="F460" t="s">
        <v>6634</v>
      </c>
      <c r="G460" s="4">
        <v>43489</v>
      </c>
      <c r="H460" s="5">
        <v>290000</v>
      </c>
      <c r="I460" t="s">
        <v>7503</v>
      </c>
      <c r="M460">
        <v>0</v>
      </c>
      <c r="N460">
        <v>1</v>
      </c>
      <c r="O460">
        <v>0</v>
      </c>
      <c r="P460">
        <v>0</v>
      </c>
      <c r="Q460">
        <v>0</v>
      </c>
      <c r="R460" t="str">
        <f t="shared" si="7"/>
        <v>Camille Johnson, REALTORS</v>
      </c>
    </row>
    <row r="461" spans="1:18" outlineLevel="2" x14ac:dyDescent="0.25">
      <c r="A461" t="s">
        <v>528</v>
      </c>
      <c r="B461" t="s">
        <v>73</v>
      </c>
      <c r="C461" t="s">
        <v>4109</v>
      </c>
      <c r="D461" t="s">
        <v>1520</v>
      </c>
      <c r="F461" t="s">
        <v>4602</v>
      </c>
      <c r="G461" s="4">
        <v>43525</v>
      </c>
      <c r="H461" s="5">
        <v>1123000</v>
      </c>
      <c r="I461">
        <v>20190169</v>
      </c>
      <c r="J461" t="s">
        <v>7508</v>
      </c>
      <c r="M461">
        <v>1</v>
      </c>
      <c r="N461">
        <v>1</v>
      </c>
      <c r="O461">
        <v>1</v>
      </c>
      <c r="P461">
        <v>0</v>
      </c>
      <c r="Q461">
        <v>0</v>
      </c>
      <c r="R461" t="str">
        <f t="shared" si="7"/>
        <v>Camille Johnson, REALTORS</v>
      </c>
    </row>
    <row r="462" spans="1:18" outlineLevel="2" x14ac:dyDescent="0.25">
      <c r="A462" t="s">
        <v>528</v>
      </c>
      <c r="B462" t="s">
        <v>73</v>
      </c>
      <c r="C462" t="s">
        <v>4150</v>
      </c>
      <c r="D462" t="s">
        <v>176</v>
      </c>
      <c r="F462" t="s">
        <v>4151</v>
      </c>
      <c r="G462" s="4">
        <v>43536</v>
      </c>
      <c r="H462" s="5">
        <v>239500</v>
      </c>
      <c r="I462">
        <v>20190346</v>
      </c>
      <c r="J462" t="s">
        <v>7505</v>
      </c>
      <c r="M462">
        <v>0</v>
      </c>
      <c r="N462">
        <v>1</v>
      </c>
      <c r="O462">
        <v>1</v>
      </c>
      <c r="P462">
        <v>0</v>
      </c>
      <c r="Q462">
        <v>0</v>
      </c>
      <c r="R462" t="str">
        <f t="shared" si="7"/>
        <v>Camille Johnson, REALTORS</v>
      </c>
    </row>
    <row r="463" spans="1:18" outlineLevel="2" x14ac:dyDescent="0.25">
      <c r="A463" t="s">
        <v>528</v>
      </c>
      <c r="B463" t="s">
        <v>73</v>
      </c>
      <c r="C463" t="s">
        <v>6970</v>
      </c>
      <c r="D463" t="s">
        <v>176</v>
      </c>
      <c r="F463" t="s">
        <v>6971</v>
      </c>
      <c r="G463" s="4">
        <v>43539</v>
      </c>
      <c r="H463" s="5">
        <v>348000</v>
      </c>
      <c r="I463">
        <v>20190257</v>
      </c>
      <c r="J463" t="s">
        <v>7506</v>
      </c>
      <c r="M463">
        <v>1</v>
      </c>
      <c r="N463">
        <v>1</v>
      </c>
      <c r="O463">
        <v>1</v>
      </c>
      <c r="P463">
        <v>0</v>
      </c>
      <c r="Q463">
        <v>0</v>
      </c>
      <c r="R463" t="str">
        <f t="shared" si="7"/>
        <v>Camille Johnson, REALTORS</v>
      </c>
    </row>
    <row r="464" spans="1:18" outlineLevel="2" x14ac:dyDescent="0.25">
      <c r="A464" t="s">
        <v>528</v>
      </c>
      <c r="B464" t="s">
        <v>73</v>
      </c>
      <c r="C464" t="s">
        <v>6350</v>
      </c>
      <c r="D464" t="s">
        <v>2859</v>
      </c>
      <c r="F464" t="s">
        <v>6351</v>
      </c>
      <c r="G464" s="4">
        <v>43546</v>
      </c>
      <c r="H464" s="5">
        <v>167500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  <c r="R464" t="str">
        <f t="shared" si="7"/>
        <v>Camille Johnson, REALTORS</v>
      </c>
    </row>
    <row r="465" spans="1:18" outlineLevel="2" x14ac:dyDescent="0.25">
      <c r="A465" t="s">
        <v>528</v>
      </c>
      <c r="B465" t="s">
        <v>73</v>
      </c>
      <c r="C465" t="s">
        <v>4093</v>
      </c>
      <c r="D465" t="s">
        <v>2877</v>
      </c>
      <c r="F465" t="s">
        <v>4094</v>
      </c>
      <c r="G465" s="4">
        <v>43557</v>
      </c>
      <c r="H465" s="5">
        <v>225500</v>
      </c>
      <c r="I465">
        <v>20190416</v>
      </c>
      <c r="J465" t="s">
        <v>7506</v>
      </c>
      <c r="M465">
        <v>0</v>
      </c>
      <c r="N465">
        <v>1</v>
      </c>
      <c r="O465">
        <v>1</v>
      </c>
      <c r="P465">
        <v>0</v>
      </c>
      <c r="Q465">
        <v>0</v>
      </c>
      <c r="R465" t="str">
        <f t="shared" si="7"/>
        <v>Camille Johnson, REALTORS</v>
      </c>
    </row>
    <row r="466" spans="1:18" outlineLevel="2" x14ac:dyDescent="0.25">
      <c r="A466" t="s">
        <v>528</v>
      </c>
      <c r="B466" t="s">
        <v>73</v>
      </c>
      <c r="C466" t="s">
        <v>4164</v>
      </c>
      <c r="D466" t="s">
        <v>2859</v>
      </c>
      <c r="F466" t="s">
        <v>2965</v>
      </c>
      <c r="G466" s="4">
        <v>43557</v>
      </c>
      <c r="H466" s="5">
        <v>336000</v>
      </c>
      <c r="I466">
        <v>20190387</v>
      </c>
      <c r="J466" t="s">
        <v>7506</v>
      </c>
      <c r="M466">
        <v>1</v>
      </c>
      <c r="N466">
        <v>1</v>
      </c>
      <c r="O466">
        <v>1</v>
      </c>
      <c r="P466">
        <v>0</v>
      </c>
      <c r="Q466">
        <v>0</v>
      </c>
      <c r="R466" t="str">
        <f t="shared" si="7"/>
        <v>Camille Johnson, REALTORS</v>
      </c>
    </row>
    <row r="467" spans="1:18" outlineLevel="2" x14ac:dyDescent="0.25">
      <c r="A467" t="s">
        <v>528</v>
      </c>
      <c r="B467" t="s">
        <v>73</v>
      </c>
      <c r="C467" t="s">
        <v>6249</v>
      </c>
      <c r="D467" t="s">
        <v>176</v>
      </c>
      <c r="F467" t="s">
        <v>6250</v>
      </c>
      <c r="G467" s="4">
        <v>43573</v>
      </c>
      <c r="H467" s="5">
        <v>285000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  <c r="R467" t="str">
        <f t="shared" si="7"/>
        <v>Camille Johnson, REALTORS</v>
      </c>
    </row>
    <row r="468" spans="1:18" outlineLevel="2" x14ac:dyDescent="0.25">
      <c r="A468" t="s">
        <v>528</v>
      </c>
      <c r="B468" t="s">
        <v>73</v>
      </c>
      <c r="C468" t="s">
        <v>3952</v>
      </c>
      <c r="D468" t="s">
        <v>2877</v>
      </c>
      <c r="F468" t="s">
        <v>3953</v>
      </c>
      <c r="G468" s="4">
        <v>43613</v>
      </c>
      <c r="H468" s="5">
        <v>297000</v>
      </c>
      <c r="I468" t="s">
        <v>7503</v>
      </c>
      <c r="M468">
        <v>0</v>
      </c>
      <c r="N468">
        <v>1</v>
      </c>
      <c r="O468">
        <v>0</v>
      </c>
      <c r="P468">
        <v>0</v>
      </c>
      <c r="Q468">
        <v>0</v>
      </c>
      <c r="R468" t="str">
        <f t="shared" si="7"/>
        <v>Camille Johnson, REALTORS</v>
      </c>
    </row>
    <row r="469" spans="1:18" outlineLevel="2" x14ac:dyDescent="0.25">
      <c r="A469" t="s">
        <v>528</v>
      </c>
      <c r="B469" t="s">
        <v>73</v>
      </c>
      <c r="C469" t="s">
        <v>4039</v>
      </c>
      <c r="D469" t="s">
        <v>1520</v>
      </c>
      <c r="F469" t="s">
        <v>4040</v>
      </c>
      <c r="G469" s="4">
        <v>43615</v>
      </c>
      <c r="H469" s="5">
        <v>799900</v>
      </c>
      <c r="I469">
        <v>20190557</v>
      </c>
      <c r="J469" t="s">
        <v>7506</v>
      </c>
      <c r="M469">
        <v>1</v>
      </c>
      <c r="N469">
        <v>1</v>
      </c>
      <c r="O469">
        <v>1</v>
      </c>
      <c r="P469">
        <v>1</v>
      </c>
      <c r="Q469">
        <v>1</v>
      </c>
      <c r="R469" t="str">
        <f t="shared" si="7"/>
        <v>Camille Johnson, REALTORS</v>
      </c>
    </row>
    <row r="470" spans="1:18" outlineLevel="2" x14ac:dyDescent="0.25">
      <c r="A470" t="s">
        <v>528</v>
      </c>
      <c r="B470" t="s">
        <v>73</v>
      </c>
      <c r="C470" t="s">
        <v>3795</v>
      </c>
      <c r="D470" t="s">
        <v>1520</v>
      </c>
      <c r="F470" t="s">
        <v>3796</v>
      </c>
      <c r="G470" s="4">
        <v>43619</v>
      </c>
      <c r="H470" s="5">
        <v>264000</v>
      </c>
      <c r="I470">
        <v>20190879</v>
      </c>
      <c r="J470" t="s">
        <v>7506</v>
      </c>
      <c r="M470">
        <v>1</v>
      </c>
      <c r="N470">
        <v>1</v>
      </c>
      <c r="O470">
        <v>1</v>
      </c>
      <c r="P470">
        <v>0</v>
      </c>
      <c r="Q470">
        <v>0</v>
      </c>
      <c r="R470" t="str">
        <f t="shared" si="7"/>
        <v>Camille Johnson, REALTORS</v>
      </c>
    </row>
    <row r="471" spans="1:18" outlineLevel="2" x14ac:dyDescent="0.25">
      <c r="A471" t="s">
        <v>528</v>
      </c>
      <c r="B471" t="s">
        <v>73</v>
      </c>
      <c r="C471" t="s">
        <v>3922</v>
      </c>
      <c r="D471" t="s">
        <v>1520</v>
      </c>
      <c r="F471" t="s">
        <v>3923</v>
      </c>
      <c r="G471" s="4">
        <v>43623</v>
      </c>
      <c r="H471" s="5">
        <v>420000</v>
      </c>
      <c r="I471">
        <v>20190805</v>
      </c>
      <c r="J471" t="s">
        <v>7505</v>
      </c>
      <c r="M471">
        <v>0</v>
      </c>
      <c r="N471">
        <v>1</v>
      </c>
      <c r="O471">
        <v>1</v>
      </c>
      <c r="P471">
        <v>0</v>
      </c>
      <c r="Q471">
        <v>0</v>
      </c>
      <c r="R471" t="str">
        <f t="shared" si="7"/>
        <v>Camille Johnson, REALTORS</v>
      </c>
    </row>
    <row r="472" spans="1:18" outlineLevel="2" x14ac:dyDescent="0.25">
      <c r="A472" t="s">
        <v>528</v>
      </c>
      <c r="B472" t="s">
        <v>73</v>
      </c>
      <c r="C472" t="s">
        <v>3567</v>
      </c>
      <c r="D472" t="s">
        <v>176</v>
      </c>
      <c r="F472" t="s">
        <v>3568</v>
      </c>
      <c r="G472" s="4">
        <v>43647</v>
      </c>
      <c r="H472" s="5">
        <v>269600</v>
      </c>
      <c r="I472">
        <v>20191236</v>
      </c>
      <c r="J472" t="s">
        <v>7508</v>
      </c>
      <c r="M472">
        <v>1</v>
      </c>
      <c r="N472">
        <v>1</v>
      </c>
      <c r="O472">
        <v>1</v>
      </c>
      <c r="P472">
        <v>0</v>
      </c>
      <c r="Q472">
        <v>0</v>
      </c>
      <c r="R472" t="str">
        <f t="shared" si="7"/>
        <v>Camille Johnson, REALTORS</v>
      </c>
    </row>
    <row r="473" spans="1:18" outlineLevel="2" x14ac:dyDescent="0.25">
      <c r="A473" t="s">
        <v>528</v>
      </c>
      <c r="B473" t="s">
        <v>73</v>
      </c>
      <c r="C473" t="s">
        <v>3494</v>
      </c>
      <c r="D473" t="s">
        <v>176</v>
      </c>
      <c r="F473" t="s">
        <v>3495</v>
      </c>
      <c r="G473" s="4">
        <v>43649</v>
      </c>
      <c r="H473" s="5">
        <v>444000</v>
      </c>
      <c r="I473">
        <v>20191281</v>
      </c>
      <c r="J473" t="s">
        <v>7506</v>
      </c>
      <c r="M473">
        <v>1</v>
      </c>
      <c r="N473">
        <v>1</v>
      </c>
      <c r="O473">
        <v>1</v>
      </c>
      <c r="P473">
        <v>0</v>
      </c>
      <c r="Q473">
        <v>0</v>
      </c>
      <c r="R473" t="str">
        <f t="shared" si="7"/>
        <v>Camille Johnson, REALTORS</v>
      </c>
    </row>
    <row r="474" spans="1:18" outlineLevel="2" x14ac:dyDescent="0.25">
      <c r="A474" t="s">
        <v>528</v>
      </c>
      <c r="B474" t="s">
        <v>73</v>
      </c>
      <c r="C474" t="s">
        <v>6886</v>
      </c>
      <c r="D474" t="s">
        <v>176</v>
      </c>
      <c r="F474" t="s">
        <v>6887</v>
      </c>
      <c r="G474" s="4">
        <v>43657</v>
      </c>
      <c r="H474" s="5">
        <v>800000</v>
      </c>
      <c r="I474">
        <v>20191428</v>
      </c>
      <c r="J474" t="s">
        <v>7506</v>
      </c>
      <c r="M474">
        <v>1</v>
      </c>
      <c r="N474">
        <v>1</v>
      </c>
      <c r="O474">
        <v>1</v>
      </c>
      <c r="P474">
        <v>1</v>
      </c>
      <c r="Q474">
        <v>1</v>
      </c>
      <c r="R474" t="str">
        <f t="shared" si="7"/>
        <v>Camille Johnson, REALTORS</v>
      </c>
    </row>
    <row r="475" spans="1:18" outlineLevel="2" x14ac:dyDescent="0.25">
      <c r="A475" t="s">
        <v>528</v>
      </c>
      <c r="B475" t="s">
        <v>73</v>
      </c>
      <c r="C475" t="s">
        <v>726</v>
      </c>
      <c r="D475" t="s">
        <v>465</v>
      </c>
      <c r="F475" t="s">
        <v>727</v>
      </c>
      <c r="G475" s="4">
        <v>43669</v>
      </c>
      <c r="H475" s="5">
        <v>429900</v>
      </c>
      <c r="I475">
        <v>20191466</v>
      </c>
      <c r="J475" t="s">
        <v>7506</v>
      </c>
      <c r="M475">
        <v>1</v>
      </c>
      <c r="N475">
        <v>1</v>
      </c>
      <c r="O475">
        <v>1</v>
      </c>
      <c r="P475">
        <v>1</v>
      </c>
      <c r="Q475">
        <v>1</v>
      </c>
      <c r="R475" t="str">
        <f t="shared" si="7"/>
        <v>Camille Johnson, REALTORS</v>
      </c>
    </row>
    <row r="476" spans="1:18" outlineLevel="2" x14ac:dyDescent="0.25">
      <c r="A476" t="s">
        <v>528</v>
      </c>
      <c r="B476" t="s">
        <v>73</v>
      </c>
      <c r="C476" t="s">
        <v>3647</v>
      </c>
      <c r="D476" t="s">
        <v>176</v>
      </c>
      <c r="F476" t="s">
        <v>3648</v>
      </c>
      <c r="G476" s="4">
        <v>43671</v>
      </c>
      <c r="H476" s="5">
        <v>569900</v>
      </c>
      <c r="I476">
        <v>20191145</v>
      </c>
      <c r="J476" t="s">
        <v>7508</v>
      </c>
      <c r="M476">
        <v>0</v>
      </c>
      <c r="N476">
        <v>1</v>
      </c>
      <c r="O476">
        <v>1</v>
      </c>
      <c r="P476">
        <v>0</v>
      </c>
      <c r="Q476">
        <v>0</v>
      </c>
      <c r="R476" t="str">
        <f t="shared" si="7"/>
        <v>Camille Johnson, REALTORS</v>
      </c>
    </row>
    <row r="477" spans="1:18" outlineLevel="2" x14ac:dyDescent="0.25">
      <c r="A477" t="s">
        <v>528</v>
      </c>
      <c r="B477" t="s">
        <v>73</v>
      </c>
      <c r="C477" t="s">
        <v>3530</v>
      </c>
      <c r="D477" t="s">
        <v>2859</v>
      </c>
      <c r="F477" t="s">
        <v>3531</v>
      </c>
      <c r="G477" s="4">
        <v>43678</v>
      </c>
      <c r="H477" s="5">
        <v>180000</v>
      </c>
      <c r="I477">
        <v>20191431</v>
      </c>
      <c r="J477" t="s">
        <v>7506</v>
      </c>
      <c r="M477">
        <v>1</v>
      </c>
      <c r="N477">
        <v>1</v>
      </c>
      <c r="O477">
        <v>1</v>
      </c>
      <c r="P477">
        <v>0</v>
      </c>
      <c r="Q477">
        <v>0</v>
      </c>
      <c r="R477" t="str">
        <f t="shared" si="7"/>
        <v>Camille Johnson, REALTORS</v>
      </c>
    </row>
    <row r="478" spans="1:18" outlineLevel="2" x14ac:dyDescent="0.25">
      <c r="A478" t="s">
        <v>528</v>
      </c>
      <c r="B478" t="s">
        <v>73</v>
      </c>
      <c r="C478" t="s">
        <v>3072</v>
      </c>
      <c r="D478" t="s">
        <v>2877</v>
      </c>
      <c r="F478" t="s">
        <v>3073</v>
      </c>
      <c r="G478" s="4">
        <v>43705</v>
      </c>
      <c r="H478" s="5">
        <v>167000</v>
      </c>
      <c r="I478">
        <v>20191849</v>
      </c>
      <c r="J478" t="s">
        <v>7505</v>
      </c>
      <c r="M478">
        <v>0</v>
      </c>
      <c r="N478">
        <v>1</v>
      </c>
      <c r="O478">
        <v>1</v>
      </c>
      <c r="P478">
        <v>0</v>
      </c>
      <c r="Q478">
        <v>0</v>
      </c>
      <c r="R478" t="str">
        <f t="shared" si="7"/>
        <v>Camille Johnson, REALTORS</v>
      </c>
    </row>
    <row r="479" spans="1:18" outlineLevel="2" x14ac:dyDescent="0.25">
      <c r="A479" t="s">
        <v>528</v>
      </c>
      <c r="B479" t="s">
        <v>73</v>
      </c>
      <c r="C479" t="s">
        <v>3177</v>
      </c>
      <c r="D479" t="s">
        <v>176</v>
      </c>
      <c r="F479" t="s">
        <v>3178</v>
      </c>
      <c r="G479" s="4">
        <v>43714</v>
      </c>
      <c r="H479" s="5">
        <v>440000</v>
      </c>
      <c r="I479">
        <v>20191702</v>
      </c>
      <c r="J479" t="s">
        <v>7506</v>
      </c>
      <c r="M479">
        <v>1</v>
      </c>
      <c r="N479">
        <v>1</v>
      </c>
      <c r="O479">
        <v>1</v>
      </c>
      <c r="P479">
        <v>0</v>
      </c>
      <c r="Q479">
        <v>0</v>
      </c>
      <c r="R479" t="str">
        <f t="shared" si="7"/>
        <v>Camille Johnson, REALTORS</v>
      </c>
    </row>
    <row r="480" spans="1:18" outlineLevel="2" x14ac:dyDescent="0.25">
      <c r="A480" t="s">
        <v>528</v>
      </c>
      <c r="B480" t="s">
        <v>73</v>
      </c>
      <c r="C480" t="s">
        <v>4220</v>
      </c>
      <c r="D480" t="s">
        <v>176</v>
      </c>
      <c r="F480" t="s">
        <v>4221</v>
      </c>
      <c r="G480" s="4">
        <v>43728</v>
      </c>
      <c r="H480" s="5">
        <v>465000</v>
      </c>
      <c r="I480">
        <v>20191933</v>
      </c>
      <c r="J480" t="s">
        <v>7508</v>
      </c>
      <c r="M480">
        <v>0</v>
      </c>
      <c r="N480">
        <v>1</v>
      </c>
      <c r="O480">
        <v>1</v>
      </c>
      <c r="P480">
        <v>0</v>
      </c>
      <c r="Q480">
        <v>0</v>
      </c>
      <c r="R480" t="str">
        <f t="shared" si="7"/>
        <v>Camille Johnson, REALTORS</v>
      </c>
    </row>
    <row r="481" spans="1:18" outlineLevel="2" x14ac:dyDescent="0.25">
      <c r="A481" t="s">
        <v>528</v>
      </c>
      <c r="B481" t="s">
        <v>73</v>
      </c>
      <c r="C481" t="s">
        <v>3142</v>
      </c>
      <c r="D481" t="s">
        <v>176</v>
      </c>
      <c r="F481" t="s">
        <v>3143</v>
      </c>
      <c r="G481" s="4">
        <v>43734</v>
      </c>
      <c r="H481" s="5">
        <v>192000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  <c r="R481" t="str">
        <f t="shared" si="7"/>
        <v>Camille Johnson, REALTORS</v>
      </c>
    </row>
    <row r="482" spans="1:18" outlineLevel="2" x14ac:dyDescent="0.25">
      <c r="A482" t="s">
        <v>528</v>
      </c>
      <c r="B482" t="s">
        <v>73</v>
      </c>
      <c r="C482" t="s">
        <v>6565</v>
      </c>
      <c r="D482" t="s">
        <v>176</v>
      </c>
      <c r="F482" t="s">
        <v>6566</v>
      </c>
      <c r="G482" s="4">
        <v>43738</v>
      </c>
      <c r="H482" s="5">
        <v>305000</v>
      </c>
      <c r="I482">
        <v>20191879</v>
      </c>
      <c r="J482" t="s">
        <v>7505</v>
      </c>
      <c r="M482">
        <v>0</v>
      </c>
      <c r="N482">
        <v>1</v>
      </c>
      <c r="O482">
        <v>1</v>
      </c>
      <c r="P482">
        <v>0</v>
      </c>
      <c r="Q482">
        <v>0</v>
      </c>
      <c r="R482" t="str">
        <f t="shared" si="7"/>
        <v>Camille Johnson, REALTORS</v>
      </c>
    </row>
    <row r="483" spans="1:18" outlineLevel="2" x14ac:dyDescent="0.25">
      <c r="A483" t="s">
        <v>528</v>
      </c>
      <c r="B483" t="s">
        <v>73</v>
      </c>
      <c r="C483" t="s">
        <v>3119</v>
      </c>
      <c r="D483" t="s">
        <v>176</v>
      </c>
      <c r="F483" t="s">
        <v>3120</v>
      </c>
      <c r="G483" s="4">
        <v>43742</v>
      </c>
      <c r="H483" s="5">
        <v>212000</v>
      </c>
      <c r="I483">
        <v>20191955</v>
      </c>
      <c r="J483" t="s">
        <v>7504</v>
      </c>
      <c r="M483">
        <v>0</v>
      </c>
      <c r="N483">
        <v>1</v>
      </c>
      <c r="O483">
        <v>1</v>
      </c>
      <c r="P483">
        <v>0</v>
      </c>
      <c r="Q483">
        <v>0</v>
      </c>
      <c r="R483" t="str">
        <f t="shared" si="7"/>
        <v>Camille Johnson, REALTORS</v>
      </c>
    </row>
    <row r="484" spans="1:18" outlineLevel="2" x14ac:dyDescent="0.25">
      <c r="A484" t="s">
        <v>528</v>
      </c>
      <c r="B484" t="s">
        <v>73</v>
      </c>
      <c r="C484" t="s">
        <v>5799</v>
      </c>
      <c r="D484" t="s">
        <v>176</v>
      </c>
      <c r="F484" t="s">
        <v>5800</v>
      </c>
      <c r="G484" s="4">
        <v>43742</v>
      </c>
      <c r="H484" s="5">
        <v>242000</v>
      </c>
      <c r="I484">
        <v>20191701</v>
      </c>
      <c r="J484" t="s">
        <v>7505</v>
      </c>
      <c r="M484">
        <v>1</v>
      </c>
      <c r="N484">
        <v>1</v>
      </c>
      <c r="O484">
        <v>1</v>
      </c>
      <c r="P484">
        <v>0</v>
      </c>
      <c r="Q484">
        <v>0</v>
      </c>
      <c r="R484" t="str">
        <f t="shared" si="7"/>
        <v>Camille Johnson, REALTORS</v>
      </c>
    </row>
    <row r="485" spans="1:18" outlineLevel="2" x14ac:dyDescent="0.25">
      <c r="A485" t="s">
        <v>528</v>
      </c>
      <c r="B485" t="s">
        <v>73</v>
      </c>
      <c r="C485" t="s">
        <v>5720</v>
      </c>
      <c r="D485" t="s">
        <v>176</v>
      </c>
      <c r="F485" t="s">
        <v>5721</v>
      </c>
      <c r="G485" s="4">
        <v>43762</v>
      </c>
      <c r="H485" s="5">
        <v>164000</v>
      </c>
      <c r="I485">
        <v>20192041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  <c r="R485" t="str">
        <f t="shared" si="7"/>
        <v>Camille Johnson, REALTORS</v>
      </c>
    </row>
    <row r="486" spans="1:18" outlineLevel="2" x14ac:dyDescent="0.25">
      <c r="A486" t="s">
        <v>528</v>
      </c>
      <c r="B486" t="s">
        <v>73</v>
      </c>
      <c r="C486" t="s">
        <v>3490</v>
      </c>
      <c r="D486" t="s">
        <v>2877</v>
      </c>
      <c r="F486" t="s">
        <v>3491</v>
      </c>
      <c r="G486" s="4">
        <v>43763</v>
      </c>
      <c r="H486" s="5">
        <v>303500</v>
      </c>
      <c r="I486">
        <v>20192131</v>
      </c>
      <c r="J486" t="s">
        <v>7506</v>
      </c>
      <c r="M486">
        <v>1</v>
      </c>
      <c r="N486">
        <v>1</v>
      </c>
      <c r="O486">
        <v>1</v>
      </c>
      <c r="P486">
        <v>0</v>
      </c>
      <c r="Q486">
        <v>0</v>
      </c>
      <c r="R486" t="str">
        <f t="shared" si="7"/>
        <v>Camille Johnson, REALTORS</v>
      </c>
    </row>
    <row r="487" spans="1:18" outlineLevel="2" x14ac:dyDescent="0.25">
      <c r="A487" t="s">
        <v>528</v>
      </c>
      <c r="B487" t="s">
        <v>73</v>
      </c>
      <c r="C487" t="s">
        <v>530</v>
      </c>
      <c r="D487" t="s">
        <v>176</v>
      </c>
      <c r="F487" t="s">
        <v>531</v>
      </c>
      <c r="G487" s="4">
        <v>43784</v>
      </c>
      <c r="H487" s="5">
        <v>325000</v>
      </c>
      <c r="I487">
        <v>20192194</v>
      </c>
      <c r="J487" t="s">
        <v>7507</v>
      </c>
      <c r="M487">
        <v>1</v>
      </c>
      <c r="N487">
        <v>1</v>
      </c>
      <c r="O487">
        <v>1</v>
      </c>
      <c r="P487">
        <v>0</v>
      </c>
      <c r="Q487">
        <v>0</v>
      </c>
      <c r="R487" t="str">
        <f t="shared" si="7"/>
        <v>Camille Johnson, REALTORS</v>
      </c>
    </row>
    <row r="488" spans="1:18" outlineLevel="2" x14ac:dyDescent="0.25">
      <c r="A488" t="s">
        <v>528</v>
      </c>
      <c r="B488" t="s">
        <v>73</v>
      </c>
      <c r="C488" t="s">
        <v>2910</v>
      </c>
      <c r="D488" t="s">
        <v>1520</v>
      </c>
      <c r="F488" t="s">
        <v>2911</v>
      </c>
      <c r="G488" s="4">
        <v>43805</v>
      </c>
      <c r="H488" s="5">
        <v>285000</v>
      </c>
      <c r="I488">
        <v>20192515</v>
      </c>
      <c r="J488" t="s">
        <v>7506</v>
      </c>
      <c r="M488">
        <v>1</v>
      </c>
      <c r="N488">
        <v>1</v>
      </c>
      <c r="O488">
        <v>1</v>
      </c>
      <c r="P488">
        <v>0</v>
      </c>
      <c r="Q488">
        <v>0</v>
      </c>
      <c r="R488" t="str">
        <f t="shared" si="7"/>
        <v>Camille Johnson, REALTORS</v>
      </c>
    </row>
    <row r="489" spans="1:18" outlineLevel="2" x14ac:dyDescent="0.25">
      <c r="A489" t="s">
        <v>528</v>
      </c>
      <c r="B489" t="s">
        <v>73</v>
      </c>
      <c r="C489" t="s">
        <v>2964</v>
      </c>
      <c r="D489" t="s">
        <v>2859</v>
      </c>
      <c r="F489" t="s">
        <v>2965</v>
      </c>
      <c r="G489" s="4">
        <v>43812</v>
      </c>
      <c r="H489" s="5">
        <v>339900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  <c r="R489" t="str">
        <f t="shared" si="7"/>
        <v>Camille Johnson, REALTORS</v>
      </c>
    </row>
    <row r="490" spans="1:18" outlineLevel="2" x14ac:dyDescent="0.25">
      <c r="A490" t="s">
        <v>528</v>
      </c>
      <c r="B490" t="s">
        <v>73</v>
      </c>
      <c r="C490" t="s">
        <v>7329</v>
      </c>
      <c r="D490" t="s">
        <v>2877</v>
      </c>
      <c r="F490" t="s">
        <v>7330</v>
      </c>
      <c r="G490" s="4">
        <v>43826</v>
      </c>
      <c r="H490" s="5">
        <v>237000</v>
      </c>
      <c r="I490">
        <v>20192646</v>
      </c>
      <c r="J490" t="s">
        <v>7506</v>
      </c>
      <c r="M490">
        <v>1</v>
      </c>
      <c r="N490">
        <v>1</v>
      </c>
      <c r="O490">
        <v>1</v>
      </c>
      <c r="P490">
        <v>0</v>
      </c>
      <c r="Q490">
        <v>0</v>
      </c>
      <c r="R490" t="str">
        <f t="shared" si="7"/>
        <v>Camille Johnson, REALTORS</v>
      </c>
    </row>
    <row r="491" spans="1:18" outlineLevel="1" x14ac:dyDescent="0.25">
      <c r="A491" s="3" t="s">
        <v>7573</v>
      </c>
      <c r="H491" s="5">
        <f>SUBTOTAL(9,H458:H490)</f>
        <v>12325200</v>
      </c>
      <c r="M491">
        <f>SUBTOTAL(9,M458:M490)</f>
        <v>19</v>
      </c>
      <c r="N491">
        <f>SUBTOTAL(9,N458:N490)</f>
        <v>33</v>
      </c>
      <c r="O491">
        <f>SUBTOTAL(9,O458:O490)</f>
        <v>26</v>
      </c>
      <c r="P491">
        <f>SUBTOTAL(9,P458:P490)</f>
        <v>3</v>
      </c>
      <c r="Q491">
        <f>SUBTOTAL(9,Q458:Q490)</f>
        <v>3</v>
      </c>
      <c r="R491" t="str">
        <f t="shared" si="7"/>
        <v>Camille Johnson, REALTORS</v>
      </c>
    </row>
    <row r="492" spans="1:18" outlineLevel="2" x14ac:dyDescent="0.25">
      <c r="A492" t="s">
        <v>550</v>
      </c>
      <c r="B492" t="s">
        <v>73</v>
      </c>
      <c r="C492" t="s">
        <v>4938</v>
      </c>
      <c r="D492" t="s">
        <v>3207</v>
      </c>
      <c r="F492" t="s">
        <v>4939</v>
      </c>
      <c r="G492" s="4">
        <v>43628</v>
      </c>
      <c r="H492" s="5">
        <v>429900</v>
      </c>
      <c r="I492" t="s">
        <v>7503</v>
      </c>
      <c r="M492">
        <v>0</v>
      </c>
      <c r="N492">
        <v>1</v>
      </c>
      <c r="O492">
        <v>0</v>
      </c>
      <c r="P492">
        <v>0</v>
      </c>
      <c r="Q492">
        <v>0</v>
      </c>
      <c r="R492" t="str">
        <f t="shared" si="7"/>
        <v>Camille Johnson, REALTORS</v>
      </c>
    </row>
    <row r="493" spans="1:18" outlineLevel="2" x14ac:dyDescent="0.25">
      <c r="A493" t="s">
        <v>550</v>
      </c>
      <c r="B493" t="s">
        <v>73</v>
      </c>
      <c r="C493" t="s">
        <v>3169</v>
      </c>
      <c r="D493" t="s">
        <v>2859</v>
      </c>
      <c r="F493" t="s">
        <v>3584</v>
      </c>
      <c r="G493" s="4">
        <v>43662</v>
      </c>
      <c r="H493" s="5">
        <v>392407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  <c r="R493" t="str">
        <f t="shared" si="7"/>
        <v>Camille Johnson, REALTORS</v>
      </c>
    </row>
    <row r="494" spans="1:18" outlineLevel="2" x14ac:dyDescent="0.25">
      <c r="A494" t="s">
        <v>550</v>
      </c>
      <c r="B494" t="s">
        <v>73</v>
      </c>
      <c r="C494" t="s">
        <v>3289</v>
      </c>
      <c r="D494" t="s">
        <v>176</v>
      </c>
      <c r="F494" t="s">
        <v>3290</v>
      </c>
      <c r="G494" s="4">
        <v>43682</v>
      </c>
      <c r="H494" s="5">
        <v>226400</v>
      </c>
      <c r="I494">
        <v>20191576</v>
      </c>
      <c r="J494" t="s">
        <v>7508</v>
      </c>
      <c r="M494">
        <v>1</v>
      </c>
      <c r="N494">
        <v>1</v>
      </c>
      <c r="O494">
        <v>1</v>
      </c>
      <c r="P494">
        <v>0</v>
      </c>
      <c r="Q494">
        <v>0</v>
      </c>
      <c r="R494" t="str">
        <f t="shared" si="7"/>
        <v>Camille Johnson, REALTORS</v>
      </c>
    </row>
    <row r="495" spans="1:18" outlineLevel="2" x14ac:dyDescent="0.25">
      <c r="A495" t="s">
        <v>550</v>
      </c>
      <c r="B495" t="s">
        <v>73</v>
      </c>
      <c r="C495" t="s">
        <v>611</v>
      </c>
      <c r="D495" t="s">
        <v>176</v>
      </c>
      <c r="F495" t="s">
        <v>612</v>
      </c>
      <c r="G495" s="4">
        <v>43693</v>
      </c>
      <c r="H495" s="5">
        <v>167000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  <c r="R495" t="str">
        <f t="shared" si="7"/>
        <v>Camille Johnson, REALTORS</v>
      </c>
    </row>
    <row r="496" spans="1:18" outlineLevel="2" x14ac:dyDescent="0.25">
      <c r="A496" t="s">
        <v>550</v>
      </c>
      <c r="B496" t="s">
        <v>73</v>
      </c>
      <c r="C496" t="s">
        <v>3177</v>
      </c>
      <c r="D496" t="s">
        <v>176</v>
      </c>
      <c r="F496" t="s">
        <v>3178</v>
      </c>
      <c r="G496" s="4">
        <v>43714</v>
      </c>
      <c r="H496" s="5">
        <v>440000</v>
      </c>
      <c r="I496">
        <v>20191702</v>
      </c>
      <c r="J496" t="s">
        <v>7506</v>
      </c>
      <c r="M496">
        <v>0</v>
      </c>
      <c r="N496">
        <v>1</v>
      </c>
      <c r="O496">
        <v>1</v>
      </c>
      <c r="P496">
        <v>0</v>
      </c>
      <c r="Q496">
        <v>0</v>
      </c>
      <c r="R496" t="str">
        <f t="shared" si="7"/>
        <v>Camille Johnson, REALTORS</v>
      </c>
    </row>
    <row r="497" spans="1:18" outlineLevel="2" x14ac:dyDescent="0.25">
      <c r="A497" t="s">
        <v>550</v>
      </c>
      <c r="B497" t="s">
        <v>73</v>
      </c>
      <c r="C497" t="s">
        <v>551</v>
      </c>
      <c r="D497" t="s">
        <v>176</v>
      </c>
      <c r="F497" t="s">
        <v>552</v>
      </c>
      <c r="G497" s="4">
        <v>43728</v>
      </c>
      <c r="H497" s="5">
        <v>205000</v>
      </c>
      <c r="I497" t="s">
        <v>7503</v>
      </c>
      <c r="M497">
        <v>0</v>
      </c>
      <c r="N497">
        <v>1</v>
      </c>
      <c r="O497">
        <v>0</v>
      </c>
      <c r="P497">
        <v>0</v>
      </c>
      <c r="Q497">
        <v>0</v>
      </c>
      <c r="R497" t="str">
        <f t="shared" si="7"/>
        <v>Camille Johnson, REALTORS</v>
      </c>
    </row>
    <row r="498" spans="1:18" outlineLevel="2" x14ac:dyDescent="0.25">
      <c r="A498" t="s">
        <v>550</v>
      </c>
      <c r="B498" t="s">
        <v>73</v>
      </c>
      <c r="C498" t="s">
        <v>5289</v>
      </c>
      <c r="D498" t="s">
        <v>176</v>
      </c>
      <c r="F498" t="s">
        <v>5290</v>
      </c>
      <c r="G498" s="4">
        <v>43787</v>
      </c>
      <c r="H498" s="5">
        <v>190000</v>
      </c>
      <c r="I498">
        <v>20192383</v>
      </c>
      <c r="J498" t="s">
        <v>7506</v>
      </c>
      <c r="M498">
        <v>1</v>
      </c>
      <c r="N498">
        <v>1</v>
      </c>
      <c r="O498">
        <v>1</v>
      </c>
      <c r="P498">
        <v>1</v>
      </c>
      <c r="Q498">
        <v>1</v>
      </c>
      <c r="R498" t="str">
        <f t="shared" si="7"/>
        <v>Camille Johnson, REALTORS</v>
      </c>
    </row>
    <row r="499" spans="1:18" outlineLevel="2" x14ac:dyDescent="0.25">
      <c r="A499" t="s">
        <v>550</v>
      </c>
      <c r="B499" t="s">
        <v>73</v>
      </c>
      <c r="C499" t="s">
        <v>2603</v>
      </c>
      <c r="D499" t="s">
        <v>1520</v>
      </c>
      <c r="F499" t="s">
        <v>2604</v>
      </c>
      <c r="G499" s="4">
        <v>43810</v>
      </c>
      <c r="H499" s="5">
        <v>129900</v>
      </c>
      <c r="I499">
        <v>20192110</v>
      </c>
      <c r="J499" t="s">
        <v>7506</v>
      </c>
      <c r="M499">
        <v>1</v>
      </c>
      <c r="N499">
        <v>1</v>
      </c>
      <c r="O499">
        <v>1</v>
      </c>
      <c r="P499">
        <v>0</v>
      </c>
      <c r="Q499">
        <v>0</v>
      </c>
      <c r="R499" t="str">
        <f t="shared" si="7"/>
        <v>Camille Johnson, REALTORS</v>
      </c>
    </row>
    <row r="500" spans="1:18" outlineLevel="1" x14ac:dyDescent="0.25">
      <c r="A500" s="3" t="s">
        <v>7574</v>
      </c>
      <c r="H500" s="5">
        <f>SUBTOTAL(9,H492:H499)</f>
        <v>2180607</v>
      </c>
      <c r="M500">
        <f>SUBTOTAL(9,M492:M499)</f>
        <v>5</v>
      </c>
      <c r="N500">
        <f>SUBTOTAL(9,N492:N499)</f>
        <v>8</v>
      </c>
      <c r="O500">
        <f>SUBTOTAL(9,O492:O499)</f>
        <v>4</v>
      </c>
      <c r="P500">
        <f>SUBTOTAL(9,P492:P499)</f>
        <v>1</v>
      </c>
      <c r="Q500">
        <f>SUBTOTAL(9,Q492:Q499)</f>
        <v>1</v>
      </c>
      <c r="R500" t="str">
        <f t="shared" si="7"/>
        <v>Camille Johnson, REALTORS</v>
      </c>
    </row>
    <row r="501" spans="1:18" outlineLevel="2" x14ac:dyDescent="0.25">
      <c r="A501" t="s">
        <v>7458</v>
      </c>
      <c r="B501" t="s">
        <v>34</v>
      </c>
      <c r="C501" t="s">
        <v>6815</v>
      </c>
      <c r="D501" t="s">
        <v>176</v>
      </c>
      <c r="F501" t="s">
        <v>7459</v>
      </c>
      <c r="G501" s="4">
        <v>43817</v>
      </c>
      <c r="H501" s="5">
        <v>144000</v>
      </c>
      <c r="I501" t="s">
        <v>7503</v>
      </c>
      <c r="M501">
        <v>1</v>
      </c>
      <c r="N501">
        <v>1</v>
      </c>
      <c r="O501">
        <v>0</v>
      </c>
      <c r="P501">
        <v>0</v>
      </c>
      <c r="Q501">
        <v>0</v>
      </c>
      <c r="R501" t="str">
        <f t="shared" si="7"/>
        <v>Re/Max Centex, REALTORS</v>
      </c>
    </row>
    <row r="502" spans="1:18" outlineLevel="1" x14ac:dyDescent="0.25">
      <c r="A502" s="3" t="s">
        <v>7575</v>
      </c>
      <c r="H502" s="5">
        <f>SUBTOTAL(9,H501:H501)</f>
        <v>144000</v>
      </c>
      <c r="M502">
        <f>SUBTOTAL(9,M501:M501)</f>
        <v>1</v>
      </c>
      <c r="N502">
        <f>SUBTOTAL(9,N501:N501)</f>
        <v>1</v>
      </c>
      <c r="O502">
        <f>SUBTOTAL(9,O501:O501)</f>
        <v>0</v>
      </c>
      <c r="P502">
        <f>SUBTOTAL(9,P501:P501)</f>
        <v>0</v>
      </c>
      <c r="Q502">
        <f>SUBTOTAL(9,Q501:Q501)</f>
        <v>0</v>
      </c>
      <c r="R502" t="str">
        <f t="shared" si="7"/>
        <v>Re/Max Centex, REALTORS</v>
      </c>
    </row>
    <row r="503" spans="1:18" outlineLevel="2" x14ac:dyDescent="0.25">
      <c r="A503" t="s">
        <v>5295</v>
      </c>
      <c r="B503" t="s">
        <v>47</v>
      </c>
      <c r="C503" t="s">
        <v>5296</v>
      </c>
      <c r="D503" t="s">
        <v>176</v>
      </c>
      <c r="F503" t="s">
        <v>5297</v>
      </c>
      <c r="G503" s="4">
        <v>43783</v>
      </c>
      <c r="H503" s="5">
        <v>19900</v>
      </c>
      <c r="I503" t="s">
        <v>7503</v>
      </c>
      <c r="M503">
        <v>0</v>
      </c>
      <c r="N503">
        <v>1</v>
      </c>
      <c r="O503">
        <v>0</v>
      </c>
      <c r="P503">
        <v>0</v>
      </c>
      <c r="Q503">
        <v>0</v>
      </c>
      <c r="R503" t="str">
        <f t="shared" si="7"/>
        <v>Bentwood Realty</v>
      </c>
    </row>
    <row r="504" spans="1:18" outlineLevel="1" x14ac:dyDescent="0.25">
      <c r="A504" s="3" t="s">
        <v>7576</v>
      </c>
      <c r="H504" s="5">
        <f>SUBTOTAL(9,H503:H503)</f>
        <v>19900</v>
      </c>
      <c r="M504">
        <f>SUBTOTAL(9,M503:M503)</f>
        <v>0</v>
      </c>
      <c r="N504">
        <f>SUBTOTAL(9,N503:N503)</f>
        <v>1</v>
      </c>
      <c r="O504">
        <f>SUBTOTAL(9,O503:O503)</f>
        <v>0</v>
      </c>
      <c r="P504">
        <f>SUBTOTAL(9,P503:P503)</f>
        <v>0</v>
      </c>
      <c r="Q504">
        <f>SUBTOTAL(9,Q503:Q503)</f>
        <v>0</v>
      </c>
      <c r="R504" t="str">
        <f t="shared" si="7"/>
        <v>Bentwood Realty</v>
      </c>
    </row>
    <row r="505" spans="1:18" outlineLevel="2" x14ac:dyDescent="0.25">
      <c r="A505" t="s">
        <v>1298</v>
      </c>
      <c r="B505" t="s">
        <v>80</v>
      </c>
      <c r="C505" t="s">
        <v>1295</v>
      </c>
      <c r="D505" t="s">
        <v>1297</v>
      </c>
      <c r="F505" t="s">
        <v>1299</v>
      </c>
      <c r="G505" s="4">
        <v>43721</v>
      </c>
      <c r="H505" s="5">
        <v>159900</v>
      </c>
      <c r="I505">
        <v>20191903</v>
      </c>
      <c r="J505" t="s">
        <v>7507</v>
      </c>
      <c r="M505">
        <v>1</v>
      </c>
      <c r="N505">
        <v>1</v>
      </c>
      <c r="O505">
        <v>1</v>
      </c>
      <c r="P505">
        <v>0</v>
      </c>
      <c r="Q505">
        <v>0</v>
      </c>
      <c r="R505" t="str">
        <f t="shared" si="7"/>
        <v>Greater Waco Realty, Inc.</v>
      </c>
    </row>
    <row r="506" spans="1:18" outlineLevel="1" x14ac:dyDescent="0.25">
      <c r="A506" s="3" t="s">
        <v>7577</v>
      </c>
      <c r="H506" s="5">
        <f>SUBTOTAL(9,H505:H505)</f>
        <v>159900</v>
      </c>
      <c r="M506">
        <f>SUBTOTAL(9,M505:M505)</f>
        <v>1</v>
      </c>
      <c r="N506">
        <f>SUBTOTAL(9,N505:N505)</f>
        <v>1</v>
      </c>
      <c r="O506">
        <f>SUBTOTAL(9,O505:O505)</f>
        <v>1</v>
      </c>
      <c r="P506">
        <f>SUBTOTAL(9,P505:P505)</f>
        <v>0</v>
      </c>
      <c r="Q506">
        <f>SUBTOTAL(9,Q505:Q505)</f>
        <v>0</v>
      </c>
      <c r="R506" t="str">
        <f t="shared" si="7"/>
        <v>Greater Waco Realty, Inc.</v>
      </c>
    </row>
    <row r="507" spans="1:18" outlineLevel="2" x14ac:dyDescent="0.25">
      <c r="A507" t="s">
        <v>756</v>
      </c>
      <c r="B507" t="s">
        <v>47</v>
      </c>
      <c r="C507" t="s">
        <v>4718</v>
      </c>
      <c r="D507" t="s">
        <v>1830</v>
      </c>
      <c r="F507" t="s">
        <v>4719</v>
      </c>
      <c r="G507" s="4">
        <v>43623</v>
      </c>
      <c r="H507" s="5">
        <v>362500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  <c r="R507" t="str">
        <f t="shared" si="7"/>
        <v>Bentwood Realty</v>
      </c>
    </row>
    <row r="508" spans="1:18" outlineLevel="2" x14ac:dyDescent="0.25">
      <c r="A508" t="s">
        <v>756</v>
      </c>
      <c r="B508" t="s">
        <v>47</v>
      </c>
      <c r="C508" t="s">
        <v>6758</v>
      </c>
      <c r="D508" t="s">
        <v>176</v>
      </c>
      <c r="F508" t="s">
        <v>6759</v>
      </c>
      <c r="G508" s="4">
        <v>43627</v>
      </c>
      <c r="H508" s="5">
        <v>86500</v>
      </c>
      <c r="I508" t="s">
        <v>7503</v>
      </c>
      <c r="M508">
        <v>1</v>
      </c>
      <c r="N508">
        <v>1</v>
      </c>
      <c r="O508">
        <v>0</v>
      </c>
      <c r="P508">
        <v>0</v>
      </c>
      <c r="Q508">
        <v>0</v>
      </c>
      <c r="R508" t="str">
        <f t="shared" si="7"/>
        <v>Bentwood Realty</v>
      </c>
    </row>
    <row r="509" spans="1:18" outlineLevel="2" x14ac:dyDescent="0.25">
      <c r="A509" t="s">
        <v>756</v>
      </c>
      <c r="B509" t="s">
        <v>47</v>
      </c>
      <c r="C509" t="s">
        <v>757</v>
      </c>
      <c r="D509" t="s">
        <v>176</v>
      </c>
      <c r="F509" t="s">
        <v>758</v>
      </c>
      <c r="G509" s="4">
        <v>43629</v>
      </c>
      <c r="H509" s="5">
        <v>264900</v>
      </c>
      <c r="I509">
        <v>20191105</v>
      </c>
      <c r="J509" t="s">
        <v>7506</v>
      </c>
      <c r="M509">
        <v>1</v>
      </c>
      <c r="N509">
        <v>1</v>
      </c>
      <c r="O509">
        <v>1</v>
      </c>
      <c r="P509">
        <v>0</v>
      </c>
      <c r="Q509">
        <v>0</v>
      </c>
      <c r="R509" t="str">
        <f t="shared" si="7"/>
        <v>Bentwood Realty</v>
      </c>
    </row>
    <row r="510" spans="1:18" outlineLevel="2" x14ac:dyDescent="0.25">
      <c r="A510" t="s">
        <v>756</v>
      </c>
      <c r="B510" t="s">
        <v>47</v>
      </c>
      <c r="C510" t="s">
        <v>5939</v>
      </c>
      <c r="D510" t="s">
        <v>176</v>
      </c>
      <c r="F510" t="s">
        <v>5940</v>
      </c>
      <c r="G510" s="4">
        <v>43636</v>
      </c>
      <c r="H510" s="5">
        <v>122000</v>
      </c>
      <c r="I510" t="s">
        <v>7503</v>
      </c>
      <c r="M510">
        <v>0</v>
      </c>
      <c r="N510">
        <v>1</v>
      </c>
      <c r="O510">
        <v>0</v>
      </c>
      <c r="P510">
        <v>0</v>
      </c>
      <c r="Q510">
        <v>0</v>
      </c>
      <c r="R510" t="str">
        <f t="shared" si="7"/>
        <v>Bentwood Realty</v>
      </c>
    </row>
    <row r="511" spans="1:18" outlineLevel="2" x14ac:dyDescent="0.25">
      <c r="A511" t="s">
        <v>756</v>
      </c>
      <c r="B511" t="s">
        <v>47</v>
      </c>
      <c r="C511" t="s">
        <v>5742</v>
      </c>
      <c r="D511" t="s">
        <v>176</v>
      </c>
      <c r="F511" t="s">
        <v>5743</v>
      </c>
      <c r="G511" s="4">
        <v>43682</v>
      </c>
      <c r="H511" s="5">
        <v>82340</v>
      </c>
      <c r="I511" t="s">
        <v>7503</v>
      </c>
      <c r="M511">
        <v>1</v>
      </c>
      <c r="N511">
        <v>1</v>
      </c>
      <c r="O511">
        <v>0</v>
      </c>
      <c r="P511">
        <v>0</v>
      </c>
      <c r="Q511">
        <v>0</v>
      </c>
      <c r="R511" t="str">
        <f t="shared" si="7"/>
        <v>Bentwood Realty</v>
      </c>
    </row>
    <row r="512" spans="1:18" outlineLevel="1" x14ac:dyDescent="0.25">
      <c r="A512" s="3" t="s">
        <v>7578</v>
      </c>
      <c r="H512" s="5">
        <f>SUBTOTAL(9,H507:H511)</f>
        <v>918240</v>
      </c>
      <c r="M512">
        <f>SUBTOTAL(9,M507:M511)</f>
        <v>4</v>
      </c>
      <c r="N512">
        <f>SUBTOTAL(9,N507:N511)</f>
        <v>5</v>
      </c>
      <c r="O512">
        <f>SUBTOTAL(9,O507:O511)</f>
        <v>1</v>
      </c>
      <c r="P512">
        <f>SUBTOTAL(9,P507:P511)</f>
        <v>0</v>
      </c>
      <c r="Q512">
        <f>SUBTOTAL(9,Q507:Q511)</f>
        <v>0</v>
      </c>
      <c r="R512" t="str">
        <f t="shared" si="7"/>
        <v>Bentwood Realty</v>
      </c>
    </row>
    <row r="513" spans="1:18" outlineLevel="2" x14ac:dyDescent="0.25">
      <c r="A513" t="s">
        <v>46</v>
      </c>
      <c r="B513" t="s">
        <v>47</v>
      </c>
      <c r="C513" t="s">
        <v>7055</v>
      </c>
      <c r="D513" t="s">
        <v>7011</v>
      </c>
      <c r="F513" t="s">
        <v>7056</v>
      </c>
      <c r="G513" s="4">
        <v>43676</v>
      </c>
      <c r="H513" s="5">
        <v>140000</v>
      </c>
      <c r="I513" t="s">
        <v>7503</v>
      </c>
      <c r="M513">
        <v>1</v>
      </c>
      <c r="N513">
        <v>1</v>
      </c>
      <c r="O513">
        <v>0</v>
      </c>
      <c r="P513">
        <v>0</v>
      </c>
      <c r="Q513">
        <v>0</v>
      </c>
      <c r="R513" t="str">
        <f t="shared" si="7"/>
        <v>Bentwood Realty</v>
      </c>
    </row>
    <row r="514" spans="1:18" outlineLevel="2" x14ac:dyDescent="0.25">
      <c r="A514" t="s">
        <v>46</v>
      </c>
      <c r="B514" t="s">
        <v>47</v>
      </c>
      <c r="C514" t="s">
        <v>5545</v>
      </c>
      <c r="D514" t="s">
        <v>176</v>
      </c>
      <c r="F514" t="s">
        <v>5546</v>
      </c>
      <c r="G514" s="4">
        <v>43698</v>
      </c>
      <c r="H514" s="5">
        <v>130000</v>
      </c>
      <c r="I514" t="s">
        <v>7503</v>
      </c>
      <c r="M514">
        <v>1</v>
      </c>
      <c r="N514">
        <v>1</v>
      </c>
      <c r="O514">
        <v>0</v>
      </c>
      <c r="P514">
        <v>0</v>
      </c>
      <c r="Q514">
        <v>0</v>
      </c>
      <c r="R514" t="str">
        <f t="shared" si="7"/>
        <v>Bentwood Realty</v>
      </c>
    </row>
    <row r="515" spans="1:18" outlineLevel="2" x14ac:dyDescent="0.25">
      <c r="A515" t="s">
        <v>46</v>
      </c>
      <c r="B515" t="s">
        <v>47</v>
      </c>
      <c r="C515" t="s">
        <v>48</v>
      </c>
      <c r="D515" t="s">
        <v>50</v>
      </c>
      <c r="F515" t="s">
        <v>49</v>
      </c>
      <c r="G515" s="4">
        <v>43812</v>
      </c>
      <c r="H515" s="5">
        <v>305900</v>
      </c>
      <c r="I515" t="s">
        <v>7503</v>
      </c>
      <c r="M515">
        <v>0</v>
      </c>
      <c r="N515">
        <v>1</v>
      </c>
      <c r="O515">
        <v>0</v>
      </c>
      <c r="P515">
        <v>0</v>
      </c>
      <c r="Q515">
        <v>0</v>
      </c>
      <c r="R515" t="str">
        <f t="shared" ref="R515:R578" si="8">+IF(B515="",B514,B515)</f>
        <v>Bentwood Realty</v>
      </c>
    </row>
    <row r="516" spans="1:18" outlineLevel="1" x14ac:dyDescent="0.25">
      <c r="A516" s="3" t="s">
        <v>7579</v>
      </c>
      <c r="H516" s="5">
        <f>SUBTOTAL(9,H513:H515)</f>
        <v>575900</v>
      </c>
      <c r="M516">
        <f>SUBTOTAL(9,M513:M515)</f>
        <v>2</v>
      </c>
      <c r="N516">
        <f>SUBTOTAL(9,N513:N515)</f>
        <v>3</v>
      </c>
      <c r="O516">
        <f>SUBTOTAL(9,O513:O515)</f>
        <v>0</v>
      </c>
      <c r="P516">
        <f>SUBTOTAL(9,P513:P515)</f>
        <v>0</v>
      </c>
      <c r="Q516">
        <f>SUBTOTAL(9,Q513:Q515)</f>
        <v>0</v>
      </c>
      <c r="R516" t="str">
        <f t="shared" si="8"/>
        <v>Bentwood Realty</v>
      </c>
    </row>
    <row r="517" spans="1:18" outlineLevel="2" x14ac:dyDescent="0.25">
      <c r="A517" t="s">
        <v>1273</v>
      </c>
      <c r="B517" t="s">
        <v>60</v>
      </c>
      <c r="C517" t="s">
        <v>1274</v>
      </c>
      <c r="D517" t="s">
        <v>176</v>
      </c>
      <c r="F517" t="s">
        <v>1275</v>
      </c>
      <c r="G517" s="4">
        <v>43724</v>
      </c>
      <c r="H517" s="5">
        <v>167000</v>
      </c>
      <c r="I517" t="s">
        <v>7503</v>
      </c>
      <c r="M517">
        <v>1</v>
      </c>
      <c r="N517">
        <v>1</v>
      </c>
      <c r="O517">
        <v>0</v>
      </c>
      <c r="P517">
        <v>0</v>
      </c>
      <c r="Q517">
        <v>0</v>
      </c>
      <c r="R517" t="str">
        <f t="shared" si="8"/>
        <v>Texas Premier Realty</v>
      </c>
    </row>
    <row r="518" spans="1:18" outlineLevel="1" x14ac:dyDescent="0.25">
      <c r="A518" s="3" t="s">
        <v>7580</v>
      </c>
      <c r="H518" s="5">
        <f>SUBTOTAL(9,H517:H517)</f>
        <v>167000</v>
      </c>
      <c r="M518">
        <f>SUBTOTAL(9,M517:M517)</f>
        <v>1</v>
      </c>
      <c r="N518">
        <f>SUBTOTAL(9,N517:N517)</f>
        <v>1</v>
      </c>
      <c r="O518">
        <f>SUBTOTAL(9,O517:O517)</f>
        <v>0</v>
      </c>
      <c r="P518">
        <f>SUBTOTAL(9,P517:P517)</f>
        <v>0</v>
      </c>
      <c r="Q518">
        <f>SUBTOTAL(9,Q517:Q517)</f>
        <v>0</v>
      </c>
      <c r="R518" t="str">
        <f t="shared" si="8"/>
        <v>Texas Premier Realty</v>
      </c>
    </row>
    <row r="519" spans="1:18" outlineLevel="2" x14ac:dyDescent="0.25">
      <c r="A519" t="s">
        <v>2627</v>
      </c>
      <c r="B519" t="s">
        <v>58</v>
      </c>
      <c r="C519" t="s">
        <v>4329</v>
      </c>
      <c r="D519" t="s">
        <v>176</v>
      </c>
      <c r="F519" t="s">
        <v>4582</v>
      </c>
      <c r="G519" s="4">
        <v>43538</v>
      </c>
      <c r="H519" s="5">
        <v>204900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  <c r="R519" t="str">
        <f t="shared" si="8"/>
        <v>Magnolia Realty</v>
      </c>
    </row>
    <row r="520" spans="1:18" outlineLevel="2" x14ac:dyDescent="0.25">
      <c r="A520" t="s">
        <v>2627</v>
      </c>
      <c r="B520" t="s">
        <v>58</v>
      </c>
      <c r="C520" t="s">
        <v>3661</v>
      </c>
      <c r="D520" t="s">
        <v>2877</v>
      </c>
      <c r="F520" t="s">
        <v>3662</v>
      </c>
      <c r="G520" s="4">
        <v>43616</v>
      </c>
      <c r="H520" s="5">
        <v>167900</v>
      </c>
      <c r="I520" t="s">
        <v>7503</v>
      </c>
      <c r="M520">
        <v>1</v>
      </c>
      <c r="N520">
        <v>1</v>
      </c>
      <c r="O520">
        <v>0</v>
      </c>
      <c r="P520">
        <v>0</v>
      </c>
      <c r="Q520">
        <v>0</v>
      </c>
      <c r="R520" t="str">
        <f t="shared" si="8"/>
        <v>Magnolia Realty</v>
      </c>
    </row>
    <row r="521" spans="1:18" outlineLevel="2" x14ac:dyDescent="0.25">
      <c r="A521" t="s">
        <v>2627</v>
      </c>
      <c r="B521" t="s">
        <v>58</v>
      </c>
      <c r="C521" t="s">
        <v>4912</v>
      </c>
      <c r="D521" t="s">
        <v>3207</v>
      </c>
      <c r="F521" t="s">
        <v>4913</v>
      </c>
      <c r="G521" s="4">
        <v>43637</v>
      </c>
      <c r="H521" s="5">
        <v>255000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  <c r="R521" t="str">
        <f t="shared" si="8"/>
        <v>Magnolia Realty</v>
      </c>
    </row>
    <row r="522" spans="1:18" outlineLevel="2" x14ac:dyDescent="0.25">
      <c r="A522" t="s">
        <v>2627</v>
      </c>
      <c r="B522" t="s">
        <v>58</v>
      </c>
      <c r="C522" t="s">
        <v>6194</v>
      </c>
      <c r="D522" t="s">
        <v>176</v>
      </c>
      <c r="F522" t="s">
        <v>6195</v>
      </c>
      <c r="G522" s="4">
        <v>43656</v>
      </c>
      <c r="H522" s="5">
        <v>62000</v>
      </c>
      <c r="I522" t="s">
        <v>7503</v>
      </c>
      <c r="M522">
        <v>0</v>
      </c>
      <c r="N522">
        <v>1</v>
      </c>
      <c r="O522">
        <v>0</v>
      </c>
      <c r="P522">
        <v>0</v>
      </c>
      <c r="Q522">
        <v>0</v>
      </c>
      <c r="R522" t="str">
        <f t="shared" si="8"/>
        <v>Magnolia Realty</v>
      </c>
    </row>
    <row r="523" spans="1:18" outlineLevel="2" x14ac:dyDescent="0.25">
      <c r="A523" t="s">
        <v>2627</v>
      </c>
      <c r="B523" t="s">
        <v>58</v>
      </c>
      <c r="C523" t="s">
        <v>2628</v>
      </c>
      <c r="D523" t="s">
        <v>1520</v>
      </c>
      <c r="F523" t="s">
        <v>2629</v>
      </c>
      <c r="G523" s="4">
        <v>43752</v>
      </c>
      <c r="H523" s="5">
        <v>315000</v>
      </c>
      <c r="I523" t="s">
        <v>7503</v>
      </c>
      <c r="M523">
        <v>1</v>
      </c>
      <c r="N523">
        <v>1</v>
      </c>
      <c r="O523">
        <v>0</v>
      </c>
      <c r="P523">
        <v>0</v>
      </c>
      <c r="Q523">
        <v>0</v>
      </c>
      <c r="R523" t="str">
        <f t="shared" si="8"/>
        <v>Magnolia Realty</v>
      </c>
    </row>
    <row r="524" spans="1:18" outlineLevel="1" x14ac:dyDescent="0.25">
      <c r="A524" s="3" t="s">
        <v>7581</v>
      </c>
      <c r="H524" s="5">
        <f>SUBTOTAL(9,H519:H523)</f>
        <v>1004800</v>
      </c>
      <c r="M524">
        <f>SUBTOTAL(9,M519:M523)</f>
        <v>4</v>
      </c>
      <c r="N524">
        <f>SUBTOTAL(9,N519:N523)</f>
        <v>5</v>
      </c>
      <c r="O524">
        <f>SUBTOTAL(9,O519:O523)</f>
        <v>0</v>
      </c>
      <c r="P524">
        <f>SUBTOTAL(9,P519:P523)</f>
        <v>0</v>
      </c>
      <c r="Q524">
        <f>SUBTOTAL(9,Q519:Q523)</f>
        <v>0</v>
      </c>
      <c r="R524" t="str">
        <f t="shared" si="8"/>
        <v>Magnolia Realty</v>
      </c>
    </row>
    <row r="525" spans="1:18" outlineLevel="2" x14ac:dyDescent="0.25">
      <c r="A525" t="s">
        <v>1386</v>
      </c>
      <c r="B525" t="s">
        <v>47</v>
      </c>
      <c r="C525" t="s">
        <v>2344</v>
      </c>
      <c r="D525" t="s">
        <v>431</v>
      </c>
      <c r="F525" t="s">
        <v>2345</v>
      </c>
      <c r="G525" s="4">
        <v>43524</v>
      </c>
      <c r="H525" s="5">
        <v>336000</v>
      </c>
      <c r="I525">
        <v>20190196</v>
      </c>
      <c r="J525" t="s">
        <v>7506</v>
      </c>
      <c r="M525">
        <v>1</v>
      </c>
      <c r="N525">
        <v>1</v>
      </c>
      <c r="O525">
        <v>1</v>
      </c>
      <c r="P525">
        <v>0</v>
      </c>
      <c r="Q525">
        <v>0</v>
      </c>
      <c r="R525" t="str">
        <f t="shared" si="8"/>
        <v>Bentwood Realty</v>
      </c>
    </row>
    <row r="526" spans="1:18" outlineLevel="2" x14ac:dyDescent="0.25">
      <c r="A526" t="s">
        <v>1386</v>
      </c>
      <c r="B526" t="s">
        <v>47</v>
      </c>
      <c r="C526" t="s">
        <v>4111</v>
      </c>
      <c r="D526" t="s">
        <v>2859</v>
      </c>
      <c r="F526" t="s">
        <v>4112</v>
      </c>
      <c r="G526" s="4">
        <v>43556</v>
      </c>
      <c r="H526" s="5">
        <v>175000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  <c r="R526" t="str">
        <f t="shared" si="8"/>
        <v>Bentwood Realty</v>
      </c>
    </row>
    <row r="527" spans="1:18" outlineLevel="2" x14ac:dyDescent="0.25">
      <c r="A527" t="s">
        <v>1386</v>
      </c>
      <c r="B527" t="s">
        <v>47</v>
      </c>
      <c r="C527" t="s">
        <v>1388</v>
      </c>
      <c r="D527" t="s">
        <v>176</v>
      </c>
      <c r="F527" t="s">
        <v>1389</v>
      </c>
      <c r="G527" s="4">
        <v>43592</v>
      </c>
      <c r="H527" s="5">
        <v>290000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  <c r="R527" t="str">
        <f t="shared" si="8"/>
        <v>Bentwood Realty</v>
      </c>
    </row>
    <row r="528" spans="1:18" outlineLevel="2" x14ac:dyDescent="0.25">
      <c r="A528" t="s">
        <v>1386</v>
      </c>
      <c r="B528" t="s">
        <v>47</v>
      </c>
      <c r="C528" t="s">
        <v>3651</v>
      </c>
      <c r="D528" t="s">
        <v>2859</v>
      </c>
      <c r="F528" t="s">
        <v>3652</v>
      </c>
      <c r="G528" s="4">
        <v>43619</v>
      </c>
      <c r="H528" s="5">
        <v>311500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  <c r="R528" t="str">
        <f t="shared" si="8"/>
        <v>Bentwood Realty</v>
      </c>
    </row>
    <row r="529" spans="1:18" outlineLevel="2" x14ac:dyDescent="0.25">
      <c r="A529" t="s">
        <v>1386</v>
      </c>
      <c r="B529" t="s">
        <v>47</v>
      </c>
      <c r="C529" t="s">
        <v>2989</v>
      </c>
      <c r="D529" t="s">
        <v>2877</v>
      </c>
      <c r="F529" t="s">
        <v>4303</v>
      </c>
      <c r="G529" s="4">
        <v>43630</v>
      </c>
      <c r="H529" s="5">
        <v>330000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  <c r="R529" t="str">
        <f t="shared" si="8"/>
        <v>Bentwood Realty</v>
      </c>
    </row>
    <row r="530" spans="1:18" outlineLevel="2" x14ac:dyDescent="0.25">
      <c r="A530" t="s">
        <v>1386</v>
      </c>
      <c r="B530" t="s">
        <v>47</v>
      </c>
      <c r="C530" t="s">
        <v>5902</v>
      </c>
      <c r="D530" t="s">
        <v>176</v>
      </c>
      <c r="F530" t="s">
        <v>5903</v>
      </c>
      <c r="G530" s="4">
        <v>43644</v>
      </c>
      <c r="H530" s="5">
        <v>125000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  <c r="R530" t="str">
        <f t="shared" si="8"/>
        <v>Bentwood Realty</v>
      </c>
    </row>
    <row r="531" spans="1:18" outlineLevel="2" x14ac:dyDescent="0.25">
      <c r="A531" t="s">
        <v>1386</v>
      </c>
      <c r="B531" t="s">
        <v>47</v>
      </c>
      <c r="C531" t="s">
        <v>5812</v>
      </c>
      <c r="D531" t="s">
        <v>176</v>
      </c>
      <c r="F531" t="s">
        <v>5813</v>
      </c>
      <c r="G531" s="4">
        <v>43672</v>
      </c>
      <c r="H531" s="5">
        <v>115000</v>
      </c>
      <c r="I531" t="s">
        <v>7503</v>
      </c>
      <c r="M531">
        <v>1</v>
      </c>
      <c r="N531">
        <v>1</v>
      </c>
      <c r="O531">
        <v>0</v>
      </c>
      <c r="P531">
        <v>0</v>
      </c>
      <c r="Q531">
        <v>0</v>
      </c>
      <c r="R531" t="str">
        <f t="shared" si="8"/>
        <v>Bentwood Realty</v>
      </c>
    </row>
    <row r="532" spans="1:18" outlineLevel="2" x14ac:dyDescent="0.25">
      <c r="A532" t="s">
        <v>1386</v>
      </c>
      <c r="B532" t="s">
        <v>47</v>
      </c>
      <c r="C532" t="s">
        <v>6320</v>
      </c>
      <c r="D532" t="s">
        <v>176</v>
      </c>
      <c r="F532" t="s">
        <v>6321</v>
      </c>
      <c r="G532" s="4">
        <v>43678</v>
      </c>
      <c r="H532" s="5">
        <v>225000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  <c r="R532" t="str">
        <f t="shared" si="8"/>
        <v>Bentwood Realty</v>
      </c>
    </row>
    <row r="533" spans="1:18" outlineLevel="2" x14ac:dyDescent="0.25">
      <c r="A533" t="s">
        <v>1386</v>
      </c>
      <c r="B533" t="s">
        <v>47</v>
      </c>
      <c r="C533" t="s">
        <v>4205</v>
      </c>
      <c r="D533" t="s">
        <v>176</v>
      </c>
      <c r="F533" t="s">
        <v>4206</v>
      </c>
      <c r="G533" s="4">
        <v>43693</v>
      </c>
      <c r="H533" s="5">
        <v>350000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  <c r="R533" t="str">
        <f t="shared" si="8"/>
        <v>Bentwood Realty</v>
      </c>
    </row>
    <row r="534" spans="1:18" outlineLevel="2" x14ac:dyDescent="0.25">
      <c r="A534" t="s">
        <v>1386</v>
      </c>
      <c r="B534" t="s">
        <v>47</v>
      </c>
      <c r="C534" t="s">
        <v>3570</v>
      </c>
      <c r="D534" t="s">
        <v>2859</v>
      </c>
      <c r="F534" t="s">
        <v>3571</v>
      </c>
      <c r="G534" s="4">
        <v>43714</v>
      </c>
      <c r="H534" s="5">
        <v>512000</v>
      </c>
      <c r="I534" t="s">
        <v>7503</v>
      </c>
      <c r="M534">
        <v>1</v>
      </c>
      <c r="N534">
        <v>1</v>
      </c>
      <c r="O534">
        <v>0</v>
      </c>
      <c r="P534">
        <v>0</v>
      </c>
      <c r="Q534">
        <v>0</v>
      </c>
      <c r="R534" t="str">
        <f t="shared" si="8"/>
        <v>Bentwood Realty</v>
      </c>
    </row>
    <row r="535" spans="1:18" outlineLevel="2" x14ac:dyDescent="0.25">
      <c r="A535" t="s">
        <v>1386</v>
      </c>
      <c r="B535" t="s">
        <v>47</v>
      </c>
      <c r="C535" t="s">
        <v>3271</v>
      </c>
      <c r="D535" t="s">
        <v>2859</v>
      </c>
      <c r="F535" t="s">
        <v>3272</v>
      </c>
      <c r="G535" s="4">
        <v>43747</v>
      </c>
      <c r="H535" s="5">
        <v>270000</v>
      </c>
      <c r="I535" t="s">
        <v>7503</v>
      </c>
      <c r="M535">
        <v>1</v>
      </c>
      <c r="N535">
        <v>1</v>
      </c>
      <c r="O535">
        <v>0</v>
      </c>
      <c r="P535">
        <v>0</v>
      </c>
      <c r="Q535">
        <v>0</v>
      </c>
      <c r="R535" t="str">
        <f t="shared" si="8"/>
        <v>Bentwood Realty</v>
      </c>
    </row>
    <row r="536" spans="1:18" outlineLevel="2" x14ac:dyDescent="0.25">
      <c r="A536" t="s">
        <v>1386</v>
      </c>
      <c r="B536" t="s">
        <v>47</v>
      </c>
      <c r="C536" t="s">
        <v>2677</v>
      </c>
      <c r="D536" t="s">
        <v>1520</v>
      </c>
      <c r="F536" t="s">
        <v>2678</v>
      </c>
      <c r="G536" s="4">
        <v>43756</v>
      </c>
      <c r="H536" s="5">
        <v>180000</v>
      </c>
      <c r="I536" t="s">
        <v>7503</v>
      </c>
      <c r="M536">
        <v>1</v>
      </c>
      <c r="N536">
        <v>1</v>
      </c>
      <c r="O536">
        <v>0</v>
      </c>
      <c r="P536">
        <v>0</v>
      </c>
      <c r="Q536">
        <v>0</v>
      </c>
      <c r="R536" t="str">
        <f t="shared" si="8"/>
        <v>Bentwood Realty</v>
      </c>
    </row>
    <row r="537" spans="1:18" outlineLevel="2" x14ac:dyDescent="0.25">
      <c r="A537" t="s">
        <v>1386</v>
      </c>
      <c r="B537" t="s">
        <v>47</v>
      </c>
      <c r="C537" t="s">
        <v>3040</v>
      </c>
      <c r="D537" t="s">
        <v>2859</v>
      </c>
      <c r="F537" t="s">
        <v>3041</v>
      </c>
      <c r="G537" s="4">
        <v>43811</v>
      </c>
      <c r="H537" s="5">
        <v>299000</v>
      </c>
      <c r="I537" t="s">
        <v>7503</v>
      </c>
      <c r="M537">
        <v>1</v>
      </c>
      <c r="N537">
        <v>1</v>
      </c>
      <c r="O537">
        <v>0</v>
      </c>
      <c r="P537">
        <v>0</v>
      </c>
      <c r="Q537">
        <v>0</v>
      </c>
      <c r="R537" t="str">
        <f t="shared" si="8"/>
        <v>Bentwood Realty</v>
      </c>
    </row>
    <row r="538" spans="1:18" outlineLevel="1" x14ac:dyDescent="0.25">
      <c r="A538" s="3" t="s">
        <v>7582</v>
      </c>
      <c r="H538" s="5">
        <f>SUBTOTAL(9,H525:H537)</f>
        <v>3518500</v>
      </c>
      <c r="M538">
        <f>SUBTOTAL(9,M525:M537)</f>
        <v>13</v>
      </c>
      <c r="N538">
        <f>SUBTOTAL(9,N525:N537)</f>
        <v>13</v>
      </c>
      <c r="O538">
        <f>SUBTOTAL(9,O525:O537)</f>
        <v>1</v>
      </c>
      <c r="P538">
        <f>SUBTOTAL(9,P525:P537)</f>
        <v>0</v>
      </c>
      <c r="Q538">
        <f>SUBTOTAL(9,Q525:Q537)</f>
        <v>0</v>
      </c>
      <c r="R538" t="str">
        <f t="shared" si="8"/>
        <v>Bentwood Realty</v>
      </c>
    </row>
    <row r="539" spans="1:18" outlineLevel="2" x14ac:dyDescent="0.25">
      <c r="A539" t="s">
        <v>563</v>
      </c>
      <c r="B539" t="s">
        <v>169</v>
      </c>
      <c r="C539" t="s">
        <v>1012</v>
      </c>
      <c r="D539" t="s">
        <v>176</v>
      </c>
      <c r="F539" t="s">
        <v>1013</v>
      </c>
      <c r="G539" s="4">
        <v>43500</v>
      </c>
      <c r="H539" s="5">
        <v>358000</v>
      </c>
      <c r="I539" t="s">
        <v>7503</v>
      </c>
      <c r="M539">
        <v>0</v>
      </c>
      <c r="N539">
        <v>1</v>
      </c>
      <c r="O539">
        <v>0</v>
      </c>
      <c r="P539">
        <v>0</v>
      </c>
      <c r="Q539">
        <v>0</v>
      </c>
      <c r="R539" t="str">
        <f t="shared" si="8"/>
        <v>Kelly, Realtors</v>
      </c>
    </row>
    <row r="540" spans="1:18" outlineLevel="2" x14ac:dyDescent="0.25">
      <c r="A540" t="s">
        <v>563</v>
      </c>
      <c r="B540" t="s">
        <v>169</v>
      </c>
      <c r="C540" t="s">
        <v>1028</v>
      </c>
      <c r="D540" t="s">
        <v>176</v>
      </c>
      <c r="F540" t="s">
        <v>1029</v>
      </c>
      <c r="G540" s="4">
        <v>43517</v>
      </c>
      <c r="H540" s="5">
        <v>226800</v>
      </c>
      <c r="I540">
        <v>20190101</v>
      </c>
      <c r="J540" t="s">
        <v>7506</v>
      </c>
      <c r="M540">
        <v>1</v>
      </c>
      <c r="N540">
        <v>1</v>
      </c>
      <c r="O540">
        <v>1</v>
      </c>
      <c r="P540">
        <v>0</v>
      </c>
      <c r="Q540">
        <v>0</v>
      </c>
      <c r="R540" t="str">
        <f t="shared" si="8"/>
        <v>Kelly, Realtors</v>
      </c>
    </row>
    <row r="541" spans="1:18" outlineLevel="2" x14ac:dyDescent="0.25">
      <c r="A541" t="s">
        <v>563</v>
      </c>
      <c r="B541" t="s">
        <v>169</v>
      </c>
      <c r="C541" t="s">
        <v>6405</v>
      </c>
      <c r="D541" t="s">
        <v>176</v>
      </c>
      <c r="F541" t="s">
        <v>6406</v>
      </c>
      <c r="G541" s="4">
        <v>43518</v>
      </c>
      <c r="H541" s="5">
        <v>385000</v>
      </c>
      <c r="I541" t="s">
        <v>7503</v>
      </c>
      <c r="M541">
        <v>0</v>
      </c>
      <c r="N541">
        <v>1</v>
      </c>
      <c r="O541">
        <v>0</v>
      </c>
      <c r="P541">
        <v>0</v>
      </c>
      <c r="Q541">
        <v>0</v>
      </c>
      <c r="R541" t="str">
        <f t="shared" si="8"/>
        <v>Kelly, Realtors</v>
      </c>
    </row>
    <row r="542" spans="1:18" outlineLevel="2" x14ac:dyDescent="0.25">
      <c r="A542" t="s">
        <v>563</v>
      </c>
      <c r="B542" t="s">
        <v>169</v>
      </c>
      <c r="C542" t="s">
        <v>6678</v>
      </c>
      <c r="D542" t="s">
        <v>176</v>
      </c>
      <c r="F542" t="s">
        <v>6679</v>
      </c>
      <c r="G542" s="4">
        <v>43518</v>
      </c>
      <c r="H542" s="5">
        <v>345000</v>
      </c>
      <c r="I542">
        <v>20190171</v>
      </c>
      <c r="J542" t="s">
        <v>7507</v>
      </c>
      <c r="M542">
        <v>0</v>
      </c>
      <c r="N542">
        <v>1</v>
      </c>
      <c r="O542">
        <v>1</v>
      </c>
      <c r="P542">
        <v>0</v>
      </c>
      <c r="Q542">
        <v>0</v>
      </c>
      <c r="R542" t="str">
        <f t="shared" si="8"/>
        <v>Kelly, Realtors</v>
      </c>
    </row>
    <row r="543" spans="1:18" outlineLevel="2" x14ac:dyDescent="0.25">
      <c r="A543" t="s">
        <v>563</v>
      </c>
      <c r="B543" t="s">
        <v>169</v>
      </c>
      <c r="C543" t="s">
        <v>6588</v>
      </c>
      <c r="D543" t="s">
        <v>176</v>
      </c>
      <c r="F543" t="s">
        <v>6589</v>
      </c>
      <c r="G543" s="4">
        <v>43529</v>
      </c>
      <c r="H543" s="5">
        <v>252000</v>
      </c>
      <c r="I543">
        <v>20190069</v>
      </c>
      <c r="J543" t="s">
        <v>7507</v>
      </c>
      <c r="M543">
        <v>1</v>
      </c>
      <c r="N543">
        <v>1</v>
      </c>
      <c r="O543">
        <v>1</v>
      </c>
      <c r="P543">
        <v>0</v>
      </c>
      <c r="Q543">
        <v>0</v>
      </c>
      <c r="R543" t="str">
        <f t="shared" si="8"/>
        <v>Kelly, Realtors</v>
      </c>
    </row>
    <row r="544" spans="1:18" outlineLevel="2" x14ac:dyDescent="0.25">
      <c r="A544" t="s">
        <v>563</v>
      </c>
      <c r="B544" t="s">
        <v>169</v>
      </c>
      <c r="C544" t="s">
        <v>6578</v>
      </c>
      <c r="D544" t="s">
        <v>176</v>
      </c>
      <c r="F544" t="s">
        <v>6579</v>
      </c>
      <c r="G544" s="4">
        <v>43542</v>
      </c>
      <c r="H544" s="5">
        <v>270000</v>
      </c>
      <c r="I544">
        <v>20190365</v>
      </c>
      <c r="J544" t="s">
        <v>7506</v>
      </c>
      <c r="M544">
        <v>0</v>
      </c>
      <c r="N544">
        <v>1</v>
      </c>
      <c r="O544">
        <v>1</v>
      </c>
      <c r="P544">
        <v>0</v>
      </c>
      <c r="Q544">
        <v>0</v>
      </c>
      <c r="R544" t="str">
        <f t="shared" si="8"/>
        <v>Kelly, Realtors</v>
      </c>
    </row>
    <row r="545" spans="1:18" outlineLevel="2" x14ac:dyDescent="0.25">
      <c r="A545" t="s">
        <v>563</v>
      </c>
      <c r="B545" t="s">
        <v>169</v>
      </c>
      <c r="C545" t="s">
        <v>1869</v>
      </c>
      <c r="D545" t="s">
        <v>176</v>
      </c>
      <c r="F545" t="s">
        <v>6319</v>
      </c>
      <c r="G545" s="4">
        <v>43563</v>
      </c>
      <c r="H545" s="5">
        <v>263500</v>
      </c>
      <c r="I545">
        <v>20190515</v>
      </c>
      <c r="J545" t="s">
        <v>7505</v>
      </c>
      <c r="M545">
        <v>0</v>
      </c>
      <c r="N545">
        <v>1</v>
      </c>
      <c r="O545">
        <v>1</v>
      </c>
      <c r="P545">
        <v>0</v>
      </c>
      <c r="Q545">
        <v>0</v>
      </c>
      <c r="R545" t="str">
        <f t="shared" si="8"/>
        <v>Kelly, Realtors</v>
      </c>
    </row>
    <row r="546" spans="1:18" outlineLevel="2" x14ac:dyDescent="0.25">
      <c r="A546" t="s">
        <v>563</v>
      </c>
      <c r="B546" t="s">
        <v>169</v>
      </c>
      <c r="C546" t="s">
        <v>4200</v>
      </c>
      <c r="D546" t="s">
        <v>2859</v>
      </c>
      <c r="F546" t="s">
        <v>4201</v>
      </c>
      <c r="G546" s="4">
        <v>43567</v>
      </c>
      <c r="H546" s="5">
        <v>306000</v>
      </c>
      <c r="I546">
        <v>20190533</v>
      </c>
      <c r="J546" t="s">
        <v>7508</v>
      </c>
      <c r="M546">
        <v>0</v>
      </c>
      <c r="N546">
        <v>1</v>
      </c>
      <c r="O546">
        <v>1</v>
      </c>
      <c r="P546">
        <v>0</v>
      </c>
      <c r="Q546">
        <v>0</v>
      </c>
      <c r="R546" t="str">
        <f t="shared" si="8"/>
        <v>Kelly, Realtors</v>
      </c>
    </row>
    <row r="547" spans="1:18" outlineLevel="2" x14ac:dyDescent="0.25">
      <c r="A547" t="s">
        <v>563</v>
      </c>
      <c r="B547" t="s">
        <v>169</v>
      </c>
      <c r="C547" t="s">
        <v>6206</v>
      </c>
      <c r="D547" t="s">
        <v>176</v>
      </c>
      <c r="F547" t="s">
        <v>6207</v>
      </c>
      <c r="G547" s="4">
        <v>43579</v>
      </c>
      <c r="H547" s="5">
        <v>185500</v>
      </c>
      <c r="I547">
        <v>20190772</v>
      </c>
      <c r="J547" t="s">
        <v>7504</v>
      </c>
      <c r="M547">
        <v>0</v>
      </c>
      <c r="N547">
        <v>1</v>
      </c>
      <c r="O547">
        <v>1</v>
      </c>
      <c r="P547">
        <v>0</v>
      </c>
      <c r="Q547">
        <v>0</v>
      </c>
      <c r="R547" t="str">
        <f t="shared" si="8"/>
        <v>Kelly, Realtors</v>
      </c>
    </row>
    <row r="548" spans="1:18" outlineLevel="2" x14ac:dyDescent="0.25">
      <c r="A548" t="s">
        <v>563</v>
      </c>
      <c r="B548" t="s">
        <v>169</v>
      </c>
      <c r="C548" t="s">
        <v>6021</v>
      </c>
      <c r="D548" t="s">
        <v>176</v>
      </c>
      <c r="F548" t="s">
        <v>6022</v>
      </c>
      <c r="G548" s="4">
        <v>43609</v>
      </c>
      <c r="H548" s="5">
        <v>199000</v>
      </c>
      <c r="I548" t="s">
        <v>7503</v>
      </c>
      <c r="M548">
        <v>0</v>
      </c>
      <c r="N548">
        <v>1</v>
      </c>
      <c r="O548">
        <v>0</v>
      </c>
      <c r="P548">
        <v>0</v>
      </c>
      <c r="Q548">
        <v>0</v>
      </c>
      <c r="R548" t="str">
        <f t="shared" si="8"/>
        <v>Kelly, Realtors</v>
      </c>
    </row>
    <row r="549" spans="1:18" outlineLevel="2" x14ac:dyDescent="0.25">
      <c r="A549" t="s">
        <v>563</v>
      </c>
      <c r="B549" t="s">
        <v>169</v>
      </c>
      <c r="C549" t="s">
        <v>6472</v>
      </c>
      <c r="D549" t="s">
        <v>176</v>
      </c>
      <c r="F549" t="s">
        <v>6473</v>
      </c>
      <c r="G549" s="4">
        <v>43622</v>
      </c>
      <c r="H549" s="5">
        <v>227800</v>
      </c>
      <c r="I549" t="s">
        <v>7517</v>
      </c>
      <c r="J549" t="s">
        <v>7507</v>
      </c>
      <c r="M549">
        <v>0</v>
      </c>
      <c r="N549">
        <v>1</v>
      </c>
      <c r="O549">
        <v>1</v>
      </c>
      <c r="P549">
        <v>0</v>
      </c>
      <c r="Q549">
        <v>0</v>
      </c>
      <c r="R549" t="str">
        <f t="shared" si="8"/>
        <v>Kelly, Realtors</v>
      </c>
    </row>
    <row r="550" spans="1:18" outlineLevel="2" x14ac:dyDescent="0.25">
      <c r="A550" t="s">
        <v>563</v>
      </c>
      <c r="B550" t="s">
        <v>169</v>
      </c>
      <c r="C550" t="s">
        <v>6798</v>
      </c>
      <c r="D550" t="s">
        <v>176</v>
      </c>
      <c r="F550" t="s">
        <v>6799</v>
      </c>
      <c r="G550" s="4">
        <v>43622</v>
      </c>
      <c r="H550" s="5">
        <v>262500</v>
      </c>
      <c r="I550">
        <v>20190851</v>
      </c>
      <c r="J550" t="s">
        <v>7505</v>
      </c>
      <c r="M550">
        <v>0</v>
      </c>
      <c r="N550">
        <v>1</v>
      </c>
      <c r="O550">
        <v>1</v>
      </c>
      <c r="P550">
        <v>0</v>
      </c>
      <c r="Q550">
        <v>0</v>
      </c>
      <c r="R550" t="str">
        <f t="shared" si="8"/>
        <v>Kelly, Realtors</v>
      </c>
    </row>
    <row r="551" spans="1:18" outlineLevel="2" x14ac:dyDescent="0.25">
      <c r="A551" t="s">
        <v>563</v>
      </c>
      <c r="B551" t="s">
        <v>169</v>
      </c>
      <c r="C551" t="s">
        <v>3940</v>
      </c>
      <c r="D551" t="s">
        <v>176</v>
      </c>
      <c r="F551" t="s">
        <v>3941</v>
      </c>
      <c r="G551" s="4">
        <v>43623</v>
      </c>
      <c r="H551" s="5">
        <v>380500</v>
      </c>
      <c r="I551" t="s">
        <v>7503</v>
      </c>
      <c r="M551">
        <v>0</v>
      </c>
      <c r="N551">
        <v>1</v>
      </c>
      <c r="O551">
        <v>0</v>
      </c>
      <c r="P551">
        <v>0</v>
      </c>
      <c r="Q551">
        <v>0</v>
      </c>
      <c r="R551" t="str">
        <f t="shared" si="8"/>
        <v>Kelly, Realtors</v>
      </c>
    </row>
    <row r="552" spans="1:18" outlineLevel="2" x14ac:dyDescent="0.25">
      <c r="A552" t="s">
        <v>563</v>
      </c>
      <c r="B552" t="s">
        <v>169</v>
      </c>
      <c r="C552" t="s">
        <v>5902</v>
      </c>
      <c r="D552" t="s">
        <v>176</v>
      </c>
      <c r="F552" t="s">
        <v>5903</v>
      </c>
      <c r="G552" s="4">
        <v>43644</v>
      </c>
      <c r="H552" s="5">
        <v>125000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  <c r="R552" t="str">
        <f t="shared" si="8"/>
        <v>Kelly, Realtors</v>
      </c>
    </row>
    <row r="553" spans="1:18" outlineLevel="2" x14ac:dyDescent="0.25">
      <c r="A553" t="s">
        <v>563</v>
      </c>
      <c r="B553" t="s">
        <v>169</v>
      </c>
      <c r="C553" t="s">
        <v>6081</v>
      </c>
      <c r="D553" t="s">
        <v>176</v>
      </c>
      <c r="F553" t="s">
        <v>6082</v>
      </c>
      <c r="G553" s="4">
        <v>43647</v>
      </c>
      <c r="H553" s="5">
        <v>129900</v>
      </c>
      <c r="I553" t="s">
        <v>7503</v>
      </c>
      <c r="M553">
        <v>0</v>
      </c>
      <c r="N553">
        <v>1</v>
      </c>
      <c r="O553">
        <v>0</v>
      </c>
      <c r="P553">
        <v>0</v>
      </c>
      <c r="Q553">
        <v>0</v>
      </c>
      <c r="R553" t="str">
        <f t="shared" si="8"/>
        <v>Kelly, Realtors</v>
      </c>
    </row>
    <row r="554" spans="1:18" outlineLevel="2" x14ac:dyDescent="0.25">
      <c r="A554" t="s">
        <v>563</v>
      </c>
      <c r="B554" t="s">
        <v>169</v>
      </c>
      <c r="C554" t="s">
        <v>3508</v>
      </c>
      <c r="D554" t="s">
        <v>2877</v>
      </c>
      <c r="F554" t="s">
        <v>3509</v>
      </c>
      <c r="G554" s="4">
        <v>43658</v>
      </c>
      <c r="H554" s="5">
        <v>207500</v>
      </c>
      <c r="I554">
        <v>20191315</v>
      </c>
      <c r="J554" t="s">
        <v>7506</v>
      </c>
      <c r="M554">
        <v>1</v>
      </c>
      <c r="N554">
        <v>1</v>
      </c>
      <c r="O554">
        <v>1</v>
      </c>
      <c r="P554">
        <v>0</v>
      </c>
      <c r="Q554">
        <v>0</v>
      </c>
      <c r="R554" t="str">
        <f t="shared" si="8"/>
        <v>Kelly, Realtors</v>
      </c>
    </row>
    <row r="555" spans="1:18" outlineLevel="2" x14ac:dyDescent="0.25">
      <c r="A555" t="s">
        <v>563</v>
      </c>
      <c r="B555" t="s">
        <v>169</v>
      </c>
      <c r="C555" t="s">
        <v>6010</v>
      </c>
      <c r="D555" t="s">
        <v>176</v>
      </c>
      <c r="F555" t="s">
        <v>6011</v>
      </c>
      <c r="G555" s="4">
        <v>43672</v>
      </c>
      <c r="H555" s="5">
        <v>510312</v>
      </c>
      <c r="I555">
        <v>20191143</v>
      </c>
      <c r="J555" t="s">
        <v>7506</v>
      </c>
      <c r="M555">
        <v>1</v>
      </c>
      <c r="N555">
        <v>1</v>
      </c>
      <c r="O555">
        <v>1</v>
      </c>
      <c r="P555">
        <v>0</v>
      </c>
      <c r="Q555">
        <v>0</v>
      </c>
      <c r="R555" t="str">
        <f t="shared" si="8"/>
        <v>Kelly, Realtors</v>
      </c>
    </row>
    <row r="556" spans="1:18" outlineLevel="2" x14ac:dyDescent="0.25">
      <c r="A556" t="s">
        <v>563</v>
      </c>
      <c r="B556" t="s">
        <v>169</v>
      </c>
      <c r="C556" t="s">
        <v>5710</v>
      </c>
      <c r="D556" t="s">
        <v>176</v>
      </c>
      <c r="F556" t="s">
        <v>5711</v>
      </c>
      <c r="G556" s="4">
        <v>43677</v>
      </c>
      <c r="H556" s="5">
        <v>226000</v>
      </c>
      <c r="I556" t="s">
        <v>7512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  <c r="R556" t="str">
        <f t="shared" si="8"/>
        <v>Kelly, Realtors</v>
      </c>
    </row>
    <row r="557" spans="1:18" outlineLevel="2" x14ac:dyDescent="0.25">
      <c r="A557" t="s">
        <v>563</v>
      </c>
      <c r="B557" t="s">
        <v>169</v>
      </c>
      <c r="C557" t="s">
        <v>3637</v>
      </c>
      <c r="D557" t="s">
        <v>2877</v>
      </c>
      <c r="F557" t="s">
        <v>3638</v>
      </c>
      <c r="G557" s="4">
        <v>43714</v>
      </c>
      <c r="H557" s="5">
        <v>208000</v>
      </c>
      <c r="I557">
        <v>20191918</v>
      </c>
      <c r="J557" t="s">
        <v>7508</v>
      </c>
      <c r="M557">
        <v>0</v>
      </c>
      <c r="N557">
        <v>1</v>
      </c>
      <c r="O557">
        <v>1</v>
      </c>
      <c r="P557">
        <v>0</v>
      </c>
      <c r="Q557">
        <v>0</v>
      </c>
      <c r="R557" t="str">
        <f t="shared" si="8"/>
        <v>Kelly, Realtors</v>
      </c>
    </row>
    <row r="558" spans="1:18" outlineLevel="2" x14ac:dyDescent="0.25">
      <c r="A558" t="s">
        <v>563</v>
      </c>
      <c r="B558" t="s">
        <v>169</v>
      </c>
      <c r="C558" t="s">
        <v>3080</v>
      </c>
      <c r="D558" t="s">
        <v>2859</v>
      </c>
      <c r="F558" t="s">
        <v>3081</v>
      </c>
      <c r="G558" s="4">
        <v>43728</v>
      </c>
      <c r="H558" s="5">
        <v>182500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  <c r="R558" t="str">
        <f t="shared" si="8"/>
        <v>Kelly, Realtors</v>
      </c>
    </row>
    <row r="559" spans="1:18" outlineLevel="2" x14ac:dyDescent="0.25">
      <c r="A559" t="s">
        <v>563</v>
      </c>
      <c r="B559" t="s">
        <v>169</v>
      </c>
      <c r="C559" t="s">
        <v>5308</v>
      </c>
      <c r="D559" t="s">
        <v>176</v>
      </c>
      <c r="F559" t="s">
        <v>5309</v>
      </c>
      <c r="G559" s="4">
        <v>43767</v>
      </c>
      <c r="H559" s="5">
        <v>139900</v>
      </c>
      <c r="I559">
        <v>20192312</v>
      </c>
      <c r="J559" t="s">
        <v>7507</v>
      </c>
      <c r="M559">
        <v>1</v>
      </c>
      <c r="N559">
        <v>1</v>
      </c>
      <c r="O559">
        <v>1</v>
      </c>
      <c r="P559">
        <v>0</v>
      </c>
      <c r="Q559">
        <v>0</v>
      </c>
      <c r="R559" t="str">
        <f t="shared" si="8"/>
        <v>Kelly, Realtors</v>
      </c>
    </row>
    <row r="560" spans="1:18" outlineLevel="2" x14ac:dyDescent="0.25">
      <c r="A560" t="s">
        <v>563</v>
      </c>
      <c r="B560" t="s">
        <v>169</v>
      </c>
      <c r="C560" t="s">
        <v>564</v>
      </c>
      <c r="D560" t="s">
        <v>465</v>
      </c>
      <c r="F560" t="s">
        <v>565</v>
      </c>
      <c r="G560" s="4">
        <v>43768</v>
      </c>
      <c r="H560" s="5">
        <v>600000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  <c r="R560" t="str">
        <f t="shared" si="8"/>
        <v>Kelly, Realtors</v>
      </c>
    </row>
    <row r="561" spans="1:18" outlineLevel="2" x14ac:dyDescent="0.25">
      <c r="A561" t="s">
        <v>563</v>
      </c>
      <c r="B561" t="s">
        <v>169</v>
      </c>
      <c r="C561" t="s">
        <v>3197</v>
      </c>
      <c r="D561" t="s">
        <v>2877</v>
      </c>
      <c r="F561" t="s">
        <v>3198</v>
      </c>
      <c r="G561" s="4">
        <v>43791</v>
      </c>
      <c r="H561" s="5">
        <v>195000</v>
      </c>
      <c r="I561" t="s">
        <v>7503</v>
      </c>
      <c r="M561">
        <v>0</v>
      </c>
      <c r="N561">
        <v>1</v>
      </c>
      <c r="O561">
        <v>0</v>
      </c>
      <c r="P561">
        <v>0</v>
      </c>
      <c r="Q561">
        <v>0</v>
      </c>
      <c r="R561" t="str">
        <f t="shared" si="8"/>
        <v>Kelly, Realtors</v>
      </c>
    </row>
    <row r="562" spans="1:18" outlineLevel="2" x14ac:dyDescent="0.25">
      <c r="A562" t="s">
        <v>563</v>
      </c>
      <c r="B562" t="s">
        <v>169</v>
      </c>
      <c r="C562" t="s">
        <v>5238</v>
      </c>
      <c r="D562" t="s">
        <v>176</v>
      </c>
      <c r="F562" t="s">
        <v>5239</v>
      </c>
      <c r="G562" s="4">
        <v>43796</v>
      </c>
      <c r="H562" s="5">
        <v>140000</v>
      </c>
      <c r="I562" t="s">
        <v>7503</v>
      </c>
      <c r="M562">
        <v>0</v>
      </c>
      <c r="N562">
        <v>1</v>
      </c>
      <c r="O562">
        <v>0</v>
      </c>
      <c r="P562">
        <v>0</v>
      </c>
      <c r="Q562">
        <v>0</v>
      </c>
      <c r="R562" t="str">
        <f t="shared" si="8"/>
        <v>Kelly, Realtors</v>
      </c>
    </row>
    <row r="563" spans="1:18" outlineLevel="2" x14ac:dyDescent="0.25">
      <c r="A563" t="s">
        <v>563</v>
      </c>
      <c r="B563" t="s">
        <v>169</v>
      </c>
      <c r="C563" t="s">
        <v>931</v>
      </c>
      <c r="D563" t="s">
        <v>465</v>
      </c>
      <c r="F563" t="s">
        <v>932</v>
      </c>
      <c r="G563" s="4">
        <v>43811</v>
      </c>
      <c r="H563" s="5">
        <v>128550</v>
      </c>
      <c r="I563">
        <v>20192473</v>
      </c>
      <c r="J563" t="s">
        <v>7506</v>
      </c>
      <c r="M563">
        <v>0</v>
      </c>
      <c r="N563">
        <v>1</v>
      </c>
      <c r="O563">
        <v>1</v>
      </c>
      <c r="P563">
        <v>0</v>
      </c>
      <c r="Q563">
        <v>0</v>
      </c>
      <c r="R563" t="str">
        <f t="shared" si="8"/>
        <v>Kelly, Realtors</v>
      </c>
    </row>
    <row r="564" spans="1:18" outlineLevel="1" x14ac:dyDescent="0.25">
      <c r="A564" s="3" t="s">
        <v>7583</v>
      </c>
      <c r="H564" s="5">
        <f>SUBTOTAL(9,H539:H563)</f>
        <v>6454262</v>
      </c>
      <c r="M564">
        <f>SUBTOTAL(9,M539:M563)</f>
        <v>5</v>
      </c>
      <c r="N564">
        <f>SUBTOTAL(9,N539:N563)</f>
        <v>25</v>
      </c>
      <c r="O564">
        <f>SUBTOTAL(9,O539:O563)</f>
        <v>15</v>
      </c>
      <c r="P564">
        <f>SUBTOTAL(9,P539:P563)</f>
        <v>0</v>
      </c>
      <c r="Q564">
        <f>SUBTOTAL(9,Q539:Q563)</f>
        <v>0</v>
      </c>
      <c r="R564" t="str">
        <f t="shared" si="8"/>
        <v>Kelly, Realtors</v>
      </c>
    </row>
    <row r="565" spans="1:18" outlineLevel="2" x14ac:dyDescent="0.25">
      <c r="A565" t="s">
        <v>414</v>
      </c>
      <c r="B565" t="s">
        <v>415</v>
      </c>
      <c r="C565" t="s">
        <v>416</v>
      </c>
      <c r="D565" t="s">
        <v>418</v>
      </c>
      <c r="F565" t="s">
        <v>417</v>
      </c>
      <c r="G565" s="4">
        <v>43522</v>
      </c>
      <c r="H565" s="5">
        <v>139900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  <c r="R565" t="str">
        <f t="shared" si="8"/>
        <v>AT Home Texas Real Estate</v>
      </c>
    </row>
    <row r="566" spans="1:18" outlineLevel="1" x14ac:dyDescent="0.25">
      <c r="A566" s="3" t="s">
        <v>7584</v>
      </c>
      <c r="H566" s="5">
        <f>SUBTOTAL(9,H565:H565)</f>
        <v>139900</v>
      </c>
      <c r="M566">
        <f>SUBTOTAL(9,M565:M565)</f>
        <v>0</v>
      </c>
      <c r="N566">
        <f>SUBTOTAL(9,N565:N565)</f>
        <v>1</v>
      </c>
      <c r="O566">
        <f>SUBTOTAL(9,O565:O565)</f>
        <v>0</v>
      </c>
      <c r="P566">
        <f>SUBTOTAL(9,P565:P565)</f>
        <v>0</v>
      </c>
      <c r="Q566">
        <f>SUBTOTAL(9,Q565:Q565)</f>
        <v>0</v>
      </c>
      <c r="R566" t="str">
        <f t="shared" si="8"/>
        <v>AT Home Texas Real Estate</v>
      </c>
    </row>
    <row r="567" spans="1:18" outlineLevel="2" x14ac:dyDescent="0.25">
      <c r="A567" t="s">
        <v>2637</v>
      </c>
      <c r="B567" t="s">
        <v>64</v>
      </c>
      <c r="C567" t="s">
        <v>2638</v>
      </c>
      <c r="D567" t="s">
        <v>1520</v>
      </c>
      <c r="F567" t="s">
        <v>2639</v>
      </c>
      <c r="G567" s="4">
        <v>43665</v>
      </c>
      <c r="H567" s="5">
        <v>62500</v>
      </c>
      <c r="I567">
        <v>20191389</v>
      </c>
      <c r="J567" t="s">
        <v>7506</v>
      </c>
      <c r="M567">
        <v>0</v>
      </c>
      <c r="N567">
        <v>1</v>
      </c>
      <c r="O567">
        <v>1</v>
      </c>
      <c r="P567">
        <v>0</v>
      </c>
      <c r="Q567">
        <v>0</v>
      </c>
      <c r="R567" t="str">
        <f t="shared" si="8"/>
        <v>Coldwell Banker Apex, REALTORS</v>
      </c>
    </row>
    <row r="568" spans="1:18" outlineLevel="2" x14ac:dyDescent="0.25">
      <c r="A568" t="s">
        <v>2637</v>
      </c>
      <c r="B568" t="s">
        <v>64</v>
      </c>
      <c r="C568" t="s">
        <v>5460</v>
      </c>
      <c r="D568" t="s">
        <v>176</v>
      </c>
      <c r="F568" t="s">
        <v>5461</v>
      </c>
      <c r="G568" s="4">
        <v>43790</v>
      </c>
      <c r="H568" s="5">
        <v>77500</v>
      </c>
      <c r="I568">
        <v>20192405</v>
      </c>
      <c r="J568" t="s">
        <v>7506</v>
      </c>
      <c r="M568">
        <v>1</v>
      </c>
      <c r="N568">
        <v>1</v>
      </c>
      <c r="O568">
        <v>1</v>
      </c>
      <c r="P568">
        <v>0</v>
      </c>
      <c r="Q568">
        <v>0</v>
      </c>
      <c r="R568" t="str">
        <f t="shared" si="8"/>
        <v>Coldwell Banker Apex, REALTORS</v>
      </c>
    </row>
    <row r="569" spans="1:18" outlineLevel="1" x14ac:dyDescent="0.25">
      <c r="A569" s="3" t="s">
        <v>7585</v>
      </c>
      <c r="H569" s="5">
        <f>SUBTOTAL(9,H567:H568)</f>
        <v>140000</v>
      </c>
      <c r="M569">
        <f>SUBTOTAL(9,M567:M568)</f>
        <v>1</v>
      </c>
      <c r="N569">
        <f>SUBTOTAL(9,N567:N568)</f>
        <v>2</v>
      </c>
      <c r="O569">
        <f>SUBTOTAL(9,O567:O568)</f>
        <v>2</v>
      </c>
      <c r="P569">
        <f>SUBTOTAL(9,P567:P568)</f>
        <v>0</v>
      </c>
      <c r="Q569">
        <f>SUBTOTAL(9,Q567:Q568)</f>
        <v>0</v>
      </c>
      <c r="R569" t="str">
        <f t="shared" si="8"/>
        <v>Coldwell Banker Apex, REALTORS</v>
      </c>
    </row>
    <row r="570" spans="1:18" outlineLevel="2" x14ac:dyDescent="0.25">
      <c r="A570" t="s">
        <v>402</v>
      </c>
      <c r="B570" t="s">
        <v>32</v>
      </c>
      <c r="C570" t="s">
        <v>4548</v>
      </c>
      <c r="D570" t="s">
        <v>2877</v>
      </c>
      <c r="F570" t="s">
        <v>4549</v>
      </c>
      <c r="G570" s="4">
        <v>43488</v>
      </c>
      <c r="H570" s="5">
        <v>164000</v>
      </c>
      <c r="I570">
        <v>20191853</v>
      </c>
      <c r="J570" t="s">
        <v>7506</v>
      </c>
      <c r="M570">
        <v>1</v>
      </c>
      <c r="N570">
        <v>1</v>
      </c>
      <c r="O570">
        <v>1</v>
      </c>
      <c r="P570">
        <v>0</v>
      </c>
      <c r="Q570">
        <v>0</v>
      </c>
      <c r="R570" t="str">
        <f t="shared" si="8"/>
        <v>Keller Williams Realty - Waco</v>
      </c>
    </row>
    <row r="571" spans="1:18" outlineLevel="2" x14ac:dyDescent="0.25">
      <c r="A571" t="s">
        <v>402</v>
      </c>
      <c r="B571" t="s">
        <v>32</v>
      </c>
      <c r="C571" t="s">
        <v>6021</v>
      </c>
      <c r="D571" t="s">
        <v>176</v>
      </c>
      <c r="F571" t="s">
        <v>6022</v>
      </c>
      <c r="G571" s="4">
        <v>43609</v>
      </c>
      <c r="H571" s="5">
        <v>199000</v>
      </c>
      <c r="I571" t="s">
        <v>7503</v>
      </c>
      <c r="M571">
        <v>1</v>
      </c>
      <c r="N571">
        <v>1</v>
      </c>
      <c r="O571">
        <v>0</v>
      </c>
      <c r="P571">
        <v>0</v>
      </c>
      <c r="Q571">
        <v>0</v>
      </c>
      <c r="R571" t="str">
        <f t="shared" si="8"/>
        <v>Keller Williams Realty - Waco</v>
      </c>
    </row>
    <row r="572" spans="1:18" outlineLevel="2" x14ac:dyDescent="0.25">
      <c r="A572" t="s">
        <v>402</v>
      </c>
      <c r="B572" t="s">
        <v>32</v>
      </c>
      <c r="C572" t="s">
        <v>4311</v>
      </c>
      <c r="D572" t="s">
        <v>2859</v>
      </c>
      <c r="F572" t="s">
        <v>4312</v>
      </c>
      <c r="G572" s="4">
        <v>43627</v>
      </c>
      <c r="H572" s="5">
        <v>290000</v>
      </c>
      <c r="I572" t="s">
        <v>7503</v>
      </c>
      <c r="M572">
        <v>1</v>
      </c>
      <c r="N572">
        <v>1</v>
      </c>
      <c r="O572">
        <v>0</v>
      </c>
      <c r="P572">
        <v>0</v>
      </c>
      <c r="Q572">
        <v>0</v>
      </c>
      <c r="R572" t="str">
        <f t="shared" si="8"/>
        <v>Keller Williams Realty - Waco</v>
      </c>
    </row>
    <row r="573" spans="1:18" outlineLevel="2" x14ac:dyDescent="0.25">
      <c r="A573" t="s">
        <v>402</v>
      </c>
      <c r="B573" t="s">
        <v>32</v>
      </c>
      <c r="C573" t="s">
        <v>404</v>
      </c>
      <c r="D573" t="s">
        <v>336</v>
      </c>
      <c r="F573" t="s">
        <v>405</v>
      </c>
      <c r="G573" s="4">
        <v>43644</v>
      </c>
      <c r="H573" s="5">
        <v>275000</v>
      </c>
      <c r="I573" t="s">
        <v>7503</v>
      </c>
      <c r="M573">
        <v>1</v>
      </c>
      <c r="N573">
        <v>1</v>
      </c>
      <c r="O573">
        <v>0</v>
      </c>
      <c r="P573">
        <v>0</v>
      </c>
      <c r="Q573">
        <v>0</v>
      </c>
      <c r="R573" t="str">
        <f t="shared" si="8"/>
        <v>Keller Williams Realty - Waco</v>
      </c>
    </row>
    <row r="574" spans="1:18" outlineLevel="2" x14ac:dyDescent="0.25">
      <c r="A574" t="s">
        <v>402</v>
      </c>
      <c r="B574" t="s">
        <v>32</v>
      </c>
      <c r="C574" t="s">
        <v>493</v>
      </c>
      <c r="D574" t="s">
        <v>176</v>
      </c>
      <c r="F574" t="s">
        <v>494</v>
      </c>
      <c r="G574" s="4">
        <v>43801</v>
      </c>
      <c r="H574" s="5">
        <v>270000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  <c r="R574" t="str">
        <f t="shared" si="8"/>
        <v>Keller Williams Realty - Waco</v>
      </c>
    </row>
    <row r="575" spans="1:18" outlineLevel="1" x14ac:dyDescent="0.25">
      <c r="A575" s="3" t="s">
        <v>7586</v>
      </c>
      <c r="H575" s="5">
        <f>SUBTOTAL(9,H570:H574)</f>
        <v>1198000</v>
      </c>
      <c r="M575">
        <f>SUBTOTAL(9,M570:M574)</f>
        <v>5</v>
      </c>
      <c r="N575">
        <f>SUBTOTAL(9,N570:N574)</f>
        <v>5</v>
      </c>
      <c r="O575">
        <f>SUBTOTAL(9,O570:O574)</f>
        <v>1</v>
      </c>
      <c r="P575">
        <f>SUBTOTAL(9,P570:P574)</f>
        <v>0</v>
      </c>
      <c r="Q575">
        <f>SUBTOTAL(9,Q570:Q574)</f>
        <v>0</v>
      </c>
      <c r="R575" t="str">
        <f t="shared" si="8"/>
        <v>Keller Williams Realty - Waco</v>
      </c>
    </row>
    <row r="576" spans="1:18" outlineLevel="2" x14ac:dyDescent="0.25">
      <c r="A576" t="s">
        <v>2218</v>
      </c>
      <c r="B576" t="s">
        <v>2219</v>
      </c>
      <c r="C576" t="s">
        <v>6917</v>
      </c>
      <c r="D576" t="s">
        <v>2859</v>
      </c>
      <c r="F576" t="s">
        <v>6918</v>
      </c>
      <c r="G576" s="4">
        <v>43467</v>
      </c>
      <c r="H576" s="5">
        <v>179500</v>
      </c>
      <c r="I576" t="s">
        <v>7503</v>
      </c>
      <c r="M576">
        <v>0</v>
      </c>
      <c r="N576">
        <v>1</v>
      </c>
      <c r="O576">
        <v>0</v>
      </c>
      <c r="P576">
        <v>0</v>
      </c>
      <c r="Q576">
        <v>0</v>
      </c>
      <c r="R576" t="str">
        <f t="shared" si="8"/>
        <v>Front Gate Properties</v>
      </c>
    </row>
    <row r="577" spans="1:18" outlineLevel="2" x14ac:dyDescent="0.25">
      <c r="A577" t="s">
        <v>2218</v>
      </c>
      <c r="B577" t="s">
        <v>2219</v>
      </c>
      <c r="C577" t="s">
        <v>2748</v>
      </c>
      <c r="D577" t="s">
        <v>1520</v>
      </c>
      <c r="F577" t="s">
        <v>2749</v>
      </c>
      <c r="G577" s="4">
        <v>43557</v>
      </c>
      <c r="H577" s="5">
        <v>150000</v>
      </c>
      <c r="I577">
        <v>20190297</v>
      </c>
      <c r="J577" t="s">
        <v>7507</v>
      </c>
      <c r="M577">
        <v>1</v>
      </c>
      <c r="N577">
        <v>1</v>
      </c>
      <c r="O577">
        <v>1</v>
      </c>
      <c r="P577">
        <v>0</v>
      </c>
      <c r="Q577">
        <v>0</v>
      </c>
      <c r="R577" t="str">
        <f t="shared" si="8"/>
        <v>Front Gate Properties</v>
      </c>
    </row>
    <row r="578" spans="1:18" outlineLevel="2" x14ac:dyDescent="0.25">
      <c r="A578" t="s">
        <v>2218</v>
      </c>
      <c r="B578" t="s">
        <v>2219</v>
      </c>
      <c r="C578" t="s">
        <v>4544</v>
      </c>
      <c r="D578" t="s">
        <v>2859</v>
      </c>
      <c r="F578" t="s">
        <v>4545</v>
      </c>
      <c r="G578" s="4">
        <v>43558</v>
      </c>
      <c r="H578" s="5">
        <v>185000</v>
      </c>
      <c r="I578">
        <v>20190402</v>
      </c>
      <c r="J578" t="s">
        <v>7506</v>
      </c>
      <c r="M578">
        <v>1</v>
      </c>
      <c r="N578">
        <v>1</v>
      </c>
      <c r="O578">
        <v>1</v>
      </c>
      <c r="P578">
        <v>0</v>
      </c>
      <c r="Q578">
        <v>0</v>
      </c>
      <c r="R578" t="str">
        <f t="shared" si="8"/>
        <v>Front Gate Properties</v>
      </c>
    </row>
    <row r="579" spans="1:18" outlineLevel="2" x14ac:dyDescent="0.25">
      <c r="A579" t="s">
        <v>2218</v>
      </c>
      <c r="B579" t="s">
        <v>2219</v>
      </c>
      <c r="C579" t="s">
        <v>4070</v>
      </c>
      <c r="D579" t="s">
        <v>2877</v>
      </c>
      <c r="F579" t="s">
        <v>4071</v>
      </c>
      <c r="G579" s="4">
        <v>43563</v>
      </c>
      <c r="H579" s="5">
        <v>208000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  <c r="R579" t="str">
        <f t="shared" ref="R579:R642" si="9">+IF(B579="",B578,B579)</f>
        <v>Front Gate Properties</v>
      </c>
    </row>
    <row r="580" spans="1:18" outlineLevel="2" x14ac:dyDescent="0.25">
      <c r="A580" t="s">
        <v>2218</v>
      </c>
      <c r="B580" t="s">
        <v>2219</v>
      </c>
      <c r="C580" t="s">
        <v>4158</v>
      </c>
      <c r="D580" t="s">
        <v>431</v>
      </c>
      <c r="F580" t="s">
        <v>4159</v>
      </c>
      <c r="G580" s="4">
        <v>43570</v>
      </c>
      <c r="H580" s="5">
        <v>386500</v>
      </c>
      <c r="I580" t="s">
        <v>7503</v>
      </c>
      <c r="M580">
        <v>1</v>
      </c>
      <c r="N580">
        <v>1</v>
      </c>
      <c r="O580">
        <v>0</v>
      </c>
      <c r="P580">
        <v>0</v>
      </c>
      <c r="Q580">
        <v>0</v>
      </c>
      <c r="R580" t="str">
        <f t="shared" si="9"/>
        <v>Front Gate Properties</v>
      </c>
    </row>
    <row r="581" spans="1:18" outlineLevel="2" x14ac:dyDescent="0.25">
      <c r="A581" t="s">
        <v>2218</v>
      </c>
      <c r="B581" t="s">
        <v>2219</v>
      </c>
      <c r="C581" t="s">
        <v>3645</v>
      </c>
      <c r="D581" t="s">
        <v>176</v>
      </c>
      <c r="F581" t="s">
        <v>3646</v>
      </c>
      <c r="G581" s="4">
        <v>43623</v>
      </c>
      <c r="H581" s="5">
        <v>519000</v>
      </c>
      <c r="I581">
        <v>20191039</v>
      </c>
      <c r="J581" t="s">
        <v>7506</v>
      </c>
      <c r="M581">
        <v>0</v>
      </c>
      <c r="N581">
        <v>1</v>
      </c>
      <c r="O581">
        <v>1</v>
      </c>
      <c r="P581">
        <v>0</v>
      </c>
      <c r="Q581">
        <v>0</v>
      </c>
      <c r="R581" t="str">
        <f t="shared" si="9"/>
        <v>Front Gate Properties</v>
      </c>
    </row>
    <row r="582" spans="1:18" outlineLevel="2" x14ac:dyDescent="0.25">
      <c r="A582" t="s">
        <v>2218</v>
      </c>
      <c r="B582" t="s">
        <v>2219</v>
      </c>
      <c r="C582" t="s">
        <v>3771</v>
      </c>
      <c r="D582" t="s">
        <v>176</v>
      </c>
      <c r="F582" t="s">
        <v>3772</v>
      </c>
      <c r="G582" s="4">
        <v>43623</v>
      </c>
      <c r="H582" s="5">
        <v>400000</v>
      </c>
      <c r="I582">
        <v>20190946</v>
      </c>
      <c r="J582" t="s">
        <v>7508</v>
      </c>
      <c r="M582">
        <v>0</v>
      </c>
      <c r="N582">
        <v>1</v>
      </c>
      <c r="O582">
        <v>1</v>
      </c>
      <c r="P582">
        <v>0</v>
      </c>
      <c r="Q582">
        <v>0</v>
      </c>
      <c r="R582" t="str">
        <f t="shared" si="9"/>
        <v>Front Gate Properties</v>
      </c>
    </row>
    <row r="583" spans="1:18" outlineLevel="2" x14ac:dyDescent="0.25">
      <c r="A583" t="s">
        <v>2218</v>
      </c>
      <c r="B583" t="s">
        <v>2219</v>
      </c>
      <c r="C583" t="s">
        <v>3940</v>
      </c>
      <c r="D583" t="s">
        <v>176</v>
      </c>
      <c r="F583" t="s">
        <v>3941</v>
      </c>
      <c r="G583" s="4">
        <v>43623</v>
      </c>
      <c r="H583" s="5">
        <v>380500</v>
      </c>
      <c r="I583" t="s">
        <v>7503</v>
      </c>
      <c r="M583">
        <v>1</v>
      </c>
      <c r="N583">
        <v>1</v>
      </c>
      <c r="O583">
        <v>0</v>
      </c>
      <c r="P583">
        <v>0</v>
      </c>
      <c r="Q583">
        <v>0</v>
      </c>
      <c r="R583" t="str">
        <f t="shared" si="9"/>
        <v>Front Gate Properties</v>
      </c>
    </row>
    <row r="584" spans="1:18" outlineLevel="2" x14ac:dyDescent="0.25">
      <c r="A584" t="s">
        <v>2218</v>
      </c>
      <c r="B584" t="s">
        <v>2219</v>
      </c>
      <c r="C584" t="s">
        <v>2266</v>
      </c>
      <c r="D584" t="s">
        <v>431</v>
      </c>
      <c r="F584" t="s">
        <v>2267</v>
      </c>
      <c r="G584" s="4">
        <v>43626</v>
      </c>
      <c r="H584" s="5">
        <v>599900</v>
      </c>
      <c r="I584">
        <v>20191035</v>
      </c>
      <c r="J584" t="s">
        <v>7506</v>
      </c>
      <c r="M584">
        <v>1</v>
      </c>
      <c r="N584">
        <v>1</v>
      </c>
      <c r="O584">
        <v>1</v>
      </c>
      <c r="P584">
        <v>0</v>
      </c>
      <c r="Q584">
        <v>0</v>
      </c>
      <c r="R584" t="str">
        <f t="shared" si="9"/>
        <v>Front Gate Properties</v>
      </c>
    </row>
    <row r="585" spans="1:18" outlineLevel="2" x14ac:dyDescent="0.25">
      <c r="A585" t="s">
        <v>2218</v>
      </c>
      <c r="B585" t="s">
        <v>2219</v>
      </c>
      <c r="C585" t="s">
        <v>2387</v>
      </c>
      <c r="D585" t="s">
        <v>431</v>
      </c>
      <c r="F585" t="s">
        <v>2388</v>
      </c>
      <c r="G585" s="4">
        <v>43630</v>
      </c>
      <c r="H585" s="5">
        <v>337500</v>
      </c>
      <c r="I585">
        <v>20191089</v>
      </c>
      <c r="J585" t="s">
        <v>7507</v>
      </c>
      <c r="M585">
        <v>0</v>
      </c>
      <c r="N585">
        <v>1</v>
      </c>
      <c r="O585">
        <v>1</v>
      </c>
      <c r="P585">
        <v>0</v>
      </c>
      <c r="Q585">
        <v>0</v>
      </c>
      <c r="R585" t="str">
        <f t="shared" si="9"/>
        <v>Front Gate Properties</v>
      </c>
    </row>
    <row r="586" spans="1:18" outlineLevel="2" x14ac:dyDescent="0.25">
      <c r="A586" t="s">
        <v>2218</v>
      </c>
      <c r="B586" t="s">
        <v>2219</v>
      </c>
      <c r="C586" t="s">
        <v>3588</v>
      </c>
      <c r="D586" t="s">
        <v>2877</v>
      </c>
      <c r="F586" t="s">
        <v>3589</v>
      </c>
      <c r="G586" s="4">
        <v>43633</v>
      </c>
      <c r="H586" s="5">
        <v>160000</v>
      </c>
      <c r="I586" t="s">
        <v>7503</v>
      </c>
      <c r="M586">
        <v>0</v>
      </c>
      <c r="N586">
        <v>1</v>
      </c>
      <c r="O586">
        <v>0</v>
      </c>
      <c r="P586">
        <v>0</v>
      </c>
      <c r="Q586">
        <v>0</v>
      </c>
      <c r="R586" t="str">
        <f t="shared" si="9"/>
        <v>Front Gate Properties</v>
      </c>
    </row>
    <row r="587" spans="1:18" outlineLevel="2" x14ac:dyDescent="0.25">
      <c r="A587" t="s">
        <v>2218</v>
      </c>
      <c r="B587" t="s">
        <v>2219</v>
      </c>
      <c r="C587" t="s">
        <v>2257</v>
      </c>
      <c r="D587" t="s">
        <v>431</v>
      </c>
      <c r="F587" t="s">
        <v>2258</v>
      </c>
      <c r="G587" s="4">
        <v>43637</v>
      </c>
      <c r="H587" s="5">
        <v>165000</v>
      </c>
      <c r="I587" t="s">
        <v>7503</v>
      </c>
      <c r="M587">
        <v>0</v>
      </c>
      <c r="N587">
        <v>1</v>
      </c>
      <c r="O587">
        <v>0</v>
      </c>
      <c r="P587">
        <v>0</v>
      </c>
      <c r="Q587">
        <v>0</v>
      </c>
      <c r="R587" t="str">
        <f t="shared" si="9"/>
        <v>Front Gate Properties</v>
      </c>
    </row>
    <row r="588" spans="1:18" outlineLevel="2" x14ac:dyDescent="0.25">
      <c r="A588" t="s">
        <v>2218</v>
      </c>
      <c r="B588" t="s">
        <v>2219</v>
      </c>
      <c r="C588" t="s">
        <v>3484</v>
      </c>
      <c r="D588" t="s">
        <v>176</v>
      </c>
      <c r="F588" t="s">
        <v>3485</v>
      </c>
      <c r="G588" s="4">
        <v>43657</v>
      </c>
      <c r="H588" s="5">
        <v>149000</v>
      </c>
      <c r="I588">
        <v>20191330</v>
      </c>
      <c r="J588" t="s">
        <v>7508</v>
      </c>
      <c r="M588">
        <v>0</v>
      </c>
      <c r="N588">
        <v>1</v>
      </c>
      <c r="O588">
        <v>1</v>
      </c>
      <c r="P588">
        <v>0</v>
      </c>
      <c r="Q588">
        <v>0</v>
      </c>
      <c r="R588" t="str">
        <f t="shared" si="9"/>
        <v>Front Gate Properties</v>
      </c>
    </row>
    <row r="589" spans="1:18" outlineLevel="2" x14ac:dyDescent="0.25">
      <c r="A589" t="s">
        <v>2218</v>
      </c>
      <c r="B589" t="s">
        <v>2219</v>
      </c>
      <c r="C589" t="s">
        <v>3080</v>
      </c>
      <c r="D589" t="s">
        <v>2859</v>
      </c>
      <c r="F589" t="s">
        <v>3081</v>
      </c>
      <c r="G589" s="4">
        <v>43728</v>
      </c>
      <c r="H589" s="5">
        <v>182500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  <c r="R589" t="str">
        <f t="shared" si="9"/>
        <v>Front Gate Properties</v>
      </c>
    </row>
    <row r="590" spans="1:18" outlineLevel="2" x14ac:dyDescent="0.25">
      <c r="A590" t="s">
        <v>2218</v>
      </c>
      <c r="B590" t="s">
        <v>2219</v>
      </c>
      <c r="C590" t="s">
        <v>5574</v>
      </c>
      <c r="D590" t="s">
        <v>176</v>
      </c>
      <c r="F590" t="s">
        <v>5575</v>
      </c>
      <c r="G590" s="4">
        <v>43747</v>
      </c>
      <c r="H590" s="5">
        <v>102900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  <c r="R590" t="str">
        <f t="shared" si="9"/>
        <v>Front Gate Properties</v>
      </c>
    </row>
    <row r="591" spans="1:18" outlineLevel="2" x14ac:dyDescent="0.25">
      <c r="A591" t="s">
        <v>2218</v>
      </c>
      <c r="B591" t="s">
        <v>2219</v>
      </c>
      <c r="C591" t="s">
        <v>2220</v>
      </c>
      <c r="D591" t="s">
        <v>431</v>
      </c>
      <c r="F591" t="s">
        <v>2221</v>
      </c>
      <c r="G591" s="4">
        <v>43753</v>
      </c>
      <c r="H591" s="5">
        <v>209000</v>
      </c>
      <c r="I591">
        <v>20191984</v>
      </c>
      <c r="J591" t="s">
        <v>7507</v>
      </c>
      <c r="M591">
        <v>1</v>
      </c>
      <c r="N591">
        <v>1</v>
      </c>
      <c r="O591">
        <v>1</v>
      </c>
      <c r="P591">
        <v>1</v>
      </c>
      <c r="Q591">
        <v>1</v>
      </c>
      <c r="R591" t="str">
        <f t="shared" si="9"/>
        <v>Front Gate Properties</v>
      </c>
    </row>
    <row r="592" spans="1:18" outlineLevel="2" x14ac:dyDescent="0.25">
      <c r="A592" t="s">
        <v>2218</v>
      </c>
      <c r="B592" t="s">
        <v>2219</v>
      </c>
      <c r="C592" t="s">
        <v>5141</v>
      </c>
      <c r="D592" t="s">
        <v>5143</v>
      </c>
      <c r="F592" t="s">
        <v>5142</v>
      </c>
      <c r="G592" s="4">
        <v>43754</v>
      </c>
      <c r="H592" s="5">
        <v>277000</v>
      </c>
      <c r="I592" t="s">
        <v>7503</v>
      </c>
      <c r="M592">
        <v>1</v>
      </c>
      <c r="N592">
        <v>1</v>
      </c>
      <c r="O592">
        <v>0</v>
      </c>
      <c r="P592">
        <v>0</v>
      </c>
      <c r="Q592">
        <v>0</v>
      </c>
      <c r="R592" t="str">
        <f t="shared" si="9"/>
        <v>Front Gate Properties</v>
      </c>
    </row>
    <row r="593" spans="1:18" outlineLevel="2" x14ac:dyDescent="0.25">
      <c r="A593" t="s">
        <v>2218</v>
      </c>
      <c r="B593" t="s">
        <v>2219</v>
      </c>
      <c r="C593" t="s">
        <v>2955</v>
      </c>
      <c r="D593" t="s">
        <v>2877</v>
      </c>
      <c r="F593" t="s">
        <v>2956</v>
      </c>
      <c r="G593" s="4">
        <v>43805</v>
      </c>
      <c r="H593" s="5">
        <v>187000</v>
      </c>
      <c r="I593">
        <v>20192529</v>
      </c>
      <c r="J593" t="s">
        <v>7510</v>
      </c>
      <c r="M593">
        <v>0</v>
      </c>
      <c r="N593">
        <v>1</v>
      </c>
      <c r="O593">
        <v>1</v>
      </c>
      <c r="P593">
        <v>0</v>
      </c>
      <c r="Q593">
        <v>0</v>
      </c>
      <c r="R593" t="str">
        <f t="shared" si="9"/>
        <v>Front Gate Properties</v>
      </c>
    </row>
    <row r="594" spans="1:18" outlineLevel="1" x14ac:dyDescent="0.25">
      <c r="A594" s="3" t="s">
        <v>7587</v>
      </c>
      <c r="H594" s="5">
        <f>SUBTOTAL(9,H576:H593)</f>
        <v>4778300</v>
      </c>
      <c r="M594">
        <f>SUBTOTAL(9,M576:M593)</f>
        <v>9</v>
      </c>
      <c r="N594">
        <f>SUBTOTAL(9,N576:N593)</f>
        <v>18</v>
      </c>
      <c r="O594">
        <f>SUBTOTAL(9,O576:O593)</f>
        <v>9</v>
      </c>
      <c r="P594">
        <f>SUBTOTAL(9,P576:P593)</f>
        <v>1</v>
      </c>
      <c r="Q594">
        <f>SUBTOTAL(9,Q576:Q593)</f>
        <v>1</v>
      </c>
      <c r="R594" t="str">
        <f t="shared" si="9"/>
        <v>Front Gate Properties</v>
      </c>
    </row>
    <row r="595" spans="1:18" outlineLevel="2" x14ac:dyDescent="0.25">
      <c r="A595" t="s">
        <v>541</v>
      </c>
      <c r="B595" t="s">
        <v>234</v>
      </c>
      <c r="C595" t="s">
        <v>3777</v>
      </c>
      <c r="D595" t="s">
        <v>2859</v>
      </c>
      <c r="F595" t="s">
        <v>3778</v>
      </c>
      <c r="G595" s="4">
        <v>43619</v>
      </c>
      <c r="H595" s="5">
        <v>285000</v>
      </c>
      <c r="I595">
        <v>20190890</v>
      </c>
      <c r="J595" t="s">
        <v>7504</v>
      </c>
      <c r="M595">
        <v>1</v>
      </c>
      <c r="N595">
        <v>1</v>
      </c>
      <c r="O595">
        <v>1</v>
      </c>
      <c r="P595">
        <v>0</v>
      </c>
      <c r="Q595">
        <v>0</v>
      </c>
      <c r="R595" t="str">
        <f t="shared" si="9"/>
        <v>AG Real Estate &amp; Associates</v>
      </c>
    </row>
    <row r="596" spans="1:18" outlineLevel="2" x14ac:dyDescent="0.25">
      <c r="A596" t="s">
        <v>541</v>
      </c>
      <c r="B596" t="s">
        <v>234</v>
      </c>
      <c r="C596" t="s">
        <v>2264</v>
      </c>
      <c r="D596" t="s">
        <v>431</v>
      </c>
      <c r="F596" t="s">
        <v>2265</v>
      </c>
      <c r="G596" s="4">
        <v>43735</v>
      </c>
      <c r="H596" s="5">
        <v>625000</v>
      </c>
      <c r="I596">
        <v>20190530</v>
      </c>
      <c r="J596" t="s">
        <v>7504</v>
      </c>
      <c r="M596">
        <v>0</v>
      </c>
      <c r="N596">
        <v>1</v>
      </c>
      <c r="O596">
        <v>1</v>
      </c>
      <c r="P596">
        <v>0</v>
      </c>
      <c r="Q596">
        <v>0</v>
      </c>
      <c r="R596" t="str">
        <f t="shared" si="9"/>
        <v>AG Real Estate &amp; Associates</v>
      </c>
    </row>
    <row r="597" spans="1:18" outlineLevel="2" x14ac:dyDescent="0.25">
      <c r="A597" t="s">
        <v>541</v>
      </c>
      <c r="B597" t="s">
        <v>234</v>
      </c>
      <c r="C597" t="s">
        <v>542</v>
      </c>
      <c r="D597" t="s">
        <v>176</v>
      </c>
      <c r="F597" t="s">
        <v>543</v>
      </c>
      <c r="G597" s="4">
        <v>43784</v>
      </c>
      <c r="H597" s="5">
        <v>242000</v>
      </c>
      <c r="I597" t="s">
        <v>7503</v>
      </c>
      <c r="M597">
        <v>0</v>
      </c>
      <c r="N597">
        <v>1</v>
      </c>
      <c r="O597">
        <v>0</v>
      </c>
      <c r="P597">
        <v>0</v>
      </c>
      <c r="Q597">
        <v>0</v>
      </c>
      <c r="R597" t="str">
        <f t="shared" si="9"/>
        <v>AG Real Estate &amp; Associates</v>
      </c>
    </row>
    <row r="598" spans="1:18" outlineLevel="2" x14ac:dyDescent="0.25">
      <c r="A598" t="s">
        <v>541</v>
      </c>
      <c r="B598" t="s">
        <v>234</v>
      </c>
      <c r="C598" t="s">
        <v>7379</v>
      </c>
      <c r="D598" t="s">
        <v>1520</v>
      </c>
      <c r="F598" t="s">
        <v>7380</v>
      </c>
      <c r="G598" s="4">
        <v>43819</v>
      </c>
      <c r="H598" s="5">
        <v>1150000</v>
      </c>
      <c r="I598">
        <v>20192143</v>
      </c>
      <c r="J598" t="s">
        <v>7504</v>
      </c>
      <c r="M598">
        <v>1</v>
      </c>
      <c r="N598">
        <v>1</v>
      </c>
      <c r="O598">
        <v>1</v>
      </c>
      <c r="P598">
        <v>0</v>
      </c>
      <c r="Q598">
        <v>0</v>
      </c>
      <c r="R598" t="str">
        <f t="shared" si="9"/>
        <v>AG Real Estate &amp; Associates</v>
      </c>
    </row>
    <row r="599" spans="1:18" outlineLevel="1" x14ac:dyDescent="0.25">
      <c r="A599" s="3" t="s">
        <v>7588</v>
      </c>
      <c r="H599" s="5">
        <f>SUBTOTAL(9,H595:H598)</f>
        <v>2302000</v>
      </c>
      <c r="M599">
        <f>SUBTOTAL(9,M595:M598)</f>
        <v>2</v>
      </c>
      <c r="N599">
        <f>SUBTOTAL(9,N595:N598)</f>
        <v>4</v>
      </c>
      <c r="O599">
        <f>SUBTOTAL(9,O595:O598)</f>
        <v>3</v>
      </c>
      <c r="P599">
        <f>SUBTOTAL(9,P595:P598)</f>
        <v>0</v>
      </c>
      <c r="Q599">
        <f>SUBTOTAL(9,Q595:Q598)</f>
        <v>0</v>
      </c>
      <c r="R599" t="str">
        <f t="shared" si="9"/>
        <v>AG Real Estate &amp; Associates</v>
      </c>
    </row>
    <row r="600" spans="1:18" outlineLevel="2" x14ac:dyDescent="0.25">
      <c r="A600" t="s">
        <v>2162</v>
      </c>
      <c r="B600" t="s">
        <v>2163</v>
      </c>
      <c r="C600" t="s">
        <v>2164</v>
      </c>
      <c r="D600" t="s">
        <v>2166</v>
      </c>
      <c r="F600" t="s">
        <v>2165</v>
      </c>
      <c r="G600" s="4">
        <v>43788</v>
      </c>
      <c r="H600" s="5">
        <v>150000</v>
      </c>
      <c r="I600" t="s">
        <v>7503</v>
      </c>
      <c r="M600">
        <v>0</v>
      </c>
      <c r="N600">
        <v>1</v>
      </c>
      <c r="O600">
        <v>0</v>
      </c>
      <c r="P600">
        <v>0</v>
      </c>
      <c r="Q600">
        <v>0</v>
      </c>
      <c r="R600" t="str">
        <f t="shared" si="9"/>
        <v>Bear Real Estate Services</v>
      </c>
    </row>
    <row r="601" spans="1:18" outlineLevel="1" x14ac:dyDescent="0.25">
      <c r="A601" s="3" t="s">
        <v>7589</v>
      </c>
      <c r="H601" s="5">
        <f>SUBTOTAL(9,H600:H600)</f>
        <v>150000</v>
      </c>
      <c r="M601">
        <f>SUBTOTAL(9,M600:M600)</f>
        <v>0</v>
      </c>
      <c r="N601">
        <f>SUBTOTAL(9,N600:N600)</f>
        <v>1</v>
      </c>
      <c r="O601">
        <f>SUBTOTAL(9,O600:O600)</f>
        <v>0</v>
      </c>
      <c r="P601">
        <f>SUBTOTAL(9,P600:P600)</f>
        <v>0</v>
      </c>
      <c r="Q601">
        <f>SUBTOTAL(9,Q600:Q600)</f>
        <v>0</v>
      </c>
      <c r="R601" t="str">
        <f t="shared" si="9"/>
        <v>Bear Real Estate Services</v>
      </c>
    </row>
    <row r="602" spans="1:18" outlineLevel="2" x14ac:dyDescent="0.25">
      <c r="A602" t="s">
        <v>1943</v>
      </c>
      <c r="B602" t="s">
        <v>58</v>
      </c>
      <c r="C602" t="s">
        <v>1944</v>
      </c>
      <c r="D602" t="s">
        <v>1935</v>
      </c>
      <c r="F602" t="s">
        <v>1945</v>
      </c>
      <c r="G602" s="4">
        <v>43552</v>
      </c>
      <c r="H602" s="5">
        <v>175000</v>
      </c>
      <c r="I602" t="s">
        <v>7521</v>
      </c>
      <c r="J602" t="s">
        <v>7507</v>
      </c>
      <c r="M602">
        <v>0</v>
      </c>
      <c r="N602">
        <v>1</v>
      </c>
      <c r="O602">
        <v>1</v>
      </c>
      <c r="P602">
        <v>0</v>
      </c>
      <c r="Q602">
        <v>0</v>
      </c>
      <c r="R602" t="str">
        <f t="shared" si="9"/>
        <v>Magnolia Realty</v>
      </c>
    </row>
    <row r="603" spans="1:18" outlineLevel="2" x14ac:dyDescent="0.25">
      <c r="A603" t="s">
        <v>1943</v>
      </c>
      <c r="B603" t="s">
        <v>58</v>
      </c>
      <c r="C603" t="s">
        <v>4662</v>
      </c>
      <c r="D603" t="s">
        <v>1935</v>
      </c>
      <c r="F603" t="s">
        <v>4663</v>
      </c>
      <c r="G603" s="4">
        <v>43616</v>
      </c>
      <c r="H603" s="5">
        <v>264000</v>
      </c>
      <c r="I603">
        <v>20190661</v>
      </c>
      <c r="J603" t="s">
        <v>7507</v>
      </c>
      <c r="M603">
        <v>1</v>
      </c>
      <c r="N603">
        <v>1</v>
      </c>
      <c r="O603">
        <v>1</v>
      </c>
      <c r="P603">
        <v>0</v>
      </c>
      <c r="Q603">
        <v>0</v>
      </c>
      <c r="R603" t="str">
        <f t="shared" si="9"/>
        <v>Magnolia Realty</v>
      </c>
    </row>
    <row r="604" spans="1:18" outlineLevel="2" x14ac:dyDescent="0.25">
      <c r="A604" t="s">
        <v>1943</v>
      </c>
      <c r="B604" t="s">
        <v>58</v>
      </c>
      <c r="C604" t="s">
        <v>2768</v>
      </c>
      <c r="D604" t="s">
        <v>2753</v>
      </c>
      <c r="F604" t="s">
        <v>2769</v>
      </c>
      <c r="G604" s="4">
        <v>43623</v>
      </c>
      <c r="H604" s="5">
        <v>82000</v>
      </c>
      <c r="I604">
        <v>20190751</v>
      </c>
      <c r="J604" t="s">
        <v>7508</v>
      </c>
      <c r="M604">
        <v>1</v>
      </c>
      <c r="N604">
        <v>1</v>
      </c>
      <c r="O604">
        <v>1</v>
      </c>
      <c r="P604">
        <v>0</v>
      </c>
      <c r="Q604">
        <v>0</v>
      </c>
      <c r="R604" t="str">
        <f t="shared" si="9"/>
        <v>Magnolia Realty</v>
      </c>
    </row>
    <row r="605" spans="1:18" outlineLevel="2" x14ac:dyDescent="0.25">
      <c r="A605" t="s">
        <v>1943</v>
      </c>
      <c r="B605" t="s">
        <v>58</v>
      </c>
      <c r="C605" t="s">
        <v>2756</v>
      </c>
      <c r="D605" t="s">
        <v>2753</v>
      </c>
      <c r="F605" t="s">
        <v>2757</v>
      </c>
      <c r="G605" s="4">
        <v>43647</v>
      </c>
      <c r="H605" s="5">
        <v>18500</v>
      </c>
      <c r="I605" t="s">
        <v>7503</v>
      </c>
      <c r="M605">
        <v>1</v>
      </c>
      <c r="N605">
        <v>1</v>
      </c>
      <c r="O605">
        <v>0</v>
      </c>
      <c r="P605">
        <v>1</v>
      </c>
      <c r="Q605">
        <v>0</v>
      </c>
      <c r="R605" t="str">
        <f t="shared" si="9"/>
        <v>Magnolia Realty</v>
      </c>
    </row>
    <row r="606" spans="1:18" outlineLevel="2" x14ac:dyDescent="0.25">
      <c r="A606" t="s">
        <v>1943</v>
      </c>
      <c r="B606" t="s">
        <v>58</v>
      </c>
      <c r="C606" t="s">
        <v>2661</v>
      </c>
      <c r="D606" t="s">
        <v>1520</v>
      </c>
      <c r="F606" t="s">
        <v>2662</v>
      </c>
      <c r="G606" s="4">
        <v>43703</v>
      </c>
      <c r="H606" s="5">
        <v>220000</v>
      </c>
      <c r="I606">
        <v>20191697</v>
      </c>
      <c r="J606" t="s">
        <v>7507</v>
      </c>
      <c r="M606">
        <v>1</v>
      </c>
      <c r="N606">
        <v>1</v>
      </c>
      <c r="O606">
        <v>1</v>
      </c>
      <c r="P606">
        <v>0</v>
      </c>
      <c r="Q606">
        <v>0</v>
      </c>
      <c r="R606" t="str">
        <f t="shared" si="9"/>
        <v>Magnolia Realty</v>
      </c>
    </row>
    <row r="607" spans="1:18" outlineLevel="1" x14ac:dyDescent="0.25">
      <c r="A607" s="3" t="s">
        <v>7590</v>
      </c>
      <c r="H607" s="5">
        <f>SUBTOTAL(9,H602:H606)</f>
        <v>759500</v>
      </c>
      <c r="M607">
        <f>SUBTOTAL(9,M602:M606)</f>
        <v>4</v>
      </c>
      <c r="N607">
        <f>SUBTOTAL(9,N602:N606)</f>
        <v>5</v>
      </c>
      <c r="O607">
        <f>SUBTOTAL(9,O602:O606)</f>
        <v>4</v>
      </c>
      <c r="P607">
        <f>SUBTOTAL(9,P602:P606)</f>
        <v>1</v>
      </c>
      <c r="Q607">
        <f>SUBTOTAL(9,Q602:Q606)</f>
        <v>0</v>
      </c>
      <c r="R607" t="str">
        <f t="shared" si="9"/>
        <v>Magnolia Realty</v>
      </c>
    </row>
    <row r="608" spans="1:18" outlineLevel="2" x14ac:dyDescent="0.25">
      <c r="A608" t="s">
        <v>3011</v>
      </c>
      <c r="B608" t="s">
        <v>234</v>
      </c>
      <c r="C608" t="s">
        <v>6709</v>
      </c>
      <c r="D608" t="s">
        <v>176</v>
      </c>
      <c r="F608" t="s">
        <v>6710</v>
      </c>
      <c r="G608" s="4">
        <v>43476</v>
      </c>
      <c r="H608" s="5">
        <v>143300</v>
      </c>
      <c r="I608">
        <v>20182662</v>
      </c>
      <c r="J608" t="s">
        <v>7504</v>
      </c>
      <c r="M608">
        <v>1</v>
      </c>
      <c r="N608">
        <v>1</v>
      </c>
      <c r="O608">
        <v>1</v>
      </c>
      <c r="P608">
        <v>1</v>
      </c>
      <c r="Q608">
        <v>1</v>
      </c>
      <c r="R608" t="str">
        <f t="shared" si="9"/>
        <v>AG Real Estate &amp; Associates</v>
      </c>
    </row>
    <row r="609" spans="1:18" outlineLevel="2" x14ac:dyDescent="0.25">
      <c r="A609" t="s">
        <v>3011</v>
      </c>
      <c r="B609" t="s">
        <v>234</v>
      </c>
      <c r="C609" t="s">
        <v>6762</v>
      </c>
      <c r="D609" t="s">
        <v>176</v>
      </c>
      <c r="F609" t="s">
        <v>6763</v>
      </c>
      <c r="G609" s="4">
        <v>43511</v>
      </c>
      <c r="H609" s="5">
        <v>85000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  <c r="R609" t="str">
        <f t="shared" si="9"/>
        <v>AG Real Estate &amp; Associates</v>
      </c>
    </row>
    <row r="610" spans="1:18" outlineLevel="2" x14ac:dyDescent="0.25">
      <c r="A610" t="s">
        <v>3011</v>
      </c>
      <c r="B610" t="s">
        <v>234</v>
      </c>
      <c r="C610" t="s">
        <v>6530</v>
      </c>
      <c r="D610" t="s">
        <v>176</v>
      </c>
      <c r="F610" t="s">
        <v>6531</v>
      </c>
      <c r="G610" s="4">
        <v>43525</v>
      </c>
      <c r="H610" s="5">
        <v>92500</v>
      </c>
      <c r="I610">
        <v>20190135</v>
      </c>
      <c r="J610" t="s">
        <v>7504</v>
      </c>
      <c r="M610">
        <v>0</v>
      </c>
      <c r="N610">
        <v>1</v>
      </c>
      <c r="O610">
        <v>1</v>
      </c>
      <c r="P610">
        <v>0</v>
      </c>
      <c r="Q610">
        <v>0</v>
      </c>
      <c r="R610" t="str">
        <f t="shared" si="9"/>
        <v>AG Real Estate &amp; Associates</v>
      </c>
    </row>
    <row r="611" spans="1:18" outlineLevel="2" x14ac:dyDescent="0.25">
      <c r="A611" t="s">
        <v>3011</v>
      </c>
      <c r="B611" t="s">
        <v>234</v>
      </c>
      <c r="C611" t="s">
        <v>6443</v>
      </c>
      <c r="D611" t="s">
        <v>176</v>
      </c>
      <c r="F611" t="s">
        <v>6444</v>
      </c>
      <c r="G611" s="4">
        <v>43532</v>
      </c>
      <c r="H611" s="5">
        <v>184500</v>
      </c>
      <c r="I611">
        <v>20190237</v>
      </c>
      <c r="J611" t="s">
        <v>7504</v>
      </c>
      <c r="M611">
        <v>1</v>
      </c>
      <c r="N611">
        <v>1</v>
      </c>
      <c r="O611">
        <v>1</v>
      </c>
      <c r="P611">
        <v>1</v>
      </c>
      <c r="Q611">
        <v>1</v>
      </c>
      <c r="R611" t="str">
        <f t="shared" si="9"/>
        <v>AG Real Estate &amp; Associates</v>
      </c>
    </row>
    <row r="612" spans="1:18" outlineLevel="2" x14ac:dyDescent="0.25">
      <c r="A612" t="s">
        <v>3011</v>
      </c>
      <c r="B612" t="s">
        <v>234</v>
      </c>
      <c r="C612" t="s">
        <v>6518</v>
      </c>
      <c r="D612" t="s">
        <v>176</v>
      </c>
      <c r="F612" t="s">
        <v>6519</v>
      </c>
      <c r="G612" s="4">
        <v>43553</v>
      </c>
      <c r="H612" s="5">
        <v>141000</v>
      </c>
      <c r="I612">
        <v>20190469</v>
      </c>
      <c r="J612" t="s">
        <v>7504</v>
      </c>
      <c r="M612">
        <v>1</v>
      </c>
      <c r="N612">
        <v>1</v>
      </c>
      <c r="O612">
        <v>1</v>
      </c>
      <c r="P612">
        <v>0</v>
      </c>
      <c r="Q612">
        <v>0</v>
      </c>
      <c r="R612" t="str">
        <f t="shared" si="9"/>
        <v>AG Real Estate &amp; Associates</v>
      </c>
    </row>
    <row r="613" spans="1:18" outlineLevel="2" x14ac:dyDescent="0.25">
      <c r="A613" t="s">
        <v>3011</v>
      </c>
      <c r="B613" t="s">
        <v>234</v>
      </c>
      <c r="C613" t="s">
        <v>4422</v>
      </c>
      <c r="D613" t="s">
        <v>1520</v>
      </c>
      <c r="F613" t="s">
        <v>4423</v>
      </c>
      <c r="G613" s="4">
        <v>43563</v>
      </c>
      <c r="H613" s="5">
        <v>310000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  <c r="R613" t="str">
        <f t="shared" si="9"/>
        <v>AG Real Estate &amp; Associates</v>
      </c>
    </row>
    <row r="614" spans="1:18" outlineLevel="2" x14ac:dyDescent="0.25">
      <c r="A614" t="s">
        <v>3011</v>
      </c>
      <c r="B614" t="s">
        <v>234</v>
      </c>
      <c r="C614" t="s">
        <v>4003</v>
      </c>
      <c r="D614" t="s">
        <v>2859</v>
      </c>
      <c r="F614" t="s">
        <v>4004</v>
      </c>
      <c r="G614" s="4">
        <v>43574</v>
      </c>
      <c r="H614" s="5">
        <v>348000</v>
      </c>
      <c r="I614">
        <v>20190644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  <c r="R614" t="str">
        <f t="shared" si="9"/>
        <v>AG Real Estate &amp; Associates</v>
      </c>
    </row>
    <row r="615" spans="1:18" outlineLevel="2" x14ac:dyDescent="0.25">
      <c r="A615" t="s">
        <v>3011</v>
      </c>
      <c r="B615" t="s">
        <v>234</v>
      </c>
      <c r="C615" t="s">
        <v>6206</v>
      </c>
      <c r="D615" t="s">
        <v>176</v>
      </c>
      <c r="F615" t="s">
        <v>6207</v>
      </c>
      <c r="G615" s="4">
        <v>43579</v>
      </c>
      <c r="H615" s="5">
        <v>185500</v>
      </c>
      <c r="I615">
        <v>20190772</v>
      </c>
      <c r="J615" t="s">
        <v>7504</v>
      </c>
      <c r="M615">
        <v>1</v>
      </c>
      <c r="N615">
        <v>1</v>
      </c>
      <c r="O615">
        <v>1</v>
      </c>
      <c r="P615">
        <v>0</v>
      </c>
      <c r="Q615">
        <v>0</v>
      </c>
      <c r="R615" t="str">
        <f t="shared" si="9"/>
        <v>AG Real Estate &amp; Associates</v>
      </c>
    </row>
    <row r="616" spans="1:18" outlineLevel="2" x14ac:dyDescent="0.25">
      <c r="A616" t="s">
        <v>3011</v>
      </c>
      <c r="B616" t="s">
        <v>234</v>
      </c>
      <c r="C616" t="s">
        <v>6230</v>
      </c>
      <c r="D616" t="s">
        <v>176</v>
      </c>
      <c r="F616" t="s">
        <v>6231</v>
      </c>
      <c r="G616" s="4">
        <v>43591</v>
      </c>
      <c r="H616" s="5">
        <v>64000</v>
      </c>
      <c r="I616" t="s">
        <v>7503</v>
      </c>
      <c r="M616">
        <v>1</v>
      </c>
      <c r="N616">
        <v>1</v>
      </c>
      <c r="O616">
        <v>0</v>
      </c>
      <c r="P616">
        <v>0</v>
      </c>
      <c r="Q616">
        <v>0</v>
      </c>
      <c r="R616" t="str">
        <f t="shared" si="9"/>
        <v>AG Real Estate &amp; Associates</v>
      </c>
    </row>
    <row r="617" spans="1:18" outlineLevel="2" x14ac:dyDescent="0.25">
      <c r="A617" t="s">
        <v>3011</v>
      </c>
      <c r="B617" t="s">
        <v>234</v>
      </c>
      <c r="C617" t="s">
        <v>6087</v>
      </c>
      <c r="D617" t="s">
        <v>176</v>
      </c>
      <c r="F617" t="s">
        <v>6088</v>
      </c>
      <c r="G617" s="4">
        <v>43594</v>
      </c>
      <c r="H617" s="5">
        <v>171000</v>
      </c>
      <c r="I617">
        <v>20190839</v>
      </c>
      <c r="J617" t="s">
        <v>7506</v>
      </c>
      <c r="M617">
        <v>0</v>
      </c>
      <c r="N617">
        <v>1</v>
      </c>
      <c r="O617">
        <v>1</v>
      </c>
      <c r="P617">
        <v>0</v>
      </c>
      <c r="Q617">
        <v>0</v>
      </c>
      <c r="R617" t="str">
        <f t="shared" si="9"/>
        <v>AG Real Estate &amp; Associates</v>
      </c>
    </row>
    <row r="618" spans="1:18" outlineLevel="2" x14ac:dyDescent="0.25">
      <c r="A618" t="s">
        <v>3011</v>
      </c>
      <c r="B618" t="s">
        <v>234</v>
      </c>
      <c r="C618" t="s">
        <v>3870</v>
      </c>
      <c r="D618" t="s">
        <v>2877</v>
      </c>
      <c r="F618" t="s">
        <v>3871</v>
      </c>
      <c r="G618" s="4">
        <v>43605</v>
      </c>
      <c r="H618" s="5">
        <v>254000</v>
      </c>
      <c r="I618" t="s">
        <v>7503</v>
      </c>
      <c r="M618">
        <v>1</v>
      </c>
      <c r="N618">
        <v>1</v>
      </c>
      <c r="O618">
        <v>0</v>
      </c>
      <c r="P618">
        <v>0</v>
      </c>
      <c r="Q618">
        <v>0</v>
      </c>
      <c r="R618" t="str">
        <f t="shared" si="9"/>
        <v>AG Real Estate &amp; Associates</v>
      </c>
    </row>
    <row r="619" spans="1:18" outlineLevel="2" x14ac:dyDescent="0.25">
      <c r="A619" t="s">
        <v>3011</v>
      </c>
      <c r="B619" t="s">
        <v>234</v>
      </c>
      <c r="C619" t="s">
        <v>6091</v>
      </c>
      <c r="D619" t="s">
        <v>176</v>
      </c>
      <c r="F619" t="s">
        <v>6092</v>
      </c>
      <c r="G619" s="4">
        <v>43607</v>
      </c>
      <c r="H619" s="5">
        <v>87000</v>
      </c>
      <c r="I619">
        <v>20190872</v>
      </c>
      <c r="J619" t="s">
        <v>7504</v>
      </c>
      <c r="M619">
        <v>1</v>
      </c>
      <c r="N619">
        <v>1</v>
      </c>
      <c r="O619">
        <v>1</v>
      </c>
      <c r="P619">
        <v>0</v>
      </c>
      <c r="Q619">
        <v>0</v>
      </c>
      <c r="R619" t="str">
        <f t="shared" si="9"/>
        <v>AG Real Estate &amp; Associates</v>
      </c>
    </row>
    <row r="620" spans="1:18" outlineLevel="2" x14ac:dyDescent="0.25">
      <c r="A620" t="s">
        <v>3011</v>
      </c>
      <c r="B620" t="s">
        <v>234</v>
      </c>
      <c r="C620" t="s">
        <v>5969</v>
      </c>
      <c r="D620" t="s">
        <v>176</v>
      </c>
      <c r="F620" t="s">
        <v>5970</v>
      </c>
      <c r="G620" s="4">
        <v>43619</v>
      </c>
      <c r="H620" s="5">
        <v>250000</v>
      </c>
      <c r="I620" t="s">
        <v>7503</v>
      </c>
      <c r="M620">
        <v>0</v>
      </c>
      <c r="N620">
        <v>1</v>
      </c>
      <c r="O620">
        <v>0</v>
      </c>
      <c r="P620">
        <v>0</v>
      </c>
      <c r="Q620">
        <v>0</v>
      </c>
      <c r="R620" t="str">
        <f t="shared" si="9"/>
        <v>AG Real Estate &amp; Associates</v>
      </c>
    </row>
    <row r="621" spans="1:18" outlineLevel="2" x14ac:dyDescent="0.25">
      <c r="A621" t="s">
        <v>3011</v>
      </c>
      <c r="B621" t="s">
        <v>234</v>
      </c>
      <c r="C621" t="s">
        <v>5871</v>
      </c>
      <c r="D621" t="s">
        <v>176</v>
      </c>
      <c r="F621" t="s">
        <v>5872</v>
      </c>
      <c r="G621" s="4">
        <v>43640</v>
      </c>
      <c r="H621" s="5">
        <v>132500</v>
      </c>
      <c r="I621" t="s">
        <v>7503</v>
      </c>
      <c r="M621">
        <v>1</v>
      </c>
      <c r="N621">
        <v>1</v>
      </c>
      <c r="O621">
        <v>0</v>
      </c>
      <c r="P621">
        <v>0</v>
      </c>
      <c r="Q621">
        <v>0</v>
      </c>
      <c r="R621" t="str">
        <f t="shared" si="9"/>
        <v>AG Real Estate &amp; Associates</v>
      </c>
    </row>
    <row r="622" spans="1:18" outlineLevel="2" x14ac:dyDescent="0.25">
      <c r="A622" t="s">
        <v>3011</v>
      </c>
      <c r="B622" t="s">
        <v>234</v>
      </c>
      <c r="C622" t="s">
        <v>5776</v>
      </c>
      <c r="D622" t="s">
        <v>176</v>
      </c>
      <c r="F622" t="s">
        <v>5777</v>
      </c>
      <c r="G622" s="4">
        <v>43644</v>
      </c>
      <c r="H622" s="5">
        <v>232000</v>
      </c>
      <c r="I622">
        <v>20191365</v>
      </c>
      <c r="J622" t="s">
        <v>7504</v>
      </c>
      <c r="M622">
        <v>1</v>
      </c>
      <c r="N622">
        <v>1</v>
      </c>
      <c r="O622">
        <v>1</v>
      </c>
      <c r="P622">
        <v>0</v>
      </c>
      <c r="Q622">
        <v>0</v>
      </c>
      <c r="R622" t="str">
        <f t="shared" si="9"/>
        <v>AG Real Estate &amp; Associates</v>
      </c>
    </row>
    <row r="623" spans="1:18" outlineLevel="2" x14ac:dyDescent="0.25">
      <c r="A623" t="s">
        <v>3011</v>
      </c>
      <c r="B623" t="s">
        <v>234</v>
      </c>
      <c r="C623" t="s">
        <v>5820</v>
      </c>
      <c r="D623" t="s">
        <v>176</v>
      </c>
      <c r="F623" t="s">
        <v>5821</v>
      </c>
      <c r="G623" s="4">
        <v>43649</v>
      </c>
      <c r="H623" s="5">
        <v>108000</v>
      </c>
      <c r="I623">
        <v>20191345</v>
      </c>
      <c r="J623" t="s">
        <v>7504</v>
      </c>
      <c r="M623">
        <v>1</v>
      </c>
      <c r="N623">
        <v>1</v>
      </c>
      <c r="O623">
        <v>1</v>
      </c>
      <c r="P623">
        <v>0</v>
      </c>
      <c r="Q623">
        <v>0</v>
      </c>
      <c r="R623" t="str">
        <f t="shared" si="9"/>
        <v>AG Real Estate &amp; Associates</v>
      </c>
    </row>
    <row r="624" spans="1:18" outlineLevel="2" x14ac:dyDescent="0.25">
      <c r="A624" t="s">
        <v>3011</v>
      </c>
      <c r="B624" t="s">
        <v>234</v>
      </c>
      <c r="C624" t="s">
        <v>6459</v>
      </c>
      <c r="D624" t="s">
        <v>176</v>
      </c>
      <c r="F624" t="s">
        <v>6460</v>
      </c>
      <c r="G624" s="4">
        <v>43658</v>
      </c>
      <c r="H624" s="5">
        <v>195000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  <c r="R624" t="str">
        <f t="shared" si="9"/>
        <v>AG Real Estate &amp; Associates</v>
      </c>
    </row>
    <row r="625" spans="1:18" outlineLevel="2" x14ac:dyDescent="0.25">
      <c r="A625" t="s">
        <v>3011</v>
      </c>
      <c r="B625" t="s">
        <v>234</v>
      </c>
      <c r="C625" t="s">
        <v>5765</v>
      </c>
      <c r="D625" t="s">
        <v>176</v>
      </c>
      <c r="F625" t="s">
        <v>5766</v>
      </c>
      <c r="G625" s="4">
        <v>43679</v>
      </c>
      <c r="H625" s="5">
        <v>79000</v>
      </c>
      <c r="I625" t="s">
        <v>7503</v>
      </c>
      <c r="M625">
        <v>1</v>
      </c>
      <c r="N625">
        <v>1</v>
      </c>
      <c r="O625">
        <v>0</v>
      </c>
      <c r="P625">
        <v>0</v>
      </c>
      <c r="Q625">
        <v>0</v>
      </c>
      <c r="R625" t="str">
        <f t="shared" si="9"/>
        <v>AG Real Estate &amp; Associates</v>
      </c>
    </row>
    <row r="626" spans="1:18" outlineLevel="2" x14ac:dyDescent="0.25">
      <c r="A626" t="s">
        <v>3011</v>
      </c>
      <c r="B626" t="s">
        <v>234</v>
      </c>
      <c r="C626" t="s">
        <v>5853</v>
      </c>
      <c r="D626" t="s">
        <v>176</v>
      </c>
      <c r="F626" t="s">
        <v>5854</v>
      </c>
      <c r="G626" s="4">
        <v>43698</v>
      </c>
      <c r="H626" s="5">
        <v>239500</v>
      </c>
      <c r="I626">
        <v>20191648</v>
      </c>
      <c r="J626" t="s">
        <v>7504</v>
      </c>
      <c r="M626">
        <v>0</v>
      </c>
      <c r="N626">
        <v>1</v>
      </c>
      <c r="O626">
        <v>1</v>
      </c>
      <c r="P626">
        <v>0</v>
      </c>
      <c r="Q626">
        <v>0</v>
      </c>
      <c r="R626" t="str">
        <f t="shared" si="9"/>
        <v>AG Real Estate &amp; Associates</v>
      </c>
    </row>
    <row r="627" spans="1:18" outlineLevel="2" x14ac:dyDescent="0.25">
      <c r="A627" t="s">
        <v>3011</v>
      </c>
      <c r="B627" t="s">
        <v>234</v>
      </c>
      <c r="C627" t="s">
        <v>5642</v>
      </c>
      <c r="D627" t="s">
        <v>176</v>
      </c>
      <c r="F627" t="s">
        <v>5643</v>
      </c>
      <c r="G627" s="4">
        <v>43699</v>
      </c>
      <c r="H627" s="5">
        <v>260500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  <c r="R627" t="str">
        <f t="shared" si="9"/>
        <v>AG Real Estate &amp; Associates</v>
      </c>
    </row>
    <row r="628" spans="1:18" outlineLevel="2" x14ac:dyDescent="0.25">
      <c r="A628" t="s">
        <v>3011</v>
      </c>
      <c r="B628" t="s">
        <v>234</v>
      </c>
      <c r="C628" t="s">
        <v>3287</v>
      </c>
      <c r="D628" t="s">
        <v>2859</v>
      </c>
      <c r="F628" t="s">
        <v>3288</v>
      </c>
      <c r="G628" s="4">
        <v>43704</v>
      </c>
      <c r="H628" s="5">
        <v>145000</v>
      </c>
      <c r="I628">
        <v>20191728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  <c r="R628" t="str">
        <f t="shared" si="9"/>
        <v>AG Real Estate &amp; Associates</v>
      </c>
    </row>
    <row r="629" spans="1:18" outlineLevel="2" x14ac:dyDescent="0.25">
      <c r="A629" t="s">
        <v>3011</v>
      </c>
      <c r="B629" t="s">
        <v>234</v>
      </c>
      <c r="C629" t="s">
        <v>5690</v>
      </c>
      <c r="D629" t="s">
        <v>176</v>
      </c>
      <c r="F629" t="s">
        <v>5691</v>
      </c>
      <c r="G629" s="4">
        <v>43714</v>
      </c>
      <c r="H629" s="5">
        <v>222500</v>
      </c>
      <c r="I629" t="s">
        <v>7503</v>
      </c>
      <c r="M629">
        <v>0</v>
      </c>
      <c r="N629">
        <v>1</v>
      </c>
      <c r="O629">
        <v>0</v>
      </c>
      <c r="P629">
        <v>0</v>
      </c>
      <c r="Q629">
        <v>0</v>
      </c>
      <c r="R629" t="str">
        <f t="shared" si="9"/>
        <v>AG Real Estate &amp; Associates</v>
      </c>
    </row>
    <row r="630" spans="1:18" outlineLevel="2" x14ac:dyDescent="0.25">
      <c r="A630" t="s">
        <v>3011</v>
      </c>
      <c r="B630" t="s">
        <v>234</v>
      </c>
      <c r="C630" t="s">
        <v>5859</v>
      </c>
      <c r="D630" t="s">
        <v>176</v>
      </c>
      <c r="F630" t="s">
        <v>5860</v>
      </c>
      <c r="G630" s="4">
        <v>43720</v>
      </c>
      <c r="H630" s="5">
        <v>227000</v>
      </c>
      <c r="I630">
        <v>20191867</v>
      </c>
      <c r="J630" t="s">
        <v>7504</v>
      </c>
      <c r="M630">
        <v>1</v>
      </c>
      <c r="N630">
        <v>1</v>
      </c>
      <c r="O630">
        <v>1</v>
      </c>
      <c r="P630">
        <v>0</v>
      </c>
      <c r="Q630">
        <v>0</v>
      </c>
      <c r="R630" t="str">
        <f t="shared" si="9"/>
        <v>AG Real Estate &amp; Associates</v>
      </c>
    </row>
    <row r="631" spans="1:18" outlineLevel="2" x14ac:dyDescent="0.25">
      <c r="A631" t="s">
        <v>3011</v>
      </c>
      <c r="B631" t="s">
        <v>234</v>
      </c>
      <c r="C631" t="s">
        <v>5922</v>
      </c>
      <c r="D631" t="s">
        <v>176</v>
      </c>
      <c r="F631" t="s">
        <v>5923</v>
      </c>
      <c r="G631" s="4">
        <v>43741</v>
      </c>
      <c r="H631" s="5">
        <v>150000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  <c r="R631" t="str">
        <f t="shared" si="9"/>
        <v>AG Real Estate &amp; Associates</v>
      </c>
    </row>
    <row r="632" spans="1:18" outlineLevel="2" x14ac:dyDescent="0.25">
      <c r="A632" t="s">
        <v>3011</v>
      </c>
      <c r="B632" t="s">
        <v>234</v>
      </c>
      <c r="C632" t="s">
        <v>3012</v>
      </c>
      <c r="D632" t="s">
        <v>2877</v>
      </c>
      <c r="F632" t="s">
        <v>3013</v>
      </c>
      <c r="G632" s="4">
        <v>43759</v>
      </c>
      <c r="H632" s="5">
        <v>183000</v>
      </c>
      <c r="I632" t="s">
        <v>7503</v>
      </c>
      <c r="M632">
        <v>1</v>
      </c>
      <c r="N632">
        <v>1</v>
      </c>
      <c r="O632">
        <v>0</v>
      </c>
      <c r="P632">
        <v>0</v>
      </c>
      <c r="Q632">
        <v>0</v>
      </c>
      <c r="R632" t="str">
        <f t="shared" si="9"/>
        <v>AG Real Estate &amp; Associates</v>
      </c>
    </row>
    <row r="633" spans="1:18" outlineLevel="2" x14ac:dyDescent="0.25">
      <c r="A633" t="s">
        <v>3011</v>
      </c>
      <c r="B633" t="s">
        <v>234</v>
      </c>
      <c r="C633" t="s">
        <v>5312</v>
      </c>
      <c r="D633" t="s">
        <v>176</v>
      </c>
      <c r="F633" t="s">
        <v>5313</v>
      </c>
      <c r="G633" s="4">
        <v>43791</v>
      </c>
      <c r="H633" s="5">
        <v>154000</v>
      </c>
      <c r="I633" t="s">
        <v>7503</v>
      </c>
      <c r="M633">
        <v>1</v>
      </c>
      <c r="N633">
        <v>1</v>
      </c>
      <c r="O633">
        <v>0</v>
      </c>
      <c r="P633">
        <v>0</v>
      </c>
      <c r="Q633">
        <v>0</v>
      </c>
      <c r="R633" t="str">
        <f t="shared" si="9"/>
        <v>AG Real Estate &amp; Associates</v>
      </c>
    </row>
    <row r="634" spans="1:18" outlineLevel="2" x14ac:dyDescent="0.25">
      <c r="A634" t="s">
        <v>3011</v>
      </c>
      <c r="B634" t="s">
        <v>234</v>
      </c>
      <c r="C634" t="s">
        <v>5526</v>
      </c>
      <c r="D634" t="s">
        <v>176</v>
      </c>
      <c r="F634" t="s">
        <v>5527</v>
      </c>
      <c r="G634" s="4">
        <v>43791</v>
      </c>
      <c r="H634" s="5">
        <v>287500</v>
      </c>
      <c r="I634">
        <v>20192372</v>
      </c>
      <c r="J634" t="s">
        <v>7507</v>
      </c>
      <c r="M634">
        <v>1</v>
      </c>
      <c r="N634">
        <v>1</v>
      </c>
      <c r="O634">
        <v>1</v>
      </c>
      <c r="P634">
        <v>0</v>
      </c>
      <c r="Q634">
        <v>0</v>
      </c>
      <c r="R634" t="str">
        <f t="shared" si="9"/>
        <v>AG Real Estate &amp; Associates</v>
      </c>
    </row>
    <row r="635" spans="1:18" outlineLevel="2" x14ac:dyDescent="0.25">
      <c r="A635" t="s">
        <v>3011</v>
      </c>
      <c r="B635" t="s">
        <v>234</v>
      </c>
      <c r="C635" t="s">
        <v>5306</v>
      </c>
      <c r="D635" t="s">
        <v>176</v>
      </c>
      <c r="F635" t="s">
        <v>5307</v>
      </c>
      <c r="G635" s="4">
        <v>43809</v>
      </c>
      <c r="H635" s="5">
        <v>161300</v>
      </c>
      <c r="I635">
        <v>20192550</v>
      </c>
      <c r="J635" t="s">
        <v>7504</v>
      </c>
      <c r="M635">
        <v>1</v>
      </c>
      <c r="N635">
        <v>1</v>
      </c>
      <c r="O635">
        <v>1</v>
      </c>
      <c r="P635">
        <v>0</v>
      </c>
      <c r="Q635">
        <v>0</v>
      </c>
      <c r="R635" t="str">
        <f t="shared" si="9"/>
        <v>AG Real Estate &amp; Associates</v>
      </c>
    </row>
    <row r="636" spans="1:18" outlineLevel="2" x14ac:dyDescent="0.25">
      <c r="A636" t="s">
        <v>3011</v>
      </c>
      <c r="B636" t="s">
        <v>234</v>
      </c>
      <c r="C636" t="s">
        <v>5248</v>
      </c>
      <c r="D636" t="s">
        <v>176</v>
      </c>
      <c r="F636" t="s">
        <v>5249</v>
      </c>
      <c r="G636" s="4">
        <v>43812</v>
      </c>
      <c r="H636" s="5">
        <v>166100</v>
      </c>
      <c r="I636" t="s">
        <v>7503</v>
      </c>
      <c r="M636">
        <v>1</v>
      </c>
      <c r="N636">
        <v>1</v>
      </c>
      <c r="O636">
        <v>0</v>
      </c>
      <c r="P636">
        <v>0</v>
      </c>
      <c r="Q636">
        <v>0</v>
      </c>
      <c r="R636" t="str">
        <f t="shared" si="9"/>
        <v>AG Real Estate &amp; Associates</v>
      </c>
    </row>
    <row r="637" spans="1:18" outlineLevel="2" x14ac:dyDescent="0.25">
      <c r="A637" t="s">
        <v>3011</v>
      </c>
      <c r="B637" t="s">
        <v>234</v>
      </c>
      <c r="C637" t="s">
        <v>7337</v>
      </c>
      <c r="D637" t="s">
        <v>176</v>
      </c>
      <c r="F637" t="s">
        <v>7338</v>
      </c>
      <c r="G637" s="4">
        <v>43819</v>
      </c>
      <c r="H637" s="5">
        <v>177000</v>
      </c>
      <c r="I637" t="s">
        <v>7503</v>
      </c>
      <c r="M637">
        <v>0</v>
      </c>
      <c r="N637">
        <v>1</v>
      </c>
      <c r="O637">
        <v>0</v>
      </c>
      <c r="P637">
        <v>0</v>
      </c>
      <c r="Q637">
        <v>0</v>
      </c>
      <c r="R637" t="str">
        <f t="shared" si="9"/>
        <v>AG Real Estate &amp; Associates</v>
      </c>
    </row>
    <row r="638" spans="1:18" outlineLevel="2" x14ac:dyDescent="0.25">
      <c r="A638" t="s">
        <v>3011</v>
      </c>
      <c r="B638" t="s">
        <v>234</v>
      </c>
      <c r="C638" t="s">
        <v>7377</v>
      </c>
      <c r="D638" t="s">
        <v>2877</v>
      </c>
      <c r="F638" t="s">
        <v>7378</v>
      </c>
      <c r="G638" s="4">
        <v>43819</v>
      </c>
      <c r="H638" s="5">
        <v>265000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  <c r="R638" t="str">
        <f t="shared" si="9"/>
        <v>AG Real Estate &amp; Associates</v>
      </c>
    </row>
    <row r="639" spans="1:18" outlineLevel="1" x14ac:dyDescent="0.25">
      <c r="A639" s="3" t="s">
        <v>7591</v>
      </c>
      <c r="H639" s="5">
        <f>SUBTOTAL(9,H608:H638)</f>
        <v>5700700</v>
      </c>
      <c r="M639">
        <f>SUBTOTAL(9,M608:M638)</f>
        <v>20</v>
      </c>
      <c r="N639">
        <f>SUBTOTAL(9,N608:N638)</f>
        <v>31</v>
      </c>
      <c r="O639">
        <f>SUBTOTAL(9,O608:O638)</f>
        <v>15</v>
      </c>
      <c r="P639">
        <f>SUBTOTAL(9,P608:P638)</f>
        <v>2</v>
      </c>
      <c r="Q639">
        <f>SUBTOTAL(9,Q608:Q638)</f>
        <v>2</v>
      </c>
      <c r="R639" t="str">
        <f t="shared" si="9"/>
        <v>AG Real Estate &amp; Associates</v>
      </c>
    </row>
    <row r="640" spans="1:18" outlineLevel="2" x14ac:dyDescent="0.25">
      <c r="A640" t="s">
        <v>2750</v>
      </c>
      <c r="B640" t="s">
        <v>98</v>
      </c>
      <c r="C640" t="s">
        <v>3562</v>
      </c>
      <c r="D640" t="s">
        <v>176</v>
      </c>
      <c r="F640" t="s">
        <v>3563</v>
      </c>
      <c r="G640" s="4">
        <v>43644</v>
      </c>
      <c r="H640" s="5">
        <v>170000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  <c r="R640" t="str">
        <f t="shared" si="9"/>
        <v>Bosque Real Estate, Inc.</v>
      </c>
    </row>
    <row r="641" spans="1:18" outlineLevel="2" x14ac:dyDescent="0.25">
      <c r="A641" t="s">
        <v>2750</v>
      </c>
      <c r="B641" t="s">
        <v>98</v>
      </c>
      <c r="C641" t="s">
        <v>3261</v>
      </c>
      <c r="D641" t="s">
        <v>176</v>
      </c>
      <c r="F641" t="s">
        <v>3262</v>
      </c>
      <c r="G641" s="4">
        <v>43675</v>
      </c>
      <c r="H641" s="5">
        <v>168000</v>
      </c>
      <c r="I641">
        <v>20191580</v>
      </c>
      <c r="J641" t="s">
        <v>7506</v>
      </c>
      <c r="M641">
        <v>0</v>
      </c>
      <c r="N641">
        <v>1</v>
      </c>
      <c r="O641">
        <v>1</v>
      </c>
      <c r="P641">
        <v>0</v>
      </c>
      <c r="Q641">
        <v>0</v>
      </c>
      <c r="R641" t="str">
        <f t="shared" si="9"/>
        <v>Bosque Real Estate, Inc.</v>
      </c>
    </row>
    <row r="642" spans="1:18" outlineLevel="2" x14ac:dyDescent="0.25">
      <c r="A642" t="s">
        <v>2750</v>
      </c>
      <c r="B642" t="s">
        <v>98</v>
      </c>
      <c r="C642" t="s">
        <v>2761</v>
      </c>
      <c r="D642" t="s">
        <v>2753</v>
      </c>
      <c r="F642" t="s">
        <v>2762</v>
      </c>
      <c r="G642" s="4">
        <v>43684</v>
      </c>
      <c r="H642" s="5">
        <v>72000</v>
      </c>
      <c r="I642" t="s">
        <v>7503</v>
      </c>
      <c r="M642">
        <v>1</v>
      </c>
      <c r="N642">
        <v>1</v>
      </c>
      <c r="O642">
        <v>0</v>
      </c>
      <c r="P642">
        <v>0</v>
      </c>
      <c r="Q642">
        <v>0</v>
      </c>
      <c r="R642" t="str">
        <f t="shared" si="9"/>
        <v>Bosque Real Estate, Inc.</v>
      </c>
    </row>
    <row r="643" spans="1:18" outlineLevel="2" x14ac:dyDescent="0.25">
      <c r="A643" t="s">
        <v>2750</v>
      </c>
      <c r="B643" t="s">
        <v>98</v>
      </c>
      <c r="C643" t="s">
        <v>2751</v>
      </c>
      <c r="D643" t="s">
        <v>2753</v>
      </c>
      <c r="F643" t="s">
        <v>2752</v>
      </c>
      <c r="G643" s="4">
        <v>43788</v>
      </c>
      <c r="H643" s="5">
        <v>77000</v>
      </c>
      <c r="I643" t="s">
        <v>7503</v>
      </c>
      <c r="M643">
        <v>1</v>
      </c>
      <c r="N643">
        <v>1</v>
      </c>
      <c r="O643">
        <v>0</v>
      </c>
      <c r="P643">
        <v>0</v>
      </c>
      <c r="Q643">
        <v>0</v>
      </c>
      <c r="R643" t="str">
        <f t="shared" ref="R643:R706" si="10">+IF(B643="",B642,B643)</f>
        <v>Bosque Real Estate, Inc.</v>
      </c>
    </row>
    <row r="644" spans="1:18" outlineLevel="2" x14ac:dyDescent="0.25">
      <c r="A644" t="s">
        <v>2750</v>
      </c>
      <c r="B644" t="s">
        <v>98</v>
      </c>
      <c r="C644" t="s">
        <v>5287</v>
      </c>
      <c r="D644" t="s">
        <v>176</v>
      </c>
      <c r="F644" t="s">
        <v>5288</v>
      </c>
      <c r="G644" s="4">
        <v>43794</v>
      </c>
      <c r="H644" s="5">
        <v>104900</v>
      </c>
      <c r="I644">
        <v>20192376</v>
      </c>
      <c r="J644" t="s">
        <v>7506</v>
      </c>
      <c r="M644">
        <v>1</v>
      </c>
      <c r="N644">
        <v>1</v>
      </c>
      <c r="O644">
        <v>1</v>
      </c>
      <c r="P644">
        <v>0</v>
      </c>
      <c r="Q644">
        <v>0</v>
      </c>
      <c r="R644" t="str">
        <f t="shared" si="10"/>
        <v>Bosque Real Estate, Inc.</v>
      </c>
    </row>
    <row r="645" spans="1:18" outlineLevel="1" x14ac:dyDescent="0.25">
      <c r="A645" s="3" t="s">
        <v>7592</v>
      </c>
      <c r="H645" s="5">
        <f>SUBTOTAL(9,H640:H644)</f>
        <v>591900</v>
      </c>
      <c r="M645">
        <f>SUBTOTAL(9,M640:M644)</f>
        <v>3</v>
      </c>
      <c r="N645">
        <f>SUBTOTAL(9,N640:N644)</f>
        <v>5</v>
      </c>
      <c r="O645">
        <f>SUBTOTAL(9,O640:O644)</f>
        <v>2</v>
      </c>
      <c r="P645">
        <f>SUBTOTAL(9,P640:P644)</f>
        <v>0</v>
      </c>
      <c r="Q645">
        <f>SUBTOTAL(9,Q640:Q644)</f>
        <v>0</v>
      </c>
      <c r="R645" t="str">
        <f t="shared" si="10"/>
        <v>Bosque Real Estate, Inc.</v>
      </c>
    </row>
    <row r="646" spans="1:18" outlineLevel="2" x14ac:dyDescent="0.25">
      <c r="A646" t="s">
        <v>684</v>
      </c>
      <c r="B646" t="s">
        <v>685</v>
      </c>
      <c r="C646" t="s">
        <v>4652</v>
      </c>
      <c r="D646" t="s">
        <v>378</v>
      </c>
      <c r="F646" t="s">
        <v>4653</v>
      </c>
      <c r="G646" s="4">
        <v>43549</v>
      </c>
      <c r="H646" s="5">
        <v>40000</v>
      </c>
      <c r="I646" t="s">
        <v>7503</v>
      </c>
      <c r="M646">
        <v>0</v>
      </c>
      <c r="N646">
        <v>1</v>
      </c>
      <c r="O646">
        <v>0</v>
      </c>
      <c r="P646">
        <v>0</v>
      </c>
      <c r="Q646">
        <v>0</v>
      </c>
      <c r="R646" t="str">
        <f t="shared" si="10"/>
        <v>Brown Real Estate</v>
      </c>
    </row>
    <row r="647" spans="1:18" outlineLevel="2" x14ac:dyDescent="0.25">
      <c r="A647" t="s">
        <v>684</v>
      </c>
      <c r="B647" t="s">
        <v>685</v>
      </c>
      <c r="C647" t="s">
        <v>6247</v>
      </c>
      <c r="D647" t="s">
        <v>176</v>
      </c>
      <c r="F647" t="s">
        <v>6248</v>
      </c>
      <c r="G647" s="4">
        <v>43574</v>
      </c>
      <c r="H647" s="5">
        <v>77000</v>
      </c>
      <c r="I647" t="s">
        <v>7503</v>
      </c>
      <c r="M647">
        <v>0</v>
      </c>
      <c r="N647">
        <v>1</v>
      </c>
      <c r="O647">
        <v>0</v>
      </c>
      <c r="P647">
        <v>0</v>
      </c>
      <c r="Q647">
        <v>0</v>
      </c>
      <c r="R647" t="str">
        <f t="shared" si="10"/>
        <v>Brown Real Estate</v>
      </c>
    </row>
    <row r="648" spans="1:18" outlineLevel="2" x14ac:dyDescent="0.25">
      <c r="A648" t="s">
        <v>684</v>
      </c>
      <c r="B648" t="s">
        <v>685</v>
      </c>
      <c r="C648" t="s">
        <v>4085</v>
      </c>
      <c r="D648" t="s">
        <v>2859</v>
      </c>
      <c r="F648" t="s">
        <v>4086</v>
      </c>
      <c r="G648" s="4">
        <v>43578</v>
      </c>
      <c r="H648" s="5">
        <v>116500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  <c r="R648" t="str">
        <f t="shared" si="10"/>
        <v>Brown Real Estate</v>
      </c>
    </row>
    <row r="649" spans="1:18" outlineLevel="2" x14ac:dyDescent="0.25">
      <c r="A649" t="s">
        <v>684</v>
      </c>
      <c r="B649" t="s">
        <v>685</v>
      </c>
      <c r="C649" t="s">
        <v>5232</v>
      </c>
      <c r="D649" t="s">
        <v>511</v>
      </c>
      <c r="F649" t="s">
        <v>5233</v>
      </c>
      <c r="G649" s="4">
        <v>43581</v>
      </c>
      <c r="H649" s="5">
        <v>92000</v>
      </c>
      <c r="I649" t="s">
        <v>7503</v>
      </c>
      <c r="M649">
        <v>1</v>
      </c>
      <c r="N649">
        <v>1</v>
      </c>
      <c r="O649">
        <v>0</v>
      </c>
      <c r="P649">
        <v>1</v>
      </c>
      <c r="Q649">
        <v>0</v>
      </c>
      <c r="R649" t="str">
        <f t="shared" si="10"/>
        <v>Brown Real Estate</v>
      </c>
    </row>
    <row r="650" spans="1:18" outlineLevel="2" x14ac:dyDescent="0.25">
      <c r="A650" t="s">
        <v>684</v>
      </c>
      <c r="B650" t="s">
        <v>685</v>
      </c>
      <c r="C650" t="s">
        <v>5221</v>
      </c>
      <c r="D650" t="s">
        <v>511</v>
      </c>
      <c r="F650" t="s">
        <v>5222</v>
      </c>
      <c r="G650" s="4">
        <v>43591</v>
      </c>
      <c r="H650" s="5">
        <v>98000</v>
      </c>
      <c r="I650" t="s">
        <v>7503</v>
      </c>
      <c r="M650">
        <v>1</v>
      </c>
      <c r="N650">
        <v>1</v>
      </c>
      <c r="O650">
        <v>0</v>
      </c>
      <c r="P650">
        <v>1</v>
      </c>
      <c r="Q650">
        <v>0</v>
      </c>
      <c r="R650" t="str">
        <f t="shared" si="10"/>
        <v>Brown Real Estate</v>
      </c>
    </row>
    <row r="651" spans="1:18" outlineLevel="2" x14ac:dyDescent="0.25">
      <c r="A651" t="s">
        <v>684</v>
      </c>
      <c r="B651" t="s">
        <v>685</v>
      </c>
      <c r="C651" t="s">
        <v>5211</v>
      </c>
      <c r="D651" t="s">
        <v>511</v>
      </c>
      <c r="F651" t="s">
        <v>5212</v>
      </c>
      <c r="G651" s="4">
        <v>43594</v>
      </c>
      <c r="H651" s="5">
        <v>60000</v>
      </c>
      <c r="I651" t="s">
        <v>7503</v>
      </c>
      <c r="M651">
        <v>0</v>
      </c>
      <c r="N651">
        <v>1</v>
      </c>
      <c r="O651">
        <v>0</v>
      </c>
      <c r="P651">
        <v>0</v>
      </c>
      <c r="Q651">
        <v>0</v>
      </c>
      <c r="R651" t="str">
        <f t="shared" si="10"/>
        <v>Brown Real Estate</v>
      </c>
    </row>
    <row r="652" spans="1:18" outlineLevel="2" x14ac:dyDescent="0.25">
      <c r="A652" t="s">
        <v>684</v>
      </c>
      <c r="B652" t="s">
        <v>685</v>
      </c>
      <c r="C652" t="s">
        <v>3993</v>
      </c>
      <c r="D652" t="s">
        <v>2877</v>
      </c>
      <c r="F652" t="s">
        <v>3994</v>
      </c>
      <c r="G652" s="4">
        <v>43615</v>
      </c>
      <c r="H652" s="5">
        <v>180000</v>
      </c>
      <c r="I652">
        <v>20192420</v>
      </c>
      <c r="J652" t="s">
        <v>7506</v>
      </c>
      <c r="M652">
        <v>0</v>
      </c>
      <c r="N652">
        <v>1</v>
      </c>
      <c r="O652">
        <v>1</v>
      </c>
      <c r="P652">
        <v>0</v>
      </c>
      <c r="Q652">
        <v>0</v>
      </c>
      <c r="R652" t="str">
        <f t="shared" si="10"/>
        <v>Brown Real Estate</v>
      </c>
    </row>
    <row r="653" spans="1:18" outlineLevel="2" x14ac:dyDescent="0.25">
      <c r="A653" t="s">
        <v>684</v>
      </c>
      <c r="B653" t="s">
        <v>685</v>
      </c>
      <c r="C653" t="s">
        <v>686</v>
      </c>
      <c r="D653" t="s">
        <v>176</v>
      </c>
      <c r="F653" t="s">
        <v>687</v>
      </c>
      <c r="G653" s="4">
        <v>43672</v>
      </c>
      <c r="H653" s="5">
        <v>270000</v>
      </c>
      <c r="I653" t="s">
        <v>7503</v>
      </c>
      <c r="M653">
        <v>1</v>
      </c>
      <c r="N653">
        <v>1</v>
      </c>
      <c r="O653">
        <v>0</v>
      </c>
      <c r="P653">
        <v>0</v>
      </c>
      <c r="Q653">
        <v>0</v>
      </c>
      <c r="R653" t="str">
        <f t="shared" si="10"/>
        <v>Brown Real Estate</v>
      </c>
    </row>
    <row r="654" spans="1:18" outlineLevel="2" x14ac:dyDescent="0.25">
      <c r="A654" t="s">
        <v>684</v>
      </c>
      <c r="B654" t="s">
        <v>685</v>
      </c>
      <c r="C654" t="s">
        <v>5180</v>
      </c>
      <c r="D654" t="s">
        <v>511</v>
      </c>
      <c r="F654" t="s">
        <v>5181</v>
      </c>
      <c r="G654" s="4">
        <v>43712</v>
      </c>
      <c r="H654" s="5">
        <v>42000</v>
      </c>
      <c r="I654">
        <v>20192617</v>
      </c>
      <c r="J654" t="s">
        <v>7508</v>
      </c>
      <c r="M654">
        <v>0</v>
      </c>
      <c r="N654">
        <v>1</v>
      </c>
      <c r="O654">
        <v>1</v>
      </c>
      <c r="P654">
        <v>0</v>
      </c>
      <c r="Q654">
        <v>0</v>
      </c>
      <c r="R654" t="str">
        <f t="shared" si="10"/>
        <v>Brown Real Estate</v>
      </c>
    </row>
    <row r="655" spans="1:18" outlineLevel="2" x14ac:dyDescent="0.25">
      <c r="A655" t="s">
        <v>684</v>
      </c>
      <c r="B655" t="s">
        <v>685</v>
      </c>
      <c r="C655" t="s">
        <v>1527</v>
      </c>
      <c r="D655" t="s">
        <v>511</v>
      </c>
      <c r="F655" t="s">
        <v>1528</v>
      </c>
      <c r="G655" s="4">
        <v>43738</v>
      </c>
      <c r="H655" s="5">
        <v>182000</v>
      </c>
      <c r="I655" t="s">
        <v>7503</v>
      </c>
      <c r="M655">
        <v>1</v>
      </c>
      <c r="N655">
        <v>1</v>
      </c>
      <c r="O655">
        <v>0</v>
      </c>
      <c r="P655">
        <v>0</v>
      </c>
      <c r="Q655">
        <v>0</v>
      </c>
      <c r="R655" t="str">
        <f t="shared" si="10"/>
        <v>Brown Real Estate</v>
      </c>
    </row>
    <row r="656" spans="1:18" outlineLevel="2" x14ac:dyDescent="0.25">
      <c r="A656" t="s">
        <v>684</v>
      </c>
      <c r="B656" t="s">
        <v>685</v>
      </c>
      <c r="C656" t="s">
        <v>2975</v>
      </c>
      <c r="D656" t="s">
        <v>176</v>
      </c>
      <c r="F656" t="s">
        <v>2976</v>
      </c>
      <c r="G656" s="4">
        <v>43753</v>
      </c>
      <c r="H656" s="5">
        <v>197000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  <c r="R656" t="str">
        <f t="shared" si="10"/>
        <v>Brown Real Estate</v>
      </c>
    </row>
    <row r="657" spans="1:18" outlineLevel="2" x14ac:dyDescent="0.25">
      <c r="A657" t="s">
        <v>684</v>
      </c>
      <c r="B657" t="s">
        <v>685</v>
      </c>
      <c r="C657" t="s">
        <v>5679</v>
      </c>
      <c r="D657" t="s">
        <v>176</v>
      </c>
      <c r="F657" t="s">
        <v>5680</v>
      </c>
      <c r="G657" s="4">
        <v>43769</v>
      </c>
      <c r="H657" s="5">
        <v>299900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  <c r="R657" t="str">
        <f t="shared" si="10"/>
        <v>Brown Real Estate</v>
      </c>
    </row>
    <row r="658" spans="1:18" outlineLevel="1" x14ac:dyDescent="0.25">
      <c r="A658" s="3" t="s">
        <v>7593</v>
      </c>
      <c r="H658" s="5">
        <f>SUBTOTAL(9,H646:H657)</f>
        <v>1654400</v>
      </c>
      <c r="M658">
        <f>SUBTOTAL(9,M646:M657)</f>
        <v>5</v>
      </c>
      <c r="N658">
        <f>SUBTOTAL(9,N646:N657)</f>
        <v>12</v>
      </c>
      <c r="O658">
        <f>SUBTOTAL(9,O646:O657)</f>
        <v>2</v>
      </c>
      <c r="P658">
        <f>SUBTOTAL(9,P646:P657)</f>
        <v>2</v>
      </c>
      <c r="Q658">
        <f>SUBTOTAL(9,Q646:Q657)</f>
        <v>0</v>
      </c>
      <c r="R658" t="str">
        <f t="shared" si="10"/>
        <v>Brown Real Estate</v>
      </c>
    </row>
    <row r="659" spans="1:18" outlineLevel="2" x14ac:dyDescent="0.25">
      <c r="A659" t="s">
        <v>2210</v>
      </c>
      <c r="B659" t="s">
        <v>64</v>
      </c>
      <c r="C659" t="s">
        <v>4360</v>
      </c>
      <c r="D659" t="s">
        <v>176</v>
      </c>
      <c r="F659" t="s">
        <v>4361</v>
      </c>
      <c r="G659" s="4">
        <v>43474</v>
      </c>
      <c r="H659" s="5">
        <v>245000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  <c r="R659" t="str">
        <f t="shared" si="10"/>
        <v>Coldwell Banker Apex, REALTORS</v>
      </c>
    </row>
    <row r="660" spans="1:18" outlineLevel="2" x14ac:dyDescent="0.25">
      <c r="A660" t="s">
        <v>2210</v>
      </c>
      <c r="B660" t="s">
        <v>64</v>
      </c>
      <c r="C660" t="s">
        <v>6073</v>
      </c>
      <c r="D660" t="s">
        <v>176</v>
      </c>
      <c r="F660" t="s">
        <v>6074</v>
      </c>
      <c r="G660" s="4">
        <v>43608</v>
      </c>
      <c r="H660" s="5">
        <v>165000</v>
      </c>
      <c r="I660">
        <v>20190941</v>
      </c>
      <c r="J660" t="s">
        <v>7507</v>
      </c>
      <c r="M660">
        <v>0</v>
      </c>
      <c r="N660">
        <v>1</v>
      </c>
      <c r="O660">
        <v>1</v>
      </c>
      <c r="P660">
        <v>0</v>
      </c>
      <c r="Q660">
        <v>0</v>
      </c>
      <c r="R660" t="str">
        <f t="shared" si="10"/>
        <v>Coldwell Banker Apex, REALTORS</v>
      </c>
    </row>
    <row r="661" spans="1:18" outlineLevel="2" x14ac:dyDescent="0.25">
      <c r="A661" t="s">
        <v>2210</v>
      </c>
      <c r="B661" t="s">
        <v>64</v>
      </c>
      <c r="C661" t="s">
        <v>2211</v>
      </c>
      <c r="D661" t="s">
        <v>431</v>
      </c>
      <c r="F661" t="s">
        <v>2212</v>
      </c>
      <c r="G661" s="4">
        <v>43714</v>
      </c>
      <c r="H661" s="5">
        <v>468900</v>
      </c>
      <c r="I661">
        <v>20191680</v>
      </c>
      <c r="J661" t="s">
        <v>7504</v>
      </c>
      <c r="M661">
        <v>1</v>
      </c>
      <c r="N661">
        <v>1</v>
      </c>
      <c r="O661">
        <v>1</v>
      </c>
      <c r="P661">
        <v>0</v>
      </c>
      <c r="Q661">
        <v>0</v>
      </c>
      <c r="R661" t="str">
        <f t="shared" si="10"/>
        <v>Coldwell Banker Apex, REALTORS</v>
      </c>
    </row>
    <row r="662" spans="1:18" outlineLevel="2" x14ac:dyDescent="0.25">
      <c r="A662" t="s">
        <v>2210</v>
      </c>
      <c r="B662" t="s">
        <v>64</v>
      </c>
      <c r="C662" t="s">
        <v>7373</v>
      </c>
      <c r="D662" t="s">
        <v>176</v>
      </c>
      <c r="F662" t="s">
        <v>7374</v>
      </c>
      <c r="G662" s="4">
        <v>43815</v>
      </c>
      <c r="H662" s="5">
        <v>245000</v>
      </c>
      <c r="I662">
        <v>20192453</v>
      </c>
      <c r="J662" t="s">
        <v>7507</v>
      </c>
      <c r="M662">
        <v>0</v>
      </c>
      <c r="N662">
        <v>1</v>
      </c>
      <c r="O662">
        <v>1</v>
      </c>
      <c r="P662">
        <v>0</v>
      </c>
      <c r="Q662">
        <v>0</v>
      </c>
      <c r="R662" t="str">
        <f t="shared" si="10"/>
        <v>Coldwell Banker Apex, REALTORS</v>
      </c>
    </row>
    <row r="663" spans="1:18" outlineLevel="1" x14ac:dyDescent="0.25">
      <c r="A663" s="3" t="s">
        <v>7594</v>
      </c>
      <c r="H663" s="5">
        <f>SUBTOTAL(9,H659:H662)</f>
        <v>1123900</v>
      </c>
      <c r="M663">
        <f>SUBTOTAL(9,M659:M662)</f>
        <v>1</v>
      </c>
      <c r="N663">
        <f>SUBTOTAL(9,N659:N662)</f>
        <v>4</v>
      </c>
      <c r="O663">
        <f>SUBTOTAL(9,O659:O662)</f>
        <v>3</v>
      </c>
      <c r="P663">
        <f>SUBTOTAL(9,P659:P662)</f>
        <v>0</v>
      </c>
      <c r="Q663">
        <f>SUBTOTAL(9,Q659:Q662)</f>
        <v>0</v>
      </c>
      <c r="R663" t="str">
        <f t="shared" si="10"/>
        <v>Coldwell Banker Apex, REALTORS</v>
      </c>
    </row>
    <row r="664" spans="1:18" outlineLevel="2" x14ac:dyDescent="0.25">
      <c r="A664" t="s">
        <v>3740</v>
      </c>
      <c r="B664" t="s">
        <v>64</v>
      </c>
      <c r="C664" t="s">
        <v>4611</v>
      </c>
      <c r="D664" t="s">
        <v>2859</v>
      </c>
      <c r="F664" t="s">
        <v>4612</v>
      </c>
      <c r="G664" s="4">
        <v>43529</v>
      </c>
      <c r="H664" s="5">
        <v>900000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  <c r="R664" t="str">
        <f t="shared" si="10"/>
        <v>Coldwell Banker Apex, REALTORS</v>
      </c>
    </row>
    <row r="665" spans="1:18" outlineLevel="2" x14ac:dyDescent="0.25">
      <c r="A665" t="s">
        <v>3740</v>
      </c>
      <c r="B665" t="s">
        <v>64</v>
      </c>
      <c r="C665" t="s">
        <v>3741</v>
      </c>
      <c r="D665" t="s">
        <v>2877</v>
      </c>
      <c r="F665" t="s">
        <v>3742</v>
      </c>
      <c r="G665" s="4">
        <v>43691</v>
      </c>
      <c r="H665" s="5">
        <v>193000</v>
      </c>
      <c r="I665">
        <v>20191768</v>
      </c>
      <c r="J665" t="s">
        <v>7507</v>
      </c>
      <c r="M665">
        <v>0</v>
      </c>
      <c r="N665">
        <v>1</v>
      </c>
      <c r="O665">
        <v>1</v>
      </c>
      <c r="P665">
        <v>0</v>
      </c>
      <c r="Q665">
        <v>0</v>
      </c>
      <c r="R665" t="str">
        <f t="shared" si="10"/>
        <v>Coldwell Banker Apex, REALTORS</v>
      </c>
    </row>
    <row r="666" spans="1:18" outlineLevel="2" x14ac:dyDescent="0.25">
      <c r="A666" t="s">
        <v>3740</v>
      </c>
      <c r="B666" t="s">
        <v>64</v>
      </c>
      <c r="C666" t="s">
        <v>4183</v>
      </c>
      <c r="D666" t="s">
        <v>2859</v>
      </c>
      <c r="F666" t="s">
        <v>4184</v>
      </c>
      <c r="G666" s="4">
        <v>43703</v>
      </c>
      <c r="H666" s="5">
        <v>485000</v>
      </c>
      <c r="I666">
        <v>20191710</v>
      </c>
      <c r="J666" t="s">
        <v>7506</v>
      </c>
      <c r="M666">
        <v>0</v>
      </c>
      <c r="N666">
        <v>1</v>
      </c>
      <c r="O666">
        <v>1</v>
      </c>
      <c r="P666">
        <v>0</v>
      </c>
      <c r="Q666">
        <v>0</v>
      </c>
      <c r="R666" t="str">
        <f t="shared" si="10"/>
        <v>Coldwell Banker Apex, REALTORS</v>
      </c>
    </row>
    <row r="667" spans="1:18" outlineLevel="1" x14ac:dyDescent="0.25">
      <c r="A667" s="3" t="s">
        <v>7595</v>
      </c>
      <c r="H667" s="5">
        <f>SUBTOTAL(9,H664:H666)</f>
        <v>1578000</v>
      </c>
      <c r="M667">
        <f>SUBTOTAL(9,M664:M666)</f>
        <v>1</v>
      </c>
      <c r="N667">
        <f>SUBTOTAL(9,N664:N666)</f>
        <v>3</v>
      </c>
      <c r="O667">
        <f>SUBTOTAL(9,O664:O666)</f>
        <v>2</v>
      </c>
      <c r="P667">
        <f>SUBTOTAL(9,P664:P666)</f>
        <v>0</v>
      </c>
      <c r="Q667">
        <f>SUBTOTAL(9,Q664:Q666)</f>
        <v>0</v>
      </c>
      <c r="R667" t="str">
        <f t="shared" si="10"/>
        <v>Coldwell Banker Apex, REALTORS</v>
      </c>
    </row>
    <row r="668" spans="1:18" outlineLevel="2" x14ac:dyDescent="0.25">
      <c r="A668" t="s">
        <v>3141</v>
      </c>
      <c r="B668" t="s">
        <v>519</v>
      </c>
      <c r="C668" t="s">
        <v>6409</v>
      </c>
      <c r="D668" t="s">
        <v>176</v>
      </c>
      <c r="F668" t="s">
        <v>5968</v>
      </c>
      <c r="G668" s="4">
        <v>43535</v>
      </c>
      <c r="H668" s="5">
        <v>87500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  <c r="R668" t="str">
        <f t="shared" si="10"/>
        <v>Better Homes and Gardens</v>
      </c>
    </row>
    <row r="669" spans="1:18" outlineLevel="2" x14ac:dyDescent="0.25">
      <c r="A669" t="s">
        <v>3141</v>
      </c>
      <c r="B669" t="s">
        <v>519</v>
      </c>
      <c r="C669" t="s">
        <v>4229</v>
      </c>
      <c r="D669" t="s">
        <v>1520</v>
      </c>
      <c r="F669" t="s">
        <v>4590</v>
      </c>
      <c r="G669" s="4">
        <v>43556</v>
      </c>
      <c r="H669" s="5">
        <v>311820</v>
      </c>
      <c r="I669" t="s">
        <v>7503</v>
      </c>
      <c r="M669">
        <v>1</v>
      </c>
      <c r="N669">
        <v>1</v>
      </c>
      <c r="O669">
        <v>0</v>
      </c>
      <c r="P669">
        <v>0</v>
      </c>
      <c r="Q669">
        <v>0</v>
      </c>
      <c r="R669" t="str">
        <f t="shared" si="10"/>
        <v>Better Homes and Gardens</v>
      </c>
    </row>
    <row r="670" spans="1:18" outlineLevel="2" x14ac:dyDescent="0.25">
      <c r="A670" t="s">
        <v>3141</v>
      </c>
      <c r="B670" t="s">
        <v>519</v>
      </c>
      <c r="C670" t="s">
        <v>6862</v>
      </c>
      <c r="D670" t="s">
        <v>176</v>
      </c>
      <c r="F670" t="s">
        <v>6863</v>
      </c>
      <c r="G670" s="4">
        <v>43560</v>
      </c>
      <c r="H670" s="5">
        <v>195625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  <c r="R670" t="str">
        <f t="shared" si="10"/>
        <v>Better Homes and Gardens</v>
      </c>
    </row>
    <row r="671" spans="1:18" outlineLevel="2" x14ac:dyDescent="0.25">
      <c r="A671" t="s">
        <v>3141</v>
      </c>
      <c r="B671" t="s">
        <v>519</v>
      </c>
      <c r="C671" t="s">
        <v>3621</v>
      </c>
      <c r="D671" t="s">
        <v>2859</v>
      </c>
      <c r="F671" t="s">
        <v>3622</v>
      </c>
      <c r="G671" s="4">
        <v>43643</v>
      </c>
      <c r="H671" s="5">
        <v>227000</v>
      </c>
      <c r="I671" t="s">
        <v>7503</v>
      </c>
      <c r="M671">
        <v>0</v>
      </c>
      <c r="N671">
        <v>1</v>
      </c>
      <c r="O671">
        <v>0</v>
      </c>
      <c r="P671">
        <v>0</v>
      </c>
      <c r="Q671">
        <v>0</v>
      </c>
      <c r="R671" t="str">
        <f t="shared" si="10"/>
        <v>Better Homes and Gardens</v>
      </c>
    </row>
    <row r="672" spans="1:18" outlineLevel="2" x14ac:dyDescent="0.25">
      <c r="A672" t="s">
        <v>3141</v>
      </c>
      <c r="B672" t="s">
        <v>519</v>
      </c>
      <c r="C672" t="s">
        <v>5849</v>
      </c>
      <c r="D672" t="s">
        <v>176</v>
      </c>
      <c r="F672" t="s">
        <v>5850</v>
      </c>
      <c r="G672" s="4">
        <v>43644</v>
      </c>
      <c r="H672" s="5">
        <v>120000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  <c r="R672" t="str">
        <f t="shared" si="10"/>
        <v>Better Homes and Gardens</v>
      </c>
    </row>
    <row r="673" spans="1:18" outlineLevel="2" x14ac:dyDescent="0.25">
      <c r="A673" t="s">
        <v>3141</v>
      </c>
      <c r="B673" t="s">
        <v>519</v>
      </c>
      <c r="C673" t="s">
        <v>5814</v>
      </c>
      <c r="D673" t="s">
        <v>176</v>
      </c>
      <c r="F673" t="s">
        <v>5815</v>
      </c>
      <c r="G673" s="4">
        <v>43654</v>
      </c>
      <c r="H673" s="5">
        <v>73000</v>
      </c>
      <c r="I673" t="s">
        <v>7503</v>
      </c>
      <c r="M673">
        <v>1</v>
      </c>
      <c r="N673">
        <v>1</v>
      </c>
      <c r="O673">
        <v>0</v>
      </c>
      <c r="P673">
        <v>0</v>
      </c>
      <c r="Q673">
        <v>0</v>
      </c>
      <c r="R673" t="str">
        <f t="shared" si="10"/>
        <v>Better Homes and Gardens</v>
      </c>
    </row>
    <row r="674" spans="1:18" outlineLevel="2" x14ac:dyDescent="0.25">
      <c r="A674" t="s">
        <v>3141</v>
      </c>
      <c r="B674" t="s">
        <v>519</v>
      </c>
      <c r="C674" t="s">
        <v>5582</v>
      </c>
      <c r="D674" t="s">
        <v>176</v>
      </c>
      <c r="F674" t="s">
        <v>5583</v>
      </c>
      <c r="G674" s="4">
        <v>43711</v>
      </c>
      <c r="H674" s="5">
        <v>210500</v>
      </c>
      <c r="I674" t="s">
        <v>7503</v>
      </c>
      <c r="M674">
        <v>0</v>
      </c>
      <c r="N674">
        <v>1</v>
      </c>
      <c r="O674">
        <v>0</v>
      </c>
      <c r="P674">
        <v>0</v>
      </c>
      <c r="Q674">
        <v>0</v>
      </c>
      <c r="R674" t="str">
        <f t="shared" si="10"/>
        <v>Better Homes and Gardens</v>
      </c>
    </row>
    <row r="675" spans="1:18" outlineLevel="2" x14ac:dyDescent="0.25">
      <c r="A675" t="s">
        <v>3141</v>
      </c>
      <c r="B675" t="s">
        <v>519</v>
      </c>
      <c r="C675" t="s">
        <v>3142</v>
      </c>
      <c r="D675" t="s">
        <v>176</v>
      </c>
      <c r="F675" t="s">
        <v>3143</v>
      </c>
      <c r="G675" s="4">
        <v>43734</v>
      </c>
      <c r="H675" s="5">
        <v>192000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  <c r="R675" t="str">
        <f t="shared" si="10"/>
        <v>Better Homes and Gardens</v>
      </c>
    </row>
    <row r="676" spans="1:18" outlineLevel="1" x14ac:dyDescent="0.25">
      <c r="A676" s="3" t="s">
        <v>7596</v>
      </c>
      <c r="H676" s="5">
        <f>SUBTOTAL(9,H668:H675)</f>
        <v>1417445</v>
      </c>
      <c r="M676">
        <f>SUBTOTAL(9,M668:M675)</f>
        <v>4</v>
      </c>
      <c r="N676">
        <f>SUBTOTAL(9,N668:N675)</f>
        <v>8</v>
      </c>
      <c r="O676">
        <f>SUBTOTAL(9,O668:O675)</f>
        <v>0</v>
      </c>
      <c r="P676">
        <f>SUBTOTAL(9,P668:P675)</f>
        <v>0</v>
      </c>
      <c r="Q676">
        <f>SUBTOTAL(9,Q668:Q675)</f>
        <v>0</v>
      </c>
      <c r="R676" t="str">
        <f t="shared" si="10"/>
        <v>Better Homes and Gardens</v>
      </c>
    </row>
    <row r="677" spans="1:18" outlineLevel="2" x14ac:dyDescent="0.25">
      <c r="A677" t="s">
        <v>5788</v>
      </c>
      <c r="B677" t="s">
        <v>968</v>
      </c>
      <c r="C677" t="s">
        <v>5789</v>
      </c>
      <c r="D677" t="s">
        <v>176</v>
      </c>
      <c r="F677" t="s">
        <v>5790</v>
      </c>
      <c r="G677" s="4">
        <v>43640</v>
      </c>
      <c r="H677" s="5">
        <v>102000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  <c r="R677" t="str">
        <f t="shared" si="10"/>
        <v>Turner Behringer, LLC</v>
      </c>
    </row>
    <row r="678" spans="1:18" outlineLevel="1" x14ac:dyDescent="0.25">
      <c r="A678" s="3" t="s">
        <v>7597</v>
      </c>
      <c r="H678" s="5">
        <f>SUBTOTAL(9,H677:H677)</f>
        <v>102000</v>
      </c>
      <c r="M678">
        <f>SUBTOTAL(9,M677:M677)</f>
        <v>0</v>
      </c>
      <c r="N678">
        <f>SUBTOTAL(9,N677:N677)</f>
        <v>1</v>
      </c>
      <c r="O678">
        <f>SUBTOTAL(9,O677:O677)</f>
        <v>0</v>
      </c>
      <c r="P678">
        <f>SUBTOTAL(9,P677:P677)</f>
        <v>0</v>
      </c>
      <c r="Q678">
        <f>SUBTOTAL(9,Q677:Q677)</f>
        <v>0</v>
      </c>
      <c r="R678" t="str">
        <f t="shared" si="10"/>
        <v>Turner Behringer, LLC</v>
      </c>
    </row>
    <row r="679" spans="1:18" outlineLevel="2" x14ac:dyDescent="0.25">
      <c r="A679" t="s">
        <v>6645</v>
      </c>
      <c r="B679" t="s">
        <v>6646</v>
      </c>
      <c r="C679" t="s">
        <v>6647</v>
      </c>
      <c r="D679" t="s">
        <v>176</v>
      </c>
      <c r="F679" t="s">
        <v>6648</v>
      </c>
      <c r="G679" s="4">
        <v>43487</v>
      </c>
      <c r="H679" s="5">
        <v>126900</v>
      </c>
      <c r="I679">
        <v>20182874</v>
      </c>
      <c r="J679" t="s">
        <v>7505</v>
      </c>
      <c r="M679">
        <v>0</v>
      </c>
      <c r="N679">
        <v>1</v>
      </c>
      <c r="O679">
        <v>1</v>
      </c>
      <c r="P679">
        <v>0</v>
      </c>
      <c r="Q679">
        <v>0</v>
      </c>
      <c r="R679" t="str">
        <f t="shared" si="10"/>
        <v>EST8 Homes</v>
      </c>
    </row>
    <row r="680" spans="1:18" outlineLevel="1" x14ac:dyDescent="0.25">
      <c r="A680" s="3" t="s">
        <v>7598</v>
      </c>
      <c r="H680" s="5">
        <f>SUBTOTAL(9,H679:H679)</f>
        <v>126900</v>
      </c>
      <c r="M680">
        <f>SUBTOTAL(9,M679:M679)</f>
        <v>0</v>
      </c>
      <c r="N680">
        <f>SUBTOTAL(9,N679:N679)</f>
        <v>1</v>
      </c>
      <c r="O680">
        <f>SUBTOTAL(9,O679:O679)</f>
        <v>1</v>
      </c>
      <c r="P680">
        <f>SUBTOTAL(9,P679:P679)</f>
        <v>0</v>
      </c>
      <c r="Q680">
        <f>SUBTOTAL(9,Q679:Q679)</f>
        <v>0</v>
      </c>
      <c r="R680" t="str">
        <f t="shared" si="10"/>
        <v>EST8 Homes</v>
      </c>
    </row>
    <row r="681" spans="1:18" outlineLevel="2" x14ac:dyDescent="0.25">
      <c r="A681" t="s">
        <v>3360</v>
      </c>
      <c r="B681" t="s">
        <v>217</v>
      </c>
      <c r="C681" t="s">
        <v>6905</v>
      </c>
      <c r="D681" t="s">
        <v>176</v>
      </c>
      <c r="F681" t="s">
        <v>6906</v>
      </c>
      <c r="G681" s="4">
        <v>43538</v>
      </c>
      <c r="H681" s="5">
        <v>425000</v>
      </c>
      <c r="I681" t="s">
        <v>7503</v>
      </c>
      <c r="M681">
        <v>1</v>
      </c>
      <c r="N681">
        <v>1</v>
      </c>
      <c r="O681">
        <v>0</v>
      </c>
      <c r="P681">
        <v>0</v>
      </c>
      <c r="Q681">
        <v>0</v>
      </c>
      <c r="R681" t="str">
        <f t="shared" si="10"/>
        <v>Duck Brothers Real Estate</v>
      </c>
    </row>
    <row r="682" spans="1:18" outlineLevel="2" x14ac:dyDescent="0.25">
      <c r="A682" t="s">
        <v>3360</v>
      </c>
      <c r="B682" t="s">
        <v>217</v>
      </c>
      <c r="C682" t="s">
        <v>5035</v>
      </c>
      <c r="D682" t="s">
        <v>3207</v>
      </c>
      <c r="F682" t="s">
        <v>5036</v>
      </c>
      <c r="G682" s="4">
        <v>43559</v>
      </c>
      <c r="H682" s="5">
        <v>315000</v>
      </c>
      <c r="I682" t="s">
        <v>7503</v>
      </c>
      <c r="M682">
        <v>1</v>
      </c>
      <c r="N682">
        <v>1</v>
      </c>
      <c r="O682">
        <v>0</v>
      </c>
      <c r="P682">
        <v>0</v>
      </c>
      <c r="Q682">
        <v>0</v>
      </c>
      <c r="R682" t="str">
        <f t="shared" si="10"/>
        <v>Duck Brothers Real Estate</v>
      </c>
    </row>
    <row r="683" spans="1:18" outlineLevel="2" x14ac:dyDescent="0.25">
      <c r="A683" t="s">
        <v>3360</v>
      </c>
      <c r="B683" t="s">
        <v>217</v>
      </c>
      <c r="C683" t="s">
        <v>588</v>
      </c>
      <c r="D683" t="s">
        <v>1520</v>
      </c>
      <c r="F683" t="s">
        <v>3361</v>
      </c>
      <c r="G683" s="4">
        <v>43655</v>
      </c>
      <c r="H683" s="5">
        <v>435000</v>
      </c>
      <c r="I683" t="s">
        <v>7503</v>
      </c>
      <c r="M683">
        <v>1</v>
      </c>
      <c r="N683">
        <v>1</v>
      </c>
      <c r="O683">
        <v>0</v>
      </c>
      <c r="P683">
        <v>0</v>
      </c>
      <c r="Q683">
        <v>0</v>
      </c>
      <c r="R683" t="str">
        <f t="shared" si="10"/>
        <v>Duck Brothers Real Estate</v>
      </c>
    </row>
    <row r="684" spans="1:18" outlineLevel="1" x14ac:dyDescent="0.25">
      <c r="A684" s="3" t="s">
        <v>7599</v>
      </c>
      <c r="H684" s="5">
        <f>SUBTOTAL(9,H681:H683)</f>
        <v>1175000</v>
      </c>
      <c r="M684">
        <f>SUBTOTAL(9,M681:M683)</f>
        <v>3</v>
      </c>
      <c r="N684">
        <f>SUBTOTAL(9,N681:N683)</f>
        <v>3</v>
      </c>
      <c r="O684">
        <f>SUBTOTAL(9,O681:O683)</f>
        <v>0</v>
      </c>
      <c r="P684">
        <f>SUBTOTAL(9,P681:P683)</f>
        <v>0</v>
      </c>
      <c r="Q684">
        <f>SUBTOTAL(9,Q681:Q683)</f>
        <v>0</v>
      </c>
      <c r="R684" t="str">
        <f t="shared" si="10"/>
        <v>Duck Brothers Real Estate</v>
      </c>
    </row>
    <row r="685" spans="1:18" outlineLevel="2" x14ac:dyDescent="0.25">
      <c r="A685" t="s">
        <v>1446</v>
      </c>
      <c r="B685" t="s">
        <v>169</v>
      </c>
      <c r="C685" t="s">
        <v>1447</v>
      </c>
      <c r="D685" t="s">
        <v>176</v>
      </c>
      <c r="F685" t="s">
        <v>1448</v>
      </c>
      <c r="G685" s="4">
        <v>43537</v>
      </c>
      <c r="H685" s="5">
        <v>134000</v>
      </c>
      <c r="I685" t="s">
        <v>7503</v>
      </c>
      <c r="M685">
        <v>0</v>
      </c>
      <c r="N685">
        <v>1</v>
      </c>
      <c r="O685">
        <v>0</v>
      </c>
      <c r="P685">
        <v>0</v>
      </c>
      <c r="Q685">
        <v>0</v>
      </c>
      <c r="R685" t="str">
        <f t="shared" si="10"/>
        <v>Kelly, Realtors</v>
      </c>
    </row>
    <row r="686" spans="1:18" outlineLevel="2" x14ac:dyDescent="0.25">
      <c r="A686" t="s">
        <v>1446</v>
      </c>
      <c r="B686" t="s">
        <v>169</v>
      </c>
      <c r="C686" t="s">
        <v>6334</v>
      </c>
      <c r="D686" t="s">
        <v>176</v>
      </c>
      <c r="F686" t="s">
        <v>6335</v>
      </c>
      <c r="G686" s="4">
        <v>43563</v>
      </c>
      <c r="H686" s="5">
        <v>120000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  <c r="R686" t="str">
        <f t="shared" si="10"/>
        <v>Kelly, Realtors</v>
      </c>
    </row>
    <row r="687" spans="1:18" outlineLevel="2" x14ac:dyDescent="0.25">
      <c r="A687" t="s">
        <v>1446</v>
      </c>
      <c r="B687" t="s">
        <v>169</v>
      </c>
      <c r="C687" t="s">
        <v>6737</v>
      </c>
      <c r="D687" t="s">
        <v>176</v>
      </c>
      <c r="F687" t="s">
        <v>6738</v>
      </c>
      <c r="G687" s="4">
        <v>43573</v>
      </c>
      <c r="H687" s="5">
        <v>117500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  <c r="R687" t="str">
        <f t="shared" si="10"/>
        <v>Kelly, Realtors</v>
      </c>
    </row>
    <row r="688" spans="1:18" outlineLevel="2" x14ac:dyDescent="0.25">
      <c r="A688" t="s">
        <v>1446</v>
      </c>
      <c r="B688" t="s">
        <v>169</v>
      </c>
      <c r="C688" t="s">
        <v>6046</v>
      </c>
      <c r="D688" t="s">
        <v>176</v>
      </c>
      <c r="F688" t="s">
        <v>6052</v>
      </c>
      <c r="G688" s="4">
        <v>43609</v>
      </c>
      <c r="H688" s="5">
        <v>94900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  <c r="R688" t="str">
        <f t="shared" si="10"/>
        <v>Kelly, Realtors</v>
      </c>
    </row>
    <row r="689" spans="1:18" outlineLevel="2" x14ac:dyDescent="0.25">
      <c r="A689" t="s">
        <v>1446</v>
      </c>
      <c r="B689" t="s">
        <v>169</v>
      </c>
      <c r="C689" t="s">
        <v>6046</v>
      </c>
      <c r="D689" t="s">
        <v>176</v>
      </c>
      <c r="F689" t="s">
        <v>6047</v>
      </c>
      <c r="G689" s="4">
        <v>43633</v>
      </c>
      <c r="H689" s="5">
        <v>88000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  <c r="R689" t="str">
        <f t="shared" si="10"/>
        <v>Kelly, Realtors</v>
      </c>
    </row>
    <row r="690" spans="1:18" outlineLevel="2" x14ac:dyDescent="0.25">
      <c r="A690" t="s">
        <v>1446</v>
      </c>
      <c r="B690" t="s">
        <v>169</v>
      </c>
      <c r="C690" t="s">
        <v>6046</v>
      </c>
      <c r="D690" t="s">
        <v>176</v>
      </c>
      <c r="F690" t="s">
        <v>6059</v>
      </c>
      <c r="G690" s="4">
        <v>43634</v>
      </c>
      <c r="H690" s="5">
        <v>84900</v>
      </c>
      <c r="I690" t="s">
        <v>7503</v>
      </c>
      <c r="M690">
        <v>0</v>
      </c>
      <c r="N690">
        <v>1</v>
      </c>
      <c r="O690">
        <v>0</v>
      </c>
      <c r="P690">
        <v>0</v>
      </c>
      <c r="Q690">
        <v>0</v>
      </c>
      <c r="R690" t="str">
        <f t="shared" si="10"/>
        <v>Kelly, Realtors</v>
      </c>
    </row>
    <row r="691" spans="1:18" outlineLevel="2" x14ac:dyDescent="0.25">
      <c r="A691" t="s">
        <v>1446</v>
      </c>
      <c r="B691" t="s">
        <v>169</v>
      </c>
      <c r="C691" t="s">
        <v>2064</v>
      </c>
      <c r="D691" t="s">
        <v>176</v>
      </c>
      <c r="F691" t="s">
        <v>2065</v>
      </c>
      <c r="G691" s="4">
        <v>43735</v>
      </c>
      <c r="H691" s="5">
        <v>94500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  <c r="R691" t="str">
        <f t="shared" si="10"/>
        <v>Kelly, Realtors</v>
      </c>
    </row>
    <row r="692" spans="1:18" outlineLevel="1" x14ac:dyDescent="0.25">
      <c r="A692" s="3" t="s">
        <v>7600</v>
      </c>
      <c r="H692" s="5">
        <f>SUBTOTAL(9,H685:H691)</f>
        <v>733800</v>
      </c>
      <c r="M692">
        <f>SUBTOTAL(9,M685:M691)</f>
        <v>2</v>
      </c>
      <c r="N692">
        <f>SUBTOTAL(9,N685:N691)</f>
        <v>7</v>
      </c>
      <c r="O692">
        <f>SUBTOTAL(9,O685:O691)</f>
        <v>0</v>
      </c>
      <c r="P692">
        <f>SUBTOTAL(9,P685:P691)</f>
        <v>0</v>
      </c>
      <c r="Q692">
        <f>SUBTOTAL(9,Q685:Q691)</f>
        <v>0</v>
      </c>
      <c r="R692" t="str">
        <f t="shared" si="10"/>
        <v>Kelly, Realtors</v>
      </c>
    </row>
    <row r="693" spans="1:18" outlineLevel="2" x14ac:dyDescent="0.25">
      <c r="A693" t="s">
        <v>956</v>
      </c>
      <c r="B693" t="s">
        <v>169</v>
      </c>
      <c r="C693" t="s">
        <v>6808</v>
      </c>
      <c r="D693" t="s">
        <v>176</v>
      </c>
      <c r="F693" t="s">
        <v>6809</v>
      </c>
      <c r="G693" s="4">
        <v>43500</v>
      </c>
      <c r="H693" s="5">
        <v>101500</v>
      </c>
      <c r="I693" t="s">
        <v>7503</v>
      </c>
      <c r="M693">
        <v>0</v>
      </c>
      <c r="N693">
        <v>1</v>
      </c>
      <c r="O693">
        <v>0</v>
      </c>
      <c r="P693">
        <v>0</v>
      </c>
      <c r="Q693">
        <v>0</v>
      </c>
      <c r="R693" t="str">
        <f t="shared" si="10"/>
        <v>Kelly, Realtors</v>
      </c>
    </row>
    <row r="694" spans="1:18" outlineLevel="2" x14ac:dyDescent="0.25">
      <c r="A694" t="s">
        <v>956</v>
      </c>
      <c r="B694" t="s">
        <v>169</v>
      </c>
      <c r="C694" t="s">
        <v>4461</v>
      </c>
      <c r="D694" t="s">
        <v>176</v>
      </c>
      <c r="F694" t="s">
        <v>4462</v>
      </c>
      <c r="G694" s="4">
        <v>43518</v>
      </c>
      <c r="H694" s="5">
        <v>387000</v>
      </c>
      <c r="I694" t="s">
        <v>7503</v>
      </c>
      <c r="M694">
        <v>0</v>
      </c>
      <c r="N694">
        <v>1</v>
      </c>
      <c r="O694">
        <v>0</v>
      </c>
      <c r="P694">
        <v>0</v>
      </c>
      <c r="Q694">
        <v>0</v>
      </c>
      <c r="R694" t="str">
        <f t="shared" si="10"/>
        <v>Kelly, Realtors</v>
      </c>
    </row>
    <row r="695" spans="1:18" outlineLevel="2" x14ac:dyDescent="0.25">
      <c r="A695" t="s">
        <v>956</v>
      </c>
      <c r="B695" t="s">
        <v>169</v>
      </c>
      <c r="C695" t="s">
        <v>6776</v>
      </c>
      <c r="D695" t="s">
        <v>176</v>
      </c>
      <c r="F695" t="s">
        <v>6777</v>
      </c>
      <c r="G695" s="4">
        <v>43532</v>
      </c>
      <c r="H695" s="5">
        <v>89900</v>
      </c>
      <c r="I695" t="s">
        <v>7503</v>
      </c>
      <c r="M695">
        <v>0</v>
      </c>
      <c r="N695">
        <v>1</v>
      </c>
      <c r="O695">
        <v>0</v>
      </c>
      <c r="P695">
        <v>0</v>
      </c>
      <c r="Q695">
        <v>0</v>
      </c>
      <c r="R695" t="str">
        <f t="shared" si="10"/>
        <v>Kelly, Realtors</v>
      </c>
    </row>
    <row r="696" spans="1:18" outlineLevel="2" x14ac:dyDescent="0.25">
      <c r="A696" t="s">
        <v>956</v>
      </c>
      <c r="B696" t="s">
        <v>169</v>
      </c>
      <c r="C696" t="s">
        <v>4129</v>
      </c>
      <c r="D696" t="s">
        <v>2877</v>
      </c>
      <c r="F696" t="s">
        <v>4130</v>
      </c>
      <c r="G696" s="4">
        <v>43551</v>
      </c>
      <c r="H696" s="5">
        <v>210500</v>
      </c>
      <c r="I696" t="s">
        <v>7503</v>
      </c>
      <c r="M696">
        <v>0</v>
      </c>
      <c r="N696">
        <v>1</v>
      </c>
      <c r="O696">
        <v>0</v>
      </c>
      <c r="P696">
        <v>0</v>
      </c>
      <c r="Q696">
        <v>0</v>
      </c>
      <c r="R696" t="str">
        <f t="shared" si="10"/>
        <v>Kelly, Realtors</v>
      </c>
    </row>
    <row r="697" spans="1:18" outlineLevel="2" x14ac:dyDescent="0.25">
      <c r="A697" t="s">
        <v>956</v>
      </c>
      <c r="B697" t="s">
        <v>169</v>
      </c>
      <c r="C697" t="s">
        <v>957</v>
      </c>
      <c r="D697" t="s">
        <v>465</v>
      </c>
      <c r="F697" t="s">
        <v>958</v>
      </c>
      <c r="G697" s="4">
        <v>43558</v>
      </c>
      <c r="H697" s="5">
        <v>330000</v>
      </c>
      <c r="I697">
        <v>20190335</v>
      </c>
      <c r="J697" t="s">
        <v>7508</v>
      </c>
      <c r="M697">
        <v>0</v>
      </c>
      <c r="N697">
        <v>1</v>
      </c>
      <c r="O697">
        <v>1</v>
      </c>
      <c r="P697">
        <v>0</v>
      </c>
      <c r="Q697">
        <v>0</v>
      </c>
      <c r="R697" t="str">
        <f t="shared" si="10"/>
        <v>Kelly, Realtors</v>
      </c>
    </row>
    <row r="698" spans="1:18" outlineLevel="2" x14ac:dyDescent="0.25">
      <c r="A698" t="s">
        <v>956</v>
      </c>
      <c r="B698" t="s">
        <v>169</v>
      </c>
      <c r="C698" t="s">
        <v>4137</v>
      </c>
      <c r="D698" t="s">
        <v>2877</v>
      </c>
      <c r="F698" t="s">
        <v>4138</v>
      </c>
      <c r="G698" s="4">
        <v>43570</v>
      </c>
      <c r="H698" s="5">
        <v>315000</v>
      </c>
      <c r="I698" t="s">
        <v>7503</v>
      </c>
      <c r="M698">
        <v>1</v>
      </c>
      <c r="N698">
        <v>1</v>
      </c>
      <c r="O698">
        <v>0</v>
      </c>
      <c r="P698">
        <v>0</v>
      </c>
      <c r="Q698">
        <v>0</v>
      </c>
      <c r="R698" t="str">
        <f t="shared" si="10"/>
        <v>Kelly, Realtors</v>
      </c>
    </row>
    <row r="699" spans="1:18" outlineLevel="2" x14ac:dyDescent="0.25">
      <c r="A699" t="s">
        <v>956</v>
      </c>
      <c r="B699" t="s">
        <v>169</v>
      </c>
      <c r="C699" t="s">
        <v>3968</v>
      </c>
      <c r="D699" t="s">
        <v>2877</v>
      </c>
      <c r="F699" t="s">
        <v>3969</v>
      </c>
      <c r="G699" s="4">
        <v>43573</v>
      </c>
      <c r="H699" s="5">
        <v>170000</v>
      </c>
      <c r="I699" t="s">
        <v>7503</v>
      </c>
      <c r="M699">
        <v>0</v>
      </c>
      <c r="N699">
        <v>1</v>
      </c>
      <c r="O699">
        <v>0</v>
      </c>
      <c r="P699">
        <v>0</v>
      </c>
      <c r="Q699">
        <v>0</v>
      </c>
      <c r="R699" t="str">
        <f t="shared" si="10"/>
        <v>Kelly, Realtors</v>
      </c>
    </row>
    <row r="700" spans="1:18" outlineLevel="2" x14ac:dyDescent="0.25">
      <c r="A700" t="s">
        <v>956</v>
      </c>
      <c r="B700" t="s">
        <v>169</v>
      </c>
      <c r="C700" t="s">
        <v>4037</v>
      </c>
      <c r="D700" t="s">
        <v>2859</v>
      </c>
      <c r="F700" t="s">
        <v>4038</v>
      </c>
      <c r="G700" s="4">
        <v>43607</v>
      </c>
      <c r="H700" s="5">
        <v>387500</v>
      </c>
      <c r="I700" t="s">
        <v>7513</v>
      </c>
      <c r="J700" t="s">
        <v>7506</v>
      </c>
      <c r="M700">
        <v>0</v>
      </c>
      <c r="N700">
        <v>1</v>
      </c>
      <c r="O700">
        <v>1</v>
      </c>
      <c r="P700">
        <v>0</v>
      </c>
      <c r="Q700">
        <v>0</v>
      </c>
      <c r="R700" t="str">
        <f t="shared" si="10"/>
        <v>Kelly, Realtors</v>
      </c>
    </row>
    <row r="701" spans="1:18" outlineLevel="2" x14ac:dyDescent="0.25">
      <c r="A701" t="s">
        <v>956</v>
      </c>
      <c r="B701" t="s">
        <v>169</v>
      </c>
      <c r="C701" t="s">
        <v>6147</v>
      </c>
      <c r="D701" t="s">
        <v>176</v>
      </c>
      <c r="F701" t="s">
        <v>6148</v>
      </c>
      <c r="G701" s="4">
        <v>43628</v>
      </c>
      <c r="H701" s="5">
        <v>132000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  <c r="R701" t="str">
        <f t="shared" si="10"/>
        <v>Kelly, Realtors</v>
      </c>
    </row>
    <row r="702" spans="1:18" outlineLevel="2" x14ac:dyDescent="0.25">
      <c r="A702" t="s">
        <v>956</v>
      </c>
      <c r="B702" t="s">
        <v>169</v>
      </c>
      <c r="C702" t="s">
        <v>3460</v>
      </c>
      <c r="D702" t="s">
        <v>2859</v>
      </c>
      <c r="F702" t="s">
        <v>3461</v>
      </c>
      <c r="G702" s="4">
        <v>43642</v>
      </c>
      <c r="H702" s="5">
        <v>185000</v>
      </c>
      <c r="I702" t="s">
        <v>7503</v>
      </c>
      <c r="M702">
        <v>1</v>
      </c>
      <c r="N702">
        <v>1</v>
      </c>
      <c r="O702">
        <v>0</v>
      </c>
      <c r="P702">
        <v>0</v>
      </c>
      <c r="Q702">
        <v>0</v>
      </c>
      <c r="R702" t="str">
        <f t="shared" si="10"/>
        <v>Kelly, Realtors</v>
      </c>
    </row>
    <row r="703" spans="1:18" outlineLevel="2" x14ac:dyDescent="0.25">
      <c r="A703" t="s">
        <v>956</v>
      </c>
      <c r="B703" t="s">
        <v>169</v>
      </c>
      <c r="C703" t="s">
        <v>2953</v>
      </c>
      <c r="D703" t="s">
        <v>2877</v>
      </c>
      <c r="F703" t="s">
        <v>2954</v>
      </c>
      <c r="G703" s="4">
        <v>43791</v>
      </c>
      <c r="H703" s="5">
        <v>195800</v>
      </c>
      <c r="I703" t="s">
        <v>7503</v>
      </c>
      <c r="M703">
        <v>1</v>
      </c>
      <c r="N703">
        <v>1</v>
      </c>
      <c r="O703">
        <v>0</v>
      </c>
      <c r="P703">
        <v>0</v>
      </c>
      <c r="Q703">
        <v>0</v>
      </c>
      <c r="R703" t="str">
        <f t="shared" si="10"/>
        <v>Kelly, Realtors</v>
      </c>
    </row>
    <row r="704" spans="1:18" outlineLevel="2" x14ac:dyDescent="0.25">
      <c r="A704" t="s">
        <v>956</v>
      </c>
      <c r="B704" t="s">
        <v>169</v>
      </c>
      <c r="C704" t="s">
        <v>7333</v>
      </c>
      <c r="D704" t="s">
        <v>2859</v>
      </c>
      <c r="F704" t="s">
        <v>7334</v>
      </c>
      <c r="G704" s="4">
        <v>43819</v>
      </c>
      <c r="H704" s="5">
        <v>201500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  <c r="R704" t="str">
        <f t="shared" si="10"/>
        <v>Kelly, Realtors</v>
      </c>
    </row>
    <row r="705" spans="1:18" outlineLevel="1" x14ac:dyDescent="0.25">
      <c r="A705" s="3" t="s">
        <v>7601</v>
      </c>
      <c r="H705" s="5">
        <f>SUBTOTAL(9,H693:H704)</f>
        <v>2705700</v>
      </c>
      <c r="M705">
        <f>SUBTOTAL(9,M693:M704)</f>
        <v>4</v>
      </c>
      <c r="N705">
        <f>SUBTOTAL(9,N693:N704)</f>
        <v>12</v>
      </c>
      <c r="O705">
        <f>SUBTOTAL(9,O693:O704)</f>
        <v>2</v>
      </c>
      <c r="P705">
        <f>SUBTOTAL(9,P693:P704)</f>
        <v>0</v>
      </c>
      <c r="Q705">
        <f>SUBTOTAL(9,Q693:Q704)</f>
        <v>0</v>
      </c>
      <c r="R705" t="str">
        <f t="shared" si="10"/>
        <v>Kelly, Realtors</v>
      </c>
    </row>
    <row r="706" spans="1:18" outlineLevel="2" x14ac:dyDescent="0.25">
      <c r="A706" t="s">
        <v>341</v>
      </c>
      <c r="B706" t="s">
        <v>47</v>
      </c>
      <c r="C706" t="s">
        <v>7110</v>
      </c>
      <c r="D706" t="s">
        <v>1246</v>
      </c>
      <c r="F706" t="s">
        <v>7111</v>
      </c>
      <c r="G706" s="4">
        <v>43467</v>
      </c>
      <c r="H706" s="5">
        <v>135000</v>
      </c>
      <c r="I706" t="s">
        <v>7503</v>
      </c>
      <c r="M706">
        <v>1</v>
      </c>
      <c r="N706">
        <v>1</v>
      </c>
      <c r="O706">
        <v>0</v>
      </c>
      <c r="P706">
        <v>0</v>
      </c>
      <c r="Q706">
        <v>0</v>
      </c>
      <c r="R706" t="str">
        <f t="shared" si="10"/>
        <v>Bentwood Realty</v>
      </c>
    </row>
    <row r="707" spans="1:18" outlineLevel="2" x14ac:dyDescent="0.25">
      <c r="A707" t="s">
        <v>341</v>
      </c>
      <c r="B707" t="s">
        <v>47</v>
      </c>
      <c r="C707" t="s">
        <v>6659</v>
      </c>
      <c r="D707" t="s">
        <v>176</v>
      </c>
      <c r="F707" t="s">
        <v>6065</v>
      </c>
      <c r="G707" s="4">
        <v>43490</v>
      </c>
      <c r="H707" s="5">
        <v>43750</v>
      </c>
      <c r="I707" t="s">
        <v>7503</v>
      </c>
      <c r="M707">
        <v>0</v>
      </c>
      <c r="N707">
        <v>1</v>
      </c>
      <c r="O707">
        <v>0</v>
      </c>
      <c r="P707">
        <v>0</v>
      </c>
      <c r="Q707">
        <v>0</v>
      </c>
      <c r="R707" t="str">
        <f t="shared" ref="R707:R770" si="11">+IF(B707="",B706,B707)</f>
        <v>Bentwood Realty</v>
      </c>
    </row>
    <row r="708" spans="1:18" outlineLevel="2" x14ac:dyDescent="0.25">
      <c r="A708" t="s">
        <v>341</v>
      </c>
      <c r="B708" t="s">
        <v>47</v>
      </c>
      <c r="C708" t="s">
        <v>6177</v>
      </c>
      <c r="D708" t="s">
        <v>176</v>
      </c>
      <c r="F708" t="s">
        <v>6178</v>
      </c>
      <c r="G708" s="4">
        <v>43577</v>
      </c>
      <c r="H708" s="5">
        <v>23000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  <c r="R708" t="str">
        <f t="shared" si="11"/>
        <v>Bentwood Realty</v>
      </c>
    </row>
    <row r="709" spans="1:18" outlineLevel="2" x14ac:dyDescent="0.25">
      <c r="A709" t="s">
        <v>341</v>
      </c>
      <c r="B709" t="s">
        <v>47</v>
      </c>
      <c r="C709" t="s">
        <v>6177</v>
      </c>
      <c r="D709" t="s">
        <v>176</v>
      </c>
      <c r="F709" t="s">
        <v>6179</v>
      </c>
      <c r="G709" s="4">
        <v>43577</v>
      </c>
      <c r="H709" s="5">
        <v>50000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  <c r="R709" t="str">
        <f t="shared" si="11"/>
        <v>Bentwood Realty</v>
      </c>
    </row>
    <row r="710" spans="1:18" outlineLevel="2" x14ac:dyDescent="0.25">
      <c r="A710" t="s">
        <v>341</v>
      </c>
      <c r="B710" t="s">
        <v>47</v>
      </c>
      <c r="C710" t="s">
        <v>6796</v>
      </c>
      <c r="D710" t="s">
        <v>176</v>
      </c>
      <c r="F710" t="s">
        <v>6797</v>
      </c>
      <c r="G710" s="4">
        <v>43581</v>
      </c>
      <c r="H710" s="5">
        <v>159900</v>
      </c>
      <c r="I710" t="s">
        <v>7503</v>
      </c>
      <c r="M710">
        <v>1</v>
      </c>
      <c r="N710">
        <v>1</v>
      </c>
      <c r="O710">
        <v>0</v>
      </c>
      <c r="P710">
        <v>0</v>
      </c>
      <c r="Q710">
        <v>0</v>
      </c>
      <c r="R710" t="str">
        <f t="shared" si="11"/>
        <v>Bentwood Realty</v>
      </c>
    </row>
    <row r="711" spans="1:18" outlineLevel="2" x14ac:dyDescent="0.25">
      <c r="A711" t="s">
        <v>341</v>
      </c>
      <c r="B711" t="s">
        <v>47</v>
      </c>
      <c r="C711" t="s">
        <v>1393</v>
      </c>
      <c r="D711" t="s">
        <v>176</v>
      </c>
      <c r="F711" t="s">
        <v>1394</v>
      </c>
      <c r="G711" s="4">
        <v>43609</v>
      </c>
      <c r="H711" s="5">
        <v>197500</v>
      </c>
      <c r="I711" t="s">
        <v>7503</v>
      </c>
      <c r="M711">
        <v>1</v>
      </c>
      <c r="N711">
        <v>1</v>
      </c>
      <c r="O711">
        <v>0</v>
      </c>
      <c r="P711">
        <v>0</v>
      </c>
      <c r="Q711">
        <v>0</v>
      </c>
      <c r="R711" t="str">
        <f t="shared" si="11"/>
        <v>Bentwood Realty</v>
      </c>
    </row>
    <row r="712" spans="1:18" outlineLevel="2" x14ac:dyDescent="0.25">
      <c r="A712" t="s">
        <v>341</v>
      </c>
      <c r="B712" t="s">
        <v>47</v>
      </c>
      <c r="C712" t="s">
        <v>6143</v>
      </c>
      <c r="D712" t="s">
        <v>176</v>
      </c>
      <c r="F712" t="s">
        <v>6144</v>
      </c>
      <c r="G712" s="4">
        <v>43609</v>
      </c>
      <c r="H712" s="5">
        <v>94133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  <c r="R712" t="str">
        <f t="shared" si="11"/>
        <v>Bentwood Realty</v>
      </c>
    </row>
    <row r="713" spans="1:18" outlineLevel="2" x14ac:dyDescent="0.25">
      <c r="A713" t="s">
        <v>341</v>
      </c>
      <c r="B713" t="s">
        <v>47</v>
      </c>
      <c r="C713" t="s">
        <v>6095</v>
      </c>
      <c r="D713" t="s">
        <v>176</v>
      </c>
      <c r="F713" t="s">
        <v>6096</v>
      </c>
      <c r="G713" s="4">
        <v>43661</v>
      </c>
      <c r="H713" s="5">
        <v>100000</v>
      </c>
      <c r="I713">
        <v>20191268</v>
      </c>
      <c r="J713" t="s">
        <v>7507</v>
      </c>
      <c r="M713">
        <v>1</v>
      </c>
      <c r="N713">
        <v>1</v>
      </c>
      <c r="O713">
        <v>1</v>
      </c>
      <c r="P713">
        <v>0</v>
      </c>
      <c r="Q713">
        <v>0</v>
      </c>
      <c r="R713" t="str">
        <f t="shared" si="11"/>
        <v>Bentwood Realty</v>
      </c>
    </row>
    <row r="714" spans="1:18" outlineLevel="2" x14ac:dyDescent="0.25">
      <c r="A714" t="s">
        <v>341</v>
      </c>
      <c r="B714" t="s">
        <v>47</v>
      </c>
      <c r="C714" t="s">
        <v>5816</v>
      </c>
      <c r="D714" t="s">
        <v>3207</v>
      </c>
      <c r="F714" t="s">
        <v>5817</v>
      </c>
      <c r="G714" s="4">
        <v>43669</v>
      </c>
      <c r="H714" s="5">
        <v>225000</v>
      </c>
      <c r="I714" t="s">
        <v>7503</v>
      </c>
      <c r="M714">
        <v>1</v>
      </c>
      <c r="N714">
        <v>1</v>
      </c>
      <c r="O714">
        <v>0</v>
      </c>
      <c r="P714">
        <v>0</v>
      </c>
      <c r="Q714">
        <v>0</v>
      </c>
      <c r="R714" t="str">
        <f t="shared" si="11"/>
        <v>Bentwood Realty</v>
      </c>
    </row>
    <row r="715" spans="1:18" outlineLevel="2" x14ac:dyDescent="0.25">
      <c r="A715" t="s">
        <v>341</v>
      </c>
      <c r="B715" t="s">
        <v>47</v>
      </c>
      <c r="C715" t="s">
        <v>1529</v>
      </c>
      <c r="D715" t="s">
        <v>636</v>
      </c>
      <c r="F715" t="s">
        <v>1530</v>
      </c>
      <c r="G715" s="4">
        <v>43692</v>
      </c>
      <c r="H715" s="5">
        <v>126800</v>
      </c>
      <c r="I715">
        <v>20191678</v>
      </c>
      <c r="J715" t="s">
        <v>7506</v>
      </c>
      <c r="M715">
        <v>1</v>
      </c>
      <c r="N715">
        <v>1</v>
      </c>
      <c r="O715">
        <v>1</v>
      </c>
      <c r="P715">
        <v>0</v>
      </c>
      <c r="Q715">
        <v>0</v>
      </c>
      <c r="R715" t="str">
        <f t="shared" si="11"/>
        <v>Bentwood Realty</v>
      </c>
    </row>
    <row r="716" spans="1:18" outlineLevel="2" x14ac:dyDescent="0.25">
      <c r="A716" t="s">
        <v>341</v>
      </c>
      <c r="B716" t="s">
        <v>47</v>
      </c>
      <c r="C716" t="s">
        <v>1329</v>
      </c>
      <c r="D716" t="s">
        <v>176</v>
      </c>
      <c r="F716" t="s">
        <v>1330</v>
      </c>
      <c r="G716" s="4">
        <v>43703</v>
      </c>
      <c r="H716" s="5">
        <v>75000</v>
      </c>
      <c r="I716" t="s">
        <v>7503</v>
      </c>
      <c r="M716">
        <v>1</v>
      </c>
      <c r="N716">
        <v>1</v>
      </c>
      <c r="O716">
        <v>0</v>
      </c>
      <c r="P716">
        <v>0</v>
      </c>
      <c r="Q716">
        <v>0</v>
      </c>
      <c r="R716" t="str">
        <f t="shared" si="11"/>
        <v>Bentwood Realty</v>
      </c>
    </row>
    <row r="717" spans="1:18" outlineLevel="2" x14ac:dyDescent="0.25">
      <c r="A717" t="s">
        <v>341</v>
      </c>
      <c r="B717" t="s">
        <v>47</v>
      </c>
      <c r="C717" t="s">
        <v>1963</v>
      </c>
      <c r="D717" t="s">
        <v>2859</v>
      </c>
      <c r="F717" t="s">
        <v>3569</v>
      </c>
      <c r="G717" s="4">
        <v>43704</v>
      </c>
      <c r="H717" s="5">
        <v>143000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  <c r="R717" t="str">
        <f t="shared" si="11"/>
        <v>Bentwood Realty</v>
      </c>
    </row>
    <row r="718" spans="1:18" outlineLevel="2" x14ac:dyDescent="0.25">
      <c r="A718" t="s">
        <v>341</v>
      </c>
      <c r="B718" t="s">
        <v>47</v>
      </c>
      <c r="C718" t="s">
        <v>1319</v>
      </c>
      <c r="D718" t="s">
        <v>176</v>
      </c>
      <c r="F718" t="s">
        <v>1320</v>
      </c>
      <c r="G718" s="4">
        <v>43731</v>
      </c>
      <c r="H718" s="5">
        <v>69000</v>
      </c>
      <c r="I718" t="s">
        <v>7503</v>
      </c>
      <c r="M718">
        <v>1</v>
      </c>
      <c r="N718">
        <v>1</v>
      </c>
      <c r="O718">
        <v>0</v>
      </c>
      <c r="P718">
        <v>0</v>
      </c>
      <c r="Q718">
        <v>0</v>
      </c>
      <c r="R718" t="str">
        <f t="shared" si="11"/>
        <v>Bentwood Realty</v>
      </c>
    </row>
    <row r="719" spans="1:18" outlineLevel="2" x14ac:dyDescent="0.25">
      <c r="A719" t="s">
        <v>341</v>
      </c>
      <c r="B719" t="s">
        <v>47</v>
      </c>
      <c r="C719" t="s">
        <v>5426</v>
      </c>
      <c r="D719" t="s">
        <v>176</v>
      </c>
      <c r="F719" t="s">
        <v>5427</v>
      </c>
      <c r="G719" s="4">
        <v>43746</v>
      </c>
      <c r="H719" s="5">
        <v>63000</v>
      </c>
      <c r="I719" t="s">
        <v>7503</v>
      </c>
      <c r="M719">
        <v>0</v>
      </c>
      <c r="N719">
        <v>1</v>
      </c>
      <c r="O719">
        <v>0</v>
      </c>
      <c r="P719">
        <v>0</v>
      </c>
      <c r="Q719">
        <v>0</v>
      </c>
      <c r="R719" t="str">
        <f t="shared" si="11"/>
        <v>Bentwood Realty</v>
      </c>
    </row>
    <row r="720" spans="1:18" outlineLevel="2" x14ac:dyDescent="0.25">
      <c r="A720" t="s">
        <v>341</v>
      </c>
      <c r="B720" t="s">
        <v>47</v>
      </c>
      <c r="C720" t="s">
        <v>342</v>
      </c>
      <c r="D720" t="s">
        <v>336</v>
      </c>
      <c r="F720" t="s">
        <v>343</v>
      </c>
      <c r="G720" s="4">
        <v>43767</v>
      </c>
      <c r="H720" s="5">
        <v>162000</v>
      </c>
      <c r="I720" t="s">
        <v>7503</v>
      </c>
      <c r="M720">
        <v>0</v>
      </c>
      <c r="N720">
        <v>1</v>
      </c>
      <c r="O720">
        <v>0</v>
      </c>
      <c r="P720">
        <v>0</v>
      </c>
      <c r="Q720">
        <v>0</v>
      </c>
      <c r="R720" t="str">
        <f t="shared" si="11"/>
        <v>Bentwood Realty</v>
      </c>
    </row>
    <row r="721" spans="1:18" outlineLevel="2" x14ac:dyDescent="0.25">
      <c r="A721" t="s">
        <v>341</v>
      </c>
      <c r="B721" t="s">
        <v>47</v>
      </c>
      <c r="C721" t="s">
        <v>513</v>
      </c>
      <c r="D721" t="s">
        <v>176</v>
      </c>
      <c r="F721" t="s">
        <v>514</v>
      </c>
      <c r="G721" s="4">
        <v>43775</v>
      </c>
      <c r="H721" s="5">
        <v>173000</v>
      </c>
      <c r="I721">
        <v>20192273</v>
      </c>
      <c r="J721" t="s">
        <v>7507</v>
      </c>
      <c r="M721">
        <v>1</v>
      </c>
      <c r="N721">
        <v>1</v>
      </c>
      <c r="O721">
        <v>1</v>
      </c>
      <c r="P721">
        <v>0</v>
      </c>
      <c r="Q721">
        <v>0</v>
      </c>
      <c r="R721" t="str">
        <f t="shared" si="11"/>
        <v>Bentwood Realty</v>
      </c>
    </row>
    <row r="722" spans="1:18" outlineLevel="2" x14ac:dyDescent="0.25">
      <c r="A722" t="s">
        <v>341</v>
      </c>
      <c r="B722" t="s">
        <v>47</v>
      </c>
      <c r="C722" t="s">
        <v>5430</v>
      </c>
      <c r="D722" t="s">
        <v>176</v>
      </c>
      <c r="F722" t="s">
        <v>5431</v>
      </c>
      <c r="G722" s="4">
        <v>43777</v>
      </c>
      <c r="H722" s="5">
        <v>109999</v>
      </c>
      <c r="I722" t="s">
        <v>7503</v>
      </c>
      <c r="M722">
        <v>1</v>
      </c>
      <c r="N722">
        <v>1</v>
      </c>
      <c r="O722">
        <v>0</v>
      </c>
      <c r="P722">
        <v>0</v>
      </c>
      <c r="Q722">
        <v>0</v>
      </c>
      <c r="R722" t="str">
        <f t="shared" si="11"/>
        <v>Bentwood Realty</v>
      </c>
    </row>
    <row r="723" spans="1:18" outlineLevel="2" x14ac:dyDescent="0.25">
      <c r="A723" t="s">
        <v>341</v>
      </c>
      <c r="B723" t="s">
        <v>47</v>
      </c>
      <c r="C723" t="s">
        <v>1966</v>
      </c>
      <c r="D723" t="s">
        <v>176</v>
      </c>
      <c r="F723" t="s">
        <v>1967</v>
      </c>
      <c r="G723" s="4">
        <v>43796</v>
      </c>
      <c r="H723" s="5">
        <v>117000</v>
      </c>
      <c r="I723" t="s">
        <v>7503</v>
      </c>
      <c r="M723">
        <v>1</v>
      </c>
      <c r="N723">
        <v>1</v>
      </c>
      <c r="O723">
        <v>0</v>
      </c>
      <c r="P723">
        <v>0</v>
      </c>
      <c r="Q723">
        <v>0</v>
      </c>
      <c r="R723" t="str">
        <f t="shared" si="11"/>
        <v>Bentwood Realty</v>
      </c>
    </row>
    <row r="724" spans="1:18" outlineLevel="2" x14ac:dyDescent="0.25">
      <c r="A724" t="s">
        <v>341</v>
      </c>
      <c r="B724" t="s">
        <v>47</v>
      </c>
      <c r="C724" t="s">
        <v>4839</v>
      </c>
      <c r="D724" t="s">
        <v>3207</v>
      </c>
      <c r="F724" t="s">
        <v>4840</v>
      </c>
      <c r="G724" s="4">
        <v>43810</v>
      </c>
      <c r="H724" s="5">
        <v>86000</v>
      </c>
      <c r="I724" t="s">
        <v>7503</v>
      </c>
      <c r="M724">
        <v>1</v>
      </c>
      <c r="N724">
        <v>1</v>
      </c>
      <c r="O724">
        <v>0</v>
      </c>
      <c r="P724">
        <v>0</v>
      </c>
      <c r="Q724">
        <v>0</v>
      </c>
      <c r="R724" t="str">
        <f t="shared" si="11"/>
        <v>Bentwood Realty</v>
      </c>
    </row>
    <row r="725" spans="1:18" outlineLevel="2" x14ac:dyDescent="0.25">
      <c r="A725" t="s">
        <v>341</v>
      </c>
      <c r="B725" t="s">
        <v>47</v>
      </c>
      <c r="C725" t="s">
        <v>5268</v>
      </c>
      <c r="D725" t="s">
        <v>176</v>
      </c>
      <c r="F725" t="s">
        <v>5269</v>
      </c>
      <c r="G725" s="4">
        <v>43812</v>
      </c>
      <c r="H725" s="5">
        <v>63000</v>
      </c>
      <c r="I725">
        <v>20192611</v>
      </c>
      <c r="J725" t="s">
        <v>7506</v>
      </c>
      <c r="M725">
        <v>1</v>
      </c>
      <c r="N725">
        <v>1</v>
      </c>
      <c r="O725">
        <v>1</v>
      </c>
      <c r="P725">
        <v>0</v>
      </c>
      <c r="Q725">
        <v>0</v>
      </c>
      <c r="R725" t="str">
        <f t="shared" si="11"/>
        <v>Bentwood Realty</v>
      </c>
    </row>
    <row r="726" spans="1:18" outlineLevel="2" x14ac:dyDescent="0.25">
      <c r="A726" t="s">
        <v>341</v>
      </c>
      <c r="B726" t="s">
        <v>47</v>
      </c>
      <c r="C726" t="s">
        <v>7346</v>
      </c>
      <c r="D726" t="s">
        <v>2859</v>
      </c>
      <c r="F726" t="s">
        <v>7347</v>
      </c>
      <c r="G726" s="4">
        <v>43822</v>
      </c>
      <c r="H726" s="5">
        <v>168000</v>
      </c>
      <c r="I726">
        <v>20192627</v>
      </c>
      <c r="J726" t="s">
        <v>7505</v>
      </c>
      <c r="M726">
        <v>0</v>
      </c>
      <c r="N726">
        <v>1</v>
      </c>
      <c r="O726">
        <v>1</v>
      </c>
      <c r="P726">
        <v>0</v>
      </c>
      <c r="Q726">
        <v>0</v>
      </c>
      <c r="R726" t="str">
        <f t="shared" si="11"/>
        <v>Bentwood Realty</v>
      </c>
    </row>
    <row r="727" spans="1:18" outlineLevel="1" x14ac:dyDescent="0.25">
      <c r="A727" s="3" t="s">
        <v>7602</v>
      </c>
      <c r="H727" s="5">
        <f>SUBTOTAL(9,H706:H726)</f>
        <v>2384082</v>
      </c>
      <c r="M727">
        <f>SUBTOTAL(9,M706:M726)</f>
        <v>15</v>
      </c>
      <c r="N727">
        <f>SUBTOTAL(9,N706:N726)</f>
        <v>21</v>
      </c>
      <c r="O727">
        <f>SUBTOTAL(9,O706:O726)</f>
        <v>5</v>
      </c>
      <c r="P727">
        <f>SUBTOTAL(9,P706:P726)</f>
        <v>0</v>
      </c>
      <c r="Q727">
        <f>SUBTOTAL(9,Q706:Q726)</f>
        <v>0</v>
      </c>
      <c r="R727" t="str">
        <f t="shared" si="11"/>
        <v>Bentwood Realty</v>
      </c>
    </row>
    <row r="728" spans="1:18" outlineLevel="2" x14ac:dyDescent="0.25">
      <c r="A728" t="s">
        <v>1493</v>
      </c>
      <c r="B728" t="s">
        <v>54</v>
      </c>
      <c r="C728" t="s">
        <v>6066</v>
      </c>
      <c r="D728" t="s">
        <v>176</v>
      </c>
      <c r="F728" t="s">
        <v>6067</v>
      </c>
      <c r="G728" s="4">
        <v>43585</v>
      </c>
      <c r="H728" s="5">
        <v>230000</v>
      </c>
      <c r="I728" t="s">
        <v>7503</v>
      </c>
      <c r="M728">
        <v>1</v>
      </c>
      <c r="N728">
        <v>1</v>
      </c>
      <c r="O728">
        <v>0</v>
      </c>
      <c r="P728">
        <v>0</v>
      </c>
      <c r="Q728">
        <v>0</v>
      </c>
      <c r="R728" t="str">
        <f t="shared" si="11"/>
        <v>Bridge Realty</v>
      </c>
    </row>
    <row r="729" spans="1:18" outlineLevel="2" x14ac:dyDescent="0.25">
      <c r="A729" t="s">
        <v>1493</v>
      </c>
      <c r="B729" t="s">
        <v>54</v>
      </c>
      <c r="C729" t="s">
        <v>2329</v>
      </c>
      <c r="D729" t="s">
        <v>176</v>
      </c>
      <c r="F729" t="s">
        <v>6431</v>
      </c>
      <c r="G729" s="4">
        <v>43627</v>
      </c>
      <c r="H729" s="5">
        <v>165000</v>
      </c>
      <c r="I729">
        <v>20190925</v>
      </c>
      <c r="J729" t="s">
        <v>7506</v>
      </c>
      <c r="M729">
        <v>0</v>
      </c>
      <c r="N729">
        <v>1</v>
      </c>
      <c r="O729">
        <v>1</v>
      </c>
      <c r="P729">
        <v>0</v>
      </c>
      <c r="Q729">
        <v>0</v>
      </c>
      <c r="R729" t="str">
        <f t="shared" si="11"/>
        <v>Bridge Realty</v>
      </c>
    </row>
    <row r="730" spans="1:18" outlineLevel="2" x14ac:dyDescent="0.25">
      <c r="A730" t="s">
        <v>1493</v>
      </c>
      <c r="B730" t="s">
        <v>54</v>
      </c>
      <c r="C730" t="s">
        <v>2329</v>
      </c>
      <c r="D730" t="s">
        <v>431</v>
      </c>
      <c r="F730" t="s">
        <v>2330</v>
      </c>
      <c r="G730" s="4">
        <v>43630</v>
      </c>
      <c r="H730" s="5">
        <v>400000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  <c r="R730" t="str">
        <f t="shared" si="11"/>
        <v>Bridge Realty</v>
      </c>
    </row>
    <row r="731" spans="1:18" outlineLevel="2" x14ac:dyDescent="0.25">
      <c r="A731" t="s">
        <v>1493</v>
      </c>
      <c r="B731" t="s">
        <v>54</v>
      </c>
      <c r="C731" t="s">
        <v>5865</v>
      </c>
      <c r="D731" t="s">
        <v>176</v>
      </c>
      <c r="F731" t="s">
        <v>5866</v>
      </c>
      <c r="G731" s="4">
        <v>43678</v>
      </c>
      <c r="H731" s="5">
        <v>70022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  <c r="R731" t="str">
        <f t="shared" si="11"/>
        <v>Bridge Realty</v>
      </c>
    </row>
    <row r="732" spans="1:18" outlineLevel="2" x14ac:dyDescent="0.25">
      <c r="A732" t="s">
        <v>1493</v>
      </c>
      <c r="B732" t="s">
        <v>54</v>
      </c>
      <c r="C732" t="s">
        <v>6580</v>
      </c>
      <c r="D732" t="s">
        <v>176</v>
      </c>
      <c r="F732" t="s">
        <v>6581</v>
      </c>
      <c r="G732" s="4">
        <v>43689</v>
      </c>
      <c r="H732" s="5">
        <v>55000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  <c r="R732" t="str">
        <f t="shared" si="11"/>
        <v>Bridge Realty</v>
      </c>
    </row>
    <row r="733" spans="1:18" outlineLevel="2" x14ac:dyDescent="0.25">
      <c r="A733" t="s">
        <v>1493</v>
      </c>
      <c r="B733" t="s">
        <v>54</v>
      </c>
      <c r="C733" t="s">
        <v>6739</v>
      </c>
      <c r="D733" t="s">
        <v>176</v>
      </c>
      <c r="F733" t="s">
        <v>6740</v>
      </c>
      <c r="G733" s="4">
        <v>43714</v>
      </c>
      <c r="H733" s="5">
        <v>134500</v>
      </c>
      <c r="I733" t="s">
        <v>7503</v>
      </c>
      <c r="M733">
        <v>1</v>
      </c>
      <c r="N733">
        <v>1</v>
      </c>
      <c r="O733">
        <v>0</v>
      </c>
      <c r="P733">
        <v>1</v>
      </c>
      <c r="Q733">
        <v>0</v>
      </c>
      <c r="R733" t="str">
        <f t="shared" si="11"/>
        <v>Bridge Realty</v>
      </c>
    </row>
    <row r="734" spans="1:18" outlineLevel="2" x14ac:dyDescent="0.25">
      <c r="A734" t="s">
        <v>1493</v>
      </c>
      <c r="B734" t="s">
        <v>54</v>
      </c>
      <c r="C734" t="s">
        <v>3707</v>
      </c>
      <c r="D734" t="s">
        <v>176</v>
      </c>
      <c r="F734" t="s">
        <v>3708</v>
      </c>
      <c r="G734" s="4">
        <v>43759</v>
      </c>
      <c r="H734" s="5">
        <v>205000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  <c r="R734" t="str">
        <f t="shared" si="11"/>
        <v>Bridge Realty</v>
      </c>
    </row>
    <row r="735" spans="1:18" outlineLevel="2" x14ac:dyDescent="0.25">
      <c r="A735" t="s">
        <v>1493</v>
      </c>
      <c r="B735" t="s">
        <v>54</v>
      </c>
      <c r="C735" t="s">
        <v>5384</v>
      </c>
      <c r="D735" t="s">
        <v>176</v>
      </c>
      <c r="F735" t="s">
        <v>5432</v>
      </c>
      <c r="G735" s="4">
        <v>43769</v>
      </c>
      <c r="H735" s="5">
        <v>48000</v>
      </c>
      <c r="I735" t="s">
        <v>7503</v>
      </c>
      <c r="M735">
        <v>1</v>
      </c>
      <c r="N735">
        <v>1</v>
      </c>
      <c r="O735">
        <v>0</v>
      </c>
      <c r="P735">
        <v>1</v>
      </c>
      <c r="Q735">
        <v>0</v>
      </c>
      <c r="R735" t="str">
        <f t="shared" si="11"/>
        <v>Bridge Realty</v>
      </c>
    </row>
    <row r="736" spans="1:18" outlineLevel="2" x14ac:dyDescent="0.25">
      <c r="A736" t="s">
        <v>1493</v>
      </c>
      <c r="B736" t="s">
        <v>54</v>
      </c>
      <c r="C736" t="s">
        <v>1494</v>
      </c>
      <c r="D736" t="s">
        <v>176</v>
      </c>
      <c r="F736" t="s">
        <v>1495</v>
      </c>
      <c r="G736" s="4">
        <v>43770</v>
      </c>
      <c r="H736" s="5">
        <v>115400</v>
      </c>
      <c r="I736" t="s">
        <v>7503</v>
      </c>
      <c r="M736">
        <v>1</v>
      </c>
      <c r="N736">
        <v>1</v>
      </c>
      <c r="O736">
        <v>0</v>
      </c>
      <c r="P736">
        <v>0</v>
      </c>
      <c r="Q736">
        <v>0</v>
      </c>
      <c r="R736" t="str">
        <f t="shared" si="11"/>
        <v>Bridge Realty</v>
      </c>
    </row>
    <row r="737" spans="1:18" outlineLevel="2" x14ac:dyDescent="0.25">
      <c r="A737" t="s">
        <v>1493</v>
      </c>
      <c r="B737" t="s">
        <v>54</v>
      </c>
      <c r="C737" t="s">
        <v>6657</v>
      </c>
      <c r="D737" t="s">
        <v>176</v>
      </c>
      <c r="F737" t="s">
        <v>6658</v>
      </c>
      <c r="G737" s="4">
        <v>43789</v>
      </c>
      <c r="H737" s="5">
        <v>120500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  <c r="R737" t="str">
        <f t="shared" si="11"/>
        <v>Bridge Realty</v>
      </c>
    </row>
    <row r="738" spans="1:18" outlineLevel="2" x14ac:dyDescent="0.25">
      <c r="A738" t="s">
        <v>1493</v>
      </c>
      <c r="B738" t="s">
        <v>54</v>
      </c>
      <c r="C738" t="s">
        <v>5384</v>
      </c>
      <c r="D738" t="s">
        <v>176</v>
      </c>
      <c r="F738" t="s">
        <v>5385</v>
      </c>
      <c r="G738" s="4">
        <v>43805</v>
      </c>
      <c r="H738" s="5">
        <v>95112</v>
      </c>
      <c r="I738" t="s">
        <v>7503</v>
      </c>
      <c r="M738">
        <v>0</v>
      </c>
      <c r="N738">
        <v>1</v>
      </c>
      <c r="O738">
        <v>0</v>
      </c>
      <c r="P738">
        <v>0</v>
      </c>
      <c r="Q738">
        <v>0</v>
      </c>
      <c r="R738" t="str">
        <f t="shared" si="11"/>
        <v>Bridge Realty</v>
      </c>
    </row>
    <row r="739" spans="1:18" outlineLevel="2" x14ac:dyDescent="0.25">
      <c r="A739" t="s">
        <v>1493</v>
      </c>
      <c r="B739" t="s">
        <v>54</v>
      </c>
      <c r="C739" t="s">
        <v>3040</v>
      </c>
      <c r="D739" t="s">
        <v>2859</v>
      </c>
      <c r="F739" t="s">
        <v>3041</v>
      </c>
      <c r="G739" s="4">
        <v>43811</v>
      </c>
      <c r="H739" s="5">
        <v>299000</v>
      </c>
      <c r="I739" t="s">
        <v>7503</v>
      </c>
      <c r="M739">
        <v>0</v>
      </c>
      <c r="N739">
        <v>1</v>
      </c>
      <c r="O739">
        <v>0</v>
      </c>
      <c r="P739">
        <v>0</v>
      </c>
      <c r="Q739">
        <v>0</v>
      </c>
      <c r="R739" t="str">
        <f t="shared" si="11"/>
        <v>Bridge Realty</v>
      </c>
    </row>
    <row r="740" spans="1:18" outlineLevel="1" x14ac:dyDescent="0.25">
      <c r="A740" s="3" t="s">
        <v>7603</v>
      </c>
      <c r="H740" s="5">
        <f>SUBTOTAL(9,H728:H739)</f>
        <v>1937534</v>
      </c>
      <c r="M740">
        <f>SUBTOTAL(9,M728:M739)</f>
        <v>7</v>
      </c>
      <c r="N740">
        <f>SUBTOTAL(9,N728:N739)</f>
        <v>12</v>
      </c>
      <c r="O740">
        <f>SUBTOTAL(9,O728:O739)</f>
        <v>1</v>
      </c>
      <c r="P740">
        <f>SUBTOTAL(9,P728:P739)</f>
        <v>2</v>
      </c>
      <c r="Q740">
        <f>SUBTOTAL(9,Q728:Q739)</f>
        <v>0</v>
      </c>
      <c r="R740" t="str">
        <f t="shared" si="11"/>
        <v>Bridge Realty</v>
      </c>
    </row>
    <row r="741" spans="1:18" outlineLevel="2" x14ac:dyDescent="0.25">
      <c r="A741" t="s">
        <v>2297</v>
      </c>
      <c r="B741" t="s">
        <v>1081</v>
      </c>
      <c r="C741" t="s">
        <v>4658</v>
      </c>
      <c r="D741" t="s">
        <v>378</v>
      </c>
      <c r="F741" t="s">
        <v>4659</v>
      </c>
      <c r="G741" s="4">
        <v>43538</v>
      </c>
      <c r="H741" s="5">
        <v>90000</v>
      </c>
      <c r="I741" t="s">
        <v>7503</v>
      </c>
      <c r="M741">
        <v>0</v>
      </c>
      <c r="N741">
        <v>1</v>
      </c>
      <c r="O741">
        <v>0</v>
      </c>
      <c r="P741">
        <v>0</v>
      </c>
      <c r="Q741">
        <v>0</v>
      </c>
      <c r="R741" t="str">
        <f t="shared" si="11"/>
        <v>Harrell Residential</v>
      </c>
    </row>
    <row r="742" spans="1:18" outlineLevel="2" x14ac:dyDescent="0.25">
      <c r="A742" t="s">
        <v>2297</v>
      </c>
      <c r="B742" t="s">
        <v>1081</v>
      </c>
      <c r="C742" t="s">
        <v>6541</v>
      </c>
      <c r="D742" t="s">
        <v>2859</v>
      </c>
      <c r="F742" t="s">
        <v>6542</v>
      </c>
      <c r="G742" s="4">
        <v>43549</v>
      </c>
      <c r="H742" s="5">
        <v>225500</v>
      </c>
      <c r="I742">
        <v>20190420</v>
      </c>
      <c r="J742" t="s">
        <v>7506</v>
      </c>
      <c r="M742">
        <v>0</v>
      </c>
      <c r="N742">
        <v>1</v>
      </c>
      <c r="O742">
        <v>1</v>
      </c>
      <c r="P742">
        <v>0</v>
      </c>
      <c r="Q742">
        <v>0</v>
      </c>
      <c r="R742" t="str">
        <f t="shared" si="11"/>
        <v>Harrell Residential</v>
      </c>
    </row>
    <row r="743" spans="1:18" outlineLevel="2" x14ac:dyDescent="0.25">
      <c r="A743" t="s">
        <v>2297</v>
      </c>
      <c r="B743" t="s">
        <v>1081</v>
      </c>
      <c r="C743" t="s">
        <v>2298</v>
      </c>
      <c r="D743" t="s">
        <v>431</v>
      </c>
      <c r="F743" t="s">
        <v>2299</v>
      </c>
      <c r="G743" s="4">
        <v>43602</v>
      </c>
      <c r="H743" s="5">
        <v>162500</v>
      </c>
      <c r="I743" t="s">
        <v>7503</v>
      </c>
      <c r="M743">
        <v>0</v>
      </c>
      <c r="N743">
        <v>1</v>
      </c>
      <c r="O743">
        <v>0</v>
      </c>
      <c r="P743">
        <v>0</v>
      </c>
      <c r="Q743">
        <v>0</v>
      </c>
      <c r="R743" t="str">
        <f t="shared" si="11"/>
        <v>Harrell Residential</v>
      </c>
    </row>
    <row r="744" spans="1:18" outlineLevel="2" x14ac:dyDescent="0.25">
      <c r="A744" t="s">
        <v>2297</v>
      </c>
      <c r="B744" t="s">
        <v>1081</v>
      </c>
      <c r="C744" t="s">
        <v>6322</v>
      </c>
      <c r="D744" t="s">
        <v>176</v>
      </c>
      <c r="F744" t="s">
        <v>6323</v>
      </c>
      <c r="G744" s="4">
        <v>43634</v>
      </c>
      <c r="H744" s="5">
        <v>195000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  <c r="R744" t="str">
        <f t="shared" si="11"/>
        <v>Harrell Residential</v>
      </c>
    </row>
    <row r="745" spans="1:18" outlineLevel="2" x14ac:dyDescent="0.25">
      <c r="A745" t="s">
        <v>2297</v>
      </c>
      <c r="B745" t="s">
        <v>1081</v>
      </c>
      <c r="C745" t="s">
        <v>3156</v>
      </c>
      <c r="D745" t="s">
        <v>2877</v>
      </c>
      <c r="F745" t="s">
        <v>3157</v>
      </c>
      <c r="G745" s="4">
        <v>43707</v>
      </c>
      <c r="H745" s="5">
        <v>285000</v>
      </c>
      <c r="I745" t="s">
        <v>7503</v>
      </c>
      <c r="M745">
        <v>1</v>
      </c>
      <c r="N745">
        <v>1</v>
      </c>
      <c r="O745">
        <v>0</v>
      </c>
      <c r="P745">
        <v>0</v>
      </c>
      <c r="Q745">
        <v>0</v>
      </c>
      <c r="R745" t="str">
        <f t="shared" si="11"/>
        <v>Harrell Residential</v>
      </c>
    </row>
    <row r="746" spans="1:18" outlineLevel="1" x14ac:dyDescent="0.25">
      <c r="A746" s="3" t="s">
        <v>7604</v>
      </c>
      <c r="H746" s="5">
        <f>SUBTOTAL(9,H741:H745)</f>
        <v>958000</v>
      </c>
      <c r="M746">
        <f>SUBTOTAL(9,M741:M745)</f>
        <v>2</v>
      </c>
      <c r="N746">
        <f>SUBTOTAL(9,N741:N745)</f>
        <v>5</v>
      </c>
      <c r="O746">
        <f>SUBTOTAL(9,O741:O745)</f>
        <v>1</v>
      </c>
      <c r="P746">
        <f>SUBTOTAL(9,P741:P745)</f>
        <v>0</v>
      </c>
      <c r="Q746">
        <f>SUBTOTAL(9,Q741:Q745)</f>
        <v>0</v>
      </c>
      <c r="R746" t="str">
        <f t="shared" si="11"/>
        <v>Harrell Residential</v>
      </c>
    </row>
    <row r="747" spans="1:18" outlineLevel="2" x14ac:dyDescent="0.25">
      <c r="A747" t="s">
        <v>7091</v>
      </c>
      <c r="B747" t="s">
        <v>80</v>
      </c>
      <c r="C747" t="s">
        <v>7092</v>
      </c>
      <c r="D747" t="s">
        <v>7011</v>
      </c>
      <c r="F747" t="s">
        <v>7093</v>
      </c>
      <c r="G747" s="4">
        <v>43496</v>
      </c>
      <c r="H747" s="5">
        <v>152590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  <c r="R747" t="str">
        <f t="shared" si="11"/>
        <v>Greater Waco Realty, Inc.</v>
      </c>
    </row>
    <row r="748" spans="1:18" outlineLevel="1" x14ac:dyDescent="0.25">
      <c r="A748" s="3" t="s">
        <v>7605</v>
      </c>
      <c r="H748" s="5">
        <f>SUBTOTAL(9,H747:H747)</f>
        <v>152590</v>
      </c>
      <c r="M748">
        <f>SUBTOTAL(9,M747:M747)</f>
        <v>1</v>
      </c>
      <c r="N748">
        <f>SUBTOTAL(9,N747:N747)</f>
        <v>1</v>
      </c>
      <c r="O748">
        <f>SUBTOTAL(9,O747:O747)</f>
        <v>0</v>
      </c>
      <c r="P748">
        <f>SUBTOTAL(9,P747:P747)</f>
        <v>0</v>
      </c>
      <c r="Q748">
        <f>SUBTOTAL(9,Q747:Q747)</f>
        <v>0</v>
      </c>
      <c r="R748" t="str">
        <f t="shared" si="11"/>
        <v>Greater Waco Realty, Inc.</v>
      </c>
    </row>
    <row r="749" spans="1:18" outlineLevel="2" x14ac:dyDescent="0.25">
      <c r="A749" t="s">
        <v>2222</v>
      </c>
      <c r="B749" t="s">
        <v>47</v>
      </c>
      <c r="C749" t="s">
        <v>5059</v>
      </c>
      <c r="D749" t="s">
        <v>3207</v>
      </c>
      <c r="F749" t="s">
        <v>5060</v>
      </c>
      <c r="G749" s="4">
        <v>43495</v>
      </c>
      <c r="H749" s="5">
        <v>331500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  <c r="R749" t="str">
        <f t="shared" si="11"/>
        <v>Bentwood Realty</v>
      </c>
    </row>
    <row r="750" spans="1:18" outlineLevel="2" x14ac:dyDescent="0.25">
      <c r="A750" t="s">
        <v>2222</v>
      </c>
      <c r="B750" t="s">
        <v>47</v>
      </c>
      <c r="C750" t="s">
        <v>2223</v>
      </c>
      <c r="D750" t="s">
        <v>431</v>
      </c>
      <c r="F750" t="s">
        <v>2224</v>
      </c>
      <c r="G750" s="4">
        <v>43724</v>
      </c>
      <c r="H750" s="5">
        <v>209000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  <c r="R750" t="str">
        <f t="shared" si="11"/>
        <v>Bentwood Realty</v>
      </c>
    </row>
    <row r="751" spans="1:18" outlineLevel="2" x14ac:dyDescent="0.25">
      <c r="A751" t="s">
        <v>2222</v>
      </c>
      <c r="B751" t="s">
        <v>47</v>
      </c>
      <c r="C751" t="s">
        <v>4780</v>
      </c>
      <c r="D751" t="s">
        <v>3207</v>
      </c>
      <c r="F751" t="s">
        <v>4781</v>
      </c>
      <c r="G751" s="4">
        <v>43796</v>
      </c>
      <c r="H751" s="5">
        <v>190000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  <c r="R751" t="str">
        <f t="shared" si="11"/>
        <v>Bentwood Realty</v>
      </c>
    </row>
    <row r="752" spans="1:18" outlineLevel="1" x14ac:dyDescent="0.25">
      <c r="A752" s="3" t="s">
        <v>7606</v>
      </c>
      <c r="H752" s="5">
        <f>SUBTOTAL(9,H749:H751)</f>
        <v>730500</v>
      </c>
      <c r="M752">
        <f>SUBTOTAL(9,M749:M751)</f>
        <v>3</v>
      </c>
      <c r="N752">
        <f>SUBTOTAL(9,N749:N751)</f>
        <v>3</v>
      </c>
      <c r="O752">
        <f>SUBTOTAL(9,O749:O751)</f>
        <v>0</v>
      </c>
      <c r="P752">
        <f>SUBTOTAL(9,P749:P751)</f>
        <v>1</v>
      </c>
      <c r="Q752">
        <f>SUBTOTAL(9,Q749:Q751)</f>
        <v>0</v>
      </c>
      <c r="R752" t="str">
        <f t="shared" si="11"/>
        <v>Bentwood Realty</v>
      </c>
    </row>
    <row r="753" spans="1:18" outlineLevel="2" x14ac:dyDescent="0.25">
      <c r="A753" t="s">
        <v>989</v>
      </c>
      <c r="B753" t="s">
        <v>990</v>
      </c>
      <c r="C753" t="s">
        <v>1295</v>
      </c>
      <c r="D753" t="s">
        <v>176</v>
      </c>
      <c r="F753" t="s">
        <v>6800</v>
      </c>
      <c r="G753" s="4">
        <v>43515</v>
      </c>
      <c r="H753" s="5">
        <v>169000</v>
      </c>
      <c r="I753" t="s">
        <v>7503</v>
      </c>
      <c r="M753">
        <v>1</v>
      </c>
      <c r="N753">
        <v>1</v>
      </c>
      <c r="O753">
        <v>0</v>
      </c>
      <c r="P753">
        <v>1</v>
      </c>
      <c r="Q753">
        <v>0</v>
      </c>
      <c r="R753" t="str">
        <f t="shared" si="11"/>
        <v>Woody Butler Properties</v>
      </c>
    </row>
    <row r="754" spans="1:18" outlineLevel="2" x14ac:dyDescent="0.25">
      <c r="A754" t="s">
        <v>989</v>
      </c>
      <c r="B754" t="s">
        <v>990</v>
      </c>
      <c r="C754" t="s">
        <v>991</v>
      </c>
      <c r="D754" t="s">
        <v>176</v>
      </c>
      <c r="F754" t="s">
        <v>992</v>
      </c>
      <c r="G754" s="4">
        <v>43531</v>
      </c>
      <c r="H754" s="5">
        <v>212900</v>
      </c>
      <c r="I754" t="s">
        <v>7503</v>
      </c>
      <c r="M754">
        <v>1</v>
      </c>
      <c r="N754">
        <v>1</v>
      </c>
      <c r="O754">
        <v>0</v>
      </c>
      <c r="P754">
        <v>0</v>
      </c>
      <c r="Q754">
        <v>0</v>
      </c>
      <c r="R754" t="str">
        <f t="shared" si="11"/>
        <v>Woody Butler Properties</v>
      </c>
    </row>
    <row r="755" spans="1:18" outlineLevel="2" x14ac:dyDescent="0.25">
      <c r="A755" t="s">
        <v>989</v>
      </c>
      <c r="B755" t="s">
        <v>990</v>
      </c>
      <c r="C755" t="s">
        <v>1489</v>
      </c>
      <c r="D755" t="s">
        <v>1297</v>
      </c>
      <c r="F755" t="s">
        <v>1490</v>
      </c>
      <c r="G755" s="4">
        <v>43549</v>
      </c>
      <c r="H755" s="5">
        <v>171400</v>
      </c>
      <c r="I755" t="s">
        <v>7503</v>
      </c>
      <c r="M755">
        <v>1</v>
      </c>
      <c r="N755">
        <v>1</v>
      </c>
      <c r="O755">
        <v>0</v>
      </c>
      <c r="P755">
        <v>1</v>
      </c>
      <c r="Q755">
        <v>0</v>
      </c>
      <c r="R755" t="str">
        <f t="shared" si="11"/>
        <v>Woody Butler Properties</v>
      </c>
    </row>
    <row r="756" spans="1:18" outlineLevel="2" x14ac:dyDescent="0.25">
      <c r="A756" t="s">
        <v>989</v>
      </c>
      <c r="B756" t="s">
        <v>990</v>
      </c>
      <c r="C756" t="s">
        <v>1439</v>
      </c>
      <c r="D756" t="s">
        <v>176</v>
      </c>
      <c r="F756" t="s">
        <v>1440</v>
      </c>
      <c r="G756" s="4">
        <v>43559</v>
      </c>
      <c r="H756" s="5">
        <v>147900</v>
      </c>
      <c r="I756" t="s">
        <v>7503</v>
      </c>
      <c r="M756">
        <v>0</v>
      </c>
      <c r="N756">
        <v>1</v>
      </c>
      <c r="O756">
        <v>0</v>
      </c>
      <c r="P756">
        <v>0</v>
      </c>
      <c r="Q756">
        <v>0</v>
      </c>
      <c r="R756" t="str">
        <f t="shared" si="11"/>
        <v>Woody Butler Properties</v>
      </c>
    </row>
    <row r="757" spans="1:18" outlineLevel="2" x14ac:dyDescent="0.25">
      <c r="A757" t="s">
        <v>989</v>
      </c>
      <c r="B757" t="s">
        <v>990</v>
      </c>
      <c r="C757" t="s">
        <v>1295</v>
      </c>
      <c r="D757" t="s">
        <v>176</v>
      </c>
      <c r="F757" t="s">
        <v>1486</v>
      </c>
      <c r="G757" s="4">
        <v>43600</v>
      </c>
      <c r="H757" s="5">
        <v>145000</v>
      </c>
      <c r="I757" t="s">
        <v>7503</v>
      </c>
      <c r="M757">
        <v>1</v>
      </c>
      <c r="N757">
        <v>1</v>
      </c>
      <c r="O757">
        <v>0</v>
      </c>
      <c r="P757">
        <v>1</v>
      </c>
      <c r="Q757">
        <v>0</v>
      </c>
      <c r="R757" t="str">
        <f t="shared" si="11"/>
        <v>Woody Butler Properties</v>
      </c>
    </row>
    <row r="758" spans="1:18" outlineLevel="2" x14ac:dyDescent="0.25">
      <c r="A758" t="s">
        <v>989</v>
      </c>
      <c r="B758" t="s">
        <v>990</v>
      </c>
      <c r="C758" t="s">
        <v>1295</v>
      </c>
      <c r="D758" t="s">
        <v>1297</v>
      </c>
      <c r="F758" t="s">
        <v>1436</v>
      </c>
      <c r="G758" s="4">
        <v>43606</v>
      </c>
      <c r="H758" s="5">
        <v>166010</v>
      </c>
      <c r="I758" t="s">
        <v>7503</v>
      </c>
      <c r="M758">
        <v>1</v>
      </c>
      <c r="N758">
        <v>1</v>
      </c>
      <c r="O758">
        <v>0</v>
      </c>
      <c r="P758">
        <v>1</v>
      </c>
      <c r="Q758">
        <v>0</v>
      </c>
      <c r="R758" t="str">
        <f t="shared" si="11"/>
        <v>Woody Butler Properties</v>
      </c>
    </row>
    <row r="759" spans="1:18" outlineLevel="2" x14ac:dyDescent="0.25">
      <c r="A759" t="s">
        <v>989</v>
      </c>
      <c r="B759" t="s">
        <v>990</v>
      </c>
      <c r="C759" t="s">
        <v>1416</v>
      </c>
      <c r="D759" t="s">
        <v>176</v>
      </c>
      <c r="F759" t="s">
        <v>1417</v>
      </c>
      <c r="G759" s="4">
        <v>43607</v>
      </c>
      <c r="H759" s="5">
        <v>162000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  <c r="R759" t="str">
        <f t="shared" si="11"/>
        <v>Woody Butler Properties</v>
      </c>
    </row>
    <row r="760" spans="1:18" outlineLevel="2" x14ac:dyDescent="0.25">
      <c r="A760" t="s">
        <v>989</v>
      </c>
      <c r="B760" t="s">
        <v>990</v>
      </c>
      <c r="C760" t="s">
        <v>1295</v>
      </c>
      <c r="D760" t="s">
        <v>1297</v>
      </c>
      <c r="F760" t="s">
        <v>1435</v>
      </c>
      <c r="G760" s="4">
        <v>43637</v>
      </c>
      <c r="H760" s="5">
        <v>173260</v>
      </c>
      <c r="I760" t="s">
        <v>7503</v>
      </c>
      <c r="M760">
        <v>1</v>
      </c>
      <c r="N760">
        <v>1</v>
      </c>
      <c r="O760">
        <v>0</v>
      </c>
      <c r="P760">
        <v>1</v>
      </c>
      <c r="Q760">
        <v>0</v>
      </c>
      <c r="R760" t="str">
        <f t="shared" si="11"/>
        <v>Woody Butler Properties</v>
      </c>
    </row>
    <row r="761" spans="1:18" outlineLevel="2" x14ac:dyDescent="0.25">
      <c r="A761" t="s">
        <v>989</v>
      </c>
      <c r="B761" t="s">
        <v>990</v>
      </c>
      <c r="C761" t="s">
        <v>1295</v>
      </c>
      <c r="D761" t="s">
        <v>1297</v>
      </c>
      <c r="F761" t="s">
        <v>1338</v>
      </c>
      <c r="G761" s="4">
        <v>43657</v>
      </c>
      <c r="H761" s="5">
        <v>161560</v>
      </c>
      <c r="I761" t="s">
        <v>7503</v>
      </c>
      <c r="M761">
        <v>1</v>
      </c>
      <c r="N761">
        <v>1</v>
      </c>
      <c r="O761">
        <v>0</v>
      </c>
      <c r="P761">
        <v>1</v>
      </c>
      <c r="Q761">
        <v>0</v>
      </c>
      <c r="R761" t="str">
        <f t="shared" si="11"/>
        <v>Woody Butler Properties</v>
      </c>
    </row>
    <row r="762" spans="1:18" outlineLevel="2" x14ac:dyDescent="0.25">
      <c r="A762" t="s">
        <v>989</v>
      </c>
      <c r="B762" t="s">
        <v>990</v>
      </c>
      <c r="C762" t="s">
        <v>1300</v>
      </c>
      <c r="D762" t="s">
        <v>1297</v>
      </c>
      <c r="F762" t="s">
        <v>1301</v>
      </c>
      <c r="G762" s="4">
        <v>43703</v>
      </c>
      <c r="H762" s="5">
        <v>151549</v>
      </c>
      <c r="I762" t="s">
        <v>7503</v>
      </c>
      <c r="M762">
        <v>1</v>
      </c>
      <c r="N762">
        <v>1</v>
      </c>
      <c r="O762">
        <v>0</v>
      </c>
      <c r="P762">
        <v>1</v>
      </c>
      <c r="Q762">
        <v>0</v>
      </c>
      <c r="R762" t="str">
        <f t="shared" si="11"/>
        <v>Woody Butler Properties</v>
      </c>
    </row>
    <row r="763" spans="1:18" outlineLevel="2" x14ac:dyDescent="0.25">
      <c r="A763" t="s">
        <v>989</v>
      </c>
      <c r="B763" t="s">
        <v>990</v>
      </c>
      <c r="C763" t="s">
        <v>4133</v>
      </c>
      <c r="D763" t="s">
        <v>1520</v>
      </c>
      <c r="F763" t="s">
        <v>4134</v>
      </c>
      <c r="G763" s="4">
        <v>43704</v>
      </c>
      <c r="H763" s="5">
        <v>339800</v>
      </c>
      <c r="I763" t="s">
        <v>7503</v>
      </c>
      <c r="M763">
        <v>1</v>
      </c>
      <c r="N763">
        <v>1</v>
      </c>
      <c r="O763">
        <v>0</v>
      </c>
      <c r="P763">
        <v>1</v>
      </c>
      <c r="Q763">
        <v>0</v>
      </c>
      <c r="R763" t="str">
        <f t="shared" si="11"/>
        <v>Woody Butler Properties</v>
      </c>
    </row>
    <row r="764" spans="1:18" outlineLevel="2" x14ac:dyDescent="0.25">
      <c r="A764" t="s">
        <v>989</v>
      </c>
      <c r="B764" t="s">
        <v>990</v>
      </c>
      <c r="C764" t="s">
        <v>1295</v>
      </c>
      <c r="D764" t="s">
        <v>1297</v>
      </c>
      <c r="F764" t="s">
        <v>1390</v>
      </c>
      <c r="G764" s="4">
        <v>43705</v>
      </c>
      <c r="H764" s="5">
        <v>155000</v>
      </c>
      <c r="I764" t="s">
        <v>7503</v>
      </c>
      <c r="M764">
        <v>1</v>
      </c>
      <c r="N764">
        <v>1</v>
      </c>
      <c r="O764">
        <v>0</v>
      </c>
      <c r="P764">
        <v>1</v>
      </c>
      <c r="Q764">
        <v>0</v>
      </c>
      <c r="R764" t="str">
        <f t="shared" si="11"/>
        <v>Woody Butler Properties</v>
      </c>
    </row>
    <row r="765" spans="1:18" outlineLevel="2" x14ac:dyDescent="0.25">
      <c r="A765" t="s">
        <v>989</v>
      </c>
      <c r="B765" t="s">
        <v>990</v>
      </c>
      <c r="C765" t="s">
        <v>1295</v>
      </c>
      <c r="D765" t="s">
        <v>1520</v>
      </c>
      <c r="F765" t="s">
        <v>4471</v>
      </c>
      <c r="G765" s="4">
        <v>43717</v>
      </c>
      <c r="H765" s="5">
        <v>219900</v>
      </c>
      <c r="I765" t="s">
        <v>7503</v>
      </c>
      <c r="M765">
        <v>0</v>
      </c>
      <c r="N765">
        <v>1</v>
      </c>
      <c r="O765">
        <v>0</v>
      </c>
      <c r="P765">
        <v>0</v>
      </c>
      <c r="Q765">
        <v>0</v>
      </c>
      <c r="R765" t="str">
        <f t="shared" si="11"/>
        <v>Woody Butler Properties</v>
      </c>
    </row>
    <row r="766" spans="1:18" outlineLevel="2" x14ac:dyDescent="0.25">
      <c r="A766" t="s">
        <v>989</v>
      </c>
      <c r="B766" t="s">
        <v>990</v>
      </c>
      <c r="C766" t="s">
        <v>1295</v>
      </c>
      <c r="D766" t="s">
        <v>1297</v>
      </c>
      <c r="F766" t="s">
        <v>1299</v>
      </c>
      <c r="G766" s="4">
        <v>43721</v>
      </c>
      <c r="H766" s="5">
        <v>159900</v>
      </c>
      <c r="I766">
        <v>20191903</v>
      </c>
      <c r="J766" t="s">
        <v>7507</v>
      </c>
      <c r="M766">
        <v>0</v>
      </c>
      <c r="N766">
        <v>1</v>
      </c>
      <c r="O766">
        <v>1</v>
      </c>
      <c r="P766">
        <v>0</v>
      </c>
      <c r="Q766">
        <v>0</v>
      </c>
      <c r="R766" t="str">
        <f t="shared" si="11"/>
        <v>Woody Butler Properties</v>
      </c>
    </row>
    <row r="767" spans="1:18" outlineLevel="2" x14ac:dyDescent="0.25">
      <c r="A767" t="s">
        <v>989</v>
      </c>
      <c r="B767" t="s">
        <v>990</v>
      </c>
      <c r="C767" t="s">
        <v>1295</v>
      </c>
      <c r="D767" t="s">
        <v>1297</v>
      </c>
      <c r="F767" t="s">
        <v>1352</v>
      </c>
      <c r="G767" s="4">
        <v>43739</v>
      </c>
      <c r="H767" s="5">
        <v>180900</v>
      </c>
      <c r="I767" t="s">
        <v>7503</v>
      </c>
      <c r="M767">
        <v>1</v>
      </c>
      <c r="N767">
        <v>1</v>
      </c>
      <c r="O767">
        <v>0</v>
      </c>
      <c r="P767">
        <v>1</v>
      </c>
      <c r="Q767">
        <v>0</v>
      </c>
      <c r="R767" t="str">
        <f t="shared" si="11"/>
        <v>Woody Butler Properties</v>
      </c>
    </row>
    <row r="768" spans="1:18" outlineLevel="2" x14ac:dyDescent="0.25">
      <c r="A768" t="s">
        <v>989</v>
      </c>
      <c r="B768" t="s">
        <v>990</v>
      </c>
      <c r="C768" t="s">
        <v>1295</v>
      </c>
      <c r="D768" t="s">
        <v>1297</v>
      </c>
      <c r="F768" t="s">
        <v>1296</v>
      </c>
      <c r="G768" s="4">
        <v>43747</v>
      </c>
      <c r="H768" s="5">
        <v>142900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  <c r="R768" t="str">
        <f t="shared" si="11"/>
        <v>Woody Butler Properties</v>
      </c>
    </row>
    <row r="769" spans="1:18" outlineLevel="1" x14ac:dyDescent="0.25">
      <c r="A769" s="3" t="s">
        <v>7607</v>
      </c>
      <c r="H769" s="5">
        <f>SUBTOTAL(9,H753:H768)</f>
        <v>2858979</v>
      </c>
      <c r="M769">
        <f>SUBTOTAL(9,M753:M768)</f>
        <v>13</v>
      </c>
      <c r="N769">
        <f>SUBTOTAL(9,N753:N768)</f>
        <v>16</v>
      </c>
      <c r="O769">
        <f>SUBTOTAL(9,O753:O768)</f>
        <v>1</v>
      </c>
      <c r="P769">
        <f>SUBTOTAL(9,P753:P768)</f>
        <v>11</v>
      </c>
      <c r="Q769">
        <f>SUBTOTAL(9,Q753:Q768)</f>
        <v>0</v>
      </c>
      <c r="R769" t="str">
        <f t="shared" si="11"/>
        <v>Woody Butler Properties</v>
      </c>
    </row>
    <row r="770" spans="1:18" outlineLevel="2" x14ac:dyDescent="0.25">
      <c r="A770" t="s">
        <v>5024</v>
      </c>
      <c r="B770" t="s">
        <v>75</v>
      </c>
      <c r="C770" t="s">
        <v>5025</v>
      </c>
      <c r="D770" t="s">
        <v>3207</v>
      </c>
      <c r="F770" t="s">
        <v>5026</v>
      </c>
      <c r="G770" s="4">
        <v>43495</v>
      </c>
      <c r="H770" s="5">
        <v>208000</v>
      </c>
      <c r="I770" t="s">
        <v>7503</v>
      </c>
      <c r="M770">
        <v>1</v>
      </c>
      <c r="N770">
        <v>1</v>
      </c>
      <c r="O770">
        <v>0</v>
      </c>
      <c r="P770">
        <v>1</v>
      </c>
      <c r="Q770">
        <v>0</v>
      </c>
      <c r="R770" t="str">
        <f t="shared" si="11"/>
        <v>Red Oak Properties</v>
      </c>
    </row>
    <row r="771" spans="1:18" outlineLevel="1" x14ac:dyDescent="0.25">
      <c r="A771" s="3" t="s">
        <v>7608</v>
      </c>
      <c r="H771" s="5">
        <f>SUBTOTAL(9,H770:H770)</f>
        <v>208000</v>
      </c>
      <c r="M771">
        <f>SUBTOTAL(9,M770:M770)</f>
        <v>1</v>
      </c>
      <c r="N771">
        <f>SUBTOTAL(9,N770:N770)</f>
        <v>1</v>
      </c>
      <c r="O771">
        <f>SUBTOTAL(9,O770:O770)</f>
        <v>0</v>
      </c>
      <c r="P771">
        <f>SUBTOTAL(9,P770:P770)</f>
        <v>1</v>
      </c>
      <c r="Q771">
        <f>SUBTOTAL(9,Q770:Q770)</f>
        <v>0</v>
      </c>
      <c r="R771" t="str">
        <f t="shared" ref="R771:R834" si="12">+IF(B771="",B770,B771)</f>
        <v>Red Oak Properties</v>
      </c>
    </row>
    <row r="772" spans="1:18" outlineLevel="2" x14ac:dyDescent="0.25">
      <c r="A772" t="s">
        <v>2253</v>
      </c>
      <c r="B772" t="s">
        <v>64</v>
      </c>
      <c r="C772" t="s">
        <v>3978</v>
      </c>
      <c r="D772" t="s">
        <v>176</v>
      </c>
      <c r="F772" t="s">
        <v>3979</v>
      </c>
      <c r="G772" s="4">
        <v>43573</v>
      </c>
      <c r="H772" s="5">
        <v>155000</v>
      </c>
      <c r="I772" t="s">
        <v>7503</v>
      </c>
      <c r="M772">
        <v>1</v>
      </c>
      <c r="N772">
        <v>1</v>
      </c>
      <c r="O772">
        <v>0</v>
      </c>
      <c r="P772">
        <v>0</v>
      </c>
      <c r="Q772">
        <v>0</v>
      </c>
      <c r="R772" t="str">
        <f t="shared" si="12"/>
        <v>Coldwell Banker Apex, REALTORS</v>
      </c>
    </row>
    <row r="773" spans="1:18" outlineLevel="2" x14ac:dyDescent="0.25">
      <c r="A773" t="s">
        <v>2253</v>
      </c>
      <c r="B773" t="s">
        <v>64</v>
      </c>
      <c r="C773" t="s">
        <v>6006</v>
      </c>
      <c r="D773" t="s">
        <v>176</v>
      </c>
      <c r="F773" t="s">
        <v>6007</v>
      </c>
      <c r="G773" s="4">
        <v>43629</v>
      </c>
      <c r="H773" s="5">
        <v>137000</v>
      </c>
      <c r="I773">
        <v>20191085</v>
      </c>
      <c r="J773" t="s">
        <v>7506</v>
      </c>
      <c r="M773">
        <v>1</v>
      </c>
      <c r="N773">
        <v>1</v>
      </c>
      <c r="O773">
        <v>1</v>
      </c>
      <c r="P773">
        <v>0</v>
      </c>
      <c r="Q773">
        <v>0</v>
      </c>
      <c r="R773" t="str">
        <f t="shared" si="12"/>
        <v>Coldwell Banker Apex, REALTORS</v>
      </c>
    </row>
    <row r="774" spans="1:18" outlineLevel="2" x14ac:dyDescent="0.25">
      <c r="A774" t="s">
        <v>2253</v>
      </c>
      <c r="B774" t="s">
        <v>64</v>
      </c>
      <c r="C774" t="s">
        <v>2254</v>
      </c>
      <c r="D774" t="s">
        <v>431</v>
      </c>
      <c r="F774" t="s">
        <v>2255</v>
      </c>
      <c r="G774" s="4">
        <v>43640</v>
      </c>
      <c r="H774" s="5">
        <v>205000</v>
      </c>
      <c r="I774" t="s">
        <v>7503</v>
      </c>
      <c r="M774">
        <v>1</v>
      </c>
      <c r="N774">
        <v>1</v>
      </c>
      <c r="O774">
        <v>0</v>
      </c>
      <c r="P774">
        <v>0</v>
      </c>
      <c r="Q774">
        <v>0</v>
      </c>
      <c r="R774" t="str">
        <f t="shared" si="12"/>
        <v>Coldwell Banker Apex, REALTORS</v>
      </c>
    </row>
    <row r="775" spans="1:18" outlineLevel="1" x14ac:dyDescent="0.25">
      <c r="A775" s="3" t="s">
        <v>7609</v>
      </c>
      <c r="H775" s="5">
        <f>SUBTOTAL(9,H772:H774)</f>
        <v>497000</v>
      </c>
      <c r="M775">
        <f>SUBTOTAL(9,M772:M774)</f>
        <v>3</v>
      </c>
      <c r="N775">
        <f>SUBTOTAL(9,N772:N774)</f>
        <v>3</v>
      </c>
      <c r="O775">
        <f>SUBTOTAL(9,O772:O774)</f>
        <v>1</v>
      </c>
      <c r="P775">
        <f>SUBTOTAL(9,P772:P774)</f>
        <v>0</v>
      </c>
      <c r="Q775">
        <f>SUBTOTAL(9,Q772:Q774)</f>
        <v>0</v>
      </c>
      <c r="R775" t="str">
        <f t="shared" si="12"/>
        <v>Coldwell Banker Apex, REALTORS</v>
      </c>
    </row>
    <row r="776" spans="1:18" outlineLevel="2" x14ac:dyDescent="0.25">
      <c r="A776" t="s">
        <v>5094</v>
      </c>
      <c r="B776" t="s">
        <v>5095</v>
      </c>
      <c r="C776" t="s">
        <v>5096</v>
      </c>
      <c r="D776" t="s">
        <v>5098</v>
      </c>
      <c r="F776" t="s">
        <v>5097</v>
      </c>
      <c r="G776" s="4">
        <v>43683</v>
      </c>
      <c r="H776" s="5">
        <v>725000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  <c r="R776" t="str">
        <f t="shared" si="12"/>
        <v>Hamby, Beverly Realty</v>
      </c>
    </row>
    <row r="777" spans="1:18" outlineLevel="1" x14ac:dyDescent="0.25">
      <c r="A777" s="3" t="s">
        <v>7610</v>
      </c>
      <c r="H777" s="5">
        <f>SUBTOTAL(9,H776:H776)</f>
        <v>725000</v>
      </c>
      <c r="M777">
        <f>SUBTOTAL(9,M776:M776)</f>
        <v>0</v>
      </c>
      <c r="N777">
        <f>SUBTOTAL(9,N776:N776)</f>
        <v>1</v>
      </c>
      <c r="O777">
        <f>SUBTOTAL(9,O776:O776)</f>
        <v>0</v>
      </c>
      <c r="P777">
        <f>SUBTOTAL(9,P776:P776)</f>
        <v>0</v>
      </c>
      <c r="Q777">
        <f>SUBTOTAL(9,Q776:Q776)</f>
        <v>0</v>
      </c>
      <c r="R777" t="str">
        <f t="shared" si="12"/>
        <v>Hamby, Beverly Realty</v>
      </c>
    </row>
    <row r="778" spans="1:18" outlineLevel="2" x14ac:dyDescent="0.25">
      <c r="A778" t="s">
        <v>2117</v>
      </c>
      <c r="B778" t="s">
        <v>2118</v>
      </c>
      <c r="C778" t="s">
        <v>5092</v>
      </c>
      <c r="D778" t="s">
        <v>5069</v>
      </c>
      <c r="F778" t="s">
        <v>5093</v>
      </c>
      <c r="G778" s="4">
        <v>43490</v>
      </c>
      <c r="H778" s="5">
        <v>273000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  <c r="R778" t="str">
        <f t="shared" si="12"/>
        <v>The Conine Group, REALTORS</v>
      </c>
    </row>
    <row r="779" spans="1:18" outlineLevel="2" x14ac:dyDescent="0.25">
      <c r="A779" t="s">
        <v>2117</v>
      </c>
      <c r="B779" t="s">
        <v>2118</v>
      </c>
      <c r="C779" t="s">
        <v>6911</v>
      </c>
      <c r="D779" t="s">
        <v>176</v>
      </c>
      <c r="F779" t="s">
        <v>6912</v>
      </c>
      <c r="G779" s="4">
        <v>43490</v>
      </c>
      <c r="H779" s="5">
        <v>200000</v>
      </c>
      <c r="I779">
        <v>20182848</v>
      </c>
      <c r="J779" t="s">
        <v>7504</v>
      </c>
      <c r="M779">
        <v>0</v>
      </c>
      <c r="N779">
        <v>1</v>
      </c>
      <c r="O779">
        <v>1</v>
      </c>
      <c r="P779">
        <v>0</v>
      </c>
      <c r="Q779">
        <v>0</v>
      </c>
      <c r="R779" t="str">
        <f t="shared" si="12"/>
        <v>The Conine Group, REALTORS</v>
      </c>
    </row>
    <row r="780" spans="1:18" outlineLevel="2" x14ac:dyDescent="0.25">
      <c r="A780" t="s">
        <v>2117</v>
      </c>
      <c r="B780" t="s">
        <v>2118</v>
      </c>
      <c r="C780" t="s">
        <v>6653</v>
      </c>
      <c r="D780" t="s">
        <v>176</v>
      </c>
      <c r="F780" t="s">
        <v>6654</v>
      </c>
      <c r="G780" s="4">
        <v>43571</v>
      </c>
      <c r="H780" s="5">
        <v>106000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  <c r="R780" t="str">
        <f t="shared" si="12"/>
        <v>The Conine Group, REALTORS</v>
      </c>
    </row>
    <row r="781" spans="1:18" outlineLevel="2" x14ac:dyDescent="0.25">
      <c r="A781" t="s">
        <v>2117</v>
      </c>
      <c r="B781" t="s">
        <v>2118</v>
      </c>
      <c r="C781" t="s">
        <v>6655</v>
      </c>
      <c r="D781" t="s">
        <v>176</v>
      </c>
      <c r="F781" t="s">
        <v>6656</v>
      </c>
      <c r="G781" s="4">
        <v>43584</v>
      </c>
      <c r="H781" s="5">
        <v>87000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  <c r="R781" t="str">
        <f t="shared" si="12"/>
        <v>The Conine Group, REALTORS</v>
      </c>
    </row>
    <row r="782" spans="1:18" outlineLevel="2" x14ac:dyDescent="0.25">
      <c r="A782" t="s">
        <v>2117</v>
      </c>
      <c r="B782" t="s">
        <v>2118</v>
      </c>
      <c r="C782" t="s">
        <v>6091</v>
      </c>
      <c r="D782" t="s">
        <v>176</v>
      </c>
      <c r="F782" t="s">
        <v>6092</v>
      </c>
      <c r="G782" s="4">
        <v>43607</v>
      </c>
      <c r="H782" s="5">
        <v>87000</v>
      </c>
      <c r="I782">
        <v>20190872</v>
      </c>
      <c r="J782" t="s">
        <v>7504</v>
      </c>
      <c r="M782">
        <v>0</v>
      </c>
      <c r="N782">
        <v>1</v>
      </c>
      <c r="O782">
        <v>1</v>
      </c>
      <c r="P782">
        <v>0</v>
      </c>
      <c r="Q782">
        <v>0</v>
      </c>
      <c r="R782" t="str">
        <f t="shared" si="12"/>
        <v>The Conine Group, REALTORS</v>
      </c>
    </row>
    <row r="783" spans="1:18" outlineLevel="2" x14ac:dyDescent="0.25">
      <c r="A783" t="s">
        <v>2117</v>
      </c>
      <c r="B783" t="s">
        <v>2118</v>
      </c>
      <c r="C783" t="s">
        <v>2119</v>
      </c>
      <c r="D783" t="s">
        <v>176</v>
      </c>
      <c r="F783" t="s">
        <v>2120</v>
      </c>
      <c r="G783" s="4">
        <v>43647</v>
      </c>
      <c r="H783" s="5">
        <v>63000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  <c r="R783" t="str">
        <f t="shared" si="12"/>
        <v>The Conine Group, REALTORS</v>
      </c>
    </row>
    <row r="784" spans="1:18" outlineLevel="2" x14ac:dyDescent="0.25">
      <c r="A784" t="s">
        <v>2117</v>
      </c>
      <c r="B784" t="s">
        <v>2118</v>
      </c>
      <c r="C784" t="s">
        <v>5349</v>
      </c>
      <c r="D784" t="s">
        <v>176</v>
      </c>
      <c r="F784" t="s">
        <v>5350</v>
      </c>
      <c r="G784" s="4">
        <v>43770</v>
      </c>
      <c r="H784" s="5">
        <v>134000</v>
      </c>
      <c r="I784" t="s">
        <v>7503</v>
      </c>
      <c r="M784">
        <v>0</v>
      </c>
      <c r="N784">
        <v>1</v>
      </c>
      <c r="O784">
        <v>0</v>
      </c>
      <c r="P784">
        <v>0</v>
      </c>
      <c r="Q784">
        <v>0</v>
      </c>
      <c r="R784" t="str">
        <f t="shared" si="12"/>
        <v>The Conine Group, REALTORS</v>
      </c>
    </row>
    <row r="785" spans="1:18" outlineLevel="2" x14ac:dyDescent="0.25">
      <c r="A785" t="s">
        <v>2117</v>
      </c>
      <c r="B785" t="s">
        <v>2118</v>
      </c>
      <c r="C785" t="s">
        <v>6657</v>
      </c>
      <c r="D785" t="s">
        <v>176</v>
      </c>
      <c r="F785" t="s">
        <v>6658</v>
      </c>
      <c r="G785" s="4">
        <v>43789</v>
      </c>
      <c r="H785" s="5">
        <v>120500</v>
      </c>
      <c r="I785" t="s">
        <v>7503</v>
      </c>
      <c r="M785">
        <v>0</v>
      </c>
      <c r="N785">
        <v>1</v>
      </c>
      <c r="O785">
        <v>0</v>
      </c>
      <c r="P785">
        <v>0</v>
      </c>
      <c r="Q785">
        <v>0</v>
      </c>
      <c r="R785" t="str">
        <f t="shared" si="12"/>
        <v>The Conine Group, REALTORS</v>
      </c>
    </row>
    <row r="786" spans="1:18" outlineLevel="2" x14ac:dyDescent="0.25">
      <c r="A786" t="s">
        <v>2117</v>
      </c>
      <c r="B786" t="s">
        <v>2118</v>
      </c>
      <c r="C786" t="s">
        <v>5234</v>
      </c>
      <c r="D786" t="s">
        <v>176</v>
      </c>
      <c r="F786" t="s">
        <v>5235</v>
      </c>
      <c r="G786" s="4">
        <v>43804</v>
      </c>
      <c r="H786" s="5">
        <v>45792</v>
      </c>
      <c r="I786" t="s">
        <v>7503</v>
      </c>
      <c r="M786">
        <v>0</v>
      </c>
      <c r="N786">
        <v>1</v>
      </c>
      <c r="O786">
        <v>0</v>
      </c>
      <c r="P786">
        <v>0</v>
      </c>
      <c r="Q786">
        <v>0</v>
      </c>
      <c r="R786" t="str">
        <f t="shared" si="12"/>
        <v>The Conine Group, REALTORS</v>
      </c>
    </row>
    <row r="787" spans="1:18" outlineLevel="1" x14ac:dyDescent="0.25">
      <c r="A787" s="3" t="s">
        <v>7611</v>
      </c>
      <c r="H787" s="5">
        <f>SUBTOTAL(9,H778:H786)</f>
        <v>1116292</v>
      </c>
      <c r="M787">
        <f>SUBTOTAL(9,M778:M786)</f>
        <v>0</v>
      </c>
      <c r="N787">
        <f>SUBTOTAL(9,N778:N786)</f>
        <v>9</v>
      </c>
      <c r="O787">
        <f>SUBTOTAL(9,O778:O786)</f>
        <v>2</v>
      </c>
      <c r="P787">
        <f>SUBTOTAL(9,P778:P786)</f>
        <v>0</v>
      </c>
      <c r="Q787">
        <f>SUBTOTAL(9,Q778:Q786)</f>
        <v>0</v>
      </c>
      <c r="R787" t="str">
        <f t="shared" si="12"/>
        <v>The Conine Group, REALTORS</v>
      </c>
    </row>
    <row r="788" spans="1:18" outlineLevel="2" x14ac:dyDescent="0.25">
      <c r="A788" t="s">
        <v>1701</v>
      </c>
      <c r="B788" t="s">
        <v>1702</v>
      </c>
      <c r="C788" t="s">
        <v>1795</v>
      </c>
      <c r="D788" t="s">
        <v>1695</v>
      </c>
      <c r="F788" t="s">
        <v>1796</v>
      </c>
      <c r="G788" s="4">
        <v>43504</v>
      </c>
      <c r="H788" s="5">
        <v>60000</v>
      </c>
      <c r="I788" t="s">
        <v>7503</v>
      </c>
      <c r="M788">
        <v>1</v>
      </c>
      <c r="N788">
        <v>1</v>
      </c>
      <c r="O788">
        <v>0</v>
      </c>
      <c r="P788">
        <v>1</v>
      </c>
      <c r="Q788">
        <v>0</v>
      </c>
      <c r="R788" t="str">
        <f t="shared" si="12"/>
        <v>Sadler Land and Realty</v>
      </c>
    </row>
    <row r="789" spans="1:18" outlineLevel="2" x14ac:dyDescent="0.25">
      <c r="A789" t="s">
        <v>1701</v>
      </c>
      <c r="B789" t="s">
        <v>1702</v>
      </c>
      <c r="C789" t="s">
        <v>1806</v>
      </c>
      <c r="D789" t="s">
        <v>1728</v>
      </c>
      <c r="F789" t="s">
        <v>1807</v>
      </c>
      <c r="G789" s="4">
        <v>43518</v>
      </c>
      <c r="H789" s="5">
        <v>136000</v>
      </c>
      <c r="I789" t="s">
        <v>7503</v>
      </c>
      <c r="M789">
        <v>1</v>
      </c>
      <c r="N789">
        <v>1</v>
      </c>
      <c r="O789">
        <v>0</v>
      </c>
      <c r="P789">
        <v>1</v>
      </c>
      <c r="Q789">
        <v>0</v>
      </c>
      <c r="R789" t="str">
        <f t="shared" si="12"/>
        <v>Sadler Land and Realty</v>
      </c>
    </row>
    <row r="790" spans="1:18" outlineLevel="2" x14ac:dyDescent="0.25">
      <c r="A790" t="s">
        <v>1701</v>
      </c>
      <c r="B790" t="s">
        <v>1702</v>
      </c>
      <c r="C790" t="s">
        <v>1783</v>
      </c>
      <c r="D790" t="s">
        <v>1695</v>
      </c>
      <c r="F790" t="s">
        <v>1784</v>
      </c>
      <c r="G790" s="4">
        <v>43539</v>
      </c>
      <c r="H790" s="5">
        <v>55775</v>
      </c>
      <c r="I790" t="s">
        <v>7503</v>
      </c>
      <c r="M790">
        <v>0</v>
      </c>
      <c r="N790">
        <v>1</v>
      </c>
      <c r="O790">
        <v>0</v>
      </c>
      <c r="P790">
        <v>0</v>
      </c>
      <c r="Q790">
        <v>0</v>
      </c>
      <c r="R790" t="str">
        <f t="shared" si="12"/>
        <v>Sadler Land and Realty</v>
      </c>
    </row>
    <row r="791" spans="1:18" outlineLevel="2" x14ac:dyDescent="0.25">
      <c r="A791" t="s">
        <v>1701</v>
      </c>
      <c r="B791" t="s">
        <v>1702</v>
      </c>
      <c r="C791" t="s">
        <v>1793</v>
      </c>
      <c r="D791" t="s">
        <v>1695</v>
      </c>
      <c r="F791" t="s">
        <v>1794</v>
      </c>
      <c r="G791" s="4">
        <v>43557</v>
      </c>
      <c r="H791" s="5">
        <v>147000</v>
      </c>
      <c r="I791" t="s">
        <v>7503</v>
      </c>
      <c r="M791">
        <v>0</v>
      </c>
      <c r="N791">
        <v>1</v>
      </c>
      <c r="O791">
        <v>0</v>
      </c>
      <c r="P791">
        <v>0</v>
      </c>
      <c r="Q791">
        <v>0</v>
      </c>
      <c r="R791" t="str">
        <f t="shared" si="12"/>
        <v>Sadler Land and Realty</v>
      </c>
    </row>
    <row r="792" spans="1:18" outlineLevel="2" x14ac:dyDescent="0.25">
      <c r="A792" t="s">
        <v>1701</v>
      </c>
      <c r="B792" t="s">
        <v>1702</v>
      </c>
      <c r="C792" t="s">
        <v>1769</v>
      </c>
      <c r="D792" t="s">
        <v>1691</v>
      </c>
      <c r="F792" t="s">
        <v>1770</v>
      </c>
      <c r="G792" s="4">
        <v>43634</v>
      </c>
      <c r="H792" s="5">
        <v>65000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  <c r="R792" t="str">
        <f t="shared" si="12"/>
        <v>Sadler Land and Realty</v>
      </c>
    </row>
    <row r="793" spans="1:18" outlineLevel="2" x14ac:dyDescent="0.25">
      <c r="A793" t="s">
        <v>1701</v>
      </c>
      <c r="B793" t="s">
        <v>1702</v>
      </c>
      <c r="C793" t="s">
        <v>1747</v>
      </c>
      <c r="D793" t="s">
        <v>1695</v>
      </c>
      <c r="F793" t="s">
        <v>1748</v>
      </c>
      <c r="G793" s="4">
        <v>43637</v>
      </c>
      <c r="H793" s="5">
        <v>156000</v>
      </c>
      <c r="I793" t="s">
        <v>7503</v>
      </c>
      <c r="M793">
        <v>1</v>
      </c>
      <c r="N793">
        <v>1</v>
      </c>
      <c r="O793">
        <v>0</v>
      </c>
      <c r="P793">
        <v>1</v>
      </c>
      <c r="Q793">
        <v>0</v>
      </c>
      <c r="R793" t="str">
        <f t="shared" si="12"/>
        <v>Sadler Land and Realty</v>
      </c>
    </row>
    <row r="794" spans="1:18" outlineLevel="2" x14ac:dyDescent="0.25">
      <c r="A794" t="s">
        <v>1701</v>
      </c>
      <c r="B794" t="s">
        <v>1702</v>
      </c>
      <c r="C794" t="s">
        <v>1752</v>
      </c>
      <c r="D794" t="s">
        <v>1695</v>
      </c>
      <c r="F794" t="s">
        <v>1753</v>
      </c>
      <c r="G794" s="4">
        <v>43663</v>
      </c>
      <c r="H794" s="5">
        <v>160000</v>
      </c>
      <c r="I794" t="s">
        <v>7503</v>
      </c>
      <c r="M794">
        <v>0</v>
      </c>
      <c r="N794">
        <v>1</v>
      </c>
      <c r="O794">
        <v>0</v>
      </c>
      <c r="P794">
        <v>0</v>
      </c>
      <c r="Q794">
        <v>0</v>
      </c>
      <c r="R794" t="str">
        <f t="shared" si="12"/>
        <v>Sadler Land and Realty</v>
      </c>
    </row>
    <row r="795" spans="1:18" outlineLevel="2" x14ac:dyDescent="0.25">
      <c r="A795" t="s">
        <v>1701</v>
      </c>
      <c r="B795" t="s">
        <v>1702</v>
      </c>
      <c r="C795" t="s">
        <v>1740</v>
      </c>
      <c r="D795" t="s">
        <v>1691</v>
      </c>
      <c r="F795" t="s">
        <v>1741</v>
      </c>
      <c r="G795" s="4">
        <v>43670</v>
      </c>
      <c r="H795" s="5">
        <v>129500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  <c r="R795" t="str">
        <f t="shared" si="12"/>
        <v>Sadler Land and Realty</v>
      </c>
    </row>
    <row r="796" spans="1:18" outlineLevel="2" x14ac:dyDescent="0.25">
      <c r="A796" t="s">
        <v>1701</v>
      </c>
      <c r="B796" t="s">
        <v>1702</v>
      </c>
      <c r="C796" t="s">
        <v>1703</v>
      </c>
      <c r="D796" t="s">
        <v>1695</v>
      </c>
      <c r="F796" t="s">
        <v>1704</v>
      </c>
      <c r="G796" s="4">
        <v>43781</v>
      </c>
      <c r="H796" s="5">
        <v>15000</v>
      </c>
      <c r="I796" t="s">
        <v>7503</v>
      </c>
      <c r="M796">
        <v>1</v>
      </c>
      <c r="N796">
        <v>1</v>
      </c>
      <c r="O796">
        <v>0</v>
      </c>
      <c r="P796">
        <v>1</v>
      </c>
      <c r="Q796">
        <v>0</v>
      </c>
      <c r="R796" t="str">
        <f t="shared" si="12"/>
        <v>Sadler Land and Realty</v>
      </c>
    </row>
    <row r="797" spans="1:18" outlineLevel="1" x14ac:dyDescent="0.25">
      <c r="A797" s="3" t="s">
        <v>7612</v>
      </c>
      <c r="H797" s="5">
        <f>SUBTOTAL(9,H788:H796)</f>
        <v>924275</v>
      </c>
      <c r="M797">
        <f>SUBTOTAL(9,M788:M796)</f>
        <v>4</v>
      </c>
      <c r="N797">
        <f>SUBTOTAL(9,N788:N796)</f>
        <v>9</v>
      </c>
      <c r="O797">
        <f>SUBTOTAL(9,O788:O796)</f>
        <v>0</v>
      </c>
      <c r="P797">
        <f>SUBTOTAL(9,P788:P796)</f>
        <v>4</v>
      </c>
      <c r="Q797">
        <f>SUBTOTAL(9,Q788:Q796)</f>
        <v>0</v>
      </c>
      <c r="R797" t="str">
        <f t="shared" si="12"/>
        <v>Sadler Land and Realty</v>
      </c>
    </row>
    <row r="798" spans="1:18" outlineLevel="2" x14ac:dyDescent="0.25">
      <c r="A798" t="s">
        <v>128</v>
      </c>
      <c r="B798" t="s">
        <v>129</v>
      </c>
      <c r="C798" t="s">
        <v>130</v>
      </c>
      <c r="D798" t="s">
        <v>30</v>
      </c>
      <c r="F798" t="s">
        <v>131</v>
      </c>
      <c r="G798" s="4">
        <v>43756</v>
      </c>
      <c r="H798" s="5">
        <v>197000</v>
      </c>
      <c r="I798" t="s">
        <v>7503</v>
      </c>
      <c r="M798">
        <v>0</v>
      </c>
      <c r="N798">
        <v>1</v>
      </c>
      <c r="O798">
        <v>0</v>
      </c>
      <c r="P798">
        <v>0</v>
      </c>
      <c r="Q798">
        <v>0</v>
      </c>
      <c r="R798" t="str">
        <f t="shared" si="12"/>
        <v>Rodney Dunn Co., Inc</v>
      </c>
    </row>
    <row r="799" spans="1:18" outlineLevel="1" x14ac:dyDescent="0.25">
      <c r="A799" s="3" t="s">
        <v>7613</v>
      </c>
      <c r="H799" s="5">
        <f>SUBTOTAL(9,H798:H798)</f>
        <v>197000</v>
      </c>
      <c r="M799">
        <f>SUBTOTAL(9,M798:M798)</f>
        <v>0</v>
      </c>
      <c r="N799">
        <f>SUBTOTAL(9,N798:N798)</f>
        <v>1</v>
      </c>
      <c r="O799">
        <f>SUBTOTAL(9,O798:O798)</f>
        <v>0</v>
      </c>
      <c r="P799">
        <f>SUBTOTAL(9,P798:P798)</f>
        <v>0</v>
      </c>
      <c r="Q799">
        <f>SUBTOTAL(9,Q798:Q798)</f>
        <v>0</v>
      </c>
      <c r="R799" t="str">
        <f t="shared" si="12"/>
        <v>Rodney Dunn Co., Inc</v>
      </c>
    </row>
    <row r="800" spans="1:18" outlineLevel="2" x14ac:dyDescent="0.25">
      <c r="A800" t="s">
        <v>3477</v>
      </c>
      <c r="B800" t="s">
        <v>3478</v>
      </c>
      <c r="C800" t="s">
        <v>4025</v>
      </c>
      <c r="D800" t="s">
        <v>2877</v>
      </c>
      <c r="F800" t="s">
        <v>4026</v>
      </c>
      <c r="G800" s="4">
        <v>43577</v>
      </c>
      <c r="H800" s="5">
        <v>224995</v>
      </c>
      <c r="I800" t="s">
        <v>7503</v>
      </c>
      <c r="M800">
        <v>0</v>
      </c>
      <c r="N800">
        <v>1</v>
      </c>
      <c r="O800">
        <v>0</v>
      </c>
      <c r="P800">
        <v>0</v>
      </c>
      <c r="Q800">
        <v>0</v>
      </c>
      <c r="R800" t="str">
        <f t="shared" si="12"/>
        <v>ERA Colonial Real Estate</v>
      </c>
    </row>
    <row r="801" spans="1:18" outlineLevel="2" x14ac:dyDescent="0.25">
      <c r="A801" t="s">
        <v>3477</v>
      </c>
      <c r="B801" t="s">
        <v>3478</v>
      </c>
      <c r="C801" t="s">
        <v>5944</v>
      </c>
      <c r="D801" t="s">
        <v>176</v>
      </c>
      <c r="F801" t="s">
        <v>5945</v>
      </c>
      <c r="G801" s="4">
        <v>43593</v>
      </c>
      <c r="H801" s="5">
        <v>39995</v>
      </c>
      <c r="I801" t="s">
        <v>7503</v>
      </c>
      <c r="M801">
        <v>1</v>
      </c>
      <c r="N801">
        <v>1</v>
      </c>
      <c r="O801">
        <v>0</v>
      </c>
      <c r="P801">
        <v>1</v>
      </c>
      <c r="Q801">
        <v>0</v>
      </c>
      <c r="R801" t="str">
        <f t="shared" si="12"/>
        <v>ERA Colonial Real Estate</v>
      </c>
    </row>
    <row r="802" spans="1:18" outlineLevel="2" x14ac:dyDescent="0.25">
      <c r="A802" t="s">
        <v>3477</v>
      </c>
      <c r="B802" t="s">
        <v>3478</v>
      </c>
      <c r="C802" t="s">
        <v>6014</v>
      </c>
      <c r="D802" t="s">
        <v>176</v>
      </c>
      <c r="F802" t="s">
        <v>6015</v>
      </c>
      <c r="G802" s="4">
        <v>43609</v>
      </c>
      <c r="H802" s="5">
        <v>165000</v>
      </c>
      <c r="I802" t="s">
        <v>7503</v>
      </c>
      <c r="M802">
        <v>1</v>
      </c>
      <c r="N802">
        <v>1</v>
      </c>
      <c r="O802">
        <v>0</v>
      </c>
      <c r="P802">
        <v>0</v>
      </c>
      <c r="Q802">
        <v>0</v>
      </c>
      <c r="R802" t="str">
        <f t="shared" si="12"/>
        <v>ERA Colonial Real Estate</v>
      </c>
    </row>
    <row r="803" spans="1:18" outlineLevel="2" x14ac:dyDescent="0.25">
      <c r="A803" t="s">
        <v>3477</v>
      </c>
      <c r="B803" t="s">
        <v>3478</v>
      </c>
      <c r="C803" t="s">
        <v>6046</v>
      </c>
      <c r="D803" t="s">
        <v>176</v>
      </c>
      <c r="F803" t="s">
        <v>6059</v>
      </c>
      <c r="G803" s="4">
        <v>43634</v>
      </c>
      <c r="H803" s="5">
        <v>84900</v>
      </c>
      <c r="I803" t="s">
        <v>7503</v>
      </c>
      <c r="M803">
        <v>1</v>
      </c>
      <c r="N803">
        <v>1</v>
      </c>
      <c r="O803">
        <v>0</v>
      </c>
      <c r="P803">
        <v>0</v>
      </c>
      <c r="Q803">
        <v>0</v>
      </c>
      <c r="R803" t="str">
        <f t="shared" si="12"/>
        <v>ERA Colonial Real Estate</v>
      </c>
    </row>
    <row r="804" spans="1:18" outlineLevel="2" x14ac:dyDescent="0.25">
      <c r="A804" t="s">
        <v>3477</v>
      </c>
      <c r="B804" t="s">
        <v>3478</v>
      </c>
      <c r="C804" t="s">
        <v>61</v>
      </c>
      <c r="D804" t="s">
        <v>2859</v>
      </c>
      <c r="F804" t="s">
        <v>3479</v>
      </c>
      <c r="G804" s="4">
        <v>43684</v>
      </c>
      <c r="H804" s="5">
        <v>114995</v>
      </c>
      <c r="I804" t="s">
        <v>7503</v>
      </c>
      <c r="M804">
        <v>0</v>
      </c>
      <c r="N804">
        <v>1</v>
      </c>
      <c r="O804">
        <v>0</v>
      </c>
      <c r="P804">
        <v>0</v>
      </c>
      <c r="Q804">
        <v>0</v>
      </c>
      <c r="R804" t="str">
        <f t="shared" si="12"/>
        <v>ERA Colonial Real Estate</v>
      </c>
    </row>
    <row r="805" spans="1:18" outlineLevel="2" x14ac:dyDescent="0.25">
      <c r="A805" t="s">
        <v>3477</v>
      </c>
      <c r="B805" t="s">
        <v>3478</v>
      </c>
      <c r="C805" t="s">
        <v>3677</v>
      </c>
      <c r="D805" t="s">
        <v>2859</v>
      </c>
      <c r="F805" t="s">
        <v>3678</v>
      </c>
      <c r="G805" s="4">
        <v>43684</v>
      </c>
      <c r="H805" s="5">
        <v>199000</v>
      </c>
      <c r="I805" t="s">
        <v>7503</v>
      </c>
      <c r="M805">
        <v>0</v>
      </c>
      <c r="N805">
        <v>1</v>
      </c>
      <c r="O805">
        <v>0</v>
      </c>
      <c r="P805">
        <v>0</v>
      </c>
      <c r="Q805">
        <v>0</v>
      </c>
      <c r="R805" t="str">
        <f t="shared" si="12"/>
        <v>ERA Colonial Real Estate</v>
      </c>
    </row>
    <row r="806" spans="1:18" outlineLevel="2" x14ac:dyDescent="0.25">
      <c r="A806" t="s">
        <v>3477</v>
      </c>
      <c r="B806" t="s">
        <v>3478</v>
      </c>
      <c r="C806" t="s">
        <v>61</v>
      </c>
      <c r="D806" t="s">
        <v>176</v>
      </c>
      <c r="F806" t="s">
        <v>5425</v>
      </c>
      <c r="G806" s="4">
        <v>43725</v>
      </c>
      <c r="H806" s="5">
        <v>49995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  <c r="R806" t="str">
        <f t="shared" si="12"/>
        <v>ERA Colonial Real Estate</v>
      </c>
    </row>
    <row r="807" spans="1:18" outlineLevel="2" x14ac:dyDescent="0.25">
      <c r="A807" t="s">
        <v>3477</v>
      </c>
      <c r="B807" t="s">
        <v>3478</v>
      </c>
      <c r="C807" t="s">
        <v>61</v>
      </c>
      <c r="D807" t="s">
        <v>176</v>
      </c>
      <c r="F807" t="s">
        <v>5424</v>
      </c>
      <c r="G807" s="4">
        <v>43794</v>
      </c>
      <c r="H807" s="5">
        <v>249500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  <c r="R807" t="str">
        <f t="shared" si="12"/>
        <v>ERA Colonial Real Estate</v>
      </c>
    </row>
    <row r="808" spans="1:18" outlineLevel="1" x14ac:dyDescent="0.25">
      <c r="A808" s="3" t="s">
        <v>7614</v>
      </c>
      <c r="H808" s="5">
        <f>SUBTOTAL(9,H800:H807)</f>
        <v>1128380</v>
      </c>
      <c r="M808">
        <f>SUBTOTAL(9,M800:M807)</f>
        <v>3</v>
      </c>
      <c r="N808">
        <f>SUBTOTAL(9,N800:N807)</f>
        <v>8</v>
      </c>
      <c r="O808">
        <f>SUBTOTAL(9,O800:O807)</f>
        <v>0</v>
      </c>
      <c r="P808">
        <f>SUBTOTAL(9,P800:P807)</f>
        <v>1</v>
      </c>
      <c r="Q808">
        <f>SUBTOTAL(9,Q800:Q807)</f>
        <v>0</v>
      </c>
      <c r="R808" t="str">
        <f t="shared" si="12"/>
        <v>ERA Colonial Real Estate</v>
      </c>
    </row>
    <row r="809" spans="1:18" outlineLevel="2" x14ac:dyDescent="0.25">
      <c r="A809" t="s">
        <v>4631</v>
      </c>
      <c r="B809" t="s">
        <v>124</v>
      </c>
      <c r="C809" t="s">
        <v>4632</v>
      </c>
      <c r="D809" t="s">
        <v>378</v>
      </c>
      <c r="F809" t="s">
        <v>4633</v>
      </c>
      <c r="G809" s="4">
        <v>43783</v>
      </c>
      <c r="H809" s="5">
        <v>215500</v>
      </c>
      <c r="I809" t="s">
        <v>7503</v>
      </c>
      <c r="M809">
        <v>1</v>
      </c>
      <c r="N809">
        <v>1</v>
      </c>
      <c r="O809">
        <v>0</v>
      </c>
      <c r="P809">
        <v>1</v>
      </c>
      <c r="Q809">
        <v>0</v>
      </c>
      <c r="R809" t="str">
        <f t="shared" si="12"/>
        <v>Vista Real Estate</v>
      </c>
    </row>
    <row r="810" spans="1:18" outlineLevel="2" x14ac:dyDescent="0.25">
      <c r="A810" t="s">
        <v>4631</v>
      </c>
      <c r="B810" t="s">
        <v>124</v>
      </c>
      <c r="C810" t="s">
        <v>5158</v>
      </c>
      <c r="D810" t="s">
        <v>5143</v>
      </c>
      <c r="F810" t="s">
        <v>5159</v>
      </c>
      <c r="G810" s="4">
        <v>43802</v>
      </c>
      <c r="H810" s="5">
        <v>281480</v>
      </c>
      <c r="I810" t="s">
        <v>7503</v>
      </c>
      <c r="M810">
        <v>1</v>
      </c>
      <c r="N810">
        <v>1</v>
      </c>
      <c r="O810">
        <v>0</v>
      </c>
      <c r="P810">
        <v>1</v>
      </c>
      <c r="Q810">
        <v>0</v>
      </c>
      <c r="R810" t="str">
        <f t="shared" si="12"/>
        <v>Vista Real Estate</v>
      </c>
    </row>
    <row r="811" spans="1:18" outlineLevel="2" x14ac:dyDescent="0.25">
      <c r="A811" t="s">
        <v>4631</v>
      </c>
      <c r="B811" t="s">
        <v>124</v>
      </c>
      <c r="C811" t="s">
        <v>7393</v>
      </c>
      <c r="D811" t="s">
        <v>3207</v>
      </c>
      <c r="F811" t="s">
        <v>7394</v>
      </c>
      <c r="G811" s="4">
        <v>43830</v>
      </c>
      <c r="H811" s="5">
        <v>132900</v>
      </c>
      <c r="I811" t="s">
        <v>7503</v>
      </c>
      <c r="M811">
        <v>1</v>
      </c>
      <c r="N811">
        <v>1</v>
      </c>
      <c r="O811">
        <v>0</v>
      </c>
      <c r="P811">
        <v>0</v>
      </c>
      <c r="Q811">
        <v>0</v>
      </c>
      <c r="R811" t="str">
        <f t="shared" si="12"/>
        <v>Vista Real Estate</v>
      </c>
    </row>
    <row r="812" spans="1:18" outlineLevel="1" x14ac:dyDescent="0.25">
      <c r="A812" s="3" t="s">
        <v>7615</v>
      </c>
      <c r="H812" s="5">
        <f>SUBTOTAL(9,H809:H811)</f>
        <v>629880</v>
      </c>
      <c r="M812">
        <f>SUBTOTAL(9,M809:M811)</f>
        <v>3</v>
      </c>
      <c r="N812">
        <f>SUBTOTAL(9,N809:N811)</f>
        <v>3</v>
      </c>
      <c r="O812">
        <f>SUBTOTAL(9,O809:O811)</f>
        <v>0</v>
      </c>
      <c r="P812">
        <f>SUBTOTAL(9,P809:P811)</f>
        <v>2</v>
      </c>
      <c r="Q812">
        <f>SUBTOTAL(9,Q809:Q811)</f>
        <v>0</v>
      </c>
      <c r="R812" t="str">
        <f t="shared" si="12"/>
        <v>Vista Real Estate</v>
      </c>
    </row>
    <row r="813" spans="1:18" outlineLevel="2" x14ac:dyDescent="0.25">
      <c r="A813" t="s">
        <v>1323</v>
      </c>
      <c r="B813" t="s">
        <v>234</v>
      </c>
      <c r="C813" t="s">
        <v>6911</v>
      </c>
      <c r="D813" t="s">
        <v>176</v>
      </c>
      <c r="F813" t="s">
        <v>6912</v>
      </c>
      <c r="G813" s="4">
        <v>43490</v>
      </c>
      <c r="H813" s="5">
        <v>200000</v>
      </c>
      <c r="I813">
        <v>20182848</v>
      </c>
      <c r="J813" t="s">
        <v>7504</v>
      </c>
      <c r="M813">
        <v>1</v>
      </c>
      <c r="N813">
        <v>1</v>
      </c>
      <c r="O813">
        <v>1</v>
      </c>
      <c r="P813">
        <v>0</v>
      </c>
      <c r="Q813">
        <v>0</v>
      </c>
      <c r="R813" t="str">
        <f t="shared" si="12"/>
        <v>AG Real Estate &amp; Associates</v>
      </c>
    </row>
    <row r="814" spans="1:18" outlineLevel="2" x14ac:dyDescent="0.25">
      <c r="A814" t="s">
        <v>1323</v>
      </c>
      <c r="B814" t="s">
        <v>234</v>
      </c>
      <c r="C814" t="s">
        <v>6981</v>
      </c>
      <c r="D814" t="s">
        <v>176</v>
      </c>
      <c r="F814" t="s">
        <v>6982</v>
      </c>
      <c r="G814" s="4">
        <v>43518</v>
      </c>
      <c r="H814" s="5">
        <v>205000</v>
      </c>
      <c r="I814">
        <v>20191848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  <c r="R814" t="str">
        <f t="shared" si="12"/>
        <v>AG Real Estate &amp; Associates</v>
      </c>
    </row>
    <row r="815" spans="1:18" outlineLevel="2" x14ac:dyDescent="0.25">
      <c r="A815" t="s">
        <v>1323</v>
      </c>
      <c r="B815" t="s">
        <v>234</v>
      </c>
      <c r="C815" t="s">
        <v>6574</v>
      </c>
      <c r="D815" t="s">
        <v>176</v>
      </c>
      <c r="F815" t="s">
        <v>6575</v>
      </c>
      <c r="G815" s="4">
        <v>43553</v>
      </c>
      <c r="H815" s="5">
        <v>144750</v>
      </c>
      <c r="I815">
        <v>20190470</v>
      </c>
      <c r="J815" t="s">
        <v>7504</v>
      </c>
      <c r="M815">
        <v>1</v>
      </c>
      <c r="N815">
        <v>1</v>
      </c>
      <c r="O815">
        <v>1</v>
      </c>
      <c r="P815">
        <v>0</v>
      </c>
      <c r="Q815">
        <v>0</v>
      </c>
      <c r="R815" t="str">
        <f t="shared" si="12"/>
        <v>AG Real Estate &amp; Associates</v>
      </c>
    </row>
    <row r="816" spans="1:18" outlineLevel="2" x14ac:dyDescent="0.25">
      <c r="A816" t="s">
        <v>1323</v>
      </c>
      <c r="B816" t="s">
        <v>234</v>
      </c>
      <c r="C816" t="s">
        <v>6153</v>
      </c>
      <c r="D816" t="s">
        <v>176</v>
      </c>
      <c r="F816" t="s">
        <v>6154</v>
      </c>
      <c r="G816" s="4">
        <v>43616</v>
      </c>
      <c r="H816" s="5">
        <v>215000</v>
      </c>
      <c r="I816" t="s">
        <v>7503</v>
      </c>
      <c r="M816">
        <v>1</v>
      </c>
      <c r="N816">
        <v>1</v>
      </c>
      <c r="O816">
        <v>0</v>
      </c>
      <c r="P816">
        <v>0</v>
      </c>
      <c r="Q816">
        <v>0</v>
      </c>
      <c r="R816" t="str">
        <f t="shared" si="12"/>
        <v>AG Real Estate &amp; Associates</v>
      </c>
    </row>
    <row r="817" spans="1:18" outlineLevel="2" x14ac:dyDescent="0.25">
      <c r="A817" t="s">
        <v>1323</v>
      </c>
      <c r="B817" t="s">
        <v>234</v>
      </c>
      <c r="C817" t="s">
        <v>4033</v>
      </c>
      <c r="D817" t="s">
        <v>2859</v>
      </c>
      <c r="F817" t="s">
        <v>4034</v>
      </c>
      <c r="G817" s="4">
        <v>43623</v>
      </c>
      <c r="H817" s="5">
        <v>113000</v>
      </c>
      <c r="I817" t="s">
        <v>7503</v>
      </c>
      <c r="M817">
        <v>1</v>
      </c>
      <c r="N817">
        <v>1</v>
      </c>
      <c r="O817">
        <v>0</v>
      </c>
      <c r="P817">
        <v>0</v>
      </c>
      <c r="Q817">
        <v>0</v>
      </c>
      <c r="R817" t="str">
        <f t="shared" si="12"/>
        <v>AG Real Estate &amp; Associates</v>
      </c>
    </row>
    <row r="818" spans="1:18" outlineLevel="2" x14ac:dyDescent="0.25">
      <c r="A818" t="s">
        <v>1323</v>
      </c>
      <c r="B818" t="s">
        <v>234</v>
      </c>
      <c r="C818" t="s">
        <v>5822</v>
      </c>
      <c r="D818" t="s">
        <v>176</v>
      </c>
      <c r="F818" t="s">
        <v>5823</v>
      </c>
      <c r="G818" s="4">
        <v>43651</v>
      </c>
      <c r="H818" s="5">
        <v>178100</v>
      </c>
      <c r="I818">
        <v>20191340</v>
      </c>
      <c r="J818" t="s">
        <v>7504</v>
      </c>
      <c r="M818">
        <v>1</v>
      </c>
      <c r="N818">
        <v>1</v>
      </c>
      <c r="O818">
        <v>1</v>
      </c>
      <c r="P818">
        <v>0</v>
      </c>
      <c r="Q818">
        <v>0</v>
      </c>
      <c r="R818" t="str">
        <f t="shared" si="12"/>
        <v>AG Real Estate &amp; Associates</v>
      </c>
    </row>
    <row r="819" spans="1:18" outlineLevel="2" x14ac:dyDescent="0.25">
      <c r="A819" t="s">
        <v>1323</v>
      </c>
      <c r="B819" t="s">
        <v>234</v>
      </c>
      <c r="C819" t="s">
        <v>1324</v>
      </c>
      <c r="D819" t="s">
        <v>176</v>
      </c>
      <c r="F819" t="s">
        <v>1326</v>
      </c>
      <c r="G819" s="4">
        <v>43675</v>
      </c>
      <c r="H819" s="5">
        <v>143000</v>
      </c>
      <c r="I819" t="s">
        <v>7503</v>
      </c>
      <c r="M819">
        <v>1</v>
      </c>
      <c r="N819">
        <v>1</v>
      </c>
      <c r="O819">
        <v>0</v>
      </c>
      <c r="P819">
        <v>0</v>
      </c>
      <c r="Q819">
        <v>0</v>
      </c>
      <c r="R819" t="str">
        <f t="shared" si="12"/>
        <v>AG Real Estate &amp; Associates</v>
      </c>
    </row>
    <row r="820" spans="1:18" outlineLevel="2" x14ac:dyDescent="0.25">
      <c r="A820" t="s">
        <v>1323</v>
      </c>
      <c r="B820" t="s">
        <v>234</v>
      </c>
      <c r="C820" t="s">
        <v>3530</v>
      </c>
      <c r="D820" t="s">
        <v>2859</v>
      </c>
      <c r="F820" t="s">
        <v>3531</v>
      </c>
      <c r="G820" s="4">
        <v>43678</v>
      </c>
      <c r="H820" s="5">
        <v>180000</v>
      </c>
      <c r="I820">
        <v>20191431</v>
      </c>
      <c r="J820" t="s">
        <v>7506</v>
      </c>
      <c r="M820">
        <v>0</v>
      </c>
      <c r="N820">
        <v>1</v>
      </c>
      <c r="O820">
        <v>1</v>
      </c>
      <c r="P820">
        <v>0</v>
      </c>
      <c r="Q820">
        <v>0</v>
      </c>
      <c r="R820" t="str">
        <f t="shared" si="12"/>
        <v>AG Real Estate &amp; Associates</v>
      </c>
    </row>
    <row r="821" spans="1:18" outlineLevel="2" x14ac:dyDescent="0.25">
      <c r="A821" t="s">
        <v>1323</v>
      </c>
      <c r="B821" t="s">
        <v>234</v>
      </c>
      <c r="C821" t="s">
        <v>5640</v>
      </c>
      <c r="D821" t="s">
        <v>176</v>
      </c>
      <c r="F821" t="s">
        <v>5641</v>
      </c>
      <c r="G821" s="4">
        <v>43682</v>
      </c>
      <c r="H821" s="5">
        <v>125000</v>
      </c>
      <c r="I821" t="s">
        <v>7503</v>
      </c>
      <c r="M821">
        <v>0</v>
      </c>
      <c r="N821">
        <v>1</v>
      </c>
      <c r="O821">
        <v>0</v>
      </c>
      <c r="P821">
        <v>0</v>
      </c>
      <c r="Q821">
        <v>0</v>
      </c>
      <c r="R821" t="str">
        <f t="shared" si="12"/>
        <v>AG Real Estate &amp; Associates</v>
      </c>
    </row>
    <row r="822" spans="1:18" outlineLevel="2" x14ac:dyDescent="0.25">
      <c r="A822" t="s">
        <v>1323</v>
      </c>
      <c r="B822" t="s">
        <v>234</v>
      </c>
      <c r="C822" t="s">
        <v>5621</v>
      </c>
      <c r="D822" t="s">
        <v>176</v>
      </c>
      <c r="F822" t="s">
        <v>5622</v>
      </c>
      <c r="G822" s="4">
        <v>43691</v>
      </c>
      <c r="H822" s="5">
        <v>260000</v>
      </c>
      <c r="I822">
        <v>20191612</v>
      </c>
      <c r="J822" t="s">
        <v>7508</v>
      </c>
      <c r="M822">
        <v>1</v>
      </c>
      <c r="N822">
        <v>1</v>
      </c>
      <c r="O822">
        <v>1</v>
      </c>
      <c r="P822">
        <v>0</v>
      </c>
      <c r="Q822">
        <v>0</v>
      </c>
      <c r="R822" t="str">
        <f t="shared" si="12"/>
        <v>AG Real Estate &amp; Associates</v>
      </c>
    </row>
    <row r="823" spans="1:18" outlineLevel="2" x14ac:dyDescent="0.25">
      <c r="A823" t="s">
        <v>1323</v>
      </c>
      <c r="B823" t="s">
        <v>234</v>
      </c>
      <c r="C823" t="s">
        <v>3241</v>
      </c>
      <c r="D823" t="s">
        <v>2859</v>
      </c>
      <c r="F823" t="s">
        <v>3242</v>
      </c>
      <c r="G823" s="4">
        <v>43696</v>
      </c>
      <c r="H823" s="5">
        <v>460000</v>
      </c>
      <c r="I823" t="s">
        <v>7503</v>
      </c>
      <c r="M823">
        <v>0</v>
      </c>
      <c r="N823">
        <v>1</v>
      </c>
      <c r="O823">
        <v>0</v>
      </c>
      <c r="P823">
        <v>0</v>
      </c>
      <c r="Q823">
        <v>0</v>
      </c>
      <c r="R823" t="str">
        <f t="shared" si="12"/>
        <v>AG Real Estate &amp; Associates</v>
      </c>
    </row>
    <row r="824" spans="1:18" outlineLevel="2" x14ac:dyDescent="0.25">
      <c r="A824" t="s">
        <v>1323</v>
      </c>
      <c r="B824" t="s">
        <v>234</v>
      </c>
      <c r="C824" t="s">
        <v>5638</v>
      </c>
      <c r="D824" t="s">
        <v>176</v>
      </c>
      <c r="F824" t="s">
        <v>5639</v>
      </c>
      <c r="G824" s="4">
        <v>43696</v>
      </c>
      <c r="H824" s="5">
        <v>240000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  <c r="R824" t="str">
        <f t="shared" si="12"/>
        <v>AG Real Estate &amp; Associates</v>
      </c>
    </row>
    <row r="825" spans="1:18" outlineLevel="2" x14ac:dyDescent="0.25">
      <c r="A825" t="s">
        <v>1323</v>
      </c>
      <c r="B825" t="s">
        <v>234</v>
      </c>
      <c r="C825" t="s">
        <v>5541</v>
      </c>
      <c r="D825" t="s">
        <v>176</v>
      </c>
      <c r="F825" t="s">
        <v>5542</v>
      </c>
      <c r="G825" s="4">
        <v>43700</v>
      </c>
      <c r="H825" s="5">
        <v>105000</v>
      </c>
      <c r="I825">
        <v>20191712</v>
      </c>
      <c r="J825" t="s">
        <v>7504</v>
      </c>
      <c r="M825">
        <v>1</v>
      </c>
      <c r="N825">
        <v>1</v>
      </c>
      <c r="O825">
        <v>1</v>
      </c>
      <c r="P825">
        <v>0</v>
      </c>
      <c r="Q825">
        <v>0</v>
      </c>
      <c r="R825" t="str">
        <f t="shared" si="12"/>
        <v>AG Real Estate &amp; Associates</v>
      </c>
    </row>
    <row r="826" spans="1:18" outlineLevel="2" x14ac:dyDescent="0.25">
      <c r="A826" t="s">
        <v>1323</v>
      </c>
      <c r="B826" t="s">
        <v>234</v>
      </c>
      <c r="C826" t="s">
        <v>3462</v>
      </c>
      <c r="D826" t="s">
        <v>2859</v>
      </c>
      <c r="F826" t="s">
        <v>3463</v>
      </c>
      <c r="G826" s="4">
        <v>43707</v>
      </c>
      <c r="H826" s="5">
        <v>489000</v>
      </c>
      <c r="I826">
        <v>20191363</v>
      </c>
      <c r="J826" t="s">
        <v>7504</v>
      </c>
      <c r="M826">
        <v>1</v>
      </c>
      <c r="N826">
        <v>1</v>
      </c>
      <c r="O826">
        <v>1</v>
      </c>
      <c r="P826">
        <v>0</v>
      </c>
      <c r="Q826">
        <v>0</v>
      </c>
      <c r="R826" t="str">
        <f t="shared" si="12"/>
        <v>AG Real Estate &amp; Associates</v>
      </c>
    </row>
    <row r="827" spans="1:18" outlineLevel="2" x14ac:dyDescent="0.25">
      <c r="A827" t="s">
        <v>1323</v>
      </c>
      <c r="B827" t="s">
        <v>234</v>
      </c>
      <c r="C827" t="s">
        <v>3418</v>
      </c>
      <c r="D827" t="s">
        <v>2877</v>
      </c>
      <c r="F827" t="s">
        <v>3419</v>
      </c>
      <c r="G827" s="4">
        <v>43712</v>
      </c>
      <c r="H827" s="5">
        <v>215000</v>
      </c>
      <c r="I827">
        <v>20191765</v>
      </c>
      <c r="J827" t="s">
        <v>7504</v>
      </c>
      <c r="M827">
        <v>0</v>
      </c>
      <c r="N827">
        <v>1</v>
      </c>
      <c r="O827">
        <v>1</v>
      </c>
      <c r="P827">
        <v>0</v>
      </c>
      <c r="Q827">
        <v>0</v>
      </c>
      <c r="R827" t="str">
        <f t="shared" si="12"/>
        <v>AG Real Estate &amp; Associates</v>
      </c>
    </row>
    <row r="828" spans="1:18" outlineLevel="2" x14ac:dyDescent="0.25">
      <c r="A828" t="s">
        <v>1323</v>
      </c>
      <c r="B828" t="s">
        <v>234</v>
      </c>
      <c r="C828" t="s">
        <v>3171</v>
      </c>
      <c r="D828" t="s">
        <v>431</v>
      </c>
      <c r="F828" t="s">
        <v>3172</v>
      </c>
      <c r="G828" s="4">
        <v>43714</v>
      </c>
      <c r="H828" s="5">
        <v>272000</v>
      </c>
      <c r="I828" t="s">
        <v>7503</v>
      </c>
      <c r="M828">
        <v>0</v>
      </c>
      <c r="N828">
        <v>1</v>
      </c>
      <c r="O828">
        <v>0</v>
      </c>
      <c r="P828">
        <v>0</v>
      </c>
      <c r="Q828">
        <v>0</v>
      </c>
      <c r="R828" t="str">
        <f t="shared" si="12"/>
        <v>AG Real Estate &amp; Associates</v>
      </c>
    </row>
    <row r="829" spans="1:18" outlineLevel="2" x14ac:dyDescent="0.25">
      <c r="A829" t="s">
        <v>1323</v>
      </c>
      <c r="B829" t="s">
        <v>234</v>
      </c>
      <c r="C829" t="s">
        <v>5690</v>
      </c>
      <c r="D829" t="s">
        <v>176</v>
      </c>
      <c r="F829" t="s">
        <v>5691</v>
      </c>
      <c r="G829" s="4">
        <v>43714</v>
      </c>
      <c r="H829" s="5">
        <v>222500</v>
      </c>
      <c r="I829" t="s">
        <v>7503</v>
      </c>
      <c r="M829">
        <v>1</v>
      </c>
      <c r="N829">
        <v>1</v>
      </c>
      <c r="O829">
        <v>0</v>
      </c>
      <c r="P829">
        <v>0</v>
      </c>
      <c r="Q829">
        <v>0</v>
      </c>
      <c r="R829" t="str">
        <f t="shared" si="12"/>
        <v>AG Real Estate &amp; Associates</v>
      </c>
    </row>
    <row r="830" spans="1:18" outlineLevel="2" x14ac:dyDescent="0.25">
      <c r="A830" t="s">
        <v>1323</v>
      </c>
      <c r="B830" t="s">
        <v>234</v>
      </c>
      <c r="C830" t="s">
        <v>3115</v>
      </c>
      <c r="D830" t="s">
        <v>2859</v>
      </c>
      <c r="F830" t="s">
        <v>3116</v>
      </c>
      <c r="G830" s="4">
        <v>43720</v>
      </c>
      <c r="H830" s="5">
        <v>200000</v>
      </c>
      <c r="I830">
        <v>20191777</v>
      </c>
      <c r="J830" t="s">
        <v>7504</v>
      </c>
      <c r="M830">
        <v>1</v>
      </c>
      <c r="N830">
        <v>1</v>
      </c>
      <c r="O830">
        <v>1</v>
      </c>
      <c r="P830">
        <v>0</v>
      </c>
      <c r="Q830">
        <v>0</v>
      </c>
      <c r="R830" t="str">
        <f t="shared" si="12"/>
        <v>AG Real Estate &amp; Associates</v>
      </c>
    </row>
    <row r="831" spans="1:18" outlineLevel="2" x14ac:dyDescent="0.25">
      <c r="A831" t="s">
        <v>1323</v>
      </c>
      <c r="B831" t="s">
        <v>234</v>
      </c>
      <c r="C831" t="s">
        <v>4798</v>
      </c>
      <c r="D831" t="s">
        <v>3207</v>
      </c>
      <c r="F831" t="s">
        <v>4799</v>
      </c>
      <c r="G831" s="4">
        <v>43720</v>
      </c>
      <c r="H831" s="5">
        <v>530000</v>
      </c>
      <c r="I831">
        <v>20191810</v>
      </c>
      <c r="J831" t="s">
        <v>7504</v>
      </c>
      <c r="M831">
        <v>1</v>
      </c>
      <c r="N831">
        <v>1</v>
      </c>
      <c r="O831">
        <v>1</v>
      </c>
      <c r="P831">
        <v>0</v>
      </c>
      <c r="Q831">
        <v>0</v>
      </c>
      <c r="R831" t="str">
        <f t="shared" si="12"/>
        <v>AG Real Estate &amp; Associates</v>
      </c>
    </row>
    <row r="832" spans="1:18" outlineLevel="2" x14ac:dyDescent="0.25">
      <c r="A832" t="s">
        <v>1323</v>
      </c>
      <c r="B832" t="s">
        <v>234</v>
      </c>
      <c r="C832" t="s">
        <v>5386</v>
      </c>
      <c r="D832" t="s">
        <v>176</v>
      </c>
      <c r="F832" t="s">
        <v>5387</v>
      </c>
      <c r="G832" s="4">
        <v>43748</v>
      </c>
      <c r="H832" s="5">
        <v>135000</v>
      </c>
      <c r="I832">
        <v>20192064</v>
      </c>
      <c r="J832" t="s">
        <v>7504</v>
      </c>
      <c r="M832">
        <v>1</v>
      </c>
      <c r="N832">
        <v>1</v>
      </c>
      <c r="O832">
        <v>1</v>
      </c>
      <c r="P832">
        <v>0</v>
      </c>
      <c r="Q832">
        <v>0</v>
      </c>
      <c r="R832" t="str">
        <f t="shared" si="12"/>
        <v>AG Real Estate &amp; Associates</v>
      </c>
    </row>
    <row r="833" spans="1:18" outlineLevel="2" x14ac:dyDescent="0.25">
      <c r="A833" t="s">
        <v>1323</v>
      </c>
      <c r="B833" t="s">
        <v>234</v>
      </c>
      <c r="C833" t="s">
        <v>5270</v>
      </c>
      <c r="D833" t="s">
        <v>176</v>
      </c>
      <c r="F833" t="s">
        <v>5271</v>
      </c>
      <c r="G833" s="4">
        <v>43795</v>
      </c>
      <c r="H833" s="5">
        <v>232500</v>
      </c>
      <c r="I833">
        <v>20192459</v>
      </c>
      <c r="J833" t="s">
        <v>7504</v>
      </c>
      <c r="M833">
        <v>1</v>
      </c>
      <c r="N833">
        <v>1</v>
      </c>
      <c r="O833">
        <v>1</v>
      </c>
      <c r="P833">
        <v>0</v>
      </c>
      <c r="Q833">
        <v>0</v>
      </c>
      <c r="R833" t="str">
        <f t="shared" si="12"/>
        <v>AG Real Estate &amp; Associates</v>
      </c>
    </row>
    <row r="834" spans="1:18" outlineLevel="2" x14ac:dyDescent="0.25">
      <c r="A834" t="s">
        <v>1323</v>
      </c>
      <c r="B834" t="s">
        <v>234</v>
      </c>
      <c r="C834" t="s">
        <v>4552</v>
      </c>
      <c r="D834" t="s">
        <v>176</v>
      </c>
      <c r="F834" t="s">
        <v>4553</v>
      </c>
      <c r="G834" s="4">
        <v>43801</v>
      </c>
      <c r="H834" s="5">
        <v>800000</v>
      </c>
      <c r="I834">
        <v>20192388</v>
      </c>
      <c r="J834" t="s">
        <v>7504</v>
      </c>
      <c r="M834">
        <v>1</v>
      </c>
      <c r="N834">
        <v>1</v>
      </c>
      <c r="O834">
        <v>1</v>
      </c>
      <c r="P834">
        <v>0</v>
      </c>
      <c r="Q834">
        <v>0</v>
      </c>
      <c r="R834" t="str">
        <f t="shared" si="12"/>
        <v>AG Real Estate &amp; Associates</v>
      </c>
    </row>
    <row r="835" spans="1:18" outlineLevel="2" x14ac:dyDescent="0.25">
      <c r="A835" t="s">
        <v>1323</v>
      </c>
      <c r="B835" t="s">
        <v>234</v>
      </c>
      <c r="C835" t="s">
        <v>5310</v>
      </c>
      <c r="D835" t="s">
        <v>176</v>
      </c>
      <c r="F835" t="s">
        <v>5311</v>
      </c>
      <c r="G835" s="4">
        <v>43808</v>
      </c>
      <c r="H835" s="5">
        <v>215000</v>
      </c>
      <c r="I835">
        <v>20192563</v>
      </c>
      <c r="J835" t="s">
        <v>7504</v>
      </c>
      <c r="M835">
        <v>1</v>
      </c>
      <c r="N835">
        <v>1</v>
      </c>
      <c r="O835">
        <v>1</v>
      </c>
      <c r="P835">
        <v>0</v>
      </c>
      <c r="Q835">
        <v>0</v>
      </c>
      <c r="R835" t="str">
        <f t="shared" ref="R835:R898" si="13">+IF(B835="",B834,B835)</f>
        <v>AG Real Estate &amp; Associates</v>
      </c>
    </row>
    <row r="836" spans="1:18" outlineLevel="1" x14ac:dyDescent="0.25">
      <c r="A836" s="3" t="s">
        <v>7616</v>
      </c>
      <c r="H836" s="5">
        <f>SUBTOTAL(9,H813:H835)</f>
        <v>5879850</v>
      </c>
      <c r="M836">
        <f>SUBTOTAL(9,M813:M835)</f>
        <v>18</v>
      </c>
      <c r="N836">
        <f>SUBTOTAL(9,N813:N835)</f>
        <v>23</v>
      </c>
      <c r="O836">
        <f>SUBTOTAL(9,O813:O835)</f>
        <v>15</v>
      </c>
      <c r="P836">
        <f>SUBTOTAL(9,P813:P835)</f>
        <v>0</v>
      </c>
      <c r="Q836">
        <f>SUBTOTAL(9,Q813:Q835)</f>
        <v>0</v>
      </c>
      <c r="R836" t="str">
        <f t="shared" si="13"/>
        <v>AG Real Estate &amp; Associates</v>
      </c>
    </row>
    <row r="837" spans="1:18" outlineLevel="2" x14ac:dyDescent="0.25">
      <c r="A837" t="s">
        <v>1415</v>
      </c>
      <c r="B837" t="s">
        <v>64</v>
      </c>
      <c r="C837" t="s">
        <v>1416</v>
      </c>
      <c r="D837" t="s">
        <v>176</v>
      </c>
      <c r="F837" t="s">
        <v>1417</v>
      </c>
      <c r="G837" s="4">
        <v>43607</v>
      </c>
      <c r="H837" s="5">
        <v>162000</v>
      </c>
      <c r="I837" t="s">
        <v>7503</v>
      </c>
      <c r="M837">
        <v>0</v>
      </c>
      <c r="N837">
        <v>1</v>
      </c>
      <c r="O837">
        <v>0</v>
      </c>
      <c r="P837">
        <v>0</v>
      </c>
      <c r="Q837">
        <v>0</v>
      </c>
      <c r="R837" t="str">
        <f t="shared" si="13"/>
        <v>Coldwell Banker Apex, REALTORS</v>
      </c>
    </row>
    <row r="838" spans="1:18" outlineLevel="1" x14ac:dyDescent="0.25">
      <c r="A838" s="3" t="s">
        <v>7617</v>
      </c>
      <c r="H838" s="5">
        <f>SUBTOTAL(9,H837:H837)</f>
        <v>162000</v>
      </c>
      <c r="M838">
        <f>SUBTOTAL(9,M837:M837)</f>
        <v>0</v>
      </c>
      <c r="N838">
        <f>SUBTOTAL(9,N837:N837)</f>
        <v>1</v>
      </c>
      <c r="O838">
        <f>SUBTOTAL(9,O837:O837)</f>
        <v>0</v>
      </c>
      <c r="P838">
        <f>SUBTOTAL(9,P837:P837)</f>
        <v>0</v>
      </c>
      <c r="Q838">
        <f>SUBTOTAL(9,Q837:Q837)</f>
        <v>0</v>
      </c>
      <c r="R838" t="str">
        <f t="shared" si="13"/>
        <v>Coldwell Banker Apex, REALTORS</v>
      </c>
    </row>
    <row r="839" spans="1:18" outlineLevel="2" x14ac:dyDescent="0.25">
      <c r="A839" t="s">
        <v>1597</v>
      </c>
      <c r="B839" t="s">
        <v>487</v>
      </c>
      <c r="C839" t="s">
        <v>1598</v>
      </c>
      <c r="D839" t="s">
        <v>1594</v>
      </c>
      <c r="F839" t="s">
        <v>1599</v>
      </c>
      <c r="G839" s="4">
        <v>43795</v>
      </c>
      <c r="H839" s="5">
        <v>138000</v>
      </c>
      <c r="I839" t="s">
        <v>7503</v>
      </c>
      <c r="M839">
        <v>0</v>
      </c>
      <c r="N839">
        <v>1</v>
      </c>
      <c r="O839">
        <v>0</v>
      </c>
      <c r="P839">
        <v>0</v>
      </c>
      <c r="Q839">
        <v>0</v>
      </c>
      <c r="R839" t="str">
        <f t="shared" si="13"/>
        <v>Fathom Realty, LLC</v>
      </c>
    </row>
    <row r="840" spans="1:18" outlineLevel="1" x14ac:dyDescent="0.25">
      <c r="A840" s="3" t="s">
        <v>7618</v>
      </c>
      <c r="H840" s="5">
        <f>SUBTOTAL(9,H839:H839)</f>
        <v>138000</v>
      </c>
      <c r="M840">
        <f>SUBTOTAL(9,M839:M839)</f>
        <v>0</v>
      </c>
      <c r="N840">
        <f>SUBTOTAL(9,N839:N839)</f>
        <v>1</v>
      </c>
      <c r="O840">
        <f>SUBTOTAL(9,O839:O839)</f>
        <v>0</v>
      </c>
      <c r="P840">
        <f>SUBTOTAL(9,P839:P839)</f>
        <v>0</v>
      </c>
      <c r="Q840">
        <f>SUBTOTAL(9,Q839:Q839)</f>
        <v>0</v>
      </c>
      <c r="R840" t="str">
        <f t="shared" si="13"/>
        <v>Fathom Realty, LLC</v>
      </c>
    </row>
    <row r="841" spans="1:18" outlineLevel="2" x14ac:dyDescent="0.25">
      <c r="A841" t="s">
        <v>2140</v>
      </c>
      <c r="B841" t="s">
        <v>169</v>
      </c>
      <c r="C841" t="s">
        <v>4173</v>
      </c>
      <c r="D841" t="s">
        <v>2877</v>
      </c>
      <c r="F841" t="s">
        <v>4174</v>
      </c>
      <c r="G841" s="4">
        <v>43532</v>
      </c>
      <c r="H841" s="5">
        <v>405000</v>
      </c>
      <c r="I841">
        <v>20190368</v>
      </c>
      <c r="J841" t="s">
        <v>7506</v>
      </c>
      <c r="M841">
        <v>1</v>
      </c>
      <c r="N841">
        <v>1</v>
      </c>
      <c r="O841">
        <v>1</v>
      </c>
      <c r="P841">
        <v>0</v>
      </c>
      <c r="Q841">
        <v>0</v>
      </c>
      <c r="R841" t="str">
        <f t="shared" si="13"/>
        <v>Kelly, Realtors</v>
      </c>
    </row>
    <row r="842" spans="1:18" outlineLevel="2" x14ac:dyDescent="0.25">
      <c r="A842" t="s">
        <v>2140</v>
      </c>
      <c r="B842" t="s">
        <v>169</v>
      </c>
      <c r="C842" t="s">
        <v>6870</v>
      </c>
      <c r="D842" t="s">
        <v>176</v>
      </c>
      <c r="F842" t="s">
        <v>6871</v>
      </c>
      <c r="G842" s="4">
        <v>43553</v>
      </c>
      <c r="H842" s="5">
        <v>205000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  <c r="R842" t="str">
        <f t="shared" si="13"/>
        <v>Kelly, Realtors</v>
      </c>
    </row>
    <row r="843" spans="1:18" outlineLevel="2" x14ac:dyDescent="0.25">
      <c r="A843" t="s">
        <v>2140</v>
      </c>
      <c r="B843" t="s">
        <v>169</v>
      </c>
      <c r="C843" t="s">
        <v>2141</v>
      </c>
      <c r="D843" t="s">
        <v>176</v>
      </c>
      <c r="F843" t="s">
        <v>2142</v>
      </c>
      <c r="G843" s="4">
        <v>43580</v>
      </c>
      <c r="H843" s="5">
        <v>105000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  <c r="R843" t="str">
        <f t="shared" si="13"/>
        <v>Kelly, Realtors</v>
      </c>
    </row>
    <row r="844" spans="1:18" outlineLevel="2" x14ac:dyDescent="0.25">
      <c r="A844" t="s">
        <v>2140</v>
      </c>
      <c r="B844" t="s">
        <v>169</v>
      </c>
      <c r="C844" t="s">
        <v>4265</v>
      </c>
      <c r="D844" t="s">
        <v>2859</v>
      </c>
      <c r="F844" t="s">
        <v>4266</v>
      </c>
      <c r="G844" s="4">
        <v>43580</v>
      </c>
      <c r="H844" s="5">
        <v>234000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  <c r="R844" t="str">
        <f t="shared" si="13"/>
        <v>Kelly, Realtors</v>
      </c>
    </row>
    <row r="845" spans="1:18" outlineLevel="2" x14ac:dyDescent="0.25">
      <c r="A845" t="s">
        <v>2140</v>
      </c>
      <c r="B845" t="s">
        <v>169</v>
      </c>
      <c r="C845" t="s">
        <v>6596</v>
      </c>
      <c r="D845" t="s">
        <v>176</v>
      </c>
      <c r="F845" t="s">
        <v>6597</v>
      </c>
      <c r="G845" s="4">
        <v>43607</v>
      </c>
      <c r="H845" s="5">
        <v>100000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  <c r="R845" t="str">
        <f t="shared" si="13"/>
        <v>Kelly, Realtors</v>
      </c>
    </row>
    <row r="846" spans="1:18" outlineLevel="2" x14ac:dyDescent="0.25">
      <c r="A846" t="s">
        <v>2140</v>
      </c>
      <c r="B846" t="s">
        <v>169</v>
      </c>
      <c r="C846" t="s">
        <v>6287</v>
      </c>
      <c r="D846" t="s">
        <v>176</v>
      </c>
      <c r="F846" t="s">
        <v>6288</v>
      </c>
      <c r="G846" s="4">
        <v>43629</v>
      </c>
      <c r="H846" s="5">
        <v>195000</v>
      </c>
      <c r="I846" t="s">
        <v>7503</v>
      </c>
      <c r="M846">
        <v>1</v>
      </c>
      <c r="N846">
        <v>1</v>
      </c>
      <c r="O846">
        <v>0</v>
      </c>
      <c r="P846">
        <v>0</v>
      </c>
      <c r="Q846">
        <v>0</v>
      </c>
      <c r="R846" t="str">
        <f t="shared" si="13"/>
        <v>Kelly, Realtors</v>
      </c>
    </row>
    <row r="847" spans="1:18" outlineLevel="2" x14ac:dyDescent="0.25">
      <c r="A847" t="s">
        <v>2140</v>
      </c>
      <c r="B847" t="s">
        <v>169</v>
      </c>
      <c r="C847" t="s">
        <v>5989</v>
      </c>
      <c r="D847" t="s">
        <v>176</v>
      </c>
      <c r="F847" t="s">
        <v>5990</v>
      </c>
      <c r="G847" s="4">
        <v>43649</v>
      </c>
      <c r="H847" s="5">
        <v>194000</v>
      </c>
      <c r="I847" t="s">
        <v>7503</v>
      </c>
      <c r="M847">
        <v>1</v>
      </c>
      <c r="N847">
        <v>1</v>
      </c>
      <c r="O847">
        <v>0</v>
      </c>
      <c r="P847">
        <v>0</v>
      </c>
      <c r="Q847">
        <v>0</v>
      </c>
      <c r="R847" t="str">
        <f t="shared" si="13"/>
        <v>Kelly, Realtors</v>
      </c>
    </row>
    <row r="848" spans="1:18" outlineLevel="2" x14ac:dyDescent="0.25">
      <c r="A848" t="s">
        <v>2140</v>
      </c>
      <c r="B848" t="s">
        <v>169</v>
      </c>
      <c r="C848" t="s">
        <v>3558</v>
      </c>
      <c r="D848" t="s">
        <v>2877</v>
      </c>
      <c r="F848" t="s">
        <v>3559</v>
      </c>
      <c r="G848" s="4">
        <v>43739</v>
      </c>
      <c r="H848" s="5">
        <v>234900</v>
      </c>
      <c r="I848">
        <v>20191988</v>
      </c>
      <c r="J848" t="s">
        <v>7505</v>
      </c>
      <c r="M848">
        <v>0</v>
      </c>
      <c r="N848">
        <v>1</v>
      </c>
      <c r="O848">
        <v>1</v>
      </c>
      <c r="P848">
        <v>0</v>
      </c>
      <c r="Q848">
        <v>0</v>
      </c>
      <c r="R848" t="str">
        <f t="shared" si="13"/>
        <v>Kelly, Realtors</v>
      </c>
    </row>
    <row r="849" spans="1:18" outlineLevel="1" x14ac:dyDescent="0.25">
      <c r="A849" s="3" t="s">
        <v>7619</v>
      </c>
      <c r="H849" s="5">
        <f>SUBTOTAL(9,H841:H848)</f>
        <v>1672900</v>
      </c>
      <c r="M849">
        <f>SUBTOTAL(9,M841:M848)</f>
        <v>5</v>
      </c>
      <c r="N849">
        <f>SUBTOTAL(9,N841:N848)</f>
        <v>8</v>
      </c>
      <c r="O849">
        <f>SUBTOTAL(9,O841:O848)</f>
        <v>2</v>
      </c>
      <c r="P849">
        <f>SUBTOTAL(9,P841:P848)</f>
        <v>0</v>
      </c>
      <c r="Q849">
        <f>SUBTOTAL(9,Q841:Q848)</f>
        <v>0</v>
      </c>
      <c r="R849" t="str">
        <f t="shared" si="13"/>
        <v>Kelly, Realtors</v>
      </c>
    </row>
    <row r="850" spans="1:18" outlineLevel="2" x14ac:dyDescent="0.25">
      <c r="A850" t="s">
        <v>1979</v>
      </c>
      <c r="B850" t="s">
        <v>60</v>
      </c>
      <c r="C850" t="s">
        <v>4687</v>
      </c>
      <c r="D850" t="s">
        <v>4666</v>
      </c>
      <c r="F850" t="s">
        <v>4688</v>
      </c>
      <c r="G850" s="4">
        <v>43489</v>
      </c>
      <c r="H850" s="5">
        <v>158400</v>
      </c>
      <c r="I850">
        <v>20182854</v>
      </c>
      <c r="J850" t="s">
        <v>7508</v>
      </c>
      <c r="M850">
        <v>0</v>
      </c>
      <c r="N850">
        <v>1</v>
      </c>
      <c r="O850">
        <v>1</v>
      </c>
      <c r="P850">
        <v>0</v>
      </c>
      <c r="Q850">
        <v>0</v>
      </c>
      <c r="R850" t="str">
        <f t="shared" si="13"/>
        <v>Texas Premier Realty</v>
      </c>
    </row>
    <row r="851" spans="1:18" outlineLevel="2" x14ac:dyDescent="0.25">
      <c r="A851" t="s">
        <v>1979</v>
      </c>
      <c r="B851" t="s">
        <v>60</v>
      </c>
      <c r="C851" t="s">
        <v>6428</v>
      </c>
      <c r="D851" t="s">
        <v>176</v>
      </c>
      <c r="F851" t="s">
        <v>6429</v>
      </c>
      <c r="G851" s="4">
        <v>43522</v>
      </c>
      <c r="H851" s="5">
        <v>69850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  <c r="R851" t="str">
        <f t="shared" si="13"/>
        <v>Texas Premier Realty</v>
      </c>
    </row>
    <row r="852" spans="1:18" outlineLevel="2" x14ac:dyDescent="0.25">
      <c r="A852" t="s">
        <v>1979</v>
      </c>
      <c r="B852" t="s">
        <v>60</v>
      </c>
      <c r="C852" t="s">
        <v>2394</v>
      </c>
      <c r="D852" t="s">
        <v>431</v>
      </c>
      <c r="F852" t="s">
        <v>2395</v>
      </c>
      <c r="G852" s="4">
        <v>43572</v>
      </c>
      <c r="H852" s="5">
        <v>366000</v>
      </c>
      <c r="I852" t="s">
        <v>7503</v>
      </c>
      <c r="M852">
        <v>1</v>
      </c>
      <c r="N852">
        <v>1</v>
      </c>
      <c r="O852">
        <v>0</v>
      </c>
      <c r="P852">
        <v>0</v>
      </c>
      <c r="Q852">
        <v>0</v>
      </c>
      <c r="R852" t="str">
        <f t="shared" si="13"/>
        <v>Texas Premier Realty</v>
      </c>
    </row>
    <row r="853" spans="1:18" outlineLevel="2" x14ac:dyDescent="0.25">
      <c r="A853" t="s">
        <v>1979</v>
      </c>
      <c r="B853" t="s">
        <v>60</v>
      </c>
      <c r="C853" t="s">
        <v>3738</v>
      </c>
      <c r="D853" t="s">
        <v>2859</v>
      </c>
      <c r="F853" t="s">
        <v>3739</v>
      </c>
      <c r="G853" s="4">
        <v>43598</v>
      </c>
      <c r="H853" s="5">
        <v>186000</v>
      </c>
      <c r="I853" t="s">
        <v>7503</v>
      </c>
      <c r="M853">
        <v>1</v>
      </c>
      <c r="N853">
        <v>1</v>
      </c>
      <c r="O853">
        <v>0</v>
      </c>
      <c r="P853">
        <v>0</v>
      </c>
      <c r="Q853">
        <v>0</v>
      </c>
      <c r="R853" t="str">
        <f t="shared" si="13"/>
        <v>Texas Premier Realty</v>
      </c>
    </row>
    <row r="854" spans="1:18" outlineLevel="2" x14ac:dyDescent="0.25">
      <c r="A854" t="s">
        <v>1979</v>
      </c>
      <c r="B854" t="s">
        <v>60</v>
      </c>
      <c r="C854" t="s">
        <v>3749</v>
      </c>
      <c r="D854" t="s">
        <v>176</v>
      </c>
      <c r="F854" t="s">
        <v>3750</v>
      </c>
      <c r="G854" s="4">
        <v>43598</v>
      </c>
      <c r="H854" s="5">
        <v>164000</v>
      </c>
      <c r="I854" t="s">
        <v>7503</v>
      </c>
      <c r="M854">
        <v>1</v>
      </c>
      <c r="N854">
        <v>1</v>
      </c>
      <c r="O854">
        <v>0</v>
      </c>
      <c r="P854">
        <v>1</v>
      </c>
      <c r="Q854">
        <v>0</v>
      </c>
      <c r="R854" t="str">
        <f t="shared" si="13"/>
        <v>Texas Premier Realty</v>
      </c>
    </row>
    <row r="855" spans="1:18" outlineLevel="2" x14ac:dyDescent="0.25">
      <c r="A855" t="s">
        <v>1979</v>
      </c>
      <c r="B855" t="s">
        <v>60</v>
      </c>
      <c r="C855" t="s">
        <v>4930</v>
      </c>
      <c r="D855" t="s">
        <v>3207</v>
      </c>
      <c r="F855" t="s">
        <v>4931</v>
      </c>
      <c r="G855" s="4">
        <v>43599</v>
      </c>
      <c r="H855" s="5">
        <v>211000</v>
      </c>
      <c r="I855">
        <v>20190769</v>
      </c>
      <c r="J855" t="s">
        <v>7507</v>
      </c>
      <c r="M855">
        <v>0</v>
      </c>
      <c r="N855">
        <v>1</v>
      </c>
      <c r="O855">
        <v>1</v>
      </c>
      <c r="P855">
        <v>0</v>
      </c>
      <c r="Q855">
        <v>0</v>
      </c>
      <c r="R855" t="str">
        <f t="shared" si="13"/>
        <v>Texas Premier Realty</v>
      </c>
    </row>
    <row r="856" spans="1:18" outlineLevel="2" x14ac:dyDescent="0.25">
      <c r="A856" t="s">
        <v>1979</v>
      </c>
      <c r="B856" t="s">
        <v>60</v>
      </c>
      <c r="C856" t="s">
        <v>6256</v>
      </c>
      <c r="D856" t="s">
        <v>176</v>
      </c>
      <c r="F856" t="s">
        <v>6257</v>
      </c>
      <c r="G856" s="4">
        <v>43602</v>
      </c>
      <c r="H856" s="5">
        <v>115000</v>
      </c>
      <c r="I856" t="s">
        <v>7503</v>
      </c>
      <c r="M856">
        <v>1</v>
      </c>
      <c r="N856">
        <v>1</v>
      </c>
      <c r="O856">
        <v>0</v>
      </c>
      <c r="P856">
        <v>0</v>
      </c>
      <c r="Q856">
        <v>0</v>
      </c>
      <c r="R856" t="str">
        <f t="shared" si="13"/>
        <v>Texas Premier Realty</v>
      </c>
    </row>
    <row r="857" spans="1:18" outlineLevel="2" x14ac:dyDescent="0.25">
      <c r="A857" t="s">
        <v>1979</v>
      </c>
      <c r="B857" t="s">
        <v>60</v>
      </c>
      <c r="C857" t="s">
        <v>6360</v>
      </c>
      <c r="D857" t="s">
        <v>176</v>
      </c>
      <c r="F857" t="s">
        <v>6361</v>
      </c>
      <c r="G857" s="4">
        <v>43616</v>
      </c>
      <c r="H857" s="5">
        <v>105000</v>
      </c>
      <c r="I857" t="s">
        <v>7503</v>
      </c>
      <c r="M857">
        <v>1</v>
      </c>
      <c r="N857">
        <v>1</v>
      </c>
      <c r="O857">
        <v>0</v>
      </c>
      <c r="P857">
        <v>1</v>
      </c>
      <c r="Q857">
        <v>0</v>
      </c>
      <c r="R857" t="str">
        <f t="shared" si="13"/>
        <v>Texas Premier Realty</v>
      </c>
    </row>
    <row r="858" spans="1:18" outlineLevel="2" x14ac:dyDescent="0.25">
      <c r="A858" t="s">
        <v>1979</v>
      </c>
      <c r="B858" t="s">
        <v>60</v>
      </c>
      <c r="C858" t="s">
        <v>2375</v>
      </c>
      <c r="D858" t="s">
        <v>431</v>
      </c>
      <c r="F858" t="s">
        <v>2376</v>
      </c>
      <c r="G858" s="4">
        <v>43628</v>
      </c>
      <c r="H858" s="5">
        <v>266000</v>
      </c>
      <c r="I858" t="s">
        <v>7503</v>
      </c>
      <c r="M858">
        <v>1</v>
      </c>
      <c r="N858">
        <v>1</v>
      </c>
      <c r="O858">
        <v>0</v>
      </c>
      <c r="P858">
        <v>0</v>
      </c>
      <c r="Q858">
        <v>0</v>
      </c>
      <c r="R858" t="str">
        <f t="shared" si="13"/>
        <v>Texas Premier Realty</v>
      </c>
    </row>
    <row r="859" spans="1:18" outlineLevel="2" x14ac:dyDescent="0.25">
      <c r="A859" t="s">
        <v>1979</v>
      </c>
      <c r="B859" t="s">
        <v>60</v>
      </c>
      <c r="C859" t="s">
        <v>3663</v>
      </c>
      <c r="D859" t="s">
        <v>176</v>
      </c>
      <c r="F859" t="s">
        <v>3664</v>
      </c>
      <c r="G859" s="4">
        <v>43633</v>
      </c>
      <c r="H859" s="5">
        <v>168000</v>
      </c>
      <c r="I859" t="s">
        <v>7503</v>
      </c>
      <c r="M859">
        <v>1</v>
      </c>
      <c r="N859">
        <v>1</v>
      </c>
      <c r="O859">
        <v>0</v>
      </c>
      <c r="P859">
        <v>1</v>
      </c>
      <c r="Q859">
        <v>0</v>
      </c>
      <c r="R859" t="str">
        <f t="shared" si="13"/>
        <v>Texas Premier Realty</v>
      </c>
    </row>
    <row r="860" spans="1:18" outlineLevel="2" x14ac:dyDescent="0.25">
      <c r="A860" t="s">
        <v>1979</v>
      </c>
      <c r="B860" t="s">
        <v>60</v>
      </c>
      <c r="C860" t="s">
        <v>3165</v>
      </c>
      <c r="D860" t="s">
        <v>2877</v>
      </c>
      <c r="F860" t="s">
        <v>3166</v>
      </c>
      <c r="G860" s="4">
        <v>43672</v>
      </c>
      <c r="H860" s="5">
        <v>142500</v>
      </c>
      <c r="I860" t="s">
        <v>7503</v>
      </c>
      <c r="M860">
        <v>1</v>
      </c>
      <c r="N860">
        <v>1</v>
      </c>
      <c r="O860">
        <v>0</v>
      </c>
      <c r="P860">
        <v>1</v>
      </c>
      <c r="Q860">
        <v>0</v>
      </c>
      <c r="R860" t="str">
        <f t="shared" si="13"/>
        <v>Texas Premier Realty</v>
      </c>
    </row>
    <row r="861" spans="1:18" outlineLevel="2" x14ac:dyDescent="0.25">
      <c r="A861" t="s">
        <v>1979</v>
      </c>
      <c r="B861" t="s">
        <v>60</v>
      </c>
      <c r="C861" t="s">
        <v>3056</v>
      </c>
      <c r="D861" t="s">
        <v>2877</v>
      </c>
      <c r="F861" t="s">
        <v>3057</v>
      </c>
      <c r="G861" s="4">
        <v>43728</v>
      </c>
      <c r="H861" s="5">
        <v>189900</v>
      </c>
      <c r="I861" t="s">
        <v>7503</v>
      </c>
      <c r="M861">
        <v>1</v>
      </c>
      <c r="N861">
        <v>1</v>
      </c>
      <c r="O861">
        <v>0</v>
      </c>
      <c r="P861">
        <v>0</v>
      </c>
      <c r="Q861">
        <v>0</v>
      </c>
      <c r="R861" t="str">
        <f t="shared" si="13"/>
        <v>Texas Premier Realty</v>
      </c>
    </row>
    <row r="862" spans="1:18" outlineLevel="2" x14ac:dyDescent="0.25">
      <c r="A862" t="s">
        <v>1979</v>
      </c>
      <c r="B862" t="s">
        <v>60</v>
      </c>
      <c r="C862" t="s">
        <v>1980</v>
      </c>
      <c r="D862" t="s">
        <v>176</v>
      </c>
      <c r="F862" t="s">
        <v>1981</v>
      </c>
      <c r="G862" s="4">
        <v>43754</v>
      </c>
      <c r="H862" s="5">
        <v>179000</v>
      </c>
      <c r="I862" t="s">
        <v>7503</v>
      </c>
      <c r="M862">
        <v>0</v>
      </c>
      <c r="N862">
        <v>1</v>
      </c>
      <c r="O862">
        <v>0</v>
      </c>
      <c r="P862">
        <v>0</v>
      </c>
      <c r="Q862">
        <v>0</v>
      </c>
      <c r="R862" t="str">
        <f t="shared" si="13"/>
        <v>Texas Premier Realty</v>
      </c>
    </row>
    <row r="863" spans="1:18" outlineLevel="2" x14ac:dyDescent="0.25">
      <c r="A863" t="s">
        <v>1979</v>
      </c>
      <c r="B863" t="s">
        <v>60</v>
      </c>
      <c r="C863" t="s">
        <v>7285</v>
      </c>
      <c r="D863" t="s">
        <v>176</v>
      </c>
      <c r="F863" t="s">
        <v>7286</v>
      </c>
      <c r="G863" s="4">
        <v>43817</v>
      </c>
      <c r="H863" s="5">
        <v>142500</v>
      </c>
      <c r="I863" t="s">
        <v>7503</v>
      </c>
      <c r="M863">
        <v>0</v>
      </c>
      <c r="N863">
        <v>1</v>
      </c>
      <c r="O863">
        <v>0</v>
      </c>
      <c r="P863">
        <v>0</v>
      </c>
      <c r="Q863">
        <v>0</v>
      </c>
      <c r="R863" t="str">
        <f t="shared" si="13"/>
        <v>Texas Premier Realty</v>
      </c>
    </row>
    <row r="864" spans="1:18" outlineLevel="2" x14ac:dyDescent="0.25">
      <c r="A864" t="s">
        <v>1979</v>
      </c>
      <c r="B864" t="s">
        <v>60</v>
      </c>
      <c r="C864" t="s">
        <v>7344</v>
      </c>
      <c r="D864" t="s">
        <v>2859</v>
      </c>
      <c r="F864" t="s">
        <v>7345</v>
      </c>
      <c r="G864" s="4">
        <v>43818</v>
      </c>
      <c r="H864" s="5">
        <v>191000</v>
      </c>
      <c r="I864" t="s">
        <v>7503</v>
      </c>
      <c r="M864">
        <v>1</v>
      </c>
      <c r="N864">
        <v>1</v>
      </c>
      <c r="O864">
        <v>0</v>
      </c>
      <c r="P864">
        <v>1</v>
      </c>
      <c r="Q864">
        <v>0</v>
      </c>
      <c r="R864" t="str">
        <f t="shared" si="13"/>
        <v>Texas Premier Realty</v>
      </c>
    </row>
    <row r="865" spans="1:18" outlineLevel="1" x14ac:dyDescent="0.25">
      <c r="A865" s="3" t="s">
        <v>7620</v>
      </c>
      <c r="H865" s="5">
        <f>SUBTOTAL(9,H850:H864)</f>
        <v>2654150</v>
      </c>
      <c r="M865">
        <f>SUBTOTAL(9,M850:M864)</f>
        <v>10</v>
      </c>
      <c r="N865">
        <f>SUBTOTAL(9,N850:N864)</f>
        <v>15</v>
      </c>
      <c r="O865">
        <f>SUBTOTAL(9,O850:O864)</f>
        <v>2</v>
      </c>
      <c r="P865">
        <f>SUBTOTAL(9,P850:P864)</f>
        <v>5</v>
      </c>
      <c r="Q865">
        <f>SUBTOTAL(9,Q850:Q864)</f>
        <v>0</v>
      </c>
      <c r="R865" t="str">
        <f t="shared" si="13"/>
        <v>Texas Premier Realty</v>
      </c>
    </row>
    <row r="866" spans="1:18" outlineLevel="2" x14ac:dyDescent="0.25">
      <c r="A866" t="s">
        <v>486</v>
      </c>
      <c r="B866" t="s">
        <v>487</v>
      </c>
      <c r="C866" t="s">
        <v>489</v>
      </c>
      <c r="D866" t="s">
        <v>465</v>
      </c>
      <c r="F866" t="s">
        <v>490</v>
      </c>
      <c r="G866" s="4">
        <v>43762</v>
      </c>
      <c r="H866" s="5">
        <v>50000</v>
      </c>
      <c r="I866" t="s">
        <v>7503</v>
      </c>
      <c r="M866">
        <v>1</v>
      </c>
      <c r="N866">
        <v>1</v>
      </c>
      <c r="O866">
        <v>0</v>
      </c>
      <c r="P866">
        <v>0</v>
      </c>
      <c r="Q866">
        <v>0</v>
      </c>
      <c r="R866" t="str">
        <f t="shared" si="13"/>
        <v>Fathom Realty, LLC</v>
      </c>
    </row>
    <row r="867" spans="1:18" outlineLevel="1" x14ac:dyDescent="0.25">
      <c r="A867" s="3" t="s">
        <v>7621</v>
      </c>
      <c r="H867" s="5">
        <f>SUBTOTAL(9,H866:H866)</f>
        <v>50000</v>
      </c>
      <c r="M867">
        <f>SUBTOTAL(9,M866:M866)</f>
        <v>1</v>
      </c>
      <c r="N867">
        <f>SUBTOTAL(9,N866:N866)</f>
        <v>1</v>
      </c>
      <c r="O867">
        <f>SUBTOTAL(9,O866:O866)</f>
        <v>0</v>
      </c>
      <c r="P867">
        <f>SUBTOTAL(9,P866:P866)</f>
        <v>0</v>
      </c>
      <c r="Q867">
        <f>SUBTOTAL(9,Q866:Q866)</f>
        <v>0</v>
      </c>
      <c r="R867" t="str">
        <f t="shared" si="13"/>
        <v>Fathom Realty, LLC</v>
      </c>
    </row>
    <row r="868" spans="1:18" outlineLevel="2" x14ac:dyDescent="0.25">
      <c r="A868" t="s">
        <v>4717</v>
      </c>
      <c r="B868" t="s">
        <v>32</v>
      </c>
      <c r="C868" t="s">
        <v>4730</v>
      </c>
      <c r="D868" t="s">
        <v>1830</v>
      </c>
      <c r="F868" t="s">
        <v>4731</v>
      </c>
      <c r="G868" s="4">
        <v>43532</v>
      </c>
      <c r="H868" s="5">
        <v>295000</v>
      </c>
      <c r="I868">
        <v>20190155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  <c r="R868" t="str">
        <f t="shared" si="13"/>
        <v>Keller Williams Realty - Waco</v>
      </c>
    </row>
    <row r="869" spans="1:18" outlineLevel="2" x14ac:dyDescent="0.25">
      <c r="A869" t="s">
        <v>4717</v>
      </c>
      <c r="B869" t="s">
        <v>32</v>
      </c>
      <c r="C869" t="s">
        <v>4718</v>
      </c>
      <c r="D869" t="s">
        <v>1830</v>
      </c>
      <c r="F869" t="s">
        <v>4719</v>
      </c>
      <c r="G869" s="4">
        <v>43623</v>
      </c>
      <c r="H869" s="5">
        <v>362500</v>
      </c>
      <c r="I869" t="s">
        <v>7503</v>
      </c>
      <c r="M869">
        <v>0</v>
      </c>
      <c r="N869">
        <v>1</v>
      </c>
      <c r="O869">
        <v>0</v>
      </c>
      <c r="P869">
        <v>0</v>
      </c>
      <c r="Q869">
        <v>0</v>
      </c>
      <c r="R869" t="str">
        <f t="shared" si="13"/>
        <v>Keller Williams Realty - Waco</v>
      </c>
    </row>
    <row r="870" spans="1:18" outlineLevel="1" x14ac:dyDescent="0.25">
      <c r="A870" s="3" t="s">
        <v>7622</v>
      </c>
      <c r="H870" s="5">
        <f>SUBTOTAL(9,H868:H869)</f>
        <v>657500</v>
      </c>
      <c r="M870">
        <f>SUBTOTAL(9,M868:M869)</f>
        <v>0</v>
      </c>
      <c r="N870">
        <f>SUBTOTAL(9,N868:N869)</f>
        <v>2</v>
      </c>
      <c r="O870">
        <f>SUBTOTAL(9,O868:O869)</f>
        <v>1</v>
      </c>
      <c r="P870">
        <f>SUBTOTAL(9,P868:P869)</f>
        <v>0</v>
      </c>
      <c r="Q870">
        <f>SUBTOTAL(9,Q868:Q869)</f>
        <v>0</v>
      </c>
      <c r="R870" t="str">
        <f t="shared" si="13"/>
        <v>Keller Williams Realty - Waco</v>
      </c>
    </row>
    <row r="871" spans="1:18" outlineLevel="2" x14ac:dyDescent="0.25">
      <c r="A871" t="s">
        <v>2205</v>
      </c>
      <c r="B871" t="s">
        <v>32</v>
      </c>
      <c r="C871" t="s">
        <v>2206</v>
      </c>
      <c r="D871" t="s">
        <v>431</v>
      </c>
      <c r="F871" t="s">
        <v>2207</v>
      </c>
      <c r="G871" s="4">
        <v>43725</v>
      </c>
      <c r="H871" s="5">
        <v>189500</v>
      </c>
      <c r="I871" t="s">
        <v>7503</v>
      </c>
      <c r="M871">
        <v>1</v>
      </c>
      <c r="N871">
        <v>1</v>
      </c>
      <c r="O871">
        <v>0</v>
      </c>
      <c r="P871">
        <v>0</v>
      </c>
      <c r="Q871">
        <v>0</v>
      </c>
      <c r="R871" t="str">
        <f t="shared" si="13"/>
        <v>Keller Williams Realty - Waco</v>
      </c>
    </row>
    <row r="872" spans="1:18" outlineLevel="1" x14ac:dyDescent="0.25">
      <c r="A872" s="3" t="s">
        <v>7623</v>
      </c>
      <c r="H872" s="5">
        <f>SUBTOTAL(9,H871:H871)</f>
        <v>189500</v>
      </c>
      <c r="M872">
        <f>SUBTOTAL(9,M871:M871)</f>
        <v>1</v>
      </c>
      <c r="N872">
        <f>SUBTOTAL(9,N871:N871)</f>
        <v>1</v>
      </c>
      <c r="O872">
        <f>SUBTOTAL(9,O871:O871)</f>
        <v>0</v>
      </c>
      <c r="P872">
        <f>SUBTOTAL(9,P871:P871)</f>
        <v>0</v>
      </c>
      <c r="Q872">
        <f>SUBTOTAL(9,Q871:Q871)</f>
        <v>0</v>
      </c>
      <c r="R872" t="str">
        <f t="shared" si="13"/>
        <v>Keller Williams Realty - Waco</v>
      </c>
    </row>
    <row r="873" spans="1:18" outlineLevel="2" x14ac:dyDescent="0.25">
      <c r="A873" t="s">
        <v>53</v>
      </c>
      <c r="B873" t="s">
        <v>54</v>
      </c>
      <c r="C873" t="s">
        <v>6876</v>
      </c>
      <c r="D873" t="s">
        <v>176</v>
      </c>
      <c r="F873" t="s">
        <v>6877</v>
      </c>
      <c r="G873" s="4">
        <v>43494</v>
      </c>
      <c r="H873" s="5">
        <v>172000</v>
      </c>
      <c r="I873">
        <v>20190085</v>
      </c>
      <c r="J873" t="s">
        <v>7506</v>
      </c>
      <c r="M873">
        <v>0</v>
      </c>
      <c r="N873">
        <v>1</v>
      </c>
      <c r="O873">
        <v>1</v>
      </c>
      <c r="P873">
        <v>0</v>
      </c>
      <c r="Q873">
        <v>0</v>
      </c>
      <c r="R873" t="str">
        <f t="shared" si="13"/>
        <v>Bridge Realty</v>
      </c>
    </row>
    <row r="874" spans="1:18" outlineLevel="2" x14ac:dyDescent="0.25">
      <c r="A874" t="s">
        <v>53</v>
      </c>
      <c r="B874" t="s">
        <v>54</v>
      </c>
      <c r="C874" t="s">
        <v>7175</v>
      </c>
      <c r="D874" t="s">
        <v>7123</v>
      </c>
      <c r="F874" t="s">
        <v>7176</v>
      </c>
      <c r="G874" s="4">
        <v>43530</v>
      </c>
      <c r="H874" s="5">
        <v>155000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  <c r="R874" t="str">
        <f t="shared" si="13"/>
        <v>Bridge Realty</v>
      </c>
    </row>
    <row r="875" spans="1:18" outlineLevel="2" x14ac:dyDescent="0.25">
      <c r="A875" t="s">
        <v>53</v>
      </c>
      <c r="B875" t="s">
        <v>54</v>
      </c>
      <c r="C875" t="s">
        <v>2335</v>
      </c>
      <c r="D875" t="s">
        <v>351</v>
      </c>
      <c r="F875" t="s">
        <v>2336</v>
      </c>
      <c r="G875" s="4">
        <v>43537</v>
      </c>
      <c r="H875" s="5">
        <v>195000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  <c r="R875" t="str">
        <f t="shared" si="13"/>
        <v>Bridge Realty</v>
      </c>
    </row>
    <row r="876" spans="1:18" outlineLevel="2" x14ac:dyDescent="0.25">
      <c r="A876" t="s">
        <v>53</v>
      </c>
      <c r="B876" t="s">
        <v>54</v>
      </c>
      <c r="C876" t="s">
        <v>287</v>
      </c>
      <c r="D876" t="s">
        <v>176</v>
      </c>
      <c r="F876" t="s">
        <v>288</v>
      </c>
      <c r="G876" s="4">
        <v>43542</v>
      </c>
      <c r="H876" s="5">
        <v>162000</v>
      </c>
      <c r="I876" t="s">
        <v>7503</v>
      </c>
      <c r="M876">
        <v>0</v>
      </c>
      <c r="N876">
        <v>1</v>
      </c>
      <c r="O876">
        <v>0</v>
      </c>
      <c r="P876">
        <v>0</v>
      </c>
      <c r="Q876">
        <v>0</v>
      </c>
      <c r="R876" t="str">
        <f t="shared" si="13"/>
        <v>Bridge Realty</v>
      </c>
    </row>
    <row r="877" spans="1:18" outlineLevel="2" x14ac:dyDescent="0.25">
      <c r="A877" t="s">
        <v>53</v>
      </c>
      <c r="B877" t="s">
        <v>54</v>
      </c>
      <c r="C877" t="s">
        <v>2322</v>
      </c>
      <c r="D877" t="s">
        <v>431</v>
      </c>
      <c r="F877" t="s">
        <v>2323</v>
      </c>
      <c r="G877" s="4">
        <v>43546</v>
      </c>
      <c r="H877" s="5">
        <v>135000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  <c r="R877" t="str">
        <f t="shared" si="13"/>
        <v>Bridge Realty</v>
      </c>
    </row>
    <row r="878" spans="1:18" outlineLevel="2" x14ac:dyDescent="0.25">
      <c r="A878" t="s">
        <v>53</v>
      </c>
      <c r="B878" t="s">
        <v>54</v>
      </c>
      <c r="C878" t="s">
        <v>2309</v>
      </c>
      <c r="D878" t="s">
        <v>431</v>
      </c>
      <c r="F878" t="s">
        <v>2310</v>
      </c>
      <c r="G878" s="4">
        <v>43619</v>
      </c>
      <c r="H878" s="5">
        <v>319500</v>
      </c>
      <c r="I878" t="s">
        <v>7503</v>
      </c>
      <c r="M878">
        <v>0</v>
      </c>
      <c r="N878">
        <v>1</v>
      </c>
      <c r="O878">
        <v>0</v>
      </c>
      <c r="P878">
        <v>0</v>
      </c>
      <c r="Q878">
        <v>0</v>
      </c>
      <c r="R878" t="str">
        <f t="shared" si="13"/>
        <v>Bridge Realty</v>
      </c>
    </row>
    <row r="879" spans="1:18" outlineLevel="2" x14ac:dyDescent="0.25">
      <c r="A879" t="s">
        <v>53</v>
      </c>
      <c r="B879" t="s">
        <v>54</v>
      </c>
      <c r="C879" t="s">
        <v>5131</v>
      </c>
      <c r="D879" t="s">
        <v>30</v>
      </c>
      <c r="F879" t="s">
        <v>5132</v>
      </c>
      <c r="G879" s="4">
        <v>43619</v>
      </c>
      <c r="H879" s="5">
        <v>105000</v>
      </c>
      <c r="I879" t="s">
        <v>7503</v>
      </c>
      <c r="M879">
        <v>0</v>
      </c>
      <c r="N879">
        <v>1</v>
      </c>
      <c r="O879">
        <v>0</v>
      </c>
      <c r="P879">
        <v>0</v>
      </c>
      <c r="Q879">
        <v>0</v>
      </c>
      <c r="R879" t="str">
        <f t="shared" si="13"/>
        <v>Bridge Realty</v>
      </c>
    </row>
    <row r="880" spans="1:18" outlineLevel="2" x14ac:dyDescent="0.25">
      <c r="A880" t="s">
        <v>53</v>
      </c>
      <c r="B880" t="s">
        <v>54</v>
      </c>
      <c r="C880" t="s">
        <v>7047</v>
      </c>
      <c r="D880" t="s">
        <v>7011</v>
      </c>
      <c r="F880" t="s">
        <v>7048</v>
      </c>
      <c r="G880" s="4">
        <v>43640</v>
      </c>
      <c r="H880" s="5">
        <v>253272</v>
      </c>
      <c r="I880" t="s">
        <v>7503</v>
      </c>
      <c r="M880">
        <v>0</v>
      </c>
      <c r="N880">
        <v>1</v>
      </c>
      <c r="O880">
        <v>0</v>
      </c>
      <c r="P880">
        <v>0</v>
      </c>
      <c r="Q880">
        <v>0</v>
      </c>
      <c r="R880" t="str">
        <f t="shared" si="13"/>
        <v>Bridge Realty</v>
      </c>
    </row>
    <row r="881" spans="1:18" outlineLevel="2" x14ac:dyDescent="0.25">
      <c r="A881" t="s">
        <v>53</v>
      </c>
      <c r="B881" t="s">
        <v>54</v>
      </c>
      <c r="C881" t="s">
        <v>5978</v>
      </c>
      <c r="D881" t="s">
        <v>2859</v>
      </c>
      <c r="F881" t="s">
        <v>5979</v>
      </c>
      <c r="G881" s="4">
        <v>43655</v>
      </c>
      <c r="H881" s="5">
        <v>176000</v>
      </c>
      <c r="I881" t="s">
        <v>7503</v>
      </c>
      <c r="M881">
        <v>0</v>
      </c>
      <c r="N881">
        <v>1</v>
      </c>
      <c r="O881">
        <v>0</v>
      </c>
      <c r="P881">
        <v>0</v>
      </c>
      <c r="Q881">
        <v>0</v>
      </c>
      <c r="R881" t="str">
        <f t="shared" si="13"/>
        <v>Bridge Realty</v>
      </c>
    </row>
    <row r="882" spans="1:18" outlineLevel="2" x14ac:dyDescent="0.25">
      <c r="A882" t="s">
        <v>53</v>
      </c>
      <c r="B882" t="s">
        <v>54</v>
      </c>
      <c r="C882" t="s">
        <v>1343</v>
      </c>
      <c r="D882" t="s">
        <v>176</v>
      </c>
      <c r="F882" t="s">
        <v>1344</v>
      </c>
      <c r="G882" s="4">
        <v>43658</v>
      </c>
      <c r="H882" s="5">
        <v>169900</v>
      </c>
      <c r="I882" t="s">
        <v>7503</v>
      </c>
      <c r="M882">
        <v>0</v>
      </c>
      <c r="N882">
        <v>1</v>
      </c>
      <c r="O882">
        <v>0</v>
      </c>
      <c r="P882">
        <v>0</v>
      </c>
      <c r="Q882">
        <v>0</v>
      </c>
      <c r="R882" t="str">
        <f t="shared" si="13"/>
        <v>Bridge Realty</v>
      </c>
    </row>
    <row r="883" spans="1:18" outlineLevel="2" x14ac:dyDescent="0.25">
      <c r="A883" t="s">
        <v>53</v>
      </c>
      <c r="B883" t="s">
        <v>54</v>
      </c>
      <c r="C883" t="s">
        <v>4692</v>
      </c>
      <c r="D883" t="s">
        <v>1830</v>
      </c>
      <c r="F883" t="s">
        <v>4693</v>
      </c>
      <c r="G883" s="4">
        <v>43731</v>
      </c>
      <c r="H883" s="5">
        <v>196500</v>
      </c>
      <c r="I883" t="s">
        <v>7503</v>
      </c>
      <c r="M883">
        <v>1</v>
      </c>
      <c r="N883">
        <v>1</v>
      </c>
      <c r="O883">
        <v>0</v>
      </c>
      <c r="P883">
        <v>1</v>
      </c>
      <c r="Q883">
        <v>0</v>
      </c>
      <c r="R883" t="str">
        <f t="shared" si="13"/>
        <v>Bridge Realty</v>
      </c>
    </row>
    <row r="884" spans="1:18" outlineLevel="2" x14ac:dyDescent="0.25">
      <c r="A884" t="s">
        <v>53</v>
      </c>
      <c r="B884" t="s">
        <v>54</v>
      </c>
      <c r="C884" t="s">
        <v>2178</v>
      </c>
      <c r="D884" t="s">
        <v>431</v>
      </c>
      <c r="F884" t="s">
        <v>2179</v>
      </c>
      <c r="G884" s="4">
        <v>43762</v>
      </c>
      <c r="H884" s="5">
        <v>165000</v>
      </c>
      <c r="I884" t="s">
        <v>7503</v>
      </c>
      <c r="M884">
        <v>0</v>
      </c>
      <c r="N884">
        <v>1</v>
      </c>
      <c r="O884">
        <v>0</v>
      </c>
      <c r="P884">
        <v>0</v>
      </c>
      <c r="Q884">
        <v>0</v>
      </c>
      <c r="R884" t="str">
        <f t="shared" si="13"/>
        <v>Bridge Realty</v>
      </c>
    </row>
    <row r="885" spans="1:18" outlineLevel="2" x14ac:dyDescent="0.25">
      <c r="A885" t="s">
        <v>53</v>
      </c>
      <c r="B885" t="s">
        <v>54</v>
      </c>
      <c r="C885" t="s">
        <v>2588</v>
      </c>
      <c r="D885" t="s">
        <v>1520</v>
      </c>
      <c r="F885" t="s">
        <v>2589</v>
      </c>
      <c r="G885" s="4">
        <v>43774</v>
      </c>
      <c r="H885" s="5">
        <v>245000</v>
      </c>
      <c r="I885" t="s">
        <v>7503</v>
      </c>
      <c r="M885">
        <v>0</v>
      </c>
      <c r="N885">
        <v>1</v>
      </c>
      <c r="O885">
        <v>0</v>
      </c>
      <c r="P885">
        <v>0</v>
      </c>
      <c r="Q885">
        <v>0</v>
      </c>
      <c r="R885" t="str">
        <f t="shared" si="13"/>
        <v>Bridge Realty</v>
      </c>
    </row>
    <row r="886" spans="1:18" outlineLevel="2" x14ac:dyDescent="0.25">
      <c r="A886" t="s">
        <v>53</v>
      </c>
      <c r="B886" t="s">
        <v>54</v>
      </c>
      <c r="C886" t="s">
        <v>1616</v>
      </c>
      <c r="D886" t="s">
        <v>1594</v>
      </c>
      <c r="F886" t="s">
        <v>1617</v>
      </c>
      <c r="G886" s="4">
        <v>43775</v>
      </c>
      <c r="H886" s="5">
        <v>415000</v>
      </c>
      <c r="I886" t="s">
        <v>7503</v>
      </c>
      <c r="M886">
        <v>1</v>
      </c>
      <c r="N886">
        <v>1</v>
      </c>
      <c r="O886">
        <v>0</v>
      </c>
      <c r="P886">
        <v>0</v>
      </c>
      <c r="Q886">
        <v>0</v>
      </c>
      <c r="R886" t="str">
        <f t="shared" si="13"/>
        <v>Bridge Realty</v>
      </c>
    </row>
    <row r="887" spans="1:18" outlineLevel="2" x14ac:dyDescent="0.25">
      <c r="A887" t="s">
        <v>53</v>
      </c>
      <c r="B887" t="s">
        <v>54</v>
      </c>
      <c r="C887" t="s">
        <v>55</v>
      </c>
      <c r="D887" t="s">
        <v>50</v>
      </c>
      <c r="F887" t="s">
        <v>56</v>
      </c>
      <c r="G887" s="4">
        <v>43795</v>
      </c>
      <c r="H887" s="5">
        <v>225000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  <c r="R887" t="str">
        <f t="shared" si="13"/>
        <v>Bridge Realty</v>
      </c>
    </row>
    <row r="888" spans="1:18" outlineLevel="2" x14ac:dyDescent="0.25">
      <c r="A888" t="s">
        <v>53</v>
      </c>
      <c r="B888" t="s">
        <v>54</v>
      </c>
      <c r="C888" t="s">
        <v>7287</v>
      </c>
      <c r="D888" t="s">
        <v>351</v>
      </c>
      <c r="F888" t="s">
        <v>7288</v>
      </c>
      <c r="G888" s="4">
        <v>43822</v>
      </c>
      <c r="H888" s="5">
        <v>215000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  <c r="R888" t="str">
        <f t="shared" si="13"/>
        <v>Bridge Realty</v>
      </c>
    </row>
    <row r="889" spans="1:18" outlineLevel="1" x14ac:dyDescent="0.25">
      <c r="A889" s="3" t="s">
        <v>7624</v>
      </c>
      <c r="H889" s="5">
        <f>SUBTOTAL(9,H873:H888)</f>
        <v>3304172</v>
      </c>
      <c r="M889">
        <f>SUBTOTAL(9,M873:M888)</f>
        <v>3</v>
      </c>
      <c r="N889">
        <f>SUBTOTAL(9,N873:N888)</f>
        <v>16</v>
      </c>
      <c r="O889">
        <f>SUBTOTAL(9,O873:O888)</f>
        <v>1</v>
      </c>
      <c r="P889">
        <f>SUBTOTAL(9,P873:P888)</f>
        <v>1</v>
      </c>
      <c r="Q889">
        <f>SUBTOTAL(9,Q873:Q888)</f>
        <v>0</v>
      </c>
      <c r="R889" t="str">
        <f t="shared" si="13"/>
        <v>Bridge Realty</v>
      </c>
    </row>
    <row r="890" spans="1:18" outlineLevel="2" x14ac:dyDescent="0.25">
      <c r="A890" t="s">
        <v>3549</v>
      </c>
      <c r="B890" t="s">
        <v>116</v>
      </c>
      <c r="C890" t="s">
        <v>3550</v>
      </c>
      <c r="D890" t="s">
        <v>176</v>
      </c>
      <c r="F890" t="s">
        <v>3551</v>
      </c>
      <c r="G890" s="4">
        <v>43788</v>
      </c>
      <c r="H890" s="5">
        <v>137275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  <c r="R890" t="str">
        <f t="shared" si="13"/>
        <v>Local Life Realty</v>
      </c>
    </row>
    <row r="891" spans="1:18" outlineLevel="1" x14ac:dyDescent="0.25">
      <c r="A891" s="3" t="s">
        <v>7625</v>
      </c>
      <c r="H891" s="5">
        <f>SUBTOTAL(9,H890:H890)</f>
        <v>137275</v>
      </c>
      <c r="M891">
        <f>SUBTOTAL(9,M890:M890)</f>
        <v>1</v>
      </c>
      <c r="N891">
        <f>SUBTOTAL(9,N890:N890)</f>
        <v>1</v>
      </c>
      <c r="O891">
        <f>SUBTOTAL(9,O890:O890)</f>
        <v>0</v>
      </c>
      <c r="P891">
        <f>SUBTOTAL(9,P890:P890)</f>
        <v>0</v>
      </c>
      <c r="Q891">
        <f>SUBTOTAL(9,Q890:Q890)</f>
        <v>0</v>
      </c>
      <c r="R891" t="str">
        <f t="shared" si="13"/>
        <v>Local Life Realty</v>
      </c>
    </row>
    <row r="892" spans="1:18" outlineLevel="2" x14ac:dyDescent="0.25">
      <c r="A892" t="s">
        <v>1831</v>
      </c>
      <c r="B892" t="s">
        <v>47</v>
      </c>
      <c r="C892" t="s">
        <v>1832</v>
      </c>
      <c r="D892" t="s">
        <v>1820</v>
      </c>
      <c r="F892" t="s">
        <v>1833</v>
      </c>
      <c r="G892" s="4">
        <v>43622</v>
      </c>
      <c r="H892" s="5">
        <v>314900</v>
      </c>
      <c r="I892" t="s">
        <v>7503</v>
      </c>
      <c r="M892">
        <v>0</v>
      </c>
      <c r="N892">
        <v>1</v>
      </c>
      <c r="O892">
        <v>0</v>
      </c>
      <c r="P892">
        <v>0</v>
      </c>
      <c r="Q892">
        <v>0</v>
      </c>
      <c r="R892" t="str">
        <f t="shared" si="13"/>
        <v>Bentwood Realty</v>
      </c>
    </row>
    <row r="893" spans="1:18" outlineLevel="2" x14ac:dyDescent="0.25">
      <c r="A893" t="s">
        <v>1831</v>
      </c>
      <c r="B893" t="s">
        <v>47</v>
      </c>
      <c r="C893" t="s">
        <v>4708</v>
      </c>
      <c r="D893" t="s">
        <v>1830</v>
      </c>
      <c r="F893" t="s">
        <v>4709</v>
      </c>
      <c r="G893" s="4">
        <v>43640</v>
      </c>
      <c r="H893" s="5">
        <v>186000</v>
      </c>
      <c r="I893">
        <v>20191139</v>
      </c>
      <c r="J893" t="s">
        <v>7508</v>
      </c>
      <c r="M893">
        <v>0</v>
      </c>
      <c r="N893">
        <v>1</v>
      </c>
      <c r="O893">
        <v>1</v>
      </c>
      <c r="P893">
        <v>0</v>
      </c>
      <c r="Q893">
        <v>0</v>
      </c>
      <c r="R893" t="str">
        <f t="shared" si="13"/>
        <v>Bentwood Realty</v>
      </c>
    </row>
    <row r="894" spans="1:18" outlineLevel="2" x14ac:dyDescent="0.25">
      <c r="A894" t="s">
        <v>1831</v>
      </c>
      <c r="B894" t="s">
        <v>47</v>
      </c>
      <c r="C894" t="s">
        <v>3872</v>
      </c>
      <c r="D894" t="s">
        <v>2877</v>
      </c>
      <c r="F894" t="s">
        <v>3873</v>
      </c>
      <c r="G894" s="4">
        <v>43658</v>
      </c>
      <c r="H894" s="5">
        <v>179900</v>
      </c>
      <c r="I894" t="s">
        <v>7503</v>
      </c>
      <c r="M894">
        <v>0</v>
      </c>
      <c r="N894">
        <v>1</v>
      </c>
      <c r="O894">
        <v>0</v>
      </c>
      <c r="P894">
        <v>0</v>
      </c>
      <c r="Q894">
        <v>0</v>
      </c>
      <c r="R894" t="str">
        <f t="shared" si="13"/>
        <v>Bentwood Realty</v>
      </c>
    </row>
    <row r="895" spans="1:18" outlineLevel="2" x14ac:dyDescent="0.25">
      <c r="A895" t="s">
        <v>1831</v>
      </c>
      <c r="B895" t="s">
        <v>47</v>
      </c>
      <c r="C895" t="s">
        <v>2517</v>
      </c>
      <c r="D895" t="s">
        <v>1820</v>
      </c>
      <c r="F895" t="s">
        <v>2518</v>
      </c>
      <c r="G895" s="4">
        <v>43762</v>
      </c>
      <c r="H895" s="5">
        <v>83900</v>
      </c>
      <c r="I895" t="s">
        <v>7503</v>
      </c>
      <c r="M895">
        <v>1</v>
      </c>
      <c r="N895">
        <v>1</v>
      </c>
      <c r="O895">
        <v>0</v>
      </c>
      <c r="P895">
        <v>0</v>
      </c>
      <c r="Q895">
        <v>0</v>
      </c>
      <c r="R895" t="str">
        <f t="shared" si="13"/>
        <v>Bentwood Realty</v>
      </c>
    </row>
    <row r="896" spans="1:18" outlineLevel="1" x14ac:dyDescent="0.25">
      <c r="A896" s="3" t="s">
        <v>7626</v>
      </c>
      <c r="H896" s="5">
        <f>SUBTOTAL(9,H892:H895)</f>
        <v>764700</v>
      </c>
      <c r="M896">
        <f>SUBTOTAL(9,M892:M895)</f>
        <v>1</v>
      </c>
      <c r="N896">
        <f>SUBTOTAL(9,N892:N895)</f>
        <v>4</v>
      </c>
      <c r="O896">
        <f>SUBTOTAL(9,O892:O895)</f>
        <v>1</v>
      </c>
      <c r="P896">
        <f>SUBTOTAL(9,P892:P895)</f>
        <v>0</v>
      </c>
      <c r="Q896">
        <f>SUBTOTAL(9,Q892:Q895)</f>
        <v>0</v>
      </c>
      <c r="R896" t="str">
        <f t="shared" si="13"/>
        <v>Bentwood Realty</v>
      </c>
    </row>
    <row r="897" spans="1:18" outlineLevel="2" x14ac:dyDescent="0.25">
      <c r="A897" t="s">
        <v>1655</v>
      </c>
      <c r="B897" t="s">
        <v>169</v>
      </c>
      <c r="C897" t="s">
        <v>2105</v>
      </c>
      <c r="D897" t="s">
        <v>176</v>
      </c>
      <c r="F897" t="s">
        <v>2106</v>
      </c>
      <c r="G897" s="4">
        <v>43524</v>
      </c>
      <c r="H897" s="5">
        <v>57000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  <c r="R897" t="str">
        <f t="shared" si="13"/>
        <v>Kelly, Realtors</v>
      </c>
    </row>
    <row r="898" spans="1:18" outlineLevel="2" x14ac:dyDescent="0.25">
      <c r="A898" t="s">
        <v>1655</v>
      </c>
      <c r="B898" t="s">
        <v>169</v>
      </c>
      <c r="C898" t="s">
        <v>6398</v>
      </c>
      <c r="D898" t="s">
        <v>176</v>
      </c>
      <c r="F898" t="s">
        <v>6399</v>
      </c>
      <c r="G898" s="4">
        <v>43573</v>
      </c>
      <c r="H898" s="5">
        <v>98590</v>
      </c>
      <c r="I898">
        <v>20190590</v>
      </c>
      <c r="J898" t="s">
        <v>7506</v>
      </c>
      <c r="M898">
        <v>0</v>
      </c>
      <c r="N898">
        <v>1</v>
      </c>
      <c r="O898">
        <v>1</v>
      </c>
      <c r="P898">
        <v>0</v>
      </c>
      <c r="Q898">
        <v>0</v>
      </c>
      <c r="R898" t="str">
        <f t="shared" si="13"/>
        <v>Kelly, Realtors</v>
      </c>
    </row>
    <row r="899" spans="1:18" outlineLevel="2" x14ac:dyDescent="0.25">
      <c r="A899" t="s">
        <v>1655</v>
      </c>
      <c r="B899" t="s">
        <v>169</v>
      </c>
      <c r="C899" t="s">
        <v>2115</v>
      </c>
      <c r="D899" t="s">
        <v>176</v>
      </c>
      <c r="F899" t="s">
        <v>2116</v>
      </c>
      <c r="G899" s="4">
        <v>43580</v>
      </c>
      <c r="H899" s="5">
        <v>47000</v>
      </c>
      <c r="I899" t="s">
        <v>7503</v>
      </c>
      <c r="M899">
        <v>0</v>
      </c>
      <c r="N899">
        <v>1</v>
      </c>
      <c r="O899">
        <v>0</v>
      </c>
      <c r="P899">
        <v>0</v>
      </c>
      <c r="Q899">
        <v>0</v>
      </c>
      <c r="R899" t="str">
        <f t="shared" ref="R899:R962" si="14">+IF(B899="",B898,B899)</f>
        <v>Kelly, Realtors</v>
      </c>
    </row>
    <row r="900" spans="1:18" outlineLevel="2" x14ac:dyDescent="0.25">
      <c r="A900" t="s">
        <v>1655</v>
      </c>
      <c r="B900" t="s">
        <v>169</v>
      </c>
      <c r="C900" t="s">
        <v>2035</v>
      </c>
      <c r="D900" t="s">
        <v>176</v>
      </c>
      <c r="F900" t="s">
        <v>2036</v>
      </c>
      <c r="G900" s="4">
        <v>43651</v>
      </c>
      <c r="H900" s="5">
        <v>159900</v>
      </c>
      <c r="I900">
        <v>20191247</v>
      </c>
      <c r="J900" t="s">
        <v>7508</v>
      </c>
      <c r="M900">
        <v>0</v>
      </c>
      <c r="N900">
        <v>1</v>
      </c>
      <c r="O900">
        <v>1</v>
      </c>
      <c r="P900">
        <v>0</v>
      </c>
      <c r="Q900">
        <v>0</v>
      </c>
      <c r="R900" t="str">
        <f t="shared" si="14"/>
        <v>Kelly, Realtors</v>
      </c>
    </row>
    <row r="901" spans="1:18" outlineLevel="2" x14ac:dyDescent="0.25">
      <c r="A901" t="s">
        <v>1655</v>
      </c>
      <c r="B901" t="s">
        <v>169</v>
      </c>
      <c r="C901" t="s">
        <v>4865</v>
      </c>
      <c r="D901" t="s">
        <v>3207</v>
      </c>
      <c r="F901" t="s">
        <v>4866</v>
      </c>
      <c r="G901" s="4">
        <v>43760</v>
      </c>
      <c r="H901" s="5">
        <v>109900</v>
      </c>
      <c r="I901" t="s">
        <v>7503</v>
      </c>
      <c r="M901">
        <v>0</v>
      </c>
      <c r="N901">
        <v>1</v>
      </c>
      <c r="O901">
        <v>0</v>
      </c>
      <c r="P901">
        <v>0</v>
      </c>
      <c r="Q901">
        <v>0</v>
      </c>
      <c r="R901" t="str">
        <f t="shared" si="14"/>
        <v>Kelly, Realtors</v>
      </c>
    </row>
    <row r="902" spans="1:18" outlineLevel="2" x14ac:dyDescent="0.25">
      <c r="A902" t="s">
        <v>1655</v>
      </c>
      <c r="B902" t="s">
        <v>169</v>
      </c>
      <c r="C902" t="s">
        <v>1656</v>
      </c>
      <c r="D902" t="s">
        <v>176</v>
      </c>
      <c r="F902" t="s">
        <v>1657</v>
      </c>
      <c r="G902" s="4">
        <v>43803</v>
      </c>
      <c r="H902" s="5">
        <v>75000</v>
      </c>
      <c r="I902">
        <v>20192365</v>
      </c>
      <c r="J902" t="s">
        <v>7504</v>
      </c>
      <c r="M902">
        <v>0</v>
      </c>
      <c r="N902">
        <v>1</v>
      </c>
      <c r="O902">
        <v>1</v>
      </c>
      <c r="P902">
        <v>0</v>
      </c>
      <c r="Q902">
        <v>0</v>
      </c>
      <c r="R902" t="str">
        <f t="shared" si="14"/>
        <v>Kelly, Realtors</v>
      </c>
    </row>
    <row r="903" spans="1:18" outlineLevel="1" x14ac:dyDescent="0.25">
      <c r="A903" s="3" t="s">
        <v>7627</v>
      </c>
      <c r="H903" s="5">
        <f>SUBTOTAL(9,H897:H902)</f>
        <v>547390</v>
      </c>
      <c r="M903">
        <f>SUBTOTAL(9,M897:M902)</f>
        <v>1</v>
      </c>
      <c r="N903">
        <f>SUBTOTAL(9,N897:N902)</f>
        <v>6</v>
      </c>
      <c r="O903">
        <f>SUBTOTAL(9,O897:O902)</f>
        <v>3</v>
      </c>
      <c r="P903">
        <f>SUBTOTAL(9,P897:P902)</f>
        <v>1</v>
      </c>
      <c r="Q903">
        <f>SUBTOTAL(9,Q897:Q902)</f>
        <v>0</v>
      </c>
      <c r="R903" t="str">
        <f t="shared" si="14"/>
        <v>Kelly, Realtors</v>
      </c>
    </row>
    <row r="904" spans="1:18" outlineLevel="2" x14ac:dyDescent="0.25">
      <c r="A904" t="s">
        <v>1406</v>
      </c>
      <c r="B904" t="s">
        <v>1407</v>
      </c>
      <c r="C904" t="s">
        <v>1408</v>
      </c>
      <c r="D904" t="s">
        <v>176</v>
      </c>
      <c r="F904" t="s">
        <v>1409</v>
      </c>
      <c r="G904" s="4">
        <v>43607</v>
      </c>
      <c r="H904" s="5">
        <v>146000</v>
      </c>
      <c r="I904">
        <v>20190768</v>
      </c>
      <c r="J904" t="s">
        <v>7506</v>
      </c>
      <c r="M904">
        <v>1</v>
      </c>
      <c r="N904">
        <v>1</v>
      </c>
      <c r="O904">
        <v>1</v>
      </c>
      <c r="P904">
        <v>0</v>
      </c>
      <c r="Q904">
        <v>0</v>
      </c>
      <c r="R904" t="str">
        <f t="shared" si="14"/>
        <v>Darren McKethan, REALTORS</v>
      </c>
    </row>
    <row r="905" spans="1:18" outlineLevel="1" x14ac:dyDescent="0.25">
      <c r="A905" s="3" t="s">
        <v>7628</v>
      </c>
      <c r="H905" s="5">
        <f>SUBTOTAL(9,H904:H904)</f>
        <v>146000</v>
      </c>
      <c r="M905">
        <f>SUBTOTAL(9,M904:M904)</f>
        <v>1</v>
      </c>
      <c r="N905">
        <f>SUBTOTAL(9,N904:N904)</f>
        <v>1</v>
      </c>
      <c r="O905">
        <f>SUBTOTAL(9,O904:O904)</f>
        <v>1</v>
      </c>
      <c r="P905">
        <f>SUBTOTAL(9,P904:P904)</f>
        <v>0</v>
      </c>
      <c r="Q905">
        <f>SUBTOTAL(9,Q904:Q904)</f>
        <v>0</v>
      </c>
      <c r="R905" t="str">
        <f t="shared" si="14"/>
        <v>Darren McKethan, REALTORS</v>
      </c>
    </row>
    <row r="906" spans="1:18" outlineLevel="2" x14ac:dyDescent="0.25">
      <c r="A906" t="s">
        <v>282</v>
      </c>
      <c r="B906" t="s">
        <v>47</v>
      </c>
      <c r="C906" t="s">
        <v>4420</v>
      </c>
      <c r="D906" t="s">
        <v>2859</v>
      </c>
      <c r="F906" t="s">
        <v>4421</v>
      </c>
      <c r="G906" s="4">
        <v>43482</v>
      </c>
      <c r="H906" s="5">
        <v>199900</v>
      </c>
      <c r="I906" t="s">
        <v>7503</v>
      </c>
      <c r="M906">
        <v>0</v>
      </c>
      <c r="N906">
        <v>1</v>
      </c>
      <c r="O906">
        <v>0</v>
      </c>
      <c r="P906">
        <v>0</v>
      </c>
      <c r="Q906">
        <v>0</v>
      </c>
      <c r="R906" t="str">
        <f t="shared" si="14"/>
        <v>Bentwood Realty</v>
      </c>
    </row>
    <row r="907" spans="1:18" outlineLevel="2" x14ac:dyDescent="0.25">
      <c r="A907" t="s">
        <v>282</v>
      </c>
      <c r="B907" t="s">
        <v>47</v>
      </c>
      <c r="C907" t="s">
        <v>6482</v>
      </c>
      <c r="D907" t="s">
        <v>176</v>
      </c>
      <c r="F907" t="s">
        <v>6483</v>
      </c>
      <c r="G907" s="4">
        <v>43524</v>
      </c>
      <c r="H907" s="5">
        <v>96000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  <c r="R907" t="str">
        <f t="shared" si="14"/>
        <v>Bentwood Realty</v>
      </c>
    </row>
    <row r="908" spans="1:18" outlineLevel="2" x14ac:dyDescent="0.25">
      <c r="A908" t="s">
        <v>282</v>
      </c>
      <c r="B908" t="s">
        <v>47</v>
      </c>
      <c r="C908" t="s">
        <v>6528</v>
      </c>
      <c r="D908" t="s">
        <v>176</v>
      </c>
      <c r="F908" t="s">
        <v>6529</v>
      </c>
      <c r="G908" s="4">
        <v>43535</v>
      </c>
      <c r="H908" s="5">
        <v>127000</v>
      </c>
      <c r="I908" t="s">
        <v>7503</v>
      </c>
      <c r="M908">
        <v>1</v>
      </c>
      <c r="N908">
        <v>1</v>
      </c>
      <c r="O908">
        <v>0</v>
      </c>
      <c r="P908">
        <v>0</v>
      </c>
      <c r="Q908">
        <v>0</v>
      </c>
      <c r="R908" t="str">
        <f t="shared" si="14"/>
        <v>Bentwood Realty</v>
      </c>
    </row>
    <row r="909" spans="1:18" outlineLevel="2" x14ac:dyDescent="0.25">
      <c r="A909" t="s">
        <v>282</v>
      </c>
      <c r="B909" t="s">
        <v>47</v>
      </c>
      <c r="C909" t="s">
        <v>6913</v>
      </c>
      <c r="D909" t="s">
        <v>176</v>
      </c>
      <c r="F909" t="s">
        <v>6914</v>
      </c>
      <c r="G909" s="4">
        <v>43553</v>
      </c>
      <c r="H909" s="5">
        <v>55500</v>
      </c>
      <c r="I909" t="s">
        <v>7503</v>
      </c>
      <c r="M909">
        <v>1</v>
      </c>
      <c r="N909">
        <v>1</v>
      </c>
      <c r="O909">
        <v>0</v>
      </c>
      <c r="P909">
        <v>0</v>
      </c>
      <c r="Q909">
        <v>0</v>
      </c>
      <c r="R909" t="str">
        <f t="shared" si="14"/>
        <v>Bentwood Realty</v>
      </c>
    </row>
    <row r="910" spans="1:18" outlineLevel="2" x14ac:dyDescent="0.25">
      <c r="A910" t="s">
        <v>282</v>
      </c>
      <c r="B910" t="s">
        <v>47</v>
      </c>
      <c r="C910" t="s">
        <v>6915</v>
      </c>
      <c r="D910" t="s">
        <v>176</v>
      </c>
      <c r="F910" t="s">
        <v>6916</v>
      </c>
      <c r="G910" s="4">
        <v>43553</v>
      </c>
      <c r="H910" s="5">
        <v>55500</v>
      </c>
      <c r="I910" t="s">
        <v>7503</v>
      </c>
      <c r="M910">
        <v>1</v>
      </c>
      <c r="N910">
        <v>1</v>
      </c>
      <c r="O910">
        <v>0</v>
      </c>
      <c r="P910">
        <v>0</v>
      </c>
      <c r="Q910">
        <v>0</v>
      </c>
      <c r="R910" t="str">
        <f t="shared" si="14"/>
        <v>Bentwood Realty</v>
      </c>
    </row>
    <row r="911" spans="1:18" outlineLevel="2" x14ac:dyDescent="0.25">
      <c r="A911" t="s">
        <v>282</v>
      </c>
      <c r="B911" t="s">
        <v>47</v>
      </c>
      <c r="C911" t="s">
        <v>4182</v>
      </c>
      <c r="D911" t="s">
        <v>2859</v>
      </c>
      <c r="F911" t="s">
        <v>3164</v>
      </c>
      <c r="G911" s="4">
        <v>43566</v>
      </c>
      <c r="H911" s="5">
        <v>161000</v>
      </c>
      <c r="I911" t="s">
        <v>7503</v>
      </c>
      <c r="M911">
        <v>1</v>
      </c>
      <c r="N911">
        <v>1</v>
      </c>
      <c r="O911">
        <v>0</v>
      </c>
      <c r="P911">
        <v>0</v>
      </c>
      <c r="Q911">
        <v>0</v>
      </c>
      <c r="R911" t="str">
        <f t="shared" si="14"/>
        <v>Bentwood Realty</v>
      </c>
    </row>
    <row r="912" spans="1:18" outlineLevel="2" x14ac:dyDescent="0.25">
      <c r="A912" t="s">
        <v>282</v>
      </c>
      <c r="B912" t="s">
        <v>47</v>
      </c>
      <c r="C912" t="s">
        <v>283</v>
      </c>
      <c r="D912" t="s">
        <v>176</v>
      </c>
      <c r="F912" t="s">
        <v>284</v>
      </c>
      <c r="G912" s="4">
        <v>43585</v>
      </c>
      <c r="H912" s="5">
        <v>305000</v>
      </c>
      <c r="I912" t="s">
        <v>7503</v>
      </c>
      <c r="M912">
        <v>0</v>
      </c>
      <c r="N912">
        <v>1</v>
      </c>
      <c r="O912">
        <v>0</v>
      </c>
      <c r="P912">
        <v>0</v>
      </c>
      <c r="Q912">
        <v>0</v>
      </c>
      <c r="R912" t="str">
        <f t="shared" si="14"/>
        <v>Bentwood Realty</v>
      </c>
    </row>
    <row r="913" spans="1:18" outlineLevel="2" x14ac:dyDescent="0.25">
      <c r="A913" t="s">
        <v>282</v>
      </c>
      <c r="B913" t="s">
        <v>47</v>
      </c>
      <c r="C913" t="s">
        <v>6241</v>
      </c>
      <c r="D913" t="s">
        <v>176</v>
      </c>
      <c r="F913" t="s">
        <v>6242</v>
      </c>
      <c r="G913" s="4">
        <v>43591</v>
      </c>
      <c r="H913" s="5">
        <v>190000</v>
      </c>
      <c r="I913" t="s">
        <v>7503</v>
      </c>
      <c r="M913">
        <v>1</v>
      </c>
      <c r="N913">
        <v>1</v>
      </c>
      <c r="O913">
        <v>0</v>
      </c>
      <c r="P913">
        <v>0</v>
      </c>
      <c r="Q913">
        <v>0</v>
      </c>
      <c r="R913" t="str">
        <f t="shared" si="14"/>
        <v>Bentwood Realty</v>
      </c>
    </row>
    <row r="914" spans="1:18" outlineLevel="2" x14ac:dyDescent="0.25">
      <c r="A914" t="s">
        <v>282</v>
      </c>
      <c r="B914" t="s">
        <v>47</v>
      </c>
      <c r="C914" t="s">
        <v>893</v>
      </c>
      <c r="D914" t="s">
        <v>176</v>
      </c>
      <c r="F914" t="s">
        <v>894</v>
      </c>
      <c r="G914" s="4">
        <v>43592</v>
      </c>
      <c r="H914" s="5">
        <v>239900</v>
      </c>
      <c r="I914" t="s">
        <v>7503</v>
      </c>
      <c r="M914">
        <v>1</v>
      </c>
      <c r="N914">
        <v>1</v>
      </c>
      <c r="O914">
        <v>0</v>
      </c>
      <c r="P914">
        <v>1</v>
      </c>
      <c r="Q914">
        <v>0</v>
      </c>
      <c r="R914" t="str">
        <f t="shared" si="14"/>
        <v>Bentwood Realty</v>
      </c>
    </row>
    <row r="915" spans="1:18" outlineLevel="2" x14ac:dyDescent="0.25">
      <c r="A915" t="s">
        <v>282</v>
      </c>
      <c r="B915" t="s">
        <v>47</v>
      </c>
      <c r="C915" t="s">
        <v>3980</v>
      </c>
      <c r="D915" t="s">
        <v>176</v>
      </c>
      <c r="F915" t="s">
        <v>3981</v>
      </c>
      <c r="G915" s="4">
        <v>43602</v>
      </c>
      <c r="H915" s="5">
        <v>187500</v>
      </c>
      <c r="I915" t="s">
        <v>7503</v>
      </c>
      <c r="M915">
        <v>0</v>
      </c>
      <c r="N915">
        <v>1</v>
      </c>
      <c r="O915">
        <v>0</v>
      </c>
      <c r="P915">
        <v>0</v>
      </c>
      <c r="Q915">
        <v>0</v>
      </c>
      <c r="R915" t="str">
        <f t="shared" si="14"/>
        <v>Bentwood Realty</v>
      </c>
    </row>
    <row r="916" spans="1:18" outlineLevel="2" x14ac:dyDescent="0.25">
      <c r="A916" t="s">
        <v>282</v>
      </c>
      <c r="B916" t="s">
        <v>47</v>
      </c>
      <c r="C916" t="s">
        <v>4593</v>
      </c>
      <c r="D916" t="s">
        <v>2859</v>
      </c>
      <c r="F916" t="s">
        <v>4594</v>
      </c>
      <c r="G916" s="4">
        <v>43616</v>
      </c>
      <c r="H916" s="5">
        <v>250000</v>
      </c>
      <c r="I916" t="s">
        <v>7503</v>
      </c>
      <c r="M916">
        <v>1</v>
      </c>
      <c r="N916">
        <v>1</v>
      </c>
      <c r="O916">
        <v>0</v>
      </c>
      <c r="P916">
        <v>0</v>
      </c>
      <c r="Q916">
        <v>0</v>
      </c>
      <c r="R916" t="str">
        <f t="shared" si="14"/>
        <v>Bentwood Realty</v>
      </c>
    </row>
    <row r="917" spans="1:18" outlineLevel="2" x14ac:dyDescent="0.25">
      <c r="A917" t="s">
        <v>282</v>
      </c>
      <c r="B917" t="s">
        <v>47</v>
      </c>
      <c r="C917" t="s">
        <v>1382</v>
      </c>
      <c r="D917" t="s">
        <v>176</v>
      </c>
      <c r="F917" t="s">
        <v>1383</v>
      </c>
      <c r="G917" s="4">
        <v>43619</v>
      </c>
      <c r="H917" s="5">
        <v>250000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  <c r="R917" t="str">
        <f t="shared" si="14"/>
        <v>Bentwood Realty</v>
      </c>
    </row>
    <row r="918" spans="1:18" outlineLevel="2" x14ac:dyDescent="0.25">
      <c r="A918" t="s">
        <v>282</v>
      </c>
      <c r="B918" t="s">
        <v>47</v>
      </c>
      <c r="C918" t="s">
        <v>5400</v>
      </c>
      <c r="D918" t="s">
        <v>2859</v>
      </c>
      <c r="F918" t="s">
        <v>6193</v>
      </c>
      <c r="G918" s="4">
        <v>43619</v>
      </c>
      <c r="H918" s="5">
        <v>458500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  <c r="R918" t="str">
        <f t="shared" si="14"/>
        <v>Bentwood Realty</v>
      </c>
    </row>
    <row r="919" spans="1:18" outlineLevel="2" x14ac:dyDescent="0.25">
      <c r="A919" t="s">
        <v>282</v>
      </c>
      <c r="B919" t="s">
        <v>47</v>
      </c>
      <c r="C919" t="s">
        <v>4542</v>
      </c>
      <c r="D919" t="s">
        <v>176</v>
      </c>
      <c r="F919" t="s">
        <v>4543</v>
      </c>
      <c r="G919" s="4">
        <v>43626</v>
      </c>
      <c r="H919" s="5">
        <v>290000</v>
      </c>
      <c r="I919">
        <v>20191005</v>
      </c>
      <c r="J919" t="s">
        <v>7504</v>
      </c>
      <c r="M919">
        <v>0</v>
      </c>
      <c r="N919">
        <v>1</v>
      </c>
      <c r="O919">
        <v>1</v>
      </c>
      <c r="P919">
        <v>0</v>
      </c>
      <c r="Q919">
        <v>0</v>
      </c>
      <c r="R919" t="str">
        <f t="shared" si="14"/>
        <v>Bentwood Realty</v>
      </c>
    </row>
    <row r="920" spans="1:18" outlineLevel="2" x14ac:dyDescent="0.25">
      <c r="A920" t="s">
        <v>282</v>
      </c>
      <c r="B920" t="s">
        <v>47</v>
      </c>
      <c r="C920" t="s">
        <v>5946</v>
      </c>
      <c r="D920" t="s">
        <v>176</v>
      </c>
      <c r="F920" t="s">
        <v>5947</v>
      </c>
      <c r="G920" s="4">
        <v>43633</v>
      </c>
      <c r="H920" s="5">
        <v>70000</v>
      </c>
      <c r="I920">
        <v>20191100</v>
      </c>
      <c r="J920" t="s">
        <v>7507</v>
      </c>
      <c r="M920">
        <v>1</v>
      </c>
      <c r="N920">
        <v>1</v>
      </c>
      <c r="O920">
        <v>1</v>
      </c>
      <c r="P920">
        <v>0</v>
      </c>
      <c r="Q920">
        <v>0</v>
      </c>
      <c r="R920" t="str">
        <f t="shared" si="14"/>
        <v>Bentwood Realty</v>
      </c>
    </row>
    <row r="921" spans="1:18" outlineLevel="2" x14ac:dyDescent="0.25">
      <c r="A921" t="s">
        <v>282</v>
      </c>
      <c r="B921" t="s">
        <v>47</v>
      </c>
      <c r="C921" t="s">
        <v>3685</v>
      </c>
      <c r="D921" t="s">
        <v>176</v>
      </c>
      <c r="F921" t="s">
        <v>3686</v>
      </c>
      <c r="G921" s="4">
        <v>43643</v>
      </c>
      <c r="H921" s="5">
        <v>233000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  <c r="R921" t="str">
        <f t="shared" si="14"/>
        <v>Bentwood Realty</v>
      </c>
    </row>
    <row r="922" spans="1:18" outlineLevel="2" x14ac:dyDescent="0.25">
      <c r="A922" t="s">
        <v>282</v>
      </c>
      <c r="B922" t="s">
        <v>47</v>
      </c>
      <c r="C922" t="s">
        <v>805</v>
      </c>
      <c r="D922" t="s">
        <v>176</v>
      </c>
      <c r="F922" t="s">
        <v>806</v>
      </c>
      <c r="G922" s="4">
        <v>43654</v>
      </c>
      <c r="H922" s="5">
        <v>265000</v>
      </c>
      <c r="I922" t="s">
        <v>7503</v>
      </c>
      <c r="M922">
        <v>0</v>
      </c>
      <c r="N922">
        <v>1</v>
      </c>
      <c r="O922">
        <v>0</v>
      </c>
      <c r="P922">
        <v>0</v>
      </c>
      <c r="Q922">
        <v>0</v>
      </c>
      <c r="R922" t="str">
        <f t="shared" si="14"/>
        <v>Bentwood Realty</v>
      </c>
    </row>
    <row r="923" spans="1:18" outlineLevel="2" x14ac:dyDescent="0.25">
      <c r="A923" t="s">
        <v>282</v>
      </c>
      <c r="B923" t="s">
        <v>47</v>
      </c>
      <c r="C923" t="s">
        <v>588</v>
      </c>
      <c r="D923" t="s">
        <v>1520</v>
      </c>
      <c r="F923" t="s">
        <v>3361</v>
      </c>
      <c r="G923" s="4">
        <v>43655</v>
      </c>
      <c r="H923" s="5">
        <v>435000</v>
      </c>
      <c r="I923" t="s">
        <v>7503</v>
      </c>
      <c r="M923">
        <v>0</v>
      </c>
      <c r="N923">
        <v>1</v>
      </c>
      <c r="O923">
        <v>0</v>
      </c>
      <c r="P923">
        <v>0</v>
      </c>
      <c r="Q923">
        <v>0</v>
      </c>
      <c r="R923" t="str">
        <f t="shared" si="14"/>
        <v>Bentwood Realty</v>
      </c>
    </row>
    <row r="924" spans="1:18" outlineLevel="2" x14ac:dyDescent="0.25">
      <c r="A924" t="s">
        <v>282</v>
      </c>
      <c r="B924" t="s">
        <v>47</v>
      </c>
      <c r="C924" t="s">
        <v>5673</v>
      </c>
      <c r="D924" t="s">
        <v>176</v>
      </c>
      <c r="F924" t="s">
        <v>5674</v>
      </c>
      <c r="G924" s="4">
        <v>43665</v>
      </c>
      <c r="H924" s="5">
        <v>65000</v>
      </c>
      <c r="I924" t="s">
        <v>7503</v>
      </c>
      <c r="M924">
        <v>1</v>
      </c>
      <c r="N924">
        <v>1</v>
      </c>
      <c r="O924">
        <v>0</v>
      </c>
      <c r="P924">
        <v>0</v>
      </c>
      <c r="Q924">
        <v>0</v>
      </c>
      <c r="R924" t="str">
        <f t="shared" si="14"/>
        <v>Bentwood Realty</v>
      </c>
    </row>
    <row r="925" spans="1:18" outlineLevel="2" x14ac:dyDescent="0.25">
      <c r="A925" t="s">
        <v>282</v>
      </c>
      <c r="B925" t="s">
        <v>47</v>
      </c>
      <c r="C925" t="s">
        <v>5738</v>
      </c>
      <c r="D925" t="s">
        <v>176</v>
      </c>
      <c r="F925" t="s">
        <v>5739</v>
      </c>
      <c r="G925" s="4">
        <v>43668</v>
      </c>
      <c r="H925" s="5">
        <v>205500</v>
      </c>
      <c r="I925">
        <v>20191424</v>
      </c>
      <c r="J925" t="s">
        <v>7508</v>
      </c>
      <c r="M925">
        <v>0</v>
      </c>
      <c r="N925">
        <v>1</v>
      </c>
      <c r="O925">
        <v>1</v>
      </c>
      <c r="P925">
        <v>0</v>
      </c>
      <c r="Q925">
        <v>0</v>
      </c>
      <c r="R925" t="str">
        <f t="shared" si="14"/>
        <v>Bentwood Realty</v>
      </c>
    </row>
    <row r="926" spans="1:18" outlineLevel="2" x14ac:dyDescent="0.25">
      <c r="A926" t="s">
        <v>282</v>
      </c>
      <c r="B926" t="s">
        <v>47</v>
      </c>
      <c r="C926" t="s">
        <v>3380</v>
      </c>
      <c r="D926" t="s">
        <v>2859</v>
      </c>
      <c r="F926" t="s">
        <v>3381</v>
      </c>
      <c r="G926" s="4">
        <v>43669</v>
      </c>
      <c r="H926" s="5">
        <v>270000</v>
      </c>
      <c r="I926" t="s">
        <v>7503</v>
      </c>
      <c r="M926">
        <v>1</v>
      </c>
      <c r="N926">
        <v>1</v>
      </c>
      <c r="O926">
        <v>0</v>
      </c>
      <c r="P926">
        <v>0</v>
      </c>
      <c r="Q926">
        <v>0</v>
      </c>
      <c r="R926" t="str">
        <f t="shared" si="14"/>
        <v>Bentwood Realty</v>
      </c>
    </row>
    <row r="927" spans="1:18" outlineLevel="2" x14ac:dyDescent="0.25">
      <c r="A927" t="s">
        <v>282</v>
      </c>
      <c r="B927" t="s">
        <v>47</v>
      </c>
      <c r="C927" t="s">
        <v>3689</v>
      </c>
      <c r="D927" t="s">
        <v>2859</v>
      </c>
      <c r="F927" t="s">
        <v>3690</v>
      </c>
      <c r="G927" s="4">
        <v>43677</v>
      </c>
      <c r="H927" s="5">
        <v>216000</v>
      </c>
      <c r="I927" t="s">
        <v>7503</v>
      </c>
      <c r="M927">
        <v>0</v>
      </c>
      <c r="N927">
        <v>1</v>
      </c>
      <c r="O927">
        <v>0</v>
      </c>
      <c r="P927">
        <v>0</v>
      </c>
      <c r="Q927">
        <v>0</v>
      </c>
      <c r="R927" t="str">
        <f t="shared" si="14"/>
        <v>Bentwood Realty</v>
      </c>
    </row>
    <row r="928" spans="1:18" outlineLevel="2" x14ac:dyDescent="0.25">
      <c r="A928" t="s">
        <v>282</v>
      </c>
      <c r="B928" t="s">
        <v>47</v>
      </c>
      <c r="C928" t="s">
        <v>6097</v>
      </c>
      <c r="D928" t="s">
        <v>176</v>
      </c>
      <c r="F928" t="s">
        <v>6098</v>
      </c>
      <c r="G928" s="4">
        <v>43679</v>
      </c>
      <c r="H928" s="5">
        <v>217800</v>
      </c>
      <c r="I928" t="s">
        <v>7503</v>
      </c>
      <c r="M928">
        <v>1</v>
      </c>
      <c r="N928">
        <v>1</v>
      </c>
      <c r="O928">
        <v>0</v>
      </c>
      <c r="P928">
        <v>1</v>
      </c>
      <c r="Q928">
        <v>0</v>
      </c>
      <c r="R928" t="str">
        <f t="shared" si="14"/>
        <v>Bentwood Realty</v>
      </c>
    </row>
    <row r="929" spans="1:18" outlineLevel="2" x14ac:dyDescent="0.25">
      <c r="A929" t="s">
        <v>282</v>
      </c>
      <c r="B929" t="s">
        <v>47</v>
      </c>
      <c r="C929" t="s">
        <v>5803</v>
      </c>
      <c r="D929" t="s">
        <v>176</v>
      </c>
      <c r="F929" t="s">
        <v>5804</v>
      </c>
      <c r="G929" s="4">
        <v>43689</v>
      </c>
      <c r="H929" s="5">
        <v>57500</v>
      </c>
      <c r="I929" t="s">
        <v>7503</v>
      </c>
      <c r="M929">
        <v>1</v>
      </c>
      <c r="N929">
        <v>1</v>
      </c>
      <c r="O929">
        <v>0</v>
      </c>
      <c r="P929">
        <v>0</v>
      </c>
      <c r="Q929">
        <v>0</v>
      </c>
      <c r="R929" t="str">
        <f t="shared" si="14"/>
        <v>Bentwood Realty</v>
      </c>
    </row>
    <row r="930" spans="1:18" outlineLevel="2" x14ac:dyDescent="0.25">
      <c r="A930" t="s">
        <v>282</v>
      </c>
      <c r="B930" t="s">
        <v>47</v>
      </c>
      <c r="C930" t="s">
        <v>3337</v>
      </c>
      <c r="D930" t="s">
        <v>176</v>
      </c>
      <c r="F930" t="s">
        <v>3338</v>
      </c>
      <c r="G930" s="4">
        <v>43692</v>
      </c>
      <c r="H930" s="5">
        <v>201500</v>
      </c>
      <c r="I930" t="s">
        <v>7503</v>
      </c>
      <c r="M930">
        <v>0</v>
      </c>
      <c r="N930">
        <v>1</v>
      </c>
      <c r="O930">
        <v>0</v>
      </c>
      <c r="P930">
        <v>0</v>
      </c>
      <c r="Q930">
        <v>0</v>
      </c>
      <c r="R930" t="str">
        <f t="shared" si="14"/>
        <v>Bentwood Realty</v>
      </c>
    </row>
    <row r="931" spans="1:18" outlineLevel="2" x14ac:dyDescent="0.25">
      <c r="A931" t="s">
        <v>282</v>
      </c>
      <c r="B931" t="s">
        <v>47</v>
      </c>
      <c r="C931" t="s">
        <v>5487</v>
      </c>
      <c r="D931" t="s">
        <v>176</v>
      </c>
      <c r="F931" t="s">
        <v>5488</v>
      </c>
      <c r="G931" s="4">
        <v>43693</v>
      </c>
      <c r="H931" s="5">
        <v>57500</v>
      </c>
      <c r="I931" t="s">
        <v>7503</v>
      </c>
      <c r="M931">
        <v>1</v>
      </c>
      <c r="N931">
        <v>1</v>
      </c>
      <c r="O931">
        <v>0</v>
      </c>
      <c r="P931">
        <v>0</v>
      </c>
      <c r="Q931">
        <v>0</v>
      </c>
      <c r="R931" t="str">
        <f t="shared" si="14"/>
        <v>Bentwood Realty</v>
      </c>
    </row>
    <row r="932" spans="1:18" outlineLevel="2" x14ac:dyDescent="0.25">
      <c r="A932" t="s">
        <v>282</v>
      </c>
      <c r="B932" t="s">
        <v>47</v>
      </c>
      <c r="C932" t="s">
        <v>3187</v>
      </c>
      <c r="D932" t="s">
        <v>2859</v>
      </c>
      <c r="F932" t="s">
        <v>3188</v>
      </c>
      <c r="G932" s="4">
        <v>43699</v>
      </c>
      <c r="H932" s="5">
        <v>292000</v>
      </c>
      <c r="I932" t="s">
        <v>7503</v>
      </c>
      <c r="M932">
        <v>1</v>
      </c>
      <c r="N932">
        <v>1</v>
      </c>
      <c r="O932">
        <v>0</v>
      </c>
      <c r="P932">
        <v>0</v>
      </c>
      <c r="Q932">
        <v>0</v>
      </c>
      <c r="R932" t="str">
        <f t="shared" si="14"/>
        <v>Bentwood Realty</v>
      </c>
    </row>
    <row r="933" spans="1:18" outlineLevel="2" x14ac:dyDescent="0.25">
      <c r="A933" t="s">
        <v>282</v>
      </c>
      <c r="B933" t="s">
        <v>47</v>
      </c>
      <c r="C933" t="s">
        <v>3156</v>
      </c>
      <c r="D933" t="s">
        <v>2877</v>
      </c>
      <c r="F933" t="s">
        <v>3157</v>
      </c>
      <c r="G933" s="4">
        <v>43707</v>
      </c>
      <c r="H933" s="5">
        <v>285000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  <c r="R933" t="str">
        <f t="shared" si="14"/>
        <v>Bentwood Realty</v>
      </c>
    </row>
    <row r="934" spans="1:18" outlineLevel="2" x14ac:dyDescent="0.25">
      <c r="A934" t="s">
        <v>282</v>
      </c>
      <c r="B934" t="s">
        <v>47</v>
      </c>
      <c r="C934" t="s">
        <v>3046</v>
      </c>
      <c r="D934" t="s">
        <v>176</v>
      </c>
      <c r="F934" t="s">
        <v>3047</v>
      </c>
      <c r="G934" s="4">
        <v>43741</v>
      </c>
      <c r="H934" s="5">
        <v>199900</v>
      </c>
      <c r="I934" t="s">
        <v>7503</v>
      </c>
      <c r="M934">
        <v>1</v>
      </c>
      <c r="N934">
        <v>1</v>
      </c>
      <c r="O934">
        <v>0</v>
      </c>
      <c r="P934">
        <v>0</v>
      </c>
      <c r="Q934">
        <v>0</v>
      </c>
      <c r="R934" t="str">
        <f t="shared" si="14"/>
        <v>Bentwood Realty</v>
      </c>
    </row>
    <row r="935" spans="1:18" outlineLevel="2" x14ac:dyDescent="0.25">
      <c r="A935" t="s">
        <v>282</v>
      </c>
      <c r="B935" t="s">
        <v>47</v>
      </c>
      <c r="C935" t="s">
        <v>5504</v>
      </c>
      <c r="D935" t="s">
        <v>176</v>
      </c>
      <c r="F935" t="s">
        <v>5505</v>
      </c>
      <c r="G935" s="4">
        <v>43755</v>
      </c>
      <c r="H935" s="5">
        <v>210000</v>
      </c>
      <c r="I935" t="s">
        <v>7503</v>
      </c>
      <c r="M935">
        <v>0</v>
      </c>
      <c r="N935">
        <v>1</v>
      </c>
      <c r="O935">
        <v>0</v>
      </c>
      <c r="P935">
        <v>0</v>
      </c>
      <c r="Q935">
        <v>0</v>
      </c>
      <c r="R935" t="str">
        <f t="shared" si="14"/>
        <v>Bentwood Realty</v>
      </c>
    </row>
    <row r="936" spans="1:18" outlineLevel="2" x14ac:dyDescent="0.25">
      <c r="A936" t="s">
        <v>282</v>
      </c>
      <c r="B936" t="s">
        <v>47</v>
      </c>
      <c r="C936" t="s">
        <v>3097</v>
      </c>
      <c r="D936" t="s">
        <v>2859</v>
      </c>
      <c r="F936" t="s">
        <v>3098</v>
      </c>
      <c r="G936" s="4">
        <v>43774</v>
      </c>
      <c r="H936" s="5">
        <v>772800</v>
      </c>
      <c r="I936">
        <v>20191922</v>
      </c>
      <c r="J936" t="s">
        <v>7505</v>
      </c>
      <c r="M936">
        <v>0</v>
      </c>
      <c r="N936">
        <v>1</v>
      </c>
      <c r="O936">
        <v>1</v>
      </c>
      <c r="P936">
        <v>0</v>
      </c>
      <c r="Q936">
        <v>0</v>
      </c>
      <c r="R936" t="str">
        <f t="shared" si="14"/>
        <v>Bentwood Realty</v>
      </c>
    </row>
    <row r="937" spans="1:18" outlineLevel="2" x14ac:dyDescent="0.25">
      <c r="A937" t="s">
        <v>282</v>
      </c>
      <c r="B937" t="s">
        <v>47</v>
      </c>
      <c r="C937" t="s">
        <v>5400</v>
      </c>
      <c r="D937" t="s">
        <v>176</v>
      </c>
      <c r="F937" t="s">
        <v>5401</v>
      </c>
      <c r="G937" s="4">
        <v>43781</v>
      </c>
      <c r="H937" s="5">
        <v>160000</v>
      </c>
      <c r="I937" t="s">
        <v>7503</v>
      </c>
      <c r="M937">
        <v>0</v>
      </c>
      <c r="N937">
        <v>1</v>
      </c>
      <c r="O937">
        <v>0</v>
      </c>
      <c r="P937">
        <v>0</v>
      </c>
      <c r="Q937">
        <v>0</v>
      </c>
      <c r="R937" t="str">
        <f t="shared" si="14"/>
        <v>Bentwood Realty</v>
      </c>
    </row>
    <row r="938" spans="1:18" outlineLevel="2" x14ac:dyDescent="0.25">
      <c r="A938" t="s">
        <v>282</v>
      </c>
      <c r="B938" t="s">
        <v>47</v>
      </c>
      <c r="C938" t="s">
        <v>5320</v>
      </c>
      <c r="D938" t="s">
        <v>176</v>
      </c>
      <c r="F938" t="s">
        <v>5321</v>
      </c>
      <c r="G938" s="4">
        <v>43787</v>
      </c>
      <c r="H938" s="5">
        <v>113000</v>
      </c>
      <c r="I938" t="s">
        <v>7503</v>
      </c>
      <c r="M938">
        <v>0</v>
      </c>
      <c r="N938">
        <v>1</v>
      </c>
      <c r="O938">
        <v>0</v>
      </c>
      <c r="P938">
        <v>0</v>
      </c>
      <c r="Q938">
        <v>0</v>
      </c>
      <c r="R938" t="str">
        <f t="shared" si="14"/>
        <v>Bentwood Realty</v>
      </c>
    </row>
    <row r="939" spans="1:18" outlineLevel="1" x14ac:dyDescent="0.25">
      <c r="A939" s="3" t="s">
        <v>7629</v>
      </c>
      <c r="H939" s="5">
        <f>SUBTOTAL(9,H906:H938)</f>
        <v>7192300</v>
      </c>
      <c r="M939">
        <f>SUBTOTAL(9,M906:M938)</f>
        <v>16</v>
      </c>
      <c r="N939">
        <f>SUBTOTAL(9,N906:N938)</f>
        <v>33</v>
      </c>
      <c r="O939">
        <f>SUBTOTAL(9,O906:O938)</f>
        <v>4</v>
      </c>
      <c r="P939">
        <f>SUBTOTAL(9,P906:P938)</f>
        <v>2</v>
      </c>
      <c r="Q939">
        <f>SUBTOTAL(9,Q906:Q938)</f>
        <v>0</v>
      </c>
      <c r="R939" t="str">
        <f t="shared" si="14"/>
        <v>Bentwood Realty</v>
      </c>
    </row>
    <row r="940" spans="1:18" outlineLevel="2" x14ac:dyDescent="0.25">
      <c r="A940" t="s">
        <v>3672</v>
      </c>
      <c r="B940" t="s">
        <v>547</v>
      </c>
      <c r="C940" t="s">
        <v>6555</v>
      </c>
      <c r="D940" t="s">
        <v>176</v>
      </c>
      <c r="F940" t="s">
        <v>6556</v>
      </c>
      <c r="G940" s="4">
        <v>43522</v>
      </c>
      <c r="H940" s="5">
        <v>207500</v>
      </c>
      <c r="I940" t="s">
        <v>7503</v>
      </c>
      <c r="M940">
        <v>0</v>
      </c>
      <c r="N940">
        <v>1</v>
      </c>
      <c r="O940">
        <v>0</v>
      </c>
      <c r="P940">
        <v>0</v>
      </c>
      <c r="Q940">
        <v>0</v>
      </c>
      <c r="R940" t="str">
        <f t="shared" si="14"/>
        <v>Paramount Realty &amp; Management</v>
      </c>
    </row>
    <row r="941" spans="1:18" outlineLevel="2" x14ac:dyDescent="0.25">
      <c r="A941" t="s">
        <v>3672</v>
      </c>
      <c r="B941" t="s">
        <v>547</v>
      </c>
      <c r="C941" t="s">
        <v>3169</v>
      </c>
      <c r="D941" t="s">
        <v>176</v>
      </c>
      <c r="F941" t="s">
        <v>4395</v>
      </c>
      <c r="G941" s="4">
        <v>43630</v>
      </c>
      <c r="H941" s="5">
        <v>360338</v>
      </c>
      <c r="I941" t="s">
        <v>7503</v>
      </c>
      <c r="M941">
        <v>1</v>
      </c>
      <c r="N941">
        <v>1</v>
      </c>
      <c r="O941">
        <v>0</v>
      </c>
      <c r="P941">
        <v>0</v>
      </c>
      <c r="Q941">
        <v>0</v>
      </c>
      <c r="R941" t="str">
        <f t="shared" si="14"/>
        <v>Paramount Realty &amp; Management</v>
      </c>
    </row>
    <row r="942" spans="1:18" outlineLevel="2" x14ac:dyDescent="0.25">
      <c r="A942" t="s">
        <v>3672</v>
      </c>
      <c r="B942" t="s">
        <v>547</v>
      </c>
      <c r="C942" t="s">
        <v>3673</v>
      </c>
      <c r="D942" t="s">
        <v>176</v>
      </c>
      <c r="F942" t="s">
        <v>3674</v>
      </c>
      <c r="G942" s="4">
        <v>43637</v>
      </c>
      <c r="H942" s="5">
        <v>309900</v>
      </c>
      <c r="I942">
        <v>20191124</v>
      </c>
      <c r="J942" t="s">
        <v>7506</v>
      </c>
      <c r="M942">
        <v>0</v>
      </c>
      <c r="N942">
        <v>1</v>
      </c>
      <c r="O942">
        <v>1</v>
      </c>
      <c r="P942">
        <v>0</v>
      </c>
      <c r="Q942">
        <v>0</v>
      </c>
      <c r="R942" t="str">
        <f t="shared" si="14"/>
        <v>Paramount Realty &amp; Management</v>
      </c>
    </row>
    <row r="943" spans="1:18" outlineLevel="1" x14ac:dyDescent="0.25">
      <c r="A943" s="3" t="s">
        <v>7630</v>
      </c>
      <c r="H943" s="5">
        <f>SUBTOTAL(9,H940:H942)</f>
        <v>877738</v>
      </c>
      <c r="M943">
        <f>SUBTOTAL(9,M940:M942)</f>
        <v>1</v>
      </c>
      <c r="N943">
        <f>SUBTOTAL(9,N940:N942)</f>
        <v>3</v>
      </c>
      <c r="O943">
        <f>SUBTOTAL(9,O940:O942)</f>
        <v>1</v>
      </c>
      <c r="P943">
        <f>SUBTOTAL(9,P940:P942)</f>
        <v>0</v>
      </c>
      <c r="Q943">
        <f>SUBTOTAL(9,Q940:Q942)</f>
        <v>0</v>
      </c>
      <c r="R943" t="str">
        <f t="shared" si="14"/>
        <v>Paramount Realty &amp; Management</v>
      </c>
    </row>
    <row r="944" spans="1:18" outlineLevel="2" x14ac:dyDescent="0.25">
      <c r="A944" t="s">
        <v>3369</v>
      </c>
      <c r="B944" t="s">
        <v>47</v>
      </c>
      <c r="C944" t="s">
        <v>3371</v>
      </c>
      <c r="D944" t="s">
        <v>1520</v>
      </c>
      <c r="F944" t="s">
        <v>3372</v>
      </c>
      <c r="G944" s="4">
        <v>43728</v>
      </c>
      <c r="H944" s="5">
        <v>290000</v>
      </c>
      <c r="I944" t="s">
        <v>7503</v>
      </c>
      <c r="M944">
        <v>1</v>
      </c>
      <c r="N944">
        <v>1</v>
      </c>
      <c r="O944">
        <v>0</v>
      </c>
      <c r="P944">
        <v>0</v>
      </c>
      <c r="Q944">
        <v>0</v>
      </c>
      <c r="R944" t="str">
        <f t="shared" si="14"/>
        <v>Bentwood Realty</v>
      </c>
    </row>
    <row r="945" spans="1:18" outlineLevel="2" x14ac:dyDescent="0.25">
      <c r="A945" t="s">
        <v>3369</v>
      </c>
      <c r="B945" t="s">
        <v>47</v>
      </c>
      <c r="C945" t="s">
        <v>7430</v>
      </c>
      <c r="D945" t="s">
        <v>176</v>
      </c>
      <c r="F945" t="s">
        <v>7431</v>
      </c>
      <c r="G945" s="4">
        <v>43818</v>
      </c>
      <c r="H945" s="5">
        <v>94500</v>
      </c>
      <c r="I945" t="s">
        <v>7503</v>
      </c>
      <c r="M945">
        <v>0</v>
      </c>
      <c r="N945">
        <v>1</v>
      </c>
      <c r="O945">
        <v>0</v>
      </c>
      <c r="P945">
        <v>0</v>
      </c>
      <c r="Q945">
        <v>0</v>
      </c>
      <c r="R945" t="str">
        <f t="shared" si="14"/>
        <v>Bentwood Realty</v>
      </c>
    </row>
    <row r="946" spans="1:18" outlineLevel="1" x14ac:dyDescent="0.25">
      <c r="A946" s="3" t="s">
        <v>7631</v>
      </c>
      <c r="H946" s="5">
        <f>SUBTOTAL(9,H944:H945)</f>
        <v>384500</v>
      </c>
      <c r="M946">
        <f>SUBTOTAL(9,M944:M945)</f>
        <v>1</v>
      </c>
      <c r="N946">
        <f>SUBTOTAL(9,N944:N945)</f>
        <v>2</v>
      </c>
      <c r="O946">
        <f>SUBTOTAL(9,O944:O945)</f>
        <v>0</v>
      </c>
      <c r="P946">
        <f>SUBTOTAL(9,P944:P945)</f>
        <v>0</v>
      </c>
      <c r="Q946">
        <f>SUBTOTAL(9,Q944:Q945)</f>
        <v>0</v>
      </c>
      <c r="R946" t="str">
        <f t="shared" si="14"/>
        <v>Bentwood Realty</v>
      </c>
    </row>
    <row r="947" spans="1:18" outlineLevel="2" x14ac:dyDescent="0.25">
      <c r="A947" t="s">
        <v>518</v>
      </c>
      <c r="B947" t="s">
        <v>519</v>
      </c>
      <c r="C947" t="s">
        <v>520</v>
      </c>
      <c r="D947" t="s">
        <v>176</v>
      </c>
      <c r="F947" t="s">
        <v>521</v>
      </c>
      <c r="G947" s="4">
        <v>43754</v>
      </c>
      <c r="H947" s="5">
        <v>156000</v>
      </c>
      <c r="I947">
        <v>20192042</v>
      </c>
      <c r="J947" t="s">
        <v>7506</v>
      </c>
      <c r="M947">
        <v>1</v>
      </c>
      <c r="N947">
        <v>1</v>
      </c>
      <c r="O947">
        <v>1</v>
      </c>
      <c r="P947">
        <v>0</v>
      </c>
      <c r="Q947">
        <v>0</v>
      </c>
      <c r="R947" t="str">
        <f t="shared" si="14"/>
        <v>Better Homes and Gardens</v>
      </c>
    </row>
    <row r="948" spans="1:18" outlineLevel="1" x14ac:dyDescent="0.25">
      <c r="A948" s="3" t="s">
        <v>7632</v>
      </c>
      <c r="H948" s="5">
        <f>SUBTOTAL(9,H947:H947)</f>
        <v>156000</v>
      </c>
      <c r="M948">
        <f>SUBTOTAL(9,M947:M947)</f>
        <v>1</v>
      </c>
      <c r="N948">
        <f>SUBTOTAL(9,N947:N947)</f>
        <v>1</v>
      </c>
      <c r="O948">
        <f>SUBTOTAL(9,O947:O947)</f>
        <v>1</v>
      </c>
      <c r="P948">
        <f>SUBTOTAL(9,P947:P947)</f>
        <v>0</v>
      </c>
      <c r="Q948">
        <f>SUBTOTAL(9,Q947:Q947)</f>
        <v>0</v>
      </c>
      <c r="R948" t="str">
        <f t="shared" si="14"/>
        <v>Better Homes and Gardens</v>
      </c>
    </row>
    <row r="949" spans="1:18" outlineLevel="2" x14ac:dyDescent="0.25">
      <c r="A949" t="s">
        <v>275</v>
      </c>
      <c r="B949" t="s">
        <v>52</v>
      </c>
      <c r="C949" t="s">
        <v>6722</v>
      </c>
      <c r="D949" t="s">
        <v>176</v>
      </c>
      <c r="F949" t="s">
        <v>5898</v>
      </c>
      <c r="G949" s="4">
        <v>43546</v>
      </c>
      <c r="H949" s="5">
        <v>185000</v>
      </c>
      <c r="I949" t="s">
        <v>7503</v>
      </c>
      <c r="M949">
        <v>0</v>
      </c>
      <c r="N949">
        <v>1</v>
      </c>
      <c r="O949">
        <v>0</v>
      </c>
      <c r="P949">
        <v>0</v>
      </c>
      <c r="Q949">
        <v>0</v>
      </c>
      <c r="R949" t="str">
        <f t="shared" si="14"/>
        <v>ERA Courtyard Real Estate</v>
      </c>
    </row>
    <row r="950" spans="1:18" outlineLevel="2" x14ac:dyDescent="0.25">
      <c r="A950" t="s">
        <v>275</v>
      </c>
      <c r="B950" t="s">
        <v>52</v>
      </c>
      <c r="C950" t="s">
        <v>6315</v>
      </c>
      <c r="D950" t="s">
        <v>176</v>
      </c>
      <c r="F950" t="s">
        <v>6316</v>
      </c>
      <c r="G950" s="4">
        <v>43573</v>
      </c>
      <c r="H950" s="5">
        <v>123400</v>
      </c>
      <c r="I950" t="s">
        <v>7503</v>
      </c>
      <c r="M950">
        <v>1</v>
      </c>
      <c r="N950">
        <v>1</v>
      </c>
      <c r="O950">
        <v>0</v>
      </c>
      <c r="P950">
        <v>0</v>
      </c>
      <c r="Q950">
        <v>0</v>
      </c>
      <c r="R950" t="str">
        <f t="shared" si="14"/>
        <v>ERA Courtyard Real Estate</v>
      </c>
    </row>
    <row r="951" spans="1:18" outlineLevel="2" x14ac:dyDescent="0.25">
      <c r="A951" t="s">
        <v>275</v>
      </c>
      <c r="B951" t="s">
        <v>52</v>
      </c>
      <c r="C951" t="s">
        <v>3918</v>
      </c>
      <c r="D951" t="s">
        <v>2877</v>
      </c>
      <c r="F951" t="s">
        <v>3919</v>
      </c>
      <c r="G951" s="4">
        <v>43578</v>
      </c>
      <c r="H951" s="5">
        <v>199900</v>
      </c>
      <c r="I951" t="s">
        <v>7503</v>
      </c>
      <c r="M951">
        <v>1</v>
      </c>
      <c r="N951">
        <v>1</v>
      </c>
      <c r="O951">
        <v>0</v>
      </c>
      <c r="P951">
        <v>0</v>
      </c>
      <c r="Q951">
        <v>0</v>
      </c>
      <c r="R951" t="str">
        <f t="shared" si="14"/>
        <v>ERA Courtyard Real Estate</v>
      </c>
    </row>
    <row r="952" spans="1:18" outlineLevel="2" x14ac:dyDescent="0.25">
      <c r="A952" t="s">
        <v>275</v>
      </c>
      <c r="B952" t="s">
        <v>52</v>
      </c>
      <c r="C952" t="s">
        <v>277</v>
      </c>
      <c r="D952" t="s">
        <v>176</v>
      </c>
      <c r="F952" t="s">
        <v>278</v>
      </c>
      <c r="G952" s="4">
        <v>43598</v>
      </c>
      <c r="H952" s="5">
        <v>166000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  <c r="R952" t="str">
        <f t="shared" si="14"/>
        <v>ERA Courtyard Real Estate</v>
      </c>
    </row>
    <row r="953" spans="1:18" outlineLevel="2" x14ac:dyDescent="0.25">
      <c r="A953" t="s">
        <v>275</v>
      </c>
      <c r="B953" t="s">
        <v>52</v>
      </c>
      <c r="C953" t="s">
        <v>5217</v>
      </c>
      <c r="D953" t="s">
        <v>511</v>
      </c>
      <c r="F953" t="s">
        <v>5218</v>
      </c>
      <c r="G953" s="4">
        <v>43613</v>
      </c>
      <c r="H953" s="5">
        <v>310000</v>
      </c>
      <c r="I953" t="s">
        <v>7503</v>
      </c>
      <c r="M953">
        <v>1</v>
      </c>
      <c r="N953">
        <v>1</v>
      </c>
      <c r="O953">
        <v>0</v>
      </c>
      <c r="P953">
        <v>0</v>
      </c>
      <c r="Q953">
        <v>0</v>
      </c>
      <c r="R953" t="str">
        <f t="shared" si="14"/>
        <v>ERA Courtyard Real Estate</v>
      </c>
    </row>
    <row r="954" spans="1:18" outlineLevel="2" x14ac:dyDescent="0.25">
      <c r="A954" t="s">
        <v>275</v>
      </c>
      <c r="B954" t="s">
        <v>52</v>
      </c>
      <c r="C954" t="s">
        <v>4096</v>
      </c>
      <c r="D954" t="s">
        <v>176</v>
      </c>
      <c r="F954" t="s">
        <v>4097</v>
      </c>
      <c r="G954" s="4">
        <v>43614</v>
      </c>
      <c r="H954" s="5">
        <v>192000</v>
      </c>
      <c r="I954" t="s">
        <v>7503</v>
      </c>
      <c r="M954">
        <v>1</v>
      </c>
      <c r="N954">
        <v>1</v>
      </c>
      <c r="O954">
        <v>0</v>
      </c>
      <c r="P954">
        <v>0</v>
      </c>
      <c r="Q954">
        <v>0</v>
      </c>
      <c r="R954" t="str">
        <f t="shared" si="14"/>
        <v>ERA Courtyard Real Estate</v>
      </c>
    </row>
    <row r="955" spans="1:18" outlineLevel="2" x14ac:dyDescent="0.25">
      <c r="A955" t="s">
        <v>275</v>
      </c>
      <c r="B955" t="s">
        <v>52</v>
      </c>
      <c r="C955" t="s">
        <v>2291</v>
      </c>
      <c r="D955" t="s">
        <v>431</v>
      </c>
      <c r="F955" t="s">
        <v>2292</v>
      </c>
      <c r="G955" s="4">
        <v>43629</v>
      </c>
      <c r="H955" s="5">
        <v>75000</v>
      </c>
      <c r="I955" t="s">
        <v>7503</v>
      </c>
      <c r="M955">
        <v>0</v>
      </c>
      <c r="N955">
        <v>1</v>
      </c>
      <c r="O955">
        <v>0</v>
      </c>
      <c r="P955">
        <v>0</v>
      </c>
      <c r="Q955">
        <v>0</v>
      </c>
      <c r="R955" t="str">
        <f t="shared" si="14"/>
        <v>ERA Courtyard Real Estate</v>
      </c>
    </row>
    <row r="956" spans="1:18" outlineLevel="2" x14ac:dyDescent="0.25">
      <c r="A956" t="s">
        <v>275</v>
      </c>
      <c r="B956" t="s">
        <v>52</v>
      </c>
      <c r="C956" t="s">
        <v>2291</v>
      </c>
      <c r="D956" t="s">
        <v>431</v>
      </c>
      <c r="F956" t="s">
        <v>2313</v>
      </c>
      <c r="G956" s="4">
        <v>43629</v>
      </c>
      <c r="H956" s="5">
        <v>125000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  <c r="R956" t="str">
        <f t="shared" si="14"/>
        <v>ERA Courtyard Real Estate</v>
      </c>
    </row>
    <row r="957" spans="1:18" outlineLevel="2" x14ac:dyDescent="0.25">
      <c r="A957" t="s">
        <v>275</v>
      </c>
      <c r="B957" t="s">
        <v>52</v>
      </c>
      <c r="C957" t="s">
        <v>844</v>
      </c>
      <c r="D957" t="s">
        <v>176</v>
      </c>
      <c r="F957" t="s">
        <v>845</v>
      </c>
      <c r="G957" s="4">
        <v>43633</v>
      </c>
      <c r="H957" s="5">
        <v>272000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  <c r="R957" t="str">
        <f t="shared" si="14"/>
        <v>ERA Courtyard Real Estate</v>
      </c>
    </row>
    <row r="958" spans="1:18" outlineLevel="2" x14ac:dyDescent="0.25">
      <c r="A958" t="s">
        <v>275</v>
      </c>
      <c r="B958" t="s">
        <v>52</v>
      </c>
      <c r="C958" t="s">
        <v>4851</v>
      </c>
      <c r="D958" t="s">
        <v>3207</v>
      </c>
      <c r="F958" t="s">
        <v>4852</v>
      </c>
      <c r="G958" s="4">
        <v>43656</v>
      </c>
      <c r="H958" s="5">
        <v>184500</v>
      </c>
      <c r="I958">
        <v>20191441</v>
      </c>
      <c r="J958" t="s">
        <v>7506</v>
      </c>
      <c r="M958">
        <v>1</v>
      </c>
      <c r="N958">
        <v>1</v>
      </c>
      <c r="O958">
        <v>1</v>
      </c>
      <c r="P958">
        <v>0</v>
      </c>
      <c r="Q958">
        <v>0</v>
      </c>
      <c r="R958" t="str">
        <f t="shared" si="14"/>
        <v>ERA Courtyard Real Estate</v>
      </c>
    </row>
    <row r="959" spans="1:18" outlineLevel="2" x14ac:dyDescent="0.25">
      <c r="A959" t="s">
        <v>275</v>
      </c>
      <c r="B959" t="s">
        <v>52</v>
      </c>
      <c r="C959" t="s">
        <v>3259</v>
      </c>
      <c r="D959" t="s">
        <v>2877</v>
      </c>
      <c r="F959" t="s">
        <v>3260</v>
      </c>
      <c r="G959" s="4">
        <v>43679</v>
      </c>
      <c r="H959" s="5">
        <v>130000</v>
      </c>
      <c r="I959">
        <v>20191618</v>
      </c>
      <c r="J959" t="s">
        <v>7506</v>
      </c>
      <c r="M959">
        <v>1</v>
      </c>
      <c r="N959">
        <v>1</v>
      </c>
      <c r="O959">
        <v>1</v>
      </c>
      <c r="P959">
        <v>0</v>
      </c>
      <c r="Q959">
        <v>0</v>
      </c>
      <c r="R959" t="str">
        <f t="shared" si="14"/>
        <v>ERA Courtyard Real Estate</v>
      </c>
    </row>
    <row r="960" spans="1:18" outlineLevel="2" x14ac:dyDescent="0.25">
      <c r="A960" t="s">
        <v>275</v>
      </c>
      <c r="B960" t="s">
        <v>52</v>
      </c>
      <c r="C960" t="s">
        <v>3409</v>
      </c>
      <c r="D960" t="s">
        <v>2877</v>
      </c>
      <c r="F960" t="s">
        <v>3410</v>
      </c>
      <c r="G960" s="4">
        <v>43711</v>
      </c>
      <c r="H960" s="5">
        <v>215000</v>
      </c>
      <c r="I960" t="s">
        <v>7503</v>
      </c>
      <c r="M960">
        <v>1</v>
      </c>
      <c r="N960">
        <v>1</v>
      </c>
      <c r="O960">
        <v>0</v>
      </c>
      <c r="P960">
        <v>0</v>
      </c>
      <c r="Q960">
        <v>0</v>
      </c>
      <c r="R960" t="str">
        <f t="shared" si="14"/>
        <v>ERA Courtyard Real Estate</v>
      </c>
    </row>
    <row r="961" spans="1:18" outlineLevel="2" x14ac:dyDescent="0.25">
      <c r="A961" t="s">
        <v>275</v>
      </c>
      <c r="B961" t="s">
        <v>52</v>
      </c>
      <c r="C961" t="s">
        <v>5614</v>
      </c>
      <c r="D961" t="s">
        <v>176</v>
      </c>
      <c r="F961" t="s">
        <v>5615</v>
      </c>
      <c r="G961" s="4">
        <v>43711</v>
      </c>
      <c r="H961" s="5">
        <v>182700</v>
      </c>
      <c r="I961" t="s">
        <v>7503</v>
      </c>
      <c r="M961">
        <v>0</v>
      </c>
      <c r="N961">
        <v>1</v>
      </c>
      <c r="O961">
        <v>0</v>
      </c>
      <c r="P961">
        <v>0</v>
      </c>
      <c r="Q961">
        <v>0</v>
      </c>
      <c r="R961" t="str">
        <f t="shared" si="14"/>
        <v>ERA Courtyard Real Estate</v>
      </c>
    </row>
    <row r="962" spans="1:18" outlineLevel="2" x14ac:dyDescent="0.25">
      <c r="A962" t="s">
        <v>275</v>
      </c>
      <c r="B962" t="s">
        <v>52</v>
      </c>
      <c r="C962" t="s">
        <v>5236</v>
      </c>
      <c r="D962" t="s">
        <v>176</v>
      </c>
      <c r="F962" t="s">
        <v>5237</v>
      </c>
      <c r="G962" s="4">
        <v>43809</v>
      </c>
      <c r="H962" s="5">
        <v>50000</v>
      </c>
      <c r="I962" t="s">
        <v>7503</v>
      </c>
      <c r="M962">
        <v>1</v>
      </c>
      <c r="N962">
        <v>1</v>
      </c>
      <c r="O962">
        <v>0</v>
      </c>
      <c r="P962">
        <v>0</v>
      </c>
      <c r="Q962">
        <v>0</v>
      </c>
      <c r="R962" t="str">
        <f t="shared" si="14"/>
        <v>ERA Courtyard Real Estate</v>
      </c>
    </row>
    <row r="963" spans="1:18" outlineLevel="1" x14ac:dyDescent="0.25">
      <c r="A963" s="3" t="s">
        <v>7633</v>
      </c>
      <c r="H963" s="5">
        <f>SUBTOTAL(9,H949:H962)</f>
        <v>2410500</v>
      </c>
      <c r="M963">
        <f>SUBTOTAL(9,M949:M962)</f>
        <v>9</v>
      </c>
      <c r="N963">
        <f>SUBTOTAL(9,N949:N962)</f>
        <v>14</v>
      </c>
      <c r="O963">
        <f>SUBTOTAL(9,O949:O962)</f>
        <v>2</v>
      </c>
      <c r="P963">
        <f>SUBTOTAL(9,P949:P962)</f>
        <v>0</v>
      </c>
      <c r="Q963">
        <f>SUBTOTAL(9,Q949:Q962)</f>
        <v>0</v>
      </c>
      <c r="R963" t="str">
        <f t="shared" ref="R963:R1026" si="15">+IF(B963="",B962,B963)</f>
        <v>ERA Courtyard Real Estate</v>
      </c>
    </row>
    <row r="964" spans="1:18" outlineLevel="2" x14ac:dyDescent="0.25">
      <c r="A964" t="s">
        <v>4215</v>
      </c>
      <c r="B964" t="s">
        <v>64</v>
      </c>
      <c r="C964" t="s">
        <v>6624</v>
      </c>
      <c r="D964" t="s">
        <v>176</v>
      </c>
      <c r="F964" t="s">
        <v>6625</v>
      </c>
      <c r="G964" s="4">
        <v>43488</v>
      </c>
      <c r="H964" s="5">
        <v>106000</v>
      </c>
      <c r="I964">
        <v>20190072</v>
      </c>
      <c r="J964" t="s">
        <v>7506</v>
      </c>
      <c r="M964">
        <v>0</v>
      </c>
      <c r="N964">
        <v>1</v>
      </c>
      <c r="O964">
        <v>1</v>
      </c>
      <c r="P964">
        <v>0</v>
      </c>
      <c r="Q964">
        <v>0</v>
      </c>
      <c r="R964" t="str">
        <f t="shared" si="15"/>
        <v>Coldwell Banker Apex, REALTORS</v>
      </c>
    </row>
    <row r="965" spans="1:18" outlineLevel="2" x14ac:dyDescent="0.25">
      <c r="A965" t="s">
        <v>4215</v>
      </c>
      <c r="B965" t="s">
        <v>64</v>
      </c>
      <c r="C965" t="s">
        <v>571</v>
      </c>
      <c r="D965" t="s">
        <v>431</v>
      </c>
      <c r="F965" t="s">
        <v>4459</v>
      </c>
      <c r="G965" s="4">
        <v>43515</v>
      </c>
      <c r="H965" s="5">
        <v>221430</v>
      </c>
      <c r="I965" t="s">
        <v>7503</v>
      </c>
      <c r="M965">
        <v>1</v>
      </c>
      <c r="N965">
        <v>1</v>
      </c>
      <c r="O965">
        <v>0</v>
      </c>
      <c r="P965">
        <v>0</v>
      </c>
      <c r="Q965">
        <v>0</v>
      </c>
      <c r="R965" t="str">
        <f t="shared" si="15"/>
        <v>Coldwell Banker Apex, REALTORS</v>
      </c>
    </row>
    <row r="966" spans="1:18" outlineLevel="2" x14ac:dyDescent="0.25">
      <c r="A966" t="s">
        <v>4215</v>
      </c>
      <c r="B966" t="s">
        <v>64</v>
      </c>
      <c r="C966" t="s">
        <v>4216</v>
      </c>
      <c r="D966" t="s">
        <v>2877</v>
      </c>
      <c r="F966" t="s">
        <v>4217</v>
      </c>
      <c r="G966" s="4">
        <v>43525</v>
      </c>
      <c r="H966" s="5">
        <v>220000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  <c r="R966" t="str">
        <f t="shared" si="15"/>
        <v>Coldwell Banker Apex, REALTORS</v>
      </c>
    </row>
    <row r="967" spans="1:18" outlineLevel="1" x14ac:dyDescent="0.25">
      <c r="A967" s="3" t="s">
        <v>7634</v>
      </c>
      <c r="H967" s="5">
        <f>SUBTOTAL(9,H964:H966)</f>
        <v>547430</v>
      </c>
      <c r="M967">
        <f>SUBTOTAL(9,M964:M966)</f>
        <v>2</v>
      </c>
      <c r="N967">
        <f>SUBTOTAL(9,N964:N966)</f>
        <v>3</v>
      </c>
      <c r="O967">
        <f>SUBTOTAL(9,O964:O966)</f>
        <v>1</v>
      </c>
      <c r="P967">
        <f>SUBTOTAL(9,P964:P966)</f>
        <v>0</v>
      </c>
      <c r="Q967">
        <f>SUBTOTAL(9,Q964:Q966)</f>
        <v>0</v>
      </c>
      <c r="R967" t="str">
        <f t="shared" si="15"/>
        <v>Coldwell Banker Apex, REALTORS</v>
      </c>
    </row>
    <row r="968" spans="1:18" outlineLevel="2" x14ac:dyDescent="0.25">
      <c r="A968" t="s">
        <v>88</v>
      </c>
      <c r="B968" t="s">
        <v>89</v>
      </c>
      <c r="C968" t="s">
        <v>4176</v>
      </c>
      <c r="D968" t="s">
        <v>1520</v>
      </c>
      <c r="F968" t="s">
        <v>4177</v>
      </c>
      <c r="G968" s="4">
        <v>43579</v>
      </c>
      <c r="H968" s="5">
        <v>469000</v>
      </c>
      <c r="I968">
        <v>20190580</v>
      </c>
      <c r="J968" t="s">
        <v>7506</v>
      </c>
      <c r="M968">
        <v>1</v>
      </c>
      <c r="N968">
        <v>1</v>
      </c>
      <c r="O968">
        <v>1</v>
      </c>
      <c r="P968">
        <v>0</v>
      </c>
      <c r="Q968">
        <v>0</v>
      </c>
      <c r="R968" t="str">
        <f t="shared" si="15"/>
        <v>Exp Realty LLC</v>
      </c>
    </row>
    <row r="969" spans="1:18" outlineLevel="2" x14ac:dyDescent="0.25">
      <c r="A969" t="s">
        <v>88</v>
      </c>
      <c r="B969" t="s">
        <v>64</v>
      </c>
      <c r="C969" t="s">
        <v>4978</v>
      </c>
      <c r="D969" t="s">
        <v>3207</v>
      </c>
      <c r="F969" t="s">
        <v>4979</v>
      </c>
      <c r="G969" s="4">
        <v>43581</v>
      </c>
      <c r="H969" s="5">
        <v>189900</v>
      </c>
      <c r="I969" t="s">
        <v>7503</v>
      </c>
      <c r="M969">
        <v>0</v>
      </c>
      <c r="N969">
        <v>1</v>
      </c>
      <c r="O969">
        <v>0</v>
      </c>
      <c r="P969">
        <v>0</v>
      </c>
      <c r="Q969">
        <v>0</v>
      </c>
      <c r="R969" t="str">
        <f t="shared" si="15"/>
        <v>Coldwell Banker Apex, REALTORS</v>
      </c>
    </row>
    <row r="970" spans="1:18" outlineLevel="2" x14ac:dyDescent="0.25">
      <c r="A970" t="s">
        <v>88</v>
      </c>
      <c r="B970" t="s">
        <v>64</v>
      </c>
      <c r="C970" t="s">
        <v>6267</v>
      </c>
      <c r="D970" t="s">
        <v>176</v>
      </c>
      <c r="F970" t="s">
        <v>6268</v>
      </c>
      <c r="G970" s="4">
        <v>43581</v>
      </c>
      <c r="H970" s="5">
        <v>133000</v>
      </c>
      <c r="I970" t="s">
        <v>7503</v>
      </c>
      <c r="M970">
        <v>0</v>
      </c>
      <c r="N970">
        <v>1</v>
      </c>
      <c r="O970">
        <v>0</v>
      </c>
      <c r="P970">
        <v>0</v>
      </c>
      <c r="Q970">
        <v>0</v>
      </c>
      <c r="R970" t="str">
        <f t="shared" si="15"/>
        <v>Coldwell Banker Apex, REALTORS</v>
      </c>
    </row>
    <row r="971" spans="1:18" outlineLevel="2" x14ac:dyDescent="0.25">
      <c r="A971" t="s">
        <v>88</v>
      </c>
      <c r="B971" t="s">
        <v>89</v>
      </c>
      <c r="C971" t="s">
        <v>2040</v>
      </c>
      <c r="D971" t="s">
        <v>176</v>
      </c>
      <c r="F971" t="s">
        <v>2041</v>
      </c>
      <c r="G971" s="4">
        <v>43627</v>
      </c>
      <c r="H971" s="5">
        <v>30000</v>
      </c>
      <c r="I971" t="s">
        <v>7503</v>
      </c>
      <c r="M971">
        <v>1</v>
      </c>
      <c r="N971">
        <v>1</v>
      </c>
      <c r="O971">
        <v>0</v>
      </c>
      <c r="P971">
        <v>1</v>
      </c>
      <c r="Q971">
        <v>0</v>
      </c>
      <c r="R971" t="str">
        <f t="shared" si="15"/>
        <v>Exp Realty LLC</v>
      </c>
    </row>
    <row r="972" spans="1:18" outlineLevel="2" x14ac:dyDescent="0.25">
      <c r="A972" t="s">
        <v>88</v>
      </c>
      <c r="B972" t="s">
        <v>89</v>
      </c>
      <c r="C972" t="s">
        <v>3560</v>
      </c>
      <c r="D972" t="s">
        <v>2877</v>
      </c>
      <c r="F972" t="s">
        <v>3561</v>
      </c>
      <c r="G972" s="4">
        <v>43637</v>
      </c>
      <c r="H972" s="5">
        <v>168000</v>
      </c>
      <c r="I972">
        <v>20191185</v>
      </c>
      <c r="J972" t="s">
        <v>7505</v>
      </c>
      <c r="M972">
        <v>0</v>
      </c>
      <c r="N972">
        <v>1</v>
      </c>
      <c r="O972">
        <v>1</v>
      </c>
      <c r="P972">
        <v>0</v>
      </c>
      <c r="Q972">
        <v>0</v>
      </c>
      <c r="R972" t="str">
        <f t="shared" si="15"/>
        <v>Exp Realty LLC</v>
      </c>
    </row>
    <row r="973" spans="1:18" outlineLevel="2" x14ac:dyDescent="0.25">
      <c r="A973" t="s">
        <v>88</v>
      </c>
      <c r="B973" t="s">
        <v>89</v>
      </c>
      <c r="C973" t="s">
        <v>3532</v>
      </c>
      <c r="D973" t="s">
        <v>1520</v>
      </c>
      <c r="F973" t="s">
        <v>3533</v>
      </c>
      <c r="G973" s="4">
        <v>43644</v>
      </c>
      <c r="H973" s="5">
        <v>313500</v>
      </c>
      <c r="I973" t="s">
        <v>7503</v>
      </c>
      <c r="M973">
        <v>1</v>
      </c>
      <c r="N973">
        <v>1</v>
      </c>
      <c r="O973">
        <v>0</v>
      </c>
      <c r="P973">
        <v>0</v>
      </c>
      <c r="Q973">
        <v>0</v>
      </c>
      <c r="R973" t="str">
        <f t="shared" si="15"/>
        <v>Exp Realty LLC</v>
      </c>
    </row>
    <row r="974" spans="1:18" outlineLevel="2" x14ac:dyDescent="0.25">
      <c r="A974" t="s">
        <v>88</v>
      </c>
      <c r="B974" t="s">
        <v>89</v>
      </c>
      <c r="C974" t="s">
        <v>746</v>
      </c>
      <c r="D974" t="s">
        <v>465</v>
      </c>
      <c r="F974" t="s">
        <v>747</v>
      </c>
      <c r="G974" s="4">
        <v>43648</v>
      </c>
      <c r="H974" s="5">
        <v>205000</v>
      </c>
      <c r="I974" t="s">
        <v>7503</v>
      </c>
      <c r="M974">
        <v>1</v>
      </c>
      <c r="N974">
        <v>1</v>
      </c>
      <c r="O974">
        <v>0</v>
      </c>
      <c r="P974">
        <v>0</v>
      </c>
      <c r="Q974">
        <v>0</v>
      </c>
      <c r="R974" t="str">
        <f t="shared" si="15"/>
        <v>Exp Realty LLC</v>
      </c>
    </row>
    <row r="975" spans="1:18" outlineLevel="2" x14ac:dyDescent="0.25">
      <c r="A975" t="s">
        <v>88</v>
      </c>
      <c r="B975" t="s">
        <v>89</v>
      </c>
      <c r="C975" t="s">
        <v>1537</v>
      </c>
      <c r="D975" t="s">
        <v>636</v>
      </c>
      <c r="F975" t="s">
        <v>1538</v>
      </c>
      <c r="G975" s="4">
        <v>43648</v>
      </c>
      <c r="H975" s="5">
        <v>339000</v>
      </c>
      <c r="I975" t="s">
        <v>7503</v>
      </c>
      <c r="M975">
        <v>0</v>
      </c>
      <c r="N975">
        <v>1</v>
      </c>
      <c r="O975">
        <v>0</v>
      </c>
      <c r="P975">
        <v>0</v>
      </c>
      <c r="Q975">
        <v>0</v>
      </c>
      <c r="R975" t="str">
        <f t="shared" si="15"/>
        <v>Exp Realty LLC</v>
      </c>
    </row>
    <row r="976" spans="1:18" outlineLevel="2" x14ac:dyDescent="0.25">
      <c r="A976" t="s">
        <v>88</v>
      </c>
      <c r="B976" t="s">
        <v>89</v>
      </c>
      <c r="C976" t="s">
        <v>3635</v>
      </c>
      <c r="D976" t="s">
        <v>176</v>
      </c>
      <c r="F976" t="s">
        <v>3636</v>
      </c>
      <c r="G976" s="4">
        <v>43658</v>
      </c>
      <c r="H976" s="5">
        <v>184000</v>
      </c>
      <c r="I976" t="s">
        <v>7503</v>
      </c>
      <c r="M976">
        <v>1</v>
      </c>
      <c r="N976">
        <v>1</v>
      </c>
      <c r="O976">
        <v>0</v>
      </c>
      <c r="P976">
        <v>0</v>
      </c>
      <c r="Q976">
        <v>0</v>
      </c>
      <c r="R976" t="str">
        <f t="shared" si="15"/>
        <v>Exp Realty LLC</v>
      </c>
    </row>
    <row r="977" spans="1:18" outlineLevel="2" x14ac:dyDescent="0.25">
      <c r="A977" t="s">
        <v>88</v>
      </c>
      <c r="B977" t="s">
        <v>89</v>
      </c>
      <c r="C977" t="s">
        <v>768</v>
      </c>
      <c r="D977" t="s">
        <v>465</v>
      </c>
      <c r="F977" t="s">
        <v>769</v>
      </c>
      <c r="G977" s="4">
        <v>43700</v>
      </c>
      <c r="H977" s="5">
        <v>374000</v>
      </c>
      <c r="I977" t="s">
        <v>7503</v>
      </c>
      <c r="M977">
        <v>1</v>
      </c>
      <c r="N977">
        <v>1</v>
      </c>
      <c r="O977">
        <v>0</v>
      </c>
      <c r="P977">
        <v>1</v>
      </c>
      <c r="Q977">
        <v>0</v>
      </c>
      <c r="R977" t="str">
        <f t="shared" si="15"/>
        <v>Exp Realty LLC</v>
      </c>
    </row>
    <row r="978" spans="1:18" outlineLevel="2" x14ac:dyDescent="0.25">
      <c r="A978" t="s">
        <v>88</v>
      </c>
      <c r="B978" t="s">
        <v>89</v>
      </c>
      <c r="C978" t="s">
        <v>3277</v>
      </c>
      <c r="D978" t="s">
        <v>2859</v>
      </c>
      <c r="F978" t="s">
        <v>3278</v>
      </c>
      <c r="G978" s="4">
        <v>43700</v>
      </c>
      <c r="H978" s="5">
        <v>189900</v>
      </c>
      <c r="I978" t="s">
        <v>7503</v>
      </c>
      <c r="M978">
        <v>1</v>
      </c>
      <c r="N978">
        <v>1</v>
      </c>
      <c r="O978">
        <v>0</v>
      </c>
      <c r="P978">
        <v>0</v>
      </c>
      <c r="Q978">
        <v>0</v>
      </c>
      <c r="R978" t="str">
        <f t="shared" si="15"/>
        <v>Exp Realty LLC</v>
      </c>
    </row>
    <row r="979" spans="1:18" outlineLevel="2" x14ac:dyDescent="0.25">
      <c r="A979" t="s">
        <v>88</v>
      </c>
      <c r="B979" t="s">
        <v>89</v>
      </c>
      <c r="C979" t="s">
        <v>90</v>
      </c>
      <c r="D979" t="s">
        <v>50</v>
      </c>
      <c r="F979" t="s">
        <v>91</v>
      </c>
      <c r="G979" s="4">
        <v>43703</v>
      </c>
      <c r="H979" s="5">
        <v>245000</v>
      </c>
      <c r="I979" t="s">
        <v>7503</v>
      </c>
      <c r="M979">
        <v>0</v>
      </c>
      <c r="N979">
        <v>1</v>
      </c>
      <c r="O979">
        <v>0</v>
      </c>
      <c r="P979">
        <v>0</v>
      </c>
      <c r="Q979">
        <v>0</v>
      </c>
      <c r="R979" t="str">
        <f t="shared" si="15"/>
        <v>Exp Realty LLC</v>
      </c>
    </row>
    <row r="980" spans="1:18" outlineLevel="2" x14ac:dyDescent="0.25">
      <c r="A980" t="s">
        <v>88</v>
      </c>
      <c r="B980" t="s">
        <v>89</v>
      </c>
      <c r="C980" t="s">
        <v>5560</v>
      </c>
      <c r="D980" t="s">
        <v>176</v>
      </c>
      <c r="F980" t="s">
        <v>5561</v>
      </c>
      <c r="G980" s="4">
        <v>43733</v>
      </c>
      <c r="H980" s="5">
        <v>80000</v>
      </c>
      <c r="I980">
        <v>20191959</v>
      </c>
      <c r="J980" t="s">
        <v>7504</v>
      </c>
      <c r="M980">
        <v>0</v>
      </c>
      <c r="N980">
        <v>1</v>
      </c>
      <c r="O980">
        <v>1</v>
      </c>
      <c r="P980">
        <v>0</v>
      </c>
      <c r="Q980">
        <v>0</v>
      </c>
      <c r="R980" t="str">
        <f t="shared" si="15"/>
        <v>Exp Realty LLC</v>
      </c>
    </row>
    <row r="981" spans="1:18" outlineLevel="2" x14ac:dyDescent="0.25">
      <c r="A981" t="s">
        <v>88</v>
      </c>
      <c r="B981" t="s">
        <v>89</v>
      </c>
      <c r="C981" t="s">
        <v>4229</v>
      </c>
      <c r="D981" t="s">
        <v>176</v>
      </c>
      <c r="F981" t="s">
        <v>4272</v>
      </c>
      <c r="G981" s="4">
        <v>43762</v>
      </c>
      <c r="H981" s="5">
        <v>303990</v>
      </c>
      <c r="I981" t="s">
        <v>7503</v>
      </c>
      <c r="M981">
        <v>1</v>
      </c>
      <c r="N981">
        <v>1</v>
      </c>
      <c r="O981">
        <v>0</v>
      </c>
      <c r="P981">
        <v>0</v>
      </c>
      <c r="Q981">
        <v>0</v>
      </c>
      <c r="R981" t="str">
        <f t="shared" si="15"/>
        <v>Exp Realty LLC</v>
      </c>
    </row>
    <row r="982" spans="1:18" outlineLevel="2" x14ac:dyDescent="0.25">
      <c r="A982" t="s">
        <v>88</v>
      </c>
      <c r="B982" t="s">
        <v>89</v>
      </c>
      <c r="C982" t="s">
        <v>548</v>
      </c>
      <c r="D982" t="s">
        <v>176</v>
      </c>
      <c r="F982" t="s">
        <v>549</v>
      </c>
      <c r="G982" s="4">
        <v>43777</v>
      </c>
      <c r="H982" s="5">
        <v>154900</v>
      </c>
      <c r="I982" t="s">
        <v>7503</v>
      </c>
      <c r="M982">
        <v>1</v>
      </c>
      <c r="N982">
        <v>1</v>
      </c>
      <c r="O982">
        <v>0</v>
      </c>
      <c r="P982">
        <v>0</v>
      </c>
      <c r="Q982">
        <v>0</v>
      </c>
      <c r="R982" t="str">
        <f t="shared" si="15"/>
        <v>Exp Realty LLC</v>
      </c>
    </row>
    <row r="983" spans="1:18" outlineLevel="1" x14ac:dyDescent="0.25">
      <c r="A983" s="3" t="s">
        <v>7635</v>
      </c>
      <c r="H983" s="5">
        <f>SUBTOTAL(9,H968:H982)</f>
        <v>3379190</v>
      </c>
      <c r="M983">
        <f>SUBTOTAL(9,M968:M982)</f>
        <v>9</v>
      </c>
      <c r="N983">
        <f>SUBTOTAL(9,N968:N982)</f>
        <v>15</v>
      </c>
      <c r="O983">
        <f>SUBTOTAL(9,O968:O982)</f>
        <v>3</v>
      </c>
      <c r="P983">
        <f>SUBTOTAL(9,P968:P982)</f>
        <v>2</v>
      </c>
      <c r="Q983">
        <f>SUBTOTAL(9,Q968:Q982)</f>
        <v>0</v>
      </c>
      <c r="R983" t="str">
        <f t="shared" si="15"/>
        <v>Exp Realty LLC</v>
      </c>
    </row>
    <row r="984" spans="1:18" outlineLevel="2" x14ac:dyDescent="0.25">
      <c r="A984" t="s">
        <v>2249</v>
      </c>
      <c r="B984" t="s">
        <v>2250</v>
      </c>
      <c r="C984" t="s">
        <v>3679</v>
      </c>
      <c r="D984" t="s">
        <v>176</v>
      </c>
      <c r="F984" t="s">
        <v>3680</v>
      </c>
      <c r="G984" s="4">
        <v>43628</v>
      </c>
      <c r="H984" s="5">
        <v>225000</v>
      </c>
      <c r="I984" t="s">
        <v>7503</v>
      </c>
      <c r="M984">
        <v>0</v>
      </c>
      <c r="N984">
        <v>1</v>
      </c>
      <c r="O984">
        <v>0</v>
      </c>
      <c r="P984">
        <v>0</v>
      </c>
      <c r="Q984">
        <v>0</v>
      </c>
      <c r="R984" t="str">
        <f t="shared" si="15"/>
        <v>Woodlake Properties</v>
      </c>
    </row>
    <row r="985" spans="1:18" outlineLevel="2" x14ac:dyDescent="0.25">
      <c r="A985" t="s">
        <v>2249</v>
      </c>
      <c r="B985" t="s">
        <v>2250</v>
      </c>
      <c r="C985" t="s">
        <v>2251</v>
      </c>
      <c r="D985" t="s">
        <v>431</v>
      </c>
      <c r="F985" t="s">
        <v>2252</v>
      </c>
      <c r="G985" s="4">
        <v>43661</v>
      </c>
      <c r="H985" s="5">
        <v>746000</v>
      </c>
      <c r="I985" t="s">
        <v>7503</v>
      </c>
      <c r="M985">
        <v>0</v>
      </c>
      <c r="N985">
        <v>1</v>
      </c>
      <c r="O985">
        <v>0</v>
      </c>
      <c r="P985">
        <v>0</v>
      </c>
      <c r="Q985">
        <v>0</v>
      </c>
      <c r="R985" t="str">
        <f t="shared" si="15"/>
        <v>Woodlake Properties</v>
      </c>
    </row>
    <row r="986" spans="1:18" outlineLevel="2" x14ac:dyDescent="0.25">
      <c r="A986" t="s">
        <v>2249</v>
      </c>
      <c r="B986" t="s">
        <v>2250</v>
      </c>
      <c r="C986" t="s">
        <v>2203</v>
      </c>
      <c r="D986" t="s">
        <v>431</v>
      </c>
      <c r="F986" t="s">
        <v>2300</v>
      </c>
      <c r="G986" s="4">
        <v>43672</v>
      </c>
      <c r="H986" s="5">
        <v>390000</v>
      </c>
      <c r="I986" t="s">
        <v>7503</v>
      </c>
      <c r="M986">
        <v>1</v>
      </c>
      <c r="N986">
        <v>1</v>
      </c>
      <c r="O986">
        <v>0</v>
      </c>
      <c r="P986">
        <v>0</v>
      </c>
      <c r="Q986">
        <v>0</v>
      </c>
      <c r="R986" t="str">
        <f t="shared" si="15"/>
        <v>Woodlake Properties</v>
      </c>
    </row>
    <row r="987" spans="1:18" outlineLevel="2" x14ac:dyDescent="0.25">
      <c r="A987" t="s">
        <v>2249</v>
      </c>
      <c r="B987" t="s">
        <v>2250</v>
      </c>
      <c r="C987" t="s">
        <v>2625</v>
      </c>
      <c r="D987" t="s">
        <v>1520</v>
      </c>
      <c r="F987" t="s">
        <v>2626</v>
      </c>
      <c r="G987" s="4">
        <v>43773</v>
      </c>
      <c r="H987" s="5">
        <v>153250</v>
      </c>
      <c r="I987" t="s">
        <v>7503</v>
      </c>
      <c r="M987">
        <v>1</v>
      </c>
      <c r="N987">
        <v>1</v>
      </c>
      <c r="O987">
        <v>0</v>
      </c>
      <c r="P987">
        <v>0</v>
      </c>
      <c r="Q987">
        <v>0</v>
      </c>
      <c r="R987" t="str">
        <f t="shared" si="15"/>
        <v>Woodlake Properties</v>
      </c>
    </row>
    <row r="988" spans="1:18" outlineLevel="1" x14ac:dyDescent="0.25">
      <c r="A988" s="3" t="s">
        <v>7636</v>
      </c>
      <c r="H988" s="5">
        <f>SUBTOTAL(9,H984:H987)</f>
        <v>1514250</v>
      </c>
      <c r="M988">
        <f>SUBTOTAL(9,M984:M987)</f>
        <v>2</v>
      </c>
      <c r="N988">
        <f>SUBTOTAL(9,N984:N987)</f>
        <v>4</v>
      </c>
      <c r="O988">
        <f>SUBTOTAL(9,O984:O987)</f>
        <v>0</v>
      </c>
      <c r="P988">
        <f>SUBTOTAL(9,P984:P987)</f>
        <v>0</v>
      </c>
      <c r="Q988">
        <f>SUBTOTAL(9,Q984:Q987)</f>
        <v>0</v>
      </c>
      <c r="R988" t="str">
        <f t="shared" si="15"/>
        <v>Woodlake Properties</v>
      </c>
    </row>
    <row r="989" spans="1:18" outlineLevel="2" x14ac:dyDescent="0.25">
      <c r="A989" t="s">
        <v>2948</v>
      </c>
      <c r="B989" t="s">
        <v>32</v>
      </c>
      <c r="C989" t="s">
        <v>928</v>
      </c>
      <c r="D989" t="s">
        <v>176</v>
      </c>
      <c r="F989" t="s">
        <v>4065</v>
      </c>
      <c r="G989" s="4">
        <v>43563</v>
      </c>
      <c r="H989" s="5">
        <v>344900</v>
      </c>
      <c r="I989" t="s">
        <v>7503</v>
      </c>
      <c r="M989">
        <v>1</v>
      </c>
      <c r="N989">
        <v>1</v>
      </c>
      <c r="O989">
        <v>0</v>
      </c>
      <c r="P989">
        <v>0</v>
      </c>
      <c r="Q989">
        <v>0</v>
      </c>
      <c r="R989" t="str">
        <f t="shared" si="15"/>
        <v>Keller Williams Realty - Waco</v>
      </c>
    </row>
    <row r="990" spans="1:18" outlineLevel="2" x14ac:dyDescent="0.25">
      <c r="A990" t="s">
        <v>2948</v>
      </c>
      <c r="B990" t="s">
        <v>32</v>
      </c>
      <c r="C990" t="s">
        <v>4171</v>
      </c>
      <c r="D990" t="s">
        <v>2877</v>
      </c>
      <c r="F990" t="s">
        <v>4172</v>
      </c>
      <c r="G990" s="4">
        <v>43566</v>
      </c>
      <c r="H990" s="5">
        <v>186000</v>
      </c>
      <c r="I990" t="s">
        <v>7503</v>
      </c>
      <c r="M990">
        <v>1</v>
      </c>
      <c r="N990">
        <v>1</v>
      </c>
      <c r="O990">
        <v>0</v>
      </c>
      <c r="P990">
        <v>0</v>
      </c>
      <c r="Q990">
        <v>0</v>
      </c>
      <c r="R990" t="str">
        <f t="shared" si="15"/>
        <v>Keller Williams Realty - Waco</v>
      </c>
    </row>
    <row r="991" spans="1:18" outlineLevel="2" x14ac:dyDescent="0.25">
      <c r="A991" t="s">
        <v>2948</v>
      </c>
      <c r="B991" t="s">
        <v>32</v>
      </c>
      <c r="C991" t="s">
        <v>3894</v>
      </c>
      <c r="D991" t="s">
        <v>176</v>
      </c>
      <c r="F991" t="s">
        <v>3895</v>
      </c>
      <c r="G991" s="4">
        <v>43602</v>
      </c>
      <c r="H991" s="5">
        <v>158900</v>
      </c>
      <c r="I991" t="s">
        <v>7503</v>
      </c>
      <c r="M991">
        <v>1</v>
      </c>
      <c r="N991">
        <v>1</v>
      </c>
      <c r="O991">
        <v>0</v>
      </c>
      <c r="P991">
        <v>0</v>
      </c>
      <c r="Q991">
        <v>0</v>
      </c>
      <c r="R991" t="str">
        <f t="shared" si="15"/>
        <v>Keller Williams Realty - Waco</v>
      </c>
    </row>
    <row r="992" spans="1:18" outlineLevel="2" x14ac:dyDescent="0.25">
      <c r="A992" t="s">
        <v>2948</v>
      </c>
      <c r="B992" t="s">
        <v>34</v>
      </c>
      <c r="C992" t="s">
        <v>3129</v>
      </c>
      <c r="D992" t="s">
        <v>176</v>
      </c>
      <c r="F992" t="s">
        <v>3130</v>
      </c>
      <c r="G992" s="4">
        <v>43735</v>
      </c>
      <c r="H992" s="5">
        <v>158900</v>
      </c>
      <c r="I992" t="s">
        <v>7503</v>
      </c>
      <c r="M992">
        <v>1</v>
      </c>
      <c r="N992">
        <v>1</v>
      </c>
      <c r="O992">
        <v>0</v>
      </c>
      <c r="P992">
        <v>0</v>
      </c>
      <c r="Q992">
        <v>0</v>
      </c>
      <c r="R992" t="str">
        <f t="shared" si="15"/>
        <v>Re/Max Centex, REALTORS</v>
      </c>
    </row>
    <row r="993" spans="1:18" outlineLevel="2" x14ac:dyDescent="0.25">
      <c r="A993" t="s">
        <v>2948</v>
      </c>
      <c r="B993" t="s">
        <v>34</v>
      </c>
      <c r="C993" t="s">
        <v>4329</v>
      </c>
      <c r="D993" t="s">
        <v>176</v>
      </c>
      <c r="F993" t="s">
        <v>4571</v>
      </c>
      <c r="G993" s="4">
        <v>43742</v>
      </c>
      <c r="H993" s="5">
        <v>181000</v>
      </c>
      <c r="I993" t="s">
        <v>7503</v>
      </c>
      <c r="M993">
        <v>1</v>
      </c>
      <c r="N993">
        <v>1</v>
      </c>
      <c r="O993">
        <v>0</v>
      </c>
      <c r="P993">
        <v>0</v>
      </c>
      <c r="Q993">
        <v>0</v>
      </c>
      <c r="R993" t="str">
        <f t="shared" si="15"/>
        <v>Re/Max Centex, REALTORS</v>
      </c>
    </row>
    <row r="994" spans="1:18" outlineLevel="2" x14ac:dyDescent="0.25">
      <c r="A994" t="s">
        <v>2948</v>
      </c>
      <c r="B994" t="s">
        <v>34</v>
      </c>
      <c r="C994" t="s">
        <v>7121</v>
      </c>
      <c r="D994" t="s">
        <v>7123</v>
      </c>
      <c r="F994" t="s">
        <v>7122</v>
      </c>
      <c r="G994" s="4">
        <v>43796</v>
      </c>
      <c r="H994" s="5">
        <v>212000</v>
      </c>
      <c r="I994" t="s">
        <v>7503</v>
      </c>
      <c r="M994">
        <v>1</v>
      </c>
      <c r="N994">
        <v>1</v>
      </c>
      <c r="O994">
        <v>0</v>
      </c>
      <c r="P994">
        <v>1</v>
      </c>
      <c r="Q994">
        <v>0</v>
      </c>
      <c r="R994" t="str">
        <f t="shared" si="15"/>
        <v>Re/Max Centex, REALTORS</v>
      </c>
    </row>
    <row r="995" spans="1:18" outlineLevel="2" x14ac:dyDescent="0.25">
      <c r="A995" t="s">
        <v>2948</v>
      </c>
      <c r="B995" t="s">
        <v>34</v>
      </c>
      <c r="C995" t="s">
        <v>2949</v>
      </c>
      <c r="D995" t="s">
        <v>431</v>
      </c>
      <c r="F995" t="s">
        <v>2950</v>
      </c>
      <c r="G995" s="4">
        <v>43808</v>
      </c>
      <c r="H995" s="5">
        <v>205000</v>
      </c>
      <c r="I995" t="s">
        <v>7503</v>
      </c>
      <c r="M995">
        <v>1</v>
      </c>
      <c r="N995">
        <v>1</v>
      </c>
      <c r="O995">
        <v>0</v>
      </c>
      <c r="P995">
        <v>0</v>
      </c>
      <c r="Q995">
        <v>0</v>
      </c>
      <c r="R995" t="str">
        <f t="shared" si="15"/>
        <v>Re/Max Centex, REALTORS</v>
      </c>
    </row>
    <row r="996" spans="1:18" outlineLevel="1" x14ac:dyDescent="0.25">
      <c r="A996" s="3" t="s">
        <v>7637</v>
      </c>
      <c r="H996" s="5">
        <f>SUBTOTAL(9,H989:H995)</f>
        <v>1446700</v>
      </c>
      <c r="M996">
        <f>SUBTOTAL(9,M989:M995)</f>
        <v>7</v>
      </c>
      <c r="N996">
        <f>SUBTOTAL(9,N989:N995)</f>
        <v>7</v>
      </c>
      <c r="O996">
        <f>SUBTOTAL(9,O989:O995)</f>
        <v>0</v>
      </c>
      <c r="P996">
        <f>SUBTOTAL(9,P989:P995)</f>
        <v>1</v>
      </c>
      <c r="Q996">
        <f>SUBTOTAL(9,Q989:Q995)</f>
        <v>0</v>
      </c>
      <c r="R996" t="str">
        <f t="shared" si="15"/>
        <v>Re/Max Centex, REALTORS</v>
      </c>
    </row>
    <row r="997" spans="1:18" outlineLevel="2" x14ac:dyDescent="0.25">
      <c r="A997" t="s">
        <v>1163</v>
      </c>
      <c r="B997" t="s">
        <v>241</v>
      </c>
      <c r="C997" t="s">
        <v>1164</v>
      </c>
      <c r="D997" t="s">
        <v>465</v>
      </c>
      <c r="F997" t="s">
        <v>1165</v>
      </c>
      <c r="G997" s="4">
        <v>43496</v>
      </c>
      <c r="H997" s="5">
        <v>430000</v>
      </c>
      <c r="I997" t="s">
        <v>7503</v>
      </c>
      <c r="M997">
        <v>0</v>
      </c>
      <c r="N997">
        <v>1</v>
      </c>
      <c r="O997">
        <v>0</v>
      </c>
      <c r="P997">
        <v>0</v>
      </c>
      <c r="Q997">
        <v>0</v>
      </c>
      <c r="R997" t="str">
        <f t="shared" si="15"/>
        <v>Twin Bends, LLC</v>
      </c>
    </row>
    <row r="998" spans="1:18" outlineLevel="2" x14ac:dyDescent="0.25">
      <c r="A998" t="s">
        <v>1163</v>
      </c>
      <c r="B998" t="s">
        <v>241</v>
      </c>
      <c r="C998" t="s">
        <v>1756</v>
      </c>
      <c r="D998" t="s">
        <v>1695</v>
      </c>
      <c r="F998" t="s">
        <v>1757</v>
      </c>
      <c r="G998" s="4">
        <v>43609</v>
      </c>
      <c r="H998" s="5">
        <v>265900</v>
      </c>
      <c r="I998" t="s">
        <v>7503</v>
      </c>
      <c r="M998">
        <v>0</v>
      </c>
      <c r="N998">
        <v>1</v>
      </c>
      <c r="O998">
        <v>0</v>
      </c>
      <c r="P998">
        <v>0</v>
      </c>
      <c r="Q998">
        <v>0</v>
      </c>
      <c r="R998" t="str">
        <f t="shared" si="15"/>
        <v>Twin Bends, LLC</v>
      </c>
    </row>
    <row r="999" spans="1:18" outlineLevel="2" x14ac:dyDescent="0.25">
      <c r="A999" t="s">
        <v>1163</v>
      </c>
      <c r="B999" t="s">
        <v>241</v>
      </c>
      <c r="C999" t="s">
        <v>4912</v>
      </c>
      <c r="D999" t="s">
        <v>3207</v>
      </c>
      <c r="F999" t="s">
        <v>4913</v>
      </c>
      <c r="G999" s="4">
        <v>43637</v>
      </c>
      <c r="H999" s="5">
        <v>255000</v>
      </c>
      <c r="I999" t="s">
        <v>7503</v>
      </c>
      <c r="M999">
        <v>0</v>
      </c>
      <c r="N999">
        <v>1</v>
      </c>
      <c r="O999">
        <v>0</v>
      </c>
      <c r="P999">
        <v>0</v>
      </c>
      <c r="Q999">
        <v>0</v>
      </c>
      <c r="R999" t="str">
        <f t="shared" si="15"/>
        <v>Twin Bends, LLC</v>
      </c>
    </row>
    <row r="1000" spans="1:18" outlineLevel="2" x14ac:dyDescent="0.25">
      <c r="A1000" t="s">
        <v>1163</v>
      </c>
      <c r="B1000" t="s">
        <v>241</v>
      </c>
      <c r="C1000" t="s">
        <v>2301</v>
      </c>
      <c r="D1000" t="s">
        <v>431</v>
      </c>
      <c r="F1000" t="s">
        <v>2302</v>
      </c>
      <c r="G1000" s="4">
        <v>43644</v>
      </c>
      <c r="H1000" s="5">
        <v>140000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  <c r="R1000" t="str">
        <f t="shared" si="15"/>
        <v>Twin Bends, LLC</v>
      </c>
    </row>
    <row r="1001" spans="1:18" outlineLevel="2" x14ac:dyDescent="0.25">
      <c r="A1001" t="s">
        <v>1163</v>
      </c>
      <c r="B1001" t="s">
        <v>241</v>
      </c>
      <c r="C1001" t="s">
        <v>4892</v>
      </c>
      <c r="D1001" t="s">
        <v>3207</v>
      </c>
      <c r="F1001" t="s">
        <v>4893</v>
      </c>
      <c r="G1001" s="4">
        <v>43689</v>
      </c>
      <c r="H1001" s="5">
        <v>296900</v>
      </c>
      <c r="I1001" t="s">
        <v>7503</v>
      </c>
      <c r="M1001">
        <v>0</v>
      </c>
      <c r="N1001">
        <v>1</v>
      </c>
      <c r="O1001">
        <v>0</v>
      </c>
      <c r="P1001">
        <v>0</v>
      </c>
      <c r="Q1001">
        <v>0</v>
      </c>
      <c r="R1001" t="str">
        <f t="shared" si="15"/>
        <v>Twin Bends, LLC</v>
      </c>
    </row>
    <row r="1002" spans="1:18" outlineLevel="2" x14ac:dyDescent="0.25">
      <c r="A1002" t="s">
        <v>1163</v>
      </c>
      <c r="B1002" t="s">
        <v>241</v>
      </c>
      <c r="C1002" t="s">
        <v>4829</v>
      </c>
      <c r="D1002" t="s">
        <v>3207</v>
      </c>
      <c r="F1002" t="s">
        <v>4830</v>
      </c>
      <c r="G1002" s="4">
        <v>43735</v>
      </c>
      <c r="H1002" s="5">
        <v>265000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  <c r="R1002" t="str">
        <f t="shared" si="15"/>
        <v>Twin Bends, LLC</v>
      </c>
    </row>
    <row r="1003" spans="1:18" outlineLevel="1" x14ac:dyDescent="0.25">
      <c r="A1003" s="3" t="s">
        <v>7638</v>
      </c>
      <c r="H1003" s="5">
        <f>SUBTOTAL(9,H997:H1002)</f>
        <v>1652800</v>
      </c>
      <c r="M1003">
        <f>SUBTOTAL(9,M997:M1002)</f>
        <v>0</v>
      </c>
      <c r="N1003">
        <f>SUBTOTAL(9,N997:N1002)</f>
        <v>6</v>
      </c>
      <c r="O1003">
        <f>SUBTOTAL(9,O997:O1002)</f>
        <v>0</v>
      </c>
      <c r="P1003">
        <f>SUBTOTAL(9,P997:P1002)</f>
        <v>0</v>
      </c>
      <c r="Q1003">
        <f>SUBTOTAL(9,Q997:Q1002)</f>
        <v>0</v>
      </c>
      <c r="R1003" t="str">
        <f t="shared" si="15"/>
        <v>Twin Bends, LLC</v>
      </c>
    </row>
    <row r="1004" spans="1:18" outlineLevel="2" x14ac:dyDescent="0.25">
      <c r="A1004" t="s">
        <v>640</v>
      </c>
      <c r="B1004" t="s">
        <v>47</v>
      </c>
      <c r="C1004" t="s">
        <v>1105</v>
      </c>
      <c r="D1004" t="s">
        <v>176</v>
      </c>
      <c r="F1004" t="s">
        <v>1106</v>
      </c>
      <c r="G1004" s="4">
        <v>43578</v>
      </c>
      <c r="H1004" s="5">
        <v>200000</v>
      </c>
      <c r="I1004" t="s">
        <v>7503</v>
      </c>
      <c r="M1004">
        <v>1</v>
      </c>
      <c r="N1004">
        <v>1</v>
      </c>
      <c r="O1004">
        <v>0</v>
      </c>
      <c r="P1004">
        <v>0</v>
      </c>
      <c r="Q1004">
        <v>0</v>
      </c>
      <c r="R1004" t="str">
        <f t="shared" si="15"/>
        <v>Bentwood Realty</v>
      </c>
    </row>
    <row r="1005" spans="1:18" outlineLevel="2" x14ac:dyDescent="0.25">
      <c r="A1005" t="s">
        <v>640</v>
      </c>
      <c r="B1005" t="s">
        <v>47</v>
      </c>
      <c r="C1005" t="s">
        <v>641</v>
      </c>
      <c r="D1005" t="s">
        <v>176</v>
      </c>
      <c r="F1005" t="s">
        <v>642</v>
      </c>
      <c r="G1005" s="4">
        <v>43686</v>
      </c>
      <c r="H1005" s="5">
        <v>257000</v>
      </c>
      <c r="I1005" t="s">
        <v>7503</v>
      </c>
      <c r="M1005">
        <v>0</v>
      </c>
      <c r="N1005">
        <v>1</v>
      </c>
      <c r="O1005">
        <v>0</v>
      </c>
      <c r="P1005">
        <v>0</v>
      </c>
      <c r="Q1005">
        <v>0</v>
      </c>
      <c r="R1005" t="str">
        <f t="shared" si="15"/>
        <v>Bentwood Realty</v>
      </c>
    </row>
    <row r="1006" spans="1:18" outlineLevel="1" x14ac:dyDescent="0.25">
      <c r="A1006" s="3" t="s">
        <v>7639</v>
      </c>
      <c r="H1006" s="5">
        <f>SUBTOTAL(9,H1004:H1005)</f>
        <v>457000</v>
      </c>
      <c r="M1006">
        <f>SUBTOTAL(9,M1004:M1005)</f>
        <v>1</v>
      </c>
      <c r="N1006">
        <f>SUBTOTAL(9,N1004:N1005)</f>
        <v>2</v>
      </c>
      <c r="O1006">
        <f>SUBTOTAL(9,O1004:O1005)</f>
        <v>0</v>
      </c>
      <c r="P1006">
        <f>SUBTOTAL(9,P1004:P1005)</f>
        <v>0</v>
      </c>
      <c r="Q1006">
        <f>SUBTOTAL(9,Q1004:Q1005)</f>
        <v>0</v>
      </c>
      <c r="R1006" t="str">
        <f t="shared" si="15"/>
        <v>Bentwood Realty</v>
      </c>
    </row>
    <row r="1007" spans="1:18" outlineLevel="2" x14ac:dyDescent="0.25">
      <c r="A1007" t="s">
        <v>587</v>
      </c>
      <c r="B1007" t="s">
        <v>47</v>
      </c>
      <c r="C1007" t="s">
        <v>4682</v>
      </c>
      <c r="D1007" t="s">
        <v>4684</v>
      </c>
      <c r="F1007" t="s">
        <v>4683</v>
      </c>
      <c r="G1007" s="4">
        <v>43524</v>
      </c>
      <c r="H1007" s="5">
        <v>121000</v>
      </c>
      <c r="I1007" t="s">
        <v>7503</v>
      </c>
      <c r="M1007">
        <v>1</v>
      </c>
      <c r="N1007">
        <v>1</v>
      </c>
      <c r="O1007">
        <v>0</v>
      </c>
      <c r="P1007">
        <v>1</v>
      </c>
      <c r="Q1007">
        <v>0</v>
      </c>
      <c r="R1007" t="str">
        <f t="shared" si="15"/>
        <v>Bentwood Realty</v>
      </c>
    </row>
    <row r="1008" spans="1:18" outlineLevel="2" x14ac:dyDescent="0.25">
      <c r="A1008" t="s">
        <v>587</v>
      </c>
      <c r="B1008" t="s">
        <v>47</v>
      </c>
      <c r="C1008" t="s">
        <v>5795</v>
      </c>
      <c r="D1008" t="s">
        <v>176</v>
      </c>
      <c r="F1008" t="s">
        <v>5796</v>
      </c>
      <c r="G1008" s="4">
        <v>43636</v>
      </c>
      <c r="H1008" s="5">
        <v>137000</v>
      </c>
      <c r="I1008" t="s">
        <v>7503</v>
      </c>
      <c r="M1008">
        <v>1</v>
      </c>
      <c r="N1008">
        <v>1</v>
      </c>
      <c r="O1008">
        <v>0</v>
      </c>
      <c r="P1008">
        <v>0</v>
      </c>
      <c r="Q1008">
        <v>0</v>
      </c>
      <c r="R1008" t="str">
        <f t="shared" si="15"/>
        <v>Bentwood Realty</v>
      </c>
    </row>
    <row r="1009" spans="1:18" outlineLevel="2" x14ac:dyDescent="0.25">
      <c r="A1009" t="s">
        <v>587</v>
      </c>
      <c r="B1009" t="s">
        <v>47</v>
      </c>
      <c r="C1009" t="s">
        <v>588</v>
      </c>
      <c r="D1009" t="s">
        <v>176</v>
      </c>
      <c r="F1009" t="s">
        <v>589</v>
      </c>
      <c r="G1009" s="4">
        <v>43717</v>
      </c>
      <c r="H1009" s="5">
        <v>209000</v>
      </c>
      <c r="I1009" t="s">
        <v>7503</v>
      </c>
      <c r="M1009">
        <v>0</v>
      </c>
      <c r="N1009">
        <v>1</v>
      </c>
      <c r="O1009">
        <v>0</v>
      </c>
      <c r="P1009">
        <v>0</v>
      </c>
      <c r="Q1009">
        <v>0</v>
      </c>
      <c r="R1009" t="str">
        <f t="shared" si="15"/>
        <v>Bentwood Realty</v>
      </c>
    </row>
    <row r="1010" spans="1:18" outlineLevel="2" x14ac:dyDescent="0.25">
      <c r="A1010" t="s">
        <v>587</v>
      </c>
      <c r="B1010" t="s">
        <v>47</v>
      </c>
      <c r="C1010" t="s">
        <v>5818</v>
      </c>
      <c r="D1010" t="s">
        <v>176</v>
      </c>
      <c r="F1010" t="s">
        <v>5819</v>
      </c>
      <c r="G1010" s="4">
        <v>43728</v>
      </c>
      <c r="H1010" s="5">
        <v>69000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  <c r="R1010" t="str">
        <f t="shared" si="15"/>
        <v>Bentwood Realty</v>
      </c>
    </row>
    <row r="1011" spans="1:18" outlineLevel="2" x14ac:dyDescent="0.25">
      <c r="A1011" t="s">
        <v>587</v>
      </c>
      <c r="B1011" t="s">
        <v>47</v>
      </c>
      <c r="C1011" t="s">
        <v>7222</v>
      </c>
      <c r="D1011" t="s">
        <v>50</v>
      </c>
      <c r="F1011" t="s">
        <v>7223</v>
      </c>
      <c r="G1011" s="4">
        <v>43818</v>
      </c>
      <c r="H1011" s="5">
        <v>185000</v>
      </c>
      <c r="I1011" t="s">
        <v>7503</v>
      </c>
      <c r="M1011">
        <v>1</v>
      </c>
      <c r="N1011">
        <v>1</v>
      </c>
      <c r="O1011">
        <v>0</v>
      </c>
      <c r="P1011">
        <v>0</v>
      </c>
      <c r="Q1011">
        <v>0</v>
      </c>
      <c r="R1011" t="str">
        <f t="shared" si="15"/>
        <v>Bentwood Realty</v>
      </c>
    </row>
    <row r="1012" spans="1:18" outlineLevel="1" x14ac:dyDescent="0.25">
      <c r="A1012" s="3" t="s">
        <v>7640</v>
      </c>
      <c r="H1012" s="5">
        <f>SUBTOTAL(9,H1007:H1011)</f>
        <v>721000</v>
      </c>
      <c r="M1012">
        <f>SUBTOTAL(9,M1007:M1011)</f>
        <v>3</v>
      </c>
      <c r="N1012">
        <f>SUBTOTAL(9,N1007:N1011)</f>
        <v>5</v>
      </c>
      <c r="O1012">
        <f>SUBTOTAL(9,O1007:O1011)</f>
        <v>0</v>
      </c>
      <c r="P1012">
        <f>SUBTOTAL(9,P1007:P1011)</f>
        <v>1</v>
      </c>
      <c r="Q1012">
        <f>SUBTOTAL(9,Q1007:Q1011)</f>
        <v>0</v>
      </c>
      <c r="R1012" t="str">
        <f t="shared" si="15"/>
        <v>Bentwood Realty</v>
      </c>
    </row>
    <row r="1013" spans="1:18" outlineLevel="2" x14ac:dyDescent="0.25">
      <c r="A1013" t="s">
        <v>3153</v>
      </c>
      <c r="B1013" t="s">
        <v>64</v>
      </c>
      <c r="C1013" t="s">
        <v>5767</v>
      </c>
      <c r="D1013" t="s">
        <v>176</v>
      </c>
      <c r="F1013" t="s">
        <v>6536</v>
      </c>
      <c r="G1013" s="4">
        <v>43531</v>
      </c>
      <c r="H1013" s="5">
        <v>59900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  <c r="R1013" t="str">
        <f t="shared" si="15"/>
        <v>Coldwell Banker Apex, REALTORS</v>
      </c>
    </row>
    <row r="1014" spans="1:18" outlineLevel="2" x14ac:dyDescent="0.25">
      <c r="A1014" t="s">
        <v>3153</v>
      </c>
      <c r="B1014" t="s">
        <v>64</v>
      </c>
      <c r="C1014" t="s">
        <v>5767</v>
      </c>
      <c r="D1014" t="s">
        <v>176</v>
      </c>
      <c r="F1014" t="s">
        <v>5768</v>
      </c>
      <c r="G1014" s="4">
        <v>43664</v>
      </c>
      <c r="H1014" s="5">
        <v>60000</v>
      </c>
      <c r="I1014" t="s">
        <v>7503</v>
      </c>
      <c r="M1014">
        <v>0</v>
      </c>
      <c r="N1014">
        <v>1</v>
      </c>
      <c r="O1014">
        <v>0</v>
      </c>
      <c r="P1014">
        <v>0</v>
      </c>
      <c r="Q1014">
        <v>0</v>
      </c>
      <c r="R1014" t="str">
        <f t="shared" si="15"/>
        <v>Coldwell Banker Apex, REALTORS</v>
      </c>
    </row>
    <row r="1015" spans="1:18" outlineLevel="2" x14ac:dyDescent="0.25">
      <c r="A1015" t="s">
        <v>3153</v>
      </c>
      <c r="B1015" t="s">
        <v>64</v>
      </c>
      <c r="C1015" t="s">
        <v>3154</v>
      </c>
      <c r="D1015" t="s">
        <v>2859</v>
      </c>
      <c r="F1015" t="s">
        <v>3155</v>
      </c>
      <c r="G1015" s="4">
        <v>43720</v>
      </c>
      <c r="H1015" s="5">
        <v>250000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  <c r="R1015" t="str">
        <f t="shared" si="15"/>
        <v>Coldwell Banker Apex, REALTORS</v>
      </c>
    </row>
    <row r="1016" spans="1:18" outlineLevel="1" x14ac:dyDescent="0.25">
      <c r="A1016" s="3" t="s">
        <v>7641</v>
      </c>
      <c r="H1016" s="5">
        <f>SUBTOTAL(9,H1013:H1015)</f>
        <v>369900</v>
      </c>
      <c r="M1016">
        <f>SUBTOTAL(9,M1013:M1015)</f>
        <v>0</v>
      </c>
      <c r="N1016">
        <f>SUBTOTAL(9,N1013:N1015)</f>
        <v>3</v>
      </c>
      <c r="O1016">
        <f>SUBTOTAL(9,O1013:O1015)</f>
        <v>0</v>
      </c>
      <c r="P1016">
        <f>SUBTOTAL(9,P1013:P1015)</f>
        <v>0</v>
      </c>
      <c r="Q1016">
        <f>SUBTOTAL(9,Q1013:Q1015)</f>
        <v>0</v>
      </c>
      <c r="R1016" t="str">
        <f t="shared" si="15"/>
        <v>Coldwell Banker Apex, REALTORS</v>
      </c>
    </row>
    <row r="1017" spans="1:18" outlineLevel="2" x14ac:dyDescent="0.25">
      <c r="A1017" t="s">
        <v>4820</v>
      </c>
      <c r="B1017" t="s">
        <v>64</v>
      </c>
      <c r="C1017" t="s">
        <v>4821</v>
      </c>
      <c r="D1017" t="s">
        <v>3207</v>
      </c>
      <c r="F1017" t="s">
        <v>4822</v>
      </c>
      <c r="G1017" s="4">
        <v>43698</v>
      </c>
      <c r="H1017" s="5">
        <v>209900</v>
      </c>
      <c r="I1017" t="s">
        <v>7503</v>
      </c>
      <c r="M1017">
        <v>1</v>
      </c>
      <c r="N1017">
        <v>1</v>
      </c>
      <c r="O1017">
        <v>0</v>
      </c>
      <c r="P1017">
        <v>0</v>
      </c>
      <c r="Q1017">
        <v>0</v>
      </c>
      <c r="R1017" t="str">
        <f t="shared" si="15"/>
        <v>Coldwell Banker Apex, REALTORS</v>
      </c>
    </row>
    <row r="1018" spans="1:18" outlineLevel="2" x14ac:dyDescent="0.25">
      <c r="A1018" t="s">
        <v>4820</v>
      </c>
      <c r="B1018" t="s">
        <v>64</v>
      </c>
      <c r="C1018" t="s">
        <v>5276</v>
      </c>
      <c r="D1018" t="s">
        <v>176</v>
      </c>
      <c r="F1018" t="s">
        <v>5277</v>
      </c>
      <c r="G1018" s="4">
        <v>43801</v>
      </c>
      <c r="H1018" s="5">
        <v>44500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  <c r="R1018" t="str">
        <f t="shared" si="15"/>
        <v>Coldwell Banker Apex, REALTORS</v>
      </c>
    </row>
    <row r="1019" spans="1:18" outlineLevel="1" x14ac:dyDescent="0.25">
      <c r="A1019" s="3" t="s">
        <v>7642</v>
      </c>
      <c r="H1019" s="5">
        <f>SUBTOTAL(9,H1017:H1018)</f>
        <v>254400</v>
      </c>
      <c r="M1019">
        <f>SUBTOTAL(9,M1017:M1018)</f>
        <v>1</v>
      </c>
      <c r="N1019">
        <f>SUBTOTAL(9,N1017:N1018)</f>
        <v>2</v>
      </c>
      <c r="O1019">
        <f>SUBTOTAL(9,O1017:O1018)</f>
        <v>0</v>
      </c>
      <c r="P1019">
        <f>SUBTOTAL(9,P1017:P1018)</f>
        <v>0</v>
      </c>
      <c r="Q1019">
        <f>SUBTOTAL(9,Q1017:Q1018)</f>
        <v>0</v>
      </c>
      <c r="R1019" t="str">
        <f t="shared" si="15"/>
        <v>Coldwell Banker Apex, REALTORS</v>
      </c>
    </row>
    <row r="1020" spans="1:18" outlineLevel="2" x14ac:dyDescent="0.25">
      <c r="A1020" t="s">
        <v>978</v>
      </c>
      <c r="B1020" t="s">
        <v>107</v>
      </c>
      <c r="C1020" t="s">
        <v>980</v>
      </c>
      <c r="D1020" t="s">
        <v>176</v>
      </c>
      <c r="F1020" t="s">
        <v>981</v>
      </c>
      <c r="G1020" s="4">
        <v>43628</v>
      </c>
      <c r="H1020" s="5">
        <v>231000</v>
      </c>
      <c r="I1020" t="s">
        <v>7503</v>
      </c>
      <c r="M1020">
        <v>1</v>
      </c>
      <c r="N1020">
        <v>1</v>
      </c>
      <c r="O1020">
        <v>0</v>
      </c>
      <c r="P1020">
        <v>0</v>
      </c>
      <c r="Q1020">
        <v>0</v>
      </c>
      <c r="R1020" t="str">
        <f t="shared" si="15"/>
        <v>Central Realty</v>
      </c>
    </row>
    <row r="1021" spans="1:18" outlineLevel="1" x14ac:dyDescent="0.25">
      <c r="A1021" s="3" t="s">
        <v>7643</v>
      </c>
      <c r="H1021" s="5">
        <f>SUBTOTAL(9,H1020:H1020)</f>
        <v>231000</v>
      </c>
      <c r="M1021">
        <f>SUBTOTAL(9,M1020:M1020)</f>
        <v>1</v>
      </c>
      <c r="N1021">
        <f>SUBTOTAL(9,N1020:N1020)</f>
        <v>1</v>
      </c>
      <c r="O1021">
        <f>SUBTOTAL(9,O1020:O1020)</f>
        <v>0</v>
      </c>
      <c r="P1021">
        <f>SUBTOTAL(9,P1020:P1020)</f>
        <v>0</v>
      </c>
      <c r="Q1021">
        <f>SUBTOTAL(9,Q1020:Q1020)</f>
        <v>0</v>
      </c>
      <c r="R1021" t="str">
        <f t="shared" si="15"/>
        <v>Central Realty</v>
      </c>
    </row>
    <row r="1022" spans="1:18" outlineLevel="2" x14ac:dyDescent="0.25">
      <c r="A1022" t="s">
        <v>933</v>
      </c>
      <c r="B1022" t="s">
        <v>64</v>
      </c>
      <c r="C1022" t="s">
        <v>6639</v>
      </c>
      <c r="D1022" t="s">
        <v>176</v>
      </c>
      <c r="F1022" t="s">
        <v>6640</v>
      </c>
      <c r="G1022" s="4">
        <v>43486</v>
      </c>
      <c r="H1022" s="5">
        <v>160000</v>
      </c>
      <c r="I1022">
        <v>20182904</v>
      </c>
      <c r="J1022" t="s">
        <v>7506</v>
      </c>
      <c r="M1022">
        <v>1</v>
      </c>
      <c r="N1022">
        <v>1</v>
      </c>
      <c r="O1022">
        <v>1</v>
      </c>
      <c r="P1022">
        <v>0</v>
      </c>
      <c r="Q1022">
        <v>0</v>
      </c>
      <c r="R1022" t="str">
        <f t="shared" si="15"/>
        <v>Coldwell Banker Apex, REALTORS</v>
      </c>
    </row>
    <row r="1023" spans="1:18" outlineLevel="2" x14ac:dyDescent="0.25">
      <c r="A1023" t="s">
        <v>933</v>
      </c>
      <c r="B1023" t="s">
        <v>64</v>
      </c>
      <c r="C1023" t="s">
        <v>2108</v>
      </c>
      <c r="D1023" t="s">
        <v>176</v>
      </c>
      <c r="F1023" t="s">
        <v>2109</v>
      </c>
      <c r="G1023" s="4">
        <v>43510</v>
      </c>
      <c r="H1023" s="5">
        <v>152000</v>
      </c>
      <c r="I1023">
        <v>20190092</v>
      </c>
      <c r="J1023" t="s">
        <v>7506</v>
      </c>
      <c r="M1023">
        <v>1</v>
      </c>
      <c r="N1023">
        <v>1</v>
      </c>
      <c r="O1023">
        <v>1</v>
      </c>
      <c r="P1023">
        <v>0</v>
      </c>
      <c r="Q1023">
        <v>0</v>
      </c>
      <c r="R1023" t="str">
        <f t="shared" si="15"/>
        <v>Coldwell Banker Apex, REALTORS</v>
      </c>
    </row>
    <row r="1024" spans="1:18" outlineLevel="2" x14ac:dyDescent="0.25">
      <c r="A1024" t="s">
        <v>933</v>
      </c>
      <c r="B1024" t="s">
        <v>64</v>
      </c>
      <c r="C1024" t="s">
        <v>2138</v>
      </c>
      <c r="D1024" t="s">
        <v>176</v>
      </c>
      <c r="F1024" t="s">
        <v>2139</v>
      </c>
      <c r="G1024" s="4">
        <v>43518</v>
      </c>
      <c r="H1024" s="5">
        <v>98000</v>
      </c>
      <c r="I1024">
        <v>20190168</v>
      </c>
      <c r="J1024" t="s">
        <v>7506</v>
      </c>
      <c r="M1024">
        <v>1</v>
      </c>
      <c r="N1024">
        <v>1</v>
      </c>
      <c r="O1024">
        <v>1</v>
      </c>
      <c r="P1024">
        <v>0</v>
      </c>
      <c r="Q1024">
        <v>0</v>
      </c>
      <c r="R1024" t="str">
        <f t="shared" si="15"/>
        <v>Coldwell Banker Apex, REALTORS</v>
      </c>
    </row>
    <row r="1025" spans="1:18" outlineLevel="2" x14ac:dyDescent="0.25">
      <c r="A1025" t="s">
        <v>933</v>
      </c>
      <c r="B1025" t="s">
        <v>64</v>
      </c>
      <c r="C1025" t="s">
        <v>934</v>
      </c>
      <c r="D1025" t="s">
        <v>176</v>
      </c>
      <c r="F1025" t="s">
        <v>935</v>
      </c>
      <c r="G1025" s="4">
        <v>43528</v>
      </c>
      <c r="H1025" s="5">
        <v>176500</v>
      </c>
      <c r="I1025">
        <v>20190327</v>
      </c>
      <c r="J1025" t="s">
        <v>7506</v>
      </c>
      <c r="M1025">
        <v>0</v>
      </c>
      <c r="N1025">
        <v>1</v>
      </c>
      <c r="O1025">
        <v>1</v>
      </c>
      <c r="P1025">
        <v>0</v>
      </c>
      <c r="Q1025">
        <v>0</v>
      </c>
      <c r="R1025" t="str">
        <f t="shared" si="15"/>
        <v>Coldwell Banker Apex, REALTORS</v>
      </c>
    </row>
    <row r="1026" spans="1:18" outlineLevel="2" x14ac:dyDescent="0.25">
      <c r="A1026" t="s">
        <v>933</v>
      </c>
      <c r="B1026" t="s">
        <v>64</v>
      </c>
      <c r="C1026" t="s">
        <v>6414</v>
      </c>
      <c r="D1026" t="s">
        <v>176</v>
      </c>
      <c r="F1026" t="s">
        <v>6415</v>
      </c>
      <c r="G1026" s="4">
        <v>43543</v>
      </c>
      <c r="H1026" s="5">
        <v>168000</v>
      </c>
      <c r="I1026">
        <v>20190371</v>
      </c>
      <c r="J1026" t="s">
        <v>7506</v>
      </c>
      <c r="M1026">
        <v>1</v>
      </c>
      <c r="N1026">
        <v>1</v>
      </c>
      <c r="O1026">
        <v>1</v>
      </c>
      <c r="P1026">
        <v>0</v>
      </c>
      <c r="Q1026">
        <v>0</v>
      </c>
      <c r="R1026" t="str">
        <f t="shared" si="15"/>
        <v>Coldwell Banker Apex, REALTORS</v>
      </c>
    </row>
    <row r="1027" spans="1:18" outlineLevel="2" x14ac:dyDescent="0.25">
      <c r="A1027" t="s">
        <v>933</v>
      </c>
      <c r="B1027" t="s">
        <v>64</v>
      </c>
      <c r="C1027" t="s">
        <v>7181</v>
      </c>
      <c r="D1027" t="s">
        <v>7123</v>
      </c>
      <c r="F1027" t="s">
        <v>7182</v>
      </c>
      <c r="G1027" s="4">
        <v>43560</v>
      </c>
      <c r="H1027" s="5">
        <v>292000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  <c r="R1027" t="str">
        <f t="shared" ref="R1027:R1090" si="16">+IF(B1027="",B1026,B1027)</f>
        <v>Coldwell Banker Apex, REALTORS</v>
      </c>
    </row>
    <row r="1028" spans="1:18" outlineLevel="2" x14ac:dyDescent="0.25">
      <c r="A1028" t="s">
        <v>933</v>
      </c>
      <c r="B1028" t="s">
        <v>107</v>
      </c>
      <c r="C1028" t="s">
        <v>6947</v>
      </c>
      <c r="D1028" t="s">
        <v>176</v>
      </c>
      <c r="F1028" t="s">
        <v>6948</v>
      </c>
      <c r="G1028" s="4">
        <v>43599</v>
      </c>
      <c r="H1028" s="5">
        <v>34000</v>
      </c>
      <c r="I1028" t="s">
        <v>7503</v>
      </c>
      <c r="M1028">
        <v>1</v>
      </c>
      <c r="N1028">
        <v>1</v>
      </c>
      <c r="O1028">
        <v>0</v>
      </c>
      <c r="P1028">
        <v>0</v>
      </c>
      <c r="Q1028">
        <v>0</v>
      </c>
      <c r="R1028" t="str">
        <f t="shared" si="16"/>
        <v>Central Realty</v>
      </c>
    </row>
    <row r="1029" spans="1:18" outlineLevel="2" x14ac:dyDescent="0.25">
      <c r="A1029" t="s">
        <v>933</v>
      </c>
      <c r="B1029" t="s">
        <v>107</v>
      </c>
      <c r="C1029" t="s">
        <v>7007</v>
      </c>
      <c r="D1029" t="s">
        <v>7004</v>
      </c>
      <c r="F1029" t="s">
        <v>7008</v>
      </c>
      <c r="G1029" s="4">
        <v>43609</v>
      </c>
      <c r="H1029" s="5">
        <v>435000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  <c r="R1029" t="str">
        <f t="shared" si="16"/>
        <v>Central Realty</v>
      </c>
    </row>
    <row r="1030" spans="1:18" outlineLevel="2" x14ac:dyDescent="0.25">
      <c r="A1030" t="s">
        <v>933</v>
      </c>
      <c r="B1030" t="s">
        <v>107</v>
      </c>
      <c r="C1030" t="s">
        <v>4910</v>
      </c>
      <c r="D1030" t="s">
        <v>3207</v>
      </c>
      <c r="F1030" t="s">
        <v>4911</v>
      </c>
      <c r="G1030" s="4">
        <v>43641</v>
      </c>
      <c r="H1030" s="5">
        <v>265000</v>
      </c>
      <c r="I1030" t="s">
        <v>7503</v>
      </c>
      <c r="M1030">
        <v>0</v>
      </c>
      <c r="N1030">
        <v>1</v>
      </c>
      <c r="O1030">
        <v>0</v>
      </c>
      <c r="P1030">
        <v>0</v>
      </c>
      <c r="Q1030">
        <v>0</v>
      </c>
      <c r="R1030" t="str">
        <f t="shared" si="16"/>
        <v>Central Realty</v>
      </c>
    </row>
    <row r="1031" spans="1:18" outlineLevel="2" x14ac:dyDescent="0.25">
      <c r="A1031" t="s">
        <v>933</v>
      </c>
      <c r="B1031" t="s">
        <v>107</v>
      </c>
      <c r="C1031" t="s">
        <v>7005</v>
      </c>
      <c r="D1031" t="s">
        <v>7004</v>
      </c>
      <c r="F1031" t="s">
        <v>7006</v>
      </c>
      <c r="G1031" s="4">
        <v>43641</v>
      </c>
      <c r="H1031" s="5">
        <v>262000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  <c r="R1031" t="str">
        <f t="shared" si="16"/>
        <v>Central Realty</v>
      </c>
    </row>
    <row r="1032" spans="1:18" outlineLevel="2" x14ac:dyDescent="0.25">
      <c r="A1032" t="s">
        <v>933</v>
      </c>
      <c r="B1032" t="s">
        <v>107</v>
      </c>
      <c r="C1032" t="s">
        <v>2017</v>
      </c>
      <c r="D1032" t="s">
        <v>1975</v>
      </c>
      <c r="F1032" t="s">
        <v>2018</v>
      </c>
      <c r="G1032" s="4">
        <v>43654</v>
      </c>
      <c r="H1032" s="5">
        <v>181000</v>
      </c>
      <c r="I1032">
        <v>20191368</v>
      </c>
      <c r="J1032" t="s">
        <v>7506</v>
      </c>
      <c r="M1032">
        <v>1</v>
      </c>
      <c r="N1032">
        <v>1</v>
      </c>
      <c r="O1032">
        <v>1</v>
      </c>
      <c r="P1032">
        <v>0</v>
      </c>
      <c r="Q1032">
        <v>0</v>
      </c>
      <c r="R1032" t="str">
        <f t="shared" si="16"/>
        <v>Central Realty</v>
      </c>
    </row>
    <row r="1033" spans="1:18" outlineLevel="2" x14ac:dyDescent="0.25">
      <c r="A1033" t="s">
        <v>933</v>
      </c>
      <c r="B1033" t="s">
        <v>107</v>
      </c>
      <c r="C1033" t="s">
        <v>3367</v>
      </c>
      <c r="D1033" t="s">
        <v>2877</v>
      </c>
      <c r="F1033" t="s">
        <v>3368</v>
      </c>
      <c r="G1033" s="4">
        <v>43658</v>
      </c>
      <c r="H1033" s="5">
        <v>128500</v>
      </c>
      <c r="I1033" t="s">
        <v>7503</v>
      </c>
      <c r="M1033">
        <v>0</v>
      </c>
      <c r="N1033">
        <v>1</v>
      </c>
      <c r="O1033">
        <v>0</v>
      </c>
      <c r="P1033">
        <v>0</v>
      </c>
      <c r="Q1033">
        <v>0</v>
      </c>
      <c r="R1033" t="str">
        <f t="shared" si="16"/>
        <v>Central Realty</v>
      </c>
    </row>
    <row r="1034" spans="1:18" outlineLevel="2" x14ac:dyDescent="0.25">
      <c r="A1034" t="s">
        <v>933</v>
      </c>
      <c r="B1034" t="s">
        <v>107</v>
      </c>
      <c r="C1034" t="s">
        <v>5865</v>
      </c>
      <c r="D1034" t="s">
        <v>176</v>
      </c>
      <c r="F1034" t="s">
        <v>5866</v>
      </c>
      <c r="G1034" s="4">
        <v>43678</v>
      </c>
      <c r="H1034" s="5">
        <v>70022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  <c r="R1034" t="str">
        <f t="shared" si="16"/>
        <v>Central Realty</v>
      </c>
    </row>
    <row r="1035" spans="1:18" outlineLevel="2" x14ac:dyDescent="0.25">
      <c r="A1035" t="s">
        <v>933</v>
      </c>
      <c r="B1035" t="s">
        <v>107</v>
      </c>
      <c r="C1035" t="s">
        <v>5984</v>
      </c>
      <c r="D1035" t="s">
        <v>176</v>
      </c>
      <c r="F1035" t="s">
        <v>5985</v>
      </c>
      <c r="G1035" s="4">
        <v>43699</v>
      </c>
      <c r="H1035" s="5">
        <v>112900</v>
      </c>
      <c r="I1035">
        <v>20191596</v>
      </c>
      <c r="J1035" t="s">
        <v>7504</v>
      </c>
      <c r="M1035">
        <v>0</v>
      </c>
      <c r="N1035">
        <v>1</v>
      </c>
      <c r="O1035">
        <v>1</v>
      </c>
      <c r="P1035">
        <v>0</v>
      </c>
      <c r="Q1035">
        <v>0</v>
      </c>
      <c r="R1035" t="str">
        <f t="shared" si="16"/>
        <v>Central Realty</v>
      </c>
    </row>
    <row r="1036" spans="1:18" outlineLevel="2" x14ac:dyDescent="0.25">
      <c r="A1036" t="s">
        <v>933</v>
      </c>
      <c r="B1036" t="s">
        <v>107</v>
      </c>
      <c r="C1036" t="s">
        <v>3800</v>
      </c>
      <c r="D1036" t="s">
        <v>176</v>
      </c>
      <c r="F1036" t="s">
        <v>3801</v>
      </c>
      <c r="G1036" s="4">
        <v>43703</v>
      </c>
      <c r="H1036" s="5">
        <v>348050</v>
      </c>
      <c r="I1036">
        <v>20191693</v>
      </c>
      <c r="J1036" t="s">
        <v>7508</v>
      </c>
      <c r="M1036">
        <v>0</v>
      </c>
      <c r="N1036">
        <v>1</v>
      </c>
      <c r="O1036">
        <v>1</v>
      </c>
      <c r="P1036">
        <v>0</v>
      </c>
      <c r="Q1036">
        <v>0</v>
      </c>
      <c r="R1036" t="str">
        <f t="shared" si="16"/>
        <v>Central Realty</v>
      </c>
    </row>
    <row r="1037" spans="1:18" outlineLevel="2" x14ac:dyDescent="0.25">
      <c r="A1037" t="s">
        <v>933</v>
      </c>
      <c r="B1037" t="s">
        <v>107</v>
      </c>
      <c r="C1037" t="s">
        <v>1763</v>
      </c>
      <c r="D1037" t="s">
        <v>1695</v>
      </c>
      <c r="F1037" t="s">
        <v>1764</v>
      </c>
      <c r="G1037" s="4">
        <v>43707</v>
      </c>
      <c r="H1037" s="5">
        <v>114900</v>
      </c>
      <c r="I1037" t="s">
        <v>7503</v>
      </c>
      <c r="M1037">
        <v>1</v>
      </c>
      <c r="N1037">
        <v>1</v>
      </c>
      <c r="O1037">
        <v>0</v>
      </c>
      <c r="P1037">
        <v>0</v>
      </c>
      <c r="Q1037">
        <v>0</v>
      </c>
      <c r="R1037" t="str">
        <f t="shared" si="16"/>
        <v>Central Realty</v>
      </c>
    </row>
    <row r="1038" spans="1:18" outlineLevel="2" x14ac:dyDescent="0.25">
      <c r="A1038" t="s">
        <v>933</v>
      </c>
      <c r="B1038" t="s">
        <v>107</v>
      </c>
      <c r="C1038" t="s">
        <v>3406</v>
      </c>
      <c r="D1038" t="s">
        <v>2877</v>
      </c>
      <c r="F1038" t="s">
        <v>3407</v>
      </c>
      <c r="G1038" s="4">
        <v>43707</v>
      </c>
      <c r="H1038" s="5">
        <v>210000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  <c r="R1038" t="str">
        <f t="shared" si="16"/>
        <v>Central Realty</v>
      </c>
    </row>
    <row r="1039" spans="1:18" outlineLevel="2" x14ac:dyDescent="0.25">
      <c r="A1039" t="s">
        <v>933</v>
      </c>
      <c r="B1039" t="s">
        <v>107</v>
      </c>
      <c r="C1039" t="s">
        <v>5793</v>
      </c>
      <c r="D1039" t="s">
        <v>176</v>
      </c>
      <c r="F1039" t="s">
        <v>5794</v>
      </c>
      <c r="G1039" s="4">
        <v>43712</v>
      </c>
      <c r="H1039" s="5">
        <v>178500</v>
      </c>
      <c r="I1039" t="s">
        <v>7503</v>
      </c>
      <c r="M1039">
        <v>0</v>
      </c>
      <c r="N1039">
        <v>1</v>
      </c>
      <c r="O1039">
        <v>0</v>
      </c>
      <c r="P1039">
        <v>0</v>
      </c>
      <c r="Q1039">
        <v>0</v>
      </c>
      <c r="R1039" t="str">
        <f t="shared" si="16"/>
        <v>Central Realty</v>
      </c>
    </row>
    <row r="1040" spans="1:18" outlineLevel="2" x14ac:dyDescent="0.25">
      <c r="A1040" t="s">
        <v>933</v>
      </c>
      <c r="B1040" t="s">
        <v>107</v>
      </c>
      <c r="C1040" t="s">
        <v>3225</v>
      </c>
      <c r="D1040" t="s">
        <v>176</v>
      </c>
      <c r="F1040" t="s">
        <v>3226</v>
      </c>
      <c r="G1040" s="4">
        <v>43717</v>
      </c>
      <c r="H1040" s="5">
        <v>177750</v>
      </c>
      <c r="I1040">
        <v>20191793</v>
      </c>
      <c r="J1040" t="s">
        <v>7508</v>
      </c>
      <c r="M1040">
        <v>1</v>
      </c>
      <c r="N1040">
        <v>1</v>
      </c>
      <c r="O1040">
        <v>1</v>
      </c>
      <c r="P1040">
        <v>0</v>
      </c>
      <c r="Q1040">
        <v>0</v>
      </c>
      <c r="R1040" t="str">
        <f t="shared" si="16"/>
        <v>Central Realty</v>
      </c>
    </row>
    <row r="1041" spans="1:18" outlineLevel="2" x14ac:dyDescent="0.25">
      <c r="A1041" t="s">
        <v>933</v>
      </c>
      <c r="B1041" t="s">
        <v>107</v>
      </c>
      <c r="C1041" t="s">
        <v>569</v>
      </c>
      <c r="D1041" t="s">
        <v>176</v>
      </c>
      <c r="F1041" t="s">
        <v>2030</v>
      </c>
      <c r="G1041" s="4">
        <v>43721</v>
      </c>
      <c r="H1041" s="5">
        <v>77700</v>
      </c>
      <c r="I1041" t="s">
        <v>7503</v>
      </c>
      <c r="M1041">
        <v>1</v>
      </c>
      <c r="N1041">
        <v>1</v>
      </c>
      <c r="O1041">
        <v>0</v>
      </c>
      <c r="P1041">
        <v>0</v>
      </c>
      <c r="Q1041">
        <v>0</v>
      </c>
      <c r="R1041" t="str">
        <f t="shared" si="16"/>
        <v>Central Realty</v>
      </c>
    </row>
    <row r="1042" spans="1:18" outlineLevel="2" x14ac:dyDescent="0.25">
      <c r="A1042" t="s">
        <v>933</v>
      </c>
      <c r="B1042" t="s">
        <v>107</v>
      </c>
      <c r="C1042" t="s">
        <v>5508</v>
      </c>
      <c r="D1042" t="s">
        <v>176</v>
      </c>
      <c r="F1042" t="s">
        <v>5509</v>
      </c>
      <c r="G1042" s="4">
        <v>43721</v>
      </c>
      <c r="H1042" s="5">
        <v>181500</v>
      </c>
      <c r="I1042" t="s">
        <v>7503</v>
      </c>
      <c r="M1042">
        <v>1</v>
      </c>
      <c r="N1042">
        <v>1</v>
      </c>
      <c r="O1042">
        <v>0</v>
      </c>
      <c r="P1042">
        <v>0</v>
      </c>
      <c r="Q1042">
        <v>0</v>
      </c>
      <c r="R1042" t="str">
        <f t="shared" si="16"/>
        <v>Central Realty</v>
      </c>
    </row>
    <row r="1043" spans="1:18" outlineLevel="2" x14ac:dyDescent="0.25">
      <c r="A1043" t="s">
        <v>933</v>
      </c>
      <c r="B1043" t="s">
        <v>107</v>
      </c>
      <c r="C1043" t="s">
        <v>4773</v>
      </c>
      <c r="D1043" t="s">
        <v>3207</v>
      </c>
      <c r="F1043" t="s">
        <v>4774</v>
      </c>
      <c r="G1043" s="4">
        <v>43738</v>
      </c>
      <c r="H1043" s="5">
        <v>200000</v>
      </c>
      <c r="I1043">
        <v>20191985</v>
      </c>
      <c r="J1043" t="s">
        <v>7508</v>
      </c>
      <c r="M1043">
        <v>1</v>
      </c>
      <c r="N1043">
        <v>1</v>
      </c>
      <c r="O1043">
        <v>1</v>
      </c>
      <c r="P1043">
        <v>0</v>
      </c>
      <c r="Q1043">
        <v>0</v>
      </c>
      <c r="R1043" t="str">
        <f t="shared" si="16"/>
        <v>Central Realty</v>
      </c>
    </row>
    <row r="1044" spans="1:18" outlineLevel="2" x14ac:dyDescent="0.25">
      <c r="A1044" t="s">
        <v>933</v>
      </c>
      <c r="B1044" t="s">
        <v>107</v>
      </c>
      <c r="C1044" t="s">
        <v>5435</v>
      </c>
      <c r="D1044" t="s">
        <v>176</v>
      </c>
      <c r="F1044" t="s">
        <v>5436</v>
      </c>
      <c r="G1044" s="4">
        <v>43747</v>
      </c>
      <c r="H1044" s="5">
        <v>110500</v>
      </c>
      <c r="I1044">
        <v>20192149</v>
      </c>
      <c r="J1044" t="s">
        <v>7506</v>
      </c>
      <c r="M1044">
        <v>1</v>
      </c>
      <c r="N1044">
        <v>1</v>
      </c>
      <c r="O1044">
        <v>1</v>
      </c>
      <c r="P1044">
        <v>0</v>
      </c>
      <c r="Q1044">
        <v>0</v>
      </c>
      <c r="R1044" t="str">
        <f t="shared" si="16"/>
        <v>Central Realty</v>
      </c>
    </row>
    <row r="1045" spans="1:18" outlineLevel="2" x14ac:dyDescent="0.25">
      <c r="A1045" t="s">
        <v>933</v>
      </c>
      <c r="B1045" t="s">
        <v>107</v>
      </c>
      <c r="C1045" t="s">
        <v>1976</v>
      </c>
      <c r="D1045" t="s">
        <v>176</v>
      </c>
      <c r="F1045" t="s">
        <v>1977</v>
      </c>
      <c r="G1045" s="4">
        <v>43753</v>
      </c>
      <c r="H1045" s="5">
        <v>99000</v>
      </c>
      <c r="I1045" t="s">
        <v>7503</v>
      </c>
      <c r="M1045">
        <v>0</v>
      </c>
      <c r="N1045">
        <v>1</v>
      </c>
      <c r="O1045">
        <v>0</v>
      </c>
      <c r="P1045">
        <v>0</v>
      </c>
      <c r="Q1045">
        <v>0</v>
      </c>
      <c r="R1045" t="str">
        <f t="shared" si="16"/>
        <v>Central Realty</v>
      </c>
    </row>
    <row r="1046" spans="1:18" outlineLevel="2" x14ac:dyDescent="0.25">
      <c r="A1046" t="s">
        <v>933</v>
      </c>
      <c r="B1046" t="s">
        <v>107</v>
      </c>
      <c r="C1046" t="s">
        <v>7016</v>
      </c>
      <c r="D1046" t="s">
        <v>7018</v>
      </c>
      <c r="F1046" t="s">
        <v>7017</v>
      </c>
      <c r="G1046" s="4">
        <v>43754</v>
      </c>
      <c r="H1046" s="5">
        <v>17000</v>
      </c>
      <c r="I1046" t="s">
        <v>7503</v>
      </c>
      <c r="M1046">
        <v>1</v>
      </c>
      <c r="N1046">
        <v>1</v>
      </c>
      <c r="O1046">
        <v>0</v>
      </c>
      <c r="P1046">
        <v>1</v>
      </c>
      <c r="Q1046">
        <v>0</v>
      </c>
      <c r="R1046" t="str">
        <f t="shared" si="16"/>
        <v>Central Realty</v>
      </c>
    </row>
    <row r="1047" spans="1:18" outlineLevel="2" x14ac:dyDescent="0.25">
      <c r="A1047" t="s">
        <v>933</v>
      </c>
      <c r="B1047" t="s">
        <v>107</v>
      </c>
      <c r="C1047" t="s">
        <v>2430</v>
      </c>
      <c r="D1047" t="s">
        <v>2413</v>
      </c>
      <c r="F1047" t="s">
        <v>2431</v>
      </c>
      <c r="G1047" s="4">
        <v>43759</v>
      </c>
      <c r="H1047" s="5">
        <v>30000</v>
      </c>
      <c r="I1047" t="s">
        <v>7503</v>
      </c>
      <c r="M1047">
        <v>1</v>
      </c>
      <c r="N1047">
        <v>1</v>
      </c>
      <c r="O1047">
        <v>0</v>
      </c>
      <c r="P1047">
        <v>0</v>
      </c>
      <c r="Q1047">
        <v>0</v>
      </c>
      <c r="R1047" t="str">
        <f t="shared" si="16"/>
        <v>Central Realty</v>
      </c>
    </row>
    <row r="1048" spans="1:18" outlineLevel="2" x14ac:dyDescent="0.25">
      <c r="A1048" t="s">
        <v>933</v>
      </c>
      <c r="B1048" t="s">
        <v>107</v>
      </c>
      <c r="C1048" t="s">
        <v>2985</v>
      </c>
      <c r="D1048" t="s">
        <v>2877</v>
      </c>
      <c r="F1048" t="s">
        <v>2986</v>
      </c>
      <c r="G1048" s="4">
        <v>43769</v>
      </c>
      <c r="H1048" s="5">
        <v>175400</v>
      </c>
      <c r="I1048" t="s">
        <v>7503</v>
      </c>
      <c r="M1048">
        <v>1</v>
      </c>
      <c r="N1048">
        <v>1</v>
      </c>
      <c r="O1048">
        <v>0</v>
      </c>
      <c r="P1048">
        <v>0</v>
      </c>
      <c r="Q1048">
        <v>0</v>
      </c>
      <c r="R1048" t="str">
        <f t="shared" si="16"/>
        <v>Central Realty</v>
      </c>
    </row>
    <row r="1049" spans="1:18" outlineLevel="2" x14ac:dyDescent="0.25">
      <c r="A1049" t="s">
        <v>933</v>
      </c>
      <c r="B1049" t="s">
        <v>107</v>
      </c>
      <c r="C1049" t="s">
        <v>1248</v>
      </c>
      <c r="D1049" t="s">
        <v>176</v>
      </c>
      <c r="F1049" t="s">
        <v>1249</v>
      </c>
      <c r="G1049" s="4">
        <v>43776</v>
      </c>
      <c r="H1049" s="5">
        <v>90000</v>
      </c>
      <c r="I1049" t="s">
        <v>7503</v>
      </c>
      <c r="M1049">
        <v>1</v>
      </c>
      <c r="N1049">
        <v>1</v>
      </c>
      <c r="O1049">
        <v>0</v>
      </c>
      <c r="P1049">
        <v>1</v>
      </c>
      <c r="Q1049">
        <v>0</v>
      </c>
      <c r="R1049" t="str">
        <f t="shared" si="16"/>
        <v>Central Realty</v>
      </c>
    </row>
    <row r="1050" spans="1:18" outlineLevel="2" x14ac:dyDescent="0.25">
      <c r="A1050" t="s">
        <v>933</v>
      </c>
      <c r="B1050" t="s">
        <v>107</v>
      </c>
      <c r="C1050" t="s">
        <v>3031</v>
      </c>
      <c r="D1050" t="s">
        <v>431</v>
      </c>
      <c r="F1050" t="s">
        <v>3032</v>
      </c>
      <c r="G1050" s="4">
        <v>43777</v>
      </c>
      <c r="H1050" s="5">
        <v>213000</v>
      </c>
      <c r="I1050" t="s">
        <v>7503</v>
      </c>
      <c r="M1050">
        <v>0</v>
      </c>
      <c r="N1050">
        <v>1</v>
      </c>
      <c r="O1050">
        <v>0</v>
      </c>
      <c r="P1050">
        <v>0</v>
      </c>
      <c r="Q1050">
        <v>0</v>
      </c>
      <c r="R1050" t="str">
        <f t="shared" si="16"/>
        <v>Central Realty</v>
      </c>
    </row>
    <row r="1051" spans="1:18" outlineLevel="2" x14ac:dyDescent="0.25">
      <c r="A1051" t="s">
        <v>933</v>
      </c>
      <c r="B1051" t="s">
        <v>107</v>
      </c>
      <c r="C1051" t="s">
        <v>2896</v>
      </c>
      <c r="D1051" t="s">
        <v>431</v>
      </c>
      <c r="F1051" t="s">
        <v>2897</v>
      </c>
      <c r="G1051" s="4">
        <v>43795</v>
      </c>
      <c r="H1051" s="5">
        <v>223500</v>
      </c>
      <c r="I1051" t="s">
        <v>7503</v>
      </c>
      <c r="M1051">
        <v>0</v>
      </c>
      <c r="N1051">
        <v>1</v>
      </c>
      <c r="O1051">
        <v>0</v>
      </c>
      <c r="P1051">
        <v>0</v>
      </c>
      <c r="Q1051">
        <v>0</v>
      </c>
      <c r="R1051" t="str">
        <f t="shared" si="16"/>
        <v>Central Realty</v>
      </c>
    </row>
    <row r="1052" spans="1:18" outlineLevel="2" x14ac:dyDescent="0.25">
      <c r="A1052" t="s">
        <v>933</v>
      </c>
      <c r="B1052" t="s">
        <v>107</v>
      </c>
      <c r="C1052" t="s">
        <v>7002</v>
      </c>
      <c r="D1052" t="s">
        <v>7004</v>
      </c>
      <c r="F1052" t="s">
        <v>7003</v>
      </c>
      <c r="G1052" s="4">
        <v>43809</v>
      </c>
      <c r="H1052" s="5">
        <v>195000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  <c r="R1052" t="str">
        <f t="shared" si="16"/>
        <v>Central Realty</v>
      </c>
    </row>
    <row r="1053" spans="1:18" outlineLevel="2" x14ac:dyDescent="0.25">
      <c r="A1053" t="s">
        <v>933</v>
      </c>
      <c r="B1053" t="s">
        <v>107</v>
      </c>
      <c r="C1053" t="s">
        <v>2408</v>
      </c>
      <c r="D1053" t="s">
        <v>2410</v>
      </c>
      <c r="F1053" t="s">
        <v>2409</v>
      </c>
      <c r="G1053" s="4">
        <v>43810</v>
      </c>
      <c r="H1053" s="5">
        <v>281000</v>
      </c>
      <c r="I1053" t="s">
        <v>7503</v>
      </c>
      <c r="M1053">
        <v>0</v>
      </c>
      <c r="N1053">
        <v>1</v>
      </c>
      <c r="O1053">
        <v>0</v>
      </c>
      <c r="P1053">
        <v>0</v>
      </c>
      <c r="Q1053">
        <v>0</v>
      </c>
      <c r="R1053" t="str">
        <f t="shared" si="16"/>
        <v>Central Realty</v>
      </c>
    </row>
    <row r="1054" spans="1:18" outlineLevel="1" x14ac:dyDescent="0.25">
      <c r="A1054" s="3" t="s">
        <v>7644</v>
      </c>
      <c r="H1054" s="5">
        <f>SUBTOTAL(9,H1022:H1053)</f>
        <v>5457722</v>
      </c>
      <c r="M1054">
        <f>SUBTOTAL(9,M1022:M1053)</f>
        <v>16</v>
      </c>
      <c r="N1054">
        <f>SUBTOTAL(9,N1022:N1053)</f>
        <v>32</v>
      </c>
      <c r="O1054">
        <f>SUBTOTAL(9,O1022:O1053)</f>
        <v>11</v>
      </c>
      <c r="P1054">
        <f>SUBTOTAL(9,P1022:P1053)</f>
        <v>2</v>
      </c>
      <c r="Q1054">
        <f>SUBTOTAL(9,Q1022:Q1053)</f>
        <v>0</v>
      </c>
      <c r="R1054" t="str">
        <f t="shared" si="16"/>
        <v>Central Realty</v>
      </c>
    </row>
    <row r="1055" spans="1:18" outlineLevel="2" x14ac:dyDescent="0.25">
      <c r="A1055" t="s">
        <v>743</v>
      </c>
      <c r="B1055" t="s">
        <v>64</v>
      </c>
      <c r="C1055" t="s">
        <v>1723</v>
      </c>
      <c r="D1055" t="s">
        <v>2877</v>
      </c>
      <c r="F1055" t="s">
        <v>4304</v>
      </c>
      <c r="G1055" s="4">
        <v>43497</v>
      </c>
      <c r="H1055" s="5">
        <v>115000</v>
      </c>
      <c r="I1055" t="s">
        <v>7503</v>
      </c>
      <c r="M1055">
        <v>1</v>
      </c>
      <c r="N1055">
        <v>1</v>
      </c>
      <c r="O1055">
        <v>0</v>
      </c>
      <c r="P1055">
        <v>0</v>
      </c>
      <c r="Q1055">
        <v>0</v>
      </c>
      <c r="R1055" t="str">
        <f t="shared" si="16"/>
        <v>Coldwell Banker Apex, REALTORS</v>
      </c>
    </row>
    <row r="1056" spans="1:18" outlineLevel="2" x14ac:dyDescent="0.25">
      <c r="A1056" t="s">
        <v>743</v>
      </c>
      <c r="B1056" t="s">
        <v>64</v>
      </c>
      <c r="C1056" t="s">
        <v>1073</v>
      </c>
      <c r="D1056" t="s">
        <v>176</v>
      </c>
      <c r="F1056" t="s">
        <v>1074</v>
      </c>
      <c r="G1056" s="4">
        <v>43539</v>
      </c>
      <c r="H1056" s="5">
        <v>220500</v>
      </c>
      <c r="I1056" t="s">
        <v>7503</v>
      </c>
      <c r="M1056">
        <v>1</v>
      </c>
      <c r="N1056">
        <v>1</v>
      </c>
      <c r="O1056">
        <v>0</v>
      </c>
      <c r="P1056">
        <v>0</v>
      </c>
      <c r="Q1056">
        <v>0</v>
      </c>
      <c r="R1056" t="str">
        <f t="shared" si="16"/>
        <v>Coldwell Banker Apex, REALTORS</v>
      </c>
    </row>
    <row r="1057" spans="1:18" outlineLevel="2" x14ac:dyDescent="0.25">
      <c r="A1057" t="s">
        <v>743</v>
      </c>
      <c r="B1057" t="s">
        <v>64</v>
      </c>
      <c r="C1057" t="s">
        <v>1138</v>
      </c>
      <c r="D1057" t="s">
        <v>176</v>
      </c>
      <c r="F1057" t="s">
        <v>1139</v>
      </c>
      <c r="G1057" s="4">
        <v>43563</v>
      </c>
      <c r="H1057" s="5">
        <v>245000</v>
      </c>
      <c r="I1057" t="s">
        <v>7503</v>
      </c>
      <c r="M1057">
        <v>0</v>
      </c>
      <c r="N1057">
        <v>1</v>
      </c>
      <c r="O1057">
        <v>0</v>
      </c>
      <c r="P1057">
        <v>0</v>
      </c>
      <c r="Q1057">
        <v>0</v>
      </c>
      <c r="R1057" t="str">
        <f t="shared" si="16"/>
        <v>Coldwell Banker Apex, REALTORS</v>
      </c>
    </row>
    <row r="1058" spans="1:18" outlineLevel="2" x14ac:dyDescent="0.25">
      <c r="A1058" t="s">
        <v>743</v>
      </c>
      <c r="B1058" t="s">
        <v>64</v>
      </c>
      <c r="C1058" t="s">
        <v>4337</v>
      </c>
      <c r="D1058" t="s">
        <v>2859</v>
      </c>
      <c r="F1058" t="s">
        <v>4338</v>
      </c>
      <c r="G1058" s="4">
        <v>43572</v>
      </c>
      <c r="H1058" s="5">
        <v>141000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  <c r="R1058" t="str">
        <f t="shared" si="16"/>
        <v>Coldwell Banker Apex, REALTORS</v>
      </c>
    </row>
    <row r="1059" spans="1:18" outlineLevel="2" x14ac:dyDescent="0.25">
      <c r="A1059" t="s">
        <v>743</v>
      </c>
      <c r="B1059" t="s">
        <v>64</v>
      </c>
      <c r="C1059" t="s">
        <v>2283</v>
      </c>
      <c r="D1059" t="s">
        <v>431</v>
      </c>
      <c r="F1059" t="s">
        <v>2286</v>
      </c>
      <c r="G1059" s="4">
        <v>43608</v>
      </c>
      <c r="H1059" s="5">
        <v>153000</v>
      </c>
      <c r="I1059" t="s">
        <v>7503</v>
      </c>
      <c r="M1059">
        <v>0</v>
      </c>
      <c r="N1059">
        <v>1</v>
      </c>
      <c r="O1059">
        <v>0</v>
      </c>
      <c r="P1059">
        <v>0</v>
      </c>
      <c r="Q1059">
        <v>0</v>
      </c>
      <c r="R1059" t="str">
        <f t="shared" si="16"/>
        <v>Coldwell Banker Apex, REALTORS</v>
      </c>
    </row>
    <row r="1060" spans="1:18" outlineLevel="2" x14ac:dyDescent="0.25">
      <c r="A1060" t="s">
        <v>743</v>
      </c>
      <c r="B1060" t="s">
        <v>64</v>
      </c>
      <c r="C1060" t="s">
        <v>2309</v>
      </c>
      <c r="D1060" t="s">
        <v>431</v>
      </c>
      <c r="F1060" t="s">
        <v>2310</v>
      </c>
      <c r="G1060" s="4">
        <v>43619</v>
      </c>
      <c r="H1060" s="5">
        <v>319500</v>
      </c>
      <c r="I1060" t="s">
        <v>7503</v>
      </c>
      <c r="M1060">
        <v>1</v>
      </c>
      <c r="N1060">
        <v>1</v>
      </c>
      <c r="O1060">
        <v>0</v>
      </c>
      <c r="P1060">
        <v>0</v>
      </c>
      <c r="Q1060">
        <v>0</v>
      </c>
      <c r="R1060" t="str">
        <f t="shared" si="16"/>
        <v>Coldwell Banker Apex, REALTORS</v>
      </c>
    </row>
    <row r="1061" spans="1:18" outlineLevel="2" x14ac:dyDescent="0.25">
      <c r="A1061" t="s">
        <v>743</v>
      </c>
      <c r="B1061" t="s">
        <v>64</v>
      </c>
      <c r="C1061" t="s">
        <v>2283</v>
      </c>
      <c r="D1061" t="s">
        <v>431</v>
      </c>
      <c r="F1061" t="s">
        <v>2284</v>
      </c>
      <c r="G1061" s="4">
        <v>43620</v>
      </c>
      <c r="H1061" s="5">
        <v>181000</v>
      </c>
      <c r="I1061" t="s">
        <v>7503</v>
      </c>
      <c r="M1061">
        <v>0</v>
      </c>
      <c r="N1061">
        <v>1</v>
      </c>
      <c r="O1061">
        <v>0</v>
      </c>
      <c r="P1061">
        <v>0</v>
      </c>
      <c r="Q1061">
        <v>0</v>
      </c>
      <c r="R1061" t="str">
        <f t="shared" si="16"/>
        <v>Coldwell Banker Apex, REALTORS</v>
      </c>
    </row>
    <row r="1062" spans="1:18" outlineLevel="2" x14ac:dyDescent="0.25">
      <c r="A1062" t="s">
        <v>743</v>
      </c>
      <c r="B1062" t="s">
        <v>64</v>
      </c>
      <c r="C1062" t="s">
        <v>5040</v>
      </c>
      <c r="D1062" t="s">
        <v>3207</v>
      </c>
      <c r="F1062" t="s">
        <v>5041</v>
      </c>
      <c r="G1062" s="4">
        <v>43664</v>
      </c>
      <c r="H1062" s="5">
        <v>140000</v>
      </c>
      <c r="I1062">
        <v>20191371</v>
      </c>
      <c r="J1062" t="s">
        <v>7510</v>
      </c>
      <c r="M1062">
        <v>0</v>
      </c>
      <c r="N1062">
        <v>1</v>
      </c>
      <c r="O1062">
        <v>1</v>
      </c>
      <c r="P1062">
        <v>0</v>
      </c>
      <c r="Q1062">
        <v>0</v>
      </c>
      <c r="R1062" t="str">
        <f t="shared" si="16"/>
        <v>Coldwell Banker Apex, REALTORS</v>
      </c>
    </row>
    <row r="1063" spans="1:18" outlineLevel="2" x14ac:dyDescent="0.25">
      <c r="A1063" t="s">
        <v>743</v>
      </c>
      <c r="B1063" t="s">
        <v>64</v>
      </c>
      <c r="C1063" t="s">
        <v>3689</v>
      </c>
      <c r="D1063" t="s">
        <v>2859</v>
      </c>
      <c r="F1063" t="s">
        <v>3690</v>
      </c>
      <c r="G1063" s="4">
        <v>43677</v>
      </c>
      <c r="H1063" s="5">
        <v>216000</v>
      </c>
      <c r="I1063" t="s">
        <v>7503</v>
      </c>
      <c r="M1063">
        <v>1</v>
      </c>
      <c r="N1063">
        <v>1</v>
      </c>
      <c r="O1063">
        <v>0</v>
      </c>
      <c r="P1063">
        <v>0</v>
      </c>
      <c r="Q1063">
        <v>0</v>
      </c>
      <c r="R1063" t="str">
        <f t="shared" si="16"/>
        <v>Coldwell Banker Apex, REALTORS</v>
      </c>
    </row>
    <row r="1064" spans="1:18" outlineLevel="2" x14ac:dyDescent="0.25">
      <c r="A1064" t="s">
        <v>743</v>
      </c>
      <c r="B1064" t="s">
        <v>64</v>
      </c>
      <c r="C1064" t="s">
        <v>5625</v>
      </c>
      <c r="D1064" t="s">
        <v>3207</v>
      </c>
      <c r="F1064" t="s">
        <v>5626</v>
      </c>
      <c r="G1064" s="4">
        <v>43691</v>
      </c>
      <c r="H1064" s="5">
        <v>123000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  <c r="R1064" t="str">
        <f t="shared" si="16"/>
        <v>Coldwell Banker Apex, REALTORS</v>
      </c>
    </row>
    <row r="1065" spans="1:18" outlineLevel="2" x14ac:dyDescent="0.25">
      <c r="A1065" t="s">
        <v>743</v>
      </c>
      <c r="B1065" t="s">
        <v>64</v>
      </c>
      <c r="C1065" t="s">
        <v>744</v>
      </c>
      <c r="D1065" t="s">
        <v>176</v>
      </c>
      <c r="F1065" t="s">
        <v>745</v>
      </c>
      <c r="G1065" s="4">
        <v>43699</v>
      </c>
      <c r="H1065" s="5">
        <v>234000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  <c r="R1065" t="str">
        <f t="shared" si="16"/>
        <v>Coldwell Banker Apex, REALTORS</v>
      </c>
    </row>
    <row r="1066" spans="1:18" outlineLevel="2" x14ac:dyDescent="0.25">
      <c r="A1066" t="s">
        <v>743</v>
      </c>
      <c r="B1066" t="s">
        <v>64</v>
      </c>
      <c r="C1066" t="s">
        <v>5402</v>
      </c>
      <c r="D1066" t="s">
        <v>176</v>
      </c>
      <c r="F1066" t="s">
        <v>5403</v>
      </c>
      <c r="G1066" s="4">
        <v>43788</v>
      </c>
      <c r="H1066" s="5">
        <v>115000</v>
      </c>
      <c r="I1066">
        <v>20192389</v>
      </c>
      <c r="J1066" t="s">
        <v>7505</v>
      </c>
      <c r="M1066">
        <v>1</v>
      </c>
      <c r="N1066">
        <v>1</v>
      </c>
      <c r="O1066">
        <v>1</v>
      </c>
      <c r="P1066">
        <v>0</v>
      </c>
      <c r="Q1066">
        <v>0</v>
      </c>
      <c r="R1066" t="str">
        <f t="shared" si="16"/>
        <v>Coldwell Banker Apex, REALTORS</v>
      </c>
    </row>
    <row r="1067" spans="1:18" outlineLevel="2" x14ac:dyDescent="0.25">
      <c r="A1067" t="s">
        <v>743</v>
      </c>
      <c r="B1067" t="s">
        <v>64</v>
      </c>
      <c r="C1067" t="s">
        <v>3099</v>
      </c>
      <c r="D1067" t="s">
        <v>176</v>
      </c>
      <c r="F1067" t="s">
        <v>3100</v>
      </c>
      <c r="G1067" s="4">
        <v>43791</v>
      </c>
      <c r="H1067" s="5">
        <v>290000</v>
      </c>
      <c r="I1067" t="s">
        <v>7503</v>
      </c>
      <c r="M1067">
        <v>0</v>
      </c>
      <c r="N1067">
        <v>1</v>
      </c>
      <c r="O1067">
        <v>0</v>
      </c>
      <c r="P1067">
        <v>0</v>
      </c>
      <c r="Q1067">
        <v>0</v>
      </c>
      <c r="R1067" t="str">
        <f t="shared" si="16"/>
        <v>Coldwell Banker Apex, REALTORS</v>
      </c>
    </row>
    <row r="1068" spans="1:18" outlineLevel="2" x14ac:dyDescent="0.25">
      <c r="A1068" t="s">
        <v>743</v>
      </c>
      <c r="B1068" t="s">
        <v>64</v>
      </c>
      <c r="C1068" t="s">
        <v>5356</v>
      </c>
      <c r="D1068" t="s">
        <v>176</v>
      </c>
      <c r="F1068" t="s">
        <v>5357</v>
      </c>
      <c r="G1068" s="4">
        <v>43791</v>
      </c>
      <c r="H1068" s="5">
        <v>76000</v>
      </c>
      <c r="I1068" t="s">
        <v>7503</v>
      </c>
      <c r="M1068">
        <v>0</v>
      </c>
      <c r="N1068">
        <v>1</v>
      </c>
      <c r="O1068">
        <v>0</v>
      </c>
      <c r="P1068">
        <v>0</v>
      </c>
      <c r="Q1068">
        <v>0</v>
      </c>
      <c r="R1068" t="str">
        <f t="shared" si="16"/>
        <v>Coldwell Banker Apex, REALTORS</v>
      </c>
    </row>
    <row r="1069" spans="1:18" outlineLevel="2" x14ac:dyDescent="0.25">
      <c r="A1069" t="s">
        <v>743</v>
      </c>
      <c r="B1069" t="s">
        <v>64</v>
      </c>
      <c r="C1069" t="s">
        <v>7322</v>
      </c>
      <c r="D1069" t="s">
        <v>2859</v>
      </c>
      <c r="F1069" t="s">
        <v>3690</v>
      </c>
      <c r="G1069" s="4">
        <v>43822</v>
      </c>
      <c r="H1069" s="5">
        <v>225000</v>
      </c>
      <c r="I1069" t="s">
        <v>7503</v>
      </c>
      <c r="M1069">
        <v>0</v>
      </c>
      <c r="N1069">
        <v>1</v>
      </c>
      <c r="O1069">
        <v>0</v>
      </c>
      <c r="P1069">
        <v>0</v>
      </c>
      <c r="Q1069">
        <v>0</v>
      </c>
      <c r="R1069" t="str">
        <f t="shared" si="16"/>
        <v>Coldwell Banker Apex, REALTORS</v>
      </c>
    </row>
    <row r="1070" spans="1:18" outlineLevel="1" x14ac:dyDescent="0.25">
      <c r="A1070" s="3" t="s">
        <v>7645</v>
      </c>
      <c r="H1070" s="5">
        <f>SUBTOTAL(9,H1055:H1069)</f>
        <v>2794000</v>
      </c>
      <c r="M1070">
        <f>SUBTOTAL(9,M1055:M1069)</f>
        <v>6</v>
      </c>
      <c r="N1070">
        <f>SUBTOTAL(9,N1055:N1069)</f>
        <v>15</v>
      </c>
      <c r="O1070">
        <f>SUBTOTAL(9,O1055:O1069)</f>
        <v>2</v>
      </c>
      <c r="P1070">
        <f>SUBTOTAL(9,P1055:P1069)</f>
        <v>0</v>
      </c>
      <c r="Q1070">
        <f>SUBTOTAL(9,Q1055:Q1069)</f>
        <v>0</v>
      </c>
      <c r="R1070" t="str">
        <f t="shared" si="16"/>
        <v>Coldwell Banker Apex, REALTORS</v>
      </c>
    </row>
    <row r="1071" spans="1:18" outlineLevel="2" x14ac:dyDescent="0.25">
      <c r="A1071" t="s">
        <v>276</v>
      </c>
      <c r="B1071" t="s">
        <v>73</v>
      </c>
      <c r="C1071" t="s">
        <v>6676</v>
      </c>
      <c r="D1071" t="s">
        <v>176</v>
      </c>
      <c r="F1071" t="s">
        <v>6677</v>
      </c>
      <c r="G1071" s="4">
        <v>43468</v>
      </c>
      <c r="H1071" s="5">
        <v>321500</v>
      </c>
      <c r="I1071" t="s">
        <v>7503</v>
      </c>
      <c r="M1071">
        <v>1</v>
      </c>
      <c r="N1071">
        <v>1</v>
      </c>
      <c r="O1071">
        <v>0</v>
      </c>
      <c r="P1071">
        <v>0</v>
      </c>
      <c r="Q1071">
        <v>0</v>
      </c>
      <c r="R1071" t="str">
        <f t="shared" si="16"/>
        <v>Camille Johnson, REALTORS</v>
      </c>
    </row>
    <row r="1072" spans="1:18" outlineLevel="2" x14ac:dyDescent="0.25">
      <c r="A1072" t="s">
        <v>276</v>
      </c>
      <c r="B1072" t="s">
        <v>73</v>
      </c>
      <c r="C1072" t="s">
        <v>6741</v>
      </c>
      <c r="D1072" t="s">
        <v>176</v>
      </c>
      <c r="F1072" t="s">
        <v>6742</v>
      </c>
      <c r="G1072" s="4">
        <v>43474</v>
      </c>
      <c r="H1072" s="5">
        <v>235000</v>
      </c>
      <c r="I1072" t="s">
        <v>7503</v>
      </c>
      <c r="M1072">
        <v>0</v>
      </c>
      <c r="N1072">
        <v>1</v>
      </c>
      <c r="O1072">
        <v>0</v>
      </c>
      <c r="P1072">
        <v>0</v>
      </c>
      <c r="Q1072">
        <v>0</v>
      </c>
      <c r="R1072" t="str">
        <f t="shared" si="16"/>
        <v>Camille Johnson, REALTORS</v>
      </c>
    </row>
    <row r="1073" spans="1:18" outlineLevel="2" x14ac:dyDescent="0.25">
      <c r="A1073" t="s">
        <v>276</v>
      </c>
      <c r="B1073" t="s">
        <v>73</v>
      </c>
      <c r="C1073" t="s">
        <v>4414</v>
      </c>
      <c r="D1073" t="s">
        <v>176</v>
      </c>
      <c r="F1073" t="s">
        <v>4415</v>
      </c>
      <c r="G1073" s="4">
        <v>43483</v>
      </c>
      <c r="H1073" s="5">
        <v>297500</v>
      </c>
      <c r="I1073">
        <v>20182729</v>
      </c>
      <c r="J1073" t="s">
        <v>7506</v>
      </c>
      <c r="M1073">
        <v>0</v>
      </c>
      <c r="N1073">
        <v>1</v>
      </c>
      <c r="O1073">
        <v>1</v>
      </c>
      <c r="P1073">
        <v>0</v>
      </c>
      <c r="Q1073">
        <v>0</v>
      </c>
      <c r="R1073" t="str">
        <f t="shared" si="16"/>
        <v>Camille Johnson, REALTORS</v>
      </c>
    </row>
    <row r="1074" spans="1:18" outlineLevel="2" x14ac:dyDescent="0.25">
      <c r="A1074" t="s">
        <v>276</v>
      </c>
      <c r="B1074" t="s">
        <v>73</v>
      </c>
      <c r="C1074" t="s">
        <v>6945</v>
      </c>
      <c r="D1074" t="s">
        <v>176</v>
      </c>
      <c r="F1074" t="s">
        <v>6946</v>
      </c>
      <c r="G1074" s="4">
        <v>43487</v>
      </c>
      <c r="H1074" s="5">
        <v>450000</v>
      </c>
      <c r="I1074">
        <v>20182896</v>
      </c>
      <c r="J1074" t="s">
        <v>7508</v>
      </c>
      <c r="M1074">
        <v>0</v>
      </c>
      <c r="N1074">
        <v>1</v>
      </c>
      <c r="O1074">
        <v>1</v>
      </c>
      <c r="P1074">
        <v>0</v>
      </c>
      <c r="Q1074">
        <v>0</v>
      </c>
      <c r="R1074" t="str">
        <f t="shared" si="16"/>
        <v>Camille Johnson, REALTORS</v>
      </c>
    </row>
    <row r="1075" spans="1:18" outlineLevel="2" x14ac:dyDescent="0.25">
      <c r="A1075" t="s">
        <v>276</v>
      </c>
      <c r="B1075" t="s">
        <v>73</v>
      </c>
      <c r="C1075" t="s">
        <v>4410</v>
      </c>
      <c r="D1075" t="s">
        <v>176</v>
      </c>
      <c r="F1075" t="s">
        <v>4411</v>
      </c>
      <c r="G1075" s="4">
        <v>43496</v>
      </c>
      <c r="H1075" s="5">
        <v>1000000</v>
      </c>
      <c r="I1075">
        <v>20190056</v>
      </c>
      <c r="J1075" t="s">
        <v>7506</v>
      </c>
      <c r="M1075">
        <v>0</v>
      </c>
      <c r="N1075">
        <v>1</v>
      </c>
      <c r="O1075">
        <v>1</v>
      </c>
      <c r="P1075">
        <v>0</v>
      </c>
      <c r="Q1075">
        <v>0</v>
      </c>
      <c r="R1075" t="str">
        <f t="shared" si="16"/>
        <v>Camille Johnson, REALTORS</v>
      </c>
    </row>
    <row r="1076" spans="1:18" outlineLevel="2" x14ac:dyDescent="0.25">
      <c r="A1076" t="s">
        <v>276</v>
      </c>
      <c r="B1076" t="s">
        <v>73</v>
      </c>
      <c r="C1076" t="s">
        <v>6956</v>
      </c>
      <c r="D1076" t="s">
        <v>176</v>
      </c>
      <c r="F1076" t="s">
        <v>6957</v>
      </c>
      <c r="G1076" s="4">
        <v>43496</v>
      </c>
      <c r="H1076" s="5">
        <v>255000</v>
      </c>
      <c r="I1076" t="s">
        <v>7503</v>
      </c>
      <c r="M1076">
        <v>0</v>
      </c>
      <c r="N1076">
        <v>1</v>
      </c>
      <c r="O1076">
        <v>0</v>
      </c>
      <c r="P1076">
        <v>0</v>
      </c>
      <c r="Q1076">
        <v>0</v>
      </c>
      <c r="R1076" t="str">
        <f t="shared" si="16"/>
        <v>Camille Johnson, REALTORS</v>
      </c>
    </row>
    <row r="1077" spans="1:18" outlineLevel="2" x14ac:dyDescent="0.25">
      <c r="A1077" t="s">
        <v>276</v>
      </c>
      <c r="B1077" t="s">
        <v>73</v>
      </c>
      <c r="C1077" t="s">
        <v>4275</v>
      </c>
      <c r="D1077" t="s">
        <v>1520</v>
      </c>
      <c r="F1077" t="s">
        <v>4276</v>
      </c>
      <c r="G1077" s="4">
        <v>43523</v>
      </c>
      <c r="H1077" s="5">
        <v>735000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  <c r="R1077" t="str">
        <f t="shared" si="16"/>
        <v>Camille Johnson, REALTORS</v>
      </c>
    </row>
    <row r="1078" spans="1:18" outlineLevel="2" x14ac:dyDescent="0.25">
      <c r="A1078" t="s">
        <v>276</v>
      </c>
      <c r="B1078" t="s">
        <v>73</v>
      </c>
      <c r="C1078" t="s">
        <v>4538</v>
      </c>
      <c r="D1078" t="s">
        <v>176</v>
      </c>
      <c r="F1078" t="s">
        <v>4539</v>
      </c>
      <c r="G1078" s="4">
        <v>43528</v>
      </c>
      <c r="H1078" s="5">
        <v>435000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  <c r="R1078" t="str">
        <f t="shared" si="16"/>
        <v>Camille Johnson, REALTORS</v>
      </c>
    </row>
    <row r="1079" spans="1:18" outlineLevel="2" x14ac:dyDescent="0.25">
      <c r="A1079" t="s">
        <v>276</v>
      </c>
      <c r="B1079" t="s">
        <v>73</v>
      </c>
      <c r="C1079" t="s">
        <v>6381</v>
      </c>
      <c r="D1079" t="s">
        <v>176</v>
      </c>
      <c r="F1079" t="s">
        <v>6382</v>
      </c>
      <c r="G1079" s="4">
        <v>43556</v>
      </c>
      <c r="H1079" s="5">
        <v>194500</v>
      </c>
      <c r="I1079" t="s">
        <v>7503</v>
      </c>
      <c r="M1079">
        <v>0</v>
      </c>
      <c r="N1079">
        <v>1</v>
      </c>
      <c r="O1079">
        <v>0</v>
      </c>
      <c r="P1079">
        <v>0</v>
      </c>
      <c r="Q1079">
        <v>0</v>
      </c>
      <c r="R1079" t="str">
        <f t="shared" si="16"/>
        <v>Camille Johnson, REALTORS</v>
      </c>
    </row>
    <row r="1080" spans="1:18" outlineLevel="2" x14ac:dyDescent="0.25">
      <c r="A1080" t="s">
        <v>276</v>
      </c>
      <c r="B1080" t="s">
        <v>73</v>
      </c>
      <c r="C1080" t="s">
        <v>4187</v>
      </c>
      <c r="D1080" t="s">
        <v>2877</v>
      </c>
      <c r="F1080" t="s">
        <v>4188</v>
      </c>
      <c r="G1080" s="4">
        <v>43567</v>
      </c>
      <c r="H1080" s="5">
        <v>228000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  <c r="R1080" t="str">
        <f t="shared" si="16"/>
        <v>Camille Johnson, REALTORS</v>
      </c>
    </row>
    <row r="1081" spans="1:18" outlineLevel="2" x14ac:dyDescent="0.25">
      <c r="A1081" t="s">
        <v>276</v>
      </c>
      <c r="B1081" t="s">
        <v>73</v>
      </c>
      <c r="C1081" t="s">
        <v>6858</v>
      </c>
      <c r="D1081" t="s">
        <v>176</v>
      </c>
      <c r="F1081" t="s">
        <v>6859</v>
      </c>
      <c r="G1081" s="4">
        <v>43584</v>
      </c>
      <c r="H1081" s="5">
        <v>557000</v>
      </c>
      <c r="I1081" t="s">
        <v>7503</v>
      </c>
      <c r="M1081">
        <v>0</v>
      </c>
      <c r="N1081">
        <v>1</v>
      </c>
      <c r="O1081">
        <v>0</v>
      </c>
      <c r="P1081">
        <v>0</v>
      </c>
      <c r="Q1081">
        <v>0</v>
      </c>
      <c r="R1081" t="str">
        <f t="shared" si="16"/>
        <v>Camille Johnson, REALTORS</v>
      </c>
    </row>
    <row r="1082" spans="1:18" outlineLevel="2" x14ac:dyDescent="0.25">
      <c r="A1082" t="s">
        <v>276</v>
      </c>
      <c r="B1082" t="s">
        <v>73</v>
      </c>
      <c r="C1082" t="s">
        <v>6137</v>
      </c>
      <c r="D1082" t="s">
        <v>176</v>
      </c>
      <c r="F1082" t="s">
        <v>6138</v>
      </c>
      <c r="G1082" s="4">
        <v>43588</v>
      </c>
      <c r="H1082" s="5">
        <v>212000</v>
      </c>
      <c r="I1082">
        <v>20190843</v>
      </c>
      <c r="J1082" t="s">
        <v>7505</v>
      </c>
      <c r="M1082">
        <v>0</v>
      </c>
      <c r="N1082">
        <v>1</v>
      </c>
      <c r="O1082">
        <v>1</v>
      </c>
      <c r="P1082">
        <v>0</v>
      </c>
      <c r="Q1082">
        <v>0</v>
      </c>
      <c r="R1082" t="str">
        <f t="shared" si="16"/>
        <v>Camille Johnson, REALTORS</v>
      </c>
    </row>
    <row r="1083" spans="1:18" outlineLevel="2" x14ac:dyDescent="0.25">
      <c r="A1083" t="s">
        <v>276</v>
      </c>
      <c r="B1083" t="s">
        <v>73</v>
      </c>
      <c r="C1083" t="s">
        <v>4043</v>
      </c>
      <c r="D1083" t="s">
        <v>2859</v>
      </c>
      <c r="F1083" t="s">
        <v>4044</v>
      </c>
      <c r="G1083" s="4">
        <v>43591</v>
      </c>
      <c r="H1083" s="5">
        <v>240000</v>
      </c>
      <c r="I1083">
        <v>20190731</v>
      </c>
      <c r="J1083" t="s">
        <v>7508</v>
      </c>
      <c r="M1083">
        <v>0</v>
      </c>
      <c r="N1083">
        <v>1</v>
      </c>
      <c r="O1083">
        <v>1</v>
      </c>
      <c r="P1083">
        <v>0</v>
      </c>
      <c r="Q1083">
        <v>0</v>
      </c>
      <c r="R1083" t="str">
        <f t="shared" si="16"/>
        <v>Camille Johnson, REALTORS</v>
      </c>
    </row>
    <row r="1084" spans="1:18" outlineLevel="2" x14ac:dyDescent="0.25">
      <c r="A1084" t="s">
        <v>276</v>
      </c>
      <c r="B1084" t="s">
        <v>73</v>
      </c>
      <c r="C1084" t="s">
        <v>277</v>
      </c>
      <c r="D1084" t="s">
        <v>176</v>
      </c>
      <c r="F1084" t="s">
        <v>278</v>
      </c>
      <c r="G1084" s="4">
        <v>43598</v>
      </c>
      <c r="H1084" s="5">
        <v>166000</v>
      </c>
      <c r="I1084" t="s">
        <v>7503</v>
      </c>
      <c r="M1084">
        <v>0</v>
      </c>
      <c r="N1084">
        <v>1</v>
      </c>
      <c r="O1084">
        <v>0</v>
      </c>
      <c r="P1084">
        <v>0</v>
      </c>
      <c r="Q1084">
        <v>0</v>
      </c>
      <c r="R1084" t="str">
        <f t="shared" si="16"/>
        <v>Camille Johnson, REALTORS</v>
      </c>
    </row>
    <row r="1085" spans="1:18" outlineLevel="2" x14ac:dyDescent="0.25">
      <c r="A1085" t="s">
        <v>276</v>
      </c>
      <c r="B1085" t="s">
        <v>73</v>
      </c>
      <c r="C1085" t="s">
        <v>6967</v>
      </c>
      <c r="D1085" t="s">
        <v>176</v>
      </c>
      <c r="F1085" t="s">
        <v>6968</v>
      </c>
      <c r="G1085" s="4">
        <v>43600</v>
      </c>
      <c r="H1085" s="5">
        <v>322000</v>
      </c>
      <c r="I1085" t="s">
        <v>7503</v>
      </c>
      <c r="M1085">
        <v>0</v>
      </c>
      <c r="N1085">
        <v>1</v>
      </c>
      <c r="O1085">
        <v>0</v>
      </c>
      <c r="P1085">
        <v>0</v>
      </c>
      <c r="Q1085">
        <v>0</v>
      </c>
      <c r="R1085" t="str">
        <f t="shared" si="16"/>
        <v>Camille Johnson, REALTORS</v>
      </c>
    </row>
    <row r="1086" spans="1:18" outlineLevel="2" x14ac:dyDescent="0.25">
      <c r="A1086" t="s">
        <v>276</v>
      </c>
      <c r="B1086" t="s">
        <v>73</v>
      </c>
      <c r="C1086" t="s">
        <v>6279</v>
      </c>
      <c r="D1086" t="s">
        <v>176</v>
      </c>
      <c r="F1086" t="s">
        <v>6280</v>
      </c>
      <c r="G1086" s="4">
        <v>43602</v>
      </c>
      <c r="H1086" s="5">
        <v>735000</v>
      </c>
      <c r="I1086">
        <v>20190594</v>
      </c>
      <c r="J1086" t="s">
        <v>7506</v>
      </c>
      <c r="M1086">
        <v>0</v>
      </c>
      <c r="N1086">
        <v>1</v>
      </c>
      <c r="O1086">
        <v>1</v>
      </c>
      <c r="P1086">
        <v>0</v>
      </c>
      <c r="Q1086">
        <v>0</v>
      </c>
      <c r="R1086" t="str">
        <f t="shared" si="16"/>
        <v>Camille Johnson, REALTORS</v>
      </c>
    </row>
    <row r="1087" spans="1:18" outlineLevel="2" x14ac:dyDescent="0.25">
      <c r="A1087" t="s">
        <v>276</v>
      </c>
      <c r="B1087" t="s">
        <v>73</v>
      </c>
      <c r="C1087" t="s">
        <v>3788</v>
      </c>
      <c r="D1087" t="s">
        <v>1520</v>
      </c>
      <c r="F1087" t="s">
        <v>3789</v>
      </c>
      <c r="G1087" s="4">
        <v>43605</v>
      </c>
      <c r="H1087" s="5">
        <v>310000</v>
      </c>
      <c r="I1087" t="s">
        <v>7503</v>
      </c>
      <c r="M1087">
        <v>0</v>
      </c>
      <c r="N1087">
        <v>1</v>
      </c>
      <c r="O1087">
        <v>0</v>
      </c>
      <c r="P1087">
        <v>0</v>
      </c>
      <c r="Q1087">
        <v>0</v>
      </c>
      <c r="R1087" t="str">
        <f t="shared" si="16"/>
        <v>Camille Johnson, REALTORS</v>
      </c>
    </row>
    <row r="1088" spans="1:18" outlineLevel="2" x14ac:dyDescent="0.25">
      <c r="A1088" t="s">
        <v>276</v>
      </c>
      <c r="B1088" t="s">
        <v>73</v>
      </c>
      <c r="C1088" t="s">
        <v>3795</v>
      </c>
      <c r="D1088" t="s">
        <v>1520</v>
      </c>
      <c r="F1088" t="s">
        <v>3796</v>
      </c>
      <c r="G1088" s="4">
        <v>43619</v>
      </c>
      <c r="H1088" s="5">
        <v>264000</v>
      </c>
      <c r="I1088">
        <v>20190879</v>
      </c>
      <c r="J1088" t="s">
        <v>7506</v>
      </c>
      <c r="M1088">
        <v>0</v>
      </c>
      <c r="N1088">
        <v>1</v>
      </c>
      <c r="O1088">
        <v>1</v>
      </c>
      <c r="P1088">
        <v>0</v>
      </c>
      <c r="Q1088">
        <v>0</v>
      </c>
      <c r="R1088" t="str">
        <f t="shared" si="16"/>
        <v>Camille Johnson, REALTORS</v>
      </c>
    </row>
    <row r="1089" spans="1:18" outlineLevel="2" x14ac:dyDescent="0.25">
      <c r="A1089" t="s">
        <v>276</v>
      </c>
      <c r="B1089" t="s">
        <v>73</v>
      </c>
      <c r="C1089" t="s">
        <v>3691</v>
      </c>
      <c r="D1089" t="s">
        <v>2859</v>
      </c>
      <c r="F1089" t="s">
        <v>3692</v>
      </c>
      <c r="G1089" s="4">
        <v>43623</v>
      </c>
      <c r="H1089" s="5">
        <v>179900</v>
      </c>
      <c r="I1089" t="s">
        <v>7503</v>
      </c>
      <c r="M1089">
        <v>0</v>
      </c>
      <c r="N1089">
        <v>1</v>
      </c>
      <c r="O1089">
        <v>0</v>
      </c>
      <c r="P1089">
        <v>0</v>
      </c>
      <c r="Q1089">
        <v>0</v>
      </c>
      <c r="R1089" t="str">
        <f t="shared" si="16"/>
        <v>Camille Johnson, REALTORS</v>
      </c>
    </row>
    <row r="1090" spans="1:18" outlineLevel="2" x14ac:dyDescent="0.25">
      <c r="A1090" t="s">
        <v>276</v>
      </c>
      <c r="B1090" t="s">
        <v>73</v>
      </c>
      <c r="C1090" t="s">
        <v>4041</v>
      </c>
      <c r="D1090" t="s">
        <v>176</v>
      </c>
      <c r="F1090" t="s">
        <v>4042</v>
      </c>
      <c r="G1090" s="4">
        <v>43626</v>
      </c>
      <c r="H1090" s="5">
        <v>274500</v>
      </c>
      <c r="I1090" t="s">
        <v>7503</v>
      </c>
      <c r="M1090">
        <v>0</v>
      </c>
      <c r="N1090">
        <v>1</v>
      </c>
      <c r="O1090">
        <v>0</v>
      </c>
      <c r="P1090">
        <v>0</v>
      </c>
      <c r="Q1090">
        <v>0</v>
      </c>
      <c r="R1090" t="str">
        <f t="shared" si="16"/>
        <v>Camille Johnson, REALTORS</v>
      </c>
    </row>
    <row r="1091" spans="1:18" outlineLevel="2" x14ac:dyDescent="0.25">
      <c r="A1091" t="s">
        <v>276</v>
      </c>
      <c r="B1091" t="s">
        <v>73</v>
      </c>
      <c r="C1091" t="s">
        <v>6048</v>
      </c>
      <c r="D1091" t="s">
        <v>176</v>
      </c>
      <c r="F1091" t="s">
        <v>6049</v>
      </c>
      <c r="G1091" s="4">
        <v>43626</v>
      </c>
      <c r="H1091" s="5">
        <v>358000</v>
      </c>
      <c r="I1091">
        <v>20190947</v>
      </c>
      <c r="J1091" t="s">
        <v>7505</v>
      </c>
      <c r="M1091">
        <v>0</v>
      </c>
      <c r="N1091">
        <v>1</v>
      </c>
      <c r="O1091">
        <v>1</v>
      </c>
      <c r="P1091">
        <v>0</v>
      </c>
      <c r="Q1091">
        <v>0</v>
      </c>
      <c r="R1091" t="str">
        <f t="shared" ref="R1091:R1154" si="17">+IF(B1091="",B1090,B1091)</f>
        <v>Camille Johnson, REALTORS</v>
      </c>
    </row>
    <row r="1092" spans="1:18" outlineLevel="2" x14ac:dyDescent="0.25">
      <c r="A1092" t="s">
        <v>276</v>
      </c>
      <c r="B1092" t="s">
        <v>73</v>
      </c>
      <c r="C1092" t="s">
        <v>3823</v>
      </c>
      <c r="D1092" t="s">
        <v>2859</v>
      </c>
      <c r="F1092" t="s">
        <v>3824</v>
      </c>
      <c r="G1092" s="4">
        <v>43627</v>
      </c>
      <c r="H1092" s="5">
        <v>294900</v>
      </c>
      <c r="I1092" t="s">
        <v>7503</v>
      </c>
      <c r="M1092">
        <v>0</v>
      </c>
      <c r="N1092">
        <v>1</v>
      </c>
      <c r="O1092">
        <v>0</v>
      </c>
      <c r="P1092">
        <v>0</v>
      </c>
      <c r="Q1092">
        <v>0</v>
      </c>
      <c r="R1092" t="str">
        <f t="shared" si="17"/>
        <v>Camille Johnson, REALTORS</v>
      </c>
    </row>
    <row r="1093" spans="1:18" outlineLevel="2" x14ac:dyDescent="0.25">
      <c r="A1093" t="s">
        <v>276</v>
      </c>
      <c r="B1093" t="s">
        <v>73</v>
      </c>
      <c r="C1093" t="s">
        <v>4311</v>
      </c>
      <c r="D1093" t="s">
        <v>2859</v>
      </c>
      <c r="F1093" t="s">
        <v>4312</v>
      </c>
      <c r="G1093" s="4">
        <v>43627</v>
      </c>
      <c r="H1093" s="5">
        <v>290000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  <c r="R1093" t="str">
        <f t="shared" si="17"/>
        <v>Camille Johnson, REALTORS</v>
      </c>
    </row>
    <row r="1094" spans="1:18" outlineLevel="2" x14ac:dyDescent="0.25">
      <c r="A1094" t="s">
        <v>276</v>
      </c>
      <c r="B1094" t="s">
        <v>73</v>
      </c>
      <c r="C1094" t="s">
        <v>6079</v>
      </c>
      <c r="D1094" t="s">
        <v>176</v>
      </c>
      <c r="F1094" t="s">
        <v>6080</v>
      </c>
      <c r="G1094" s="4">
        <v>43629</v>
      </c>
      <c r="H1094" s="5">
        <v>516400</v>
      </c>
      <c r="I1094" t="s">
        <v>7503</v>
      </c>
      <c r="M1094">
        <v>1</v>
      </c>
      <c r="N1094">
        <v>1</v>
      </c>
      <c r="O1094">
        <v>0</v>
      </c>
      <c r="P1094">
        <v>1</v>
      </c>
      <c r="Q1094">
        <v>0</v>
      </c>
      <c r="R1094" t="str">
        <f t="shared" si="17"/>
        <v>Camille Johnson, REALTORS</v>
      </c>
    </row>
    <row r="1095" spans="1:18" outlineLevel="2" x14ac:dyDescent="0.25">
      <c r="A1095" t="s">
        <v>276</v>
      </c>
      <c r="B1095" t="s">
        <v>73</v>
      </c>
      <c r="C1095" t="s">
        <v>5991</v>
      </c>
      <c r="D1095" t="s">
        <v>176</v>
      </c>
      <c r="F1095" t="s">
        <v>5992</v>
      </c>
      <c r="G1095" s="4">
        <v>43636</v>
      </c>
      <c r="H1095" s="5">
        <v>142000</v>
      </c>
      <c r="I1095" t="s">
        <v>7503</v>
      </c>
      <c r="M1095">
        <v>0</v>
      </c>
      <c r="N1095">
        <v>1</v>
      </c>
      <c r="O1095">
        <v>0</v>
      </c>
      <c r="P1095">
        <v>0</v>
      </c>
      <c r="Q1095">
        <v>0</v>
      </c>
      <c r="R1095" t="str">
        <f t="shared" si="17"/>
        <v>Camille Johnson, REALTORS</v>
      </c>
    </row>
    <row r="1096" spans="1:18" outlineLevel="2" x14ac:dyDescent="0.25">
      <c r="A1096" t="s">
        <v>276</v>
      </c>
      <c r="B1096" t="s">
        <v>73</v>
      </c>
      <c r="C1096" t="s">
        <v>6163</v>
      </c>
      <c r="D1096" t="s">
        <v>176</v>
      </c>
      <c r="F1096" t="s">
        <v>6164</v>
      </c>
      <c r="G1096" s="4">
        <v>43636</v>
      </c>
      <c r="H1096" s="5">
        <v>217000</v>
      </c>
      <c r="I1096">
        <v>20191180</v>
      </c>
      <c r="J1096" t="s">
        <v>7508</v>
      </c>
      <c r="M1096">
        <v>0</v>
      </c>
      <c r="N1096">
        <v>1</v>
      </c>
      <c r="O1096">
        <v>1</v>
      </c>
      <c r="P1096">
        <v>0</v>
      </c>
      <c r="Q1096">
        <v>0</v>
      </c>
      <c r="R1096" t="str">
        <f t="shared" si="17"/>
        <v>Camille Johnson, REALTORS</v>
      </c>
    </row>
    <row r="1097" spans="1:18" outlineLevel="2" x14ac:dyDescent="0.25">
      <c r="A1097" t="s">
        <v>276</v>
      </c>
      <c r="B1097" t="s">
        <v>73</v>
      </c>
      <c r="C1097" t="s">
        <v>3572</v>
      </c>
      <c r="D1097" t="s">
        <v>176</v>
      </c>
      <c r="F1097" t="s">
        <v>3573</v>
      </c>
      <c r="G1097" s="4">
        <v>43641</v>
      </c>
      <c r="H1097" s="5">
        <v>250000</v>
      </c>
      <c r="I1097" t="s">
        <v>7503</v>
      </c>
      <c r="M1097">
        <v>0</v>
      </c>
      <c r="N1097">
        <v>1</v>
      </c>
      <c r="O1097">
        <v>0</v>
      </c>
      <c r="P1097">
        <v>0</v>
      </c>
      <c r="Q1097">
        <v>0</v>
      </c>
      <c r="R1097" t="str">
        <f t="shared" si="17"/>
        <v>Camille Johnson, REALTORS</v>
      </c>
    </row>
    <row r="1098" spans="1:18" outlineLevel="2" x14ac:dyDescent="0.25">
      <c r="A1098" t="s">
        <v>276</v>
      </c>
      <c r="B1098" t="s">
        <v>73</v>
      </c>
      <c r="C1098" t="s">
        <v>6833</v>
      </c>
      <c r="D1098" t="s">
        <v>176</v>
      </c>
      <c r="F1098" t="s">
        <v>6834</v>
      </c>
      <c r="G1098" s="4">
        <v>43644</v>
      </c>
      <c r="H1098" s="5">
        <v>665000</v>
      </c>
      <c r="I1098">
        <v>20190689</v>
      </c>
      <c r="J1098" t="s">
        <v>7506</v>
      </c>
      <c r="M1098">
        <v>0</v>
      </c>
      <c r="N1098">
        <v>1</v>
      </c>
      <c r="O1098">
        <v>1</v>
      </c>
      <c r="P1098">
        <v>0</v>
      </c>
      <c r="Q1098">
        <v>0</v>
      </c>
      <c r="R1098" t="str">
        <f t="shared" si="17"/>
        <v>Camille Johnson, REALTORS</v>
      </c>
    </row>
    <row r="1099" spans="1:18" outlineLevel="2" x14ac:dyDescent="0.25">
      <c r="A1099" t="s">
        <v>276</v>
      </c>
      <c r="B1099" t="s">
        <v>73</v>
      </c>
      <c r="C1099" t="s">
        <v>4564</v>
      </c>
      <c r="D1099" t="s">
        <v>1520</v>
      </c>
      <c r="F1099" t="s">
        <v>4565</v>
      </c>
      <c r="G1099" s="4">
        <v>43648</v>
      </c>
      <c r="H1099" s="5">
        <v>1175000</v>
      </c>
      <c r="I1099">
        <v>20190989</v>
      </c>
      <c r="J1099" t="s">
        <v>7506</v>
      </c>
      <c r="M1099">
        <v>0</v>
      </c>
      <c r="N1099">
        <v>1</v>
      </c>
      <c r="O1099">
        <v>1</v>
      </c>
      <c r="P1099">
        <v>0</v>
      </c>
      <c r="Q1099">
        <v>0</v>
      </c>
      <c r="R1099" t="str">
        <f t="shared" si="17"/>
        <v>Camille Johnson, REALTORS</v>
      </c>
    </row>
    <row r="1100" spans="1:18" outlineLevel="2" x14ac:dyDescent="0.25">
      <c r="A1100" t="s">
        <v>276</v>
      </c>
      <c r="B1100" t="s">
        <v>73</v>
      </c>
      <c r="C1100" t="s">
        <v>5718</v>
      </c>
      <c r="D1100" t="s">
        <v>176</v>
      </c>
      <c r="F1100" t="s">
        <v>5719</v>
      </c>
      <c r="G1100" s="4">
        <v>43663</v>
      </c>
      <c r="H1100" s="5">
        <v>157500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  <c r="R1100" t="str">
        <f t="shared" si="17"/>
        <v>Camille Johnson, REALTORS</v>
      </c>
    </row>
    <row r="1101" spans="1:18" outlineLevel="2" x14ac:dyDescent="0.25">
      <c r="A1101" t="s">
        <v>276</v>
      </c>
      <c r="B1101" t="s">
        <v>73</v>
      </c>
      <c r="C1101" t="s">
        <v>285</v>
      </c>
      <c r="D1101" t="s">
        <v>176</v>
      </c>
      <c r="F1101" t="s">
        <v>286</v>
      </c>
      <c r="G1101" s="4">
        <v>43669</v>
      </c>
      <c r="H1101" s="5">
        <v>484900</v>
      </c>
      <c r="I1101" t="s">
        <v>7503</v>
      </c>
      <c r="M1101">
        <v>0</v>
      </c>
      <c r="N1101">
        <v>1</v>
      </c>
      <c r="O1101">
        <v>0</v>
      </c>
      <c r="P1101">
        <v>0</v>
      </c>
      <c r="Q1101">
        <v>0</v>
      </c>
      <c r="R1101" t="str">
        <f t="shared" si="17"/>
        <v>Camille Johnson, REALTORS</v>
      </c>
    </row>
    <row r="1102" spans="1:18" outlineLevel="2" x14ac:dyDescent="0.25">
      <c r="A1102" t="s">
        <v>276</v>
      </c>
      <c r="B1102" t="s">
        <v>73</v>
      </c>
      <c r="C1102" t="s">
        <v>3306</v>
      </c>
      <c r="D1102" t="s">
        <v>2859</v>
      </c>
      <c r="F1102" t="s">
        <v>3307</v>
      </c>
      <c r="G1102" s="4">
        <v>43672</v>
      </c>
      <c r="H1102" s="5">
        <v>262500</v>
      </c>
      <c r="I1102">
        <v>20191510</v>
      </c>
      <c r="J1102" t="s">
        <v>7508</v>
      </c>
      <c r="M1102">
        <v>0</v>
      </c>
      <c r="N1102">
        <v>1</v>
      </c>
      <c r="O1102">
        <v>1</v>
      </c>
      <c r="P1102">
        <v>0</v>
      </c>
      <c r="Q1102">
        <v>0</v>
      </c>
      <c r="R1102" t="str">
        <f t="shared" si="17"/>
        <v>Camille Johnson, REALTORS</v>
      </c>
    </row>
    <row r="1103" spans="1:18" outlineLevel="2" x14ac:dyDescent="0.25">
      <c r="A1103" t="s">
        <v>276</v>
      </c>
      <c r="B1103" t="s">
        <v>73</v>
      </c>
      <c r="C1103" t="s">
        <v>6320</v>
      </c>
      <c r="D1103" t="s">
        <v>176</v>
      </c>
      <c r="F1103" t="s">
        <v>6321</v>
      </c>
      <c r="G1103" s="4">
        <v>43678</v>
      </c>
      <c r="H1103" s="5">
        <v>225000</v>
      </c>
      <c r="I1103" t="s">
        <v>7503</v>
      </c>
      <c r="M1103">
        <v>0</v>
      </c>
      <c r="N1103">
        <v>1</v>
      </c>
      <c r="O1103">
        <v>0</v>
      </c>
      <c r="P1103">
        <v>0</v>
      </c>
      <c r="Q1103">
        <v>0</v>
      </c>
      <c r="R1103" t="str">
        <f t="shared" si="17"/>
        <v>Camille Johnson, REALTORS</v>
      </c>
    </row>
    <row r="1104" spans="1:18" outlineLevel="2" x14ac:dyDescent="0.25">
      <c r="A1104" t="s">
        <v>276</v>
      </c>
      <c r="B1104" t="s">
        <v>73</v>
      </c>
      <c r="C1104" t="s">
        <v>6182</v>
      </c>
      <c r="D1104" t="s">
        <v>176</v>
      </c>
      <c r="F1104" t="s">
        <v>6183</v>
      </c>
      <c r="G1104" s="4">
        <v>43683</v>
      </c>
      <c r="H1104" s="5">
        <v>216400</v>
      </c>
      <c r="I1104" t="s">
        <v>7503</v>
      </c>
      <c r="M1104">
        <v>0</v>
      </c>
      <c r="N1104">
        <v>1</v>
      </c>
      <c r="O1104">
        <v>0</v>
      </c>
      <c r="P1104">
        <v>0</v>
      </c>
      <c r="Q1104">
        <v>0</v>
      </c>
      <c r="R1104" t="str">
        <f t="shared" si="17"/>
        <v>Camille Johnson, REALTORS</v>
      </c>
    </row>
    <row r="1105" spans="1:18" outlineLevel="2" x14ac:dyDescent="0.25">
      <c r="A1105" t="s">
        <v>276</v>
      </c>
      <c r="B1105" t="s">
        <v>73</v>
      </c>
      <c r="C1105" t="s">
        <v>3958</v>
      </c>
      <c r="D1105" t="s">
        <v>2877</v>
      </c>
      <c r="F1105" t="s">
        <v>3959</v>
      </c>
      <c r="G1105" s="4">
        <v>43689</v>
      </c>
      <c r="H1105" s="5">
        <v>259900</v>
      </c>
      <c r="I1105" t="s">
        <v>7503</v>
      </c>
      <c r="M1105">
        <v>1</v>
      </c>
      <c r="N1105">
        <v>1</v>
      </c>
      <c r="O1105">
        <v>0</v>
      </c>
      <c r="P1105">
        <v>0</v>
      </c>
      <c r="Q1105">
        <v>0</v>
      </c>
      <c r="R1105" t="str">
        <f t="shared" si="17"/>
        <v>Camille Johnson, REALTORS</v>
      </c>
    </row>
    <row r="1106" spans="1:18" outlineLevel="2" x14ac:dyDescent="0.25">
      <c r="A1106" t="s">
        <v>276</v>
      </c>
      <c r="B1106" t="s">
        <v>73</v>
      </c>
      <c r="C1106" t="s">
        <v>4189</v>
      </c>
      <c r="D1106" t="s">
        <v>1520</v>
      </c>
      <c r="F1106" t="s">
        <v>4190</v>
      </c>
      <c r="G1106" s="4">
        <v>43691</v>
      </c>
      <c r="H1106" s="5">
        <v>739900</v>
      </c>
      <c r="I1106" t="s">
        <v>7503</v>
      </c>
      <c r="M1106">
        <v>0</v>
      </c>
      <c r="N1106">
        <v>1</v>
      </c>
      <c r="O1106">
        <v>0</v>
      </c>
      <c r="P1106">
        <v>0</v>
      </c>
      <c r="Q1106">
        <v>0</v>
      </c>
      <c r="R1106" t="str">
        <f t="shared" si="17"/>
        <v>Camille Johnson, REALTORS</v>
      </c>
    </row>
    <row r="1107" spans="1:18" outlineLevel="2" x14ac:dyDescent="0.25">
      <c r="A1107" t="s">
        <v>276</v>
      </c>
      <c r="B1107" t="s">
        <v>73</v>
      </c>
      <c r="C1107" t="s">
        <v>3378</v>
      </c>
      <c r="D1107" t="s">
        <v>2877</v>
      </c>
      <c r="F1107" t="s">
        <v>3379</v>
      </c>
      <c r="G1107" s="4">
        <v>43693</v>
      </c>
      <c r="H1107" s="5">
        <v>232500</v>
      </c>
      <c r="I1107">
        <v>20191578</v>
      </c>
      <c r="J1107" t="s">
        <v>7508</v>
      </c>
      <c r="M1107">
        <v>0</v>
      </c>
      <c r="N1107">
        <v>1</v>
      </c>
      <c r="O1107">
        <v>1</v>
      </c>
      <c r="P1107">
        <v>0</v>
      </c>
      <c r="Q1107">
        <v>0</v>
      </c>
      <c r="R1107" t="str">
        <f t="shared" si="17"/>
        <v>Camille Johnson, REALTORS</v>
      </c>
    </row>
    <row r="1108" spans="1:18" outlineLevel="2" x14ac:dyDescent="0.25">
      <c r="A1108" t="s">
        <v>276</v>
      </c>
      <c r="B1108" t="s">
        <v>73</v>
      </c>
      <c r="C1108" t="s">
        <v>5838</v>
      </c>
      <c r="D1108" t="s">
        <v>176</v>
      </c>
      <c r="F1108" t="s">
        <v>5839</v>
      </c>
      <c r="G1108" s="4">
        <v>43696</v>
      </c>
      <c r="H1108" s="5">
        <v>387500</v>
      </c>
      <c r="I1108" t="s">
        <v>7503</v>
      </c>
      <c r="M1108">
        <v>0</v>
      </c>
      <c r="N1108">
        <v>1</v>
      </c>
      <c r="O1108">
        <v>0</v>
      </c>
      <c r="P1108">
        <v>0</v>
      </c>
      <c r="Q1108">
        <v>0</v>
      </c>
      <c r="R1108" t="str">
        <f t="shared" si="17"/>
        <v>Camille Johnson, REALTORS</v>
      </c>
    </row>
    <row r="1109" spans="1:18" outlineLevel="2" x14ac:dyDescent="0.25">
      <c r="A1109" t="s">
        <v>276</v>
      </c>
      <c r="B1109" t="s">
        <v>73</v>
      </c>
      <c r="C1109" t="s">
        <v>3232</v>
      </c>
      <c r="D1109" t="s">
        <v>1520</v>
      </c>
      <c r="F1109" t="s">
        <v>3233</v>
      </c>
      <c r="G1109" s="4">
        <v>43698</v>
      </c>
      <c r="H1109" s="5">
        <v>479900</v>
      </c>
      <c r="I1109">
        <v>20191574</v>
      </c>
      <c r="J1109" t="s">
        <v>7505</v>
      </c>
      <c r="M1109">
        <v>0</v>
      </c>
      <c r="N1109">
        <v>1</v>
      </c>
      <c r="O1109">
        <v>1</v>
      </c>
      <c r="P1109">
        <v>0</v>
      </c>
      <c r="Q1109">
        <v>0</v>
      </c>
      <c r="R1109" t="str">
        <f t="shared" si="17"/>
        <v>Camille Johnson, REALTORS</v>
      </c>
    </row>
    <row r="1110" spans="1:18" outlineLevel="2" x14ac:dyDescent="0.25">
      <c r="A1110" t="s">
        <v>276</v>
      </c>
      <c r="B1110" t="s">
        <v>73</v>
      </c>
      <c r="C1110" t="s">
        <v>5937</v>
      </c>
      <c r="D1110" t="s">
        <v>2859</v>
      </c>
      <c r="F1110" t="s">
        <v>5938</v>
      </c>
      <c r="G1110" s="4">
        <v>43714</v>
      </c>
      <c r="H1110" s="5">
        <v>338000</v>
      </c>
      <c r="I1110" t="s">
        <v>7523</v>
      </c>
      <c r="J1110" t="s">
        <v>7505</v>
      </c>
      <c r="M1110">
        <v>0</v>
      </c>
      <c r="N1110">
        <v>1</v>
      </c>
      <c r="O1110">
        <v>1</v>
      </c>
      <c r="P1110">
        <v>0</v>
      </c>
      <c r="Q1110">
        <v>0</v>
      </c>
      <c r="R1110" t="str">
        <f t="shared" si="17"/>
        <v>Camille Johnson, REALTORS</v>
      </c>
    </row>
    <row r="1111" spans="1:18" outlineLevel="2" x14ac:dyDescent="0.25">
      <c r="A1111" t="s">
        <v>276</v>
      </c>
      <c r="B1111" t="s">
        <v>73</v>
      </c>
      <c r="C1111" t="s">
        <v>3330</v>
      </c>
      <c r="D1111" t="s">
        <v>2859</v>
      </c>
      <c r="F1111" t="s">
        <v>3331</v>
      </c>
      <c r="G1111" s="4">
        <v>43724</v>
      </c>
      <c r="H1111" s="5">
        <v>280000</v>
      </c>
      <c r="I1111" t="s">
        <v>7503</v>
      </c>
      <c r="M1111">
        <v>0</v>
      </c>
      <c r="N1111">
        <v>1</v>
      </c>
      <c r="O1111">
        <v>0</v>
      </c>
      <c r="P1111">
        <v>0</v>
      </c>
      <c r="Q1111">
        <v>0</v>
      </c>
      <c r="R1111" t="str">
        <f t="shared" si="17"/>
        <v>Camille Johnson, REALTORS</v>
      </c>
    </row>
    <row r="1112" spans="1:18" outlineLevel="2" x14ac:dyDescent="0.25">
      <c r="A1112" t="s">
        <v>276</v>
      </c>
      <c r="B1112" t="s">
        <v>73</v>
      </c>
      <c r="C1112" t="s">
        <v>5524</v>
      </c>
      <c r="D1112" t="s">
        <v>176</v>
      </c>
      <c r="F1112" t="s">
        <v>5525</v>
      </c>
      <c r="G1112" s="4">
        <v>43728</v>
      </c>
      <c r="H1112" s="5">
        <v>138000</v>
      </c>
      <c r="I1112" t="s">
        <v>7503</v>
      </c>
      <c r="M1112">
        <v>0</v>
      </c>
      <c r="N1112">
        <v>1</v>
      </c>
      <c r="O1112">
        <v>0</v>
      </c>
      <c r="P1112">
        <v>0</v>
      </c>
      <c r="Q1112">
        <v>0</v>
      </c>
      <c r="R1112" t="str">
        <f t="shared" si="17"/>
        <v>Camille Johnson, REALTORS</v>
      </c>
    </row>
    <row r="1113" spans="1:18" outlineLevel="2" x14ac:dyDescent="0.25">
      <c r="A1113" t="s">
        <v>276</v>
      </c>
      <c r="B1113" t="s">
        <v>73</v>
      </c>
      <c r="C1113" t="s">
        <v>3345</v>
      </c>
      <c r="D1113" t="s">
        <v>176</v>
      </c>
      <c r="F1113" t="s">
        <v>3346</v>
      </c>
      <c r="G1113" s="4">
        <v>43731</v>
      </c>
      <c r="H1113" s="5">
        <v>264900</v>
      </c>
      <c r="I1113">
        <v>20191692</v>
      </c>
      <c r="J1113" t="s">
        <v>7506</v>
      </c>
      <c r="M1113">
        <v>0</v>
      </c>
      <c r="N1113">
        <v>1</v>
      </c>
      <c r="O1113">
        <v>1</v>
      </c>
      <c r="P1113">
        <v>0</v>
      </c>
      <c r="Q1113">
        <v>0</v>
      </c>
      <c r="R1113" t="str">
        <f t="shared" si="17"/>
        <v>Camille Johnson, REALTORS</v>
      </c>
    </row>
    <row r="1114" spans="1:18" outlineLevel="2" x14ac:dyDescent="0.25">
      <c r="A1114" t="s">
        <v>276</v>
      </c>
      <c r="B1114" t="s">
        <v>73</v>
      </c>
      <c r="C1114" t="s">
        <v>3542</v>
      </c>
      <c r="D1114" t="s">
        <v>2859</v>
      </c>
      <c r="F1114" t="s">
        <v>3543</v>
      </c>
      <c r="G1114" s="4">
        <v>43734</v>
      </c>
      <c r="H1114" s="5">
        <v>458000</v>
      </c>
      <c r="I1114">
        <v>20191887</v>
      </c>
      <c r="J1114" t="s">
        <v>7506</v>
      </c>
      <c r="M1114">
        <v>1</v>
      </c>
      <c r="N1114">
        <v>1</v>
      </c>
      <c r="O1114">
        <v>1</v>
      </c>
      <c r="P1114">
        <v>0</v>
      </c>
      <c r="Q1114">
        <v>0</v>
      </c>
      <c r="R1114" t="str">
        <f t="shared" si="17"/>
        <v>Camille Johnson, REALTORS</v>
      </c>
    </row>
    <row r="1115" spans="1:18" outlineLevel="2" x14ac:dyDescent="0.25">
      <c r="A1115" t="s">
        <v>276</v>
      </c>
      <c r="B1115" t="s">
        <v>73</v>
      </c>
      <c r="C1115" t="s">
        <v>6897</v>
      </c>
      <c r="D1115" t="s">
        <v>176</v>
      </c>
      <c r="F1115" t="s">
        <v>6898</v>
      </c>
      <c r="G1115" s="4">
        <v>43739</v>
      </c>
      <c r="H1115" s="5">
        <v>350000</v>
      </c>
      <c r="I1115" t="s">
        <v>7503</v>
      </c>
      <c r="M1115">
        <v>1</v>
      </c>
      <c r="N1115">
        <v>1</v>
      </c>
      <c r="O1115">
        <v>0</v>
      </c>
      <c r="P1115">
        <v>1</v>
      </c>
      <c r="Q1115">
        <v>0</v>
      </c>
      <c r="R1115" t="str">
        <f t="shared" si="17"/>
        <v>Camille Johnson, REALTORS</v>
      </c>
    </row>
    <row r="1116" spans="1:18" outlineLevel="2" x14ac:dyDescent="0.25">
      <c r="A1116" t="s">
        <v>276</v>
      </c>
      <c r="B1116" t="s">
        <v>73</v>
      </c>
      <c r="C1116" t="s">
        <v>2991</v>
      </c>
      <c r="D1116" t="s">
        <v>2859</v>
      </c>
      <c r="F1116" t="s">
        <v>2992</v>
      </c>
      <c r="G1116" s="4">
        <v>43756</v>
      </c>
      <c r="H1116" s="5">
        <v>315000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  <c r="R1116" t="str">
        <f t="shared" si="17"/>
        <v>Camille Johnson, REALTORS</v>
      </c>
    </row>
    <row r="1117" spans="1:18" outlineLevel="2" x14ac:dyDescent="0.25">
      <c r="A1117" t="s">
        <v>276</v>
      </c>
      <c r="B1117" t="s">
        <v>73</v>
      </c>
      <c r="C1117" t="s">
        <v>3299</v>
      </c>
      <c r="D1117" t="s">
        <v>176</v>
      </c>
      <c r="F1117" t="s">
        <v>3300</v>
      </c>
      <c r="G1117" s="4">
        <v>43759</v>
      </c>
      <c r="H1117" s="5">
        <v>392000</v>
      </c>
      <c r="I1117">
        <v>20192145</v>
      </c>
      <c r="J1117" t="s">
        <v>7506</v>
      </c>
      <c r="M1117">
        <v>0</v>
      </c>
      <c r="N1117">
        <v>1</v>
      </c>
      <c r="O1117">
        <v>1</v>
      </c>
      <c r="P1117">
        <v>0</v>
      </c>
      <c r="Q1117">
        <v>0</v>
      </c>
      <c r="R1117" t="str">
        <f t="shared" si="17"/>
        <v>Camille Johnson, REALTORS</v>
      </c>
    </row>
    <row r="1118" spans="1:18" outlineLevel="2" x14ac:dyDescent="0.25">
      <c r="A1118" t="s">
        <v>276</v>
      </c>
      <c r="B1118" t="s">
        <v>73</v>
      </c>
      <c r="C1118" t="s">
        <v>2929</v>
      </c>
      <c r="D1118" t="s">
        <v>2877</v>
      </c>
      <c r="F1118" t="s">
        <v>2930</v>
      </c>
      <c r="G1118" s="4">
        <v>43763</v>
      </c>
      <c r="H1118" s="5">
        <v>179000</v>
      </c>
      <c r="I1118">
        <v>20192181</v>
      </c>
      <c r="J1118" t="s">
        <v>7507</v>
      </c>
      <c r="M1118">
        <v>0</v>
      </c>
      <c r="N1118">
        <v>1</v>
      </c>
      <c r="O1118">
        <v>1</v>
      </c>
      <c r="P1118">
        <v>0</v>
      </c>
      <c r="Q1118">
        <v>0</v>
      </c>
      <c r="R1118" t="str">
        <f t="shared" si="17"/>
        <v>Camille Johnson, REALTORS</v>
      </c>
    </row>
    <row r="1119" spans="1:18" outlineLevel="2" x14ac:dyDescent="0.25">
      <c r="A1119" t="s">
        <v>276</v>
      </c>
      <c r="B1119" t="s">
        <v>73</v>
      </c>
      <c r="C1119" t="s">
        <v>5318</v>
      </c>
      <c r="D1119" t="s">
        <v>176</v>
      </c>
      <c r="F1119" t="s">
        <v>5319</v>
      </c>
      <c r="G1119" s="4">
        <v>43766</v>
      </c>
      <c r="H1119" s="5">
        <v>157000</v>
      </c>
      <c r="I1119">
        <v>20192320</v>
      </c>
      <c r="J1119" t="s">
        <v>7506</v>
      </c>
      <c r="M1119">
        <v>0</v>
      </c>
      <c r="N1119">
        <v>1</v>
      </c>
      <c r="O1119">
        <v>1</v>
      </c>
      <c r="P1119">
        <v>0</v>
      </c>
      <c r="Q1119">
        <v>0</v>
      </c>
      <c r="R1119" t="str">
        <f t="shared" si="17"/>
        <v>Camille Johnson, REALTORS</v>
      </c>
    </row>
    <row r="1120" spans="1:18" outlineLevel="2" x14ac:dyDescent="0.25">
      <c r="A1120" t="s">
        <v>276</v>
      </c>
      <c r="B1120" t="s">
        <v>73</v>
      </c>
      <c r="C1120" t="s">
        <v>3185</v>
      </c>
      <c r="D1120" t="s">
        <v>1520</v>
      </c>
      <c r="F1120" t="s">
        <v>3186</v>
      </c>
      <c r="G1120" s="4">
        <v>43783</v>
      </c>
      <c r="H1120" s="5">
        <v>693500</v>
      </c>
      <c r="I1120">
        <v>20192331</v>
      </c>
      <c r="J1120" t="s">
        <v>7504</v>
      </c>
      <c r="M1120">
        <v>0</v>
      </c>
      <c r="N1120">
        <v>1</v>
      </c>
      <c r="O1120">
        <v>1</v>
      </c>
      <c r="P1120">
        <v>0</v>
      </c>
      <c r="Q1120">
        <v>0</v>
      </c>
      <c r="R1120" t="str">
        <f t="shared" si="17"/>
        <v>Camille Johnson, REALTORS</v>
      </c>
    </row>
    <row r="1121" spans="1:18" outlineLevel="2" x14ac:dyDescent="0.25">
      <c r="A1121" t="s">
        <v>276</v>
      </c>
      <c r="B1121" t="s">
        <v>73</v>
      </c>
      <c r="C1121" t="s">
        <v>5291</v>
      </c>
      <c r="D1121" t="s">
        <v>2859</v>
      </c>
      <c r="F1121" t="s">
        <v>5292</v>
      </c>
      <c r="G1121" s="4">
        <v>43794</v>
      </c>
      <c r="H1121" s="5">
        <v>217500</v>
      </c>
      <c r="I1121" t="s">
        <v>7503</v>
      </c>
      <c r="M1121">
        <v>0</v>
      </c>
      <c r="N1121">
        <v>1</v>
      </c>
      <c r="O1121">
        <v>0</v>
      </c>
      <c r="P1121">
        <v>0</v>
      </c>
      <c r="Q1121">
        <v>0</v>
      </c>
      <c r="R1121" t="str">
        <f t="shared" si="17"/>
        <v>Camille Johnson, REALTORS</v>
      </c>
    </row>
    <row r="1122" spans="1:18" outlineLevel="2" x14ac:dyDescent="0.25">
      <c r="A1122" t="s">
        <v>276</v>
      </c>
      <c r="B1122" t="s">
        <v>73</v>
      </c>
      <c r="C1122" t="s">
        <v>5548</v>
      </c>
      <c r="D1122" t="s">
        <v>176</v>
      </c>
      <c r="F1122" t="s">
        <v>5549</v>
      </c>
      <c r="G1122" s="4">
        <v>43796</v>
      </c>
      <c r="H1122" s="5">
        <v>384000</v>
      </c>
      <c r="I1122">
        <v>20192400</v>
      </c>
      <c r="J1122" t="s">
        <v>7508</v>
      </c>
      <c r="M1122">
        <v>0</v>
      </c>
      <c r="N1122">
        <v>1</v>
      </c>
      <c r="O1122">
        <v>1</v>
      </c>
      <c r="P1122">
        <v>0</v>
      </c>
      <c r="Q1122">
        <v>0</v>
      </c>
      <c r="R1122" t="str">
        <f t="shared" si="17"/>
        <v>Camille Johnson, REALTORS</v>
      </c>
    </row>
    <row r="1123" spans="1:18" outlineLevel="2" x14ac:dyDescent="0.25">
      <c r="A1123" t="s">
        <v>276</v>
      </c>
      <c r="B1123" t="s">
        <v>73</v>
      </c>
      <c r="C1123" t="s">
        <v>4552</v>
      </c>
      <c r="D1123" t="s">
        <v>176</v>
      </c>
      <c r="F1123" t="s">
        <v>4553</v>
      </c>
      <c r="G1123" s="4">
        <v>43801</v>
      </c>
      <c r="H1123" s="5">
        <v>800000</v>
      </c>
      <c r="I1123">
        <v>20192388</v>
      </c>
      <c r="J1123" t="s">
        <v>7504</v>
      </c>
      <c r="M1123">
        <v>0</v>
      </c>
      <c r="N1123">
        <v>1</v>
      </c>
      <c r="O1123">
        <v>1</v>
      </c>
      <c r="P1123">
        <v>0</v>
      </c>
      <c r="Q1123">
        <v>0</v>
      </c>
      <c r="R1123" t="str">
        <f t="shared" si="17"/>
        <v>Camille Johnson, REALTORS</v>
      </c>
    </row>
    <row r="1124" spans="1:18" outlineLevel="1" x14ac:dyDescent="0.25">
      <c r="A1124" s="3" t="s">
        <v>7646</v>
      </c>
      <c r="H1124" s="5">
        <f>SUBTOTAL(9,H1071:H1123)</f>
        <v>19733100</v>
      </c>
      <c r="M1124">
        <f>SUBTOTAL(9,M1071:M1123)</f>
        <v>6</v>
      </c>
      <c r="N1124">
        <f>SUBTOTAL(9,N1071:N1123)</f>
        <v>53</v>
      </c>
      <c r="O1124">
        <f>SUBTOTAL(9,O1071:O1123)</f>
        <v>23</v>
      </c>
      <c r="P1124">
        <f>SUBTOTAL(9,P1071:P1123)</f>
        <v>2</v>
      </c>
      <c r="Q1124">
        <f>SUBTOTAL(9,Q1071:Q1123)</f>
        <v>0</v>
      </c>
      <c r="R1124" t="str">
        <f t="shared" si="17"/>
        <v>Camille Johnson, REALTORS</v>
      </c>
    </row>
    <row r="1125" spans="1:18" outlineLevel="2" x14ac:dyDescent="0.25">
      <c r="A1125" t="s">
        <v>633</v>
      </c>
      <c r="B1125" t="s">
        <v>47</v>
      </c>
      <c r="C1125" t="s">
        <v>1021</v>
      </c>
      <c r="D1125" t="s">
        <v>465</v>
      </c>
      <c r="F1125" t="s">
        <v>1022</v>
      </c>
      <c r="G1125" s="4">
        <v>43503</v>
      </c>
      <c r="H1125" s="5">
        <v>131000</v>
      </c>
      <c r="I1125" t="s">
        <v>7503</v>
      </c>
      <c r="M1125">
        <v>1</v>
      </c>
      <c r="N1125">
        <v>1</v>
      </c>
      <c r="O1125">
        <v>0</v>
      </c>
      <c r="P1125">
        <v>0</v>
      </c>
      <c r="Q1125">
        <v>0</v>
      </c>
      <c r="R1125" t="str">
        <f t="shared" si="17"/>
        <v>Bentwood Realty</v>
      </c>
    </row>
    <row r="1126" spans="1:18" outlineLevel="2" x14ac:dyDescent="0.25">
      <c r="A1126" t="s">
        <v>633</v>
      </c>
      <c r="B1126" t="s">
        <v>47</v>
      </c>
      <c r="C1126" t="s">
        <v>6784</v>
      </c>
      <c r="D1126" t="s">
        <v>176</v>
      </c>
      <c r="F1126" t="s">
        <v>6785</v>
      </c>
      <c r="G1126" s="4">
        <v>43515</v>
      </c>
      <c r="H1126" s="5">
        <v>82000</v>
      </c>
      <c r="I1126">
        <v>20190124</v>
      </c>
      <c r="J1126" t="s">
        <v>7507</v>
      </c>
      <c r="M1126">
        <v>0</v>
      </c>
      <c r="N1126">
        <v>1</v>
      </c>
      <c r="O1126">
        <v>1</v>
      </c>
      <c r="P1126">
        <v>0</v>
      </c>
      <c r="Q1126">
        <v>0</v>
      </c>
      <c r="R1126" t="str">
        <f t="shared" si="17"/>
        <v>Bentwood Realty</v>
      </c>
    </row>
    <row r="1127" spans="1:18" outlineLevel="2" x14ac:dyDescent="0.25">
      <c r="A1127" t="s">
        <v>633</v>
      </c>
      <c r="B1127" t="s">
        <v>47</v>
      </c>
      <c r="C1127" t="s">
        <v>6167</v>
      </c>
      <c r="D1127" t="s">
        <v>176</v>
      </c>
      <c r="F1127" t="s">
        <v>6168</v>
      </c>
      <c r="G1127" s="4">
        <v>43594</v>
      </c>
      <c r="H1127" s="5">
        <v>125500</v>
      </c>
      <c r="I1127" t="s">
        <v>7503</v>
      </c>
      <c r="M1127">
        <v>1</v>
      </c>
      <c r="N1127">
        <v>1</v>
      </c>
      <c r="O1127">
        <v>0</v>
      </c>
      <c r="P1127">
        <v>0</v>
      </c>
      <c r="Q1127">
        <v>0</v>
      </c>
      <c r="R1127" t="str">
        <f t="shared" si="17"/>
        <v>Bentwood Realty</v>
      </c>
    </row>
    <row r="1128" spans="1:18" outlineLevel="2" x14ac:dyDescent="0.25">
      <c r="A1128" t="s">
        <v>633</v>
      </c>
      <c r="B1128" t="s">
        <v>47</v>
      </c>
      <c r="C1128" t="s">
        <v>2477</v>
      </c>
      <c r="D1128" t="s">
        <v>2413</v>
      </c>
      <c r="F1128" t="s">
        <v>2478</v>
      </c>
      <c r="G1128" s="4">
        <v>43620</v>
      </c>
      <c r="H1128" s="5">
        <v>97900</v>
      </c>
      <c r="I1128" t="s">
        <v>7503</v>
      </c>
      <c r="M1128">
        <v>0</v>
      </c>
      <c r="N1128">
        <v>1</v>
      </c>
      <c r="O1128">
        <v>0</v>
      </c>
      <c r="P1128">
        <v>0</v>
      </c>
      <c r="Q1128">
        <v>0</v>
      </c>
      <c r="R1128" t="str">
        <f t="shared" si="17"/>
        <v>Bentwood Realty</v>
      </c>
    </row>
    <row r="1129" spans="1:18" outlineLevel="2" x14ac:dyDescent="0.25">
      <c r="A1129" t="s">
        <v>633</v>
      </c>
      <c r="B1129" t="s">
        <v>47</v>
      </c>
      <c r="C1129" t="s">
        <v>1576</v>
      </c>
      <c r="D1129" t="s">
        <v>1575</v>
      </c>
      <c r="F1129" t="s">
        <v>1577</v>
      </c>
      <c r="G1129" s="4">
        <v>43629</v>
      </c>
      <c r="H1129" s="5">
        <v>137250</v>
      </c>
      <c r="I1129" t="s">
        <v>7503</v>
      </c>
      <c r="M1129">
        <v>0</v>
      </c>
      <c r="N1129">
        <v>1</v>
      </c>
      <c r="O1129">
        <v>0</v>
      </c>
      <c r="P1129">
        <v>0</v>
      </c>
      <c r="Q1129">
        <v>0</v>
      </c>
      <c r="R1129" t="str">
        <f t="shared" si="17"/>
        <v>Bentwood Realty</v>
      </c>
    </row>
    <row r="1130" spans="1:18" outlineLevel="2" x14ac:dyDescent="0.25">
      <c r="A1130" t="s">
        <v>633</v>
      </c>
      <c r="B1130" t="s">
        <v>47</v>
      </c>
      <c r="C1130" t="s">
        <v>2737</v>
      </c>
      <c r="D1130" t="s">
        <v>1520</v>
      </c>
      <c r="F1130" t="s">
        <v>2738</v>
      </c>
      <c r="G1130" s="4">
        <v>43634</v>
      </c>
      <c r="H1130" s="5">
        <v>133500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  <c r="R1130" t="str">
        <f t="shared" si="17"/>
        <v>Bentwood Realty</v>
      </c>
    </row>
    <row r="1131" spans="1:18" outlineLevel="2" x14ac:dyDescent="0.25">
      <c r="A1131" t="s">
        <v>633</v>
      </c>
      <c r="B1131" t="s">
        <v>47</v>
      </c>
      <c r="C1131" t="s">
        <v>717</v>
      </c>
      <c r="D1131" t="s">
        <v>176</v>
      </c>
      <c r="F1131" t="s">
        <v>718</v>
      </c>
      <c r="G1131" s="4">
        <v>43665</v>
      </c>
      <c r="H1131" s="5">
        <v>185000</v>
      </c>
      <c r="I1131" t="s">
        <v>7503</v>
      </c>
      <c r="M1131">
        <v>1</v>
      </c>
      <c r="N1131">
        <v>1</v>
      </c>
      <c r="O1131">
        <v>0</v>
      </c>
      <c r="P1131">
        <v>0</v>
      </c>
      <c r="Q1131">
        <v>0</v>
      </c>
      <c r="R1131" t="str">
        <f t="shared" si="17"/>
        <v>Bentwood Realty</v>
      </c>
    </row>
    <row r="1132" spans="1:18" outlineLevel="2" x14ac:dyDescent="0.25">
      <c r="A1132" t="s">
        <v>633</v>
      </c>
      <c r="B1132" t="s">
        <v>47</v>
      </c>
      <c r="C1132" t="s">
        <v>686</v>
      </c>
      <c r="D1132" t="s">
        <v>176</v>
      </c>
      <c r="F1132" t="s">
        <v>687</v>
      </c>
      <c r="G1132" s="4">
        <v>43672</v>
      </c>
      <c r="H1132" s="5">
        <v>270000</v>
      </c>
      <c r="I1132" t="s">
        <v>7503</v>
      </c>
      <c r="M1132">
        <v>0</v>
      </c>
      <c r="N1132">
        <v>1</v>
      </c>
      <c r="O1132">
        <v>0</v>
      </c>
      <c r="P1132">
        <v>0</v>
      </c>
      <c r="Q1132">
        <v>0</v>
      </c>
      <c r="R1132" t="str">
        <f t="shared" si="17"/>
        <v>Bentwood Realty</v>
      </c>
    </row>
    <row r="1133" spans="1:18" outlineLevel="2" x14ac:dyDescent="0.25">
      <c r="A1133" t="s">
        <v>633</v>
      </c>
      <c r="B1133" t="s">
        <v>47</v>
      </c>
      <c r="C1133" t="s">
        <v>634</v>
      </c>
      <c r="D1133" t="s">
        <v>636</v>
      </c>
      <c r="F1133" t="s">
        <v>635</v>
      </c>
      <c r="G1133" s="4">
        <v>43676</v>
      </c>
      <c r="H1133" s="5">
        <v>424900</v>
      </c>
      <c r="I1133">
        <v>20191425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  <c r="R1133" t="str">
        <f t="shared" si="17"/>
        <v>Bentwood Realty</v>
      </c>
    </row>
    <row r="1134" spans="1:18" outlineLevel="2" x14ac:dyDescent="0.25">
      <c r="A1134" t="s">
        <v>633</v>
      </c>
      <c r="B1134" t="s">
        <v>47</v>
      </c>
      <c r="C1134" t="s">
        <v>4710</v>
      </c>
      <c r="D1134" t="s">
        <v>1830</v>
      </c>
      <c r="F1134" t="s">
        <v>4711</v>
      </c>
      <c r="G1134" s="4">
        <v>43679</v>
      </c>
      <c r="H1134" s="5">
        <v>179900</v>
      </c>
      <c r="I1134" t="s">
        <v>7503</v>
      </c>
      <c r="M1134">
        <v>1</v>
      </c>
      <c r="N1134">
        <v>1</v>
      </c>
      <c r="O1134">
        <v>0</v>
      </c>
      <c r="P1134">
        <v>0</v>
      </c>
      <c r="Q1134">
        <v>0</v>
      </c>
      <c r="R1134" t="str">
        <f t="shared" si="17"/>
        <v>Bentwood Realty</v>
      </c>
    </row>
    <row r="1135" spans="1:18" outlineLevel="2" x14ac:dyDescent="0.25">
      <c r="A1135" t="s">
        <v>633</v>
      </c>
      <c r="B1135" t="s">
        <v>47</v>
      </c>
      <c r="C1135" t="s">
        <v>5592</v>
      </c>
      <c r="D1135" t="s">
        <v>176</v>
      </c>
      <c r="F1135" t="s">
        <v>5593</v>
      </c>
      <c r="G1135" s="4">
        <v>43703</v>
      </c>
      <c r="H1135" s="5">
        <v>120000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  <c r="R1135" t="str">
        <f t="shared" si="17"/>
        <v>Bentwood Realty</v>
      </c>
    </row>
    <row r="1136" spans="1:18" outlineLevel="2" x14ac:dyDescent="0.25">
      <c r="A1136" t="s">
        <v>633</v>
      </c>
      <c r="B1136" t="s">
        <v>47</v>
      </c>
      <c r="C1136" t="s">
        <v>5631</v>
      </c>
      <c r="D1136" t="s">
        <v>3207</v>
      </c>
      <c r="F1136" t="s">
        <v>5632</v>
      </c>
      <c r="G1136" s="4">
        <v>43707</v>
      </c>
      <c r="H1136" s="5">
        <v>100000</v>
      </c>
      <c r="I1136" t="s">
        <v>7503</v>
      </c>
      <c r="M1136">
        <v>0</v>
      </c>
      <c r="N1136">
        <v>1</v>
      </c>
      <c r="O1136">
        <v>0</v>
      </c>
      <c r="P1136">
        <v>0</v>
      </c>
      <c r="Q1136">
        <v>0</v>
      </c>
      <c r="R1136" t="str">
        <f t="shared" si="17"/>
        <v>Bentwood Realty</v>
      </c>
    </row>
    <row r="1137" spans="1:18" outlineLevel="2" x14ac:dyDescent="0.25">
      <c r="A1137" t="s">
        <v>633</v>
      </c>
      <c r="B1137" t="s">
        <v>47</v>
      </c>
      <c r="C1137" t="s">
        <v>5724</v>
      </c>
      <c r="D1137" t="s">
        <v>176</v>
      </c>
      <c r="F1137" t="s">
        <v>5725</v>
      </c>
      <c r="G1137" s="4">
        <v>43707</v>
      </c>
      <c r="H1137" s="5">
        <v>72500</v>
      </c>
      <c r="I1137" t="s">
        <v>7503</v>
      </c>
      <c r="M1137">
        <v>1</v>
      </c>
      <c r="N1137">
        <v>1</v>
      </c>
      <c r="O1137">
        <v>0</v>
      </c>
      <c r="P1137">
        <v>0</v>
      </c>
      <c r="Q1137">
        <v>0</v>
      </c>
      <c r="R1137" t="str">
        <f t="shared" si="17"/>
        <v>Bentwood Realty</v>
      </c>
    </row>
    <row r="1138" spans="1:18" outlineLevel="2" x14ac:dyDescent="0.25">
      <c r="A1138" t="s">
        <v>633</v>
      </c>
      <c r="B1138" t="s">
        <v>47</v>
      </c>
      <c r="C1138" t="s">
        <v>1279</v>
      </c>
      <c r="D1138" t="s">
        <v>176</v>
      </c>
      <c r="F1138" t="s">
        <v>1280</v>
      </c>
      <c r="G1138" s="4">
        <v>43748</v>
      </c>
      <c r="H1138" s="5">
        <v>136000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  <c r="R1138" t="str">
        <f t="shared" si="17"/>
        <v>Bentwood Realty</v>
      </c>
    </row>
    <row r="1139" spans="1:18" outlineLevel="2" x14ac:dyDescent="0.25">
      <c r="A1139" t="s">
        <v>633</v>
      </c>
      <c r="B1139" t="s">
        <v>47</v>
      </c>
      <c r="C1139" t="s">
        <v>2975</v>
      </c>
      <c r="D1139" t="s">
        <v>176</v>
      </c>
      <c r="F1139" t="s">
        <v>2976</v>
      </c>
      <c r="G1139" s="4">
        <v>43753</v>
      </c>
      <c r="H1139" s="5">
        <v>197000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  <c r="R1139" t="str">
        <f t="shared" si="17"/>
        <v>Bentwood Realty</v>
      </c>
    </row>
    <row r="1140" spans="1:18" outlineLevel="2" x14ac:dyDescent="0.25">
      <c r="A1140" t="s">
        <v>633</v>
      </c>
      <c r="B1140" t="s">
        <v>47</v>
      </c>
      <c r="C1140" t="s">
        <v>2580</v>
      </c>
      <c r="D1140" t="s">
        <v>1520</v>
      </c>
      <c r="F1140" t="s">
        <v>2581</v>
      </c>
      <c r="G1140" s="4">
        <v>43804</v>
      </c>
      <c r="H1140" s="5">
        <v>190000</v>
      </c>
      <c r="I1140" t="s">
        <v>7503</v>
      </c>
      <c r="M1140">
        <v>0</v>
      </c>
      <c r="N1140">
        <v>1</v>
      </c>
      <c r="O1140">
        <v>0</v>
      </c>
      <c r="P1140">
        <v>0</v>
      </c>
      <c r="Q1140">
        <v>0</v>
      </c>
      <c r="R1140" t="str">
        <f t="shared" si="17"/>
        <v>Bentwood Realty</v>
      </c>
    </row>
    <row r="1141" spans="1:18" outlineLevel="2" x14ac:dyDescent="0.25">
      <c r="A1141" t="s">
        <v>633</v>
      </c>
      <c r="B1141" t="s">
        <v>47</v>
      </c>
      <c r="C1141" t="s">
        <v>5178</v>
      </c>
      <c r="D1141" t="s">
        <v>511</v>
      </c>
      <c r="F1141" t="s">
        <v>5179</v>
      </c>
      <c r="G1141" s="4">
        <v>43805</v>
      </c>
      <c r="H1141" s="5">
        <v>275000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  <c r="R1141" t="str">
        <f t="shared" si="17"/>
        <v>Bentwood Realty</v>
      </c>
    </row>
    <row r="1142" spans="1:18" outlineLevel="1" x14ac:dyDescent="0.25">
      <c r="A1142" s="3" t="s">
        <v>7647</v>
      </c>
      <c r="H1142" s="5">
        <f>SUBTOTAL(9,H1125:H1141)</f>
        <v>2857450</v>
      </c>
      <c r="M1142">
        <f>SUBTOTAL(9,M1125:M1141)</f>
        <v>11</v>
      </c>
      <c r="N1142">
        <f>SUBTOTAL(9,N1125:N1141)</f>
        <v>17</v>
      </c>
      <c r="O1142">
        <f>SUBTOTAL(9,O1125:O1141)</f>
        <v>2</v>
      </c>
      <c r="P1142">
        <f>SUBTOTAL(9,P1125:P1141)</f>
        <v>0</v>
      </c>
      <c r="Q1142">
        <f>SUBTOTAL(9,Q1125:Q1141)</f>
        <v>0</v>
      </c>
      <c r="R1142" t="str">
        <f t="shared" si="17"/>
        <v>Bentwood Realty</v>
      </c>
    </row>
    <row r="1143" spans="1:18" outlineLevel="2" x14ac:dyDescent="0.25">
      <c r="A1143" t="s">
        <v>2613</v>
      </c>
      <c r="B1143" t="s">
        <v>2614</v>
      </c>
      <c r="C1143" t="s">
        <v>5086</v>
      </c>
      <c r="D1143" t="s">
        <v>5069</v>
      </c>
      <c r="F1143" t="s">
        <v>5087</v>
      </c>
      <c r="G1143" s="4">
        <v>43504</v>
      </c>
      <c r="H1143" s="5">
        <v>62500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  <c r="R1143" t="str">
        <f t="shared" si="17"/>
        <v>Sojourn Enterprises</v>
      </c>
    </row>
    <row r="1144" spans="1:18" outlineLevel="2" x14ac:dyDescent="0.25">
      <c r="A1144" t="s">
        <v>2613</v>
      </c>
      <c r="B1144" t="s">
        <v>2614</v>
      </c>
      <c r="C1144" t="s">
        <v>5135</v>
      </c>
      <c r="D1144" t="s">
        <v>30</v>
      </c>
      <c r="F1144" t="s">
        <v>5136</v>
      </c>
      <c r="G1144" s="4">
        <v>43526</v>
      </c>
      <c r="H1144" s="5">
        <v>40000</v>
      </c>
      <c r="I1144" t="s">
        <v>7503</v>
      </c>
      <c r="M1144">
        <v>1</v>
      </c>
      <c r="N1144">
        <v>1</v>
      </c>
      <c r="O1144">
        <v>0</v>
      </c>
      <c r="P1144">
        <v>1</v>
      </c>
      <c r="Q1144">
        <v>0</v>
      </c>
      <c r="R1144" t="str">
        <f t="shared" si="17"/>
        <v>Sojourn Enterprises</v>
      </c>
    </row>
    <row r="1145" spans="1:18" outlineLevel="2" x14ac:dyDescent="0.25">
      <c r="A1145" t="s">
        <v>2613</v>
      </c>
      <c r="B1145" t="s">
        <v>2614</v>
      </c>
      <c r="C1145" t="s">
        <v>4424</v>
      </c>
      <c r="D1145" t="s">
        <v>2859</v>
      </c>
      <c r="F1145" t="s">
        <v>4425</v>
      </c>
      <c r="G1145" s="4">
        <v>43592</v>
      </c>
      <c r="H1145" s="5">
        <v>575000</v>
      </c>
      <c r="I1145" t="s">
        <v>7503</v>
      </c>
      <c r="M1145">
        <v>0</v>
      </c>
      <c r="N1145">
        <v>1</v>
      </c>
      <c r="O1145">
        <v>0</v>
      </c>
      <c r="P1145">
        <v>0</v>
      </c>
      <c r="Q1145">
        <v>0</v>
      </c>
      <c r="R1145" t="str">
        <f t="shared" si="17"/>
        <v>Sojourn Enterprises</v>
      </c>
    </row>
    <row r="1146" spans="1:18" outlineLevel="2" x14ac:dyDescent="0.25">
      <c r="A1146" t="s">
        <v>2613</v>
      </c>
      <c r="B1146" t="s">
        <v>2614</v>
      </c>
      <c r="C1146" t="s">
        <v>5166</v>
      </c>
      <c r="D1146" t="s">
        <v>30</v>
      </c>
      <c r="F1146" t="s">
        <v>5167</v>
      </c>
      <c r="G1146" s="4">
        <v>43641</v>
      </c>
      <c r="H1146" s="5">
        <v>299000</v>
      </c>
      <c r="I1146" t="s">
        <v>7503</v>
      </c>
      <c r="M1146">
        <v>0</v>
      </c>
      <c r="N1146">
        <v>1</v>
      </c>
      <c r="O1146">
        <v>0</v>
      </c>
      <c r="P1146">
        <v>0</v>
      </c>
      <c r="Q1146">
        <v>0</v>
      </c>
      <c r="R1146" t="str">
        <f t="shared" si="17"/>
        <v>Sojourn Enterprises</v>
      </c>
    </row>
    <row r="1147" spans="1:18" outlineLevel="2" x14ac:dyDescent="0.25">
      <c r="A1147" t="s">
        <v>2613</v>
      </c>
      <c r="B1147" t="s">
        <v>2614</v>
      </c>
      <c r="C1147" t="s">
        <v>5121</v>
      </c>
      <c r="D1147" t="s">
        <v>30</v>
      </c>
      <c r="F1147" t="s">
        <v>5122</v>
      </c>
      <c r="G1147" s="4">
        <v>43662</v>
      </c>
      <c r="H1147" s="5">
        <v>190000</v>
      </c>
      <c r="I1147" t="s">
        <v>7503</v>
      </c>
      <c r="M1147">
        <v>0</v>
      </c>
      <c r="N1147">
        <v>1</v>
      </c>
      <c r="O1147">
        <v>0</v>
      </c>
      <c r="P1147">
        <v>0</v>
      </c>
      <c r="Q1147">
        <v>0</v>
      </c>
      <c r="R1147" t="str">
        <f t="shared" si="17"/>
        <v>Sojourn Enterprises</v>
      </c>
    </row>
    <row r="1148" spans="1:18" outlineLevel="2" x14ac:dyDescent="0.25">
      <c r="A1148" t="s">
        <v>2613</v>
      </c>
      <c r="B1148" t="s">
        <v>2614</v>
      </c>
      <c r="C1148" t="s">
        <v>5148</v>
      </c>
      <c r="D1148" t="s">
        <v>5143</v>
      </c>
      <c r="F1148" t="s">
        <v>5149</v>
      </c>
      <c r="G1148" s="4">
        <v>43735</v>
      </c>
      <c r="H1148" s="5">
        <v>229000</v>
      </c>
      <c r="I1148" t="s">
        <v>7503</v>
      </c>
      <c r="M1148">
        <v>0</v>
      </c>
      <c r="N1148">
        <v>1</v>
      </c>
      <c r="O1148">
        <v>0</v>
      </c>
      <c r="P1148">
        <v>0</v>
      </c>
      <c r="Q1148">
        <v>0</v>
      </c>
      <c r="R1148" t="str">
        <f t="shared" si="17"/>
        <v>Sojourn Enterprises</v>
      </c>
    </row>
    <row r="1149" spans="1:18" outlineLevel="2" x14ac:dyDescent="0.25">
      <c r="A1149" t="s">
        <v>2613</v>
      </c>
      <c r="B1149" t="s">
        <v>2614</v>
      </c>
      <c r="C1149" t="s">
        <v>2615</v>
      </c>
      <c r="D1149" t="s">
        <v>1520</v>
      </c>
      <c r="F1149" t="s">
        <v>2616</v>
      </c>
      <c r="G1149" s="4">
        <v>43794</v>
      </c>
      <c r="H1149" s="5">
        <v>180000</v>
      </c>
      <c r="I1149">
        <v>20192353</v>
      </c>
      <c r="J1149" t="s">
        <v>7506</v>
      </c>
      <c r="M1149">
        <v>0</v>
      </c>
      <c r="N1149">
        <v>1</v>
      </c>
      <c r="O1149">
        <v>1</v>
      </c>
      <c r="P1149">
        <v>0</v>
      </c>
      <c r="Q1149">
        <v>0</v>
      </c>
      <c r="R1149" t="str">
        <f t="shared" si="17"/>
        <v>Sojourn Enterprises</v>
      </c>
    </row>
    <row r="1150" spans="1:18" outlineLevel="1" x14ac:dyDescent="0.25">
      <c r="A1150" s="3" t="s">
        <v>7648</v>
      </c>
      <c r="H1150" s="5">
        <f>SUBTOTAL(9,H1143:H1149)</f>
        <v>1575500</v>
      </c>
      <c r="M1150">
        <f>SUBTOTAL(9,M1143:M1149)</f>
        <v>2</v>
      </c>
      <c r="N1150">
        <f>SUBTOTAL(9,N1143:N1149)</f>
        <v>7</v>
      </c>
      <c r="O1150">
        <f>SUBTOTAL(9,O1143:O1149)</f>
        <v>1</v>
      </c>
      <c r="P1150">
        <f>SUBTOTAL(9,P1143:P1149)</f>
        <v>1</v>
      </c>
      <c r="Q1150">
        <f>SUBTOTAL(9,Q1143:Q1149)</f>
        <v>0</v>
      </c>
      <c r="R1150" t="str">
        <f t="shared" si="17"/>
        <v>Sojourn Enterprises</v>
      </c>
    </row>
    <row r="1151" spans="1:18" outlineLevel="2" x14ac:dyDescent="0.25">
      <c r="A1151" t="s">
        <v>2526</v>
      </c>
      <c r="B1151" t="s">
        <v>2527</v>
      </c>
      <c r="C1151" t="s">
        <v>2569</v>
      </c>
      <c r="D1151" t="s">
        <v>1820</v>
      </c>
      <c r="F1151" t="s">
        <v>2570</v>
      </c>
      <c r="G1151" s="4">
        <v>43483</v>
      </c>
      <c r="H1151" s="5">
        <v>130000</v>
      </c>
      <c r="I1151" t="s">
        <v>7503</v>
      </c>
      <c r="M1151">
        <v>0</v>
      </c>
      <c r="N1151">
        <v>1</v>
      </c>
      <c r="O1151">
        <v>0</v>
      </c>
      <c r="P1151">
        <v>0</v>
      </c>
      <c r="Q1151">
        <v>0</v>
      </c>
      <c r="R1151" t="str">
        <f t="shared" si="17"/>
        <v>Texan Realty</v>
      </c>
    </row>
    <row r="1152" spans="1:18" outlineLevel="2" x14ac:dyDescent="0.25">
      <c r="A1152" t="s">
        <v>2526</v>
      </c>
      <c r="B1152" t="s">
        <v>2527</v>
      </c>
      <c r="C1152" t="s">
        <v>2554</v>
      </c>
      <c r="D1152" t="s">
        <v>1820</v>
      </c>
      <c r="F1152" t="s">
        <v>2555</v>
      </c>
      <c r="G1152" s="4">
        <v>43572</v>
      </c>
      <c r="H1152" s="5">
        <v>55000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  <c r="R1152" t="str">
        <f t="shared" si="17"/>
        <v>Texan Realty</v>
      </c>
    </row>
    <row r="1153" spans="1:18" outlineLevel="2" x14ac:dyDescent="0.25">
      <c r="A1153" t="s">
        <v>2526</v>
      </c>
      <c r="B1153" t="s">
        <v>2527</v>
      </c>
      <c r="C1153" t="s">
        <v>2548</v>
      </c>
      <c r="D1153" t="s">
        <v>1820</v>
      </c>
      <c r="F1153" t="s">
        <v>2549</v>
      </c>
      <c r="G1153" s="4">
        <v>43679</v>
      </c>
      <c r="H1153" s="5">
        <v>45000</v>
      </c>
      <c r="I1153" t="s">
        <v>7503</v>
      </c>
      <c r="M1153">
        <v>1</v>
      </c>
      <c r="N1153">
        <v>1</v>
      </c>
      <c r="O1153">
        <v>0</v>
      </c>
      <c r="P1153">
        <v>1</v>
      </c>
      <c r="Q1153">
        <v>0</v>
      </c>
      <c r="R1153" t="str">
        <f t="shared" si="17"/>
        <v>Texan Realty</v>
      </c>
    </row>
    <row r="1154" spans="1:18" outlineLevel="2" x14ac:dyDescent="0.25">
      <c r="A1154" t="s">
        <v>2526</v>
      </c>
      <c r="B1154" t="s">
        <v>2527</v>
      </c>
      <c r="C1154" t="s">
        <v>2528</v>
      </c>
      <c r="D1154" t="s">
        <v>1820</v>
      </c>
      <c r="F1154" t="s">
        <v>2529</v>
      </c>
      <c r="G1154" s="4">
        <v>43747</v>
      </c>
      <c r="H1154" s="5">
        <v>149500</v>
      </c>
      <c r="I1154" t="s">
        <v>7503</v>
      </c>
      <c r="M1154">
        <v>1</v>
      </c>
      <c r="N1154">
        <v>1</v>
      </c>
      <c r="O1154">
        <v>0</v>
      </c>
      <c r="P1154">
        <v>1</v>
      </c>
      <c r="Q1154">
        <v>0</v>
      </c>
      <c r="R1154" t="str">
        <f t="shared" si="17"/>
        <v>Texan Realty</v>
      </c>
    </row>
    <row r="1155" spans="1:18" outlineLevel="1" x14ac:dyDescent="0.25">
      <c r="A1155" s="3" t="s">
        <v>7649</v>
      </c>
      <c r="H1155" s="5">
        <f>SUBTOTAL(9,H1151:H1154)</f>
        <v>379500</v>
      </c>
      <c r="M1155">
        <f>SUBTOTAL(9,M1151:M1154)</f>
        <v>2</v>
      </c>
      <c r="N1155">
        <f>SUBTOTAL(9,N1151:N1154)</f>
        <v>4</v>
      </c>
      <c r="O1155">
        <f>SUBTOTAL(9,O1151:O1154)</f>
        <v>0</v>
      </c>
      <c r="P1155">
        <f>SUBTOTAL(9,P1151:P1154)</f>
        <v>2</v>
      </c>
      <c r="Q1155">
        <f>SUBTOTAL(9,Q1151:Q1154)</f>
        <v>0</v>
      </c>
      <c r="R1155" t="str">
        <f t="shared" ref="R1155:R1218" si="18">+IF(B1155="",B1154,B1155)</f>
        <v>Texan Realty</v>
      </c>
    </row>
    <row r="1156" spans="1:18" outlineLevel="2" x14ac:dyDescent="0.25">
      <c r="A1156" t="s">
        <v>1823</v>
      </c>
      <c r="B1156" t="s">
        <v>69</v>
      </c>
      <c r="C1156" t="s">
        <v>1824</v>
      </c>
      <c r="D1156" t="s">
        <v>176</v>
      </c>
      <c r="F1156" t="s">
        <v>1825</v>
      </c>
      <c r="G1156" s="4">
        <v>43732</v>
      </c>
      <c r="H1156" s="5">
        <v>157500</v>
      </c>
      <c r="I1156" t="s">
        <v>7503</v>
      </c>
      <c r="M1156">
        <v>1</v>
      </c>
      <c r="N1156">
        <v>1</v>
      </c>
      <c r="O1156">
        <v>0</v>
      </c>
      <c r="P1156">
        <v>0</v>
      </c>
      <c r="Q1156">
        <v>0</v>
      </c>
      <c r="R1156" t="str">
        <f t="shared" si="18"/>
        <v>Weichert, Realtors - Realty Experts</v>
      </c>
    </row>
    <row r="1157" spans="1:18" outlineLevel="2" x14ac:dyDescent="0.25">
      <c r="A1157" t="s">
        <v>1823</v>
      </c>
      <c r="B1157" t="s">
        <v>69</v>
      </c>
      <c r="C1157" t="s">
        <v>4763</v>
      </c>
      <c r="D1157" t="s">
        <v>3207</v>
      </c>
      <c r="F1157" t="s">
        <v>4764</v>
      </c>
      <c r="G1157" s="4">
        <v>43789</v>
      </c>
      <c r="H1157" s="5">
        <v>301400</v>
      </c>
      <c r="I1157" t="s">
        <v>7503</v>
      </c>
      <c r="M1157">
        <v>1</v>
      </c>
      <c r="N1157">
        <v>1</v>
      </c>
      <c r="O1157">
        <v>0</v>
      </c>
      <c r="P1157">
        <v>0</v>
      </c>
      <c r="Q1157">
        <v>0</v>
      </c>
      <c r="R1157" t="str">
        <f t="shared" si="18"/>
        <v>Weichert, Realtors - Realty Experts</v>
      </c>
    </row>
    <row r="1158" spans="1:18" outlineLevel="1" x14ac:dyDescent="0.25">
      <c r="A1158" s="3" t="s">
        <v>7650</v>
      </c>
      <c r="H1158" s="5">
        <f>SUBTOTAL(9,H1156:H1157)</f>
        <v>458900</v>
      </c>
      <c r="M1158">
        <f>SUBTOTAL(9,M1156:M1157)</f>
        <v>2</v>
      </c>
      <c r="N1158">
        <f>SUBTOTAL(9,N1156:N1157)</f>
        <v>2</v>
      </c>
      <c r="O1158">
        <f>SUBTOTAL(9,O1156:O1157)</f>
        <v>0</v>
      </c>
      <c r="P1158">
        <f>SUBTOTAL(9,P1156:P1157)</f>
        <v>0</v>
      </c>
      <c r="Q1158">
        <f>SUBTOTAL(9,Q1156:Q1157)</f>
        <v>0</v>
      </c>
      <c r="R1158" t="str">
        <f t="shared" si="18"/>
        <v>Weichert, Realtors - Realty Experts</v>
      </c>
    </row>
    <row r="1159" spans="1:18" outlineLevel="2" x14ac:dyDescent="0.25">
      <c r="A1159" t="s">
        <v>3420</v>
      </c>
      <c r="B1159" t="s">
        <v>1803</v>
      </c>
      <c r="C1159" t="s">
        <v>6428</v>
      </c>
      <c r="D1159" t="s">
        <v>176</v>
      </c>
      <c r="F1159" t="s">
        <v>6429</v>
      </c>
      <c r="G1159" s="4">
        <v>43522</v>
      </c>
      <c r="H1159" s="5">
        <v>69850</v>
      </c>
      <c r="I1159" t="s">
        <v>7503</v>
      </c>
      <c r="M1159">
        <v>1</v>
      </c>
      <c r="N1159">
        <v>1</v>
      </c>
      <c r="O1159">
        <v>0</v>
      </c>
      <c r="P1159">
        <v>0</v>
      </c>
      <c r="Q1159">
        <v>0</v>
      </c>
      <c r="R1159" t="str">
        <f t="shared" si="18"/>
        <v>Keller Williams Realty Austin NW</v>
      </c>
    </row>
    <row r="1160" spans="1:18" outlineLevel="2" x14ac:dyDescent="0.25">
      <c r="A1160" t="s">
        <v>3420</v>
      </c>
      <c r="B1160" t="s">
        <v>1803</v>
      </c>
      <c r="C1160" t="s">
        <v>6665</v>
      </c>
      <c r="D1160" t="s">
        <v>176</v>
      </c>
      <c r="F1160" t="s">
        <v>6666</v>
      </c>
      <c r="G1160" s="4">
        <v>43524</v>
      </c>
      <c r="H1160" s="5">
        <v>89000</v>
      </c>
      <c r="I1160" t="s">
        <v>7503</v>
      </c>
      <c r="M1160">
        <v>1</v>
      </c>
      <c r="N1160">
        <v>1</v>
      </c>
      <c r="O1160">
        <v>0</v>
      </c>
      <c r="P1160">
        <v>0</v>
      </c>
      <c r="Q1160">
        <v>0</v>
      </c>
      <c r="R1160" t="str">
        <f t="shared" si="18"/>
        <v>Keller Williams Realty Austin NW</v>
      </c>
    </row>
    <row r="1161" spans="1:18" outlineLevel="2" x14ac:dyDescent="0.25">
      <c r="A1161" t="s">
        <v>3420</v>
      </c>
      <c r="B1161" t="s">
        <v>1803</v>
      </c>
      <c r="C1161" t="s">
        <v>3500</v>
      </c>
      <c r="D1161" t="s">
        <v>2877</v>
      </c>
      <c r="F1161" t="s">
        <v>3501</v>
      </c>
      <c r="G1161" s="4">
        <v>43662</v>
      </c>
      <c r="H1161" s="5">
        <v>210000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  <c r="R1161" t="str">
        <f t="shared" si="18"/>
        <v>Keller Williams Realty Austin NW</v>
      </c>
    </row>
    <row r="1162" spans="1:18" outlineLevel="2" x14ac:dyDescent="0.25">
      <c r="A1162" t="s">
        <v>3420</v>
      </c>
      <c r="B1162" t="s">
        <v>1803</v>
      </c>
      <c r="C1162" t="s">
        <v>3421</v>
      </c>
      <c r="D1162" t="s">
        <v>176</v>
      </c>
      <c r="F1162" t="s">
        <v>3422</v>
      </c>
      <c r="G1162" s="4">
        <v>43693</v>
      </c>
      <c r="H1162" s="5">
        <v>230000</v>
      </c>
      <c r="I1162" t="s">
        <v>7503</v>
      </c>
      <c r="M1162">
        <v>0</v>
      </c>
      <c r="N1162">
        <v>1</v>
      </c>
      <c r="O1162">
        <v>0</v>
      </c>
      <c r="P1162">
        <v>0</v>
      </c>
      <c r="Q1162">
        <v>0</v>
      </c>
      <c r="R1162" t="str">
        <f t="shared" si="18"/>
        <v>Keller Williams Realty Austin NW</v>
      </c>
    </row>
    <row r="1163" spans="1:18" outlineLevel="2" x14ac:dyDescent="0.25">
      <c r="A1163" t="s">
        <v>3420</v>
      </c>
      <c r="B1163" t="s">
        <v>1803</v>
      </c>
      <c r="C1163" t="s">
        <v>6745</v>
      </c>
      <c r="D1163" t="s">
        <v>176</v>
      </c>
      <c r="F1163" t="s">
        <v>6746</v>
      </c>
      <c r="G1163" s="4">
        <v>43709</v>
      </c>
      <c r="H1163" s="5">
        <v>85000</v>
      </c>
      <c r="I1163" t="s">
        <v>7503</v>
      </c>
      <c r="M1163">
        <v>0</v>
      </c>
      <c r="N1163">
        <v>1</v>
      </c>
      <c r="O1163">
        <v>0</v>
      </c>
      <c r="P1163">
        <v>0</v>
      </c>
      <c r="Q1163">
        <v>0</v>
      </c>
      <c r="R1163" t="str">
        <f t="shared" si="18"/>
        <v>Keller Williams Realty Austin NW</v>
      </c>
    </row>
    <row r="1164" spans="1:18" outlineLevel="2" x14ac:dyDescent="0.25">
      <c r="A1164" t="s">
        <v>3420</v>
      </c>
      <c r="B1164" t="s">
        <v>5344</v>
      </c>
      <c r="C1164" t="s">
        <v>5345</v>
      </c>
      <c r="D1164" t="s">
        <v>176</v>
      </c>
      <c r="F1164" t="s">
        <v>5346</v>
      </c>
      <c r="G1164" s="4">
        <v>43802</v>
      </c>
      <c r="H1164" s="5">
        <v>93000</v>
      </c>
      <c r="I1164" t="s">
        <v>7503</v>
      </c>
      <c r="M1164">
        <v>1</v>
      </c>
      <c r="N1164">
        <v>1</v>
      </c>
      <c r="O1164">
        <v>0</v>
      </c>
      <c r="P1164">
        <v>0</v>
      </c>
      <c r="Q1164">
        <v>0</v>
      </c>
      <c r="R1164" t="str">
        <f t="shared" si="18"/>
        <v>Keller Williams Realty Austin SW</v>
      </c>
    </row>
    <row r="1165" spans="1:18" outlineLevel="1" x14ac:dyDescent="0.25">
      <c r="A1165" s="3" t="s">
        <v>7651</v>
      </c>
      <c r="H1165" s="5">
        <f>SUBTOTAL(9,H1159:H1164)</f>
        <v>776850</v>
      </c>
      <c r="M1165">
        <f>SUBTOTAL(9,M1159:M1164)</f>
        <v>4</v>
      </c>
      <c r="N1165">
        <f>SUBTOTAL(9,N1159:N1164)</f>
        <v>6</v>
      </c>
      <c r="O1165">
        <f>SUBTOTAL(9,O1159:O1164)</f>
        <v>0</v>
      </c>
      <c r="P1165">
        <f>SUBTOTAL(9,P1159:P1164)</f>
        <v>0</v>
      </c>
      <c r="Q1165">
        <f>SUBTOTAL(9,Q1159:Q1164)</f>
        <v>0</v>
      </c>
      <c r="R1165" t="str">
        <f t="shared" si="18"/>
        <v>Keller Williams Realty Austin SW</v>
      </c>
    </row>
    <row r="1166" spans="1:18" outlineLevel="2" x14ac:dyDescent="0.25">
      <c r="A1166" t="s">
        <v>172</v>
      </c>
      <c r="B1166" t="s">
        <v>47</v>
      </c>
      <c r="C1166" t="s">
        <v>6673</v>
      </c>
      <c r="D1166" t="s">
        <v>176</v>
      </c>
      <c r="F1166" t="s">
        <v>6674</v>
      </c>
      <c r="G1166" s="4">
        <v>43483</v>
      </c>
      <c r="H1166" s="5">
        <v>133000</v>
      </c>
      <c r="I1166" t="s">
        <v>7503</v>
      </c>
      <c r="M1166">
        <v>1</v>
      </c>
      <c r="N1166">
        <v>1</v>
      </c>
      <c r="O1166">
        <v>0</v>
      </c>
      <c r="P1166">
        <v>0</v>
      </c>
      <c r="Q1166">
        <v>0</v>
      </c>
      <c r="R1166" t="str">
        <f t="shared" si="18"/>
        <v>Bentwood Realty</v>
      </c>
    </row>
    <row r="1167" spans="1:18" outlineLevel="2" x14ac:dyDescent="0.25">
      <c r="A1167" t="s">
        <v>172</v>
      </c>
      <c r="B1167" t="s">
        <v>47</v>
      </c>
      <c r="C1167" t="s">
        <v>1150</v>
      </c>
      <c r="D1167" t="s">
        <v>176</v>
      </c>
      <c r="F1167" t="s">
        <v>1151</v>
      </c>
      <c r="G1167" s="4">
        <v>43496</v>
      </c>
      <c r="H1167" s="5">
        <v>274500</v>
      </c>
      <c r="I1167" t="s">
        <v>7503</v>
      </c>
      <c r="M1167">
        <v>1</v>
      </c>
      <c r="N1167">
        <v>1</v>
      </c>
      <c r="O1167">
        <v>0</v>
      </c>
      <c r="P1167">
        <v>0</v>
      </c>
      <c r="Q1167">
        <v>0</v>
      </c>
      <c r="R1167" t="str">
        <f t="shared" si="18"/>
        <v>Bentwood Realty</v>
      </c>
    </row>
    <row r="1168" spans="1:18" outlineLevel="2" x14ac:dyDescent="0.25">
      <c r="A1168" t="s">
        <v>172</v>
      </c>
      <c r="B1168" t="s">
        <v>47</v>
      </c>
      <c r="C1168" t="s">
        <v>4489</v>
      </c>
      <c r="D1168" t="s">
        <v>176</v>
      </c>
      <c r="F1168" t="s">
        <v>4490</v>
      </c>
      <c r="G1168" s="4">
        <v>43497</v>
      </c>
      <c r="H1168" s="5">
        <v>169000</v>
      </c>
      <c r="I1168">
        <v>20191476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  <c r="R1168" t="str">
        <f t="shared" si="18"/>
        <v>Bentwood Realty</v>
      </c>
    </row>
    <row r="1169" spans="1:18" outlineLevel="2" x14ac:dyDescent="0.25">
      <c r="A1169" t="s">
        <v>172</v>
      </c>
      <c r="B1169" t="s">
        <v>47</v>
      </c>
      <c r="C1169" t="s">
        <v>1462</v>
      </c>
      <c r="D1169" t="s">
        <v>176</v>
      </c>
      <c r="F1169" t="s">
        <v>1463</v>
      </c>
      <c r="G1169" s="4">
        <v>43502</v>
      </c>
      <c r="H1169" s="5">
        <v>230000</v>
      </c>
      <c r="I1169" t="s">
        <v>7503</v>
      </c>
      <c r="M1169">
        <v>1</v>
      </c>
      <c r="N1169">
        <v>1</v>
      </c>
      <c r="O1169">
        <v>0</v>
      </c>
      <c r="P1169">
        <v>0</v>
      </c>
      <c r="Q1169">
        <v>0</v>
      </c>
      <c r="R1169" t="str">
        <f t="shared" si="18"/>
        <v>Bentwood Realty</v>
      </c>
    </row>
    <row r="1170" spans="1:18" outlineLevel="2" x14ac:dyDescent="0.25">
      <c r="A1170" t="s">
        <v>172</v>
      </c>
      <c r="B1170" t="s">
        <v>47</v>
      </c>
      <c r="C1170" t="s">
        <v>2489</v>
      </c>
      <c r="D1170" t="s">
        <v>2413</v>
      </c>
      <c r="F1170" t="s">
        <v>2490</v>
      </c>
      <c r="G1170" s="4">
        <v>43524</v>
      </c>
      <c r="H1170" s="5">
        <v>44000</v>
      </c>
      <c r="I1170" t="s">
        <v>7503</v>
      </c>
      <c r="M1170">
        <v>1</v>
      </c>
      <c r="N1170">
        <v>1</v>
      </c>
      <c r="O1170">
        <v>0</v>
      </c>
      <c r="P1170">
        <v>0</v>
      </c>
      <c r="Q1170">
        <v>0</v>
      </c>
      <c r="R1170" t="str">
        <f t="shared" si="18"/>
        <v>Bentwood Realty</v>
      </c>
    </row>
    <row r="1171" spans="1:18" outlineLevel="2" x14ac:dyDescent="0.25">
      <c r="A1171" t="s">
        <v>172</v>
      </c>
      <c r="B1171" t="s">
        <v>47</v>
      </c>
      <c r="C1171" t="s">
        <v>4119</v>
      </c>
      <c r="D1171" t="s">
        <v>2877</v>
      </c>
      <c r="F1171" t="s">
        <v>4120</v>
      </c>
      <c r="G1171" s="4">
        <v>43553</v>
      </c>
      <c r="H1171" s="5">
        <v>275000</v>
      </c>
      <c r="I1171">
        <v>20191853</v>
      </c>
      <c r="J1171" t="s">
        <v>7506</v>
      </c>
      <c r="M1171">
        <v>1</v>
      </c>
      <c r="N1171">
        <v>1</v>
      </c>
      <c r="O1171">
        <v>1</v>
      </c>
      <c r="P1171">
        <v>0</v>
      </c>
      <c r="Q1171">
        <v>0</v>
      </c>
      <c r="R1171" t="str">
        <f t="shared" si="18"/>
        <v>Bentwood Realty</v>
      </c>
    </row>
    <row r="1172" spans="1:18" outlineLevel="2" x14ac:dyDescent="0.25">
      <c r="A1172" t="s">
        <v>172</v>
      </c>
      <c r="B1172" t="s">
        <v>47</v>
      </c>
      <c r="C1172" t="s">
        <v>807</v>
      </c>
      <c r="D1172" t="s">
        <v>176</v>
      </c>
      <c r="F1172" t="s">
        <v>808</v>
      </c>
      <c r="G1172" s="4">
        <v>43616</v>
      </c>
      <c r="H1172" s="5">
        <v>205000</v>
      </c>
      <c r="I1172">
        <v>20190931</v>
      </c>
      <c r="J1172" t="s">
        <v>7506</v>
      </c>
      <c r="M1172">
        <v>1</v>
      </c>
      <c r="N1172">
        <v>1</v>
      </c>
      <c r="O1172">
        <v>1</v>
      </c>
      <c r="P1172">
        <v>0</v>
      </c>
      <c r="Q1172">
        <v>0</v>
      </c>
      <c r="R1172" t="str">
        <f t="shared" si="18"/>
        <v>Bentwood Realty</v>
      </c>
    </row>
    <row r="1173" spans="1:18" outlineLevel="2" x14ac:dyDescent="0.25">
      <c r="A1173" t="s">
        <v>172</v>
      </c>
      <c r="B1173" t="s">
        <v>47</v>
      </c>
      <c r="C1173" t="s">
        <v>4223</v>
      </c>
      <c r="D1173" t="s">
        <v>2877</v>
      </c>
      <c r="F1173" t="s">
        <v>4224</v>
      </c>
      <c r="G1173" s="4">
        <v>43619</v>
      </c>
      <c r="H1173" s="5">
        <v>252000</v>
      </c>
      <c r="I1173" t="s">
        <v>7503</v>
      </c>
      <c r="M1173">
        <v>1</v>
      </c>
      <c r="N1173">
        <v>1</v>
      </c>
      <c r="O1173">
        <v>0</v>
      </c>
      <c r="P1173">
        <v>0</v>
      </c>
      <c r="Q1173">
        <v>0</v>
      </c>
      <c r="R1173" t="str">
        <f t="shared" si="18"/>
        <v>Bentwood Realty</v>
      </c>
    </row>
    <row r="1174" spans="1:18" outlineLevel="2" x14ac:dyDescent="0.25">
      <c r="A1174" t="s">
        <v>172</v>
      </c>
      <c r="B1174" t="s">
        <v>47</v>
      </c>
      <c r="C1174" t="s">
        <v>867</v>
      </c>
      <c r="D1174" t="s">
        <v>176</v>
      </c>
      <c r="F1174" t="s">
        <v>868</v>
      </c>
      <c r="G1174" s="4">
        <v>43629</v>
      </c>
      <c r="H1174" s="5">
        <v>191900</v>
      </c>
      <c r="I1174" t="s">
        <v>7503</v>
      </c>
      <c r="M1174">
        <v>1</v>
      </c>
      <c r="N1174">
        <v>1</v>
      </c>
      <c r="O1174">
        <v>0</v>
      </c>
      <c r="P1174">
        <v>0</v>
      </c>
      <c r="Q1174">
        <v>0</v>
      </c>
      <c r="R1174" t="str">
        <f t="shared" si="18"/>
        <v>Bentwood Realty</v>
      </c>
    </row>
    <row r="1175" spans="1:18" outlineLevel="2" x14ac:dyDescent="0.25">
      <c r="A1175" t="s">
        <v>172</v>
      </c>
      <c r="B1175" t="s">
        <v>47</v>
      </c>
      <c r="C1175" t="s">
        <v>2340</v>
      </c>
      <c r="D1175" t="s">
        <v>431</v>
      </c>
      <c r="F1175" t="s">
        <v>2341</v>
      </c>
      <c r="G1175" s="4">
        <v>43644</v>
      </c>
      <c r="H1175" s="5">
        <v>225000</v>
      </c>
      <c r="I1175" t="s">
        <v>7503</v>
      </c>
      <c r="M1175">
        <v>1</v>
      </c>
      <c r="N1175">
        <v>1</v>
      </c>
      <c r="O1175">
        <v>0</v>
      </c>
      <c r="P1175">
        <v>0</v>
      </c>
      <c r="Q1175">
        <v>0</v>
      </c>
      <c r="R1175" t="str">
        <f t="shared" si="18"/>
        <v>Bentwood Realty</v>
      </c>
    </row>
    <row r="1176" spans="1:18" outlineLevel="2" x14ac:dyDescent="0.25">
      <c r="A1176" t="s">
        <v>172</v>
      </c>
      <c r="B1176" t="s">
        <v>47</v>
      </c>
      <c r="C1176" t="s">
        <v>3428</v>
      </c>
      <c r="D1176" t="s">
        <v>176</v>
      </c>
      <c r="F1176" t="s">
        <v>3429</v>
      </c>
      <c r="G1176" s="4">
        <v>43668</v>
      </c>
      <c r="H1176" s="5">
        <v>174900</v>
      </c>
      <c r="I1176" t="s">
        <v>7503</v>
      </c>
      <c r="M1176">
        <v>1</v>
      </c>
      <c r="N1176">
        <v>1</v>
      </c>
      <c r="O1176">
        <v>0</v>
      </c>
      <c r="P1176">
        <v>0</v>
      </c>
      <c r="Q1176">
        <v>0</v>
      </c>
      <c r="R1176" t="str">
        <f t="shared" si="18"/>
        <v>Bentwood Realty</v>
      </c>
    </row>
    <row r="1177" spans="1:18" outlineLevel="2" x14ac:dyDescent="0.25">
      <c r="A1177" t="s">
        <v>172</v>
      </c>
      <c r="B1177" t="s">
        <v>47</v>
      </c>
      <c r="C1177" t="s">
        <v>174</v>
      </c>
      <c r="D1177" t="s">
        <v>176</v>
      </c>
      <c r="F1177" t="s">
        <v>175</v>
      </c>
      <c r="G1177" s="4">
        <v>43746</v>
      </c>
      <c r="H1177" s="5">
        <v>210000</v>
      </c>
      <c r="I1177" t="s">
        <v>7503</v>
      </c>
      <c r="M1177">
        <v>1</v>
      </c>
      <c r="N1177">
        <v>1</v>
      </c>
      <c r="O1177">
        <v>0</v>
      </c>
      <c r="P1177">
        <v>0</v>
      </c>
      <c r="Q1177">
        <v>0</v>
      </c>
      <c r="R1177" t="str">
        <f t="shared" si="18"/>
        <v>Bentwood Realty</v>
      </c>
    </row>
    <row r="1178" spans="1:18" outlineLevel="2" x14ac:dyDescent="0.25">
      <c r="A1178" t="s">
        <v>172</v>
      </c>
      <c r="B1178" t="s">
        <v>47</v>
      </c>
      <c r="C1178" t="s">
        <v>7021</v>
      </c>
      <c r="D1178" t="s">
        <v>7011</v>
      </c>
      <c r="F1178" t="s">
        <v>7022</v>
      </c>
      <c r="G1178" s="4">
        <v>43749</v>
      </c>
      <c r="H1178" s="5">
        <v>215000</v>
      </c>
      <c r="I1178" t="s">
        <v>7503</v>
      </c>
      <c r="M1178">
        <v>1</v>
      </c>
      <c r="N1178">
        <v>1</v>
      </c>
      <c r="O1178">
        <v>0</v>
      </c>
      <c r="P1178">
        <v>0</v>
      </c>
      <c r="Q1178">
        <v>0</v>
      </c>
      <c r="R1178" t="str">
        <f t="shared" si="18"/>
        <v>Bentwood Realty</v>
      </c>
    </row>
    <row r="1179" spans="1:18" outlineLevel="2" x14ac:dyDescent="0.25">
      <c r="A1179" t="s">
        <v>172</v>
      </c>
      <c r="B1179" t="s">
        <v>47</v>
      </c>
      <c r="C1179" t="s">
        <v>5392</v>
      </c>
      <c r="D1179" t="s">
        <v>176</v>
      </c>
      <c r="F1179" t="s">
        <v>5393</v>
      </c>
      <c r="G1179" s="4">
        <v>43790</v>
      </c>
      <c r="H1179" s="5">
        <v>189000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  <c r="R1179" t="str">
        <f t="shared" si="18"/>
        <v>Bentwood Realty</v>
      </c>
    </row>
    <row r="1180" spans="1:18" outlineLevel="2" x14ac:dyDescent="0.25">
      <c r="A1180" t="s">
        <v>172</v>
      </c>
      <c r="B1180" t="s">
        <v>47</v>
      </c>
      <c r="C1180" t="s">
        <v>7287</v>
      </c>
      <c r="D1180" t="s">
        <v>351</v>
      </c>
      <c r="F1180" t="s">
        <v>7288</v>
      </c>
      <c r="G1180" s="4">
        <v>43822</v>
      </c>
      <c r="H1180" s="5">
        <v>215000</v>
      </c>
      <c r="I1180" t="s">
        <v>7503</v>
      </c>
      <c r="M1180">
        <v>1</v>
      </c>
      <c r="N1180">
        <v>1</v>
      </c>
      <c r="O1180">
        <v>0</v>
      </c>
      <c r="P1180">
        <v>0</v>
      </c>
      <c r="Q1180">
        <v>0</v>
      </c>
      <c r="R1180" t="str">
        <f t="shared" si="18"/>
        <v>Bentwood Realty</v>
      </c>
    </row>
    <row r="1181" spans="1:18" outlineLevel="1" x14ac:dyDescent="0.25">
      <c r="A1181" s="3" t="s">
        <v>7652</v>
      </c>
      <c r="H1181" s="5">
        <f>SUBTOTAL(9,H1166:H1180)</f>
        <v>3003300</v>
      </c>
      <c r="M1181">
        <f>SUBTOTAL(9,M1166:M1180)</f>
        <v>15</v>
      </c>
      <c r="N1181">
        <f>SUBTOTAL(9,N1166:N1180)</f>
        <v>15</v>
      </c>
      <c r="O1181">
        <f>SUBTOTAL(9,O1166:O1180)</f>
        <v>3</v>
      </c>
      <c r="P1181">
        <f>SUBTOTAL(9,P1166:P1180)</f>
        <v>0</v>
      </c>
      <c r="Q1181">
        <f>SUBTOTAL(9,Q1166:Q1180)</f>
        <v>0</v>
      </c>
      <c r="R1181" t="str">
        <f t="shared" si="18"/>
        <v>Bentwood Realty</v>
      </c>
    </row>
    <row r="1182" spans="1:18" outlineLevel="2" x14ac:dyDescent="0.25">
      <c r="A1182" t="s">
        <v>3459</v>
      </c>
      <c r="B1182" t="s">
        <v>968</v>
      </c>
      <c r="C1182" t="s">
        <v>3460</v>
      </c>
      <c r="D1182" t="s">
        <v>2859</v>
      </c>
      <c r="F1182" t="s">
        <v>3461</v>
      </c>
      <c r="G1182" s="4">
        <v>43642</v>
      </c>
      <c r="H1182" s="5">
        <v>185000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  <c r="R1182" t="str">
        <f t="shared" si="18"/>
        <v>Turner Behringer, LLC</v>
      </c>
    </row>
    <row r="1183" spans="1:18" outlineLevel="1" x14ac:dyDescent="0.25">
      <c r="A1183" s="3" t="s">
        <v>7653</v>
      </c>
      <c r="H1183" s="5">
        <f>SUBTOTAL(9,H1182:H1182)</f>
        <v>185000</v>
      </c>
      <c r="M1183">
        <f>SUBTOTAL(9,M1182:M1182)</f>
        <v>0</v>
      </c>
      <c r="N1183">
        <f>SUBTOTAL(9,N1182:N1182)</f>
        <v>1</v>
      </c>
      <c r="O1183">
        <f>SUBTOTAL(9,O1182:O1182)</f>
        <v>0</v>
      </c>
      <c r="P1183">
        <f>SUBTOTAL(9,P1182:P1182)</f>
        <v>0</v>
      </c>
      <c r="Q1183">
        <f>SUBTOTAL(9,Q1182:Q1182)</f>
        <v>0</v>
      </c>
      <c r="R1183" t="str">
        <f t="shared" si="18"/>
        <v>Turner Behringer, LLC</v>
      </c>
    </row>
    <row r="1184" spans="1:18" outlineLevel="2" x14ac:dyDescent="0.25">
      <c r="A1184" t="s">
        <v>800</v>
      </c>
      <c r="B1184" t="s">
        <v>54</v>
      </c>
      <c r="C1184" t="s">
        <v>6988</v>
      </c>
      <c r="D1184" t="s">
        <v>176</v>
      </c>
      <c r="F1184" t="s">
        <v>6989</v>
      </c>
      <c r="G1184" s="4">
        <v>43476</v>
      </c>
      <c r="H1184" s="5">
        <v>132000</v>
      </c>
      <c r="I1184" t="s">
        <v>7503</v>
      </c>
      <c r="M1184">
        <v>1</v>
      </c>
      <c r="N1184">
        <v>1</v>
      </c>
      <c r="O1184">
        <v>0</v>
      </c>
      <c r="P1184">
        <v>0</v>
      </c>
      <c r="Q1184">
        <v>0</v>
      </c>
      <c r="R1184" t="str">
        <f t="shared" si="18"/>
        <v>Bridge Realty</v>
      </c>
    </row>
    <row r="1185" spans="1:18" outlineLevel="2" x14ac:dyDescent="0.25">
      <c r="A1185" t="s">
        <v>800</v>
      </c>
      <c r="B1185" t="s">
        <v>54</v>
      </c>
      <c r="C1185" t="s">
        <v>1010</v>
      </c>
      <c r="D1185" t="s">
        <v>176</v>
      </c>
      <c r="F1185" t="s">
        <v>1011</v>
      </c>
      <c r="G1185" s="4">
        <v>43511</v>
      </c>
      <c r="H1185" s="5">
        <v>148000</v>
      </c>
      <c r="I1185" t="s">
        <v>7503</v>
      </c>
      <c r="M1185">
        <v>1</v>
      </c>
      <c r="N1185">
        <v>1</v>
      </c>
      <c r="O1185">
        <v>0</v>
      </c>
      <c r="P1185">
        <v>0</v>
      </c>
      <c r="Q1185">
        <v>0</v>
      </c>
      <c r="R1185" t="str">
        <f t="shared" si="18"/>
        <v>Bridge Realty</v>
      </c>
    </row>
    <row r="1186" spans="1:18" outlineLevel="2" x14ac:dyDescent="0.25">
      <c r="A1186" t="s">
        <v>800</v>
      </c>
      <c r="B1186" t="s">
        <v>54</v>
      </c>
      <c r="C1186" t="s">
        <v>4241</v>
      </c>
      <c r="D1186" t="s">
        <v>2877</v>
      </c>
      <c r="F1186" t="s">
        <v>4242</v>
      </c>
      <c r="G1186" s="4">
        <v>43511</v>
      </c>
      <c r="H1186" s="5">
        <v>250000</v>
      </c>
      <c r="I1186" t="s">
        <v>7503</v>
      </c>
      <c r="M1186">
        <v>0</v>
      </c>
      <c r="N1186">
        <v>1</v>
      </c>
      <c r="O1186">
        <v>0</v>
      </c>
      <c r="P1186">
        <v>0</v>
      </c>
      <c r="Q1186">
        <v>0</v>
      </c>
      <c r="R1186" t="str">
        <f t="shared" si="18"/>
        <v>Bridge Realty</v>
      </c>
    </row>
    <row r="1187" spans="1:18" outlineLevel="2" x14ac:dyDescent="0.25">
      <c r="A1187" t="s">
        <v>800</v>
      </c>
      <c r="B1187" t="s">
        <v>54</v>
      </c>
      <c r="C1187" t="s">
        <v>6880</v>
      </c>
      <c r="D1187" t="s">
        <v>176</v>
      </c>
      <c r="F1187" t="s">
        <v>6881</v>
      </c>
      <c r="G1187" s="4">
        <v>43523</v>
      </c>
      <c r="H1187" s="5">
        <v>190500</v>
      </c>
      <c r="I1187" t="s">
        <v>7503</v>
      </c>
      <c r="M1187">
        <v>0</v>
      </c>
      <c r="N1187">
        <v>1</v>
      </c>
      <c r="O1187">
        <v>0</v>
      </c>
      <c r="P1187">
        <v>0</v>
      </c>
      <c r="Q1187">
        <v>0</v>
      </c>
      <c r="R1187" t="str">
        <f t="shared" si="18"/>
        <v>Bridge Realty</v>
      </c>
    </row>
    <row r="1188" spans="1:18" outlineLevel="2" x14ac:dyDescent="0.25">
      <c r="A1188" t="s">
        <v>800</v>
      </c>
      <c r="B1188" t="s">
        <v>54</v>
      </c>
      <c r="C1188" t="s">
        <v>4123</v>
      </c>
      <c r="D1188" t="s">
        <v>2859</v>
      </c>
      <c r="F1188" t="s">
        <v>4124</v>
      </c>
      <c r="G1188" s="4">
        <v>43591</v>
      </c>
      <c r="H1188" s="5">
        <v>232000</v>
      </c>
      <c r="I1188">
        <v>20190698</v>
      </c>
      <c r="J1188" t="s">
        <v>7506</v>
      </c>
      <c r="M1188">
        <v>0</v>
      </c>
      <c r="N1188">
        <v>1</v>
      </c>
      <c r="O1188">
        <v>1</v>
      </c>
      <c r="P1188">
        <v>0</v>
      </c>
      <c r="Q1188">
        <v>0</v>
      </c>
      <c r="R1188" t="str">
        <f t="shared" si="18"/>
        <v>Bridge Realty</v>
      </c>
    </row>
    <row r="1189" spans="1:18" outlineLevel="2" x14ac:dyDescent="0.25">
      <c r="A1189" t="s">
        <v>800</v>
      </c>
      <c r="B1189" t="s">
        <v>54</v>
      </c>
      <c r="C1189" t="s">
        <v>3866</v>
      </c>
      <c r="D1189" t="s">
        <v>2859</v>
      </c>
      <c r="F1189" t="s">
        <v>3867</v>
      </c>
      <c r="G1189" s="4">
        <v>43602</v>
      </c>
      <c r="H1189" s="5">
        <v>230000</v>
      </c>
      <c r="I1189">
        <v>20190845</v>
      </c>
      <c r="J1189" t="s">
        <v>7506</v>
      </c>
      <c r="M1189">
        <v>0</v>
      </c>
      <c r="N1189">
        <v>1</v>
      </c>
      <c r="O1189">
        <v>1</v>
      </c>
      <c r="P1189">
        <v>0</v>
      </c>
      <c r="Q1189">
        <v>0</v>
      </c>
      <c r="R1189" t="str">
        <f t="shared" si="18"/>
        <v>Bridge Realty</v>
      </c>
    </row>
    <row r="1190" spans="1:18" outlineLevel="2" x14ac:dyDescent="0.25">
      <c r="A1190" t="s">
        <v>800</v>
      </c>
      <c r="B1190" t="s">
        <v>54</v>
      </c>
      <c r="C1190" t="s">
        <v>801</v>
      </c>
      <c r="D1190" t="s">
        <v>176</v>
      </c>
      <c r="F1190" t="s">
        <v>802</v>
      </c>
      <c r="G1190" s="4">
        <v>43606</v>
      </c>
      <c r="H1190" s="5">
        <v>235000</v>
      </c>
      <c r="I1190">
        <v>20190881</v>
      </c>
      <c r="J1190" t="s">
        <v>7508</v>
      </c>
      <c r="M1190">
        <v>0</v>
      </c>
      <c r="N1190">
        <v>1</v>
      </c>
      <c r="O1190">
        <v>1</v>
      </c>
      <c r="P1190">
        <v>0</v>
      </c>
      <c r="Q1190">
        <v>0</v>
      </c>
      <c r="R1190" t="str">
        <f t="shared" si="18"/>
        <v>Bridge Realty</v>
      </c>
    </row>
    <row r="1191" spans="1:18" outlineLevel="2" x14ac:dyDescent="0.25">
      <c r="A1191" t="s">
        <v>800</v>
      </c>
      <c r="B1191" t="s">
        <v>54</v>
      </c>
      <c r="C1191" t="s">
        <v>571</v>
      </c>
      <c r="D1191" t="s">
        <v>176</v>
      </c>
      <c r="F1191" t="s">
        <v>883</v>
      </c>
      <c r="G1191" s="4">
        <v>43608</v>
      </c>
      <c r="H1191" s="5">
        <v>181660</v>
      </c>
      <c r="I1191" t="s">
        <v>7503</v>
      </c>
      <c r="M1191">
        <v>1</v>
      </c>
      <c r="N1191">
        <v>1</v>
      </c>
      <c r="O1191">
        <v>0</v>
      </c>
      <c r="P1191">
        <v>0</v>
      </c>
      <c r="Q1191">
        <v>0</v>
      </c>
      <c r="R1191" t="str">
        <f t="shared" si="18"/>
        <v>Bridge Realty</v>
      </c>
    </row>
    <row r="1192" spans="1:18" outlineLevel="2" x14ac:dyDescent="0.25">
      <c r="A1192" t="s">
        <v>800</v>
      </c>
      <c r="B1192" t="s">
        <v>54</v>
      </c>
      <c r="C1192" t="s">
        <v>5880</v>
      </c>
      <c r="D1192" t="s">
        <v>176</v>
      </c>
      <c r="F1192" t="s">
        <v>5881</v>
      </c>
      <c r="G1192" s="4">
        <v>43651</v>
      </c>
      <c r="H1192" s="5">
        <v>203500</v>
      </c>
      <c r="I1192" t="s">
        <v>7503</v>
      </c>
      <c r="M1192">
        <v>0</v>
      </c>
      <c r="N1192">
        <v>1</v>
      </c>
      <c r="O1192">
        <v>0</v>
      </c>
      <c r="P1192">
        <v>0</v>
      </c>
      <c r="Q1192">
        <v>0</v>
      </c>
      <c r="R1192" t="str">
        <f t="shared" si="18"/>
        <v>Bridge Realty</v>
      </c>
    </row>
    <row r="1193" spans="1:18" outlineLevel="2" x14ac:dyDescent="0.25">
      <c r="A1193" t="s">
        <v>800</v>
      </c>
      <c r="B1193" t="s">
        <v>54</v>
      </c>
      <c r="C1193" t="s">
        <v>3480</v>
      </c>
      <c r="D1193" t="s">
        <v>2877</v>
      </c>
      <c r="F1193" t="s">
        <v>3481</v>
      </c>
      <c r="G1193" s="4">
        <v>43658</v>
      </c>
      <c r="H1193" s="5">
        <v>183000</v>
      </c>
      <c r="I1193">
        <v>20191347</v>
      </c>
      <c r="J1193" t="s">
        <v>7506</v>
      </c>
      <c r="M1193">
        <v>0</v>
      </c>
      <c r="N1193">
        <v>1</v>
      </c>
      <c r="O1193">
        <v>1</v>
      </c>
      <c r="P1193">
        <v>0</v>
      </c>
      <c r="Q1193">
        <v>0</v>
      </c>
      <c r="R1193" t="str">
        <f t="shared" si="18"/>
        <v>Bridge Realty</v>
      </c>
    </row>
    <row r="1194" spans="1:18" outlineLevel="2" x14ac:dyDescent="0.25">
      <c r="A1194" t="s">
        <v>800</v>
      </c>
      <c r="B1194" t="s">
        <v>54</v>
      </c>
      <c r="C1194" t="s">
        <v>5708</v>
      </c>
      <c r="D1194" t="s">
        <v>176</v>
      </c>
      <c r="F1194" t="s">
        <v>5709</v>
      </c>
      <c r="G1194" s="4">
        <v>43719</v>
      </c>
      <c r="H1194" s="5">
        <v>159000</v>
      </c>
      <c r="I1194">
        <v>20192498</v>
      </c>
      <c r="J1194" t="s">
        <v>7506</v>
      </c>
      <c r="M1194">
        <v>1</v>
      </c>
      <c r="N1194">
        <v>1</v>
      </c>
      <c r="O1194">
        <v>1</v>
      </c>
      <c r="P1194">
        <v>0</v>
      </c>
      <c r="Q1194">
        <v>0</v>
      </c>
      <c r="R1194" t="str">
        <f t="shared" si="18"/>
        <v>Bridge Realty</v>
      </c>
    </row>
    <row r="1195" spans="1:18" outlineLevel="2" x14ac:dyDescent="0.25">
      <c r="A1195" t="s">
        <v>800</v>
      </c>
      <c r="B1195" t="s">
        <v>54</v>
      </c>
      <c r="C1195" t="s">
        <v>4775</v>
      </c>
      <c r="D1195" t="s">
        <v>3207</v>
      </c>
      <c r="F1195" t="s">
        <v>4776</v>
      </c>
      <c r="G1195" s="4">
        <v>43745</v>
      </c>
      <c r="H1195" s="5">
        <v>263000</v>
      </c>
      <c r="I1195" t="s">
        <v>7503</v>
      </c>
      <c r="M1195">
        <v>1</v>
      </c>
      <c r="N1195">
        <v>1</v>
      </c>
      <c r="O1195">
        <v>0</v>
      </c>
      <c r="P1195">
        <v>0</v>
      </c>
      <c r="Q1195">
        <v>0</v>
      </c>
      <c r="R1195" t="str">
        <f t="shared" si="18"/>
        <v>Bridge Realty</v>
      </c>
    </row>
    <row r="1196" spans="1:18" outlineLevel="2" x14ac:dyDescent="0.25">
      <c r="A1196" t="s">
        <v>800</v>
      </c>
      <c r="B1196" t="s">
        <v>54</v>
      </c>
      <c r="C1196" t="s">
        <v>7043</v>
      </c>
      <c r="D1196" t="s">
        <v>1246</v>
      </c>
      <c r="F1196" t="s">
        <v>7044</v>
      </c>
      <c r="G1196" s="4">
        <v>43746</v>
      </c>
      <c r="H1196" s="5">
        <v>525000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  <c r="R1196" t="str">
        <f t="shared" si="18"/>
        <v>Bridge Realty</v>
      </c>
    </row>
    <row r="1197" spans="1:18" outlineLevel="2" x14ac:dyDescent="0.25">
      <c r="A1197" t="s">
        <v>800</v>
      </c>
      <c r="B1197" t="s">
        <v>54</v>
      </c>
      <c r="C1197" t="s">
        <v>4001</v>
      </c>
      <c r="D1197" t="s">
        <v>176</v>
      </c>
      <c r="F1197" t="s">
        <v>5489</v>
      </c>
      <c r="G1197" s="4">
        <v>43749</v>
      </c>
      <c r="H1197" s="5">
        <v>162500</v>
      </c>
      <c r="I1197" t="s">
        <v>7503</v>
      </c>
      <c r="M1197">
        <v>1</v>
      </c>
      <c r="N1197">
        <v>1</v>
      </c>
      <c r="O1197">
        <v>0</v>
      </c>
      <c r="P1197">
        <v>0</v>
      </c>
      <c r="Q1197">
        <v>0</v>
      </c>
      <c r="R1197" t="str">
        <f t="shared" si="18"/>
        <v>Bridge Realty</v>
      </c>
    </row>
    <row r="1198" spans="1:18" outlineLevel="2" x14ac:dyDescent="0.25">
      <c r="A1198" t="s">
        <v>800</v>
      </c>
      <c r="B1198" t="s">
        <v>54</v>
      </c>
      <c r="C1198" t="s">
        <v>2644</v>
      </c>
      <c r="D1198" t="s">
        <v>1520</v>
      </c>
      <c r="F1198" t="s">
        <v>2670</v>
      </c>
      <c r="G1198" s="4">
        <v>43754</v>
      </c>
      <c r="H1198" s="5">
        <v>187000</v>
      </c>
      <c r="I1198" t="s">
        <v>7503</v>
      </c>
      <c r="M1198">
        <v>1</v>
      </c>
      <c r="N1198">
        <v>1</v>
      </c>
      <c r="O1198">
        <v>0</v>
      </c>
      <c r="P1198">
        <v>0</v>
      </c>
      <c r="Q1198">
        <v>0</v>
      </c>
      <c r="R1198" t="str">
        <f t="shared" si="18"/>
        <v>Bridge Realty</v>
      </c>
    </row>
    <row r="1199" spans="1:18" outlineLevel="2" x14ac:dyDescent="0.25">
      <c r="A1199" t="s">
        <v>800</v>
      </c>
      <c r="B1199" t="s">
        <v>54</v>
      </c>
      <c r="C1199" t="s">
        <v>3353</v>
      </c>
      <c r="D1199" t="s">
        <v>2877</v>
      </c>
      <c r="F1199" t="s">
        <v>3354</v>
      </c>
      <c r="G1199" s="4">
        <v>43754</v>
      </c>
      <c r="H1199" s="5">
        <v>228500</v>
      </c>
      <c r="I1199" t="s">
        <v>7503</v>
      </c>
      <c r="M1199">
        <v>0</v>
      </c>
      <c r="N1199">
        <v>1</v>
      </c>
      <c r="O1199">
        <v>0</v>
      </c>
      <c r="P1199">
        <v>0</v>
      </c>
      <c r="Q1199">
        <v>0</v>
      </c>
      <c r="R1199" t="str">
        <f t="shared" si="18"/>
        <v>Bridge Realty</v>
      </c>
    </row>
    <row r="1200" spans="1:18" outlineLevel="2" x14ac:dyDescent="0.25">
      <c r="A1200" t="s">
        <v>800</v>
      </c>
      <c r="B1200" t="s">
        <v>54</v>
      </c>
      <c r="C1200" t="s">
        <v>5283</v>
      </c>
      <c r="D1200" t="s">
        <v>176</v>
      </c>
      <c r="F1200" t="s">
        <v>5284</v>
      </c>
      <c r="G1200" s="4">
        <v>43788</v>
      </c>
      <c r="H1200" s="5">
        <v>119900</v>
      </c>
      <c r="I1200" t="s">
        <v>7503</v>
      </c>
      <c r="M1200">
        <v>1</v>
      </c>
      <c r="N1200">
        <v>1</v>
      </c>
      <c r="O1200">
        <v>0</v>
      </c>
      <c r="P1200">
        <v>0</v>
      </c>
      <c r="Q1200">
        <v>0</v>
      </c>
      <c r="R1200" t="str">
        <f t="shared" si="18"/>
        <v>Bridge Realty</v>
      </c>
    </row>
    <row r="1201" spans="1:18" outlineLevel="2" x14ac:dyDescent="0.25">
      <c r="A1201" t="s">
        <v>800</v>
      </c>
      <c r="B1201" t="s">
        <v>54</v>
      </c>
      <c r="C1201" t="s">
        <v>2194</v>
      </c>
      <c r="D1201" t="s">
        <v>431</v>
      </c>
      <c r="F1201" t="s">
        <v>2195</v>
      </c>
      <c r="G1201" s="4">
        <v>43805</v>
      </c>
      <c r="H1201" s="5">
        <v>615000</v>
      </c>
      <c r="I1201" t="s">
        <v>7503</v>
      </c>
      <c r="M1201">
        <v>1</v>
      </c>
      <c r="N1201">
        <v>1</v>
      </c>
      <c r="O1201">
        <v>0</v>
      </c>
      <c r="P1201">
        <v>0</v>
      </c>
      <c r="Q1201">
        <v>0</v>
      </c>
      <c r="R1201" t="str">
        <f t="shared" si="18"/>
        <v>Bridge Realty</v>
      </c>
    </row>
    <row r="1202" spans="1:18" outlineLevel="1" x14ac:dyDescent="0.25">
      <c r="A1202" s="3" t="s">
        <v>7654</v>
      </c>
      <c r="H1202" s="5">
        <f>SUBTOTAL(9,H1184:H1201)</f>
        <v>4245560</v>
      </c>
      <c r="M1202">
        <f>SUBTOTAL(9,M1184:M1201)</f>
        <v>9</v>
      </c>
      <c r="N1202">
        <f>SUBTOTAL(9,N1184:N1201)</f>
        <v>18</v>
      </c>
      <c r="O1202">
        <f>SUBTOTAL(9,O1184:O1201)</f>
        <v>5</v>
      </c>
      <c r="P1202">
        <f>SUBTOTAL(9,P1184:P1201)</f>
        <v>0</v>
      </c>
      <c r="Q1202">
        <f>SUBTOTAL(9,Q1184:Q1201)</f>
        <v>0</v>
      </c>
      <c r="R1202" t="str">
        <f t="shared" si="18"/>
        <v>Bridge Realty</v>
      </c>
    </row>
    <row r="1203" spans="1:18" outlineLevel="2" x14ac:dyDescent="0.25">
      <c r="A1203" t="s">
        <v>650</v>
      </c>
      <c r="B1203" t="s">
        <v>73</v>
      </c>
      <c r="C1203" t="s">
        <v>4141</v>
      </c>
      <c r="D1203" t="s">
        <v>2877</v>
      </c>
      <c r="F1203" t="s">
        <v>4142</v>
      </c>
      <c r="G1203" s="4">
        <v>43633</v>
      </c>
      <c r="H1203" s="5">
        <v>340000</v>
      </c>
      <c r="I1203">
        <v>20190696</v>
      </c>
      <c r="J1203" t="s">
        <v>7508</v>
      </c>
      <c r="M1203">
        <v>0</v>
      </c>
      <c r="N1203">
        <v>1</v>
      </c>
      <c r="O1203">
        <v>1</v>
      </c>
      <c r="P1203">
        <v>0</v>
      </c>
      <c r="Q1203">
        <v>0</v>
      </c>
      <c r="R1203" t="str">
        <f t="shared" si="18"/>
        <v>Camille Johnson, REALTORS</v>
      </c>
    </row>
    <row r="1204" spans="1:18" outlineLevel="2" x14ac:dyDescent="0.25">
      <c r="A1204" t="s">
        <v>650</v>
      </c>
      <c r="B1204" t="s">
        <v>73</v>
      </c>
      <c r="C1204" t="s">
        <v>3703</v>
      </c>
      <c r="D1204" t="s">
        <v>176</v>
      </c>
      <c r="F1204" t="s">
        <v>3704</v>
      </c>
      <c r="G1204" s="4">
        <v>43661</v>
      </c>
      <c r="H1204" s="5">
        <v>172900</v>
      </c>
      <c r="I1204">
        <v>20191088</v>
      </c>
      <c r="J1204" t="s">
        <v>7508</v>
      </c>
      <c r="M1204">
        <v>1</v>
      </c>
      <c r="N1204">
        <v>1</v>
      </c>
      <c r="O1204">
        <v>1</v>
      </c>
      <c r="P1204">
        <v>0</v>
      </c>
      <c r="Q1204">
        <v>0</v>
      </c>
      <c r="R1204" t="str">
        <f t="shared" si="18"/>
        <v>Camille Johnson, REALTORS</v>
      </c>
    </row>
    <row r="1205" spans="1:18" outlineLevel="2" x14ac:dyDescent="0.25">
      <c r="A1205" t="s">
        <v>650</v>
      </c>
      <c r="B1205" t="s">
        <v>73</v>
      </c>
      <c r="C1205" t="s">
        <v>3382</v>
      </c>
      <c r="D1205" t="s">
        <v>2877</v>
      </c>
      <c r="F1205" t="s">
        <v>3383</v>
      </c>
      <c r="G1205" s="4">
        <v>43662</v>
      </c>
      <c r="H1205" s="5">
        <v>210000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  <c r="R1205" t="str">
        <f t="shared" si="18"/>
        <v>Camille Johnson, REALTORS</v>
      </c>
    </row>
    <row r="1206" spans="1:18" outlineLevel="2" x14ac:dyDescent="0.25">
      <c r="A1206" t="s">
        <v>650</v>
      </c>
      <c r="B1206" t="s">
        <v>73</v>
      </c>
      <c r="C1206" t="s">
        <v>3442</v>
      </c>
      <c r="D1206" t="s">
        <v>2877</v>
      </c>
      <c r="F1206" t="s">
        <v>3443</v>
      </c>
      <c r="G1206" s="4">
        <v>43672</v>
      </c>
      <c r="H1206" s="5">
        <v>180000</v>
      </c>
      <c r="I1206">
        <v>20191456</v>
      </c>
      <c r="J1206" t="s">
        <v>7508</v>
      </c>
      <c r="M1206">
        <v>1</v>
      </c>
      <c r="N1206">
        <v>1</v>
      </c>
      <c r="O1206">
        <v>1</v>
      </c>
      <c r="P1206">
        <v>0</v>
      </c>
      <c r="Q1206">
        <v>0</v>
      </c>
      <c r="R1206" t="str">
        <f t="shared" si="18"/>
        <v>Camille Johnson, REALTORS</v>
      </c>
    </row>
    <row r="1207" spans="1:18" outlineLevel="2" x14ac:dyDescent="0.25">
      <c r="A1207" t="s">
        <v>650</v>
      </c>
      <c r="B1207" t="s">
        <v>73</v>
      </c>
      <c r="C1207" t="s">
        <v>534</v>
      </c>
      <c r="D1207" t="s">
        <v>176</v>
      </c>
      <c r="F1207" t="s">
        <v>651</v>
      </c>
      <c r="G1207" s="4">
        <v>43675</v>
      </c>
      <c r="H1207" s="5">
        <v>536400</v>
      </c>
      <c r="I1207">
        <v>20191507</v>
      </c>
      <c r="J1207" t="s">
        <v>7508</v>
      </c>
      <c r="M1207">
        <v>1</v>
      </c>
      <c r="N1207">
        <v>1</v>
      </c>
      <c r="O1207">
        <v>1</v>
      </c>
      <c r="P1207">
        <v>1</v>
      </c>
      <c r="Q1207">
        <v>1</v>
      </c>
      <c r="R1207" t="str">
        <f t="shared" si="18"/>
        <v>Camille Johnson, REALTORS</v>
      </c>
    </row>
    <row r="1208" spans="1:18" outlineLevel="2" x14ac:dyDescent="0.25">
      <c r="A1208" t="s">
        <v>650</v>
      </c>
      <c r="B1208" t="s">
        <v>73</v>
      </c>
      <c r="C1208" t="s">
        <v>4141</v>
      </c>
      <c r="D1208" t="s">
        <v>3207</v>
      </c>
      <c r="F1208" t="s">
        <v>5039</v>
      </c>
      <c r="G1208" s="4">
        <v>43691</v>
      </c>
      <c r="H1208" s="5">
        <v>345000</v>
      </c>
      <c r="I1208">
        <v>20191444</v>
      </c>
      <c r="J1208" t="s">
        <v>7508</v>
      </c>
      <c r="M1208">
        <v>0</v>
      </c>
      <c r="N1208">
        <v>1</v>
      </c>
      <c r="O1208">
        <v>1</v>
      </c>
      <c r="P1208">
        <v>0</v>
      </c>
      <c r="Q1208">
        <v>0</v>
      </c>
      <c r="R1208" t="str">
        <f t="shared" si="18"/>
        <v>Camille Johnson, REALTORS</v>
      </c>
    </row>
    <row r="1209" spans="1:18" outlineLevel="2" x14ac:dyDescent="0.25">
      <c r="A1209" t="s">
        <v>650</v>
      </c>
      <c r="B1209" t="s">
        <v>73</v>
      </c>
      <c r="C1209" t="s">
        <v>5543</v>
      </c>
      <c r="D1209" t="s">
        <v>176</v>
      </c>
      <c r="F1209" t="s">
        <v>5544</v>
      </c>
      <c r="G1209" s="4">
        <v>43691</v>
      </c>
      <c r="H1209" s="5">
        <v>266000</v>
      </c>
      <c r="I1209">
        <v>20191717</v>
      </c>
      <c r="J1209" t="s">
        <v>7508</v>
      </c>
      <c r="M1209">
        <v>0</v>
      </c>
      <c r="N1209">
        <v>1</v>
      </c>
      <c r="O1209">
        <v>1</v>
      </c>
      <c r="P1209">
        <v>0</v>
      </c>
      <c r="Q1209">
        <v>0</v>
      </c>
      <c r="R1209" t="str">
        <f t="shared" si="18"/>
        <v>Camille Johnson, REALTORS</v>
      </c>
    </row>
    <row r="1210" spans="1:18" outlineLevel="2" x14ac:dyDescent="0.25">
      <c r="A1210" t="s">
        <v>650</v>
      </c>
      <c r="B1210" t="s">
        <v>73</v>
      </c>
      <c r="C1210" t="s">
        <v>6000</v>
      </c>
      <c r="D1210" t="s">
        <v>176</v>
      </c>
      <c r="F1210" t="s">
        <v>6001</v>
      </c>
      <c r="G1210" s="4">
        <v>43742</v>
      </c>
      <c r="H1210" s="5">
        <v>309338</v>
      </c>
      <c r="I1210" t="s">
        <v>7503</v>
      </c>
      <c r="M1210">
        <v>1</v>
      </c>
      <c r="N1210">
        <v>1</v>
      </c>
      <c r="O1210">
        <v>0</v>
      </c>
      <c r="P1210">
        <v>0</v>
      </c>
      <c r="Q1210">
        <v>0</v>
      </c>
      <c r="R1210" t="str">
        <f t="shared" si="18"/>
        <v>Camille Johnson, REALTORS</v>
      </c>
    </row>
    <row r="1211" spans="1:18" outlineLevel="2" x14ac:dyDescent="0.25">
      <c r="A1211" t="s">
        <v>650</v>
      </c>
      <c r="B1211" t="s">
        <v>73</v>
      </c>
      <c r="C1211" t="s">
        <v>4784</v>
      </c>
      <c r="D1211" t="s">
        <v>3207</v>
      </c>
      <c r="F1211" t="s">
        <v>4785</v>
      </c>
      <c r="G1211" s="4">
        <v>43755</v>
      </c>
      <c r="H1211" s="5">
        <v>335000</v>
      </c>
      <c r="I1211" t="s">
        <v>7503</v>
      </c>
      <c r="M1211">
        <v>0</v>
      </c>
      <c r="N1211">
        <v>1</v>
      </c>
      <c r="O1211">
        <v>0</v>
      </c>
      <c r="P1211">
        <v>0</v>
      </c>
      <c r="Q1211">
        <v>0</v>
      </c>
      <c r="R1211" t="str">
        <f t="shared" si="18"/>
        <v>Camille Johnson, REALTORS</v>
      </c>
    </row>
    <row r="1212" spans="1:18" outlineLevel="2" x14ac:dyDescent="0.25">
      <c r="A1212" t="s">
        <v>650</v>
      </c>
      <c r="B1212" t="s">
        <v>73</v>
      </c>
      <c r="C1212" t="s">
        <v>3193</v>
      </c>
      <c r="D1212" t="s">
        <v>176</v>
      </c>
      <c r="F1212" t="s">
        <v>3194</v>
      </c>
      <c r="G1212" s="4">
        <v>43766</v>
      </c>
      <c r="H1212" s="5">
        <v>349000</v>
      </c>
      <c r="I1212">
        <v>20192207</v>
      </c>
      <c r="J1212" t="s">
        <v>7506</v>
      </c>
      <c r="M1212">
        <v>0</v>
      </c>
      <c r="N1212">
        <v>1</v>
      </c>
      <c r="O1212">
        <v>1</v>
      </c>
      <c r="P1212">
        <v>0</v>
      </c>
      <c r="Q1212">
        <v>0</v>
      </c>
      <c r="R1212" t="str">
        <f t="shared" si="18"/>
        <v>Camille Johnson, REALTORS</v>
      </c>
    </row>
    <row r="1213" spans="1:18" outlineLevel="2" x14ac:dyDescent="0.25">
      <c r="A1213" t="s">
        <v>650</v>
      </c>
      <c r="B1213" t="s">
        <v>73</v>
      </c>
      <c r="C1213" t="s">
        <v>5358</v>
      </c>
      <c r="D1213" t="s">
        <v>176</v>
      </c>
      <c r="F1213" t="s">
        <v>5359</v>
      </c>
      <c r="G1213" s="4">
        <v>43766</v>
      </c>
      <c r="H1213" s="5">
        <v>279000</v>
      </c>
      <c r="I1213" t="s">
        <v>7503</v>
      </c>
      <c r="M1213">
        <v>0</v>
      </c>
      <c r="N1213">
        <v>1</v>
      </c>
      <c r="O1213">
        <v>0</v>
      </c>
      <c r="P1213">
        <v>0</v>
      </c>
      <c r="Q1213">
        <v>0</v>
      </c>
      <c r="R1213" t="str">
        <f t="shared" si="18"/>
        <v>Camille Johnson, REALTORS</v>
      </c>
    </row>
    <row r="1214" spans="1:18" outlineLevel="2" x14ac:dyDescent="0.25">
      <c r="A1214" t="s">
        <v>650</v>
      </c>
      <c r="B1214" t="s">
        <v>73</v>
      </c>
      <c r="C1214" t="s">
        <v>61</v>
      </c>
      <c r="D1214" t="s">
        <v>176</v>
      </c>
      <c r="F1214" t="s">
        <v>5948</v>
      </c>
      <c r="G1214" s="4">
        <v>43766</v>
      </c>
      <c r="H1214" s="5">
        <v>155000</v>
      </c>
      <c r="I1214">
        <v>20192150</v>
      </c>
      <c r="J1214" t="s">
        <v>7508</v>
      </c>
      <c r="M1214">
        <v>1</v>
      </c>
      <c r="N1214">
        <v>1</v>
      </c>
      <c r="O1214">
        <v>1</v>
      </c>
      <c r="P1214">
        <v>0</v>
      </c>
      <c r="Q1214">
        <v>0</v>
      </c>
      <c r="R1214" t="str">
        <f t="shared" si="18"/>
        <v>Camille Johnson, REALTORS</v>
      </c>
    </row>
    <row r="1215" spans="1:18" outlineLevel="2" x14ac:dyDescent="0.25">
      <c r="A1215" t="s">
        <v>650</v>
      </c>
      <c r="B1215" t="s">
        <v>73</v>
      </c>
      <c r="C1215" t="s">
        <v>7039</v>
      </c>
      <c r="D1215" t="s">
        <v>7011</v>
      </c>
      <c r="F1215" t="s">
        <v>7040</v>
      </c>
      <c r="G1215" s="4">
        <v>43773</v>
      </c>
      <c r="H1215" s="5">
        <v>236900</v>
      </c>
      <c r="I1215" t="s">
        <v>7503</v>
      </c>
      <c r="M1215">
        <v>1</v>
      </c>
      <c r="N1215">
        <v>1</v>
      </c>
      <c r="O1215">
        <v>0</v>
      </c>
      <c r="P1215">
        <v>0</v>
      </c>
      <c r="Q1215">
        <v>0</v>
      </c>
      <c r="R1215" t="str">
        <f t="shared" si="18"/>
        <v>Camille Johnson, REALTORS</v>
      </c>
    </row>
    <row r="1216" spans="1:18" outlineLevel="2" x14ac:dyDescent="0.25">
      <c r="A1216" t="s">
        <v>650</v>
      </c>
      <c r="B1216" t="s">
        <v>73</v>
      </c>
      <c r="C1216" t="s">
        <v>4788</v>
      </c>
      <c r="D1216" t="s">
        <v>3207</v>
      </c>
      <c r="F1216" t="s">
        <v>4789</v>
      </c>
      <c r="G1216" s="4">
        <v>43795</v>
      </c>
      <c r="H1216" s="5">
        <v>326000</v>
      </c>
      <c r="I1216">
        <v>20192436</v>
      </c>
      <c r="J1216" t="s">
        <v>7508</v>
      </c>
      <c r="M1216">
        <v>1</v>
      </c>
      <c r="N1216">
        <v>1</v>
      </c>
      <c r="O1216">
        <v>1</v>
      </c>
      <c r="P1216">
        <v>0</v>
      </c>
      <c r="Q1216">
        <v>0</v>
      </c>
      <c r="R1216" t="str">
        <f t="shared" si="18"/>
        <v>Camille Johnson, REALTORS</v>
      </c>
    </row>
    <row r="1217" spans="1:18" outlineLevel="1" x14ac:dyDescent="0.25">
      <c r="A1217" s="3" t="s">
        <v>7655</v>
      </c>
      <c r="H1217" s="5">
        <f>SUBTOTAL(9,H1203:H1216)</f>
        <v>4040538</v>
      </c>
      <c r="M1217">
        <f>SUBTOTAL(9,M1203:M1216)</f>
        <v>7</v>
      </c>
      <c r="N1217">
        <f>SUBTOTAL(9,N1203:N1216)</f>
        <v>14</v>
      </c>
      <c r="O1217">
        <f>SUBTOTAL(9,O1203:O1216)</f>
        <v>9</v>
      </c>
      <c r="P1217">
        <f>SUBTOTAL(9,P1203:P1216)</f>
        <v>1</v>
      </c>
      <c r="Q1217">
        <f>SUBTOTAL(9,Q1203:Q1216)</f>
        <v>1</v>
      </c>
      <c r="R1217" t="str">
        <f t="shared" si="18"/>
        <v>Camille Johnson, REALTORS</v>
      </c>
    </row>
    <row r="1218" spans="1:18" outlineLevel="2" x14ac:dyDescent="0.25">
      <c r="A1218" t="s">
        <v>578</v>
      </c>
      <c r="B1218" t="s">
        <v>69</v>
      </c>
      <c r="C1218" t="s">
        <v>6733</v>
      </c>
      <c r="D1218" t="s">
        <v>176</v>
      </c>
      <c r="F1218" t="s">
        <v>6734</v>
      </c>
      <c r="G1218" s="4">
        <v>43469</v>
      </c>
      <c r="H1218" s="5">
        <v>132000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  <c r="R1218" t="str">
        <f t="shared" si="18"/>
        <v>Weichert, Realtors - Realty Experts</v>
      </c>
    </row>
    <row r="1219" spans="1:18" outlineLevel="2" x14ac:dyDescent="0.25">
      <c r="A1219" t="s">
        <v>578</v>
      </c>
      <c r="B1219" t="s">
        <v>69</v>
      </c>
      <c r="C1219" t="s">
        <v>4299</v>
      </c>
      <c r="D1219" t="s">
        <v>1520</v>
      </c>
      <c r="F1219" t="s">
        <v>4300</v>
      </c>
      <c r="G1219" s="4">
        <v>43518</v>
      </c>
      <c r="H1219" s="5">
        <v>293000</v>
      </c>
      <c r="I1219" t="s">
        <v>7503</v>
      </c>
      <c r="M1219">
        <v>0</v>
      </c>
      <c r="N1219">
        <v>1</v>
      </c>
      <c r="O1219">
        <v>0</v>
      </c>
      <c r="P1219">
        <v>0</v>
      </c>
      <c r="Q1219">
        <v>0</v>
      </c>
      <c r="R1219" t="str">
        <f t="shared" ref="R1219:R1282" si="19">+IF(B1219="",B1218,B1219)</f>
        <v>Weichert, Realtors - Realty Experts</v>
      </c>
    </row>
    <row r="1220" spans="1:18" outlineLevel="2" x14ac:dyDescent="0.25">
      <c r="A1220" t="s">
        <v>578</v>
      </c>
      <c r="B1220" t="s">
        <v>69</v>
      </c>
      <c r="C1220" t="s">
        <v>1460</v>
      </c>
      <c r="D1220" t="s">
        <v>1246</v>
      </c>
      <c r="F1220" t="s">
        <v>1461</v>
      </c>
      <c r="G1220" s="4">
        <v>43524</v>
      </c>
      <c r="H1220" s="5">
        <v>122900</v>
      </c>
      <c r="I1220" t="s">
        <v>7503</v>
      </c>
      <c r="M1220">
        <v>0</v>
      </c>
      <c r="N1220">
        <v>1</v>
      </c>
      <c r="O1220">
        <v>0</v>
      </c>
      <c r="P1220">
        <v>0</v>
      </c>
      <c r="Q1220">
        <v>0</v>
      </c>
      <c r="R1220" t="str">
        <f t="shared" si="19"/>
        <v>Weichert, Realtors - Realty Experts</v>
      </c>
    </row>
    <row r="1221" spans="1:18" outlineLevel="2" x14ac:dyDescent="0.25">
      <c r="A1221" t="s">
        <v>578</v>
      </c>
      <c r="B1221" t="s">
        <v>69</v>
      </c>
      <c r="C1221" t="s">
        <v>6549</v>
      </c>
      <c r="D1221" t="s">
        <v>176</v>
      </c>
      <c r="F1221" t="s">
        <v>6550</v>
      </c>
      <c r="G1221" s="4">
        <v>43525</v>
      </c>
      <c r="H1221" s="5">
        <v>109900</v>
      </c>
      <c r="I1221" t="s">
        <v>7503</v>
      </c>
      <c r="M1221">
        <v>1</v>
      </c>
      <c r="N1221">
        <v>1</v>
      </c>
      <c r="O1221">
        <v>0</v>
      </c>
      <c r="P1221">
        <v>1</v>
      </c>
      <c r="Q1221">
        <v>0</v>
      </c>
      <c r="R1221" t="str">
        <f t="shared" si="19"/>
        <v>Weichert, Realtors - Realty Experts</v>
      </c>
    </row>
    <row r="1222" spans="1:18" outlineLevel="2" x14ac:dyDescent="0.25">
      <c r="A1222" t="s">
        <v>578</v>
      </c>
      <c r="B1222" t="s">
        <v>69</v>
      </c>
      <c r="C1222" t="s">
        <v>871</v>
      </c>
      <c r="D1222" t="s">
        <v>176</v>
      </c>
      <c r="F1222" t="s">
        <v>872</v>
      </c>
      <c r="G1222" s="4">
        <v>43545</v>
      </c>
      <c r="H1222" s="5">
        <v>133375</v>
      </c>
      <c r="I1222">
        <v>20190520</v>
      </c>
      <c r="J1222" t="s">
        <v>7506</v>
      </c>
      <c r="M1222">
        <v>0</v>
      </c>
      <c r="N1222">
        <v>1</v>
      </c>
      <c r="O1222">
        <v>1</v>
      </c>
      <c r="P1222">
        <v>0</v>
      </c>
      <c r="Q1222">
        <v>0</v>
      </c>
      <c r="R1222" t="str">
        <f t="shared" si="19"/>
        <v>Weichert, Realtors - Realty Experts</v>
      </c>
    </row>
    <row r="1223" spans="1:18" outlineLevel="2" x14ac:dyDescent="0.25">
      <c r="A1223" t="s">
        <v>578</v>
      </c>
      <c r="B1223" t="s">
        <v>69</v>
      </c>
      <c r="C1223" t="s">
        <v>6355</v>
      </c>
      <c r="D1223" t="s">
        <v>176</v>
      </c>
      <c r="F1223" t="s">
        <v>6356</v>
      </c>
      <c r="G1223" s="4">
        <v>43557</v>
      </c>
      <c r="H1223" s="5">
        <v>185000</v>
      </c>
      <c r="I1223" t="s">
        <v>7503</v>
      </c>
      <c r="M1223">
        <v>0</v>
      </c>
      <c r="N1223">
        <v>1</v>
      </c>
      <c r="O1223">
        <v>0</v>
      </c>
      <c r="P1223">
        <v>0</v>
      </c>
      <c r="Q1223">
        <v>0</v>
      </c>
      <c r="R1223" t="str">
        <f t="shared" si="19"/>
        <v>Weichert, Realtors - Realty Experts</v>
      </c>
    </row>
    <row r="1224" spans="1:18" outlineLevel="2" x14ac:dyDescent="0.25">
      <c r="A1224" t="s">
        <v>578</v>
      </c>
      <c r="B1224" t="s">
        <v>69</v>
      </c>
      <c r="C1224" t="s">
        <v>2331</v>
      </c>
      <c r="D1224" t="s">
        <v>431</v>
      </c>
      <c r="F1224" t="s">
        <v>2332</v>
      </c>
      <c r="G1224" s="4">
        <v>43565</v>
      </c>
      <c r="H1224" s="5">
        <v>685000</v>
      </c>
      <c r="I1224" t="s">
        <v>7503</v>
      </c>
      <c r="M1224">
        <v>1</v>
      </c>
      <c r="N1224">
        <v>1</v>
      </c>
      <c r="O1224">
        <v>0</v>
      </c>
      <c r="P1224">
        <v>0</v>
      </c>
      <c r="Q1224">
        <v>0</v>
      </c>
      <c r="R1224" t="str">
        <f t="shared" si="19"/>
        <v>Weichert, Realtors - Realty Experts</v>
      </c>
    </row>
    <row r="1225" spans="1:18" outlineLevel="2" x14ac:dyDescent="0.25">
      <c r="A1225" t="s">
        <v>578</v>
      </c>
      <c r="B1225" t="s">
        <v>69</v>
      </c>
      <c r="C1225" t="s">
        <v>6069</v>
      </c>
      <c r="D1225" t="s">
        <v>176</v>
      </c>
      <c r="F1225" t="s">
        <v>6070</v>
      </c>
      <c r="G1225" s="4">
        <v>43585</v>
      </c>
      <c r="H1225" s="5">
        <v>149900</v>
      </c>
      <c r="I1225" t="s">
        <v>7503</v>
      </c>
      <c r="M1225">
        <v>0</v>
      </c>
      <c r="N1225">
        <v>1</v>
      </c>
      <c r="O1225">
        <v>0</v>
      </c>
      <c r="P1225">
        <v>0</v>
      </c>
      <c r="Q1225">
        <v>0</v>
      </c>
      <c r="R1225" t="str">
        <f t="shared" si="19"/>
        <v>Weichert, Realtors - Realty Experts</v>
      </c>
    </row>
    <row r="1226" spans="1:18" outlineLevel="2" x14ac:dyDescent="0.25">
      <c r="A1226" t="s">
        <v>578</v>
      </c>
      <c r="B1226" t="s">
        <v>69</v>
      </c>
      <c r="C1226" t="s">
        <v>6289</v>
      </c>
      <c r="D1226" t="s">
        <v>176</v>
      </c>
      <c r="F1226" t="s">
        <v>6290</v>
      </c>
      <c r="G1226" s="4">
        <v>43585</v>
      </c>
      <c r="H1226" s="5">
        <v>327000</v>
      </c>
      <c r="I1226" t="s">
        <v>7503</v>
      </c>
      <c r="M1226">
        <v>0</v>
      </c>
      <c r="N1226">
        <v>1</v>
      </c>
      <c r="O1226">
        <v>0</v>
      </c>
      <c r="P1226">
        <v>0</v>
      </c>
      <c r="Q1226">
        <v>0</v>
      </c>
      <c r="R1226" t="str">
        <f t="shared" si="19"/>
        <v>Weichert, Realtors - Realty Experts</v>
      </c>
    </row>
    <row r="1227" spans="1:18" outlineLevel="2" x14ac:dyDescent="0.25">
      <c r="A1227" t="s">
        <v>578</v>
      </c>
      <c r="B1227" t="s">
        <v>69</v>
      </c>
      <c r="C1227" t="s">
        <v>4027</v>
      </c>
      <c r="D1227" t="s">
        <v>2859</v>
      </c>
      <c r="F1227" t="s">
        <v>4028</v>
      </c>
      <c r="G1227" s="4">
        <v>43588</v>
      </c>
      <c r="H1227" s="5">
        <v>494900</v>
      </c>
      <c r="I1227" t="s">
        <v>7503</v>
      </c>
      <c r="M1227">
        <v>0</v>
      </c>
      <c r="N1227">
        <v>1</v>
      </c>
      <c r="O1227">
        <v>0</v>
      </c>
      <c r="P1227">
        <v>0</v>
      </c>
      <c r="Q1227">
        <v>0</v>
      </c>
      <c r="R1227" t="str">
        <f t="shared" si="19"/>
        <v>Weichert, Realtors - Realty Experts</v>
      </c>
    </row>
    <row r="1228" spans="1:18" outlineLevel="2" x14ac:dyDescent="0.25">
      <c r="A1228" t="s">
        <v>578</v>
      </c>
      <c r="B1228" t="s">
        <v>69</v>
      </c>
      <c r="C1228" t="s">
        <v>5950</v>
      </c>
      <c r="D1228" t="s">
        <v>176</v>
      </c>
      <c r="F1228" t="s">
        <v>5951</v>
      </c>
      <c r="G1228" s="4">
        <v>43623</v>
      </c>
      <c r="H1228" s="5">
        <v>83000</v>
      </c>
      <c r="I1228" t="s">
        <v>7503</v>
      </c>
      <c r="M1228">
        <v>0</v>
      </c>
      <c r="N1228">
        <v>1</v>
      </c>
      <c r="O1228">
        <v>0</v>
      </c>
      <c r="P1228">
        <v>0</v>
      </c>
      <c r="Q1228">
        <v>0</v>
      </c>
      <c r="R1228" t="str">
        <f t="shared" si="19"/>
        <v>Weichert, Realtors - Realty Experts</v>
      </c>
    </row>
    <row r="1229" spans="1:18" outlineLevel="2" x14ac:dyDescent="0.25">
      <c r="A1229" t="s">
        <v>578</v>
      </c>
      <c r="B1229" t="s">
        <v>69</v>
      </c>
      <c r="C1229" t="s">
        <v>4493</v>
      </c>
      <c r="D1229" t="s">
        <v>176</v>
      </c>
      <c r="F1229" t="s">
        <v>4494</v>
      </c>
      <c r="G1229" s="4">
        <v>43661</v>
      </c>
      <c r="H1229" s="5">
        <v>430000</v>
      </c>
      <c r="I1229" t="s">
        <v>7503</v>
      </c>
      <c r="M1229">
        <v>0</v>
      </c>
      <c r="N1229">
        <v>1</v>
      </c>
      <c r="O1229">
        <v>0</v>
      </c>
      <c r="P1229">
        <v>0</v>
      </c>
      <c r="Q1229">
        <v>0</v>
      </c>
      <c r="R1229" t="str">
        <f t="shared" si="19"/>
        <v>Weichert, Realtors - Realty Experts</v>
      </c>
    </row>
    <row r="1230" spans="1:18" outlineLevel="2" x14ac:dyDescent="0.25">
      <c r="A1230" t="s">
        <v>578</v>
      </c>
      <c r="B1230" t="s">
        <v>69</v>
      </c>
      <c r="C1230" t="s">
        <v>3667</v>
      </c>
      <c r="D1230" t="s">
        <v>176</v>
      </c>
      <c r="F1230" t="s">
        <v>3668</v>
      </c>
      <c r="G1230" s="4">
        <v>43669</v>
      </c>
      <c r="H1230" s="5">
        <v>175000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  <c r="R1230" t="str">
        <f t="shared" si="19"/>
        <v>Weichert, Realtors - Realty Experts</v>
      </c>
    </row>
    <row r="1231" spans="1:18" outlineLevel="2" x14ac:dyDescent="0.25">
      <c r="A1231" t="s">
        <v>578</v>
      </c>
      <c r="B1231" t="s">
        <v>69</v>
      </c>
      <c r="C1231" t="s">
        <v>694</v>
      </c>
      <c r="D1231" t="s">
        <v>176</v>
      </c>
      <c r="F1231" t="s">
        <v>695</v>
      </c>
      <c r="G1231" s="4">
        <v>43670</v>
      </c>
      <c r="H1231" s="5">
        <v>179000</v>
      </c>
      <c r="I1231" t="s">
        <v>7503</v>
      </c>
      <c r="M1231">
        <v>1</v>
      </c>
      <c r="N1231">
        <v>1</v>
      </c>
      <c r="O1231">
        <v>0</v>
      </c>
      <c r="P1231">
        <v>0</v>
      </c>
      <c r="Q1231">
        <v>0</v>
      </c>
      <c r="R1231" t="str">
        <f t="shared" si="19"/>
        <v>Weichert, Realtors - Realty Experts</v>
      </c>
    </row>
    <row r="1232" spans="1:18" outlineLevel="2" x14ac:dyDescent="0.25">
      <c r="A1232" t="s">
        <v>578</v>
      </c>
      <c r="B1232" t="s">
        <v>69</v>
      </c>
      <c r="C1232" t="s">
        <v>5627</v>
      </c>
      <c r="D1232" t="s">
        <v>176</v>
      </c>
      <c r="F1232" t="s">
        <v>5628</v>
      </c>
      <c r="G1232" s="4">
        <v>43677</v>
      </c>
      <c r="H1232" s="5">
        <v>120000</v>
      </c>
      <c r="I1232" t="s">
        <v>7503</v>
      </c>
      <c r="M1232">
        <v>1</v>
      </c>
      <c r="N1232">
        <v>1</v>
      </c>
      <c r="O1232">
        <v>0</v>
      </c>
      <c r="P1232">
        <v>0</v>
      </c>
      <c r="Q1232">
        <v>0</v>
      </c>
      <c r="R1232" t="str">
        <f t="shared" si="19"/>
        <v>Weichert, Realtors - Realty Experts</v>
      </c>
    </row>
    <row r="1233" spans="1:18" outlineLevel="2" x14ac:dyDescent="0.25">
      <c r="A1233" t="s">
        <v>578</v>
      </c>
      <c r="B1233" t="s">
        <v>69</v>
      </c>
      <c r="C1233" t="s">
        <v>3362</v>
      </c>
      <c r="D1233" t="s">
        <v>176</v>
      </c>
      <c r="F1233" t="s">
        <v>3363</v>
      </c>
      <c r="G1233" s="4">
        <v>43686</v>
      </c>
      <c r="H1233" s="5">
        <v>187000</v>
      </c>
      <c r="I1233" t="s">
        <v>7503</v>
      </c>
      <c r="M1233">
        <v>1</v>
      </c>
      <c r="N1233">
        <v>1</v>
      </c>
      <c r="O1233">
        <v>0</v>
      </c>
      <c r="P1233">
        <v>0</v>
      </c>
      <c r="Q1233">
        <v>0</v>
      </c>
      <c r="R1233" t="str">
        <f t="shared" si="19"/>
        <v>Weichert, Realtors - Realty Experts</v>
      </c>
    </row>
    <row r="1234" spans="1:18" outlineLevel="2" x14ac:dyDescent="0.25">
      <c r="A1234" t="s">
        <v>578</v>
      </c>
      <c r="B1234" t="s">
        <v>69</v>
      </c>
      <c r="C1234" t="s">
        <v>3189</v>
      </c>
      <c r="D1234" t="s">
        <v>2877</v>
      </c>
      <c r="F1234" t="s">
        <v>3190</v>
      </c>
      <c r="G1234" s="4">
        <v>43697</v>
      </c>
      <c r="H1234" s="5">
        <v>281900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  <c r="R1234" t="str">
        <f t="shared" si="19"/>
        <v>Weichert, Realtors - Realty Experts</v>
      </c>
    </row>
    <row r="1235" spans="1:18" outlineLevel="2" x14ac:dyDescent="0.25">
      <c r="A1235" t="s">
        <v>578</v>
      </c>
      <c r="B1235" t="s">
        <v>69</v>
      </c>
      <c r="C1235" t="s">
        <v>579</v>
      </c>
      <c r="D1235" t="s">
        <v>176</v>
      </c>
      <c r="F1235" t="s">
        <v>580</v>
      </c>
      <c r="G1235" s="4">
        <v>43700</v>
      </c>
      <c r="H1235" s="5">
        <v>239900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  <c r="R1235" t="str">
        <f t="shared" si="19"/>
        <v>Weichert, Realtors - Realty Experts</v>
      </c>
    </row>
    <row r="1236" spans="1:18" outlineLevel="2" x14ac:dyDescent="0.25">
      <c r="A1236" t="s">
        <v>578</v>
      </c>
      <c r="B1236" t="s">
        <v>69</v>
      </c>
      <c r="C1236" t="s">
        <v>2799</v>
      </c>
      <c r="D1236" t="s">
        <v>2783</v>
      </c>
      <c r="F1236" t="s">
        <v>2800</v>
      </c>
      <c r="G1236" s="4">
        <v>43707</v>
      </c>
      <c r="H1236" s="5">
        <v>62500</v>
      </c>
      <c r="I1236">
        <v>20191559</v>
      </c>
      <c r="J1236" t="s">
        <v>7508</v>
      </c>
      <c r="M1236">
        <v>0</v>
      </c>
      <c r="N1236">
        <v>1</v>
      </c>
      <c r="O1236">
        <v>1</v>
      </c>
      <c r="P1236">
        <v>0</v>
      </c>
      <c r="Q1236">
        <v>0</v>
      </c>
      <c r="R1236" t="str">
        <f t="shared" si="19"/>
        <v>Weichert, Realtors - Realty Experts</v>
      </c>
    </row>
    <row r="1237" spans="1:18" outlineLevel="2" x14ac:dyDescent="0.25">
      <c r="A1237" t="s">
        <v>578</v>
      </c>
      <c r="B1237" t="s">
        <v>69</v>
      </c>
      <c r="C1237" t="s">
        <v>860</v>
      </c>
      <c r="D1237" t="s">
        <v>176</v>
      </c>
      <c r="F1237" t="s">
        <v>861</v>
      </c>
      <c r="G1237" s="4">
        <v>43721</v>
      </c>
      <c r="H1237" s="5">
        <v>395000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  <c r="R1237" t="str">
        <f t="shared" si="19"/>
        <v>Weichert, Realtors - Realty Experts</v>
      </c>
    </row>
    <row r="1238" spans="1:18" outlineLevel="2" x14ac:dyDescent="0.25">
      <c r="A1238" t="s">
        <v>578</v>
      </c>
      <c r="B1238" t="s">
        <v>69</v>
      </c>
      <c r="C1238" t="s">
        <v>6743</v>
      </c>
      <c r="D1238" t="s">
        <v>176</v>
      </c>
      <c r="F1238" t="s">
        <v>6744</v>
      </c>
      <c r="G1238" s="4">
        <v>43721</v>
      </c>
      <c r="H1238" s="5">
        <v>320000</v>
      </c>
      <c r="I1238" t="s">
        <v>7503</v>
      </c>
      <c r="M1238">
        <v>1</v>
      </c>
      <c r="N1238">
        <v>1</v>
      </c>
      <c r="O1238">
        <v>0</v>
      </c>
      <c r="P1238">
        <v>0</v>
      </c>
      <c r="Q1238">
        <v>0</v>
      </c>
      <c r="R1238" t="str">
        <f t="shared" si="19"/>
        <v>Weichert, Realtors - Realty Experts</v>
      </c>
    </row>
    <row r="1239" spans="1:18" outlineLevel="2" x14ac:dyDescent="0.25">
      <c r="A1239" t="s">
        <v>578</v>
      </c>
      <c r="B1239" t="s">
        <v>69</v>
      </c>
      <c r="C1239" t="s">
        <v>3076</v>
      </c>
      <c r="D1239" t="s">
        <v>176</v>
      </c>
      <c r="F1239" t="s">
        <v>3077</v>
      </c>
      <c r="G1239" s="4">
        <v>43732</v>
      </c>
      <c r="H1239" s="5">
        <v>550000</v>
      </c>
      <c r="I1239" t="s">
        <v>7503</v>
      </c>
      <c r="M1239">
        <v>0</v>
      </c>
      <c r="N1239">
        <v>1</v>
      </c>
      <c r="O1239">
        <v>0</v>
      </c>
      <c r="P1239">
        <v>0</v>
      </c>
      <c r="Q1239">
        <v>0</v>
      </c>
      <c r="R1239" t="str">
        <f t="shared" si="19"/>
        <v>Weichert, Realtors - Realty Experts</v>
      </c>
    </row>
    <row r="1240" spans="1:18" outlineLevel="2" x14ac:dyDescent="0.25">
      <c r="A1240" t="s">
        <v>578</v>
      </c>
      <c r="B1240" t="s">
        <v>69</v>
      </c>
      <c r="C1240" t="s">
        <v>1995</v>
      </c>
      <c r="D1240" t="s">
        <v>176</v>
      </c>
      <c r="F1240" t="s">
        <v>1996</v>
      </c>
      <c r="G1240" s="4">
        <v>43776</v>
      </c>
      <c r="H1240" s="5">
        <v>180000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  <c r="R1240" t="str">
        <f t="shared" si="19"/>
        <v>Weichert, Realtors - Realty Experts</v>
      </c>
    </row>
    <row r="1241" spans="1:18" outlineLevel="1" x14ac:dyDescent="0.25">
      <c r="A1241" s="3" t="s">
        <v>7656</v>
      </c>
      <c r="H1241" s="5">
        <f>SUBTOTAL(9,H1218:H1240)</f>
        <v>5836275</v>
      </c>
      <c r="M1241">
        <f>SUBTOTAL(9,M1218:M1240)</f>
        <v>7</v>
      </c>
      <c r="N1241">
        <f>SUBTOTAL(9,N1218:N1240)</f>
        <v>23</v>
      </c>
      <c r="O1241">
        <f>SUBTOTAL(9,O1218:O1240)</f>
        <v>2</v>
      </c>
      <c r="P1241">
        <f>SUBTOTAL(9,P1218:P1240)</f>
        <v>1</v>
      </c>
      <c r="Q1241">
        <f>SUBTOTAL(9,Q1218:Q1240)</f>
        <v>0</v>
      </c>
      <c r="R1241" t="str">
        <f t="shared" si="19"/>
        <v>Weichert, Realtors - Realty Experts</v>
      </c>
    </row>
    <row r="1242" spans="1:18" outlineLevel="2" x14ac:dyDescent="0.25">
      <c r="A1242" t="s">
        <v>2885</v>
      </c>
      <c r="B1242" t="s">
        <v>69</v>
      </c>
      <c r="C1242" t="s">
        <v>2886</v>
      </c>
      <c r="D1242" t="s">
        <v>2859</v>
      </c>
      <c r="F1242" t="s">
        <v>2887</v>
      </c>
      <c r="G1242" s="4">
        <v>43776</v>
      </c>
      <c r="H1242" s="5">
        <v>199500</v>
      </c>
      <c r="I1242">
        <v>20192413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  <c r="R1242" t="str">
        <f t="shared" si="19"/>
        <v>Weichert, Realtors - Realty Experts</v>
      </c>
    </row>
    <row r="1243" spans="1:18" outlineLevel="2" x14ac:dyDescent="0.25">
      <c r="A1243" t="s">
        <v>2885</v>
      </c>
      <c r="B1243" t="s">
        <v>69</v>
      </c>
      <c r="C1243" t="s">
        <v>7448</v>
      </c>
      <c r="D1243" t="s">
        <v>176</v>
      </c>
      <c r="F1243" t="s">
        <v>7449</v>
      </c>
      <c r="G1243" s="4">
        <v>43822</v>
      </c>
      <c r="H1243" s="5">
        <v>118500</v>
      </c>
      <c r="I1243" t="s">
        <v>7503</v>
      </c>
      <c r="M1243">
        <v>0</v>
      </c>
      <c r="N1243">
        <v>1</v>
      </c>
      <c r="O1243">
        <v>0</v>
      </c>
      <c r="P1243">
        <v>0</v>
      </c>
      <c r="Q1243">
        <v>0</v>
      </c>
      <c r="R1243" t="str">
        <f t="shared" si="19"/>
        <v>Weichert, Realtors - Realty Experts</v>
      </c>
    </row>
    <row r="1244" spans="1:18" outlineLevel="2" x14ac:dyDescent="0.25">
      <c r="A1244" t="s">
        <v>2885</v>
      </c>
      <c r="B1244" t="s">
        <v>69</v>
      </c>
      <c r="C1244" t="s">
        <v>7420</v>
      </c>
      <c r="D1244" t="s">
        <v>3207</v>
      </c>
      <c r="F1244" t="s">
        <v>7421</v>
      </c>
      <c r="G1244" s="4">
        <v>43829</v>
      </c>
      <c r="H1244" s="5">
        <v>133000</v>
      </c>
      <c r="I1244" t="s">
        <v>7503</v>
      </c>
      <c r="M1244">
        <v>1</v>
      </c>
      <c r="N1244">
        <v>1</v>
      </c>
      <c r="O1244">
        <v>0</v>
      </c>
      <c r="P1244">
        <v>0</v>
      </c>
      <c r="Q1244">
        <v>0</v>
      </c>
      <c r="R1244" t="str">
        <f t="shared" si="19"/>
        <v>Weichert, Realtors - Realty Experts</v>
      </c>
    </row>
    <row r="1245" spans="1:18" outlineLevel="1" x14ac:dyDescent="0.25">
      <c r="A1245" s="3" t="s">
        <v>7657</v>
      </c>
      <c r="H1245" s="5">
        <f>SUBTOTAL(9,H1242:H1244)</f>
        <v>451000</v>
      </c>
      <c r="M1245">
        <f>SUBTOTAL(9,M1242:M1244)</f>
        <v>2</v>
      </c>
      <c r="N1245">
        <f>SUBTOTAL(9,N1242:N1244)</f>
        <v>3</v>
      </c>
      <c r="O1245">
        <f>SUBTOTAL(9,O1242:O1244)</f>
        <v>1</v>
      </c>
      <c r="P1245">
        <f>SUBTOTAL(9,P1242:P1244)</f>
        <v>0</v>
      </c>
      <c r="Q1245">
        <f>SUBTOTAL(9,Q1242:Q1244)</f>
        <v>0</v>
      </c>
      <c r="R1245" t="str">
        <f t="shared" si="19"/>
        <v>Weichert, Realtors - Realty Experts</v>
      </c>
    </row>
    <row r="1246" spans="1:18" outlineLevel="2" x14ac:dyDescent="0.25">
      <c r="A1246" t="s">
        <v>2836</v>
      </c>
      <c r="B1246" t="s">
        <v>64</v>
      </c>
      <c r="C1246" t="s">
        <v>2837</v>
      </c>
      <c r="D1246" t="s">
        <v>2783</v>
      </c>
      <c r="F1246" t="s">
        <v>2838</v>
      </c>
      <c r="G1246" s="4">
        <v>43504</v>
      </c>
      <c r="H1246" s="5">
        <v>301500</v>
      </c>
      <c r="I1246" t="s">
        <v>7503</v>
      </c>
      <c r="M1246">
        <v>0</v>
      </c>
      <c r="N1246">
        <v>1</v>
      </c>
      <c r="O1246">
        <v>0</v>
      </c>
      <c r="P1246">
        <v>0</v>
      </c>
      <c r="Q1246">
        <v>0</v>
      </c>
      <c r="R1246" t="str">
        <f t="shared" si="19"/>
        <v>Coldwell Banker Apex, REALTORS</v>
      </c>
    </row>
    <row r="1247" spans="1:18" outlineLevel="2" x14ac:dyDescent="0.25">
      <c r="A1247" t="s">
        <v>2836</v>
      </c>
      <c r="B1247" t="s">
        <v>64</v>
      </c>
      <c r="C1247" t="s">
        <v>3699</v>
      </c>
      <c r="D1247" t="s">
        <v>176</v>
      </c>
      <c r="F1247" t="s">
        <v>3700</v>
      </c>
      <c r="G1247" s="4">
        <v>43637</v>
      </c>
      <c r="H1247" s="5">
        <v>240000</v>
      </c>
      <c r="I1247">
        <v>20191197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  <c r="R1247" t="str">
        <f t="shared" si="19"/>
        <v>Coldwell Banker Apex, REALTORS</v>
      </c>
    </row>
    <row r="1248" spans="1:18" outlineLevel="2" x14ac:dyDescent="0.25">
      <c r="A1248" t="s">
        <v>2836</v>
      </c>
      <c r="B1248" t="s">
        <v>89</v>
      </c>
      <c r="C1248" t="s">
        <v>5894</v>
      </c>
      <c r="D1248" t="s">
        <v>176</v>
      </c>
      <c r="F1248" t="s">
        <v>5895</v>
      </c>
      <c r="G1248" s="4">
        <v>43707</v>
      </c>
      <c r="H1248" s="5">
        <v>180000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  <c r="R1248" t="str">
        <f t="shared" si="19"/>
        <v>Exp Realty LLC</v>
      </c>
    </row>
    <row r="1249" spans="1:18" outlineLevel="2" x14ac:dyDescent="0.25">
      <c r="A1249" t="s">
        <v>2836</v>
      </c>
      <c r="B1249" t="s">
        <v>89</v>
      </c>
      <c r="C1249" t="s">
        <v>3133</v>
      </c>
      <c r="D1249" t="s">
        <v>2859</v>
      </c>
      <c r="F1249" t="s">
        <v>3134</v>
      </c>
      <c r="G1249" s="4">
        <v>43712</v>
      </c>
      <c r="H1249" s="5">
        <v>260000</v>
      </c>
      <c r="I1249">
        <v>20191772</v>
      </c>
      <c r="J1249" t="s">
        <v>7505</v>
      </c>
      <c r="M1249">
        <v>1</v>
      </c>
      <c r="N1249">
        <v>1</v>
      </c>
      <c r="O1249">
        <v>1</v>
      </c>
      <c r="P1249">
        <v>0</v>
      </c>
      <c r="Q1249">
        <v>0</v>
      </c>
      <c r="R1249" t="str">
        <f t="shared" si="19"/>
        <v>Exp Realty LLC</v>
      </c>
    </row>
    <row r="1250" spans="1:18" outlineLevel="2" x14ac:dyDescent="0.25">
      <c r="A1250" t="s">
        <v>2836</v>
      </c>
      <c r="B1250" t="s">
        <v>89</v>
      </c>
      <c r="C1250" t="s">
        <v>3113</v>
      </c>
      <c r="D1250" t="s">
        <v>176</v>
      </c>
      <c r="F1250" t="s">
        <v>3114</v>
      </c>
      <c r="G1250" s="4">
        <v>43735</v>
      </c>
      <c r="H1250" s="5">
        <v>187000</v>
      </c>
      <c r="I1250" t="s">
        <v>7503</v>
      </c>
      <c r="M1250">
        <v>1</v>
      </c>
      <c r="N1250">
        <v>1</v>
      </c>
      <c r="O1250">
        <v>0</v>
      </c>
      <c r="P1250">
        <v>0</v>
      </c>
      <c r="Q1250">
        <v>0</v>
      </c>
      <c r="R1250" t="str">
        <f t="shared" si="19"/>
        <v>Exp Realty LLC</v>
      </c>
    </row>
    <row r="1251" spans="1:18" outlineLevel="2" x14ac:dyDescent="0.25">
      <c r="A1251" t="s">
        <v>2836</v>
      </c>
      <c r="B1251" t="s">
        <v>89</v>
      </c>
      <c r="C1251" t="s">
        <v>2946</v>
      </c>
      <c r="D1251" t="s">
        <v>176</v>
      </c>
      <c r="F1251" t="s">
        <v>2947</v>
      </c>
      <c r="G1251" s="4">
        <v>43787</v>
      </c>
      <c r="H1251" s="5">
        <v>196900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  <c r="R1251" t="str">
        <f t="shared" si="19"/>
        <v>Exp Realty LLC</v>
      </c>
    </row>
    <row r="1252" spans="1:18" outlineLevel="2" x14ac:dyDescent="0.25">
      <c r="A1252" t="s">
        <v>2836</v>
      </c>
      <c r="B1252" t="s">
        <v>89</v>
      </c>
      <c r="C1252" t="s">
        <v>3197</v>
      </c>
      <c r="D1252" t="s">
        <v>2877</v>
      </c>
      <c r="F1252" t="s">
        <v>3198</v>
      </c>
      <c r="G1252" s="4">
        <v>43791</v>
      </c>
      <c r="H1252" s="5">
        <v>195000</v>
      </c>
      <c r="I1252" t="s">
        <v>7503</v>
      </c>
      <c r="M1252">
        <v>1</v>
      </c>
      <c r="N1252">
        <v>1</v>
      </c>
      <c r="O1252">
        <v>0</v>
      </c>
      <c r="P1252">
        <v>0</v>
      </c>
      <c r="Q1252">
        <v>0</v>
      </c>
      <c r="R1252" t="str">
        <f t="shared" si="19"/>
        <v>Exp Realty LLC</v>
      </c>
    </row>
    <row r="1253" spans="1:18" outlineLevel="1" x14ac:dyDescent="0.25">
      <c r="A1253" s="3" t="s">
        <v>7658</v>
      </c>
      <c r="H1253" s="5">
        <f>SUBTOTAL(9,H1246:H1252)</f>
        <v>1560400</v>
      </c>
      <c r="M1253">
        <f>SUBTOTAL(9,M1246:M1252)</f>
        <v>5</v>
      </c>
      <c r="N1253">
        <f>SUBTOTAL(9,N1246:N1252)</f>
        <v>7</v>
      </c>
      <c r="O1253">
        <f>SUBTOTAL(9,O1246:O1252)</f>
        <v>2</v>
      </c>
      <c r="P1253">
        <f>SUBTOTAL(9,P1246:P1252)</f>
        <v>0</v>
      </c>
      <c r="Q1253">
        <f>SUBTOTAL(9,Q1246:Q1252)</f>
        <v>0</v>
      </c>
      <c r="R1253" t="str">
        <f t="shared" si="19"/>
        <v>Exp Realty LLC</v>
      </c>
    </row>
    <row r="1254" spans="1:18" outlineLevel="2" x14ac:dyDescent="0.25">
      <c r="A1254" t="s">
        <v>5208</v>
      </c>
      <c r="B1254" t="s">
        <v>47</v>
      </c>
      <c r="C1254" t="s">
        <v>5209</v>
      </c>
      <c r="D1254" t="s">
        <v>511</v>
      </c>
      <c r="F1254" t="s">
        <v>5210</v>
      </c>
      <c r="G1254" s="4">
        <v>43633</v>
      </c>
      <c r="H1254" s="5">
        <v>189900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  <c r="R1254" t="str">
        <f t="shared" si="19"/>
        <v>Bentwood Realty</v>
      </c>
    </row>
    <row r="1255" spans="1:18" outlineLevel="1" x14ac:dyDescent="0.25">
      <c r="A1255" s="3" t="s">
        <v>7659</v>
      </c>
      <c r="H1255" s="5">
        <f>SUBTOTAL(9,H1254:H1254)</f>
        <v>189900</v>
      </c>
      <c r="M1255">
        <f>SUBTOTAL(9,M1254:M1254)</f>
        <v>0</v>
      </c>
      <c r="N1255">
        <f>SUBTOTAL(9,N1254:N1254)</f>
        <v>1</v>
      </c>
      <c r="O1255">
        <f>SUBTOTAL(9,O1254:O1254)</f>
        <v>0</v>
      </c>
      <c r="P1255">
        <f>SUBTOTAL(9,P1254:P1254)</f>
        <v>0</v>
      </c>
      <c r="Q1255">
        <f>SUBTOTAL(9,Q1254:Q1254)</f>
        <v>0</v>
      </c>
      <c r="R1255" t="str">
        <f t="shared" si="19"/>
        <v>Bentwood Realty</v>
      </c>
    </row>
    <row r="1256" spans="1:18" outlineLevel="2" x14ac:dyDescent="0.25">
      <c r="A1256" t="s">
        <v>7435</v>
      </c>
      <c r="B1256" t="s">
        <v>32</v>
      </c>
      <c r="C1256" t="s">
        <v>7436</v>
      </c>
      <c r="D1256" t="s">
        <v>176</v>
      </c>
      <c r="F1256" t="s">
        <v>7437</v>
      </c>
      <c r="G1256" s="4">
        <v>43815</v>
      </c>
      <c r="H1256" s="5">
        <v>164900</v>
      </c>
      <c r="I1256" t="s">
        <v>7503</v>
      </c>
      <c r="M1256">
        <v>1</v>
      </c>
      <c r="N1256">
        <v>1</v>
      </c>
      <c r="O1256">
        <v>0</v>
      </c>
      <c r="P1256">
        <v>0</v>
      </c>
      <c r="Q1256">
        <v>0</v>
      </c>
      <c r="R1256" t="str">
        <f t="shared" si="19"/>
        <v>Keller Williams Realty - Waco</v>
      </c>
    </row>
    <row r="1257" spans="1:18" outlineLevel="1" x14ac:dyDescent="0.25">
      <c r="A1257" s="3" t="s">
        <v>7660</v>
      </c>
      <c r="H1257" s="5">
        <f>SUBTOTAL(9,H1256:H1256)</f>
        <v>164900</v>
      </c>
      <c r="M1257">
        <f>SUBTOTAL(9,M1256:M1256)</f>
        <v>1</v>
      </c>
      <c r="N1257">
        <f>SUBTOTAL(9,N1256:N1256)</f>
        <v>1</v>
      </c>
      <c r="O1257">
        <f>SUBTOTAL(9,O1256:O1256)</f>
        <v>0</v>
      </c>
      <c r="P1257">
        <f>SUBTOTAL(9,P1256:P1256)</f>
        <v>0</v>
      </c>
      <c r="Q1257">
        <f>SUBTOTAL(9,Q1256:Q1256)</f>
        <v>0</v>
      </c>
      <c r="R1257" t="str">
        <f t="shared" si="19"/>
        <v>Keller Williams Realty - Waco</v>
      </c>
    </row>
    <row r="1258" spans="1:18" outlineLevel="2" x14ac:dyDescent="0.25">
      <c r="A1258" t="s">
        <v>4502</v>
      </c>
      <c r="B1258" t="s">
        <v>4503</v>
      </c>
      <c r="C1258" t="s">
        <v>4504</v>
      </c>
      <c r="D1258" t="s">
        <v>431</v>
      </c>
      <c r="F1258" t="s">
        <v>4505</v>
      </c>
      <c r="G1258" s="4">
        <v>43514</v>
      </c>
      <c r="H1258" s="5">
        <v>289970</v>
      </c>
      <c r="I1258" t="s">
        <v>7503</v>
      </c>
      <c r="M1258">
        <v>1</v>
      </c>
      <c r="N1258">
        <v>1</v>
      </c>
      <c r="O1258">
        <v>0</v>
      </c>
      <c r="P1258">
        <v>1</v>
      </c>
      <c r="Q1258">
        <v>0</v>
      </c>
      <c r="R1258" t="str">
        <f t="shared" si="19"/>
        <v>Stylecraft Builders, Inc.</v>
      </c>
    </row>
    <row r="1259" spans="1:18" outlineLevel="1" x14ac:dyDescent="0.25">
      <c r="A1259" s="3" t="s">
        <v>7661</v>
      </c>
      <c r="H1259" s="5">
        <f>SUBTOTAL(9,H1258:H1258)</f>
        <v>289970</v>
      </c>
      <c r="M1259">
        <f>SUBTOTAL(9,M1258:M1258)</f>
        <v>1</v>
      </c>
      <c r="N1259">
        <f>SUBTOTAL(9,N1258:N1258)</f>
        <v>1</v>
      </c>
      <c r="O1259">
        <f>SUBTOTAL(9,O1258:O1258)</f>
        <v>0</v>
      </c>
      <c r="P1259">
        <f>SUBTOTAL(9,P1258:P1258)</f>
        <v>1</v>
      </c>
      <c r="Q1259">
        <f>SUBTOTAL(9,Q1258:Q1258)</f>
        <v>0</v>
      </c>
      <c r="R1259" t="str">
        <f t="shared" si="19"/>
        <v>Stylecraft Builders, Inc.</v>
      </c>
    </row>
    <row r="1260" spans="1:18" outlineLevel="2" x14ac:dyDescent="0.25">
      <c r="A1260" t="s">
        <v>3167</v>
      </c>
      <c r="B1260" t="s">
        <v>3168</v>
      </c>
      <c r="C1260" t="s">
        <v>3169</v>
      </c>
      <c r="D1260" t="s">
        <v>176</v>
      </c>
      <c r="F1260" t="s">
        <v>4601</v>
      </c>
      <c r="G1260" s="4">
        <v>43474</v>
      </c>
      <c r="H1260" s="5">
        <v>376320</v>
      </c>
      <c r="I1260" t="s">
        <v>7503</v>
      </c>
      <c r="M1260">
        <v>0</v>
      </c>
      <c r="N1260">
        <v>1</v>
      </c>
      <c r="O1260">
        <v>0</v>
      </c>
      <c r="P1260">
        <v>0</v>
      </c>
      <c r="Q1260">
        <v>0</v>
      </c>
      <c r="R1260" t="str">
        <f t="shared" si="19"/>
        <v>Johnson Agency</v>
      </c>
    </row>
    <row r="1261" spans="1:18" outlineLevel="2" x14ac:dyDescent="0.25">
      <c r="A1261" t="s">
        <v>3167</v>
      </c>
      <c r="B1261" t="s">
        <v>3168</v>
      </c>
      <c r="C1261" t="s">
        <v>5168</v>
      </c>
      <c r="D1261" t="s">
        <v>5143</v>
      </c>
      <c r="F1261" t="s">
        <v>5169</v>
      </c>
      <c r="G1261" s="4">
        <v>43539</v>
      </c>
      <c r="H1261" s="5">
        <v>163200</v>
      </c>
      <c r="I1261" t="s">
        <v>7503</v>
      </c>
      <c r="M1261">
        <v>0</v>
      </c>
      <c r="N1261">
        <v>1</v>
      </c>
      <c r="O1261">
        <v>0</v>
      </c>
      <c r="P1261">
        <v>0</v>
      </c>
      <c r="Q1261">
        <v>0</v>
      </c>
      <c r="R1261" t="str">
        <f t="shared" si="19"/>
        <v>Johnson Agency</v>
      </c>
    </row>
    <row r="1262" spans="1:18" outlineLevel="2" x14ac:dyDescent="0.25">
      <c r="A1262" t="s">
        <v>3167</v>
      </c>
      <c r="B1262" t="s">
        <v>3168</v>
      </c>
      <c r="C1262" t="s">
        <v>3169</v>
      </c>
      <c r="D1262" t="s">
        <v>176</v>
      </c>
      <c r="F1262" t="s">
        <v>4394</v>
      </c>
      <c r="G1262" s="4">
        <v>43553</v>
      </c>
      <c r="H1262" s="5">
        <v>344941</v>
      </c>
      <c r="I1262">
        <v>20190586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  <c r="R1262" t="str">
        <f t="shared" si="19"/>
        <v>Johnson Agency</v>
      </c>
    </row>
    <row r="1263" spans="1:18" outlineLevel="2" x14ac:dyDescent="0.25">
      <c r="A1263" t="s">
        <v>3167</v>
      </c>
      <c r="B1263" t="s">
        <v>3168</v>
      </c>
      <c r="C1263" t="s">
        <v>3169</v>
      </c>
      <c r="D1263" t="s">
        <v>176</v>
      </c>
      <c r="F1263" t="s">
        <v>4399</v>
      </c>
      <c r="G1263" s="4">
        <v>43553</v>
      </c>
      <c r="H1263" s="5">
        <v>297566</v>
      </c>
      <c r="I1263" t="s">
        <v>7503</v>
      </c>
      <c r="M1263">
        <v>0</v>
      </c>
      <c r="N1263">
        <v>1</v>
      </c>
      <c r="O1263">
        <v>0</v>
      </c>
      <c r="P1263">
        <v>0</v>
      </c>
      <c r="Q1263">
        <v>0</v>
      </c>
      <c r="R1263" t="str">
        <f t="shared" si="19"/>
        <v>Johnson Agency</v>
      </c>
    </row>
    <row r="1264" spans="1:18" outlineLevel="2" x14ac:dyDescent="0.25">
      <c r="A1264" t="s">
        <v>3167</v>
      </c>
      <c r="B1264" t="s">
        <v>3168</v>
      </c>
      <c r="C1264" t="s">
        <v>3169</v>
      </c>
      <c r="D1264" t="s">
        <v>176</v>
      </c>
      <c r="F1264" t="s">
        <v>4600</v>
      </c>
      <c r="G1264" s="4">
        <v>43566</v>
      </c>
      <c r="H1264" s="5">
        <v>311362</v>
      </c>
      <c r="I1264" t="s">
        <v>7503</v>
      </c>
      <c r="M1264">
        <v>0</v>
      </c>
      <c r="N1264">
        <v>1</v>
      </c>
      <c r="O1264">
        <v>0</v>
      </c>
      <c r="P1264">
        <v>0</v>
      </c>
      <c r="Q1264">
        <v>0</v>
      </c>
      <c r="R1264" t="str">
        <f t="shared" si="19"/>
        <v>Johnson Agency</v>
      </c>
    </row>
    <row r="1265" spans="1:18" outlineLevel="2" x14ac:dyDescent="0.25">
      <c r="A1265" t="s">
        <v>3167</v>
      </c>
      <c r="B1265" t="s">
        <v>3168</v>
      </c>
      <c r="C1265" t="s">
        <v>3169</v>
      </c>
      <c r="D1265" t="s">
        <v>176</v>
      </c>
      <c r="F1265" t="s">
        <v>4613</v>
      </c>
      <c r="G1265" s="4">
        <v>43577</v>
      </c>
      <c r="H1265" s="5">
        <v>333998</v>
      </c>
      <c r="I1265" t="s">
        <v>7503</v>
      </c>
      <c r="M1265">
        <v>0</v>
      </c>
      <c r="N1265">
        <v>1</v>
      </c>
      <c r="O1265">
        <v>0</v>
      </c>
      <c r="P1265">
        <v>0</v>
      </c>
      <c r="Q1265">
        <v>0</v>
      </c>
      <c r="R1265" t="str">
        <f t="shared" si="19"/>
        <v>Johnson Agency</v>
      </c>
    </row>
    <row r="1266" spans="1:18" outlineLevel="2" x14ac:dyDescent="0.25">
      <c r="A1266" t="s">
        <v>3167</v>
      </c>
      <c r="B1266" t="s">
        <v>3168</v>
      </c>
      <c r="C1266" t="s">
        <v>3169</v>
      </c>
      <c r="D1266" t="s">
        <v>176</v>
      </c>
      <c r="F1266" t="s">
        <v>4391</v>
      </c>
      <c r="G1266" s="4">
        <v>43579</v>
      </c>
      <c r="H1266" s="5">
        <v>362099</v>
      </c>
      <c r="I1266" t="s">
        <v>7503</v>
      </c>
      <c r="M1266">
        <v>0</v>
      </c>
      <c r="N1266">
        <v>1</v>
      </c>
      <c r="O1266">
        <v>0</v>
      </c>
      <c r="P1266">
        <v>0</v>
      </c>
      <c r="Q1266">
        <v>0</v>
      </c>
      <c r="R1266" t="str">
        <f t="shared" si="19"/>
        <v>Johnson Agency</v>
      </c>
    </row>
    <row r="1267" spans="1:18" outlineLevel="2" x14ac:dyDescent="0.25">
      <c r="A1267" t="s">
        <v>3167</v>
      </c>
      <c r="B1267" t="s">
        <v>3168</v>
      </c>
      <c r="C1267" t="s">
        <v>3169</v>
      </c>
      <c r="D1267" t="s">
        <v>176</v>
      </c>
      <c r="F1267" t="s">
        <v>4392</v>
      </c>
      <c r="G1267" s="4">
        <v>43584</v>
      </c>
      <c r="H1267" s="5">
        <v>346256</v>
      </c>
      <c r="I1267" t="s">
        <v>7503</v>
      </c>
      <c r="M1267">
        <v>0</v>
      </c>
      <c r="N1267">
        <v>1</v>
      </c>
      <c r="O1267">
        <v>0</v>
      </c>
      <c r="P1267">
        <v>0</v>
      </c>
      <c r="Q1267">
        <v>0</v>
      </c>
      <c r="R1267" t="str">
        <f t="shared" si="19"/>
        <v>Johnson Agency</v>
      </c>
    </row>
    <row r="1268" spans="1:18" outlineLevel="2" x14ac:dyDescent="0.25">
      <c r="A1268" t="s">
        <v>3167</v>
      </c>
      <c r="B1268" t="s">
        <v>3168</v>
      </c>
      <c r="C1268" t="s">
        <v>3169</v>
      </c>
      <c r="D1268" t="s">
        <v>176</v>
      </c>
      <c r="F1268" t="s">
        <v>4396</v>
      </c>
      <c r="G1268" s="4">
        <v>43584</v>
      </c>
      <c r="H1268" s="5">
        <v>389774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  <c r="R1268" t="str">
        <f t="shared" si="19"/>
        <v>Johnson Agency</v>
      </c>
    </row>
    <row r="1269" spans="1:18" outlineLevel="2" x14ac:dyDescent="0.25">
      <c r="A1269" t="s">
        <v>3167</v>
      </c>
      <c r="B1269" t="s">
        <v>3168</v>
      </c>
      <c r="C1269" t="s">
        <v>3169</v>
      </c>
      <c r="D1269" t="s">
        <v>176</v>
      </c>
      <c r="F1269" t="s">
        <v>4398</v>
      </c>
      <c r="G1269" s="4">
        <v>43613</v>
      </c>
      <c r="H1269" s="5">
        <v>301552</v>
      </c>
      <c r="I1269" t="s">
        <v>7503</v>
      </c>
      <c r="M1269">
        <v>0</v>
      </c>
      <c r="N1269">
        <v>1</v>
      </c>
      <c r="O1269">
        <v>0</v>
      </c>
      <c r="P1269">
        <v>0</v>
      </c>
      <c r="Q1269">
        <v>0</v>
      </c>
      <c r="R1269" t="str">
        <f t="shared" si="19"/>
        <v>Johnson Agency</v>
      </c>
    </row>
    <row r="1270" spans="1:18" outlineLevel="2" x14ac:dyDescent="0.25">
      <c r="A1270" t="s">
        <v>3167</v>
      </c>
      <c r="B1270" t="s">
        <v>3168</v>
      </c>
      <c r="C1270" t="s">
        <v>3169</v>
      </c>
      <c r="D1270" t="s">
        <v>176</v>
      </c>
      <c r="F1270" t="s">
        <v>4060</v>
      </c>
      <c r="G1270" s="4">
        <v>43628</v>
      </c>
      <c r="H1270" s="5">
        <v>333500</v>
      </c>
      <c r="I1270" t="s">
        <v>7503</v>
      </c>
      <c r="M1270">
        <v>0</v>
      </c>
      <c r="N1270">
        <v>1</v>
      </c>
      <c r="O1270">
        <v>0</v>
      </c>
      <c r="P1270">
        <v>0</v>
      </c>
      <c r="Q1270">
        <v>0</v>
      </c>
      <c r="R1270" t="str">
        <f t="shared" si="19"/>
        <v>Johnson Agency</v>
      </c>
    </row>
    <row r="1271" spans="1:18" outlineLevel="2" x14ac:dyDescent="0.25">
      <c r="A1271" t="s">
        <v>3167</v>
      </c>
      <c r="B1271" t="s">
        <v>3168</v>
      </c>
      <c r="C1271" t="s">
        <v>3169</v>
      </c>
      <c r="D1271" t="s">
        <v>176</v>
      </c>
      <c r="F1271" t="s">
        <v>4395</v>
      </c>
      <c r="G1271" s="4">
        <v>43630</v>
      </c>
      <c r="H1271" s="5">
        <v>360338</v>
      </c>
      <c r="I1271" t="s">
        <v>7503</v>
      </c>
      <c r="M1271">
        <v>0</v>
      </c>
      <c r="N1271">
        <v>1</v>
      </c>
      <c r="O1271">
        <v>0</v>
      </c>
      <c r="P1271">
        <v>0</v>
      </c>
      <c r="Q1271">
        <v>0</v>
      </c>
      <c r="R1271" t="str">
        <f t="shared" si="19"/>
        <v>Johnson Agency</v>
      </c>
    </row>
    <row r="1272" spans="1:18" outlineLevel="2" x14ac:dyDescent="0.25">
      <c r="A1272" t="s">
        <v>3167</v>
      </c>
      <c r="B1272" t="s">
        <v>3168</v>
      </c>
      <c r="C1272" t="s">
        <v>3169</v>
      </c>
      <c r="D1272" t="s">
        <v>176</v>
      </c>
      <c r="F1272" t="s">
        <v>3987</v>
      </c>
      <c r="G1272" s="4">
        <v>43642</v>
      </c>
      <c r="H1272" s="5">
        <v>345000</v>
      </c>
      <c r="I1272" t="s">
        <v>7503</v>
      </c>
      <c r="M1272">
        <v>0</v>
      </c>
      <c r="N1272">
        <v>1</v>
      </c>
      <c r="O1272">
        <v>0</v>
      </c>
      <c r="P1272">
        <v>0</v>
      </c>
      <c r="Q1272">
        <v>0</v>
      </c>
      <c r="R1272" t="str">
        <f t="shared" si="19"/>
        <v>Johnson Agency</v>
      </c>
    </row>
    <row r="1273" spans="1:18" outlineLevel="2" x14ac:dyDescent="0.25">
      <c r="A1273" t="s">
        <v>3167</v>
      </c>
      <c r="B1273" t="s">
        <v>3168</v>
      </c>
      <c r="C1273" t="s">
        <v>3169</v>
      </c>
      <c r="D1273" t="s">
        <v>176</v>
      </c>
      <c r="F1273" t="s">
        <v>4390</v>
      </c>
      <c r="G1273" s="4">
        <v>43648</v>
      </c>
      <c r="H1273" s="5">
        <v>393500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  <c r="R1273" t="str">
        <f t="shared" si="19"/>
        <v>Johnson Agency</v>
      </c>
    </row>
    <row r="1274" spans="1:18" outlineLevel="2" x14ac:dyDescent="0.25">
      <c r="A1274" t="s">
        <v>3167</v>
      </c>
      <c r="B1274" t="s">
        <v>3168</v>
      </c>
      <c r="C1274" t="s">
        <v>3169</v>
      </c>
      <c r="D1274" t="s">
        <v>176</v>
      </c>
      <c r="F1274" t="s">
        <v>4397</v>
      </c>
      <c r="G1274" s="4">
        <v>43658</v>
      </c>
      <c r="H1274" s="5">
        <v>351000</v>
      </c>
      <c r="I1274" t="s">
        <v>7503</v>
      </c>
      <c r="M1274">
        <v>0</v>
      </c>
      <c r="N1274">
        <v>1</v>
      </c>
      <c r="O1274">
        <v>0</v>
      </c>
      <c r="P1274">
        <v>0</v>
      </c>
      <c r="Q1274">
        <v>0</v>
      </c>
      <c r="R1274" t="str">
        <f t="shared" si="19"/>
        <v>Johnson Agency</v>
      </c>
    </row>
    <row r="1275" spans="1:18" outlineLevel="2" x14ac:dyDescent="0.25">
      <c r="A1275" t="s">
        <v>3167</v>
      </c>
      <c r="B1275" t="s">
        <v>3168</v>
      </c>
      <c r="C1275" t="s">
        <v>3169</v>
      </c>
      <c r="D1275" t="s">
        <v>2859</v>
      </c>
      <c r="F1275" t="s">
        <v>3584</v>
      </c>
      <c r="G1275" s="4">
        <v>43662</v>
      </c>
      <c r="H1275" s="5">
        <v>392407</v>
      </c>
      <c r="I1275" t="s">
        <v>7503</v>
      </c>
      <c r="M1275">
        <v>0</v>
      </c>
      <c r="N1275">
        <v>1</v>
      </c>
      <c r="O1275">
        <v>0</v>
      </c>
      <c r="P1275">
        <v>0</v>
      </c>
      <c r="Q1275">
        <v>0</v>
      </c>
      <c r="R1275" t="str">
        <f t="shared" si="19"/>
        <v>Johnson Agency</v>
      </c>
    </row>
    <row r="1276" spans="1:18" outlineLevel="2" x14ac:dyDescent="0.25">
      <c r="A1276" t="s">
        <v>3167</v>
      </c>
      <c r="B1276" t="s">
        <v>3168</v>
      </c>
      <c r="C1276" t="s">
        <v>3169</v>
      </c>
      <c r="D1276" t="s">
        <v>176</v>
      </c>
      <c r="F1276" t="s">
        <v>4061</v>
      </c>
      <c r="G1276" s="4">
        <v>43731</v>
      </c>
      <c r="H1276" s="5">
        <v>300702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  <c r="R1276" t="str">
        <f t="shared" si="19"/>
        <v>Johnson Agency</v>
      </c>
    </row>
    <row r="1277" spans="1:18" outlineLevel="2" x14ac:dyDescent="0.25">
      <c r="A1277" t="s">
        <v>3167</v>
      </c>
      <c r="B1277" t="s">
        <v>3168</v>
      </c>
      <c r="C1277" t="s">
        <v>3169</v>
      </c>
      <c r="D1277" t="s">
        <v>176</v>
      </c>
      <c r="F1277" t="s">
        <v>3170</v>
      </c>
      <c r="G1277" s="4">
        <v>43783</v>
      </c>
      <c r="H1277" s="5">
        <v>345470</v>
      </c>
      <c r="I1277" t="s">
        <v>7503</v>
      </c>
      <c r="M1277">
        <v>0</v>
      </c>
      <c r="N1277">
        <v>1</v>
      </c>
      <c r="O1277">
        <v>0</v>
      </c>
      <c r="P1277">
        <v>0</v>
      </c>
      <c r="Q1277">
        <v>0</v>
      </c>
      <c r="R1277" t="str">
        <f t="shared" si="19"/>
        <v>Johnson Agency</v>
      </c>
    </row>
    <row r="1278" spans="1:18" outlineLevel="2" x14ac:dyDescent="0.25">
      <c r="A1278" t="s">
        <v>3167</v>
      </c>
      <c r="B1278" t="s">
        <v>3168</v>
      </c>
      <c r="C1278" t="s">
        <v>7381</v>
      </c>
      <c r="D1278" t="s">
        <v>176</v>
      </c>
      <c r="F1278" t="s">
        <v>7382</v>
      </c>
      <c r="G1278" s="4">
        <v>43818</v>
      </c>
      <c r="H1278" s="5">
        <v>392819</v>
      </c>
      <c r="I1278" t="s">
        <v>7503</v>
      </c>
      <c r="M1278">
        <v>0</v>
      </c>
      <c r="N1278">
        <v>1</v>
      </c>
      <c r="O1278">
        <v>0</v>
      </c>
      <c r="P1278">
        <v>0</v>
      </c>
      <c r="Q1278">
        <v>0</v>
      </c>
      <c r="R1278" t="str">
        <f t="shared" si="19"/>
        <v>Johnson Agency</v>
      </c>
    </row>
    <row r="1279" spans="1:18" outlineLevel="1" x14ac:dyDescent="0.25">
      <c r="A1279" s="3" t="s">
        <v>7662</v>
      </c>
      <c r="H1279" s="5">
        <f>SUBTOTAL(9,H1260:H1278)</f>
        <v>6441804</v>
      </c>
      <c r="M1279">
        <f>SUBTOTAL(9,M1260:M1278)</f>
        <v>0</v>
      </c>
      <c r="N1279">
        <f>SUBTOTAL(9,N1260:N1278)</f>
        <v>19</v>
      </c>
      <c r="O1279">
        <f>SUBTOTAL(9,O1260:O1278)</f>
        <v>1</v>
      </c>
      <c r="P1279">
        <f>SUBTOTAL(9,P1260:P1278)</f>
        <v>0</v>
      </c>
      <c r="Q1279">
        <f>SUBTOTAL(9,Q1260:Q1278)</f>
        <v>0</v>
      </c>
      <c r="R1279" t="str">
        <f t="shared" si="19"/>
        <v>Johnson Agency</v>
      </c>
    </row>
    <row r="1280" spans="1:18" outlineLevel="2" x14ac:dyDescent="0.25">
      <c r="A1280" t="s">
        <v>3339</v>
      </c>
      <c r="B1280" t="s">
        <v>3340</v>
      </c>
      <c r="C1280" t="s">
        <v>3341</v>
      </c>
      <c r="D1280" t="s">
        <v>2877</v>
      </c>
      <c r="F1280" t="s">
        <v>3342</v>
      </c>
      <c r="G1280" s="4">
        <v>43692</v>
      </c>
      <c r="H1280" s="5">
        <v>255000</v>
      </c>
      <c r="I1280">
        <v>20191636</v>
      </c>
      <c r="J1280" t="s">
        <v>7506</v>
      </c>
      <c r="M1280">
        <v>0</v>
      </c>
      <c r="N1280">
        <v>1</v>
      </c>
      <c r="O1280">
        <v>1</v>
      </c>
      <c r="P1280">
        <v>0</v>
      </c>
      <c r="Q1280">
        <v>0</v>
      </c>
      <c r="R1280" t="str">
        <f t="shared" si="19"/>
        <v>Spivey Real Estate</v>
      </c>
    </row>
    <row r="1281" spans="1:18" outlineLevel="1" x14ac:dyDescent="0.25">
      <c r="A1281" s="3" t="s">
        <v>7663</v>
      </c>
      <c r="H1281" s="5">
        <f>SUBTOTAL(9,H1280:H1280)</f>
        <v>255000</v>
      </c>
      <c r="M1281">
        <f>SUBTOTAL(9,M1280:M1280)</f>
        <v>0</v>
      </c>
      <c r="N1281">
        <f>SUBTOTAL(9,N1280:N1280)</f>
        <v>1</v>
      </c>
      <c r="O1281">
        <f>SUBTOTAL(9,O1280:O1280)</f>
        <v>1</v>
      </c>
      <c r="P1281">
        <f>SUBTOTAL(9,P1280:P1280)</f>
        <v>0</v>
      </c>
      <c r="Q1281">
        <f>SUBTOTAL(9,Q1280:Q1280)</f>
        <v>0</v>
      </c>
      <c r="R1281" t="str">
        <f t="shared" si="19"/>
        <v>Spivey Real Estate</v>
      </c>
    </row>
    <row r="1282" spans="1:18" outlineLevel="2" x14ac:dyDescent="0.25">
      <c r="A1282" t="s">
        <v>1173</v>
      </c>
      <c r="B1282" t="s">
        <v>1174</v>
      </c>
      <c r="C1282" t="s">
        <v>4111</v>
      </c>
      <c r="D1282" t="s">
        <v>176</v>
      </c>
      <c r="F1282" t="s">
        <v>6675</v>
      </c>
      <c r="G1282" s="4">
        <v>43493</v>
      </c>
      <c r="H1282" s="5">
        <v>253500</v>
      </c>
      <c r="I1282">
        <v>20182858</v>
      </c>
      <c r="J1282" t="s">
        <v>7505</v>
      </c>
      <c r="M1282">
        <v>1</v>
      </c>
      <c r="N1282">
        <v>1</v>
      </c>
      <c r="O1282">
        <v>1</v>
      </c>
      <c r="P1282">
        <v>0</v>
      </c>
      <c r="Q1282">
        <v>0</v>
      </c>
      <c r="R1282" t="str">
        <f t="shared" si="19"/>
        <v>Ron Henderson R.E.</v>
      </c>
    </row>
    <row r="1283" spans="1:18" outlineLevel="2" x14ac:dyDescent="0.25">
      <c r="A1283" t="s">
        <v>1173</v>
      </c>
      <c r="B1283" t="s">
        <v>1174</v>
      </c>
      <c r="C1283" t="s">
        <v>1175</v>
      </c>
      <c r="D1283" t="s">
        <v>465</v>
      </c>
      <c r="F1283" t="s">
        <v>1176</v>
      </c>
      <c r="G1283" s="4">
        <v>43607</v>
      </c>
      <c r="H1283" s="5">
        <v>240000</v>
      </c>
      <c r="I1283">
        <v>20190815</v>
      </c>
      <c r="J1283" t="s">
        <v>7508</v>
      </c>
      <c r="M1283">
        <v>0</v>
      </c>
      <c r="N1283">
        <v>1</v>
      </c>
      <c r="O1283">
        <v>1</v>
      </c>
      <c r="P1283">
        <v>0</v>
      </c>
      <c r="Q1283">
        <v>0</v>
      </c>
      <c r="R1283" t="str">
        <f t="shared" ref="R1283:R1346" si="20">+IF(B1283="",B1282,B1283)</f>
        <v>Ron Henderson R.E.</v>
      </c>
    </row>
    <row r="1284" spans="1:18" outlineLevel="1" x14ac:dyDescent="0.25">
      <c r="A1284" s="3" t="s">
        <v>7664</v>
      </c>
      <c r="H1284" s="5">
        <f>SUBTOTAL(9,H1282:H1283)</f>
        <v>493500</v>
      </c>
      <c r="M1284">
        <f>SUBTOTAL(9,M1282:M1283)</f>
        <v>1</v>
      </c>
      <c r="N1284">
        <f>SUBTOTAL(9,N1282:N1283)</f>
        <v>2</v>
      </c>
      <c r="O1284">
        <f>SUBTOTAL(9,O1282:O1283)</f>
        <v>2</v>
      </c>
      <c r="P1284">
        <f>SUBTOTAL(9,P1282:P1283)</f>
        <v>0</v>
      </c>
      <c r="Q1284">
        <f>SUBTOTAL(9,Q1282:Q1283)</f>
        <v>0</v>
      </c>
      <c r="R1284" t="str">
        <f t="shared" si="20"/>
        <v>Ron Henderson R.E.</v>
      </c>
    </row>
    <row r="1285" spans="1:18" outlineLevel="2" x14ac:dyDescent="0.25">
      <c r="A1285" t="s">
        <v>498</v>
      </c>
      <c r="B1285" t="s">
        <v>64</v>
      </c>
      <c r="C1285" t="s">
        <v>6794</v>
      </c>
      <c r="D1285" t="s">
        <v>176</v>
      </c>
      <c r="F1285" t="s">
        <v>6795</v>
      </c>
      <c r="G1285" s="4">
        <v>43480</v>
      </c>
      <c r="H1285" s="5">
        <v>223000</v>
      </c>
      <c r="I1285" t="s">
        <v>7503</v>
      </c>
      <c r="M1285">
        <v>0</v>
      </c>
      <c r="N1285">
        <v>1</v>
      </c>
      <c r="O1285">
        <v>0</v>
      </c>
      <c r="P1285">
        <v>0</v>
      </c>
      <c r="Q1285">
        <v>0</v>
      </c>
      <c r="R1285" t="str">
        <f t="shared" si="20"/>
        <v>Coldwell Banker Apex, REALTORS</v>
      </c>
    </row>
    <row r="1286" spans="1:18" outlineLevel="2" x14ac:dyDescent="0.25">
      <c r="A1286" t="s">
        <v>498</v>
      </c>
      <c r="B1286" t="s">
        <v>64</v>
      </c>
      <c r="C1286" t="s">
        <v>1155</v>
      </c>
      <c r="D1286" t="s">
        <v>465</v>
      </c>
      <c r="F1286" t="s">
        <v>1156</v>
      </c>
      <c r="G1286" s="4">
        <v>43504</v>
      </c>
      <c r="H1286" s="5">
        <v>490000</v>
      </c>
      <c r="I1286">
        <v>20190131</v>
      </c>
      <c r="J1286" t="s">
        <v>7506</v>
      </c>
      <c r="M1286">
        <v>1</v>
      </c>
      <c r="N1286">
        <v>1</v>
      </c>
      <c r="O1286">
        <v>1</v>
      </c>
      <c r="P1286">
        <v>0</v>
      </c>
      <c r="Q1286">
        <v>0</v>
      </c>
      <c r="R1286" t="str">
        <f t="shared" si="20"/>
        <v>Coldwell Banker Apex, REALTORS</v>
      </c>
    </row>
    <row r="1287" spans="1:18" outlineLevel="2" x14ac:dyDescent="0.25">
      <c r="A1287" t="s">
        <v>498</v>
      </c>
      <c r="B1287" t="s">
        <v>64</v>
      </c>
      <c r="C1287" t="s">
        <v>4418</v>
      </c>
      <c r="D1287" t="s">
        <v>176</v>
      </c>
      <c r="F1287" t="s">
        <v>4419</v>
      </c>
      <c r="G1287" s="4">
        <v>43535</v>
      </c>
      <c r="H1287" s="5">
        <v>310000</v>
      </c>
      <c r="I1287">
        <v>20190363</v>
      </c>
      <c r="J1287" t="s">
        <v>7506</v>
      </c>
      <c r="M1287">
        <v>1</v>
      </c>
      <c r="N1287">
        <v>1</v>
      </c>
      <c r="O1287">
        <v>1</v>
      </c>
      <c r="P1287">
        <v>0</v>
      </c>
      <c r="Q1287">
        <v>0</v>
      </c>
      <c r="R1287" t="str">
        <f t="shared" si="20"/>
        <v>Coldwell Banker Apex, REALTORS</v>
      </c>
    </row>
    <row r="1288" spans="1:18" outlineLevel="2" x14ac:dyDescent="0.25">
      <c r="A1288" t="s">
        <v>498</v>
      </c>
      <c r="B1288" t="s">
        <v>64</v>
      </c>
      <c r="C1288" t="s">
        <v>880</v>
      </c>
      <c r="D1288" t="s">
        <v>465</v>
      </c>
      <c r="F1288" t="s">
        <v>881</v>
      </c>
      <c r="G1288" s="4">
        <v>43585</v>
      </c>
      <c r="H1288" s="5">
        <v>231000</v>
      </c>
      <c r="I1288">
        <v>20190667</v>
      </c>
      <c r="J1288" t="s">
        <v>7506</v>
      </c>
      <c r="M1288">
        <v>1</v>
      </c>
      <c r="N1288">
        <v>1</v>
      </c>
      <c r="O1288">
        <v>1</v>
      </c>
      <c r="P1288">
        <v>0</v>
      </c>
      <c r="Q1288">
        <v>0</v>
      </c>
      <c r="R1288" t="str">
        <f t="shared" si="20"/>
        <v>Coldwell Banker Apex, REALTORS</v>
      </c>
    </row>
    <row r="1289" spans="1:18" outlineLevel="2" x14ac:dyDescent="0.25">
      <c r="A1289" t="s">
        <v>498</v>
      </c>
      <c r="B1289" t="s">
        <v>64</v>
      </c>
      <c r="C1289" t="s">
        <v>1410</v>
      </c>
      <c r="D1289" t="s">
        <v>1246</v>
      </c>
      <c r="F1289" t="s">
        <v>1411</v>
      </c>
      <c r="G1289" s="4">
        <v>43585</v>
      </c>
      <c r="H1289" s="5">
        <v>329900</v>
      </c>
      <c r="I1289">
        <v>20190700</v>
      </c>
      <c r="J1289" t="s">
        <v>7506</v>
      </c>
      <c r="M1289">
        <v>1</v>
      </c>
      <c r="N1289">
        <v>1</v>
      </c>
      <c r="O1289">
        <v>1</v>
      </c>
      <c r="P1289">
        <v>0</v>
      </c>
      <c r="Q1289">
        <v>0</v>
      </c>
      <c r="R1289" t="str">
        <f t="shared" si="20"/>
        <v>Coldwell Banker Apex, REALTORS</v>
      </c>
    </row>
    <row r="1290" spans="1:18" outlineLevel="2" x14ac:dyDescent="0.25">
      <c r="A1290" t="s">
        <v>498</v>
      </c>
      <c r="B1290" t="s">
        <v>64</v>
      </c>
      <c r="C1290" t="s">
        <v>1152</v>
      </c>
      <c r="D1290" t="s">
        <v>465</v>
      </c>
      <c r="F1290" t="s">
        <v>1153</v>
      </c>
      <c r="G1290" s="4">
        <v>43588</v>
      </c>
      <c r="H1290" s="5">
        <v>433000</v>
      </c>
      <c r="I1290" t="s">
        <v>7503</v>
      </c>
      <c r="M1290">
        <v>0</v>
      </c>
      <c r="N1290">
        <v>1</v>
      </c>
      <c r="O1290">
        <v>0</v>
      </c>
      <c r="P1290">
        <v>0</v>
      </c>
      <c r="Q1290">
        <v>0</v>
      </c>
      <c r="R1290" t="str">
        <f t="shared" si="20"/>
        <v>Coldwell Banker Apex, REALTORS</v>
      </c>
    </row>
    <row r="1291" spans="1:18" outlineLevel="2" x14ac:dyDescent="0.25">
      <c r="A1291" t="s">
        <v>498</v>
      </c>
      <c r="B1291" t="s">
        <v>64</v>
      </c>
      <c r="C1291" t="s">
        <v>6039</v>
      </c>
      <c r="D1291" t="s">
        <v>176</v>
      </c>
      <c r="F1291" t="s">
        <v>6040</v>
      </c>
      <c r="G1291" s="4">
        <v>43614</v>
      </c>
      <c r="H1291" s="5">
        <v>342500</v>
      </c>
      <c r="I1291">
        <v>20190903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  <c r="R1291" t="str">
        <f t="shared" si="20"/>
        <v>Coldwell Banker Apex, REALTORS</v>
      </c>
    </row>
    <row r="1292" spans="1:18" outlineLevel="2" x14ac:dyDescent="0.25">
      <c r="A1292" t="s">
        <v>498</v>
      </c>
      <c r="B1292" t="s">
        <v>64</v>
      </c>
      <c r="C1292" t="s">
        <v>787</v>
      </c>
      <c r="D1292" t="s">
        <v>465</v>
      </c>
      <c r="F1292" t="s">
        <v>788</v>
      </c>
      <c r="G1292" s="4">
        <v>43616</v>
      </c>
      <c r="H1292" s="5">
        <v>385000</v>
      </c>
      <c r="I1292">
        <v>20190948</v>
      </c>
      <c r="J1292" t="s">
        <v>7506</v>
      </c>
      <c r="M1292">
        <v>1</v>
      </c>
      <c r="N1292">
        <v>1</v>
      </c>
      <c r="O1292">
        <v>1</v>
      </c>
      <c r="P1292">
        <v>0</v>
      </c>
      <c r="Q1292">
        <v>0</v>
      </c>
      <c r="R1292" t="str">
        <f t="shared" si="20"/>
        <v>Coldwell Banker Apex, REALTORS</v>
      </c>
    </row>
    <row r="1293" spans="1:18" outlineLevel="2" x14ac:dyDescent="0.25">
      <c r="A1293" t="s">
        <v>498</v>
      </c>
      <c r="B1293" t="s">
        <v>64</v>
      </c>
      <c r="C1293" t="s">
        <v>2293</v>
      </c>
      <c r="D1293" t="s">
        <v>431</v>
      </c>
      <c r="F1293" t="s">
        <v>2294</v>
      </c>
      <c r="G1293" s="4">
        <v>43619</v>
      </c>
      <c r="H1293" s="5">
        <v>459777</v>
      </c>
      <c r="I1293">
        <v>20190734</v>
      </c>
      <c r="J1293" t="s">
        <v>7506</v>
      </c>
      <c r="M1293">
        <v>1</v>
      </c>
      <c r="N1293">
        <v>1</v>
      </c>
      <c r="O1293">
        <v>1</v>
      </c>
      <c r="P1293">
        <v>0</v>
      </c>
      <c r="Q1293">
        <v>0</v>
      </c>
      <c r="R1293" t="str">
        <f t="shared" si="20"/>
        <v>Coldwell Banker Apex, REALTORS</v>
      </c>
    </row>
    <row r="1294" spans="1:18" outlineLevel="2" x14ac:dyDescent="0.25">
      <c r="A1294" t="s">
        <v>498</v>
      </c>
      <c r="B1294" t="s">
        <v>64</v>
      </c>
      <c r="C1294" t="s">
        <v>6012</v>
      </c>
      <c r="D1294" t="s">
        <v>176</v>
      </c>
      <c r="F1294" t="s">
        <v>6013</v>
      </c>
      <c r="G1294" s="4">
        <v>43623</v>
      </c>
      <c r="H1294" s="5">
        <v>232500</v>
      </c>
      <c r="I1294">
        <v>20190988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  <c r="R1294" t="str">
        <f t="shared" si="20"/>
        <v>Coldwell Banker Apex, REALTORS</v>
      </c>
    </row>
    <row r="1295" spans="1:18" outlineLevel="2" x14ac:dyDescent="0.25">
      <c r="A1295" t="s">
        <v>498</v>
      </c>
      <c r="B1295" t="s">
        <v>64</v>
      </c>
      <c r="C1295" t="s">
        <v>3711</v>
      </c>
      <c r="D1295" t="s">
        <v>1520</v>
      </c>
      <c r="F1295" t="s">
        <v>3712</v>
      </c>
      <c r="G1295" s="4">
        <v>43651</v>
      </c>
      <c r="H1295" s="5">
        <v>214000</v>
      </c>
      <c r="I1295">
        <v>20191013</v>
      </c>
      <c r="J1295" t="s">
        <v>7504</v>
      </c>
      <c r="M1295">
        <v>0</v>
      </c>
      <c r="N1295">
        <v>1</v>
      </c>
      <c r="O1295">
        <v>1</v>
      </c>
      <c r="P1295">
        <v>0</v>
      </c>
      <c r="Q1295">
        <v>0</v>
      </c>
      <c r="R1295" t="str">
        <f t="shared" si="20"/>
        <v>Coldwell Banker Apex, REALTORS</v>
      </c>
    </row>
    <row r="1296" spans="1:18" outlineLevel="2" x14ac:dyDescent="0.25">
      <c r="A1296" t="s">
        <v>498</v>
      </c>
      <c r="B1296" t="s">
        <v>64</v>
      </c>
      <c r="C1296" t="s">
        <v>3635</v>
      </c>
      <c r="D1296" t="s">
        <v>176</v>
      </c>
      <c r="F1296" t="s">
        <v>3636</v>
      </c>
      <c r="G1296" s="4">
        <v>43658</v>
      </c>
      <c r="H1296" s="5">
        <v>184000</v>
      </c>
      <c r="I1296" t="s">
        <v>7503</v>
      </c>
      <c r="M1296">
        <v>0</v>
      </c>
      <c r="N1296">
        <v>1</v>
      </c>
      <c r="O1296">
        <v>0</v>
      </c>
      <c r="P1296">
        <v>0</v>
      </c>
      <c r="Q1296">
        <v>0</v>
      </c>
      <c r="R1296" t="str">
        <f t="shared" si="20"/>
        <v>Coldwell Banker Apex, REALTORS</v>
      </c>
    </row>
    <row r="1297" spans="1:18" outlineLevel="2" x14ac:dyDescent="0.25">
      <c r="A1297" t="s">
        <v>498</v>
      </c>
      <c r="B1297" t="s">
        <v>64</v>
      </c>
      <c r="C1297" t="s">
        <v>4831</v>
      </c>
      <c r="D1297" t="s">
        <v>3207</v>
      </c>
      <c r="F1297" t="s">
        <v>4832</v>
      </c>
      <c r="G1297" s="4">
        <v>43677</v>
      </c>
      <c r="H1297" s="5">
        <v>265000</v>
      </c>
      <c r="I1297">
        <v>20191514</v>
      </c>
      <c r="J1297" t="s">
        <v>7506</v>
      </c>
      <c r="M1297">
        <v>1</v>
      </c>
      <c r="N1297">
        <v>1</v>
      </c>
      <c r="O1297">
        <v>1</v>
      </c>
      <c r="P1297">
        <v>0</v>
      </c>
      <c r="Q1297">
        <v>0</v>
      </c>
      <c r="R1297" t="str">
        <f t="shared" si="20"/>
        <v>Coldwell Banker Apex, REALTORS</v>
      </c>
    </row>
    <row r="1298" spans="1:18" outlineLevel="2" x14ac:dyDescent="0.25">
      <c r="A1298" t="s">
        <v>498</v>
      </c>
      <c r="B1298" t="s">
        <v>64</v>
      </c>
      <c r="C1298" t="s">
        <v>571</v>
      </c>
      <c r="D1298" t="s">
        <v>431</v>
      </c>
      <c r="F1298" t="s">
        <v>3992</v>
      </c>
      <c r="G1298" s="4">
        <v>43679</v>
      </c>
      <c r="H1298" s="5">
        <v>217152</v>
      </c>
      <c r="I1298" t="s">
        <v>7503</v>
      </c>
      <c r="M1298">
        <v>1</v>
      </c>
      <c r="N1298">
        <v>1</v>
      </c>
      <c r="O1298">
        <v>0</v>
      </c>
      <c r="P1298">
        <v>0</v>
      </c>
      <c r="Q1298">
        <v>0</v>
      </c>
      <c r="R1298" t="str">
        <f t="shared" si="20"/>
        <v>Coldwell Banker Apex, REALTORS</v>
      </c>
    </row>
    <row r="1299" spans="1:18" outlineLevel="2" x14ac:dyDescent="0.25">
      <c r="A1299" t="s">
        <v>498</v>
      </c>
      <c r="B1299" t="s">
        <v>64</v>
      </c>
      <c r="C1299" t="s">
        <v>620</v>
      </c>
      <c r="D1299" t="s">
        <v>176</v>
      </c>
      <c r="F1299" t="s">
        <v>621</v>
      </c>
      <c r="G1299" s="4">
        <v>43682</v>
      </c>
      <c r="H1299" s="5">
        <v>231700</v>
      </c>
      <c r="I1299">
        <v>20191572</v>
      </c>
      <c r="J1299" t="s">
        <v>7506</v>
      </c>
      <c r="M1299">
        <v>1</v>
      </c>
      <c r="N1299">
        <v>1</v>
      </c>
      <c r="O1299">
        <v>1</v>
      </c>
      <c r="P1299">
        <v>0</v>
      </c>
      <c r="Q1299">
        <v>0</v>
      </c>
      <c r="R1299" t="str">
        <f t="shared" si="20"/>
        <v>Coldwell Banker Apex, REALTORS</v>
      </c>
    </row>
    <row r="1300" spans="1:18" outlineLevel="2" x14ac:dyDescent="0.25">
      <c r="A1300" t="s">
        <v>498</v>
      </c>
      <c r="B1300" t="s">
        <v>64</v>
      </c>
      <c r="C1300" t="s">
        <v>761</v>
      </c>
      <c r="D1300" t="s">
        <v>465</v>
      </c>
      <c r="F1300" t="s">
        <v>762</v>
      </c>
      <c r="G1300" s="4">
        <v>43684</v>
      </c>
      <c r="H1300" s="5">
        <v>1025000</v>
      </c>
      <c r="I1300">
        <v>20191390</v>
      </c>
      <c r="J1300" t="s">
        <v>7505</v>
      </c>
      <c r="M1300">
        <v>0</v>
      </c>
      <c r="N1300">
        <v>1</v>
      </c>
      <c r="O1300">
        <v>1</v>
      </c>
      <c r="P1300">
        <v>0</v>
      </c>
      <c r="Q1300">
        <v>0</v>
      </c>
      <c r="R1300" t="str">
        <f t="shared" si="20"/>
        <v>Coldwell Banker Apex, REALTORS</v>
      </c>
    </row>
    <row r="1301" spans="1:18" outlineLevel="2" x14ac:dyDescent="0.25">
      <c r="A1301" t="s">
        <v>498</v>
      </c>
      <c r="B1301" t="s">
        <v>64</v>
      </c>
      <c r="C1301" t="s">
        <v>3060</v>
      </c>
      <c r="D1301" t="s">
        <v>1520</v>
      </c>
      <c r="F1301" t="s">
        <v>3061</v>
      </c>
      <c r="G1301" s="4">
        <v>43740</v>
      </c>
      <c r="H1301" s="5">
        <v>265000</v>
      </c>
      <c r="I1301" t="s">
        <v>7503</v>
      </c>
      <c r="M1301">
        <v>0</v>
      </c>
      <c r="N1301">
        <v>1</v>
      </c>
      <c r="O1301">
        <v>0</v>
      </c>
      <c r="P1301">
        <v>0</v>
      </c>
      <c r="Q1301">
        <v>0</v>
      </c>
      <c r="R1301" t="str">
        <f t="shared" si="20"/>
        <v>Coldwell Banker Apex, REALTORS</v>
      </c>
    </row>
    <row r="1302" spans="1:18" outlineLevel="2" x14ac:dyDescent="0.25">
      <c r="A1302" t="s">
        <v>498</v>
      </c>
      <c r="B1302" t="s">
        <v>64</v>
      </c>
      <c r="C1302" t="s">
        <v>646</v>
      </c>
      <c r="D1302" t="s">
        <v>176</v>
      </c>
      <c r="F1302" t="s">
        <v>647</v>
      </c>
      <c r="G1302" s="4">
        <v>43741</v>
      </c>
      <c r="H1302" s="5">
        <v>160000</v>
      </c>
      <c r="I1302">
        <v>20192010</v>
      </c>
      <c r="J1302" t="s">
        <v>7504</v>
      </c>
      <c r="M1302">
        <v>0</v>
      </c>
      <c r="N1302">
        <v>1</v>
      </c>
      <c r="O1302">
        <v>1</v>
      </c>
      <c r="P1302">
        <v>0</v>
      </c>
      <c r="Q1302">
        <v>0</v>
      </c>
      <c r="R1302" t="str">
        <f t="shared" si="20"/>
        <v>Coldwell Banker Apex, REALTORS</v>
      </c>
    </row>
    <row r="1303" spans="1:18" outlineLevel="2" x14ac:dyDescent="0.25">
      <c r="A1303" t="s">
        <v>498</v>
      </c>
      <c r="B1303" t="s">
        <v>64</v>
      </c>
      <c r="C1303" t="s">
        <v>499</v>
      </c>
      <c r="D1303" t="s">
        <v>176</v>
      </c>
      <c r="F1303" t="s">
        <v>500</v>
      </c>
      <c r="G1303" s="4">
        <v>43763</v>
      </c>
      <c r="H1303" s="5">
        <v>294000</v>
      </c>
      <c r="I1303" t="s">
        <v>7503</v>
      </c>
      <c r="M1303">
        <v>0</v>
      </c>
      <c r="N1303">
        <v>1</v>
      </c>
      <c r="O1303">
        <v>0</v>
      </c>
      <c r="P1303">
        <v>0</v>
      </c>
      <c r="Q1303">
        <v>0</v>
      </c>
      <c r="R1303" t="str">
        <f t="shared" si="20"/>
        <v>Coldwell Banker Apex, REALTORS</v>
      </c>
    </row>
    <row r="1304" spans="1:18" outlineLevel="2" x14ac:dyDescent="0.25">
      <c r="A1304" t="s">
        <v>498</v>
      </c>
      <c r="B1304" t="s">
        <v>64</v>
      </c>
      <c r="C1304" t="s">
        <v>2176</v>
      </c>
      <c r="D1304" t="s">
        <v>431</v>
      </c>
      <c r="F1304" t="s">
        <v>2177</v>
      </c>
      <c r="G1304" s="4">
        <v>43768</v>
      </c>
      <c r="H1304" s="5">
        <v>339500</v>
      </c>
      <c r="I1304">
        <v>20192256</v>
      </c>
      <c r="J1304" t="s">
        <v>7506</v>
      </c>
      <c r="M1304">
        <v>1</v>
      </c>
      <c r="N1304">
        <v>1</v>
      </c>
      <c r="O1304">
        <v>1</v>
      </c>
      <c r="P1304">
        <v>0</v>
      </c>
      <c r="Q1304">
        <v>0</v>
      </c>
      <c r="R1304" t="str">
        <f t="shared" si="20"/>
        <v>Coldwell Banker Apex, REALTORS</v>
      </c>
    </row>
    <row r="1305" spans="1:18" outlineLevel="1" x14ac:dyDescent="0.25">
      <c r="A1305" s="3" t="s">
        <v>7665</v>
      </c>
      <c r="H1305" s="5">
        <f>SUBTOTAL(9,H1285:H1304)</f>
        <v>6632029</v>
      </c>
      <c r="M1305">
        <f>SUBTOTAL(9,M1285:M1304)</f>
        <v>10</v>
      </c>
      <c r="N1305">
        <f>SUBTOTAL(9,N1285:N1304)</f>
        <v>20</v>
      </c>
      <c r="O1305">
        <f>SUBTOTAL(9,O1285:O1304)</f>
        <v>14</v>
      </c>
      <c r="P1305">
        <f>SUBTOTAL(9,P1285:P1304)</f>
        <v>0</v>
      </c>
      <c r="Q1305">
        <f>SUBTOTAL(9,Q1285:Q1304)</f>
        <v>0</v>
      </c>
      <c r="R1305" t="str">
        <f t="shared" si="20"/>
        <v>Coldwell Banker Apex, REALTORS</v>
      </c>
    </row>
    <row r="1306" spans="1:18" outlineLevel="2" x14ac:dyDescent="0.25">
      <c r="A1306" t="s">
        <v>540</v>
      </c>
      <c r="B1306" t="s">
        <v>32</v>
      </c>
      <c r="C1306" t="s">
        <v>6641</v>
      </c>
      <c r="D1306" t="s">
        <v>176</v>
      </c>
      <c r="F1306" t="s">
        <v>6642</v>
      </c>
      <c r="G1306" s="4">
        <v>43486</v>
      </c>
      <c r="H1306" s="5">
        <v>103000</v>
      </c>
      <c r="I1306" t="s">
        <v>7503</v>
      </c>
      <c r="M1306">
        <v>1</v>
      </c>
      <c r="N1306">
        <v>1</v>
      </c>
      <c r="O1306">
        <v>0</v>
      </c>
      <c r="P1306">
        <v>0</v>
      </c>
      <c r="Q1306">
        <v>0</v>
      </c>
      <c r="R1306" t="str">
        <f t="shared" si="20"/>
        <v>Keller Williams Realty - Waco</v>
      </c>
    </row>
    <row r="1307" spans="1:18" outlineLevel="2" x14ac:dyDescent="0.25">
      <c r="A1307" t="s">
        <v>540</v>
      </c>
      <c r="B1307" t="s">
        <v>32</v>
      </c>
      <c r="C1307" t="s">
        <v>571</v>
      </c>
      <c r="D1307" t="s">
        <v>176</v>
      </c>
      <c r="F1307" t="s">
        <v>1154</v>
      </c>
      <c r="G1307" s="4">
        <v>43503</v>
      </c>
      <c r="H1307" s="5">
        <v>259115</v>
      </c>
      <c r="I1307" t="s">
        <v>7503</v>
      </c>
      <c r="M1307">
        <v>1</v>
      </c>
      <c r="N1307">
        <v>1</v>
      </c>
      <c r="O1307">
        <v>0</v>
      </c>
      <c r="P1307">
        <v>0</v>
      </c>
      <c r="Q1307">
        <v>0</v>
      </c>
      <c r="R1307" t="str">
        <f t="shared" si="20"/>
        <v>Keller Williams Realty - Waco</v>
      </c>
    </row>
    <row r="1308" spans="1:18" outlineLevel="2" x14ac:dyDescent="0.25">
      <c r="A1308" t="s">
        <v>540</v>
      </c>
      <c r="B1308" t="s">
        <v>32</v>
      </c>
      <c r="C1308" t="s">
        <v>2379</v>
      </c>
      <c r="D1308" t="s">
        <v>431</v>
      </c>
      <c r="F1308" t="s">
        <v>2380</v>
      </c>
      <c r="G1308" s="4">
        <v>43504</v>
      </c>
      <c r="H1308" s="5">
        <v>169900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  <c r="R1308" t="str">
        <f t="shared" si="20"/>
        <v>Keller Williams Realty - Waco</v>
      </c>
    </row>
    <row r="1309" spans="1:18" outlineLevel="2" x14ac:dyDescent="0.25">
      <c r="A1309" t="s">
        <v>540</v>
      </c>
      <c r="B1309" t="s">
        <v>32</v>
      </c>
      <c r="C1309" t="s">
        <v>1098</v>
      </c>
      <c r="D1309" t="s">
        <v>176</v>
      </c>
      <c r="F1309" t="s">
        <v>1099</v>
      </c>
      <c r="G1309" s="4">
        <v>43529</v>
      </c>
      <c r="H1309" s="5">
        <v>205000</v>
      </c>
      <c r="I1309" t="s">
        <v>7503</v>
      </c>
      <c r="M1309">
        <v>0</v>
      </c>
      <c r="N1309">
        <v>1</v>
      </c>
      <c r="O1309">
        <v>0</v>
      </c>
      <c r="P1309">
        <v>0</v>
      </c>
      <c r="Q1309">
        <v>0</v>
      </c>
      <c r="R1309" t="str">
        <f t="shared" si="20"/>
        <v>Keller Williams Realty - Waco</v>
      </c>
    </row>
    <row r="1310" spans="1:18" outlineLevel="2" x14ac:dyDescent="0.25">
      <c r="A1310" t="s">
        <v>540</v>
      </c>
      <c r="B1310" t="s">
        <v>32</v>
      </c>
      <c r="C1310" t="s">
        <v>2298</v>
      </c>
      <c r="D1310" t="s">
        <v>431</v>
      </c>
      <c r="F1310" t="s">
        <v>2299</v>
      </c>
      <c r="G1310" s="4">
        <v>43602</v>
      </c>
      <c r="H1310" s="5">
        <v>162500</v>
      </c>
      <c r="I1310" t="s">
        <v>7503</v>
      </c>
      <c r="M1310">
        <v>1</v>
      </c>
      <c r="N1310">
        <v>1</v>
      </c>
      <c r="O1310">
        <v>0</v>
      </c>
      <c r="P1310">
        <v>0</v>
      </c>
      <c r="Q1310">
        <v>0</v>
      </c>
      <c r="R1310" t="str">
        <f t="shared" si="20"/>
        <v>Keller Williams Realty - Waco</v>
      </c>
    </row>
    <row r="1311" spans="1:18" outlineLevel="2" x14ac:dyDescent="0.25">
      <c r="A1311" t="s">
        <v>540</v>
      </c>
      <c r="B1311" t="s">
        <v>32</v>
      </c>
      <c r="C1311" t="s">
        <v>4953</v>
      </c>
      <c r="D1311" t="s">
        <v>3207</v>
      </c>
      <c r="F1311" t="s">
        <v>4954</v>
      </c>
      <c r="G1311" s="4">
        <v>43605</v>
      </c>
      <c r="H1311" s="5">
        <v>139000</v>
      </c>
      <c r="I1311">
        <v>20190867</v>
      </c>
      <c r="J1311" t="s">
        <v>7506</v>
      </c>
      <c r="M1311">
        <v>0</v>
      </c>
      <c r="N1311">
        <v>1</v>
      </c>
      <c r="O1311">
        <v>1</v>
      </c>
      <c r="P1311">
        <v>0</v>
      </c>
      <c r="Q1311">
        <v>0</v>
      </c>
      <c r="R1311" t="str">
        <f t="shared" si="20"/>
        <v>Keller Williams Realty - Waco</v>
      </c>
    </row>
    <row r="1312" spans="1:18" outlineLevel="2" x14ac:dyDescent="0.25">
      <c r="A1312" t="s">
        <v>540</v>
      </c>
      <c r="B1312" t="s">
        <v>32</v>
      </c>
      <c r="C1312" t="s">
        <v>724</v>
      </c>
      <c r="D1312" t="s">
        <v>176</v>
      </c>
      <c r="F1312" t="s">
        <v>725</v>
      </c>
      <c r="G1312" s="4">
        <v>43651</v>
      </c>
      <c r="H1312" s="5">
        <v>267500</v>
      </c>
      <c r="I1312" t="s">
        <v>7503</v>
      </c>
      <c r="M1312">
        <v>0</v>
      </c>
      <c r="N1312">
        <v>1</v>
      </c>
      <c r="O1312">
        <v>0</v>
      </c>
      <c r="P1312">
        <v>0</v>
      </c>
      <c r="Q1312">
        <v>0</v>
      </c>
      <c r="R1312" t="str">
        <f t="shared" si="20"/>
        <v>Keller Williams Realty - Waco</v>
      </c>
    </row>
    <row r="1313" spans="1:18" outlineLevel="2" x14ac:dyDescent="0.25">
      <c r="A1313" t="s">
        <v>540</v>
      </c>
      <c r="B1313" t="s">
        <v>32</v>
      </c>
      <c r="C1313" t="s">
        <v>4823</v>
      </c>
      <c r="D1313" t="s">
        <v>3207</v>
      </c>
      <c r="F1313" t="s">
        <v>4824</v>
      </c>
      <c r="G1313" s="4">
        <v>43678</v>
      </c>
      <c r="H1313" s="5">
        <v>130500</v>
      </c>
      <c r="I1313" t="s">
        <v>7503</v>
      </c>
      <c r="M1313">
        <v>1</v>
      </c>
      <c r="N1313">
        <v>1</v>
      </c>
      <c r="O1313">
        <v>0</v>
      </c>
      <c r="P1313">
        <v>0</v>
      </c>
      <c r="Q1313">
        <v>0</v>
      </c>
      <c r="R1313" t="str">
        <f t="shared" si="20"/>
        <v>Keller Williams Realty - Waco</v>
      </c>
    </row>
    <row r="1314" spans="1:18" outlineLevel="2" x14ac:dyDescent="0.25">
      <c r="A1314" t="s">
        <v>540</v>
      </c>
      <c r="B1314" t="s">
        <v>32</v>
      </c>
      <c r="C1314" t="s">
        <v>3656</v>
      </c>
      <c r="D1314" t="s">
        <v>2859</v>
      </c>
      <c r="F1314" t="s">
        <v>3657</v>
      </c>
      <c r="G1314" s="4">
        <v>43686</v>
      </c>
      <c r="H1314" s="5">
        <v>239000</v>
      </c>
      <c r="I1314" t="s">
        <v>7503</v>
      </c>
      <c r="M1314">
        <v>0</v>
      </c>
      <c r="N1314">
        <v>1</v>
      </c>
      <c r="O1314">
        <v>0</v>
      </c>
      <c r="P1314">
        <v>0</v>
      </c>
      <c r="Q1314">
        <v>0</v>
      </c>
      <c r="R1314" t="str">
        <f t="shared" si="20"/>
        <v>Keller Williams Realty - Waco</v>
      </c>
    </row>
    <row r="1315" spans="1:18" outlineLevel="2" x14ac:dyDescent="0.25">
      <c r="A1315" t="s">
        <v>540</v>
      </c>
      <c r="B1315" t="s">
        <v>32</v>
      </c>
      <c r="C1315" t="s">
        <v>5470</v>
      </c>
      <c r="D1315" t="s">
        <v>176</v>
      </c>
      <c r="F1315" t="s">
        <v>5471</v>
      </c>
      <c r="G1315" s="4">
        <v>43733</v>
      </c>
      <c r="H1315" s="5">
        <v>70000</v>
      </c>
      <c r="I1315" t="s">
        <v>7503</v>
      </c>
      <c r="M1315">
        <v>1</v>
      </c>
      <c r="N1315">
        <v>1</v>
      </c>
      <c r="O1315">
        <v>0</v>
      </c>
      <c r="P1315">
        <v>0</v>
      </c>
      <c r="Q1315">
        <v>0</v>
      </c>
      <c r="R1315" t="str">
        <f t="shared" si="20"/>
        <v>Keller Williams Realty - Waco</v>
      </c>
    </row>
    <row r="1316" spans="1:18" outlineLevel="2" x14ac:dyDescent="0.25">
      <c r="A1316" t="s">
        <v>540</v>
      </c>
      <c r="B1316" t="s">
        <v>32</v>
      </c>
      <c r="C1316" t="s">
        <v>542</v>
      </c>
      <c r="D1316" t="s">
        <v>176</v>
      </c>
      <c r="F1316" t="s">
        <v>543</v>
      </c>
      <c r="G1316" s="4">
        <v>43784</v>
      </c>
      <c r="H1316" s="5">
        <v>242000</v>
      </c>
      <c r="I1316" t="s">
        <v>7503</v>
      </c>
      <c r="M1316">
        <v>1</v>
      </c>
      <c r="N1316">
        <v>1</v>
      </c>
      <c r="O1316">
        <v>0</v>
      </c>
      <c r="P1316">
        <v>0</v>
      </c>
      <c r="Q1316">
        <v>0</v>
      </c>
      <c r="R1316" t="str">
        <f t="shared" si="20"/>
        <v>Keller Williams Realty - Waco</v>
      </c>
    </row>
    <row r="1317" spans="1:18" outlineLevel="1" x14ac:dyDescent="0.25">
      <c r="A1317" s="3" t="s">
        <v>7666</v>
      </c>
      <c r="H1317" s="5">
        <f>SUBTOTAL(9,H1306:H1316)</f>
        <v>1987515</v>
      </c>
      <c r="M1317">
        <f>SUBTOTAL(9,M1306:M1316)</f>
        <v>7</v>
      </c>
      <c r="N1317">
        <f>SUBTOTAL(9,N1306:N1316)</f>
        <v>11</v>
      </c>
      <c r="O1317">
        <f>SUBTOTAL(9,O1306:O1316)</f>
        <v>1</v>
      </c>
      <c r="P1317">
        <f>SUBTOTAL(9,P1306:P1316)</f>
        <v>0</v>
      </c>
      <c r="Q1317">
        <f>SUBTOTAL(9,Q1306:Q1316)</f>
        <v>0</v>
      </c>
      <c r="R1317" t="str">
        <f t="shared" si="20"/>
        <v>Keller Williams Realty - Waco</v>
      </c>
    </row>
    <row r="1318" spans="1:18" outlineLevel="2" x14ac:dyDescent="0.25">
      <c r="A1318" t="s">
        <v>2125</v>
      </c>
      <c r="B1318" t="s">
        <v>32</v>
      </c>
      <c r="C1318" t="s">
        <v>2126</v>
      </c>
      <c r="D1318" t="s">
        <v>176</v>
      </c>
      <c r="F1318" t="s">
        <v>2127</v>
      </c>
      <c r="G1318" s="4">
        <v>43496</v>
      </c>
      <c r="H1318" s="5">
        <v>110000</v>
      </c>
      <c r="I1318" t="s">
        <v>7503</v>
      </c>
      <c r="M1318">
        <v>0</v>
      </c>
      <c r="N1318">
        <v>1</v>
      </c>
      <c r="O1318">
        <v>0</v>
      </c>
      <c r="P1318">
        <v>0</v>
      </c>
      <c r="Q1318">
        <v>0</v>
      </c>
      <c r="R1318" t="str">
        <f t="shared" si="20"/>
        <v>Keller Williams Realty - Waco</v>
      </c>
    </row>
    <row r="1319" spans="1:18" outlineLevel="2" x14ac:dyDescent="0.25">
      <c r="A1319" t="s">
        <v>2125</v>
      </c>
      <c r="B1319" t="s">
        <v>32</v>
      </c>
      <c r="C1319" t="s">
        <v>2558</v>
      </c>
      <c r="D1319" t="s">
        <v>1820</v>
      </c>
      <c r="F1319" t="s">
        <v>2559</v>
      </c>
      <c r="G1319" s="4">
        <v>43528</v>
      </c>
      <c r="H1319" s="5">
        <v>107000</v>
      </c>
      <c r="I1319" t="s">
        <v>7503</v>
      </c>
      <c r="M1319">
        <v>1</v>
      </c>
      <c r="N1319">
        <v>1</v>
      </c>
      <c r="O1319">
        <v>0</v>
      </c>
      <c r="P1319">
        <v>0</v>
      </c>
      <c r="Q1319">
        <v>0</v>
      </c>
      <c r="R1319" t="str">
        <f t="shared" si="20"/>
        <v>Keller Williams Realty - Waco</v>
      </c>
    </row>
    <row r="1320" spans="1:18" outlineLevel="1" x14ac:dyDescent="0.25">
      <c r="A1320" s="3" t="s">
        <v>7667</v>
      </c>
      <c r="H1320" s="5">
        <f>SUBTOTAL(9,H1318:H1319)</f>
        <v>217000</v>
      </c>
      <c r="M1320">
        <f>SUBTOTAL(9,M1318:M1319)</f>
        <v>1</v>
      </c>
      <c r="N1320">
        <f>SUBTOTAL(9,N1318:N1319)</f>
        <v>2</v>
      </c>
      <c r="O1320">
        <f>SUBTOTAL(9,O1318:O1319)</f>
        <v>0</v>
      </c>
      <c r="P1320">
        <f>SUBTOTAL(9,P1318:P1319)</f>
        <v>0</v>
      </c>
      <c r="Q1320">
        <f>SUBTOTAL(9,Q1318:Q1319)</f>
        <v>0</v>
      </c>
      <c r="R1320" t="str">
        <f t="shared" si="20"/>
        <v>Keller Williams Realty - Waco</v>
      </c>
    </row>
    <row r="1321" spans="1:18" outlineLevel="2" x14ac:dyDescent="0.25">
      <c r="A1321" t="s">
        <v>5261</v>
      </c>
      <c r="B1321" t="s">
        <v>487</v>
      </c>
      <c r="C1321" t="s">
        <v>5974</v>
      </c>
      <c r="D1321" t="s">
        <v>176</v>
      </c>
      <c r="F1321" t="s">
        <v>5975</v>
      </c>
      <c r="G1321" s="4">
        <v>43740</v>
      </c>
      <c r="H1321" s="5">
        <v>180000</v>
      </c>
      <c r="I1321" t="s">
        <v>7503</v>
      </c>
      <c r="M1321">
        <v>1</v>
      </c>
      <c r="N1321">
        <v>1</v>
      </c>
      <c r="O1321">
        <v>0</v>
      </c>
      <c r="P1321">
        <v>0</v>
      </c>
      <c r="Q1321">
        <v>0</v>
      </c>
      <c r="R1321" t="str">
        <f t="shared" si="20"/>
        <v>Fathom Realty, LLC</v>
      </c>
    </row>
    <row r="1322" spans="1:18" outlineLevel="2" x14ac:dyDescent="0.25">
      <c r="A1322" t="s">
        <v>5261</v>
      </c>
      <c r="B1322" t="s">
        <v>487</v>
      </c>
      <c r="C1322" t="s">
        <v>5262</v>
      </c>
      <c r="D1322" t="s">
        <v>176</v>
      </c>
      <c r="F1322" t="s">
        <v>5263</v>
      </c>
      <c r="G1322" s="4">
        <v>43794</v>
      </c>
      <c r="H1322" s="5">
        <v>145000</v>
      </c>
      <c r="I1322" t="s">
        <v>7503</v>
      </c>
      <c r="M1322">
        <v>1</v>
      </c>
      <c r="N1322">
        <v>1</v>
      </c>
      <c r="O1322">
        <v>0</v>
      </c>
      <c r="P1322">
        <v>0</v>
      </c>
      <c r="Q1322">
        <v>0</v>
      </c>
      <c r="R1322" t="str">
        <f t="shared" si="20"/>
        <v>Fathom Realty, LLC</v>
      </c>
    </row>
    <row r="1323" spans="1:18" outlineLevel="1" x14ac:dyDescent="0.25">
      <c r="A1323" s="3" t="s">
        <v>7668</v>
      </c>
      <c r="H1323" s="5">
        <f>SUBTOTAL(9,H1321:H1322)</f>
        <v>325000</v>
      </c>
      <c r="M1323">
        <f>SUBTOTAL(9,M1321:M1322)</f>
        <v>2</v>
      </c>
      <c r="N1323">
        <f>SUBTOTAL(9,N1321:N1322)</f>
        <v>2</v>
      </c>
      <c r="O1323">
        <f>SUBTOTAL(9,O1321:O1322)</f>
        <v>0</v>
      </c>
      <c r="P1323">
        <f>SUBTOTAL(9,P1321:P1322)</f>
        <v>0</v>
      </c>
      <c r="Q1323">
        <f>SUBTOTAL(9,Q1321:Q1322)</f>
        <v>0</v>
      </c>
      <c r="R1323" t="str">
        <f t="shared" si="20"/>
        <v>Fathom Realty, LLC</v>
      </c>
    </row>
    <row r="1324" spans="1:18" outlineLevel="2" x14ac:dyDescent="0.25">
      <c r="A1324" t="s">
        <v>7494</v>
      </c>
      <c r="B1324" t="s">
        <v>7495</v>
      </c>
      <c r="C1324" t="s">
        <v>7496</v>
      </c>
      <c r="D1324" t="s">
        <v>7123</v>
      </c>
      <c r="F1324" t="s">
        <v>7497</v>
      </c>
      <c r="G1324" s="4">
        <v>43819</v>
      </c>
      <c r="H1324" s="5">
        <v>221000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  <c r="R1324" t="str">
        <f t="shared" si="20"/>
        <v>JP and Associates Arlington</v>
      </c>
    </row>
    <row r="1325" spans="1:18" outlineLevel="1" x14ac:dyDescent="0.25">
      <c r="A1325" s="3" t="s">
        <v>7669</v>
      </c>
      <c r="H1325" s="5">
        <f>SUBTOTAL(9,H1324:H1324)</f>
        <v>221000</v>
      </c>
      <c r="M1325">
        <f>SUBTOTAL(9,M1324:M1324)</f>
        <v>0</v>
      </c>
      <c r="N1325">
        <f>SUBTOTAL(9,N1324:N1324)</f>
        <v>1</v>
      </c>
      <c r="O1325">
        <f>SUBTOTAL(9,O1324:O1324)</f>
        <v>0</v>
      </c>
      <c r="P1325">
        <f>SUBTOTAL(9,P1324:P1324)</f>
        <v>0</v>
      </c>
      <c r="Q1325">
        <f>SUBTOTAL(9,Q1324:Q1324)</f>
        <v>0</v>
      </c>
      <c r="R1325" t="str">
        <f t="shared" si="20"/>
        <v>JP and Associates Arlington</v>
      </c>
    </row>
    <row r="1326" spans="1:18" outlineLevel="2" x14ac:dyDescent="0.25">
      <c r="A1326" t="s">
        <v>123</v>
      </c>
      <c r="B1326" t="s">
        <v>124</v>
      </c>
      <c r="C1326" t="s">
        <v>125</v>
      </c>
      <c r="D1326" t="s">
        <v>127</v>
      </c>
      <c r="F1326" t="s">
        <v>126</v>
      </c>
      <c r="G1326" s="4">
        <v>43787</v>
      </c>
      <c r="H1326" s="5">
        <v>349900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  <c r="R1326" t="str">
        <f t="shared" si="20"/>
        <v>Vista Real Estate</v>
      </c>
    </row>
    <row r="1327" spans="1:18" outlineLevel="1" x14ac:dyDescent="0.25">
      <c r="A1327" s="3" t="s">
        <v>7670</v>
      </c>
      <c r="H1327" s="5">
        <f>SUBTOTAL(9,H1326:H1326)</f>
        <v>349900</v>
      </c>
      <c r="M1327">
        <f>SUBTOTAL(9,M1326:M1326)</f>
        <v>0</v>
      </c>
      <c r="N1327">
        <f>SUBTOTAL(9,N1326:N1326)</f>
        <v>1</v>
      </c>
      <c r="O1327">
        <f>SUBTOTAL(9,O1326:O1326)</f>
        <v>0</v>
      </c>
      <c r="P1327">
        <f>SUBTOTAL(9,P1326:P1326)</f>
        <v>0</v>
      </c>
      <c r="Q1327">
        <f>SUBTOTAL(9,Q1326:Q1326)</f>
        <v>0</v>
      </c>
      <c r="R1327" t="str">
        <f t="shared" si="20"/>
        <v>Vista Real Estate</v>
      </c>
    </row>
    <row r="1328" spans="1:18" outlineLevel="2" x14ac:dyDescent="0.25">
      <c r="A1328" t="s">
        <v>2196</v>
      </c>
      <c r="B1328" t="s">
        <v>1878</v>
      </c>
      <c r="C1328" t="s">
        <v>7096</v>
      </c>
      <c r="D1328" t="s">
        <v>7011</v>
      </c>
      <c r="F1328" t="s">
        <v>7097</v>
      </c>
      <c r="G1328" s="4">
        <v>43518</v>
      </c>
      <c r="H1328" s="5">
        <v>165000</v>
      </c>
      <c r="I1328" t="s">
        <v>7503</v>
      </c>
      <c r="M1328">
        <v>1</v>
      </c>
      <c r="N1328">
        <v>1</v>
      </c>
      <c r="O1328">
        <v>0</v>
      </c>
      <c r="P1328">
        <v>0</v>
      </c>
      <c r="Q1328">
        <v>0</v>
      </c>
      <c r="R1328" t="str">
        <f t="shared" si="20"/>
        <v>Marak Realty</v>
      </c>
    </row>
    <row r="1329" spans="1:18" outlineLevel="2" x14ac:dyDescent="0.25">
      <c r="A1329" t="s">
        <v>2196</v>
      </c>
      <c r="B1329" t="s">
        <v>1878</v>
      </c>
      <c r="C1329" t="s">
        <v>2197</v>
      </c>
      <c r="D1329" t="s">
        <v>431</v>
      </c>
      <c r="F1329" t="s">
        <v>2198</v>
      </c>
      <c r="G1329" s="4">
        <v>43795</v>
      </c>
      <c r="H1329" s="5">
        <v>198500</v>
      </c>
      <c r="I1329" t="s">
        <v>7503</v>
      </c>
      <c r="M1329">
        <v>0</v>
      </c>
      <c r="N1329">
        <v>1</v>
      </c>
      <c r="O1329">
        <v>0</v>
      </c>
      <c r="P1329">
        <v>0</v>
      </c>
      <c r="Q1329">
        <v>0</v>
      </c>
      <c r="R1329" t="str">
        <f t="shared" si="20"/>
        <v>Marak Realty</v>
      </c>
    </row>
    <row r="1330" spans="1:18" outlineLevel="1" x14ac:dyDescent="0.25">
      <c r="A1330" s="3" t="s">
        <v>7671</v>
      </c>
      <c r="H1330" s="5">
        <f>SUBTOTAL(9,H1328:H1329)</f>
        <v>363500</v>
      </c>
      <c r="M1330">
        <f>SUBTOTAL(9,M1328:M1329)</f>
        <v>1</v>
      </c>
      <c r="N1330">
        <f>SUBTOTAL(9,N1328:N1329)</f>
        <v>2</v>
      </c>
      <c r="O1330">
        <f>SUBTOTAL(9,O1328:O1329)</f>
        <v>0</v>
      </c>
      <c r="P1330">
        <f>SUBTOTAL(9,P1328:P1329)</f>
        <v>0</v>
      </c>
      <c r="Q1330">
        <f>SUBTOTAL(9,Q1328:Q1329)</f>
        <v>0</v>
      </c>
      <c r="R1330" t="str">
        <f t="shared" si="20"/>
        <v>Marak Realty</v>
      </c>
    </row>
    <row r="1331" spans="1:18" outlineLevel="2" x14ac:dyDescent="0.25">
      <c r="A1331" t="s">
        <v>1092</v>
      </c>
      <c r="B1331" t="s">
        <v>1093</v>
      </c>
      <c r="C1331" t="s">
        <v>6845</v>
      </c>
      <c r="D1331" t="s">
        <v>3207</v>
      </c>
      <c r="F1331" t="s">
        <v>6846</v>
      </c>
      <c r="G1331" s="4">
        <v>43475</v>
      </c>
      <c r="H1331" s="5">
        <v>98000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  <c r="R1331" t="str">
        <f t="shared" si="20"/>
        <v>Carbajal Realty</v>
      </c>
    </row>
    <row r="1332" spans="1:18" outlineLevel="2" x14ac:dyDescent="0.25">
      <c r="A1332" t="s">
        <v>1092</v>
      </c>
      <c r="B1332" t="s">
        <v>1093</v>
      </c>
      <c r="C1332" t="s">
        <v>6700</v>
      </c>
      <c r="D1332" t="s">
        <v>176</v>
      </c>
      <c r="F1332" t="s">
        <v>6701</v>
      </c>
      <c r="G1332" s="4">
        <v>43496</v>
      </c>
      <c r="H1332" s="5">
        <v>180000</v>
      </c>
      <c r="I1332" t="s">
        <v>7503</v>
      </c>
      <c r="M1332">
        <v>1</v>
      </c>
      <c r="N1332">
        <v>1</v>
      </c>
      <c r="O1332">
        <v>0</v>
      </c>
      <c r="P1332">
        <v>0</v>
      </c>
      <c r="Q1332">
        <v>0</v>
      </c>
      <c r="R1332" t="str">
        <f t="shared" si="20"/>
        <v>Carbajal Realty</v>
      </c>
    </row>
    <row r="1333" spans="1:18" outlineLevel="2" x14ac:dyDescent="0.25">
      <c r="A1333" t="s">
        <v>1092</v>
      </c>
      <c r="B1333" t="s">
        <v>1093</v>
      </c>
      <c r="C1333" t="s">
        <v>1094</v>
      </c>
      <c r="D1333" t="s">
        <v>176</v>
      </c>
      <c r="F1333" t="s">
        <v>1095</v>
      </c>
      <c r="G1333" s="4">
        <v>43524</v>
      </c>
      <c r="H1333" s="5">
        <v>218000</v>
      </c>
      <c r="I1333" t="s">
        <v>7503</v>
      </c>
      <c r="M1333">
        <v>1</v>
      </c>
      <c r="N1333">
        <v>1</v>
      </c>
      <c r="O1333">
        <v>0</v>
      </c>
      <c r="P1333">
        <v>0</v>
      </c>
      <c r="Q1333">
        <v>0</v>
      </c>
      <c r="R1333" t="str">
        <f t="shared" si="20"/>
        <v>Carbajal Realty</v>
      </c>
    </row>
    <row r="1334" spans="1:18" outlineLevel="2" x14ac:dyDescent="0.25">
      <c r="A1334" t="s">
        <v>1092</v>
      </c>
      <c r="B1334" t="s">
        <v>1093</v>
      </c>
      <c r="C1334" t="s">
        <v>6130</v>
      </c>
      <c r="D1334" t="s">
        <v>176</v>
      </c>
      <c r="F1334" t="s">
        <v>6131</v>
      </c>
      <c r="G1334" s="4">
        <v>43586</v>
      </c>
      <c r="H1334" s="5">
        <v>100000</v>
      </c>
      <c r="I1334" t="s">
        <v>7503</v>
      </c>
      <c r="M1334">
        <v>0</v>
      </c>
      <c r="N1334">
        <v>1</v>
      </c>
      <c r="O1334">
        <v>0</v>
      </c>
      <c r="P1334">
        <v>0</v>
      </c>
      <c r="Q1334">
        <v>0</v>
      </c>
      <c r="R1334" t="str">
        <f t="shared" si="20"/>
        <v>Carbajal Realty</v>
      </c>
    </row>
    <row r="1335" spans="1:18" outlineLevel="2" x14ac:dyDescent="0.25">
      <c r="A1335" t="s">
        <v>1092</v>
      </c>
      <c r="B1335" t="s">
        <v>1093</v>
      </c>
      <c r="C1335" t="s">
        <v>4576</v>
      </c>
      <c r="D1335" t="s">
        <v>176</v>
      </c>
      <c r="F1335" t="s">
        <v>4577</v>
      </c>
      <c r="G1335" s="4">
        <v>43595</v>
      </c>
      <c r="H1335" s="5">
        <v>214900</v>
      </c>
      <c r="I1335" t="s">
        <v>7503</v>
      </c>
      <c r="M1335">
        <v>0</v>
      </c>
      <c r="N1335">
        <v>1</v>
      </c>
      <c r="O1335">
        <v>0</v>
      </c>
      <c r="P1335">
        <v>0</v>
      </c>
      <c r="Q1335">
        <v>0</v>
      </c>
      <c r="R1335" t="str">
        <f t="shared" si="20"/>
        <v>Carbajal Realty</v>
      </c>
    </row>
    <row r="1336" spans="1:18" outlineLevel="2" x14ac:dyDescent="0.25">
      <c r="A1336" t="s">
        <v>1092</v>
      </c>
      <c r="B1336" t="s">
        <v>1093</v>
      </c>
      <c r="C1336" t="s">
        <v>6101</v>
      </c>
      <c r="D1336" t="s">
        <v>176</v>
      </c>
      <c r="F1336" t="s">
        <v>6102</v>
      </c>
      <c r="G1336" s="4">
        <v>43615</v>
      </c>
      <c r="H1336" s="5">
        <v>71000</v>
      </c>
      <c r="I1336">
        <v>20192211</v>
      </c>
      <c r="J1336" t="s">
        <v>7504</v>
      </c>
      <c r="M1336">
        <v>0</v>
      </c>
      <c r="N1336">
        <v>1</v>
      </c>
      <c r="O1336">
        <v>1</v>
      </c>
      <c r="P1336">
        <v>0</v>
      </c>
      <c r="Q1336">
        <v>0</v>
      </c>
      <c r="R1336" t="str">
        <f t="shared" si="20"/>
        <v>Carbajal Realty</v>
      </c>
    </row>
    <row r="1337" spans="1:18" outlineLevel="2" x14ac:dyDescent="0.25">
      <c r="A1337" t="s">
        <v>1092</v>
      </c>
      <c r="B1337" t="s">
        <v>1093</v>
      </c>
      <c r="C1337" t="s">
        <v>5654</v>
      </c>
      <c r="D1337" t="s">
        <v>176</v>
      </c>
      <c r="F1337" t="s">
        <v>5655</v>
      </c>
      <c r="G1337" s="4">
        <v>43677</v>
      </c>
      <c r="H1337" s="5">
        <v>110000</v>
      </c>
      <c r="I1337" t="s">
        <v>7503</v>
      </c>
      <c r="M1337">
        <v>1</v>
      </c>
      <c r="N1337">
        <v>1</v>
      </c>
      <c r="O1337">
        <v>0</v>
      </c>
      <c r="P1337">
        <v>0</v>
      </c>
      <c r="Q1337">
        <v>0</v>
      </c>
      <c r="R1337" t="str">
        <f t="shared" si="20"/>
        <v>Carbajal Realty</v>
      </c>
    </row>
    <row r="1338" spans="1:18" outlineLevel="1" x14ac:dyDescent="0.25">
      <c r="A1338" s="3" t="s">
        <v>7672</v>
      </c>
      <c r="H1338" s="5">
        <f>SUBTOTAL(9,H1331:H1337)</f>
        <v>991900</v>
      </c>
      <c r="M1338">
        <f>SUBTOTAL(9,M1331:M1337)</f>
        <v>3</v>
      </c>
      <c r="N1338">
        <f>SUBTOTAL(9,N1331:N1337)</f>
        <v>7</v>
      </c>
      <c r="O1338">
        <f>SUBTOTAL(9,O1331:O1337)</f>
        <v>1</v>
      </c>
      <c r="P1338">
        <f>SUBTOTAL(9,P1331:P1337)</f>
        <v>0</v>
      </c>
      <c r="Q1338">
        <f>SUBTOTAL(9,Q1331:Q1337)</f>
        <v>0</v>
      </c>
      <c r="R1338" t="str">
        <f t="shared" si="20"/>
        <v>Carbajal Realty</v>
      </c>
    </row>
    <row r="1339" spans="1:18" outlineLevel="2" x14ac:dyDescent="0.25">
      <c r="A1339" t="s">
        <v>199</v>
      </c>
      <c r="B1339" t="s">
        <v>47</v>
      </c>
      <c r="C1339" t="s">
        <v>4448</v>
      </c>
      <c r="D1339" t="s">
        <v>176</v>
      </c>
      <c r="F1339" t="s">
        <v>3911</v>
      </c>
      <c r="G1339" s="4">
        <v>43480</v>
      </c>
      <c r="H1339" s="5">
        <v>150000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  <c r="R1339" t="str">
        <f t="shared" si="20"/>
        <v>Bentwood Realty</v>
      </c>
    </row>
    <row r="1340" spans="1:18" outlineLevel="2" x14ac:dyDescent="0.25">
      <c r="A1340" t="s">
        <v>199</v>
      </c>
      <c r="B1340" t="s">
        <v>47</v>
      </c>
      <c r="C1340" t="s">
        <v>2569</v>
      </c>
      <c r="D1340" t="s">
        <v>1820</v>
      </c>
      <c r="F1340" t="s">
        <v>2570</v>
      </c>
      <c r="G1340" s="4">
        <v>43483</v>
      </c>
      <c r="H1340" s="5">
        <v>130000</v>
      </c>
      <c r="I1340" t="s">
        <v>7503</v>
      </c>
      <c r="M1340">
        <v>1</v>
      </c>
      <c r="N1340">
        <v>1</v>
      </c>
      <c r="O1340">
        <v>0</v>
      </c>
      <c r="P1340">
        <v>0</v>
      </c>
      <c r="Q1340">
        <v>0</v>
      </c>
      <c r="R1340" t="str">
        <f t="shared" si="20"/>
        <v>Bentwood Realty</v>
      </c>
    </row>
    <row r="1341" spans="1:18" outlineLevel="2" x14ac:dyDescent="0.25">
      <c r="A1341" t="s">
        <v>199</v>
      </c>
      <c r="B1341" t="s">
        <v>47</v>
      </c>
      <c r="C1341" t="s">
        <v>6884</v>
      </c>
      <c r="D1341" t="s">
        <v>176</v>
      </c>
      <c r="F1341" t="s">
        <v>6885</v>
      </c>
      <c r="G1341" s="4">
        <v>43490</v>
      </c>
      <c r="H1341" s="5">
        <v>112000</v>
      </c>
      <c r="I1341">
        <v>20182874</v>
      </c>
      <c r="J1341" t="s">
        <v>7505</v>
      </c>
      <c r="M1341">
        <v>1</v>
      </c>
      <c r="N1341">
        <v>1</v>
      </c>
      <c r="O1341">
        <v>1</v>
      </c>
      <c r="P1341">
        <v>0</v>
      </c>
      <c r="Q1341">
        <v>0</v>
      </c>
      <c r="R1341" t="str">
        <f t="shared" si="20"/>
        <v>Bentwood Realty</v>
      </c>
    </row>
    <row r="1342" spans="1:18" outlineLevel="2" x14ac:dyDescent="0.25">
      <c r="A1342" t="s">
        <v>199</v>
      </c>
      <c r="B1342" t="s">
        <v>47</v>
      </c>
      <c r="C1342" t="s">
        <v>4351</v>
      </c>
      <c r="D1342" t="s">
        <v>2877</v>
      </c>
      <c r="F1342" t="s">
        <v>4352</v>
      </c>
      <c r="G1342" s="4">
        <v>43497</v>
      </c>
      <c r="H1342" s="5">
        <v>145375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  <c r="R1342" t="str">
        <f t="shared" si="20"/>
        <v>Bentwood Realty</v>
      </c>
    </row>
    <row r="1343" spans="1:18" outlineLevel="2" x14ac:dyDescent="0.25">
      <c r="A1343" t="s">
        <v>199</v>
      </c>
      <c r="B1343" t="s">
        <v>47</v>
      </c>
      <c r="C1343" t="s">
        <v>1012</v>
      </c>
      <c r="D1343" t="s">
        <v>176</v>
      </c>
      <c r="F1343" t="s">
        <v>1013</v>
      </c>
      <c r="G1343" s="4">
        <v>43500</v>
      </c>
      <c r="H1343" s="5">
        <v>358000</v>
      </c>
      <c r="I1343" t="s">
        <v>7503</v>
      </c>
      <c r="M1343">
        <v>1</v>
      </c>
      <c r="N1343">
        <v>1</v>
      </c>
      <c r="O1343">
        <v>0</v>
      </c>
      <c r="P1343">
        <v>0</v>
      </c>
      <c r="Q1343">
        <v>0</v>
      </c>
      <c r="R1343" t="str">
        <f t="shared" si="20"/>
        <v>Bentwood Realty</v>
      </c>
    </row>
    <row r="1344" spans="1:18" outlineLevel="2" x14ac:dyDescent="0.25">
      <c r="A1344" t="s">
        <v>199</v>
      </c>
      <c r="B1344" t="s">
        <v>47</v>
      </c>
      <c r="C1344" t="s">
        <v>571</v>
      </c>
      <c r="D1344" t="s">
        <v>431</v>
      </c>
      <c r="F1344" t="s">
        <v>4510</v>
      </c>
      <c r="G1344" s="4">
        <v>43504</v>
      </c>
      <c r="H1344" s="5">
        <v>286030</v>
      </c>
      <c r="I1344" t="s">
        <v>7503</v>
      </c>
      <c r="M1344">
        <v>1</v>
      </c>
      <c r="N1344">
        <v>1</v>
      </c>
      <c r="O1344">
        <v>0</v>
      </c>
      <c r="P1344">
        <v>0</v>
      </c>
      <c r="Q1344">
        <v>0</v>
      </c>
      <c r="R1344" t="str">
        <f t="shared" si="20"/>
        <v>Bentwood Realty</v>
      </c>
    </row>
    <row r="1345" spans="1:18" outlineLevel="2" x14ac:dyDescent="0.25">
      <c r="A1345" t="s">
        <v>199</v>
      </c>
      <c r="B1345" t="s">
        <v>47</v>
      </c>
      <c r="C1345" t="s">
        <v>961</v>
      </c>
      <c r="D1345" t="s">
        <v>176</v>
      </c>
      <c r="F1345" t="s">
        <v>962</v>
      </c>
      <c r="G1345" s="4">
        <v>43525</v>
      </c>
      <c r="H1345" s="5">
        <v>160000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  <c r="R1345" t="str">
        <f t="shared" si="20"/>
        <v>Bentwood Realty</v>
      </c>
    </row>
    <row r="1346" spans="1:18" outlineLevel="2" x14ac:dyDescent="0.25">
      <c r="A1346" t="s">
        <v>199</v>
      </c>
      <c r="B1346" t="s">
        <v>47</v>
      </c>
      <c r="C1346" t="s">
        <v>392</v>
      </c>
      <c r="D1346" t="s">
        <v>336</v>
      </c>
      <c r="F1346" t="s">
        <v>393</v>
      </c>
      <c r="G1346" s="4">
        <v>43529</v>
      </c>
      <c r="H1346" s="5">
        <v>99500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  <c r="R1346" t="str">
        <f t="shared" si="20"/>
        <v>Bentwood Realty</v>
      </c>
    </row>
    <row r="1347" spans="1:18" outlineLevel="2" x14ac:dyDescent="0.25">
      <c r="A1347" t="s">
        <v>199</v>
      </c>
      <c r="B1347" t="s">
        <v>47</v>
      </c>
      <c r="C1347" t="s">
        <v>4257</v>
      </c>
      <c r="D1347" t="s">
        <v>1520</v>
      </c>
      <c r="F1347" t="s">
        <v>4258</v>
      </c>
      <c r="G1347" s="4">
        <v>43532</v>
      </c>
      <c r="H1347" s="5">
        <v>570000</v>
      </c>
      <c r="I1347">
        <v>20190140</v>
      </c>
      <c r="J1347" t="s">
        <v>7506</v>
      </c>
      <c r="M1347">
        <v>1</v>
      </c>
      <c r="N1347">
        <v>1</v>
      </c>
      <c r="O1347">
        <v>1</v>
      </c>
      <c r="P1347">
        <v>0</v>
      </c>
      <c r="Q1347">
        <v>0</v>
      </c>
      <c r="R1347" t="str">
        <f t="shared" ref="R1347:R1410" si="21">+IF(B1347="",B1346,B1347)</f>
        <v>Bentwood Realty</v>
      </c>
    </row>
    <row r="1348" spans="1:18" outlineLevel="2" x14ac:dyDescent="0.25">
      <c r="A1348" t="s">
        <v>199</v>
      </c>
      <c r="B1348" t="s">
        <v>47</v>
      </c>
      <c r="C1348" t="s">
        <v>4994</v>
      </c>
      <c r="D1348" t="s">
        <v>3207</v>
      </c>
      <c r="F1348" t="s">
        <v>4995</v>
      </c>
      <c r="G1348" s="4">
        <v>43542</v>
      </c>
      <c r="H1348" s="5">
        <v>264600</v>
      </c>
      <c r="I1348" t="s">
        <v>7503</v>
      </c>
      <c r="M1348">
        <v>1</v>
      </c>
      <c r="N1348">
        <v>1</v>
      </c>
      <c r="O1348">
        <v>0</v>
      </c>
      <c r="P1348">
        <v>0</v>
      </c>
      <c r="Q1348">
        <v>0</v>
      </c>
      <c r="R1348" t="str">
        <f t="shared" si="21"/>
        <v>Bentwood Realty</v>
      </c>
    </row>
    <row r="1349" spans="1:18" outlineLevel="2" x14ac:dyDescent="0.25">
      <c r="A1349" t="s">
        <v>199</v>
      </c>
      <c r="B1349" t="s">
        <v>47</v>
      </c>
      <c r="C1349" t="s">
        <v>3169</v>
      </c>
      <c r="D1349" t="s">
        <v>176</v>
      </c>
      <c r="F1349" t="s">
        <v>4399</v>
      </c>
      <c r="G1349" s="4">
        <v>43553</v>
      </c>
      <c r="H1349" s="5">
        <v>297566</v>
      </c>
      <c r="I1349" t="s">
        <v>7503</v>
      </c>
      <c r="M1349">
        <v>1</v>
      </c>
      <c r="N1349">
        <v>1</v>
      </c>
      <c r="O1349">
        <v>0</v>
      </c>
      <c r="P1349">
        <v>0</v>
      </c>
      <c r="Q1349">
        <v>0</v>
      </c>
      <c r="R1349" t="str">
        <f t="shared" si="21"/>
        <v>Bentwood Realty</v>
      </c>
    </row>
    <row r="1350" spans="1:18" outlineLevel="2" x14ac:dyDescent="0.25">
      <c r="A1350" t="s">
        <v>199</v>
      </c>
      <c r="B1350" t="s">
        <v>47</v>
      </c>
      <c r="C1350" t="s">
        <v>6326</v>
      </c>
      <c r="D1350" t="s">
        <v>176</v>
      </c>
      <c r="F1350" t="s">
        <v>6327</v>
      </c>
      <c r="G1350" s="4">
        <v>43556</v>
      </c>
      <c r="H1350" s="5">
        <v>180000</v>
      </c>
      <c r="I1350">
        <v>20190470</v>
      </c>
      <c r="J1350" t="s">
        <v>7504</v>
      </c>
      <c r="M1350">
        <v>1</v>
      </c>
      <c r="N1350">
        <v>1</v>
      </c>
      <c r="O1350">
        <v>1</v>
      </c>
      <c r="P1350">
        <v>0</v>
      </c>
      <c r="Q1350">
        <v>0</v>
      </c>
      <c r="R1350" t="str">
        <f t="shared" si="21"/>
        <v>Bentwood Realty</v>
      </c>
    </row>
    <row r="1351" spans="1:18" outlineLevel="2" x14ac:dyDescent="0.25">
      <c r="A1351" t="s">
        <v>199</v>
      </c>
      <c r="B1351" t="s">
        <v>47</v>
      </c>
      <c r="C1351" t="s">
        <v>4422</v>
      </c>
      <c r="D1351" t="s">
        <v>1520</v>
      </c>
      <c r="F1351" t="s">
        <v>4423</v>
      </c>
      <c r="G1351" s="4">
        <v>43563</v>
      </c>
      <c r="H1351" s="5">
        <v>310000</v>
      </c>
      <c r="I1351" t="s">
        <v>7503</v>
      </c>
      <c r="M1351">
        <v>1</v>
      </c>
      <c r="N1351">
        <v>1</v>
      </c>
      <c r="O1351">
        <v>0</v>
      </c>
      <c r="P1351">
        <v>0</v>
      </c>
      <c r="Q1351">
        <v>0</v>
      </c>
      <c r="R1351" t="str">
        <f t="shared" si="21"/>
        <v>Bentwood Realty</v>
      </c>
    </row>
    <row r="1352" spans="1:18" outlineLevel="2" x14ac:dyDescent="0.25">
      <c r="A1352" t="s">
        <v>199</v>
      </c>
      <c r="B1352" t="s">
        <v>47</v>
      </c>
      <c r="C1352" t="s">
        <v>6729</v>
      </c>
      <c r="D1352" t="s">
        <v>176</v>
      </c>
      <c r="F1352" t="s">
        <v>6730</v>
      </c>
      <c r="G1352" s="4">
        <v>43563</v>
      </c>
      <c r="H1352" s="5">
        <v>490000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  <c r="R1352" t="str">
        <f t="shared" si="21"/>
        <v>Bentwood Realty</v>
      </c>
    </row>
    <row r="1353" spans="1:18" outlineLevel="2" x14ac:dyDescent="0.25">
      <c r="A1353" t="s">
        <v>199</v>
      </c>
      <c r="B1353" t="s">
        <v>47</v>
      </c>
      <c r="C1353" t="s">
        <v>922</v>
      </c>
      <c r="D1353" t="s">
        <v>465</v>
      </c>
      <c r="F1353" t="s">
        <v>923</v>
      </c>
      <c r="G1353" s="4">
        <v>43572</v>
      </c>
      <c r="H1353" s="5">
        <v>493000</v>
      </c>
      <c r="I1353" t="s">
        <v>7503</v>
      </c>
      <c r="M1353">
        <v>1</v>
      </c>
      <c r="N1353">
        <v>1</v>
      </c>
      <c r="O1353">
        <v>0</v>
      </c>
      <c r="P1353">
        <v>0</v>
      </c>
      <c r="Q1353">
        <v>0</v>
      </c>
      <c r="R1353" t="str">
        <f t="shared" si="21"/>
        <v>Bentwood Realty</v>
      </c>
    </row>
    <row r="1354" spans="1:18" outlineLevel="2" x14ac:dyDescent="0.25">
      <c r="A1354" t="s">
        <v>199</v>
      </c>
      <c r="B1354" t="s">
        <v>47</v>
      </c>
      <c r="C1354" t="s">
        <v>4924</v>
      </c>
      <c r="D1354" t="s">
        <v>3207</v>
      </c>
      <c r="F1354" t="s">
        <v>4925</v>
      </c>
      <c r="G1354" s="4">
        <v>43586</v>
      </c>
      <c r="H1354" s="5">
        <v>146000</v>
      </c>
      <c r="I1354" t="s">
        <v>7503</v>
      </c>
      <c r="M1354">
        <v>1</v>
      </c>
      <c r="N1354">
        <v>1</v>
      </c>
      <c r="O1354">
        <v>0</v>
      </c>
      <c r="P1354">
        <v>0</v>
      </c>
      <c r="Q1354">
        <v>0</v>
      </c>
      <c r="R1354" t="str">
        <f t="shared" si="21"/>
        <v>Bentwood Realty</v>
      </c>
    </row>
    <row r="1355" spans="1:18" outlineLevel="2" x14ac:dyDescent="0.25">
      <c r="A1355" t="s">
        <v>199</v>
      </c>
      <c r="B1355" t="s">
        <v>47</v>
      </c>
      <c r="C1355" t="s">
        <v>1152</v>
      </c>
      <c r="D1355" t="s">
        <v>465</v>
      </c>
      <c r="F1355" t="s">
        <v>1153</v>
      </c>
      <c r="G1355" s="4">
        <v>43588</v>
      </c>
      <c r="H1355" s="5">
        <v>433000</v>
      </c>
      <c r="I1355" t="s">
        <v>7503</v>
      </c>
      <c r="M1355">
        <v>1</v>
      </c>
      <c r="N1355">
        <v>1</v>
      </c>
      <c r="O1355">
        <v>0</v>
      </c>
      <c r="P1355">
        <v>0</v>
      </c>
      <c r="Q1355">
        <v>0</v>
      </c>
      <c r="R1355" t="str">
        <f t="shared" si="21"/>
        <v>Bentwood Realty</v>
      </c>
    </row>
    <row r="1356" spans="1:18" outlineLevel="2" x14ac:dyDescent="0.25">
      <c r="A1356" t="s">
        <v>199</v>
      </c>
      <c r="B1356" t="s">
        <v>47</v>
      </c>
      <c r="C1356" t="s">
        <v>3999</v>
      </c>
      <c r="D1356" t="s">
        <v>1520</v>
      </c>
      <c r="F1356" t="s">
        <v>4000</v>
      </c>
      <c r="G1356" s="4">
        <v>43609</v>
      </c>
      <c r="H1356" s="5">
        <v>219000</v>
      </c>
      <c r="I1356" t="s">
        <v>7503</v>
      </c>
      <c r="M1356">
        <v>1</v>
      </c>
      <c r="N1356">
        <v>1</v>
      </c>
      <c r="O1356">
        <v>0</v>
      </c>
      <c r="P1356">
        <v>0</v>
      </c>
      <c r="Q1356">
        <v>0</v>
      </c>
      <c r="R1356" t="str">
        <f t="shared" si="21"/>
        <v>Bentwood Realty</v>
      </c>
    </row>
    <row r="1357" spans="1:18" outlineLevel="2" x14ac:dyDescent="0.25">
      <c r="A1357" t="s">
        <v>199</v>
      </c>
      <c r="B1357" t="s">
        <v>47</v>
      </c>
      <c r="C1357" t="s">
        <v>6132</v>
      </c>
      <c r="D1357" t="s">
        <v>176</v>
      </c>
      <c r="F1357" t="s">
        <v>6133</v>
      </c>
      <c r="G1357" s="4">
        <v>43622</v>
      </c>
      <c r="H1357" s="5">
        <v>216000</v>
      </c>
      <c r="I1357" t="s">
        <v>7503</v>
      </c>
      <c r="M1357">
        <v>1</v>
      </c>
      <c r="N1357">
        <v>1</v>
      </c>
      <c r="O1357">
        <v>0</v>
      </c>
      <c r="P1357">
        <v>0</v>
      </c>
      <c r="Q1357">
        <v>0</v>
      </c>
      <c r="R1357" t="str">
        <f t="shared" si="21"/>
        <v>Bentwood Realty</v>
      </c>
    </row>
    <row r="1358" spans="1:18" outlineLevel="2" x14ac:dyDescent="0.25">
      <c r="A1358" t="s">
        <v>199</v>
      </c>
      <c r="B1358" t="s">
        <v>47</v>
      </c>
      <c r="C1358" t="s">
        <v>4041</v>
      </c>
      <c r="D1358" t="s">
        <v>176</v>
      </c>
      <c r="F1358" t="s">
        <v>4042</v>
      </c>
      <c r="G1358" s="4">
        <v>43626</v>
      </c>
      <c r="H1358" s="5">
        <v>274500</v>
      </c>
      <c r="I1358" t="s">
        <v>7503</v>
      </c>
      <c r="M1358">
        <v>1</v>
      </c>
      <c r="N1358">
        <v>1</v>
      </c>
      <c r="O1358">
        <v>0</v>
      </c>
      <c r="P1358">
        <v>0</v>
      </c>
      <c r="Q1358">
        <v>0</v>
      </c>
      <c r="R1358" t="str">
        <f t="shared" si="21"/>
        <v>Bentwood Realty</v>
      </c>
    </row>
    <row r="1359" spans="1:18" outlineLevel="2" x14ac:dyDescent="0.25">
      <c r="A1359" t="s">
        <v>199</v>
      </c>
      <c r="B1359" t="s">
        <v>47</v>
      </c>
      <c r="C1359" t="s">
        <v>4269</v>
      </c>
      <c r="D1359" t="s">
        <v>431</v>
      </c>
      <c r="F1359" t="s">
        <v>4270</v>
      </c>
      <c r="G1359" s="4">
        <v>43630</v>
      </c>
      <c r="H1359" s="5">
        <v>221000</v>
      </c>
      <c r="I1359">
        <v>20191074</v>
      </c>
      <c r="J1359" t="s">
        <v>7506</v>
      </c>
      <c r="M1359">
        <v>1</v>
      </c>
      <c r="N1359">
        <v>1</v>
      </c>
      <c r="O1359">
        <v>1</v>
      </c>
      <c r="P1359">
        <v>0</v>
      </c>
      <c r="Q1359">
        <v>0</v>
      </c>
      <c r="R1359" t="str">
        <f t="shared" si="21"/>
        <v>Bentwood Realty</v>
      </c>
    </row>
    <row r="1360" spans="1:18" outlineLevel="2" x14ac:dyDescent="0.25">
      <c r="A1360" t="s">
        <v>199</v>
      </c>
      <c r="B1360" t="s">
        <v>47</v>
      </c>
      <c r="C1360" t="s">
        <v>4910</v>
      </c>
      <c r="D1360" t="s">
        <v>3207</v>
      </c>
      <c r="F1360" t="s">
        <v>4911</v>
      </c>
      <c r="G1360" s="4">
        <v>43641</v>
      </c>
      <c r="H1360" s="5">
        <v>265000</v>
      </c>
      <c r="I1360" t="s">
        <v>7503</v>
      </c>
      <c r="M1360">
        <v>1</v>
      </c>
      <c r="N1360">
        <v>1</v>
      </c>
      <c r="O1360">
        <v>0</v>
      </c>
      <c r="P1360">
        <v>0</v>
      </c>
      <c r="Q1360">
        <v>0</v>
      </c>
      <c r="R1360" t="str">
        <f t="shared" si="21"/>
        <v>Bentwood Realty</v>
      </c>
    </row>
    <row r="1361" spans="1:18" outlineLevel="2" x14ac:dyDescent="0.25">
      <c r="A1361" t="s">
        <v>199</v>
      </c>
      <c r="B1361" t="s">
        <v>47</v>
      </c>
      <c r="C1361" t="s">
        <v>4019</v>
      </c>
      <c r="D1361" t="s">
        <v>176</v>
      </c>
      <c r="F1361" t="s">
        <v>4020</v>
      </c>
      <c r="G1361" s="4">
        <v>43643</v>
      </c>
      <c r="H1361" s="5">
        <v>221000</v>
      </c>
      <c r="I1361">
        <v>20190556</v>
      </c>
      <c r="J1361" t="s">
        <v>7506</v>
      </c>
      <c r="M1361">
        <v>1</v>
      </c>
      <c r="N1361">
        <v>1</v>
      </c>
      <c r="O1361">
        <v>1</v>
      </c>
      <c r="P1361">
        <v>0</v>
      </c>
      <c r="Q1361">
        <v>0</v>
      </c>
      <c r="R1361" t="str">
        <f t="shared" si="21"/>
        <v>Bentwood Realty</v>
      </c>
    </row>
    <row r="1362" spans="1:18" outlineLevel="2" x14ac:dyDescent="0.25">
      <c r="A1362" t="s">
        <v>199</v>
      </c>
      <c r="B1362" t="s">
        <v>47</v>
      </c>
      <c r="C1362" t="s">
        <v>5867</v>
      </c>
      <c r="D1362" t="s">
        <v>176</v>
      </c>
      <c r="F1362" t="s">
        <v>5868</v>
      </c>
      <c r="G1362" s="4">
        <v>43658</v>
      </c>
      <c r="H1362" s="5">
        <v>159000</v>
      </c>
      <c r="I1362" t="s">
        <v>7503</v>
      </c>
      <c r="M1362">
        <v>1</v>
      </c>
      <c r="N1362">
        <v>1</v>
      </c>
      <c r="O1362">
        <v>0</v>
      </c>
      <c r="P1362">
        <v>0</v>
      </c>
      <c r="Q1362">
        <v>0</v>
      </c>
      <c r="R1362" t="str">
        <f t="shared" si="21"/>
        <v>Bentwood Realty</v>
      </c>
    </row>
    <row r="1363" spans="1:18" outlineLevel="2" x14ac:dyDescent="0.25">
      <c r="A1363" t="s">
        <v>199</v>
      </c>
      <c r="B1363" t="s">
        <v>47</v>
      </c>
      <c r="C1363" t="s">
        <v>4858</v>
      </c>
      <c r="D1363" t="s">
        <v>3207</v>
      </c>
      <c r="F1363" t="s">
        <v>4859</v>
      </c>
      <c r="G1363" s="4">
        <v>43672</v>
      </c>
      <c r="H1363" s="5">
        <v>298000</v>
      </c>
      <c r="I1363" t="s">
        <v>7503</v>
      </c>
      <c r="M1363">
        <v>1</v>
      </c>
      <c r="N1363">
        <v>1</v>
      </c>
      <c r="O1363">
        <v>0</v>
      </c>
      <c r="P1363">
        <v>0</v>
      </c>
      <c r="Q1363">
        <v>0</v>
      </c>
      <c r="R1363" t="str">
        <f t="shared" si="21"/>
        <v>Bentwood Realty</v>
      </c>
    </row>
    <row r="1364" spans="1:18" outlineLevel="2" x14ac:dyDescent="0.25">
      <c r="A1364" t="s">
        <v>199</v>
      </c>
      <c r="B1364" t="s">
        <v>47</v>
      </c>
      <c r="C1364" t="s">
        <v>3394</v>
      </c>
      <c r="D1364" t="s">
        <v>1520</v>
      </c>
      <c r="F1364" t="s">
        <v>3395</v>
      </c>
      <c r="G1364" s="4">
        <v>43675</v>
      </c>
      <c r="H1364" s="5">
        <v>330000</v>
      </c>
      <c r="I1364" t="s">
        <v>7503</v>
      </c>
      <c r="M1364">
        <v>1</v>
      </c>
      <c r="N1364">
        <v>1</v>
      </c>
      <c r="O1364">
        <v>0</v>
      </c>
      <c r="P1364">
        <v>0</v>
      </c>
      <c r="Q1364">
        <v>0</v>
      </c>
      <c r="R1364" t="str">
        <f t="shared" si="21"/>
        <v>Bentwood Realty</v>
      </c>
    </row>
    <row r="1365" spans="1:18" outlineLevel="2" x14ac:dyDescent="0.25">
      <c r="A1365" t="s">
        <v>199</v>
      </c>
      <c r="B1365" t="s">
        <v>47</v>
      </c>
      <c r="C1365" t="s">
        <v>3510</v>
      </c>
      <c r="D1365" t="s">
        <v>176</v>
      </c>
      <c r="F1365" t="s">
        <v>3511</v>
      </c>
      <c r="G1365" s="4">
        <v>43686</v>
      </c>
      <c r="H1365" s="5">
        <v>199500</v>
      </c>
      <c r="I1365" t="s">
        <v>7503</v>
      </c>
      <c r="M1365">
        <v>1</v>
      </c>
      <c r="N1365">
        <v>1</v>
      </c>
      <c r="O1365">
        <v>0</v>
      </c>
      <c r="P1365">
        <v>0</v>
      </c>
      <c r="Q1365">
        <v>0</v>
      </c>
      <c r="R1365" t="str">
        <f t="shared" si="21"/>
        <v>Bentwood Realty</v>
      </c>
    </row>
    <row r="1366" spans="1:18" outlineLevel="2" x14ac:dyDescent="0.25">
      <c r="A1366" t="s">
        <v>199</v>
      </c>
      <c r="B1366" t="s">
        <v>47</v>
      </c>
      <c r="C1366" t="s">
        <v>1653</v>
      </c>
      <c r="D1366" t="s">
        <v>176</v>
      </c>
      <c r="F1366" t="s">
        <v>1654</v>
      </c>
      <c r="G1366" s="4">
        <v>43700</v>
      </c>
      <c r="H1366" s="5">
        <v>159900</v>
      </c>
      <c r="I1366" t="s">
        <v>7503</v>
      </c>
      <c r="M1366">
        <v>1</v>
      </c>
      <c r="N1366">
        <v>1</v>
      </c>
      <c r="O1366">
        <v>0</v>
      </c>
      <c r="P1366">
        <v>0</v>
      </c>
      <c r="Q1366">
        <v>0</v>
      </c>
      <c r="R1366" t="str">
        <f t="shared" si="21"/>
        <v>Bentwood Realty</v>
      </c>
    </row>
    <row r="1367" spans="1:18" outlineLevel="2" x14ac:dyDescent="0.25">
      <c r="A1367" t="s">
        <v>199</v>
      </c>
      <c r="B1367" t="s">
        <v>47</v>
      </c>
      <c r="C1367" t="s">
        <v>5603</v>
      </c>
      <c r="D1367" t="s">
        <v>176</v>
      </c>
      <c r="F1367" t="s">
        <v>5604</v>
      </c>
      <c r="G1367" s="4">
        <v>43703</v>
      </c>
      <c r="H1367" s="5">
        <v>139900</v>
      </c>
      <c r="I1367" t="s">
        <v>7503</v>
      </c>
      <c r="M1367">
        <v>1</v>
      </c>
      <c r="N1367">
        <v>1</v>
      </c>
      <c r="O1367">
        <v>0</v>
      </c>
      <c r="P1367">
        <v>0</v>
      </c>
      <c r="Q1367">
        <v>0</v>
      </c>
      <c r="R1367" t="str">
        <f t="shared" si="21"/>
        <v>Bentwood Realty</v>
      </c>
    </row>
    <row r="1368" spans="1:18" outlineLevel="2" x14ac:dyDescent="0.25">
      <c r="A1368" t="s">
        <v>199</v>
      </c>
      <c r="B1368" t="s">
        <v>47</v>
      </c>
      <c r="C1368" t="s">
        <v>6188</v>
      </c>
      <c r="D1368" t="s">
        <v>176</v>
      </c>
      <c r="F1368" t="s">
        <v>6189</v>
      </c>
      <c r="G1368" s="4">
        <v>43705</v>
      </c>
      <c r="H1368" s="5">
        <v>185500</v>
      </c>
      <c r="I1368" t="s">
        <v>7503</v>
      </c>
      <c r="M1368">
        <v>1</v>
      </c>
      <c r="N1368">
        <v>1</v>
      </c>
      <c r="O1368">
        <v>0</v>
      </c>
      <c r="P1368">
        <v>0</v>
      </c>
      <c r="Q1368">
        <v>0</v>
      </c>
      <c r="R1368" t="str">
        <f t="shared" si="21"/>
        <v>Bentwood Realty</v>
      </c>
    </row>
    <row r="1369" spans="1:18" outlineLevel="2" x14ac:dyDescent="0.25">
      <c r="A1369" t="s">
        <v>199</v>
      </c>
      <c r="B1369" t="s">
        <v>47</v>
      </c>
      <c r="C1369" t="s">
        <v>560</v>
      </c>
      <c r="D1369" t="s">
        <v>465</v>
      </c>
      <c r="F1369" t="s">
        <v>561</v>
      </c>
      <c r="G1369" s="4">
        <v>43713</v>
      </c>
      <c r="H1369" s="5">
        <v>182000</v>
      </c>
      <c r="I1369">
        <v>20191744</v>
      </c>
      <c r="J1369" t="s">
        <v>7507</v>
      </c>
      <c r="M1369">
        <v>1</v>
      </c>
      <c r="N1369">
        <v>1</v>
      </c>
      <c r="O1369">
        <v>1</v>
      </c>
      <c r="P1369">
        <v>0</v>
      </c>
      <c r="Q1369">
        <v>0</v>
      </c>
      <c r="R1369" t="str">
        <f t="shared" si="21"/>
        <v>Bentwood Realty</v>
      </c>
    </row>
    <row r="1370" spans="1:18" outlineLevel="2" x14ac:dyDescent="0.25">
      <c r="A1370" t="s">
        <v>199</v>
      </c>
      <c r="B1370" t="s">
        <v>47</v>
      </c>
      <c r="C1370" t="s">
        <v>588</v>
      </c>
      <c r="D1370" t="s">
        <v>176</v>
      </c>
      <c r="F1370" t="s">
        <v>589</v>
      </c>
      <c r="G1370" s="4">
        <v>43717</v>
      </c>
      <c r="H1370" s="5">
        <v>209000</v>
      </c>
      <c r="I1370" t="s">
        <v>7503</v>
      </c>
      <c r="M1370">
        <v>1</v>
      </c>
      <c r="N1370">
        <v>1</v>
      </c>
      <c r="O1370">
        <v>0</v>
      </c>
      <c r="P1370">
        <v>0</v>
      </c>
      <c r="Q1370">
        <v>0</v>
      </c>
      <c r="R1370" t="str">
        <f t="shared" si="21"/>
        <v>Bentwood Realty</v>
      </c>
    </row>
    <row r="1371" spans="1:18" outlineLevel="2" x14ac:dyDescent="0.25">
      <c r="A1371" t="s">
        <v>199</v>
      </c>
      <c r="B1371" t="s">
        <v>47</v>
      </c>
      <c r="C1371" t="s">
        <v>6139</v>
      </c>
      <c r="D1371" t="s">
        <v>176</v>
      </c>
      <c r="F1371" t="s">
        <v>6140</v>
      </c>
      <c r="G1371" s="4">
        <v>43719</v>
      </c>
      <c r="H1371" s="5">
        <v>204000</v>
      </c>
      <c r="I1371" t="s">
        <v>7503</v>
      </c>
      <c r="M1371">
        <v>1</v>
      </c>
      <c r="N1371">
        <v>1</v>
      </c>
      <c r="O1371">
        <v>0</v>
      </c>
      <c r="P1371">
        <v>0</v>
      </c>
      <c r="Q1371">
        <v>0</v>
      </c>
      <c r="R1371" t="str">
        <f t="shared" si="21"/>
        <v>Bentwood Realty</v>
      </c>
    </row>
    <row r="1372" spans="1:18" outlineLevel="2" x14ac:dyDescent="0.25">
      <c r="A1372" t="s">
        <v>199</v>
      </c>
      <c r="B1372" t="s">
        <v>47</v>
      </c>
      <c r="C1372" t="s">
        <v>3139</v>
      </c>
      <c r="D1372" t="s">
        <v>2877</v>
      </c>
      <c r="F1372" t="s">
        <v>3140</v>
      </c>
      <c r="G1372" s="4">
        <v>43740</v>
      </c>
      <c r="H1372" s="5">
        <v>220000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  <c r="R1372" t="str">
        <f t="shared" si="21"/>
        <v>Bentwood Realty</v>
      </c>
    </row>
    <row r="1373" spans="1:18" outlineLevel="2" x14ac:dyDescent="0.25">
      <c r="A1373" t="s">
        <v>199</v>
      </c>
      <c r="B1373" t="s">
        <v>47</v>
      </c>
      <c r="C1373" t="s">
        <v>1065</v>
      </c>
      <c r="D1373" t="s">
        <v>176</v>
      </c>
      <c r="F1373" t="s">
        <v>1066</v>
      </c>
      <c r="G1373" s="4">
        <v>43748</v>
      </c>
      <c r="H1373" s="5">
        <v>340000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  <c r="R1373" t="str">
        <f t="shared" si="21"/>
        <v>Bentwood Realty</v>
      </c>
    </row>
    <row r="1374" spans="1:18" outlineLevel="2" x14ac:dyDescent="0.25">
      <c r="A1374" t="s">
        <v>199</v>
      </c>
      <c r="B1374" t="s">
        <v>47</v>
      </c>
      <c r="C1374" t="s">
        <v>4784</v>
      </c>
      <c r="D1374" t="s">
        <v>3207</v>
      </c>
      <c r="F1374" t="s">
        <v>4785</v>
      </c>
      <c r="G1374" s="4">
        <v>43755</v>
      </c>
      <c r="H1374" s="5">
        <v>335000</v>
      </c>
      <c r="I1374" t="s">
        <v>7503</v>
      </c>
      <c r="M1374">
        <v>1</v>
      </c>
      <c r="N1374">
        <v>1</v>
      </c>
      <c r="O1374">
        <v>0</v>
      </c>
      <c r="P1374">
        <v>0</v>
      </c>
      <c r="Q1374">
        <v>0</v>
      </c>
      <c r="R1374" t="str">
        <f t="shared" si="21"/>
        <v>Bentwood Realty</v>
      </c>
    </row>
    <row r="1375" spans="1:18" outlineLevel="2" x14ac:dyDescent="0.25">
      <c r="A1375" t="s">
        <v>199</v>
      </c>
      <c r="B1375" t="s">
        <v>47</v>
      </c>
      <c r="C1375" t="s">
        <v>4802</v>
      </c>
      <c r="D1375" t="s">
        <v>3207</v>
      </c>
      <c r="F1375" t="s">
        <v>4803</v>
      </c>
      <c r="G1375" s="4">
        <v>43761</v>
      </c>
      <c r="H1375" s="5">
        <v>292500</v>
      </c>
      <c r="I1375" t="s">
        <v>7503</v>
      </c>
      <c r="M1375">
        <v>1</v>
      </c>
      <c r="N1375">
        <v>1</v>
      </c>
      <c r="O1375">
        <v>0</v>
      </c>
      <c r="P1375">
        <v>0</v>
      </c>
      <c r="Q1375">
        <v>0</v>
      </c>
      <c r="R1375" t="str">
        <f t="shared" si="21"/>
        <v>Bentwood Realty</v>
      </c>
    </row>
    <row r="1376" spans="1:18" outlineLevel="2" x14ac:dyDescent="0.25">
      <c r="A1376" t="s">
        <v>199</v>
      </c>
      <c r="B1376" t="s">
        <v>47</v>
      </c>
      <c r="C1376" t="s">
        <v>2592</v>
      </c>
      <c r="D1376" t="s">
        <v>1520</v>
      </c>
      <c r="F1376" t="s">
        <v>2593</v>
      </c>
      <c r="G1376" s="4">
        <v>43762</v>
      </c>
      <c r="H1376" s="5">
        <v>390000</v>
      </c>
      <c r="I1376">
        <v>20192088</v>
      </c>
      <c r="J1376" t="s">
        <v>7508</v>
      </c>
      <c r="M1376">
        <v>1</v>
      </c>
      <c r="N1376">
        <v>1</v>
      </c>
      <c r="O1376">
        <v>1</v>
      </c>
      <c r="P1376">
        <v>0</v>
      </c>
      <c r="Q1376">
        <v>0</v>
      </c>
      <c r="R1376" t="str">
        <f t="shared" si="21"/>
        <v>Bentwood Realty</v>
      </c>
    </row>
    <row r="1377" spans="1:18" outlineLevel="2" x14ac:dyDescent="0.25">
      <c r="A1377" t="s">
        <v>199</v>
      </c>
      <c r="B1377" t="s">
        <v>47</v>
      </c>
      <c r="C1377" t="s">
        <v>5419</v>
      </c>
      <c r="D1377" t="s">
        <v>176</v>
      </c>
      <c r="F1377" t="s">
        <v>5420</v>
      </c>
      <c r="G1377" s="4">
        <v>43766</v>
      </c>
      <c r="H1377" s="5">
        <v>169900</v>
      </c>
      <c r="I1377" t="s">
        <v>7503</v>
      </c>
      <c r="M1377">
        <v>1</v>
      </c>
      <c r="N1377">
        <v>1</v>
      </c>
      <c r="O1377">
        <v>0</v>
      </c>
      <c r="P1377">
        <v>0</v>
      </c>
      <c r="Q1377">
        <v>0</v>
      </c>
      <c r="R1377" t="str">
        <f t="shared" si="21"/>
        <v>Bentwood Realty</v>
      </c>
    </row>
    <row r="1378" spans="1:18" outlineLevel="2" x14ac:dyDescent="0.25">
      <c r="A1378" t="s">
        <v>199</v>
      </c>
      <c r="B1378" t="s">
        <v>47</v>
      </c>
      <c r="C1378" t="s">
        <v>2927</v>
      </c>
      <c r="D1378" t="s">
        <v>431</v>
      </c>
      <c r="F1378" t="s">
        <v>2928</v>
      </c>
      <c r="G1378" s="4">
        <v>43767</v>
      </c>
      <c r="H1378" s="5">
        <v>190000</v>
      </c>
      <c r="I1378" t="s">
        <v>7503</v>
      </c>
      <c r="M1378">
        <v>1</v>
      </c>
      <c r="N1378">
        <v>1</v>
      </c>
      <c r="O1378">
        <v>0</v>
      </c>
      <c r="P1378">
        <v>0</v>
      </c>
      <c r="Q1378">
        <v>0</v>
      </c>
      <c r="R1378" t="str">
        <f t="shared" si="21"/>
        <v>Bentwood Realty</v>
      </c>
    </row>
    <row r="1379" spans="1:18" outlineLevel="2" x14ac:dyDescent="0.25">
      <c r="A1379" t="s">
        <v>199</v>
      </c>
      <c r="B1379" t="s">
        <v>47</v>
      </c>
      <c r="C1379" t="s">
        <v>558</v>
      </c>
      <c r="D1379" t="s">
        <v>465</v>
      </c>
      <c r="F1379" t="s">
        <v>559</v>
      </c>
      <c r="G1379" s="4">
        <v>43770</v>
      </c>
      <c r="H1379" s="5">
        <v>178000</v>
      </c>
      <c r="I1379" t="s">
        <v>7503</v>
      </c>
      <c r="M1379">
        <v>1</v>
      </c>
      <c r="N1379">
        <v>1</v>
      </c>
      <c r="O1379">
        <v>0</v>
      </c>
      <c r="P1379">
        <v>0</v>
      </c>
      <c r="Q1379">
        <v>0</v>
      </c>
      <c r="R1379" t="str">
        <f t="shared" si="21"/>
        <v>Bentwood Realty</v>
      </c>
    </row>
    <row r="1380" spans="1:18" outlineLevel="2" x14ac:dyDescent="0.25">
      <c r="A1380" t="s">
        <v>199</v>
      </c>
      <c r="B1380" t="s">
        <v>47</v>
      </c>
      <c r="C1380" t="s">
        <v>2892</v>
      </c>
      <c r="D1380" t="s">
        <v>2859</v>
      </c>
      <c r="F1380" t="s">
        <v>2893</v>
      </c>
      <c r="G1380" s="4">
        <v>43777</v>
      </c>
      <c r="H1380" s="5">
        <v>197704</v>
      </c>
      <c r="I1380" t="s">
        <v>7503</v>
      </c>
      <c r="M1380">
        <v>1</v>
      </c>
      <c r="N1380">
        <v>1</v>
      </c>
      <c r="O1380">
        <v>0</v>
      </c>
      <c r="P1380">
        <v>0</v>
      </c>
      <c r="Q1380">
        <v>0</v>
      </c>
      <c r="R1380" t="str">
        <f t="shared" si="21"/>
        <v>Bentwood Realty</v>
      </c>
    </row>
    <row r="1381" spans="1:18" outlineLevel="2" x14ac:dyDescent="0.25">
      <c r="A1381" t="s">
        <v>199</v>
      </c>
      <c r="B1381" t="s">
        <v>47</v>
      </c>
      <c r="C1381" t="s">
        <v>5400</v>
      </c>
      <c r="D1381" t="s">
        <v>176</v>
      </c>
      <c r="F1381" t="s">
        <v>5401</v>
      </c>
      <c r="G1381" s="4">
        <v>43781</v>
      </c>
      <c r="H1381" s="5">
        <v>160000</v>
      </c>
      <c r="I1381" t="s">
        <v>7503</v>
      </c>
      <c r="M1381">
        <v>1</v>
      </c>
      <c r="N1381">
        <v>1</v>
      </c>
      <c r="O1381">
        <v>0</v>
      </c>
      <c r="P1381">
        <v>0</v>
      </c>
      <c r="Q1381">
        <v>0</v>
      </c>
      <c r="R1381" t="str">
        <f t="shared" si="21"/>
        <v>Bentwood Realty</v>
      </c>
    </row>
    <row r="1382" spans="1:18" outlineLevel="2" x14ac:dyDescent="0.25">
      <c r="A1382" t="s">
        <v>199</v>
      </c>
      <c r="B1382" t="s">
        <v>47</v>
      </c>
      <c r="C1382" t="s">
        <v>201</v>
      </c>
      <c r="D1382" t="s">
        <v>176</v>
      </c>
      <c r="F1382" t="s">
        <v>202</v>
      </c>
      <c r="G1382" s="4">
        <v>43784</v>
      </c>
      <c r="H1382" s="5">
        <v>255900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  <c r="R1382" t="str">
        <f t="shared" si="21"/>
        <v>Bentwood Realty</v>
      </c>
    </row>
    <row r="1383" spans="1:18" outlineLevel="2" x14ac:dyDescent="0.25">
      <c r="A1383" t="s">
        <v>199</v>
      </c>
      <c r="B1383" t="s">
        <v>47</v>
      </c>
      <c r="C1383" t="s">
        <v>571</v>
      </c>
      <c r="D1383" t="s">
        <v>176</v>
      </c>
      <c r="F1383" t="s">
        <v>572</v>
      </c>
      <c r="G1383" s="4">
        <v>43795</v>
      </c>
      <c r="H1383" s="5">
        <v>206091</v>
      </c>
      <c r="I1383" t="s">
        <v>7503</v>
      </c>
      <c r="M1383">
        <v>1</v>
      </c>
      <c r="N1383">
        <v>1</v>
      </c>
      <c r="O1383">
        <v>0</v>
      </c>
      <c r="P1383">
        <v>0</v>
      </c>
      <c r="Q1383">
        <v>0</v>
      </c>
      <c r="R1383" t="str">
        <f t="shared" si="21"/>
        <v>Bentwood Realty</v>
      </c>
    </row>
    <row r="1384" spans="1:18" outlineLevel="2" x14ac:dyDescent="0.25">
      <c r="A1384" t="s">
        <v>199</v>
      </c>
      <c r="B1384" t="s">
        <v>47</v>
      </c>
      <c r="C1384" t="s">
        <v>3016</v>
      </c>
      <c r="D1384" t="s">
        <v>1520</v>
      </c>
      <c r="F1384" t="s">
        <v>3017</v>
      </c>
      <c r="G1384" s="4">
        <v>43801</v>
      </c>
      <c r="H1384" s="5">
        <v>242000</v>
      </c>
      <c r="I1384" t="s">
        <v>7503</v>
      </c>
      <c r="M1384">
        <v>1</v>
      </c>
      <c r="N1384">
        <v>1</v>
      </c>
      <c r="O1384">
        <v>0</v>
      </c>
      <c r="P1384">
        <v>0</v>
      </c>
      <c r="Q1384">
        <v>0</v>
      </c>
      <c r="R1384" t="str">
        <f t="shared" si="21"/>
        <v>Bentwood Realty</v>
      </c>
    </row>
    <row r="1385" spans="1:18" outlineLevel="1" x14ac:dyDescent="0.25">
      <c r="A1385" s="3" t="s">
        <v>7673</v>
      </c>
      <c r="H1385" s="5">
        <f>SUBTOTAL(9,H1339:H1384)</f>
        <v>11285466</v>
      </c>
      <c r="M1385">
        <f>SUBTOTAL(9,M1339:M1384)</f>
        <v>46</v>
      </c>
      <c r="N1385">
        <f>SUBTOTAL(9,N1339:N1384)</f>
        <v>46</v>
      </c>
      <c r="O1385">
        <f>SUBTOTAL(9,O1339:O1384)</f>
        <v>7</v>
      </c>
      <c r="P1385">
        <f>SUBTOTAL(9,P1339:P1384)</f>
        <v>0</v>
      </c>
      <c r="Q1385">
        <f>SUBTOTAL(9,Q1339:Q1384)</f>
        <v>0</v>
      </c>
      <c r="R1385" t="str">
        <f t="shared" si="21"/>
        <v>Bentwood Realty</v>
      </c>
    </row>
    <row r="1386" spans="1:18" outlineLevel="2" x14ac:dyDescent="0.25">
      <c r="A1386" t="s">
        <v>181</v>
      </c>
      <c r="B1386" t="s">
        <v>58</v>
      </c>
      <c r="C1386" t="s">
        <v>4481</v>
      </c>
      <c r="D1386" t="s">
        <v>2859</v>
      </c>
      <c r="F1386" t="s">
        <v>4482</v>
      </c>
      <c r="G1386" s="4">
        <v>43469</v>
      </c>
      <c r="H1386" s="5">
        <v>270000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  <c r="R1386" t="str">
        <f t="shared" si="21"/>
        <v>Magnolia Realty</v>
      </c>
    </row>
    <row r="1387" spans="1:18" outlineLevel="2" x14ac:dyDescent="0.25">
      <c r="A1387" t="s">
        <v>181</v>
      </c>
      <c r="B1387" t="s">
        <v>58</v>
      </c>
      <c r="C1387" t="s">
        <v>4678</v>
      </c>
      <c r="D1387" t="s">
        <v>4671</v>
      </c>
      <c r="F1387" t="s">
        <v>4679</v>
      </c>
      <c r="G1387" s="4">
        <v>43511</v>
      </c>
      <c r="H1387" s="5">
        <v>129900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  <c r="R1387" t="str">
        <f t="shared" si="21"/>
        <v>Magnolia Realty</v>
      </c>
    </row>
    <row r="1388" spans="1:18" outlineLevel="2" x14ac:dyDescent="0.25">
      <c r="A1388" t="s">
        <v>181</v>
      </c>
      <c r="B1388" t="s">
        <v>58</v>
      </c>
      <c r="C1388" t="s">
        <v>6436</v>
      </c>
      <c r="D1388" t="s">
        <v>176</v>
      </c>
      <c r="F1388" t="s">
        <v>6437</v>
      </c>
      <c r="G1388" s="4">
        <v>43515</v>
      </c>
      <c r="H1388" s="5">
        <v>159900</v>
      </c>
      <c r="I1388" t="s">
        <v>7503</v>
      </c>
      <c r="M1388">
        <v>1</v>
      </c>
      <c r="N1388">
        <v>1</v>
      </c>
      <c r="O1388">
        <v>0</v>
      </c>
      <c r="P1388">
        <v>0</v>
      </c>
      <c r="Q1388">
        <v>0</v>
      </c>
      <c r="R1388" t="str">
        <f t="shared" si="21"/>
        <v>Magnolia Realty</v>
      </c>
    </row>
    <row r="1389" spans="1:18" outlineLevel="2" x14ac:dyDescent="0.25">
      <c r="A1389" t="s">
        <v>181</v>
      </c>
      <c r="B1389" t="s">
        <v>58</v>
      </c>
      <c r="C1389" t="s">
        <v>4148</v>
      </c>
      <c r="D1389" t="s">
        <v>176</v>
      </c>
      <c r="F1389" t="s">
        <v>4149</v>
      </c>
      <c r="G1389" s="4">
        <v>43539</v>
      </c>
      <c r="H1389" s="5">
        <v>205000</v>
      </c>
      <c r="I1389" t="s">
        <v>7503</v>
      </c>
      <c r="M1389">
        <v>1</v>
      </c>
      <c r="N1389">
        <v>1</v>
      </c>
      <c r="O1389">
        <v>0</v>
      </c>
      <c r="P1389">
        <v>0</v>
      </c>
      <c r="Q1389">
        <v>0</v>
      </c>
      <c r="R1389" t="str">
        <f t="shared" si="21"/>
        <v>Magnolia Realty</v>
      </c>
    </row>
    <row r="1390" spans="1:18" outlineLevel="2" x14ac:dyDescent="0.25">
      <c r="A1390" t="s">
        <v>181</v>
      </c>
      <c r="B1390" t="s">
        <v>58</v>
      </c>
      <c r="C1390" t="s">
        <v>611</v>
      </c>
      <c r="D1390" t="s">
        <v>1520</v>
      </c>
      <c r="F1390" t="s">
        <v>2693</v>
      </c>
      <c r="G1390" s="4">
        <v>43546</v>
      </c>
      <c r="H1390" s="5">
        <v>97000</v>
      </c>
      <c r="I1390" t="s">
        <v>7503</v>
      </c>
      <c r="M1390">
        <v>1</v>
      </c>
      <c r="N1390">
        <v>1</v>
      </c>
      <c r="O1390">
        <v>0</v>
      </c>
      <c r="P1390">
        <v>0</v>
      </c>
      <c r="Q1390">
        <v>0</v>
      </c>
      <c r="R1390" t="str">
        <f t="shared" si="21"/>
        <v>Magnolia Realty</v>
      </c>
    </row>
    <row r="1391" spans="1:18" outlineLevel="2" x14ac:dyDescent="0.25">
      <c r="A1391" t="s">
        <v>181</v>
      </c>
      <c r="B1391" t="s">
        <v>58</v>
      </c>
      <c r="C1391" t="s">
        <v>7075</v>
      </c>
      <c r="D1391" t="s">
        <v>7011</v>
      </c>
      <c r="F1391" t="s">
        <v>7076</v>
      </c>
      <c r="G1391" s="4">
        <v>43581</v>
      </c>
      <c r="H1391" s="5">
        <v>120000</v>
      </c>
      <c r="I1391" t="s">
        <v>7503</v>
      </c>
      <c r="M1391">
        <v>1</v>
      </c>
      <c r="N1391">
        <v>1</v>
      </c>
      <c r="O1391">
        <v>0</v>
      </c>
      <c r="P1391">
        <v>0</v>
      </c>
      <c r="Q1391">
        <v>0</v>
      </c>
      <c r="R1391" t="str">
        <f t="shared" si="21"/>
        <v>Magnolia Realty</v>
      </c>
    </row>
    <row r="1392" spans="1:18" outlineLevel="2" x14ac:dyDescent="0.25">
      <c r="A1392" t="s">
        <v>181</v>
      </c>
      <c r="B1392" t="s">
        <v>58</v>
      </c>
      <c r="C1392" t="s">
        <v>6602</v>
      </c>
      <c r="D1392" t="s">
        <v>176</v>
      </c>
      <c r="F1392" t="s">
        <v>6603</v>
      </c>
      <c r="G1392" s="4">
        <v>43588</v>
      </c>
      <c r="H1392" s="5">
        <v>210000</v>
      </c>
      <c r="I1392">
        <v>20190814</v>
      </c>
      <c r="J1392" t="s">
        <v>7504</v>
      </c>
      <c r="M1392">
        <v>0</v>
      </c>
      <c r="N1392">
        <v>1</v>
      </c>
      <c r="O1392">
        <v>1</v>
      </c>
      <c r="P1392">
        <v>0</v>
      </c>
      <c r="Q1392">
        <v>0</v>
      </c>
      <c r="R1392" t="str">
        <f t="shared" si="21"/>
        <v>Magnolia Realty</v>
      </c>
    </row>
    <row r="1393" spans="1:18" outlineLevel="2" x14ac:dyDescent="0.25">
      <c r="A1393" t="s">
        <v>181</v>
      </c>
      <c r="B1393" t="s">
        <v>58</v>
      </c>
      <c r="C1393" t="s">
        <v>3685</v>
      </c>
      <c r="D1393" t="s">
        <v>176</v>
      </c>
      <c r="F1393" t="s">
        <v>3686</v>
      </c>
      <c r="G1393" s="4">
        <v>43643</v>
      </c>
      <c r="H1393" s="5">
        <v>233000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  <c r="R1393" t="str">
        <f t="shared" si="21"/>
        <v>Magnolia Realty</v>
      </c>
    </row>
    <row r="1394" spans="1:18" outlineLevel="2" x14ac:dyDescent="0.25">
      <c r="A1394" t="s">
        <v>181</v>
      </c>
      <c r="B1394" t="s">
        <v>58</v>
      </c>
      <c r="C1394" t="s">
        <v>798</v>
      </c>
      <c r="D1394" t="s">
        <v>176</v>
      </c>
      <c r="F1394" t="s">
        <v>799</v>
      </c>
      <c r="G1394" s="4">
        <v>43678</v>
      </c>
      <c r="H1394" s="5">
        <v>480000</v>
      </c>
      <c r="I1394" t="s">
        <v>7503</v>
      </c>
      <c r="M1394">
        <v>1</v>
      </c>
      <c r="N1394">
        <v>1</v>
      </c>
      <c r="O1394">
        <v>0</v>
      </c>
      <c r="P1394">
        <v>0</v>
      </c>
      <c r="Q1394">
        <v>0</v>
      </c>
      <c r="R1394" t="str">
        <f t="shared" si="21"/>
        <v>Magnolia Realty</v>
      </c>
    </row>
    <row r="1395" spans="1:18" outlineLevel="2" x14ac:dyDescent="0.25">
      <c r="A1395" t="s">
        <v>181</v>
      </c>
      <c r="B1395" t="s">
        <v>58</v>
      </c>
      <c r="C1395" t="s">
        <v>5714</v>
      </c>
      <c r="D1395" t="s">
        <v>176</v>
      </c>
      <c r="F1395" t="s">
        <v>5715</v>
      </c>
      <c r="G1395" s="4">
        <v>43682</v>
      </c>
      <c r="H1395" s="5">
        <v>110000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  <c r="R1395" t="str">
        <f t="shared" si="21"/>
        <v>Magnolia Realty</v>
      </c>
    </row>
    <row r="1396" spans="1:18" outlineLevel="2" x14ac:dyDescent="0.25">
      <c r="A1396" t="s">
        <v>181</v>
      </c>
      <c r="B1396" t="s">
        <v>58</v>
      </c>
      <c r="C1396" t="s">
        <v>3255</v>
      </c>
      <c r="D1396" t="s">
        <v>2877</v>
      </c>
      <c r="F1396" t="s">
        <v>3256</v>
      </c>
      <c r="G1396" s="4">
        <v>43693</v>
      </c>
      <c r="H1396" s="5">
        <v>191300</v>
      </c>
      <c r="I1396" t="s">
        <v>7503</v>
      </c>
      <c r="M1396">
        <v>1</v>
      </c>
      <c r="N1396">
        <v>1</v>
      </c>
      <c r="O1396">
        <v>0</v>
      </c>
      <c r="P1396">
        <v>0</v>
      </c>
      <c r="Q1396">
        <v>0</v>
      </c>
      <c r="R1396" t="str">
        <f t="shared" si="21"/>
        <v>Magnolia Realty</v>
      </c>
    </row>
    <row r="1397" spans="1:18" outlineLevel="2" x14ac:dyDescent="0.25">
      <c r="A1397" t="s">
        <v>181</v>
      </c>
      <c r="B1397" t="s">
        <v>58</v>
      </c>
      <c r="C1397" t="s">
        <v>3836</v>
      </c>
      <c r="D1397" t="s">
        <v>176</v>
      </c>
      <c r="F1397" t="s">
        <v>3837</v>
      </c>
      <c r="G1397" s="4">
        <v>43696</v>
      </c>
      <c r="H1397" s="5">
        <v>387000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  <c r="R1397" t="str">
        <f t="shared" si="21"/>
        <v>Magnolia Realty</v>
      </c>
    </row>
    <row r="1398" spans="1:18" outlineLevel="2" x14ac:dyDescent="0.25">
      <c r="A1398" t="s">
        <v>181</v>
      </c>
      <c r="B1398" t="s">
        <v>58</v>
      </c>
      <c r="C1398" t="s">
        <v>6768</v>
      </c>
      <c r="D1398" t="s">
        <v>2859</v>
      </c>
      <c r="F1398" t="s">
        <v>6769</v>
      </c>
      <c r="G1398" s="4">
        <v>43727</v>
      </c>
      <c r="H1398" s="5">
        <v>355000</v>
      </c>
      <c r="I1398">
        <v>20191688</v>
      </c>
      <c r="J1398" t="s">
        <v>7506</v>
      </c>
      <c r="M1398">
        <v>0</v>
      </c>
      <c r="N1398">
        <v>1</v>
      </c>
      <c r="O1398">
        <v>1</v>
      </c>
      <c r="P1398">
        <v>0</v>
      </c>
      <c r="Q1398">
        <v>0</v>
      </c>
      <c r="R1398" t="str">
        <f t="shared" si="21"/>
        <v>Magnolia Realty</v>
      </c>
    </row>
    <row r="1399" spans="1:18" outlineLevel="2" x14ac:dyDescent="0.25">
      <c r="A1399" t="s">
        <v>181</v>
      </c>
      <c r="B1399" t="s">
        <v>58</v>
      </c>
      <c r="C1399" t="s">
        <v>182</v>
      </c>
      <c r="D1399" t="s">
        <v>176</v>
      </c>
      <c r="F1399" t="s">
        <v>183</v>
      </c>
      <c r="G1399" s="4">
        <v>43742</v>
      </c>
      <c r="H1399" s="5">
        <v>162000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  <c r="R1399" t="str">
        <f t="shared" si="21"/>
        <v>Magnolia Realty</v>
      </c>
    </row>
    <row r="1400" spans="1:18" outlineLevel="2" x14ac:dyDescent="0.25">
      <c r="A1400" t="s">
        <v>181</v>
      </c>
      <c r="B1400" t="s">
        <v>58</v>
      </c>
      <c r="C1400" t="s">
        <v>5539</v>
      </c>
      <c r="D1400" t="s">
        <v>176</v>
      </c>
      <c r="F1400" t="s">
        <v>5540</v>
      </c>
      <c r="G1400" s="4">
        <v>43755</v>
      </c>
      <c r="H1400" s="5">
        <v>202900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  <c r="R1400" t="str">
        <f t="shared" si="21"/>
        <v>Magnolia Realty</v>
      </c>
    </row>
    <row r="1401" spans="1:18" outlineLevel="2" x14ac:dyDescent="0.25">
      <c r="A1401" t="s">
        <v>181</v>
      </c>
      <c r="B1401" t="s">
        <v>58</v>
      </c>
      <c r="C1401" t="s">
        <v>5238</v>
      </c>
      <c r="D1401" t="s">
        <v>176</v>
      </c>
      <c r="F1401" t="s">
        <v>5239</v>
      </c>
      <c r="G1401" s="4">
        <v>43796</v>
      </c>
      <c r="H1401" s="5">
        <v>140000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  <c r="R1401" t="str">
        <f t="shared" si="21"/>
        <v>Magnolia Realty</v>
      </c>
    </row>
    <row r="1402" spans="1:18" outlineLevel="2" x14ac:dyDescent="0.25">
      <c r="A1402" t="s">
        <v>181</v>
      </c>
      <c r="B1402" t="s">
        <v>58</v>
      </c>
      <c r="C1402" t="s">
        <v>7325</v>
      </c>
      <c r="D1402" t="s">
        <v>2859</v>
      </c>
      <c r="F1402" t="s">
        <v>7326</v>
      </c>
      <c r="G1402" s="4">
        <v>43826</v>
      </c>
      <c r="H1402" s="5">
        <v>343000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  <c r="R1402" t="str">
        <f t="shared" si="21"/>
        <v>Magnolia Realty</v>
      </c>
    </row>
    <row r="1403" spans="1:18" outlineLevel="1" x14ac:dyDescent="0.25">
      <c r="A1403" s="3" t="s">
        <v>7674</v>
      </c>
      <c r="H1403" s="5">
        <f>SUBTOTAL(9,H1386:H1402)</f>
        <v>3796000</v>
      </c>
      <c r="M1403">
        <f>SUBTOTAL(9,M1386:M1402)</f>
        <v>13</v>
      </c>
      <c r="N1403">
        <f>SUBTOTAL(9,N1386:N1402)</f>
        <v>17</v>
      </c>
      <c r="O1403">
        <f>SUBTOTAL(9,O1386:O1402)</f>
        <v>2</v>
      </c>
      <c r="P1403">
        <f>SUBTOTAL(9,P1386:P1402)</f>
        <v>0</v>
      </c>
      <c r="Q1403">
        <f>SUBTOTAL(9,Q1386:Q1402)</f>
        <v>0</v>
      </c>
      <c r="R1403" t="str">
        <f t="shared" si="21"/>
        <v>Magnolia Realty</v>
      </c>
    </row>
    <row r="1404" spans="1:18" outlineLevel="2" x14ac:dyDescent="0.25">
      <c r="A1404" t="s">
        <v>168</v>
      </c>
      <c r="B1404" t="s">
        <v>169</v>
      </c>
      <c r="C1404" t="s">
        <v>4532</v>
      </c>
      <c r="D1404" t="s">
        <v>2859</v>
      </c>
      <c r="F1404" t="s">
        <v>4533</v>
      </c>
      <c r="G1404" s="4">
        <v>43479</v>
      </c>
      <c r="H1404" s="5">
        <v>414750</v>
      </c>
      <c r="I1404">
        <v>20182761</v>
      </c>
      <c r="J1404" t="s">
        <v>7505</v>
      </c>
      <c r="M1404">
        <v>0</v>
      </c>
      <c r="N1404">
        <v>1</v>
      </c>
      <c r="O1404">
        <v>1</v>
      </c>
      <c r="P1404">
        <v>0</v>
      </c>
      <c r="Q1404">
        <v>0</v>
      </c>
      <c r="R1404" t="str">
        <f t="shared" si="21"/>
        <v>Kelly, Realtors</v>
      </c>
    </row>
    <row r="1405" spans="1:18" outlineLevel="2" x14ac:dyDescent="0.25">
      <c r="A1405" t="s">
        <v>168</v>
      </c>
      <c r="B1405" t="s">
        <v>169</v>
      </c>
      <c r="C1405" t="s">
        <v>4384</v>
      </c>
      <c r="D1405" t="s">
        <v>176</v>
      </c>
      <c r="F1405" t="s">
        <v>4385</v>
      </c>
      <c r="G1405" s="4">
        <v>43480</v>
      </c>
      <c r="H1405" s="5">
        <v>420000</v>
      </c>
      <c r="I1405" t="s">
        <v>7503</v>
      </c>
      <c r="M1405">
        <v>1</v>
      </c>
      <c r="N1405">
        <v>1</v>
      </c>
      <c r="O1405">
        <v>0</v>
      </c>
      <c r="P1405">
        <v>0</v>
      </c>
      <c r="Q1405">
        <v>0</v>
      </c>
      <c r="R1405" t="str">
        <f t="shared" si="21"/>
        <v>Kelly, Realtors</v>
      </c>
    </row>
    <row r="1406" spans="1:18" outlineLevel="2" x14ac:dyDescent="0.25">
      <c r="A1406" t="s">
        <v>168</v>
      </c>
      <c r="B1406" t="s">
        <v>169</v>
      </c>
      <c r="C1406" t="s">
        <v>170</v>
      </c>
      <c r="D1406" t="s">
        <v>30</v>
      </c>
      <c r="F1406" t="s">
        <v>171</v>
      </c>
      <c r="G1406" s="4">
        <v>43551</v>
      </c>
      <c r="H1406" s="5">
        <v>184900</v>
      </c>
      <c r="I1406" t="s">
        <v>7503</v>
      </c>
      <c r="M1406">
        <v>0</v>
      </c>
      <c r="N1406">
        <v>1</v>
      </c>
      <c r="O1406">
        <v>0</v>
      </c>
      <c r="P1406">
        <v>0</v>
      </c>
      <c r="Q1406">
        <v>0</v>
      </c>
      <c r="R1406" t="str">
        <f t="shared" si="21"/>
        <v>Kelly, Realtors</v>
      </c>
    </row>
    <row r="1407" spans="1:18" outlineLevel="2" x14ac:dyDescent="0.25">
      <c r="A1407" t="s">
        <v>168</v>
      </c>
      <c r="B1407" t="s">
        <v>169</v>
      </c>
      <c r="C1407" t="s">
        <v>5361</v>
      </c>
      <c r="D1407" t="s">
        <v>176</v>
      </c>
      <c r="F1407" t="s">
        <v>5362</v>
      </c>
      <c r="G1407" s="4">
        <v>43767</v>
      </c>
      <c r="H1407" s="5">
        <v>173000</v>
      </c>
      <c r="I1407" t="s">
        <v>7503</v>
      </c>
      <c r="M1407">
        <v>1</v>
      </c>
      <c r="N1407">
        <v>1</v>
      </c>
      <c r="O1407">
        <v>0</v>
      </c>
      <c r="P1407">
        <v>0</v>
      </c>
      <c r="Q1407">
        <v>0</v>
      </c>
      <c r="R1407" t="str">
        <f t="shared" si="21"/>
        <v>Kelly, Realtors</v>
      </c>
    </row>
    <row r="1408" spans="1:18" outlineLevel="1" x14ac:dyDescent="0.25">
      <c r="A1408" s="3" t="s">
        <v>7675</v>
      </c>
      <c r="H1408" s="5">
        <f>SUBTOTAL(9,H1404:H1407)</f>
        <v>1192650</v>
      </c>
      <c r="M1408">
        <f>SUBTOTAL(9,M1404:M1407)</f>
        <v>2</v>
      </c>
      <c r="N1408">
        <f>SUBTOTAL(9,N1404:N1407)</f>
        <v>4</v>
      </c>
      <c r="O1408">
        <f>SUBTOTAL(9,O1404:O1407)</f>
        <v>1</v>
      </c>
      <c r="P1408">
        <f>SUBTOTAL(9,P1404:P1407)</f>
        <v>0</v>
      </c>
      <c r="Q1408">
        <f>SUBTOTAL(9,Q1404:Q1407)</f>
        <v>0</v>
      </c>
      <c r="R1408" t="str">
        <f t="shared" si="21"/>
        <v>Kelly, Realtors</v>
      </c>
    </row>
    <row r="1409" spans="1:18" outlineLevel="2" x14ac:dyDescent="0.25">
      <c r="A1409" t="s">
        <v>83</v>
      </c>
      <c r="B1409" t="s">
        <v>58</v>
      </c>
      <c r="C1409" t="s">
        <v>2079</v>
      </c>
      <c r="D1409" t="s">
        <v>176</v>
      </c>
      <c r="F1409" t="s">
        <v>2080</v>
      </c>
      <c r="G1409" s="4">
        <v>43591</v>
      </c>
      <c r="H1409" s="5">
        <v>150000</v>
      </c>
      <c r="I1409" t="s">
        <v>7503</v>
      </c>
      <c r="M1409">
        <v>1</v>
      </c>
      <c r="N1409">
        <v>1</v>
      </c>
      <c r="O1409">
        <v>0</v>
      </c>
      <c r="P1409">
        <v>0</v>
      </c>
      <c r="Q1409">
        <v>0</v>
      </c>
      <c r="R1409" t="str">
        <f t="shared" si="21"/>
        <v>Magnolia Realty</v>
      </c>
    </row>
    <row r="1410" spans="1:18" outlineLevel="2" x14ac:dyDescent="0.25">
      <c r="A1410" t="s">
        <v>83</v>
      </c>
      <c r="B1410" t="s">
        <v>58</v>
      </c>
      <c r="C1410" t="s">
        <v>4165</v>
      </c>
      <c r="D1410" t="s">
        <v>176</v>
      </c>
      <c r="F1410" t="s">
        <v>4166</v>
      </c>
      <c r="G1410" s="4">
        <v>43614</v>
      </c>
      <c r="H1410" s="5">
        <v>375000</v>
      </c>
      <c r="I1410" t="s">
        <v>7503</v>
      </c>
      <c r="M1410">
        <v>1</v>
      </c>
      <c r="N1410">
        <v>1</v>
      </c>
      <c r="O1410">
        <v>0</v>
      </c>
      <c r="P1410">
        <v>0</v>
      </c>
      <c r="Q1410">
        <v>0</v>
      </c>
      <c r="R1410" t="str">
        <f t="shared" si="21"/>
        <v>Magnolia Realty</v>
      </c>
    </row>
    <row r="1411" spans="1:18" outlineLevel="2" x14ac:dyDescent="0.25">
      <c r="A1411" t="s">
        <v>83</v>
      </c>
      <c r="B1411" t="s">
        <v>58</v>
      </c>
      <c r="C1411" t="s">
        <v>741</v>
      </c>
      <c r="D1411" t="s">
        <v>176</v>
      </c>
      <c r="F1411" t="s">
        <v>742</v>
      </c>
      <c r="G1411" s="4">
        <v>43637</v>
      </c>
      <c r="H1411" s="5">
        <v>185000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  <c r="R1411" t="str">
        <f t="shared" ref="R1411:R1474" si="22">+IF(B1411="",B1410,B1411)</f>
        <v>Magnolia Realty</v>
      </c>
    </row>
    <row r="1412" spans="1:18" outlineLevel="2" x14ac:dyDescent="0.25">
      <c r="A1412" t="s">
        <v>83</v>
      </c>
      <c r="B1412" t="s">
        <v>58</v>
      </c>
      <c r="C1412" t="s">
        <v>1891</v>
      </c>
      <c r="D1412" t="s">
        <v>1883</v>
      </c>
      <c r="F1412" t="s">
        <v>1892</v>
      </c>
      <c r="G1412" s="4">
        <v>43644</v>
      </c>
      <c r="H1412" s="5">
        <v>210000</v>
      </c>
      <c r="I1412">
        <v>20191195</v>
      </c>
      <c r="J1412" t="s">
        <v>7508</v>
      </c>
      <c r="M1412">
        <v>0</v>
      </c>
      <c r="N1412">
        <v>1</v>
      </c>
      <c r="O1412">
        <v>1</v>
      </c>
      <c r="P1412">
        <v>0</v>
      </c>
      <c r="Q1412">
        <v>0</v>
      </c>
      <c r="R1412" t="str">
        <f t="shared" si="22"/>
        <v>Magnolia Realty</v>
      </c>
    </row>
    <row r="1413" spans="1:18" outlineLevel="2" x14ac:dyDescent="0.25">
      <c r="A1413" t="s">
        <v>83</v>
      </c>
      <c r="B1413" t="s">
        <v>58</v>
      </c>
      <c r="C1413" t="s">
        <v>4154</v>
      </c>
      <c r="D1413" t="s">
        <v>1520</v>
      </c>
      <c r="F1413" t="s">
        <v>4155</v>
      </c>
      <c r="G1413" s="4">
        <v>43656</v>
      </c>
      <c r="H1413" s="5">
        <v>515000</v>
      </c>
      <c r="I1413" t="s">
        <v>7503</v>
      </c>
      <c r="M1413">
        <v>1</v>
      </c>
      <c r="N1413">
        <v>1</v>
      </c>
      <c r="O1413">
        <v>0</v>
      </c>
      <c r="P1413">
        <v>0</v>
      </c>
      <c r="Q1413">
        <v>0</v>
      </c>
      <c r="R1413" t="str">
        <f t="shared" si="22"/>
        <v>Magnolia Realty</v>
      </c>
    </row>
    <row r="1414" spans="1:18" outlineLevel="2" x14ac:dyDescent="0.25">
      <c r="A1414" t="s">
        <v>83</v>
      </c>
      <c r="B1414" t="s">
        <v>58</v>
      </c>
      <c r="C1414" t="s">
        <v>85</v>
      </c>
      <c r="D1414" t="s">
        <v>50</v>
      </c>
      <c r="F1414" t="s">
        <v>86</v>
      </c>
      <c r="G1414" s="4">
        <v>43658</v>
      </c>
      <c r="H1414" s="5">
        <v>170000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  <c r="R1414" t="str">
        <f t="shared" si="22"/>
        <v>Magnolia Realty</v>
      </c>
    </row>
    <row r="1415" spans="1:18" outlineLevel="2" x14ac:dyDescent="0.25">
      <c r="A1415" t="s">
        <v>83</v>
      </c>
      <c r="B1415" t="s">
        <v>58</v>
      </c>
      <c r="C1415" t="s">
        <v>1886</v>
      </c>
      <c r="D1415" t="s">
        <v>1883</v>
      </c>
      <c r="F1415" t="s">
        <v>1887</v>
      </c>
      <c r="G1415" s="4">
        <v>43658</v>
      </c>
      <c r="H1415" s="5">
        <v>315900</v>
      </c>
      <c r="I1415" t="s">
        <v>7503</v>
      </c>
      <c r="M1415">
        <v>0</v>
      </c>
      <c r="N1415">
        <v>1</v>
      </c>
      <c r="O1415">
        <v>0</v>
      </c>
      <c r="P1415">
        <v>0</v>
      </c>
      <c r="Q1415">
        <v>0</v>
      </c>
      <c r="R1415" t="str">
        <f t="shared" si="22"/>
        <v>Magnolia Realty</v>
      </c>
    </row>
    <row r="1416" spans="1:18" outlineLevel="2" x14ac:dyDescent="0.25">
      <c r="A1416" t="s">
        <v>83</v>
      </c>
      <c r="B1416" t="s">
        <v>58</v>
      </c>
      <c r="C1416" t="s">
        <v>659</v>
      </c>
      <c r="D1416" t="s">
        <v>176</v>
      </c>
      <c r="F1416" t="s">
        <v>660</v>
      </c>
      <c r="G1416" s="4">
        <v>43662</v>
      </c>
      <c r="H1416" s="5">
        <v>198000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  <c r="R1416" t="str">
        <f t="shared" si="22"/>
        <v>Magnolia Realty</v>
      </c>
    </row>
    <row r="1417" spans="1:18" outlineLevel="2" x14ac:dyDescent="0.25">
      <c r="A1417" t="s">
        <v>83</v>
      </c>
      <c r="B1417" t="s">
        <v>58</v>
      </c>
      <c r="C1417" t="s">
        <v>2634</v>
      </c>
      <c r="D1417" t="s">
        <v>1520</v>
      </c>
      <c r="F1417" t="s">
        <v>2635</v>
      </c>
      <c r="G1417" s="4">
        <v>43668</v>
      </c>
      <c r="H1417" s="5">
        <v>128500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  <c r="R1417" t="str">
        <f t="shared" si="22"/>
        <v>Magnolia Realty</v>
      </c>
    </row>
    <row r="1418" spans="1:18" outlineLevel="2" x14ac:dyDescent="0.25">
      <c r="A1418" t="s">
        <v>83</v>
      </c>
      <c r="B1418" t="s">
        <v>58</v>
      </c>
      <c r="C1418" t="s">
        <v>5657</v>
      </c>
      <c r="D1418" t="s">
        <v>176</v>
      </c>
      <c r="F1418" t="s">
        <v>5658</v>
      </c>
      <c r="G1418" s="4">
        <v>43677</v>
      </c>
      <c r="H1418" s="5">
        <v>167500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  <c r="R1418" t="str">
        <f t="shared" si="22"/>
        <v>Magnolia Realty</v>
      </c>
    </row>
    <row r="1419" spans="1:18" outlineLevel="2" x14ac:dyDescent="0.25">
      <c r="A1419" t="s">
        <v>83</v>
      </c>
      <c r="B1419" t="s">
        <v>58</v>
      </c>
      <c r="C1419" t="s">
        <v>3743</v>
      </c>
      <c r="D1419" t="s">
        <v>3207</v>
      </c>
      <c r="F1419" t="s">
        <v>3744</v>
      </c>
      <c r="G1419" s="4">
        <v>43696</v>
      </c>
      <c r="H1419" s="5">
        <v>195000</v>
      </c>
      <c r="I1419" t="s">
        <v>7503</v>
      </c>
      <c r="M1419">
        <v>1</v>
      </c>
      <c r="N1419">
        <v>1</v>
      </c>
      <c r="O1419">
        <v>0</v>
      </c>
      <c r="P1419">
        <v>0</v>
      </c>
      <c r="Q1419">
        <v>0</v>
      </c>
      <c r="R1419" t="str">
        <f t="shared" si="22"/>
        <v>Magnolia Realty</v>
      </c>
    </row>
    <row r="1420" spans="1:18" outlineLevel="2" x14ac:dyDescent="0.25">
      <c r="A1420" t="s">
        <v>83</v>
      </c>
      <c r="B1420" t="s">
        <v>58</v>
      </c>
      <c r="C1420" t="s">
        <v>5853</v>
      </c>
      <c r="D1420" t="s">
        <v>176</v>
      </c>
      <c r="F1420" t="s">
        <v>5854</v>
      </c>
      <c r="G1420" s="4">
        <v>43698</v>
      </c>
      <c r="H1420" s="5">
        <v>239500</v>
      </c>
      <c r="I1420">
        <v>20191648</v>
      </c>
      <c r="J1420" t="s">
        <v>7504</v>
      </c>
      <c r="M1420">
        <v>1</v>
      </c>
      <c r="N1420">
        <v>1</v>
      </c>
      <c r="O1420">
        <v>1</v>
      </c>
      <c r="P1420">
        <v>0</v>
      </c>
      <c r="Q1420">
        <v>0</v>
      </c>
      <c r="R1420" t="str">
        <f t="shared" si="22"/>
        <v>Magnolia Realty</v>
      </c>
    </row>
    <row r="1421" spans="1:18" outlineLevel="2" x14ac:dyDescent="0.25">
      <c r="A1421" t="s">
        <v>83</v>
      </c>
      <c r="B1421" t="s">
        <v>58</v>
      </c>
      <c r="C1421" t="s">
        <v>744</v>
      </c>
      <c r="D1421" t="s">
        <v>176</v>
      </c>
      <c r="F1421" t="s">
        <v>745</v>
      </c>
      <c r="G1421" s="4">
        <v>43699</v>
      </c>
      <c r="H1421" s="5">
        <v>234000</v>
      </c>
      <c r="I1421" t="s">
        <v>7503</v>
      </c>
      <c r="M1421">
        <v>1</v>
      </c>
      <c r="N1421">
        <v>1</v>
      </c>
      <c r="O1421">
        <v>0</v>
      </c>
      <c r="P1421">
        <v>0</v>
      </c>
      <c r="Q1421">
        <v>0</v>
      </c>
      <c r="R1421" t="str">
        <f t="shared" si="22"/>
        <v>Magnolia Realty</v>
      </c>
    </row>
    <row r="1422" spans="1:18" outlineLevel="2" x14ac:dyDescent="0.25">
      <c r="A1422" t="s">
        <v>83</v>
      </c>
      <c r="B1422" t="s">
        <v>58</v>
      </c>
      <c r="C1422" t="s">
        <v>5433</v>
      </c>
      <c r="D1422" t="s">
        <v>176</v>
      </c>
      <c r="F1422" t="s">
        <v>5656</v>
      </c>
      <c r="G1422" s="4">
        <v>43728</v>
      </c>
      <c r="H1422" s="5">
        <v>195000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  <c r="R1422" t="str">
        <f t="shared" si="22"/>
        <v>Magnolia Realty</v>
      </c>
    </row>
    <row r="1423" spans="1:18" outlineLevel="2" x14ac:dyDescent="0.25">
      <c r="A1423" t="s">
        <v>83</v>
      </c>
      <c r="B1423" t="s">
        <v>58</v>
      </c>
      <c r="C1423" t="s">
        <v>3060</v>
      </c>
      <c r="D1423" t="s">
        <v>1520</v>
      </c>
      <c r="F1423" t="s">
        <v>3061</v>
      </c>
      <c r="G1423" s="4">
        <v>43740</v>
      </c>
      <c r="H1423" s="5">
        <v>265000</v>
      </c>
      <c r="I1423" t="s">
        <v>7503</v>
      </c>
      <c r="M1423">
        <v>1</v>
      </c>
      <c r="N1423">
        <v>1</v>
      </c>
      <c r="O1423">
        <v>0</v>
      </c>
      <c r="P1423">
        <v>0</v>
      </c>
      <c r="Q1423">
        <v>0</v>
      </c>
      <c r="R1423" t="str">
        <f t="shared" si="22"/>
        <v>Magnolia Realty</v>
      </c>
    </row>
    <row r="1424" spans="1:18" outlineLevel="2" x14ac:dyDescent="0.25">
      <c r="A1424" t="s">
        <v>83</v>
      </c>
      <c r="B1424" t="s">
        <v>58</v>
      </c>
      <c r="C1424" t="s">
        <v>3007</v>
      </c>
      <c r="D1424" t="s">
        <v>176</v>
      </c>
      <c r="F1424" t="s">
        <v>3008</v>
      </c>
      <c r="G1424" s="4">
        <v>43746</v>
      </c>
      <c r="H1424" s="5">
        <v>535000</v>
      </c>
      <c r="I1424">
        <v>20192092</v>
      </c>
      <c r="J1424" t="s">
        <v>7506</v>
      </c>
      <c r="M1424">
        <v>1</v>
      </c>
      <c r="N1424">
        <v>1</v>
      </c>
      <c r="O1424">
        <v>1</v>
      </c>
      <c r="P1424">
        <v>0</v>
      </c>
      <c r="Q1424">
        <v>0</v>
      </c>
      <c r="R1424" t="str">
        <f t="shared" si="22"/>
        <v>Magnolia Realty</v>
      </c>
    </row>
    <row r="1425" spans="1:18" outlineLevel="2" x14ac:dyDescent="0.25">
      <c r="A1425" t="s">
        <v>83</v>
      </c>
      <c r="B1425" t="s">
        <v>58</v>
      </c>
      <c r="C1425" t="s">
        <v>5347</v>
      </c>
      <c r="D1425" t="s">
        <v>176</v>
      </c>
      <c r="F1425" t="s">
        <v>5348</v>
      </c>
      <c r="G1425" s="4">
        <v>43748</v>
      </c>
      <c r="H1425" s="5">
        <v>121750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  <c r="R1425" t="str">
        <f t="shared" si="22"/>
        <v>Magnolia Realty</v>
      </c>
    </row>
    <row r="1426" spans="1:18" outlineLevel="2" x14ac:dyDescent="0.25">
      <c r="A1426" t="s">
        <v>83</v>
      </c>
      <c r="B1426" t="s">
        <v>58</v>
      </c>
      <c r="C1426" t="s">
        <v>5325</v>
      </c>
      <c r="D1426" t="s">
        <v>176</v>
      </c>
      <c r="F1426" t="s">
        <v>5326</v>
      </c>
      <c r="G1426" s="4">
        <v>43805</v>
      </c>
      <c r="H1426" s="5">
        <v>168000</v>
      </c>
      <c r="I1426" t="s">
        <v>7503</v>
      </c>
      <c r="M1426">
        <v>1</v>
      </c>
      <c r="N1426">
        <v>1</v>
      </c>
      <c r="O1426">
        <v>0</v>
      </c>
      <c r="P1426">
        <v>0</v>
      </c>
      <c r="Q1426">
        <v>0</v>
      </c>
      <c r="R1426" t="str">
        <f t="shared" si="22"/>
        <v>Magnolia Realty</v>
      </c>
    </row>
    <row r="1427" spans="1:18" outlineLevel="2" x14ac:dyDescent="0.25">
      <c r="A1427" t="s">
        <v>83</v>
      </c>
      <c r="B1427" t="s">
        <v>58</v>
      </c>
      <c r="C1427" t="s">
        <v>7482</v>
      </c>
      <c r="D1427" t="s">
        <v>176</v>
      </c>
      <c r="F1427" t="s">
        <v>7483</v>
      </c>
      <c r="G1427" s="4">
        <v>43829</v>
      </c>
      <c r="H1427" s="5">
        <v>262500</v>
      </c>
      <c r="I1427">
        <v>20192732</v>
      </c>
      <c r="J1427" t="s">
        <v>7506</v>
      </c>
      <c r="M1427">
        <v>1</v>
      </c>
      <c r="N1427">
        <v>1</v>
      </c>
      <c r="O1427">
        <v>1</v>
      </c>
      <c r="P1427">
        <v>0</v>
      </c>
      <c r="Q1427">
        <v>0</v>
      </c>
      <c r="R1427" t="str">
        <f t="shared" si="22"/>
        <v>Magnolia Realty</v>
      </c>
    </row>
    <row r="1428" spans="1:18" outlineLevel="1" x14ac:dyDescent="0.25">
      <c r="A1428" s="3" t="s">
        <v>7676</v>
      </c>
      <c r="H1428" s="5">
        <f>SUBTOTAL(9,H1409:H1427)</f>
        <v>4630650</v>
      </c>
      <c r="M1428">
        <f>SUBTOTAL(9,M1409:M1427)</f>
        <v>15</v>
      </c>
      <c r="N1428">
        <f>SUBTOTAL(9,N1409:N1427)</f>
        <v>19</v>
      </c>
      <c r="O1428">
        <f>SUBTOTAL(9,O1409:O1427)</f>
        <v>4</v>
      </c>
      <c r="P1428">
        <f>SUBTOTAL(9,P1409:P1427)</f>
        <v>0</v>
      </c>
      <c r="Q1428">
        <f>SUBTOTAL(9,Q1409:Q1427)</f>
        <v>0</v>
      </c>
      <c r="R1428" t="str">
        <f t="shared" si="22"/>
        <v>Magnolia Realty</v>
      </c>
    </row>
    <row r="1429" spans="1:18" outlineLevel="2" x14ac:dyDescent="0.25">
      <c r="A1429" t="s">
        <v>1259</v>
      </c>
      <c r="B1429" t="s">
        <v>116</v>
      </c>
      <c r="C1429" t="s">
        <v>5912</v>
      </c>
      <c r="D1429" t="s">
        <v>176</v>
      </c>
      <c r="F1429" t="s">
        <v>5913</v>
      </c>
      <c r="G1429" s="4">
        <v>43662</v>
      </c>
      <c r="H1429" s="5">
        <v>137000</v>
      </c>
      <c r="I1429">
        <v>20191130</v>
      </c>
      <c r="J1429" t="s">
        <v>7508</v>
      </c>
      <c r="M1429">
        <v>1</v>
      </c>
      <c r="N1429">
        <v>1</v>
      </c>
      <c r="O1429">
        <v>1</v>
      </c>
      <c r="P1429">
        <v>0</v>
      </c>
      <c r="Q1429">
        <v>0</v>
      </c>
      <c r="R1429" t="str">
        <f t="shared" si="22"/>
        <v>Local Life Realty</v>
      </c>
    </row>
    <row r="1430" spans="1:18" outlineLevel="2" x14ac:dyDescent="0.25">
      <c r="A1430" t="s">
        <v>1259</v>
      </c>
      <c r="B1430" t="s">
        <v>116</v>
      </c>
      <c r="C1430" t="s">
        <v>2894</v>
      </c>
      <c r="D1430" t="s">
        <v>176</v>
      </c>
      <c r="F1430" t="s">
        <v>2895</v>
      </c>
      <c r="G1430" s="4">
        <v>43782</v>
      </c>
      <c r="H1430" s="5">
        <v>168000</v>
      </c>
      <c r="I1430" t="s">
        <v>7503</v>
      </c>
      <c r="M1430">
        <v>1</v>
      </c>
      <c r="N1430">
        <v>1</v>
      </c>
      <c r="O1430">
        <v>0</v>
      </c>
      <c r="P1430">
        <v>0</v>
      </c>
      <c r="Q1430">
        <v>0</v>
      </c>
      <c r="R1430" t="str">
        <f t="shared" si="22"/>
        <v>Local Life Realty</v>
      </c>
    </row>
    <row r="1431" spans="1:18" outlineLevel="2" x14ac:dyDescent="0.25">
      <c r="A1431" t="s">
        <v>1259</v>
      </c>
      <c r="B1431" t="s">
        <v>116</v>
      </c>
      <c r="C1431" t="s">
        <v>1261</v>
      </c>
      <c r="D1431" t="s">
        <v>176</v>
      </c>
      <c r="F1431" t="s">
        <v>1262</v>
      </c>
      <c r="G1431" s="4">
        <v>43794</v>
      </c>
      <c r="H1431" s="5">
        <v>430000</v>
      </c>
      <c r="I1431" t="s">
        <v>7503</v>
      </c>
      <c r="M1431">
        <v>1</v>
      </c>
      <c r="N1431">
        <v>1</v>
      </c>
      <c r="O1431">
        <v>0</v>
      </c>
      <c r="P1431">
        <v>0</v>
      </c>
      <c r="Q1431">
        <v>0</v>
      </c>
      <c r="R1431" t="str">
        <f t="shared" si="22"/>
        <v>Local Life Realty</v>
      </c>
    </row>
    <row r="1432" spans="1:18" outlineLevel="1" x14ac:dyDescent="0.25">
      <c r="A1432" s="3" t="s">
        <v>7677</v>
      </c>
      <c r="H1432" s="5">
        <f>SUBTOTAL(9,H1429:H1431)</f>
        <v>735000</v>
      </c>
      <c r="M1432">
        <f>SUBTOTAL(9,M1429:M1431)</f>
        <v>3</v>
      </c>
      <c r="N1432">
        <f>SUBTOTAL(9,N1429:N1431)</f>
        <v>3</v>
      </c>
      <c r="O1432">
        <f>SUBTOTAL(9,O1429:O1431)</f>
        <v>1</v>
      </c>
      <c r="P1432">
        <f>SUBTOTAL(9,P1429:P1431)</f>
        <v>0</v>
      </c>
      <c r="Q1432">
        <f>SUBTOTAL(9,Q1429:Q1431)</f>
        <v>0</v>
      </c>
      <c r="R1432" t="str">
        <f t="shared" si="22"/>
        <v>Local Life Realty</v>
      </c>
    </row>
    <row r="1433" spans="1:18" outlineLevel="2" x14ac:dyDescent="0.25">
      <c r="A1433" t="s">
        <v>7295</v>
      </c>
      <c r="B1433" t="s">
        <v>124</v>
      </c>
      <c r="C1433" t="s">
        <v>7298</v>
      </c>
      <c r="D1433" t="s">
        <v>351</v>
      </c>
      <c r="F1433" t="s">
        <v>7299</v>
      </c>
      <c r="G1433" s="4">
        <v>43815</v>
      </c>
      <c r="H1433" s="5">
        <v>121200</v>
      </c>
      <c r="I1433">
        <v>20192332</v>
      </c>
      <c r="J1433" t="s">
        <v>7508</v>
      </c>
      <c r="M1433">
        <v>1</v>
      </c>
      <c r="N1433">
        <v>1</v>
      </c>
      <c r="O1433">
        <v>1</v>
      </c>
      <c r="P1433">
        <v>0</v>
      </c>
      <c r="Q1433">
        <v>0</v>
      </c>
      <c r="R1433" t="str">
        <f t="shared" si="22"/>
        <v>Vista Real Estate</v>
      </c>
    </row>
    <row r="1434" spans="1:18" outlineLevel="1" x14ac:dyDescent="0.25">
      <c r="A1434" s="3" t="s">
        <v>7678</v>
      </c>
      <c r="H1434" s="5">
        <f>SUBTOTAL(9,H1433:H1433)</f>
        <v>121200</v>
      </c>
      <c r="M1434">
        <f>SUBTOTAL(9,M1433:M1433)</f>
        <v>1</v>
      </c>
      <c r="N1434">
        <f>SUBTOTAL(9,N1433:N1433)</f>
        <v>1</v>
      </c>
      <c r="O1434">
        <f>SUBTOTAL(9,O1433:O1433)</f>
        <v>1</v>
      </c>
      <c r="P1434">
        <f>SUBTOTAL(9,P1433:P1433)</f>
        <v>0</v>
      </c>
      <c r="Q1434">
        <f>SUBTOTAL(9,Q1433:Q1433)</f>
        <v>0</v>
      </c>
      <c r="R1434" t="str">
        <f t="shared" si="22"/>
        <v>Vista Real Estate</v>
      </c>
    </row>
    <row r="1435" spans="1:18" outlineLevel="2" x14ac:dyDescent="0.25">
      <c r="A1435" t="s">
        <v>1086</v>
      </c>
      <c r="B1435" t="s">
        <v>1087</v>
      </c>
      <c r="C1435" t="s">
        <v>5139</v>
      </c>
      <c r="D1435" t="s">
        <v>30</v>
      </c>
      <c r="F1435" t="s">
        <v>5140</v>
      </c>
      <c r="G1435" s="4">
        <v>43480</v>
      </c>
      <c r="H1435" s="5">
        <v>265250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  <c r="R1435" t="str">
        <f t="shared" si="22"/>
        <v>Re/Max Temple-Belton</v>
      </c>
    </row>
    <row r="1436" spans="1:18" outlineLevel="2" x14ac:dyDescent="0.25">
      <c r="A1436" t="s">
        <v>1086</v>
      </c>
      <c r="B1436" t="s">
        <v>1087</v>
      </c>
      <c r="C1436" t="s">
        <v>1088</v>
      </c>
      <c r="D1436" t="s">
        <v>176</v>
      </c>
      <c r="F1436" t="s">
        <v>1089</v>
      </c>
      <c r="G1436" s="4">
        <v>43531</v>
      </c>
      <c r="H1436" s="5">
        <v>220000</v>
      </c>
      <c r="I1436">
        <v>20190245</v>
      </c>
      <c r="J1436" t="s">
        <v>7506</v>
      </c>
      <c r="M1436">
        <v>0</v>
      </c>
      <c r="N1436">
        <v>1</v>
      </c>
      <c r="O1436">
        <v>1</v>
      </c>
      <c r="P1436">
        <v>0</v>
      </c>
      <c r="Q1436">
        <v>0</v>
      </c>
      <c r="R1436" t="str">
        <f t="shared" si="22"/>
        <v>Re/Max Temple-Belton</v>
      </c>
    </row>
    <row r="1437" spans="1:18" outlineLevel="2" x14ac:dyDescent="0.25">
      <c r="A1437" t="s">
        <v>1086</v>
      </c>
      <c r="B1437" t="s">
        <v>1087</v>
      </c>
      <c r="C1437" t="s">
        <v>1931</v>
      </c>
      <c r="D1437" t="s">
        <v>1930</v>
      </c>
      <c r="F1437" t="s">
        <v>1932</v>
      </c>
      <c r="G1437" s="4">
        <v>43566</v>
      </c>
      <c r="H1437" s="5">
        <v>295000</v>
      </c>
      <c r="I1437" t="s">
        <v>7503</v>
      </c>
      <c r="M1437">
        <v>0</v>
      </c>
      <c r="N1437">
        <v>1</v>
      </c>
      <c r="O1437">
        <v>0</v>
      </c>
      <c r="P1437">
        <v>0</v>
      </c>
      <c r="Q1437">
        <v>0</v>
      </c>
      <c r="R1437" t="str">
        <f t="shared" si="22"/>
        <v>Re/Max Temple-Belton</v>
      </c>
    </row>
    <row r="1438" spans="1:18" outlineLevel="2" x14ac:dyDescent="0.25">
      <c r="A1438" t="s">
        <v>1086</v>
      </c>
      <c r="B1438" t="s">
        <v>1087</v>
      </c>
      <c r="C1438" t="s">
        <v>2659</v>
      </c>
      <c r="D1438" t="s">
        <v>1520</v>
      </c>
      <c r="F1438" t="s">
        <v>2660</v>
      </c>
      <c r="G1438" s="4">
        <v>43664</v>
      </c>
      <c r="H1438" s="5">
        <v>95000</v>
      </c>
      <c r="I1438">
        <v>20191302</v>
      </c>
      <c r="J1438" t="s">
        <v>7508</v>
      </c>
      <c r="M1438">
        <v>0</v>
      </c>
      <c r="N1438">
        <v>1</v>
      </c>
      <c r="O1438">
        <v>1</v>
      </c>
      <c r="P1438">
        <v>0</v>
      </c>
      <c r="Q1438">
        <v>0</v>
      </c>
      <c r="R1438" t="str">
        <f t="shared" si="22"/>
        <v>Re/Max Temple-Belton</v>
      </c>
    </row>
    <row r="1439" spans="1:18" outlineLevel="2" x14ac:dyDescent="0.25">
      <c r="A1439" t="s">
        <v>1086</v>
      </c>
      <c r="B1439" t="s">
        <v>1087</v>
      </c>
      <c r="C1439" t="s">
        <v>4703</v>
      </c>
      <c r="D1439" t="s">
        <v>1830</v>
      </c>
      <c r="F1439" t="s">
        <v>4704</v>
      </c>
      <c r="G1439" s="4">
        <v>43726</v>
      </c>
      <c r="H1439" s="5">
        <v>72500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  <c r="R1439" t="str">
        <f t="shared" si="22"/>
        <v>Re/Max Temple-Belton</v>
      </c>
    </row>
    <row r="1440" spans="1:18" outlineLevel="1" x14ac:dyDescent="0.25">
      <c r="A1440" s="3" t="s">
        <v>7679</v>
      </c>
      <c r="H1440" s="5">
        <f>SUBTOTAL(9,H1435:H1439)</f>
        <v>947750</v>
      </c>
      <c r="M1440">
        <f>SUBTOTAL(9,M1435:M1439)</f>
        <v>0</v>
      </c>
      <c r="N1440">
        <f>SUBTOTAL(9,N1435:N1439)</f>
        <v>5</v>
      </c>
      <c r="O1440">
        <f>SUBTOTAL(9,O1435:O1439)</f>
        <v>2</v>
      </c>
      <c r="P1440">
        <f>SUBTOTAL(9,P1435:P1439)</f>
        <v>0</v>
      </c>
      <c r="Q1440">
        <f>SUBTOTAL(9,Q1435:Q1439)</f>
        <v>0</v>
      </c>
      <c r="R1440" t="str">
        <f t="shared" si="22"/>
        <v>Re/Max Temple-Belton</v>
      </c>
    </row>
    <row r="1441" spans="1:18" outlineLevel="2" x14ac:dyDescent="0.25">
      <c r="A1441" t="s">
        <v>820</v>
      </c>
      <c r="B1441" t="s">
        <v>80</v>
      </c>
      <c r="C1441" t="s">
        <v>6493</v>
      </c>
      <c r="D1441" t="s">
        <v>176</v>
      </c>
      <c r="F1441" t="s">
        <v>6494</v>
      </c>
      <c r="G1441" s="4">
        <v>43503</v>
      </c>
      <c r="H1441" s="5">
        <v>119000</v>
      </c>
      <c r="I1441">
        <v>20190201</v>
      </c>
      <c r="J1441" t="s">
        <v>7508</v>
      </c>
      <c r="M1441">
        <v>1</v>
      </c>
      <c r="N1441">
        <v>1</v>
      </c>
      <c r="O1441">
        <v>1</v>
      </c>
      <c r="P1441">
        <v>0</v>
      </c>
      <c r="Q1441">
        <v>0</v>
      </c>
      <c r="R1441" t="str">
        <f t="shared" si="22"/>
        <v>Greater Waco Realty, Inc.</v>
      </c>
    </row>
    <row r="1442" spans="1:18" outlineLevel="2" x14ac:dyDescent="0.25">
      <c r="A1442" t="s">
        <v>820</v>
      </c>
      <c r="B1442" t="s">
        <v>80</v>
      </c>
      <c r="C1442" t="s">
        <v>6695</v>
      </c>
      <c r="D1442" t="s">
        <v>176</v>
      </c>
      <c r="F1442" t="s">
        <v>6696</v>
      </c>
      <c r="G1442" s="4">
        <v>43556</v>
      </c>
      <c r="H1442" s="5">
        <v>58000</v>
      </c>
      <c r="I1442">
        <v>20190506</v>
      </c>
      <c r="J1442" t="s">
        <v>7508</v>
      </c>
      <c r="M1442">
        <v>1</v>
      </c>
      <c r="N1442">
        <v>1</v>
      </c>
      <c r="O1442">
        <v>1</v>
      </c>
      <c r="P1442">
        <v>1</v>
      </c>
      <c r="Q1442">
        <v>1</v>
      </c>
      <c r="R1442" t="str">
        <f t="shared" si="22"/>
        <v>Greater Waco Realty, Inc.</v>
      </c>
    </row>
    <row r="1443" spans="1:18" outlineLevel="2" x14ac:dyDescent="0.25">
      <c r="A1443" t="s">
        <v>820</v>
      </c>
      <c r="B1443" t="s">
        <v>80</v>
      </c>
      <c r="C1443" t="s">
        <v>4005</v>
      </c>
      <c r="D1443" t="s">
        <v>2877</v>
      </c>
      <c r="F1443" t="s">
        <v>4006</v>
      </c>
      <c r="G1443" s="4">
        <v>43571</v>
      </c>
      <c r="H1443" s="5">
        <v>173000</v>
      </c>
      <c r="I1443" t="s">
        <v>7503</v>
      </c>
      <c r="M1443">
        <v>0</v>
      </c>
      <c r="N1443">
        <v>1</v>
      </c>
      <c r="O1443">
        <v>0</v>
      </c>
      <c r="P1443">
        <v>0</v>
      </c>
      <c r="Q1443">
        <v>0</v>
      </c>
      <c r="R1443" t="str">
        <f t="shared" si="22"/>
        <v>Greater Waco Realty, Inc.</v>
      </c>
    </row>
    <row r="1444" spans="1:18" outlineLevel="2" x14ac:dyDescent="0.25">
      <c r="A1444" t="s">
        <v>820</v>
      </c>
      <c r="B1444" t="s">
        <v>80</v>
      </c>
      <c r="C1444" t="s">
        <v>2347</v>
      </c>
      <c r="D1444" t="s">
        <v>431</v>
      </c>
      <c r="F1444" t="s">
        <v>2348</v>
      </c>
      <c r="G1444" s="4">
        <v>43592</v>
      </c>
      <c r="H1444" s="5">
        <v>148000</v>
      </c>
      <c r="I1444" t="s">
        <v>7503</v>
      </c>
      <c r="M1444">
        <v>1</v>
      </c>
      <c r="N1444">
        <v>1</v>
      </c>
      <c r="O1444">
        <v>0</v>
      </c>
      <c r="P1444">
        <v>0</v>
      </c>
      <c r="Q1444">
        <v>0</v>
      </c>
      <c r="R1444" t="str">
        <f t="shared" si="22"/>
        <v>Greater Waco Realty, Inc.</v>
      </c>
    </row>
    <row r="1445" spans="1:18" outlineLevel="2" x14ac:dyDescent="0.25">
      <c r="A1445" t="s">
        <v>820</v>
      </c>
      <c r="B1445" t="s">
        <v>80</v>
      </c>
      <c r="C1445" t="s">
        <v>821</v>
      </c>
      <c r="D1445" t="s">
        <v>176</v>
      </c>
      <c r="F1445" t="s">
        <v>822</v>
      </c>
      <c r="G1445" s="4">
        <v>43595</v>
      </c>
      <c r="H1445" s="5">
        <v>236500</v>
      </c>
      <c r="I1445">
        <v>20190766</v>
      </c>
      <c r="J1445" t="s">
        <v>7508</v>
      </c>
      <c r="M1445">
        <v>1</v>
      </c>
      <c r="N1445">
        <v>1</v>
      </c>
      <c r="O1445">
        <v>1</v>
      </c>
      <c r="P1445">
        <v>0</v>
      </c>
      <c r="Q1445">
        <v>0</v>
      </c>
      <c r="R1445" t="str">
        <f t="shared" si="22"/>
        <v>Greater Waco Realty, Inc.</v>
      </c>
    </row>
    <row r="1446" spans="1:18" outlineLevel="2" x14ac:dyDescent="0.25">
      <c r="A1446" t="s">
        <v>820</v>
      </c>
      <c r="B1446" t="s">
        <v>80</v>
      </c>
      <c r="C1446" t="s">
        <v>3853</v>
      </c>
      <c r="D1446" t="s">
        <v>2877</v>
      </c>
      <c r="F1446" t="s">
        <v>3854</v>
      </c>
      <c r="G1446" s="4">
        <v>43595</v>
      </c>
      <c r="H1446" s="5">
        <v>234900</v>
      </c>
      <c r="I1446" t="s">
        <v>7503</v>
      </c>
      <c r="M1446">
        <v>0</v>
      </c>
      <c r="N1446">
        <v>1</v>
      </c>
      <c r="O1446">
        <v>0</v>
      </c>
      <c r="P1446">
        <v>0</v>
      </c>
      <c r="Q1446">
        <v>0</v>
      </c>
      <c r="R1446" t="str">
        <f t="shared" si="22"/>
        <v>Greater Waco Realty, Inc.</v>
      </c>
    </row>
    <row r="1447" spans="1:18" outlineLevel="2" x14ac:dyDescent="0.25">
      <c r="A1447" t="s">
        <v>820</v>
      </c>
      <c r="B1447" t="s">
        <v>1706</v>
      </c>
      <c r="C1447" t="s">
        <v>7106</v>
      </c>
      <c r="D1447" t="s">
        <v>7011</v>
      </c>
      <c r="F1447" t="s">
        <v>7107</v>
      </c>
      <c r="G1447" s="4">
        <v>43643</v>
      </c>
      <c r="H1447" s="5">
        <v>177000</v>
      </c>
      <c r="I1447">
        <v>20191308</v>
      </c>
      <c r="J1447" t="s">
        <v>7508</v>
      </c>
      <c r="M1447">
        <v>1</v>
      </c>
      <c r="N1447">
        <v>1</v>
      </c>
      <c r="O1447">
        <v>1</v>
      </c>
      <c r="P1447">
        <v>0</v>
      </c>
      <c r="Q1447">
        <v>0</v>
      </c>
      <c r="R1447" t="str">
        <f t="shared" si="22"/>
        <v>HoM Realty</v>
      </c>
    </row>
    <row r="1448" spans="1:18" outlineLevel="2" x14ac:dyDescent="0.25">
      <c r="A1448" t="s">
        <v>820</v>
      </c>
      <c r="B1448" t="s">
        <v>1706</v>
      </c>
      <c r="C1448" t="s">
        <v>5657</v>
      </c>
      <c r="D1448" t="s">
        <v>176</v>
      </c>
      <c r="F1448" t="s">
        <v>5658</v>
      </c>
      <c r="G1448" s="4">
        <v>43677</v>
      </c>
      <c r="H1448" s="5">
        <v>167500</v>
      </c>
      <c r="I1448" t="s">
        <v>7503</v>
      </c>
      <c r="M1448">
        <v>0</v>
      </c>
      <c r="N1448">
        <v>1</v>
      </c>
      <c r="O1448">
        <v>0</v>
      </c>
      <c r="P1448">
        <v>0</v>
      </c>
      <c r="Q1448">
        <v>0</v>
      </c>
      <c r="R1448" t="str">
        <f t="shared" si="22"/>
        <v>HoM Realty</v>
      </c>
    </row>
    <row r="1449" spans="1:18" outlineLevel="2" x14ac:dyDescent="0.25">
      <c r="A1449" t="s">
        <v>820</v>
      </c>
      <c r="B1449" t="s">
        <v>1706</v>
      </c>
      <c r="C1449" t="s">
        <v>7470</v>
      </c>
      <c r="D1449" t="s">
        <v>176</v>
      </c>
      <c r="F1449" t="s">
        <v>7471</v>
      </c>
      <c r="G1449" s="4">
        <v>43819</v>
      </c>
      <c r="H1449" s="5">
        <v>168000</v>
      </c>
      <c r="I1449" t="s">
        <v>7503</v>
      </c>
      <c r="M1449">
        <v>1</v>
      </c>
      <c r="N1449">
        <v>1</v>
      </c>
      <c r="O1449">
        <v>0</v>
      </c>
      <c r="P1449">
        <v>0</v>
      </c>
      <c r="Q1449">
        <v>0</v>
      </c>
      <c r="R1449" t="str">
        <f t="shared" si="22"/>
        <v>HoM Realty</v>
      </c>
    </row>
    <row r="1450" spans="1:18" outlineLevel="1" x14ac:dyDescent="0.25">
      <c r="A1450" s="3" t="s">
        <v>7680</v>
      </c>
      <c r="H1450" s="5">
        <f>SUBTOTAL(9,H1441:H1449)</f>
        <v>1481900</v>
      </c>
      <c r="M1450">
        <f>SUBTOTAL(9,M1441:M1449)</f>
        <v>6</v>
      </c>
      <c r="N1450">
        <f>SUBTOTAL(9,N1441:N1449)</f>
        <v>9</v>
      </c>
      <c r="O1450">
        <f>SUBTOTAL(9,O1441:O1449)</f>
        <v>4</v>
      </c>
      <c r="P1450">
        <f>SUBTOTAL(9,P1441:P1449)</f>
        <v>1</v>
      </c>
      <c r="Q1450">
        <f>SUBTOTAL(9,Q1441:Q1449)</f>
        <v>1</v>
      </c>
      <c r="R1450" t="str">
        <f t="shared" si="22"/>
        <v>HoM Realty</v>
      </c>
    </row>
    <row r="1451" spans="1:18" outlineLevel="2" x14ac:dyDescent="0.25">
      <c r="A1451" t="s">
        <v>625</v>
      </c>
      <c r="B1451" t="s">
        <v>73</v>
      </c>
      <c r="C1451" t="s">
        <v>4380</v>
      </c>
      <c r="D1451" t="s">
        <v>176</v>
      </c>
      <c r="F1451" t="s">
        <v>4381</v>
      </c>
      <c r="G1451" s="4">
        <v>43475</v>
      </c>
      <c r="H1451" s="5">
        <v>135000</v>
      </c>
      <c r="I1451">
        <v>20182806</v>
      </c>
      <c r="J1451" t="s">
        <v>7506</v>
      </c>
      <c r="M1451">
        <v>1</v>
      </c>
      <c r="N1451">
        <v>1</v>
      </c>
      <c r="O1451">
        <v>1</v>
      </c>
      <c r="P1451">
        <v>0</v>
      </c>
      <c r="Q1451">
        <v>0</v>
      </c>
      <c r="R1451" t="str">
        <f t="shared" si="22"/>
        <v>Camille Johnson, REALTORS</v>
      </c>
    </row>
    <row r="1452" spans="1:18" outlineLevel="2" x14ac:dyDescent="0.25">
      <c r="A1452" t="s">
        <v>625</v>
      </c>
      <c r="B1452" t="s">
        <v>73</v>
      </c>
      <c r="C1452" t="s">
        <v>4442</v>
      </c>
      <c r="D1452" t="s">
        <v>2877</v>
      </c>
      <c r="F1452" t="s">
        <v>4443</v>
      </c>
      <c r="G1452" s="4">
        <v>43483</v>
      </c>
      <c r="H1452" s="5">
        <v>233000</v>
      </c>
      <c r="I1452" t="s">
        <v>7503</v>
      </c>
      <c r="M1452">
        <v>1</v>
      </c>
      <c r="N1452">
        <v>1</v>
      </c>
      <c r="O1452">
        <v>0</v>
      </c>
      <c r="P1452">
        <v>0</v>
      </c>
      <c r="Q1452">
        <v>0</v>
      </c>
      <c r="R1452" t="str">
        <f t="shared" si="22"/>
        <v>Camille Johnson, REALTORS</v>
      </c>
    </row>
    <row r="1453" spans="1:18" outlineLevel="2" x14ac:dyDescent="0.25">
      <c r="A1453" t="s">
        <v>625</v>
      </c>
      <c r="B1453" t="s">
        <v>73</v>
      </c>
      <c r="C1453" t="s">
        <v>7089</v>
      </c>
      <c r="D1453" t="s">
        <v>7011</v>
      </c>
      <c r="F1453" t="s">
        <v>7090</v>
      </c>
      <c r="G1453" s="4">
        <v>43517</v>
      </c>
      <c r="H1453" s="5">
        <v>160000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  <c r="R1453" t="str">
        <f t="shared" si="22"/>
        <v>Camille Johnson, REALTORS</v>
      </c>
    </row>
    <row r="1454" spans="1:18" outlineLevel="2" x14ac:dyDescent="0.25">
      <c r="A1454" t="s">
        <v>625</v>
      </c>
      <c r="B1454" t="s">
        <v>73</v>
      </c>
      <c r="C1454" t="s">
        <v>4299</v>
      </c>
      <c r="D1454" t="s">
        <v>1520</v>
      </c>
      <c r="F1454" t="s">
        <v>4300</v>
      </c>
      <c r="G1454" s="4">
        <v>43518</v>
      </c>
      <c r="H1454" s="5">
        <v>293000</v>
      </c>
      <c r="I1454" t="s">
        <v>7503</v>
      </c>
      <c r="M1454">
        <v>1</v>
      </c>
      <c r="N1454">
        <v>1</v>
      </c>
      <c r="O1454">
        <v>0</v>
      </c>
      <c r="P1454">
        <v>0</v>
      </c>
      <c r="Q1454">
        <v>0</v>
      </c>
      <c r="R1454" t="str">
        <f t="shared" si="22"/>
        <v>Camille Johnson, REALTORS</v>
      </c>
    </row>
    <row r="1455" spans="1:18" outlineLevel="2" x14ac:dyDescent="0.25">
      <c r="A1455" t="s">
        <v>625</v>
      </c>
      <c r="B1455" t="s">
        <v>73</v>
      </c>
      <c r="C1455" t="s">
        <v>4461</v>
      </c>
      <c r="D1455" t="s">
        <v>176</v>
      </c>
      <c r="F1455" t="s">
        <v>4462</v>
      </c>
      <c r="G1455" s="4">
        <v>43518</v>
      </c>
      <c r="H1455" s="5">
        <v>387000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  <c r="R1455" t="str">
        <f t="shared" si="22"/>
        <v>Camille Johnson, REALTORS</v>
      </c>
    </row>
    <row r="1456" spans="1:18" outlineLevel="2" x14ac:dyDescent="0.25">
      <c r="A1456" t="s">
        <v>625</v>
      </c>
      <c r="B1456" t="s">
        <v>73</v>
      </c>
      <c r="C1456" t="s">
        <v>4211</v>
      </c>
      <c r="D1456" t="s">
        <v>2859</v>
      </c>
      <c r="F1456" t="s">
        <v>4212</v>
      </c>
      <c r="G1456" s="4">
        <v>43532</v>
      </c>
      <c r="H1456" s="5">
        <v>256000</v>
      </c>
      <c r="I1456">
        <v>20190298</v>
      </c>
      <c r="J1456" t="s">
        <v>7506</v>
      </c>
      <c r="M1456">
        <v>1</v>
      </c>
      <c r="N1456">
        <v>1</v>
      </c>
      <c r="O1456">
        <v>1</v>
      </c>
      <c r="P1456">
        <v>0</v>
      </c>
      <c r="Q1456">
        <v>0</v>
      </c>
      <c r="R1456" t="str">
        <f t="shared" si="22"/>
        <v>Camille Johnson, REALTORS</v>
      </c>
    </row>
    <row r="1457" spans="1:18" outlineLevel="2" x14ac:dyDescent="0.25">
      <c r="A1457" t="s">
        <v>625</v>
      </c>
      <c r="B1457" t="s">
        <v>73</v>
      </c>
      <c r="C1457" t="s">
        <v>6970</v>
      </c>
      <c r="D1457" t="s">
        <v>176</v>
      </c>
      <c r="F1457" t="s">
        <v>6971</v>
      </c>
      <c r="G1457" s="4">
        <v>43539</v>
      </c>
      <c r="H1457" s="5">
        <v>348000</v>
      </c>
      <c r="I1457">
        <v>20190257</v>
      </c>
      <c r="J1457" t="s">
        <v>7506</v>
      </c>
      <c r="M1457">
        <v>0</v>
      </c>
      <c r="N1457">
        <v>1</v>
      </c>
      <c r="O1457">
        <v>1</v>
      </c>
      <c r="P1457">
        <v>0</v>
      </c>
      <c r="Q1457">
        <v>0</v>
      </c>
      <c r="R1457" t="str">
        <f t="shared" si="22"/>
        <v>Camille Johnson, REALTORS</v>
      </c>
    </row>
    <row r="1458" spans="1:18" outlineLevel="2" x14ac:dyDescent="0.25">
      <c r="A1458" t="s">
        <v>625</v>
      </c>
      <c r="B1458" t="s">
        <v>73</v>
      </c>
      <c r="C1458" t="s">
        <v>3997</v>
      </c>
      <c r="D1458" t="s">
        <v>176</v>
      </c>
      <c r="F1458" t="s">
        <v>3998</v>
      </c>
      <c r="G1458" s="4">
        <v>43570</v>
      </c>
      <c r="H1458" s="5">
        <v>250000</v>
      </c>
      <c r="I1458" t="s">
        <v>7503</v>
      </c>
      <c r="M1458">
        <v>1</v>
      </c>
      <c r="N1458">
        <v>1</v>
      </c>
      <c r="O1458">
        <v>0</v>
      </c>
      <c r="P1458">
        <v>0</v>
      </c>
      <c r="Q1458">
        <v>0</v>
      </c>
      <c r="R1458" t="str">
        <f t="shared" si="22"/>
        <v>Camille Johnson, REALTORS</v>
      </c>
    </row>
    <row r="1459" spans="1:18" outlineLevel="2" x14ac:dyDescent="0.25">
      <c r="A1459" t="s">
        <v>625</v>
      </c>
      <c r="B1459" t="s">
        <v>73</v>
      </c>
      <c r="C1459" t="s">
        <v>6457</v>
      </c>
      <c r="D1459" t="s">
        <v>2859</v>
      </c>
      <c r="F1459" t="s">
        <v>6458</v>
      </c>
      <c r="G1459" s="4">
        <v>43573</v>
      </c>
      <c r="H1459" s="5">
        <v>152150</v>
      </c>
      <c r="I1459">
        <v>20190586</v>
      </c>
      <c r="J1459" t="s">
        <v>7506</v>
      </c>
      <c r="M1459">
        <v>1</v>
      </c>
      <c r="N1459">
        <v>1</v>
      </c>
      <c r="O1459">
        <v>1</v>
      </c>
      <c r="P1459">
        <v>0</v>
      </c>
      <c r="Q1459">
        <v>0</v>
      </c>
      <c r="R1459" t="str">
        <f t="shared" si="22"/>
        <v>Camille Johnson, REALTORS</v>
      </c>
    </row>
    <row r="1460" spans="1:18" outlineLevel="2" x14ac:dyDescent="0.25">
      <c r="A1460" t="s">
        <v>625</v>
      </c>
      <c r="B1460" t="s">
        <v>73</v>
      </c>
      <c r="C1460" t="s">
        <v>6033</v>
      </c>
      <c r="D1460" t="s">
        <v>176</v>
      </c>
      <c r="F1460" t="s">
        <v>6034</v>
      </c>
      <c r="G1460" s="4">
        <v>43605</v>
      </c>
      <c r="H1460" s="5">
        <v>416000</v>
      </c>
      <c r="I1460">
        <v>20190924</v>
      </c>
      <c r="J1460" t="s">
        <v>7506</v>
      </c>
      <c r="M1460">
        <v>1</v>
      </c>
      <c r="N1460">
        <v>1</v>
      </c>
      <c r="O1460">
        <v>1</v>
      </c>
      <c r="P1460">
        <v>0</v>
      </c>
      <c r="Q1460">
        <v>0</v>
      </c>
      <c r="R1460" t="str">
        <f t="shared" si="22"/>
        <v>Camille Johnson, REALTORS</v>
      </c>
    </row>
    <row r="1461" spans="1:18" outlineLevel="2" x14ac:dyDescent="0.25">
      <c r="A1461" t="s">
        <v>625</v>
      </c>
      <c r="B1461" t="s">
        <v>73</v>
      </c>
      <c r="C1461" t="s">
        <v>3643</v>
      </c>
      <c r="D1461" t="s">
        <v>1520</v>
      </c>
      <c r="F1461" t="s">
        <v>3644</v>
      </c>
      <c r="G1461" s="4">
        <v>43623</v>
      </c>
      <c r="H1461" s="5">
        <v>523000</v>
      </c>
      <c r="I1461" t="s">
        <v>7503</v>
      </c>
      <c r="M1461">
        <v>0</v>
      </c>
      <c r="N1461">
        <v>1</v>
      </c>
      <c r="O1461">
        <v>0</v>
      </c>
      <c r="P1461">
        <v>0</v>
      </c>
      <c r="Q1461">
        <v>0</v>
      </c>
      <c r="R1461" t="str">
        <f t="shared" si="22"/>
        <v>Camille Johnson, REALTORS</v>
      </c>
    </row>
    <row r="1462" spans="1:18" outlineLevel="2" x14ac:dyDescent="0.25">
      <c r="A1462" t="s">
        <v>625</v>
      </c>
      <c r="B1462" t="s">
        <v>73</v>
      </c>
      <c r="C1462" t="s">
        <v>5939</v>
      </c>
      <c r="D1462" t="s">
        <v>176</v>
      </c>
      <c r="F1462" t="s">
        <v>5940</v>
      </c>
      <c r="G1462" s="4">
        <v>43636</v>
      </c>
      <c r="H1462" s="5">
        <v>122000</v>
      </c>
      <c r="I1462" t="s">
        <v>7503</v>
      </c>
      <c r="M1462">
        <v>1</v>
      </c>
      <c r="N1462">
        <v>1</v>
      </c>
      <c r="O1462">
        <v>0</v>
      </c>
      <c r="P1462">
        <v>0</v>
      </c>
      <c r="Q1462">
        <v>0</v>
      </c>
      <c r="R1462" t="str">
        <f t="shared" si="22"/>
        <v>Camille Johnson, REALTORS</v>
      </c>
    </row>
    <row r="1463" spans="1:18" outlineLevel="2" x14ac:dyDescent="0.25">
      <c r="A1463" t="s">
        <v>625</v>
      </c>
      <c r="B1463" t="s">
        <v>73</v>
      </c>
      <c r="C1463" t="s">
        <v>174</v>
      </c>
      <c r="D1463" t="s">
        <v>176</v>
      </c>
      <c r="F1463" t="s">
        <v>3548</v>
      </c>
      <c r="G1463" s="4">
        <v>43644</v>
      </c>
      <c r="H1463" s="5">
        <v>187900</v>
      </c>
      <c r="I1463" t="s">
        <v>7503</v>
      </c>
      <c r="M1463">
        <v>1</v>
      </c>
      <c r="N1463">
        <v>1</v>
      </c>
      <c r="O1463">
        <v>0</v>
      </c>
      <c r="P1463">
        <v>0</v>
      </c>
      <c r="Q1463">
        <v>0</v>
      </c>
      <c r="R1463" t="str">
        <f t="shared" si="22"/>
        <v>Camille Johnson, REALTORS</v>
      </c>
    </row>
    <row r="1464" spans="1:18" outlineLevel="2" x14ac:dyDescent="0.25">
      <c r="A1464" t="s">
        <v>625</v>
      </c>
      <c r="B1464" t="s">
        <v>73</v>
      </c>
      <c r="C1464" t="s">
        <v>3470</v>
      </c>
      <c r="D1464" t="s">
        <v>2877</v>
      </c>
      <c r="F1464" t="s">
        <v>3471</v>
      </c>
      <c r="G1464" s="4">
        <v>43647</v>
      </c>
      <c r="H1464" s="5">
        <v>223000</v>
      </c>
      <c r="I1464">
        <v>20191350</v>
      </c>
      <c r="J1464" t="s">
        <v>7506</v>
      </c>
      <c r="M1464">
        <v>0</v>
      </c>
      <c r="N1464">
        <v>1</v>
      </c>
      <c r="O1464">
        <v>1</v>
      </c>
      <c r="P1464">
        <v>0</v>
      </c>
      <c r="Q1464">
        <v>0</v>
      </c>
      <c r="R1464" t="str">
        <f t="shared" si="22"/>
        <v>Camille Johnson, REALTORS</v>
      </c>
    </row>
    <row r="1465" spans="1:18" outlineLevel="2" x14ac:dyDescent="0.25">
      <c r="A1465" t="s">
        <v>625</v>
      </c>
      <c r="B1465" t="s">
        <v>73</v>
      </c>
      <c r="C1465" t="s">
        <v>5978</v>
      </c>
      <c r="D1465" t="s">
        <v>2859</v>
      </c>
      <c r="F1465" t="s">
        <v>5979</v>
      </c>
      <c r="G1465" s="4">
        <v>43655</v>
      </c>
      <c r="H1465" s="5">
        <v>176000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  <c r="R1465" t="str">
        <f t="shared" si="22"/>
        <v>Camille Johnson, REALTORS</v>
      </c>
    </row>
    <row r="1466" spans="1:18" outlineLevel="2" x14ac:dyDescent="0.25">
      <c r="A1466" t="s">
        <v>625</v>
      </c>
      <c r="B1466" t="s">
        <v>73</v>
      </c>
      <c r="C1466" t="s">
        <v>3411</v>
      </c>
      <c r="D1466" t="s">
        <v>2877</v>
      </c>
      <c r="F1466" t="s">
        <v>3412</v>
      </c>
      <c r="G1466" s="4">
        <v>43661</v>
      </c>
      <c r="H1466" s="5">
        <v>255000</v>
      </c>
      <c r="I1466">
        <v>20191416</v>
      </c>
      <c r="J1466" t="s">
        <v>7506</v>
      </c>
      <c r="M1466">
        <v>1</v>
      </c>
      <c r="N1466">
        <v>1</v>
      </c>
      <c r="O1466">
        <v>1</v>
      </c>
      <c r="P1466">
        <v>0</v>
      </c>
      <c r="Q1466">
        <v>0</v>
      </c>
      <c r="R1466" t="str">
        <f t="shared" si="22"/>
        <v>Camille Johnson, REALTORS</v>
      </c>
    </row>
    <row r="1467" spans="1:18" outlineLevel="2" x14ac:dyDescent="0.25">
      <c r="A1467" t="s">
        <v>625</v>
      </c>
      <c r="B1467" t="s">
        <v>73</v>
      </c>
      <c r="C1467" t="s">
        <v>626</v>
      </c>
      <c r="D1467" t="s">
        <v>176</v>
      </c>
      <c r="F1467" t="s">
        <v>627</v>
      </c>
      <c r="G1467" s="4">
        <v>43671</v>
      </c>
      <c r="H1467" s="5">
        <v>290000</v>
      </c>
      <c r="I1467" t="s">
        <v>7503</v>
      </c>
      <c r="M1467">
        <v>0</v>
      </c>
      <c r="N1467">
        <v>1</v>
      </c>
      <c r="O1467">
        <v>0</v>
      </c>
      <c r="P1467">
        <v>0</v>
      </c>
      <c r="Q1467">
        <v>0</v>
      </c>
      <c r="R1467" t="str">
        <f t="shared" si="22"/>
        <v>Camille Johnson, REALTORS</v>
      </c>
    </row>
    <row r="1468" spans="1:18" outlineLevel="2" x14ac:dyDescent="0.25">
      <c r="A1468" t="s">
        <v>625</v>
      </c>
      <c r="B1468" t="s">
        <v>73</v>
      </c>
      <c r="C1468" t="s">
        <v>4101</v>
      </c>
      <c r="D1468" t="s">
        <v>176</v>
      </c>
      <c r="F1468" t="s">
        <v>4102</v>
      </c>
      <c r="G1468" s="4">
        <v>43679</v>
      </c>
      <c r="H1468" s="5">
        <v>439500</v>
      </c>
      <c r="I1468" t="s">
        <v>7503</v>
      </c>
      <c r="M1468">
        <v>1</v>
      </c>
      <c r="N1468">
        <v>1</v>
      </c>
      <c r="O1468">
        <v>0</v>
      </c>
      <c r="P1468">
        <v>0</v>
      </c>
      <c r="Q1468">
        <v>0</v>
      </c>
      <c r="R1468" t="str">
        <f t="shared" si="22"/>
        <v>Camille Johnson, REALTORS</v>
      </c>
    </row>
    <row r="1469" spans="1:18" outlineLevel="2" x14ac:dyDescent="0.25">
      <c r="A1469" t="s">
        <v>625</v>
      </c>
      <c r="B1469" t="s">
        <v>73</v>
      </c>
      <c r="C1469" t="s">
        <v>5584</v>
      </c>
      <c r="D1469" t="s">
        <v>176</v>
      </c>
      <c r="F1469" t="s">
        <v>5585</v>
      </c>
      <c r="G1469" s="4">
        <v>43686</v>
      </c>
      <c r="H1469" s="5">
        <v>215000</v>
      </c>
      <c r="I1469" t="s">
        <v>7503</v>
      </c>
      <c r="M1469">
        <v>1</v>
      </c>
      <c r="N1469">
        <v>1</v>
      </c>
      <c r="O1469">
        <v>0</v>
      </c>
      <c r="P1469">
        <v>0</v>
      </c>
      <c r="Q1469">
        <v>0</v>
      </c>
      <c r="R1469" t="str">
        <f t="shared" si="22"/>
        <v>Camille Johnson, REALTORS</v>
      </c>
    </row>
    <row r="1470" spans="1:18" outlineLevel="2" x14ac:dyDescent="0.25">
      <c r="A1470" t="s">
        <v>625</v>
      </c>
      <c r="B1470" t="s">
        <v>73</v>
      </c>
      <c r="C1470" t="s">
        <v>5693</v>
      </c>
      <c r="D1470" t="s">
        <v>176</v>
      </c>
      <c r="F1470" t="s">
        <v>5694</v>
      </c>
      <c r="G1470" s="4">
        <v>43692</v>
      </c>
      <c r="H1470" s="5">
        <v>125000</v>
      </c>
      <c r="I1470" t="s">
        <v>7503</v>
      </c>
      <c r="M1470">
        <v>0</v>
      </c>
      <c r="N1470">
        <v>1</v>
      </c>
      <c r="O1470">
        <v>0</v>
      </c>
      <c r="P1470">
        <v>0</v>
      </c>
      <c r="Q1470">
        <v>0</v>
      </c>
      <c r="R1470" t="str">
        <f t="shared" si="22"/>
        <v>Camille Johnson, REALTORS</v>
      </c>
    </row>
    <row r="1471" spans="1:18" outlineLevel="2" x14ac:dyDescent="0.25">
      <c r="A1471" t="s">
        <v>625</v>
      </c>
      <c r="B1471" t="s">
        <v>73</v>
      </c>
      <c r="C1471" t="s">
        <v>5882</v>
      </c>
      <c r="D1471" t="s">
        <v>176</v>
      </c>
      <c r="F1471" t="s">
        <v>5883</v>
      </c>
      <c r="G1471" s="4">
        <v>43712</v>
      </c>
      <c r="H1471" s="5">
        <v>232000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  <c r="R1471" t="str">
        <f t="shared" si="22"/>
        <v>Camille Johnson, REALTORS</v>
      </c>
    </row>
    <row r="1472" spans="1:18" outlineLevel="2" x14ac:dyDescent="0.25">
      <c r="A1472" t="s">
        <v>625</v>
      </c>
      <c r="B1472" t="s">
        <v>73</v>
      </c>
      <c r="C1472" t="s">
        <v>6565</v>
      </c>
      <c r="D1472" t="s">
        <v>176</v>
      </c>
      <c r="F1472" t="s">
        <v>6566</v>
      </c>
      <c r="G1472" s="4">
        <v>43738</v>
      </c>
      <c r="H1472" s="5">
        <v>305000</v>
      </c>
      <c r="I1472">
        <v>20191879</v>
      </c>
      <c r="J1472" t="s">
        <v>7505</v>
      </c>
      <c r="M1472">
        <v>1</v>
      </c>
      <c r="N1472">
        <v>1</v>
      </c>
      <c r="O1472">
        <v>1</v>
      </c>
      <c r="P1472">
        <v>0</v>
      </c>
      <c r="Q1472">
        <v>0</v>
      </c>
      <c r="R1472" t="str">
        <f t="shared" si="22"/>
        <v>Camille Johnson, REALTORS</v>
      </c>
    </row>
    <row r="1473" spans="1:18" outlineLevel="2" x14ac:dyDescent="0.25">
      <c r="A1473" t="s">
        <v>625</v>
      </c>
      <c r="B1473" t="s">
        <v>73</v>
      </c>
      <c r="C1473" t="s">
        <v>5918</v>
      </c>
      <c r="D1473" t="s">
        <v>176</v>
      </c>
      <c r="F1473" t="s">
        <v>5919</v>
      </c>
      <c r="G1473" s="4">
        <v>43749</v>
      </c>
      <c r="H1473" s="5">
        <v>347000</v>
      </c>
      <c r="I1473">
        <v>20192156</v>
      </c>
      <c r="J1473" t="s">
        <v>7506</v>
      </c>
      <c r="M1473">
        <v>1</v>
      </c>
      <c r="N1473">
        <v>1</v>
      </c>
      <c r="O1473">
        <v>1</v>
      </c>
      <c r="P1473">
        <v>0</v>
      </c>
      <c r="Q1473">
        <v>0</v>
      </c>
      <c r="R1473" t="str">
        <f t="shared" si="22"/>
        <v>Camille Johnson, REALTORS</v>
      </c>
    </row>
    <row r="1474" spans="1:18" outlineLevel="2" x14ac:dyDescent="0.25">
      <c r="A1474" t="s">
        <v>625</v>
      </c>
      <c r="B1474" t="s">
        <v>73</v>
      </c>
      <c r="C1474" t="s">
        <v>2628</v>
      </c>
      <c r="D1474" t="s">
        <v>1520</v>
      </c>
      <c r="F1474" t="s">
        <v>2629</v>
      </c>
      <c r="G1474" s="4">
        <v>43752</v>
      </c>
      <c r="H1474" s="5">
        <v>315000</v>
      </c>
      <c r="I1474" t="s">
        <v>7503</v>
      </c>
      <c r="M1474">
        <v>0</v>
      </c>
      <c r="N1474">
        <v>1</v>
      </c>
      <c r="O1474">
        <v>0</v>
      </c>
      <c r="P1474">
        <v>0</v>
      </c>
      <c r="Q1474">
        <v>0</v>
      </c>
      <c r="R1474" t="str">
        <f t="shared" si="22"/>
        <v>Camille Johnson, REALTORS</v>
      </c>
    </row>
    <row r="1475" spans="1:18" outlineLevel="2" x14ac:dyDescent="0.25">
      <c r="A1475" t="s">
        <v>625</v>
      </c>
      <c r="B1475" t="s">
        <v>73</v>
      </c>
      <c r="C1475" t="s">
        <v>5358</v>
      </c>
      <c r="D1475" t="s">
        <v>176</v>
      </c>
      <c r="F1475" t="s">
        <v>5359</v>
      </c>
      <c r="G1475" s="4">
        <v>43766</v>
      </c>
      <c r="H1475" s="5">
        <v>279000</v>
      </c>
      <c r="I1475" t="s">
        <v>7503</v>
      </c>
      <c r="M1475">
        <v>1</v>
      </c>
      <c r="N1475">
        <v>1</v>
      </c>
      <c r="O1475">
        <v>0</v>
      </c>
      <c r="P1475">
        <v>0</v>
      </c>
      <c r="Q1475">
        <v>0</v>
      </c>
      <c r="R1475" t="str">
        <f t="shared" ref="R1475:R1538" si="23">+IF(B1475="",B1474,B1475)</f>
        <v>Camille Johnson, REALTORS</v>
      </c>
    </row>
    <row r="1476" spans="1:18" outlineLevel="2" x14ac:dyDescent="0.25">
      <c r="A1476" t="s">
        <v>625</v>
      </c>
      <c r="B1476" t="s">
        <v>73</v>
      </c>
      <c r="C1476" t="s">
        <v>2890</v>
      </c>
      <c r="D1476" t="s">
        <v>2877</v>
      </c>
      <c r="F1476" t="s">
        <v>2891</v>
      </c>
      <c r="G1476" s="4">
        <v>43775</v>
      </c>
      <c r="H1476" s="5">
        <v>257500</v>
      </c>
      <c r="I1476">
        <v>20192307</v>
      </c>
      <c r="J1476" t="s">
        <v>7506</v>
      </c>
      <c r="M1476">
        <v>1</v>
      </c>
      <c r="N1476">
        <v>1</v>
      </c>
      <c r="O1476">
        <v>1</v>
      </c>
      <c r="P1476">
        <v>0</v>
      </c>
      <c r="Q1476">
        <v>0</v>
      </c>
      <c r="R1476" t="str">
        <f t="shared" si="23"/>
        <v>Camille Johnson, REALTORS</v>
      </c>
    </row>
    <row r="1477" spans="1:18" outlineLevel="2" x14ac:dyDescent="0.25">
      <c r="A1477" t="s">
        <v>625</v>
      </c>
      <c r="B1477" t="s">
        <v>73</v>
      </c>
      <c r="C1477" t="s">
        <v>4740</v>
      </c>
      <c r="D1477" t="s">
        <v>3207</v>
      </c>
      <c r="F1477" t="s">
        <v>4741</v>
      </c>
      <c r="G1477" s="4">
        <v>43776</v>
      </c>
      <c r="H1477" s="5">
        <v>179000</v>
      </c>
      <c r="I1477">
        <v>20192359</v>
      </c>
      <c r="J1477" t="s">
        <v>7506</v>
      </c>
      <c r="M1477">
        <v>1</v>
      </c>
      <c r="N1477">
        <v>1</v>
      </c>
      <c r="O1477">
        <v>1</v>
      </c>
      <c r="P1477">
        <v>0</v>
      </c>
      <c r="Q1477">
        <v>0</v>
      </c>
      <c r="R1477" t="str">
        <f t="shared" si="23"/>
        <v>Camille Johnson, REALTORS</v>
      </c>
    </row>
    <row r="1478" spans="1:18" outlineLevel="2" x14ac:dyDescent="0.25">
      <c r="A1478" t="s">
        <v>625</v>
      </c>
      <c r="B1478" t="s">
        <v>73</v>
      </c>
      <c r="C1478" t="s">
        <v>2865</v>
      </c>
      <c r="D1478" t="s">
        <v>2859</v>
      </c>
      <c r="F1478" t="s">
        <v>2866</v>
      </c>
      <c r="G1478" s="4">
        <v>43794</v>
      </c>
      <c r="H1478" s="5">
        <v>189000</v>
      </c>
      <c r="I1478" t="s">
        <v>7503</v>
      </c>
      <c r="M1478">
        <v>1</v>
      </c>
      <c r="N1478">
        <v>1</v>
      </c>
      <c r="O1478">
        <v>0</v>
      </c>
      <c r="P1478">
        <v>0</v>
      </c>
      <c r="Q1478">
        <v>0</v>
      </c>
      <c r="R1478" t="str">
        <f t="shared" si="23"/>
        <v>Camille Johnson, REALTORS</v>
      </c>
    </row>
    <row r="1479" spans="1:18" outlineLevel="2" x14ac:dyDescent="0.25">
      <c r="A1479" t="s">
        <v>625</v>
      </c>
      <c r="B1479" t="s">
        <v>73</v>
      </c>
      <c r="C1479" t="s">
        <v>5502</v>
      </c>
      <c r="D1479" t="s">
        <v>176</v>
      </c>
      <c r="F1479" t="s">
        <v>5503</v>
      </c>
      <c r="G1479" s="4">
        <v>43801</v>
      </c>
      <c r="H1479" s="5">
        <v>232000</v>
      </c>
      <c r="I1479" t="s">
        <v>7503</v>
      </c>
      <c r="M1479">
        <v>0</v>
      </c>
      <c r="N1479">
        <v>1</v>
      </c>
      <c r="O1479">
        <v>0</v>
      </c>
      <c r="P1479">
        <v>0</v>
      </c>
      <c r="Q1479">
        <v>0</v>
      </c>
      <c r="R1479" t="str">
        <f t="shared" si="23"/>
        <v>Camille Johnson, REALTORS</v>
      </c>
    </row>
    <row r="1480" spans="1:18" outlineLevel="2" x14ac:dyDescent="0.25">
      <c r="A1480" t="s">
        <v>625</v>
      </c>
      <c r="B1480" t="s">
        <v>73</v>
      </c>
      <c r="C1480" t="s">
        <v>7438</v>
      </c>
      <c r="D1480" t="s">
        <v>176</v>
      </c>
      <c r="F1480" t="s">
        <v>7439</v>
      </c>
      <c r="G1480" s="4">
        <v>43819</v>
      </c>
      <c r="H1480" s="5">
        <v>123000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  <c r="R1480" t="str">
        <f t="shared" si="23"/>
        <v>Camille Johnson, REALTORS</v>
      </c>
    </row>
    <row r="1481" spans="1:18" outlineLevel="2" x14ac:dyDescent="0.25">
      <c r="A1481" t="s">
        <v>625</v>
      </c>
      <c r="B1481" t="s">
        <v>73</v>
      </c>
      <c r="C1481" t="s">
        <v>7342</v>
      </c>
      <c r="D1481" t="s">
        <v>176</v>
      </c>
      <c r="F1481" t="s">
        <v>7343</v>
      </c>
      <c r="G1481" s="4">
        <v>43830</v>
      </c>
      <c r="H1481" s="5">
        <v>229000</v>
      </c>
      <c r="I1481">
        <v>20192651</v>
      </c>
      <c r="J1481" t="s">
        <v>7505</v>
      </c>
      <c r="M1481">
        <v>0</v>
      </c>
      <c r="N1481">
        <v>1</v>
      </c>
      <c r="O1481">
        <v>1</v>
      </c>
      <c r="P1481">
        <v>0</v>
      </c>
      <c r="Q1481">
        <v>0</v>
      </c>
      <c r="R1481" t="str">
        <f t="shared" si="23"/>
        <v>Camille Johnson, REALTORS</v>
      </c>
    </row>
    <row r="1482" spans="1:18" outlineLevel="1" x14ac:dyDescent="0.25">
      <c r="A1482" s="3" t="s">
        <v>7681</v>
      </c>
      <c r="H1482" s="5">
        <f>SUBTOTAL(9,H1451:H1481)</f>
        <v>7874050</v>
      </c>
      <c r="M1482">
        <f>SUBTOTAL(9,M1451:M1481)</f>
        <v>21</v>
      </c>
      <c r="N1482">
        <f>SUBTOTAL(9,N1451:N1481)</f>
        <v>31</v>
      </c>
      <c r="O1482">
        <f>SUBTOTAL(9,O1451:O1481)</f>
        <v>12</v>
      </c>
      <c r="P1482">
        <f>SUBTOTAL(9,P1451:P1481)</f>
        <v>0</v>
      </c>
      <c r="Q1482">
        <f>SUBTOTAL(9,Q1451:Q1481)</f>
        <v>0</v>
      </c>
      <c r="R1482" t="str">
        <f t="shared" si="23"/>
        <v>Camille Johnson, REALTORS</v>
      </c>
    </row>
    <row r="1483" spans="1:18" outlineLevel="2" x14ac:dyDescent="0.25">
      <c r="A1483" t="s">
        <v>4143</v>
      </c>
      <c r="B1483" t="s">
        <v>47</v>
      </c>
      <c r="C1483" t="s">
        <v>4144</v>
      </c>
      <c r="D1483" t="s">
        <v>2877</v>
      </c>
      <c r="F1483" t="s">
        <v>4145</v>
      </c>
      <c r="G1483" s="4">
        <v>43564</v>
      </c>
      <c r="H1483" s="5">
        <v>121600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  <c r="R1483" t="str">
        <f t="shared" si="23"/>
        <v>Bentwood Realty</v>
      </c>
    </row>
    <row r="1484" spans="1:18" outlineLevel="2" x14ac:dyDescent="0.25">
      <c r="A1484" t="s">
        <v>4143</v>
      </c>
      <c r="B1484" t="s">
        <v>47</v>
      </c>
      <c r="C1484" t="s">
        <v>4988</v>
      </c>
      <c r="D1484" t="s">
        <v>3207</v>
      </c>
      <c r="F1484" t="s">
        <v>4989</v>
      </c>
      <c r="G1484" s="4">
        <v>43585</v>
      </c>
      <c r="H1484" s="5">
        <v>315000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  <c r="R1484" t="str">
        <f t="shared" si="23"/>
        <v>Bentwood Realty</v>
      </c>
    </row>
    <row r="1485" spans="1:18" outlineLevel="2" x14ac:dyDescent="0.25">
      <c r="A1485" t="s">
        <v>4143</v>
      </c>
      <c r="B1485" t="s">
        <v>47</v>
      </c>
      <c r="C1485" t="s">
        <v>4957</v>
      </c>
      <c r="D1485" t="s">
        <v>3207</v>
      </c>
      <c r="F1485" t="s">
        <v>4958</v>
      </c>
      <c r="G1485" s="4">
        <v>43622</v>
      </c>
      <c r="H1485" s="5">
        <v>259900</v>
      </c>
      <c r="I1485">
        <v>20191066</v>
      </c>
      <c r="J1485" t="s">
        <v>7506</v>
      </c>
      <c r="M1485">
        <v>0</v>
      </c>
      <c r="N1485">
        <v>1</v>
      </c>
      <c r="O1485">
        <v>1</v>
      </c>
      <c r="P1485">
        <v>0</v>
      </c>
      <c r="Q1485">
        <v>0</v>
      </c>
      <c r="R1485" t="str">
        <f t="shared" si="23"/>
        <v>Bentwood Realty</v>
      </c>
    </row>
    <row r="1486" spans="1:18" outlineLevel="2" x14ac:dyDescent="0.25">
      <c r="A1486" t="s">
        <v>4143</v>
      </c>
      <c r="B1486" t="s">
        <v>1407</v>
      </c>
      <c r="C1486" t="s">
        <v>5394</v>
      </c>
      <c r="D1486" t="s">
        <v>176</v>
      </c>
      <c r="F1486" t="s">
        <v>5395</v>
      </c>
      <c r="G1486" s="4">
        <v>43766</v>
      </c>
      <c r="H1486" s="5">
        <v>247500</v>
      </c>
      <c r="I1486" t="s">
        <v>7503</v>
      </c>
      <c r="M1486">
        <v>1</v>
      </c>
      <c r="N1486">
        <v>1</v>
      </c>
      <c r="O1486">
        <v>0</v>
      </c>
      <c r="P1486">
        <v>1</v>
      </c>
      <c r="Q1486">
        <v>0</v>
      </c>
      <c r="R1486" t="str">
        <f t="shared" si="23"/>
        <v>Darren McKethan, REALTORS</v>
      </c>
    </row>
    <row r="1487" spans="1:18" outlineLevel="2" x14ac:dyDescent="0.25">
      <c r="A1487" t="s">
        <v>4143</v>
      </c>
      <c r="B1487" t="s">
        <v>1407</v>
      </c>
      <c r="C1487" t="s">
        <v>4738</v>
      </c>
      <c r="D1487" t="s">
        <v>3207</v>
      </c>
      <c r="F1487" t="s">
        <v>4739</v>
      </c>
      <c r="G1487" s="4">
        <v>43812</v>
      </c>
      <c r="H1487" s="5">
        <v>163500</v>
      </c>
      <c r="I1487" t="s">
        <v>7503</v>
      </c>
      <c r="M1487">
        <v>0</v>
      </c>
      <c r="N1487">
        <v>1</v>
      </c>
      <c r="O1487">
        <v>0</v>
      </c>
      <c r="P1487">
        <v>0</v>
      </c>
      <c r="Q1487">
        <v>0</v>
      </c>
      <c r="R1487" t="str">
        <f t="shared" si="23"/>
        <v>Darren McKethan, REALTORS</v>
      </c>
    </row>
    <row r="1488" spans="1:18" outlineLevel="1" x14ac:dyDescent="0.25">
      <c r="A1488" s="3" t="s">
        <v>7682</v>
      </c>
      <c r="H1488" s="5">
        <f>SUBTOTAL(9,H1483:H1487)</f>
        <v>1107500</v>
      </c>
      <c r="M1488">
        <f>SUBTOTAL(9,M1483:M1487)</f>
        <v>3</v>
      </c>
      <c r="N1488">
        <f>SUBTOTAL(9,N1483:N1487)</f>
        <v>5</v>
      </c>
      <c r="O1488">
        <f>SUBTOTAL(9,O1483:O1487)</f>
        <v>1</v>
      </c>
      <c r="P1488">
        <f>SUBTOTAL(9,P1483:P1487)</f>
        <v>1</v>
      </c>
      <c r="Q1488">
        <f>SUBTOTAL(9,Q1483:Q1487)</f>
        <v>0</v>
      </c>
      <c r="R1488" t="str">
        <f t="shared" si="23"/>
        <v>Darren McKethan, REALTORS</v>
      </c>
    </row>
    <row r="1489" spans="1:18" outlineLevel="2" x14ac:dyDescent="0.25">
      <c r="A1489" t="s">
        <v>1898</v>
      </c>
      <c r="B1489" t="s">
        <v>1124</v>
      </c>
      <c r="C1489" t="s">
        <v>1899</v>
      </c>
      <c r="D1489" t="s">
        <v>1883</v>
      </c>
      <c r="F1489" t="s">
        <v>1900</v>
      </c>
      <c r="G1489" s="4">
        <v>43607</v>
      </c>
      <c r="H1489" s="5">
        <v>120000</v>
      </c>
      <c r="I1489" t="s">
        <v>7503</v>
      </c>
      <c r="M1489">
        <v>1</v>
      </c>
      <c r="N1489">
        <v>1</v>
      </c>
      <c r="O1489">
        <v>0</v>
      </c>
      <c r="P1489">
        <v>1</v>
      </c>
      <c r="Q1489">
        <v>0</v>
      </c>
      <c r="R1489" t="str">
        <f t="shared" si="23"/>
        <v>Cory Duncan</v>
      </c>
    </row>
    <row r="1490" spans="1:18" outlineLevel="1" x14ac:dyDescent="0.25">
      <c r="A1490" s="3" t="s">
        <v>7683</v>
      </c>
      <c r="H1490" s="5">
        <f>SUBTOTAL(9,H1489:H1489)</f>
        <v>120000</v>
      </c>
      <c r="M1490">
        <f>SUBTOTAL(9,M1489:M1489)</f>
        <v>1</v>
      </c>
      <c r="N1490">
        <f>SUBTOTAL(9,N1489:N1489)</f>
        <v>1</v>
      </c>
      <c r="O1490">
        <f>SUBTOTAL(9,O1489:O1489)</f>
        <v>0</v>
      </c>
      <c r="P1490">
        <f>SUBTOTAL(9,P1489:P1489)</f>
        <v>1</v>
      </c>
      <c r="Q1490">
        <f>SUBTOTAL(9,Q1489:Q1489)</f>
        <v>0</v>
      </c>
      <c r="R1490" t="str">
        <f t="shared" si="23"/>
        <v>Cory Duncan</v>
      </c>
    </row>
    <row r="1491" spans="1:18" outlineLevel="2" x14ac:dyDescent="0.25">
      <c r="A1491" t="s">
        <v>1360</v>
      </c>
      <c r="B1491" t="s">
        <v>107</v>
      </c>
      <c r="C1491" t="s">
        <v>1361</v>
      </c>
      <c r="D1491" t="s">
        <v>176</v>
      </c>
      <c r="F1491" t="s">
        <v>1362</v>
      </c>
      <c r="G1491" s="4">
        <v>43670</v>
      </c>
      <c r="H1491" s="5">
        <v>135000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  <c r="R1491" t="str">
        <f t="shared" si="23"/>
        <v>Central Realty</v>
      </c>
    </row>
    <row r="1492" spans="1:18" outlineLevel="1" x14ac:dyDescent="0.25">
      <c r="A1492" s="3" t="s">
        <v>7684</v>
      </c>
      <c r="H1492" s="5">
        <f>SUBTOTAL(9,H1491:H1491)</f>
        <v>135000</v>
      </c>
      <c r="M1492">
        <f>SUBTOTAL(9,M1491:M1491)</f>
        <v>1</v>
      </c>
      <c r="N1492">
        <f>SUBTOTAL(9,N1491:N1491)</f>
        <v>1</v>
      </c>
      <c r="O1492">
        <f>SUBTOTAL(9,O1491:O1491)</f>
        <v>0</v>
      </c>
      <c r="P1492">
        <f>SUBTOTAL(9,P1491:P1491)</f>
        <v>0</v>
      </c>
      <c r="Q1492">
        <f>SUBTOTAL(9,Q1491:Q1491)</f>
        <v>0</v>
      </c>
      <c r="R1492" t="str">
        <f t="shared" si="23"/>
        <v>Central Realty</v>
      </c>
    </row>
    <row r="1493" spans="1:18" outlineLevel="2" x14ac:dyDescent="0.25">
      <c r="A1493" t="s">
        <v>1190</v>
      </c>
      <c r="B1493" t="s">
        <v>98</v>
      </c>
      <c r="C1493" t="s">
        <v>1192</v>
      </c>
      <c r="D1493" t="s">
        <v>1185</v>
      </c>
      <c r="F1493" t="s">
        <v>1193</v>
      </c>
      <c r="G1493" s="4">
        <v>43731</v>
      </c>
      <c r="H1493" s="5">
        <v>93500</v>
      </c>
      <c r="I1493" t="s">
        <v>7503</v>
      </c>
      <c r="M1493">
        <v>1</v>
      </c>
      <c r="N1493">
        <v>1</v>
      </c>
      <c r="O1493">
        <v>0</v>
      </c>
      <c r="P1493">
        <v>0</v>
      </c>
      <c r="Q1493">
        <v>0</v>
      </c>
      <c r="R1493" t="str">
        <f t="shared" si="23"/>
        <v>Bosque Real Estate, Inc.</v>
      </c>
    </row>
    <row r="1494" spans="1:18" outlineLevel="1" x14ac:dyDescent="0.25">
      <c r="A1494" s="3" t="s">
        <v>7685</v>
      </c>
      <c r="H1494" s="5">
        <f>SUBTOTAL(9,H1493:H1493)</f>
        <v>93500</v>
      </c>
      <c r="M1494">
        <f>SUBTOTAL(9,M1493:M1493)</f>
        <v>1</v>
      </c>
      <c r="N1494">
        <f>SUBTOTAL(9,N1493:N1493)</f>
        <v>1</v>
      </c>
      <c r="O1494">
        <f>SUBTOTAL(9,O1493:O1493)</f>
        <v>0</v>
      </c>
      <c r="P1494">
        <f>SUBTOTAL(9,P1493:P1493)</f>
        <v>0</v>
      </c>
      <c r="Q1494">
        <f>SUBTOTAL(9,Q1493:Q1493)</f>
        <v>0</v>
      </c>
      <c r="R1494" t="str">
        <f t="shared" si="23"/>
        <v>Bosque Real Estate, Inc.</v>
      </c>
    </row>
    <row r="1495" spans="1:18" outlineLevel="2" x14ac:dyDescent="0.25">
      <c r="A1495" t="s">
        <v>2606</v>
      </c>
      <c r="B1495" t="s">
        <v>69</v>
      </c>
      <c r="C1495" t="s">
        <v>6107</v>
      </c>
      <c r="D1495" t="s">
        <v>176</v>
      </c>
      <c r="F1495" t="s">
        <v>6108</v>
      </c>
      <c r="G1495" s="4">
        <v>43584</v>
      </c>
      <c r="H1495" s="5">
        <v>185500</v>
      </c>
      <c r="I1495" t="s">
        <v>7503</v>
      </c>
      <c r="M1495">
        <v>1</v>
      </c>
      <c r="N1495">
        <v>1</v>
      </c>
      <c r="O1495">
        <v>0</v>
      </c>
      <c r="P1495">
        <v>0</v>
      </c>
      <c r="Q1495">
        <v>0</v>
      </c>
      <c r="R1495" t="str">
        <f t="shared" si="23"/>
        <v>Weichert, Realtors - Realty Experts</v>
      </c>
    </row>
    <row r="1496" spans="1:18" outlineLevel="2" x14ac:dyDescent="0.25">
      <c r="A1496" t="s">
        <v>2606</v>
      </c>
      <c r="B1496" t="s">
        <v>69</v>
      </c>
      <c r="C1496" t="s">
        <v>2607</v>
      </c>
      <c r="D1496" t="s">
        <v>1520</v>
      </c>
      <c r="F1496" t="s">
        <v>2608</v>
      </c>
      <c r="G1496" s="4">
        <v>43728</v>
      </c>
      <c r="H1496" s="5">
        <v>120000</v>
      </c>
      <c r="I1496" t="s">
        <v>7503</v>
      </c>
      <c r="M1496">
        <v>0</v>
      </c>
      <c r="N1496">
        <v>1</v>
      </c>
      <c r="O1496">
        <v>0</v>
      </c>
      <c r="P1496">
        <v>0</v>
      </c>
      <c r="Q1496">
        <v>0</v>
      </c>
      <c r="R1496" t="str">
        <f t="shared" si="23"/>
        <v>Weichert, Realtors - Realty Experts</v>
      </c>
    </row>
    <row r="1497" spans="1:18" outlineLevel="2" x14ac:dyDescent="0.25">
      <c r="A1497" t="s">
        <v>2606</v>
      </c>
      <c r="B1497" t="s">
        <v>69</v>
      </c>
      <c r="C1497" t="s">
        <v>4479</v>
      </c>
      <c r="D1497" t="s">
        <v>2859</v>
      </c>
      <c r="F1497" t="s">
        <v>4480</v>
      </c>
      <c r="G1497" s="4">
        <v>43795</v>
      </c>
      <c r="H1497" s="5">
        <v>300000</v>
      </c>
      <c r="I1497" t="s">
        <v>7503</v>
      </c>
      <c r="M1497">
        <v>1</v>
      </c>
      <c r="N1497">
        <v>1</v>
      </c>
      <c r="O1497">
        <v>0</v>
      </c>
      <c r="P1497">
        <v>0</v>
      </c>
      <c r="Q1497">
        <v>0</v>
      </c>
      <c r="R1497" t="str">
        <f t="shared" si="23"/>
        <v>Weichert, Realtors - Realty Experts</v>
      </c>
    </row>
    <row r="1498" spans="1:18" outlineLevel="1" x14ac:dyDescent="0.25">
      <c r="A1498" s="3" t="s">
        <v>7686</v>
      </c>
      <c r="H1498" s="5">
        <f>SUBTOTAL(9,H1495:H1497)</f>
        <v>605500</v>
      </c>
      <c r="M1498">
        <f>SUBTOTAL(9,M1495:M1497)</f>
        <v>2</v>
      </c>
      <c r="N1498">
        <f>SUBTOTAL(9,N1495:N1497)</f>
        <v>3</v>
      </c>
      <c r="O1498">
        <f>SUBTOTAL(9,O1495:O1497)</f>
        <v>0</v>
      </c>
      <c r="P1498">
        <f>SUBTOTAL(9,P1495:P1497)</f>
        <v>0</v>
      </c>
      <c r="Q1498">
        <f>SUBTOTAL(9,Q1495:Q1497)</f>
        <v>0</v>
      </c>
      <c r="R1498" t="str">
        <f t="shared" si="23"/>
        <v>Weichert, Realtors - Realty Experts</v>
      </c>
    </row>
    <row r="1499" spans="1:18" outlineLevel="2" x14ac:dyDescent="0.25">
      <c r="A1499" t="s">
        <v>728</v>
      </c>
      <c r="B1499" t="s">
        <v>47</v>
      </c>
      <c r="C1499" t="s">
        <v>3406</v>
      </c>
      <c r="D1499" t="s">
        <v>2877</v>
      </c>
      <c r="F1499" t="s">
        <v>3407</v>
      </c>
      <c r="G1499" s="4">
        <v>43707</v>
      </c>
      <c r="H1499" s="5">
        <v>210000</v>
      </c>
      <c r="I1499" t="s">
        <v>7503</v>
      </c>
      <c r="M1499">
        <v>1</v>
      </c>
      <c r="N1499">
        <v>1</v>
      </c>
      <c r="O1499">
        <v>0</v>
      </c>
      <c r="P1499">
        <v>0</v>
      </c>
      <c r="Q1499">
        <v>0</v>
      </c>
      <c r="R1499" t="str">
        <f t="shared" si="23"/>
        <v>Bentwood Realty</v>
      </c>
    </row>
    <row r="1500" spans="1:18" outlineLevel="2" x14ac:dyDescent="0.25">
      <c r="A1500" t="s">
        <v>728</v>
      </c>
      <c r="B1500" t="s">
        <v>47</v>
      </c>
      <c r="C1500" t="s">
        <v>730</v>
      </c>
      <c r="D1500" t="s">
        <v>176</v>
      </c>
      <c r="F1500" t="s">
        <v>731</v>
      </c>
      <c r="G1500" s="4">
        <v>43721</v>
      </c>
      <c r="H1500" s="5">
        <v>256000</v>
      </c>
      <c r="I1500">
        <v>20191788</v>
      </c>
      <c r="J1500" t="s">
        <v>7505</v>
      </c>
      <c r="M1500">
        <v>1</v>
      </c>
      <c r="N1500">
        <v>1</v>
      </c>
      <c r="O1500">
        <v>1</v>
      </c>
      <c r="P1500">
        <v>0</v>
      </c>
      <c r="Q1500">
        <v>0</v>
      </c>
      <c r="R1500" t="str">
        <f t="shared" si="23"/>
        <v>Bentwood Realty</v>
      </c>
    </row>
    <row r="1501" spans="1:18" outlineLevel="2" x14ac:dyDescent="0.25">
      <c r="A1501" t="s">
        <v>728</v>
      </c>
      <c r="B1501" t="s">
        <v>47</v>
      </c>
      <c r="C1501" t="s">
        <v>3281</v>
      </c>
      <c r="D1501" t="s">
        <v>3207</v>
      </c>
      <c r="F1501" t="s">
        <v>3282</v>
      </c>
      <c r="G1501" s="4">
        <v>43763</v>
      </c>
      <c r="H1501" s="5">
        <v>225000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  <c r="R1501" t="str">
        <f t="shared" si="23"/>
        <v>Bentwood Realty</v>
      </c>
    </row>
    <row r="1502" spans="1:18" outlineLevel="2" x14ac:dyDescent="0.25">
      <c r="A1502" t="s">
        <v>728</v>
      </c>
      <c r="B1502" t="s">
        <v>47</v>
      </c>
      <c r="C1502" t="s">
        <v>7422</v>
      </c>
      <c r="D1502" t="s">
        <v>176</v>
      </c>
      <c r="F1502" t="s">
        <v>7423</v>
      </c>
      <c r="G1502" s="4">
        <v>43817</v>
      </c>
      <c r="H1502" s="5">
        <v>180000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  <c r="R1502" t="str">
        <f t="shared" si="23"/>
        <v>Bentwood Realty</v>
      </c>
    </row>
    <row r="1503" spans="1:18" outlineLevel="1" x14ac:dyDescent="0.25">
      <c r="A1503" s="3" t="s">
        <v>7687</v>
      </c>
      <c r="H1503" s="5">
        <f>SUBTOTAL(9,H1499:H1502)</f>
        <v>871000</v>
      </c>
      <c r="M1503">
        <f>SUBTOTAL(9,M1499:M1502)</f>
        <v>2</v>
      </c>
      <c r="N1503">
        <f>SUBTOTAL(9,N1499:N1502)</f>
        <v>4</v>
      </c>
      <c r="O1503">
        <f>SUBTOTAL(9,O1499:O1502)</f>
        <v>1</v>
      </c>
      <c r="P1503">
        <f>SUBTOTAL(9,P1499:P1502)</f>
        <v>0</v>
      </c>
      <c r="Q1503">
        <f>SUBTOTAL(9,Q1499:Q1502)</f>
        <v>0</v>
      </c>
      <c r="R1503" t="str">
        <f t="shared" si="23"/>
        <v>Bentwood Realty</v>
      </c>
    </row>
    <row r="1504" spans="1:18" outlineLevel="2" x14ac:dyDescent="0.25">
      <c r="A1504" t="s">
        <v>2256</v>
      </c>
      <c r="B1504" t="s">
        <v>47</v>
      </c>
      <c r="C1504" t="s">
        <v>2257</v>
      </c>
      <c r="D1504" t="s">
        <v>431</v>
      </c>
      <c r="F1504" t="s">
        <v>2258</v>
      </c>
      <c r="G1504" s="4">
        <v>43637</v>
      </c>
      <c r="H1504" s="5">
        <v>165000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  <c r="R1504" t="str">
        <f t="shared" si="23"/>
        <v>Bentwood Realty</v>
      </c>
    </row>
    <row r="1505" spans="1:18" outlineLevel="2" x14ac:dyDescent="0.25">
      <c r="A1505" t="s">
        <v>2256</v>
      </c>
      <c r="B1505" t="s">
        <v>47</v>
      </c>
      <c r="C1505" t="s">
        <v>5474</v>
      </c>
      <c r="D1505" t="s">
        <v>176</v>
      </c>
      <c r="F1505" t="s">
        <v>5475</v>
      </c>
      <c r="G1505" s="4">
        <v>43719</v>
      </c>
      <c r="H1505" s="5">
        <v>115000</v>
      </c>
      <c r="I1505" t="s">
        <v>7503</v>
      </c>
      <c r="M1505">
        <v>0</v>
      </c>
      <c r="N1505">
        <v>1</v>
      </c>
      <c r="O1505">
        <v>0</v>
      </c>
      <c r="P1505">
        <v>0</v>
      </c>
      <c r="Q1505">
        <v>0</v>
      </c>
      <c r="R1505" t="str">
        <f t="shared" si="23"/>
        <v>Bentwood Realty</v>
      </c>
    </row>
    <row r="1506" spans="1:18" outlineLevel="2" x14ac:dyDescent="0.25">
      <c r="A1506" t="s">
        <v>2256</v>
      </c>
      <c r="B1506" t="s">
        <v>47</v>
      </c>
      <c r="C1506" t="s">
        <v>2411</v>
      </c>
      <c r="D1506" t="s">
        <v>2413</v>
      </c>
      <c r="F1506" t="s">
        <v>2412</v>
      </c>
      <c r="G1506" s="4">
        <v>43791</v>
      </c>
      <c r="H1506" s="5">
        <v>47000</v>
      </c>
      <c r="I1506" t="s">
        <v>7503</v>
      </c>
      <c r="M1506">
        <v>0</v>
      </c>
      <c r="N1506">
        <v>1</v>
      </c>
      <c r="O1506">
        <v>0</v>
      </c>
      <c r="P1506">
        <v>0</v>
      </c>
      <c r="Q1506">
        <v>0</v>
      </c>
      <c r="R1506" t="str">
        <f t="shared" si="23"/>
        <v>Bentwood Realty</v>
      </c>
    </row>
    <row r="1507" spans="1:18" outlineLevel="1" x14ac:dyDescent="0.25">
      <c r="A1507" s="3" t="s">
        <v>7688</v>
      </c>
      <c r="H1507" s="5">
        <f>SUBTOTAL(9,H1504:H1506)</f>
        <v>327000</v>
      </c>
      <c r="M1507">
        <f>SUBTOTAL(9,M1504:M1506)</f>
        <v>1</v>
      </c>
      <c r="N1507">
        <f>SUBTOTAL(9,N1504:N1506)</f>
        <v>3</v>
      </c>
      <c r="O1507">
        <f>SUBTOTAL(9,O1504:O1506)</f>
        <v>0</v>
      </c>
      <c r="P1507">
        <f>SUBTOTAL(9,P1504:P1506)</f>
        <v>0</v>
      </c>
      <c r="Q1507">
        <f>SUBTOTAL(9,Q1504:Q1506)</f>
        <v>0</v>
      </c>
      <c r="R1507" t="str">
        <f t="shared" si="23"/>
        <v>Bentwood Realty</v>
      </c>
    </row>
    <row r="1508" spans="1:18" outlineLevel="2" x14ac:dyDescent="0.25">
      <c r="A1508" t="s">
        <v>1306</v>
      </c>
      <c r="B1508" t="s">
        <v>1305</v>
      </c>
      <c r="C1508" t="s">
        <v>1496</v>
      </c>
      <c r="D1508" t="s">
        <v>176</v>
      </c>
      <c r="F1508" t="s">
        <v>5611</v>
      </c>
      <c r="G1508" s="4">
        <v>43699</v>
      </c>
      <c r="H1508" s="5">
        <v>45000</v>
      </c>
      <c r="I1508" t="s">
        <v>7503</v>
      </c>
      <c r="M1508">
        <v>1</v>
      </c>
      <c r="N1508">
        <v>1</v>
      </c>
      <c r="O1508">
        <v>0</v>
      </c>
      <c r="P1508">
        <v>1</v>
      </c>
      <c r="Q1508">
        <v>0</v>
      </c>
      <c r="R1508" t="str">
        <f t="shared" si="23"/>
        <v>Versatile Real Estate Co.</v>
      </c>
    </row>
    <row r="1509" spans="1:18" outlineLevel="2" x14ac:dyDescent="0.25">
      <c r="A1509" t="s">
        <v>1306</v>
      </c>
      <c r="B1509" t="s">
        <v>1305</v>
      </c>
      <c r="C1509" t="s">
        <v>1307</v>
      </c>
      <c r="D1509" t="s">
        <v>176</v>
      </c>
      <c r="F1509" t="s">
        <v>1308</v>
      </c>
      <c r="G1509" s="4">
        <v>43714</v>
      </c>
      <c r="H1509" s="5">
        <v>117000</v>
      </c>
      <c r="I1509" t="s">
        <v>7503</v>
      </c>
      <c r="M1509">
        <v>0</v>
      </c>
      <c r="N1509">
        <v>1</v>
      </c>
      <c r="O1509">
        <v>0</v>
      </c>
      <c r="P1509">
        <v>0</v>
      </c>
      <c r="Q1509">
        <v>0</v>
      </c>
      <c r="R1509" t="str">
        <f t="shared" si="23"/>
        <v>Versatile Real Estate Co.</v>
      </c>
    </row>
    <row r="1510" spans="1:18" outlineLevel="1" x14ac:dyDescent="0.25">
      <c r="A1510" s="3" t="s">
        <v>7689</v>
      </c>
      <c r="H1510" s="5">
        <f>SUBTOTAL(9,H1508:H1509)</f>
        <v>162000</v>
      </c>
      <c r="M1510">
        <f>SUBTOTAL(9,M1508:M1509)</f>
        <v>1</v>
      </c>
      <c r="N1510">
        <f>SUBTOTAL(9,N1508:N1509)</f>
        <v>2</v>
      </c>
      <c r="O1510">
        <f>SUBTOTAL(9,O1508:O1509)</f>
        <v>0</v>
      </c>
      <c r="P1510">
        <f>SUBTOTAL(9,P1508:P1509)</f>
        <v>1</v>
      </c>
      <c r="Q1510">
        <f>SUBTOTAL(9,Q1508:Q1509)</f>
        <v>0</v>
      </c>
      <c r="R1510" t="str">
        <f t="shared" si="23"/>
        <v>Versatile Real Estate Co.</v>
      </c>
    </row>
    <row r="1511" spans="1:18" outlineLevel="2" x14ac:dyDescent="0.25">
      <c r="A1511" t="s">
        <v>4062</v>
      </c>
      <c r="B1511" t="s">
        <v>69</v>
      </c>
      <c r="C1511" t="s">
        <v>6762</v>
      </c>
      <c r="D1511" t="s">
        <v>176</v>
      </c>
      <c r="F1511" t="s">
        <v>6763</v>
      </c>
      <c r="G1511" s="4">
        <v>43511</v>
      </c>
      <c r="H1511" s="5">
        <v>85000</v>
      </c>
      <c r="I1511" t="s">
        <v>7503</v>
      </c>
      <c r="M1511">
        <v>1</v>
      </c>
      <c r="N1511">
        <v>1</v>
      </c>
      <c r="O1511">
        <v>0</v>
      </c>
      <c r="P1511">
        <v>0</v>
      </c>
      <c r="Q1511">
        <v>0</v>
      </c>
      <c r="R1511" t="str">
        <f t="shared" si="23"/>
        <v>Weichert, Realtors - Realty Experts</v>
      </c>
    </row>
    <row r="1512" spans="1:18" outlineLevel="2" x14ac:dyDescent="0.25">
      <c r="A1512" t="s">
        <v>4062</v>
      </c>
      <c r="B1512" t="s">
        <v>69</v>
      </c>
      <c r="C1512" t="s">
        <v>6465</v>
      </c>
      <c r="D1512" t="s">
        <v>176</v>
      </c>
      <c r="F1512" t="s">
        <v>6466</v>
      </c>
      <c r="G1512" s="4">
        <v>43524</v>
      </c>
      <c r="H1512" s="5">
        <v>133900</v>
      </c>
      <c r="I1512">
        <v>20192530</v>
      </c>
      <c r="J1512" t="s">
        <v>7508</v>
      </c>
      <c r="M1512">
        <v>1</v>
      </c>
      <c r="N1512">
        <v>1</v>
      </c>
      <c r="O1512">
        <v>1</v>
      </c>
      <c r="P1512">
        <v>0</v>
      </c>
      <c r="Q1512">
        <v>0</v>
      </c>
      <c r="R1512" t="str">
        <f t="shared" si="23"/>
        <v>Weichert, Realtors - Realty Experts</v>
      </c>
    </row>
    <row r="1513" spans="1:18" outlineLevel="2" x14ac:dyDescent="0.25">
      <c r="A1513" t="s">
        <v>4062</v>
      </c>
      <c r="B1513" t="s">
        <v>69</v>
      </c>
      <c r="C1513" t="s">
        <v>6467</v>
      </c>
      <c r="D1513" t="s">
        <v>176</v>
      </c>
      <c r="F1513" t="s">
        <v>6469</v>
      </c>
      <c r="G1513" s="4">
        <v>43524</v>
      </c>
      <c r="H1513" s="5">
        <v>103700</v>
      </c>
      <c r="I1513" t="s">
        <v>7503</v>
      </c>
      <c r="M1513">
        <v>1</v>
      </c>
      <c r="N1513">
        <v>1</v>
      </c>
      <c r="O1513">
        <v>0</v>
      </c>
      <c r="P1513">
        <v>0</v>
      </c>
      <c r="Q1513">
        <v>0</v>
      </c>
      <c r="R1513" t="str">
        <f t="shared" si="23"/>
        <v>Weichert, Realtors - Realty Experts</v>
      </c>
    </row>
    <row r="1514" spans="1:18" outlineLevel="2" x14ac:dyDescent="0.25">
      <c r="A1514" t="s">
        <v>4062</v>
      </c>
      <c r="B1514" t="s">
        <v>69</v>
      </c>
      <c r="C1514" t="s">
        <v>5049</v>
      </c>
      <c r="D1514" t="s">
        <v>3207</v>
      </c>
      <c r="F1514" t="s">
        <v>5050</v>
      </c>
      <c r="G1514" s="4">
        <v>43537</v>
      </c>
      <c r="H1514" s="5">
        <v>229000</v>
      </c>
      <c r="I1514" t="s">
        <v>7503</v>
      </c>
      <c r="M1514">
        <v>1</v>
      </c>
      <c r="N1514">
        <v>1</v>
      </c>
      <c r="O1514">
        <v>0</v>
      </c>
      <c r="P1514">
        <v>0</v>
      </c>
      <c r="Q1514">
        <v>0</v>
      </c>
      <c r="R1514" t="str">
        <f t="shared" si="23"/>
        <v>Weichert, Realtors - Realty Experts</v>
      </c>
    </row>
    <row r="1515" spans="1:18" outlineLevel="2" x14ac:dyDescent="0.25">
      <c r="A1515" t="s">
        <v>4062</v>
      </c>
      <c r="B1515" t="s">
        <v>69</v>
      </c>
      <c r="C1515" t="s">
        <v>6526</v>
      </c>
      <c r="D1515" t="s">
        <v>176</v>
      </c>
      <c r="F1515" t="s">
        <v>6527</v>
      </c>
      <c r="G1515" s="4">
        <v>43546</v>
      </c>
      <c r="H1515" s="5">
        <v>79000</v>
      </c>
      <c r="I1515" t="s">
        <v>7503</v>
      </c>
      <c r="M1515">
        <v>1</v>
      </c>
      <c r="N1515">
        <v>1</v>
      </c>
      <c r="O1515">
        <v>0</v>
      </c>
      <c r="P1515">
        <v>0</v>
      </c>
      <c r="Q1515">
        <v>0</v>
      </c>
      <c r="R1515" t="str">
        <f t="shared" si="23"/>
        <v>Weichert, Realtors - Realty Experts</v>
      </c>
    </row>
    <row r="1516" spans="1:18" outlineLevel="2" x14ac:dyDescent="0.25">
      <c r="A1516" t="s">
        <v>4062</v>
      </c>
      <c r="B1516" t="s">
        <v>69</v>
      </c>
      <c r="C1516" t="s">
        <v>4063</v>
      </c>
      <c r="D1516" t="s">
        <v>1520</v>
      </c>
      <c r="F1516" t="s">
        <v>4064</v>
      </c>
      <c r="G1516" s="4">
        <v>43585</v>
      </c>
      <c r="H1516" s="5">
        <v>212900</v>
      </c>
      <c r="I1516" t="s">
        <v>7503</v>
      </c>
      <c r="M1516">
        <v>1</v>
      </c>
      <c r="N1516">
        <v>1</v>
      </c>
      <c r="O1516">
        <v>0</v>
      </c>
      <c r="P1516">
        <v>0</v>
      </c>
      <c r="Q1516">
        <v>0</v>
      </c>
      <c r="R1516" t="str">
        <f t="shared" si="23"/>
        <v>Weichert, Realtors - Realty Experts</v>
      </c>
    </row>
    <row r="1517" spans="1:18" outlineLevel="1" x14ac:dyDescent="0.25">
      <c r="A1517" s="3" t="s">
        <v>7690</v>
      </c>
      <c r="H1517" s="5">
        <f>SUBTOTAL(9,H1511:H1516)</f>
        <v>843500</v>
      </c>
      <c r="M1517">
        <f>SUBTOTAL(9,M1511:M1516)</f>
        <v>6</v>
      </c>
      <c r="N1517">
        <f>SUBTOTAL(9,N1511:N1516)</f>
        <v>6</v>
      </c>
      <c r="O1517">
        <f>SUBTOTAL(9,O1511:O1516)</f>
        <v>1</v>
      </c>
      <c r="P1517">
        <f>SUBTOTAL(9,P1511:P1516)</f>
        <v>0</v>
      </c>
      <c r="Q1517">
        <f>SUBTOTAL(9,Q1511:Q1516)</f>
        <v>0</v>
      </c>
      <c r="R1517" t="str">
        <f t="shared" si="23"/>
        <v>Weichert, Realtors - Realty Experts</v>
      </c>
    </row>
    <row r="1518" spans="1:18" outlineLevel="2" x14ac:dyDescent="0.25">
      <c r="A1518" t="s">
        <v>825</v>
      </c>
      <c r="B1518" t="s">
        <v>47</v>
      </c>
      <c r="C1518" t="s">
        <v>1462</v>
      </c>
      <c r="D1518" t="s">
        <v>176</v>
      </c>
      <c r="F1518" t="s">
        <v>1463</v>
      </c>
      <c r="G1518" s="4">
        <v>43502</v>
      </c>
      <c r="H1518" s="5">
        <v>230000</v>
      </c>
      <c r="I1518" t="s">
        <v>7503</v>
      </c>
      <c r="M1518">
        <v>0</v>
      </c>
      <c r="N1518">
        <v>1</v>
      </c>
      <c r="O1518">
        <v>0</v>
      </c>
      <c r="P1518">
        <v>0</v>
      </c>
      <c r="Q1518">
        <v>0</v>
      </c>
      <c r="R1518" t="str">
        <f t="shared" si="23"/>
        <v>Bentwood Realty</v>
      </c>
    </row>
    <row r="1519" spans="1:18" outlineLevel="2" x14ac:dyDescent="0.25">
      <c r="A1519" t="s">
        <v>825</v>
      </c>
      <c r="B1519" t="s">
        <v>47</v>
      </c>
      <c r="C1519" t="s">
        <v>6715</v>
      </c>
      <c r="D1519" t="s">
        <v>176</v>
      </c>
      <c r="F1519" t="s">
        <v>6716</v>
      </c>
      <c r="G1519" s="4">
        <v>43508</v>
      </c>
      <c r="H1519" s="5">
        <v>125000</v>
      </c>
      <c r="I1519">
        <v>20190076</v>
      </c>
      <c r="J1519" t="s">
        <v>7505</v>
      </c>
      <c r="M1519">
        <v>1</v>
      </c>
      <c r="N1519">
        <v>1</v>
      </c>
      <c r="O1519">
        <v>1</v>
      </c>
      <c r="P1519">
        <v>0</v>
      </c>
      <c r="Q1519">
        <v>0</v>
      </c>
      <c r="R1519" t="str">
        <f t="shared" si="23"/>
        <v>Bentwood Realty</v>
      </c>
    </row>
    <row r="1520" spans="1:18" outlineLevel="2" x14ac:dyDescent="0.25">
      <c r="A1520" t="s">
        <v>825</v>
      </c>
      <c r="B1520" t="s">
        <v>47</v>
      </c>
      <c r="C1520" t="s">
        <v>6649</v>
      </c>
      <c r="D1520" t="s">
        <v>2859</v>
      </c>
      <c r="F1520" t="s">
        <v>6650</v>
      </c>
      <c r="G1520" s="4">
        <v>43509</v>
      </c>
      <c r="H1520" s="5">
        <v>220000</v>
      </c>
      <c r="I1520">
        <v>20191896</v>
      </c>
      <c r="J1520" t="s">
        <v>7507</v>
      </c>
      <c r="M1520">
        <v>0</v>
      </c>
      <c r="N1520">
        <v>1</v>
      </c>
      <c r="O1520">
        <v>1</v>
      </c>
      <c r="P1520">
        <v>0</v>
      </c>
      <c r="Q1520">
        <v>0</v>
      </c>
      <c r="R1520" t="str">
        <f t="shared" si="23"/>
        <v>Bentwood Realty</v>
      </c>
    </row>
    <row r="1521" spans="1:18" outlineLevel="2" x14ac:dyDescent="0.25">
      <c r="A1521" t="s">
        <v>825</v>
      </c>
      <c r="B1521" t="s">
        <v>47</v>
      </c>
      <c r="C1521" t="s">
        <v>6778</v>
      </c>
      <c r="D1521" t="s">
        <v>176</v>
      </c>
      <c r="F1521" t="s">
        <v>6779</v>
      </c>
      <c r="G1521" s="4">
        <v>43510</v>
      </c>
      <c r="H1521" s="5">
        <v>189000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  <c r="R1521" t="str">
        <f t="shared" si="23"/>
        <v>Bentwood Realty</v>
      </c>
    </row>
    <row r="1522" spans="1:18" outlineLevel="2" x14ac:dyDescent="0.25">
      <c r="A1522" t="s">
        <v>825</v>
      </c>
      <c r="B1522" t="s">
        <v>47</v>
      </c>
      <c r="C1522" t="s">
        <v>6528</v>
      </c>
      <c r="D1522" t="s">
        <v>176</v>
      </c>
      <c r="F1522" t="s">
        <v>6529</v>
      </c>
      <c r="G1522" s="4">
        <v>43535</v>
      </c>
      <c r="H1522" s="5">
        <v>127000</v>
      </c>
      <c r="I1522" t="s">
        <v>7503</v>
      </c>
      <c r="M1522">
        <v>0</v>
      </c>
      <c r="N1522">
        <v>1</v>
      </c>
      <c r="O1522">
        <v>0</v>
      </c>
      <c r="P1522">
        <v>0</v>
      </c>
      <c r="Q1522">
        <v>0</v>
      </c>
      <c r="R1522" t="str">
        <f t="shared" si="23"/>
        <v>Bentwood Realty</v>
      </c>
    </row>
    <row r="1523" spans="1:18" outlineLevel="2" x14ac:dyDescent="0.25">
      <c r="A1523" t="s">
        <v>825</v>
      </c>
      <c r="B1523" t="s">
        <v>47</v>
      </c>
      <c r="C1523" t="s">
        <v>6332</v>
      </c>
      <c r="D1523" t="s">
        <v>176</v>
      </c>
      <c r="F1523" t="s">
        <v>6333</v>
      </c>
      <c r="G1523" s="4">
        <v>43553</v>
      </c>
      <c r="H1523" s="5">
        <v>101000</v>
      </c>
      <c r="I1523">
        <v>20190474</v>
      </c>
      <c r="J1523" t="s">
        <v>7505</v>
      </c>
      <c r="M1523">
        <v>0</v>
      </c>
      <c r="N1523">
        <v>1</v>
      </c>
      <c r="O1523">
        <v>1</v>
      </c>
      <c r="P1523">
        <v>0</v>
      </c>
      <c r="Q1523">
        <v>0</v>
      </c>
      <c r="R1523" t="str">
        <f t="shared" si="23"/>
        <v>Bentwood Realty</v>
      </c>
    </row>
    <row r="1524" spans="1:18" outlineLevel="2" x14ac:dyDescent="0.25">
      <c r="A1524" t="s">
        <v>825</v>
      </c>
      <c r="B1524" t="s">
        <v>47</v>
      </c>
      <c r="C1524" t="s">
        <v>6847</v>
      </c>
      <c r="D1524" t="s">
        <v>176</v>
      </c>
      <c r="F1524" t="s">
        <v>6848</v>
      </c>
      <c r="G1524" s="4">
        <v>43570</v>
      </c>
      <c r="H1524" s="5">
        <v>64000</v>
      </c>
      <c r="I1524" t="s">
        <v>7503</v>
      </c>
      <c r="M1524">
        <v>1</v>
      </c>
      <c r="N1524">
        <v>1</v>
      </c>
      <c r="O1524">
        <v>0</v>
      </c>
      <c r="P1524">
        <v>0</v>
      </c>
      <c r="Q1524">
        <v>0</v>
      </c>
      <c r="R1524" t="str">
        <f t="shared" si="23"/>
        <v>Bentwood Realty</v>
      </c>
    </row>
    <row r="1525" spans="1:18" outlineLevel="2" x14ac:dyDescent="0.25">
      <c r="A1525" t="s">
        <v>825</v>
      </c>
      <c r="B1525" t="s">
        <v>47</v>
      </c>
      <c r="C1525" t="s">
        <v>826</v>
      </c>
      <c r="D1525" t="s">
        <v>176</v>
      </c>
      <c r="F1525" t="s">
        <v>827</v>
      </c>
      <c r="G1525" s="4">
        <v>43601</v>
      </c>
      <c r="H1525" s="5">
        <v>209000</v>
      </c>
      <c r="I1525">
        <v>20190901</v>
      </c>
      <c r="J1525" t="s">
        <v>7508</v>
      </c>
      <c r="M1525">
        <v>0</v>
      </c>
      <c r="N1525">
        <v>1</v>
      </c>
      <c r="O1525">
        <v>1</v>
      </c>
      <c r="P1525">
        <v>0</v>
      </c>
      <c r="Q1525">
        <v>0</v>
      </c>
      <c r="R1525" t="str">
        <f t="shared" si="23"/>
        <v>Bentwood Realty</v>
      </c>
    </row>
    <row r="1526" spans="1:18" outlineLevel="2" x14ac:dyDescent="0.25">
      <c r="A1526" t="s">
        <v>825</v>
      </c>
      <c r="B1526" t="s">
        <v>47</v>
      </c>
      <c r="C1526" t="s">
        <v>6198</v>
      </c>
      <c r="D1526" t="s">
        <v>176</v>
      </c>
      <c r="F1526" t="s">
        <v>6199</v>
      </c>
      <c r="G1526" s="4">
        <v>43619</v>
      </c>
      <c r="H1526" s="5">
        <v>199900</v>
      </c>
      <c r="I1526">
        <v>20190735</v>
      </c>
      <c r="J1526" t="s">
        <v>7505</v>
      </c>
      <c r="M1526">
        <v>0</v>
      </c>
      <c r="N1526">
        <v>1</v>
      </c>
      <c r="O1526">
        <v>1</v>
      </c>
      <c r="P1526">
        <v>0</v>
      </c>
      <c r="Q1526">
        <v>0</v>
      </c>
      <c r="R1526" t="str">
        <f t="shared" si="23"/>
        <v>Bentwood Realty</v>
      </c>
    </row>
    <row r="1527" spans="1:18" outlineLevel="2" x14ac:dyDescent="0.25">
      <c r="A1527" t="s">
        <v>825</v>
      </c>
      <c r="B1527" t="s">
        <v>47</v>
      </c>
      <c r="C1527" t="s">
        <v>3560</v>
      </c>
      <c r="D1527" t="s">
        <v>2877</v>
      </c>
      <c r="F1527" t="s">
        <v>3561</v>
      </c>
      <c r="G1527" s="4">
        <v>43637</v>
      </c>
      <c r="H1527" s="5">
        <v>168000</v>
      </c>
      <c r="I1527">
        <v>20191185</v>
      </c>
      <c r="J1527" t="s">
        <v>7505</v>
      </c>
      <c r="M1527">
        <v>1</v>
      </c>
      <c r="N1527">
        <v>1</v>
      </c>
      <c r="O1527">
        <v>1</v>
      </c>
      <c r="P1527">
        <v>0</v>
      </c>
      <c r="Q1527">
        <v>0</v>
      </c>
      <c r="R1527" t="str">
        <f t="shared" si="23"/>
        <v>Bentwood Realty</v>
      </c>
    </row>
    <row r="1528" spans="1:18" outlineLevel="2" x14ac:dyDescent="0.25">
      <c r="A1528" t="s">
        <v>825</v>
      </c>
      <c r="B1528" t="s">
        <v>47</v>
      </c>
      <c r="C1528" t="s">
        <v>3807</v>
      </c>
      <c r="D1528" t="s">
        <v>2859</v>
      </c>
      <c r="F1528" t="s">
        <v>3808</v>
      </c>
      <c r="G1528" s="4">
        <v>43656</v>
      </c>
      <c r="H1528" s="5">
        <v>410000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  <c r="R1528" t="str">
        <f t="shared" si="23"/>
        <v>Bentwood Realty</v>
      </c>
    </row>
    <row r="1529" spans="1:18" outlineLevel="2" x14ac:dyDescent="0.25">
      <c r="A1529" t="s">
        <v>825</v>
      </c>
      <c r="B1529" t="s">
        <v>47</v>
      </c>
      <c r="C1529" t="s">
        <v>3400</v>
      </c>
      <c r="D1529" t="s">
        <v>176</v>
      </c>
      <c r="F1529" t="s">
        <v>3401</v>
      </c>
      <c r="G1529" s="4">
        <v>43721</v>
      </c>
      <c r="H1529" s="5">
        <v>340000</v>
      </c>
      <c r="I1529" t="s">
        <v>7525</v>
      </c>
      <c r="J1529" t="s">
        <v>7505</v>
      </c>
      <c r="M1529">
        <v>1</v>
      </c>
      <c r="N1529">
        <v>1</v>
      </c>
      <c r="O1529">
        <v>1</v>
      </c>
      <c r="P1529">
        <v>0</v>
      </c>
      <c r="Q1529">
        <v>0</v>
      </c>
      <c r="R1529" t="str">
        <f t="shared" si="23"/>
        <v>Bentwood Realty</v>
      </c>
    </row>
    <row r="1530" spans="1:18" outlineLevel="2" x14ac:dyDescent="0.25">
      <c r="A1530" t="s">
        <v>825</v>
      </c>
      <c r="B1530" t="s">
        <v>47</v>
      </c>
      <c r="C1530" t="s">
        <v>3558</v>
      </c>
      <c r="D1530" t="s">
        <v>2877</v>
      </c>
      <c r="F1530" t="s">
        <v>3559</v>
      </c>
      <c r="G1530" s="4">
        <v>43739</v>
      </c>
      <c r="H1530" s="5">
        <v>234900</v>
      </c>
      <c r="I1530">
        <v>20191988</v>
      </c>
      <c r="J1530" t="s">
        <v>7505</v>
      </c>
      <c r="M1530">
        <v>1</v>
      </c>
      <c r="N1530">
        <v>1</v>
      </c>
      <c r="O1530">
        <v>1</v>
      </c>
      <c r="P1530">
        <v>0</v>
      </c>
      <c r="Q1530">
        <v>0</v>
      </c>
      <c r="R1530" t="str">
        <f t="shared" si="23"/>
        <v>Bentwood Realty</v>
      </c>
    </row>
    <row r="1531" spans="1:18" outlineLevel="2" x14ac:dyDescent="0.25">
      <c r="A1531" t="s">
        <v>825</v>
      </c>
      <c r="B1531" t="s">
        <v>47</v>
      </c>
      <c r="C1531" t="s">
        <v>1241</v>
      </c>
      <c r="D1531" t="s">
        <v>176</v>
      </c>
      <c r="F1531" t="s">
        <v>1242</v>
      </c>
      <c r="G1531" s="4">
        <v>43805</v>
      </c>
      <c r="H1531" s="5">
        <v>780000</v>
      </c>
      <c r="I1531" t="s">
        <v>7503</v>
      </c>
      <c r="M1531">
        <v>0</v>
      </c>
      <c r="N1531">
        <v>1</v>
      </c>
      <c r="O1531">
        <v>0</v>
      </c>
      <c r="P1531">
        <v>0</v>
      </c>
      <c r="Q1531">
        <v>0</v>
      </c>
      <c r="R1531" t="str">
        <f t="shared" si="23"/>
        <v>Bentwood Realty</v>
      </c>
    </row>
    <row r="1532" spans="1:18" outlineLevel="1" x14ac:dyDescent="0.25">
      <c r="A1532" s="3" t="s">
        <v>7691</v>
      </c>
      <c r="H1532" s="5">
        <f>SUBTOTAL(9,H1518:H1531)</f>
        <v>3397800</v>
      </c>
      <c r="M1532">
        <f>SUBTOTAL(9,M1518:M1531)</f>
        <v>5</v>
      </c>
      <c r="N1532">
        <f>SUBTOTAL(9,N1518:N1531)</f>
        <v>14</v>
      </c>
      <c r="O1532">
        <f>SUBTOTAL(9,O1518:O1531)</f>
        <v>8</v>
      </c>
      <c r="P1532">
        <f>SUBTOTAL(9,P1518:P1531)</f>
        <v>0</v>
      </c>
      <c r="Q1532">
        <f>SUBTOTAL(9,Q1518:Q1531)</f>
        <v>0</v>
      </c>
      <c r="R1532" t="str">
        <f t="shared" si="23"/>
        <v>Bentwood Realty</v>
      </c>
    </row>
    <row r="1533" spans="1:18" outlineLevel="2" x14ac:dyDescent="0.25">
      <c r="A1533" t="s">
        <v>5844</v>
      </c>
      <c r="B1533" t="s">
        <v>169</v>
      </c>
      <c r="C1533" t="s">
        <v>5845</v>
      </c>
      <c r="D1533" t="s">
        <v>176</v>
      </c>
      <c r="F1533" t="s">
        <v>5846</v>
      </c>
      <c r="G1533" s="4">
        <v>43693</v>
      </c>
      <c r="H1533" s="5">
        <v>200000</v>
      </c>
      <c r="I1533">
        <v>20191525</v>
      </c>
      <c r="J1533" t="s">
        <v>7510</v>
      </c>
      <c r="M1533">
        <v>1</v>
      </c>
      <c r="N1533">
        <v>1</v>
      </c>
      <c r="O1533">
        <v>1</v>
      </c>
      <c r="P1533">
        <v>1</v>
      </c>
      <c r="Q1533">
        <v>1</v>
      </c>
      <c r="R1533" t="str">
        <f t="shared" si="23"/>
        <v>Kelly, Realtors</v>
      </c>
    </row>
    <row r="1534" spans="1:18" outlineLevel="1" x14ac:dyDescent="0.25">
      <c r="A1534" s="3" t="s">
        <v>7692</v>
      </c>
      <c r="H1534" s="5">
        <f>SUBTOTAL(9,H1533:H1533)</f>
        <v>200000</v>
      </c>
      <c r="M1534">
        <f>SUBTOTAL(9,M1533:M1533)</f>
        <v>1</v>
      </c>
      <c r="N1534">
        <f>SUBTOTAL(9,N1533:N1533)</f>
        <v>1</v>
      </c>
      <c r="O1534">
        <f>SUBTOTAL(9,O1533:O1533)</f>
        <v>1</v>
      </c>
      <c r="P1534">
        <f>SUBTOTAL(9,P1533:P1533)</f>
        <v>1</v>
      </c>
      <c r="Q1534">
        <f>SUBTOTAL(9,Q1533:Q1533)</f>
        <v>1</v>
      </c>
      <c r="R1534" t="str">
        <f t="shared" si="23"/>
        <v>Kelly, Realtors</v>
      </c>
    </row>
    <row r="1535" spans="1:18" outlineLevel="2" x14ac:dyDescent="0.25">
      <c r="A1535" t="s">
        <v>2155</v>
      </c>
      <c r="B1535" t="s">
        <v>2156</v>
      </c>
      <c r="C1535" t="s">
        <v>2157</v>
      </c>
      <c r="D1535" t="s">
        <v>1975</v>
      </c>
      <c r="F1535" t="s">
        <v>2158</v>
      </c>
      <c r="G1535" s="4">
        <v>43696</v>
      </c>
      <c r="H1535" s="5">
        <v>65000</v>
      </c>
      <c r="I1535" t="s">
        <v>7503</v>
      </c>
      <c r="M1535">
        <v>1</v>
      </c>
      <c r="N1535">
        <v>1</v>
      </c>
      <c r="O1535">
        <v>0</v>
      </c>
      <c r="P1535">
        <v>1</v>
      </c>
      <c r="Q1535">
        <v>0</v>
      </c>
      <c r="R1535" t="str">
        <f t="shared" si="23"/>
        <v>Coque Gibson's Real Estate Company</v>
      </c>
    </row>
    <row r="1536" spans="1:18" outlineLevel="1" x14ac:dyDescent="0.25">
      <c r="A1536" s="3" t="s">
        <v>7693</v>
      </c>
      <c r="H1536" s="5">
        <f>SUBTOTAL(9,H1535:H1535)</f>
        <v>65000</v>
      </c>
      <c r="M1536">
        <f>SUBTOTAL(9,M1535:M1535)</f>
        <v>1</v>
      </c>
      <c r="N1536">
        <f>SUBTOTAL(9,N1535:N1535)</f>
        <v>1</v>
      </c>
      <c r="O1536">
        <f>SUBTOTAL(9,O1535:O1535)</f>
        <v>0</v>
      </c>
      <c r="P1536">
        <f>SUBTOTAL(9,P1535:P1535)</f>
        <v>1</v>
      </c>
      <c r="Q1536">
        <f>SUBTOTAL(9,Q1535:Q1535)</f>
        <v>0</v>
      </c>
      <c r="R1536" t="str">
        <f t="shared" si="23"/>
        <v>Coque Gibson's Real Estate Company</v>
      </c>
    </row>
    <row r="1537" spans="1:18" outlineLevel="2" x14ac:dyDescent="0.25">
      <c r="A1537" t="s">
        <v>101</v>
      </c>
      <c r="B1537" t="s">
        <v>58</v>
      </c>
      <c r="C1537" t="s">
        <v>1912</v>
      </c>
      <c r="D1537" t="s">
        <v>1914</v>
      </c>
      <c r="F1537" t="s">
        <v>1913</v>
      </c>
      <c r="G1537" s="4">
        <v>43472</v>
      </c>
      <c r="H1537" s="5">
        <v>245000</v>
      </c>
      <c r="I1537">
        <v>20182703</v>
      </c>
      <c r="J1537" t="s">
        <v>7508</v>
      </c>
      <c r="M1537">
        <v>1</v>
      </c>
      <c r="N1537">
        <v>1</v>
      </c>
      <c r="O1537">
        <v>1</v>
      </c>
      <c r="P1537">
        <v>1</v>
      </c>
      <c r="Q1537">
        <v>1</v>
      </c>
      <c r="R1537" t="str">
        <f t="shared" si="23"/>
        <v>Magnolia Realty</v>
      </c>
    </row>
    <row r="1538" spans="1:18" outlineLevel="2" x14ac:dyDescent="0.25">
      <c r="A1538" t="s">
        <v>101</v>
      </c>
      <c r="B1538" t="s">
        <v>58</v>
      </c>
      <c r="C1538" t="s">
        <v>4687</v>
      </c>
      <c r="D1538" t="s">
        <v>4666</v>
      </c>
      <c r="F1538" t="s">
        <v>4688</v>
      </c>
      <c r="G1538" s="4">
        <v>43489</v>
      </c>
      <c r="H1538" s="5">
        <v>158400</v>
      </c>
      <c r="I1538">
        <v>20182854</v>
      </c>
      <c r="J1538" t="s">
        <v>7508</v>
      </c>
      <c r="M1538">
        <v>1</v>
      </c>
      <c r="N1538">
        <v>1</v>
      </c>
      <c r="O1538">
        <v>1</v>
      </c>
      <c r="P1538">
        <v>0</v>
      </c>
      <c r="Q1538">
        <v>0</v>
      </c>
      <c r="R1538" t="str">
        <f t="shared" si="23"/>
        <v>Magnolia Realty</v>
      </c>
    </row>
    <row r="1539" spans="1:18" outlineLevel="2" x14ac:dyDescent="0.25">
      <c r="A1539" t="s">
        <v>101</v>
      </c>
      <c r="B1539" t="s">
        <v>58</v>
      </c>
      <c r="C1539" t="s">
        <v>5092</v>
      </c>
      <c r="D1539" t="s">
        <v>5069</v>
      </c>
      <c r="F1539" t="s">
        <v>5093</v>
      </c>
      <c r="G1539" s="4">
        <v>43490</v>
      </c>
      <c r="H1539" s="5">
        <v>273000</v>
      </c>
      <c r="I1539" t="s">
        <v>7503</v>
      </c>
      <c r="M1539">
        <v>1</v>
      </c>
      <c r="N1539">
        <v>1</v>
      </c>
      <c r="O1539">
        <v>0</v>
      </c>
      <c r="P1539">
        <v>0</v>
      </c>
      <c r="Q1539">
        <v>0</v>
      </c>
      <c r="R1539" t="str">
        <f t="shared" ref="R1539:R1602" si="24">+IF(B1539="",B1538,B1539)</f>
        <v>Magnolia Realty</v>
      </c>
    </row>
    <row r="1540" spans="1:18" outlineLevel="2" x14ac:dyDescent="0.25">
      <c r="A1540" t="s">
        <v>101</v>
      </c>
      <c r="B1540" t="s">
        <v>58</v>
      </c>
      <c r="C1540" t="s">
        <v>6631</v>
      </c>
      <c r="D1540" t="s">
        <v>176</v>
      </c>
      <c r="F1540" t="s">
        <v>6632</v>
      </c>
      <c r="G1540" s="4">
        <v>43516</v>
      </c>
      <c r="H1540" s="5">
        <v>157000</v>
      </c>
      <c r="I1540" t="s">
        <v>7503</v>
      </c>
      <c r="M1540">
        <v>0</v>
      </c>
      <c r="N1540">
        <v>1</v>
      </c>
      <c r="O1540">
        <v>0</v>
      </c>
      <c r="P1540">
        <v>0</v>
      </c>
      <c r="Q1540">
        <v>0</v>
      </c>
      <c r="R1540" t="str">
        <f t="shared" si="24"/>
        <v>Magnolia Realty</v>
      </c>
    </row>
    <row r="1541" spans="1:18" outlineLevel="2" x14ac:dyDescent="0.25">
      <c r="A1541" t="s">
        <v>101</v>
      </c>
      <c r="B1541" t="s">
        <v>58</v>
      </c>
      <c r="C1541" t="s">
        <v>104</v>
      </c>
      <c r="D1541" t="s">
        <v>50</v>
      </c>
      <c r="F1541" t="s">
        <v>105</v>
      </c>
      <c r="G1541" s="4">
        <v>43518</v>
      </c>
      <c r="H1541" s="5">
        <v>299000</v>
      </c>
      <c r="I1541">
        <v>20190136</v>
      </c>
      <c r="J1541" t="s">
        <v>7508</v>
      </c>
      <c r="M1541">
        <v>1</v>
      </c>
      <c r="N1541">
        <v>1</v>
      </c>
      <c r="O1541">
        <v>1</v>
      </c>
      <c r="P1541">
        <v>0</v>
      </c>
      <c r="Q1541">
        <v>0</v>
      </c>
      <c r="R1541" t="str">
        <f t="shared" si="24"/>
        <v>Magnolia Realty</v>
      </c>
    </row>
    <row r="1542" spans="1:18" outlineLevel="2" x14ac:dyDescent="0.25">
      <c r="A1542" t="s">
        <v>101</v>
      </c>
      <c r="B1542" t="s">
        <v>58</v>
      </c>
      <c r="C1542" t="s">
        <v>6375</v>
      </c>
      <c r="D1542" t="s">
        <v>176</v>
      </c>
      <c r="F1542" t="s">
        <v>6376</v>
      </c>
      <c r="G1542" s="4">
        <v>43525</v>
      </c>
      <c r="H1542" s="5">
        <v>332900</v>
      </c>
      <c r="I1542" t="s">
        <v>7503</v>
      </c>
      <c r="M1542">
        <v>1</v>
      </c>
      <c r="N1542">
        <v>1</v>
      </c>
      <c r="O1542">
        <v>0</v>
      </c>
      <c r="P1542">
        <v>0</v>
      </c>
      <c r="Q1542">
        <v>0</v>
      </c>
      <c r="R1542" t="str">
        <f t="shared" si="24"/>
        <v>Magnolia Realty</v>
      </c>
    </row>
    <row r="1543" spans="1:18" outlineLevel="2" x14ac:dyDescent="0.25">
      <c r="A1543" t="s">
        <v>101</v>
      </c>
      <c r="B1543" t="s">
        <v>58</v>
      </c>
      <c r="C1543" t="s">
        <v>6932</v>
      </c>
      <c r="D1543" t="s">
        <v>176</v>
      </c>
      <c r="F1543" t="s">
        <v>6933</v>
      </c>
      <c r="G1543" s="4">
        <v>43529</v>
      </c>
      <c r="H1543" s="5">
        <v>87000</v>
      </c>
      <c r="I1543" t="s">
        <v>7503</v>
      </c>
      <c r="M1543">
        <v>0</v>
      </c>
      <c r="N1543">
        <v>1</v>
      </c>
      <c r="O1543">
        <v>0</v>
      </c>
      <c r="P1543">
        <v>0</v>
      </c>
      <c r="Q1543">
        <v>0</v>
      </c>
      <c r="R1543" t="str">
        <f t="shared" si="24"/>
        <v>Magnolia Realty</v>
      </c>
    </row>
    <row r="1544" spans="1:18" outlineLevel="2" x14ac:dyDescent="0.25">
      <c r="A1544" t="s">
        <v>101</v>
      </c>
      <c r="B1544" t="s">
        <v>58</v>
      </c>
      <c r="C1544" t="s">
        <v>4730</v>
      </c>
      <c r="D1544" t="s">
        <v>1830</v>
      </c>
      <c r="F1544" t="s">
        <v>4731</v>
      </c>
      <c r="G1544" s="4">
        <v>43532</v>
      </c>
      <c r="H1544" s="5">
        <v>295000</v>
      </c>
      <c r="I1544">
        <v>20190155</v>
      </c>
      <c r="J1544" t="s">
        <v>7508</v>
      </c>
      <c r="M1544">
        <v>1</v>
      </c>
      <c r="N1544">
        <v>1</v>
      </c>
      <c r="O1544">
        <v>1</v>
      </c>
      <c r="P1544">
        <v>0</v>
      </c>
      <c r="Q1544">
        <v>0</v>
      </c>
      <c r="R1544" t="str">
        <f t="shared" si="24"/>
        <v>Magnolia Realty</v>
      </c>
    </row>
    <row r="1545" spans="1:18" outlineLevel="2" x14ac:dyDescent="0.25">
      <c r="A1545" t="s">
        <v>101</v>
      </c>
      <c r="B1545" t="s">
        <v>64</v>
      </c>
      <c r="C1545" t="s">
        <v>6951</v>
      </c>
      <c r="D1545" t="s">
        <v>176</v>
      </c>
      <c r="F1545" t="s">
        <v>6952</v>
      </c>
      <c r="G1545" s="4">
        <v>43570</v>
      </c>
      <c r="H1545" s="5">
        <v>166000</v>
      </c>
      <c r="I1545" t="s">
        <v>7503</v>
      </c>
      <c r="M1545">
        <v>1</v>
      </c>
      <c r="N1545">
        <v>1</v>
      </c>
      <c r="O1545">
        <v>0</v>
      </c>
      <c r="P1545">
        <v>0</v>
      </c>
      <c r="Q1545">
        <v>0</v>
      </c>
      <c r="R1545" t="str">
        <f t="shared" si="24"/>
        <v>Coldwell Banker Apex, REALTORS</v>
      </c>
    </row>
    <row r="1546" spans="1:18" outlineLevel="2" x14ac:dyDescent="0.25">
      <c r="A1546" t="s">
        <v>101</v>
      </c>
      <c r="B1546" t="s">
        <v>64</v>
      </c>
      <c r="C1546" t="s">
        <v>4273</v>
      </c>
      <c r="D1546" t="s">
        <v>176</v>
      </c>
      <c r="F1546" t="s">
        <v>4274</v>
      </c>
      <c r="G1546" s="4">
        <v>43605</v>
      </c>
      <c r="H1546" s="5">
        <v>440000</v>
      </c>
      <c r="I1546">
        <v>20191023</v>
      </c>
      <c r="J1546" t="s">
        <v>7508</v>
      </c>
      <c r="M1546">
        <v>1</v>
      </c>
      <c r="N1546">
        <v>1</v>
      </c>
      <c r="O1546">
        <v>1</v>
      </c>
      <c r="P1546">
        <v>0</v>
      </c>
      <c r="Q1546">
        <v>0</v>
      </c>
      <c r="R1546" t="str">
        <f t="shared" si="24"/>
        <v>Coldwell Banker Apex, REALTORS</v>
      </c>
    </row>
    <row r="1547" spans="1:18" outlineLevel="2" x14ac:dyDescent="0.25">
      <c r="A1547" t="s">
        <v>101</v>
      </c>
      <c r="B1547" t="s">
        <v>64</v>
      </c>
      <c r="C1547" t="s">
        <v>2146</v>
      </c>
      <c r="D1547" t="s">
        <v>176</v>
      </c>
      <c r="F1547" t="s">
        <v>2147</v>
      </c>
      <c r="G1547" s="4">
        <v>43616</v>
      </c>
      <c r="H1547" s="5">
        <v>76000</v>
      </c>
      <c r="I1547" t="s">
        <v>7503</v>
      </c>
      <c r="M1547">
        <v>0</v>
      </c>
      <c r="N1547">
        <v>1</v>
      </c>
      <c r="O1547">
        <v>0</v>
      </c>
      <c r="P1547">
        <v>0</v>
      </c>
      <c r="Q1547">
        <v>0</v>
      </c>
      <c r="R1547" t="str">
        <f t="shared" si="24"/>
        <v>Coldwell Banker Apex, REALTORS</v>
      </c>
    </row>
    <row r="1548" spans="1:18" outlineLevel="2" x14ac:dyDescent="0.25">
      <c r="A1548" t="s">
        <v>101</v>
      </c>
      <c r="B1548" t="s">
        <v>64</v>
      </c>
      <c r="C1548" t="s">
        <v>2815</v>
      </c>
      <c r="D1548" t="s">
        <v>2783</v>
      </c>
      <c r="F1548" t="s">
        <v>2816</v>
      </c>
      <c r="G1548" s="4">
        <v>43647</v>
      </c>
      <c r="H1548" s="5">
        <v>151000</v>
      </c>
      <c r="I1548">
        <v>20191291</v>
      </c>
      <c r="J1548" t="s">
        <v>7508</v>
      </c>
      <c r="M1548">
        <v>1</v>
      </c>
      <c r="N1548">
        <v>1</v>
      </c>
      <c r="O1548">
        <v>1</v>
      </c>
      <c r="P1548">
        <v>1</v>
      </c>
      <c r="Q1548">
        <v>1</v>
      </c>
      <c r="R1548" t="str">
        <f t="shared" si="24"/>
        <v>Coldwell Banker Apex, REALTORS</v>
      </c>
    </row>
    <row r="1549" spans="1:18" outlineLevel="2" x14ac:dyDescent="0.25">
      <c r="A1549" t="s">
        <v>101</v>
      </c>
      <c r="B1549" t="s">
        <v>64</v>
      </c>
      <c r="C1549" t="s">
        <v>3484</v>
      </c>
      <c r="D1549" t="s">
        <v>176</v>
      </c>
      <c r="F1549" t="s">
        <v>3485</v>
      </c>
      <c r="G1549" s="4">
        <v>43657</v>
      </c>
      <c r="H1549" s="5">
        <v>149000</v>
      </c>
      <c r="I1549">
        <v>20191330</v>
      </c>
      <c r="J1549" t="s">
        <v>7508</v>
      </c>
      <c r="M1549">
        <v>1</v>
      </c>
      <c r="N1549">
        <v>1</v>
      </c>
      <c r="O1549">
        <v>1</v>
      </c>
      <c r="P1549">
        <v>0</v>
      </c>
      <c r="Q1549">
        <v>0</v>
      </c>
      <c r="R1549" t="str">
        <f t="shared" si="24"/>
        <v>Coldwell Banker Apex, REALTORS</v>
      </c>
    </row>
    <row r="1550" spans="1:18" outlineLevel="2" x14ac:dyDescent="0.25">
      <c r="A1550" t="s">
        <v>101</v>
      </c>
      <c r="B1550" t="s">
        <v>64</v>
      </c>
      <c r="C1550" t="s">
        <v>2799</v>
      </c>
      <c r="D1550" t="s">
        <v>2783</v>
      </c>
      <c r="F1550" t="s">
        <v>2800</v>
      </c>
      <c r="G1550" s="4">
        <v>43707</v>
      </c>
      <c r="H1550" s="5">
        <v>62500</v>
      </c>
      <c r="I1550">
        <v>20191559</v>
      </c>
      <c r="J1550" t="s">
        <v>7508</v>
      </c>
      <c r="M1550">
        <v>1</v>
      </c>
      <c r="N1550">
        <v>1</v>
      </c>
      <c r="O1550">
        <v>1</v>
      </c>
      <c r="P1550">
        <v>0</v>
      </c>
      <c r="Q1550">
        <v>0</v>
      </c>
      <c r="R1550" t="str">
        <f t="shared" si="24"/>
        <v>Coldwell Banker Apex, REALTORS</v>
      </c>
    </row>
    <row r="1551" spans="1:18" outlineLevel="2" x14ac:dyDescent="0.25">
      <c r="A1551" t="s">
        <v>101</v>
      </c>
      <c r="B1551" t="s">
        <v>64</v>
      </c>
      <c r="C1551" t="s">
        <v>3179</v>
      </c>
      <c r="D1551" t="s">
        <v>2859</v>
      </c>
      <c r="F1551" t="s">
        <v>3180</v>
      </c>
      <c r="G1551" s="4">
        <v>43713</v>
      </c>
      <c r="H1551" s="5">
        <v>315000</v>
      </c>
      <c r="I1551">
        <v>20191769</v>
      </c>
      <c r="J1551" t="s">
        <v>7506</v>
      </c>
      <c r="M1551">
        <v>0</v>
      </c>
      <c r="N1551">
        <v>1</v>
      </c>
      <c r="O1551">
        <v>1</v>
      </c>
      <c r="P1551">
        <v>0</v>
      </c>
      <c r="Q1551">
        <v>0</v>
      </c>
      <c r="R1551" t="str">
        <f t="shared" si="24"/>
        <v>Coldwell Banker Apex, REALTORS</v>
      </c>
    </row>
    <row r="1552" spans="1:18" outlineLevel="2" x14ac:dyDescent="0.25">
      <c r="A1552" t="s">
        <v>101</v>
      </c>
      <c r="B1552" t="s">
        <v>64</v>
      </c>
      <c r="C1552" t="s">
        <v>7128</v>
      </c>
      <c r="D1552" t="s">
        <v>7123</v>
      </c>
      <c r="F1552" t="s">
        <v>7129</v>
      </c>
      <c r="G1552" s="4">
        <v>43735</v>
      </c>
      <c r="H1552" s="5">
        <v>154500</v>
      </c>
      <c r="I1552">
        <v>20191754</v>
      </c>
      <c r="J1552" t="s">
        <v>7506</v>
      </c>
      <c r="M1552">
        <v>0</v>
      </c>
      <c r="N1552">
        <v>1</v>
      </c>
      <c r="O1552">
        <v>1</v>
      </c>
      <c r="P1552">
        <v>0</v>
      </c>
      <c r="Q1552">
        <v>0</v>
      </c>
      <c r="R1552" t="str">
        <f t="shared" si="24"/>
        <v>Coldwell Banker Apex, REALTORS</v>
      </c>
    </row>
    <row r="1553" spans="1:18" outlineLevel="1" x14ac:dyDescent="0.25">
      <c r="A1553" s="3" t="s">
        <v>7694</v>
      </c>
      <c r="H1553" s="5">
        <f>SUBTOTAL(9,H1537:H1552)</f>
        <v>3361300</v>
      </c>
      <c r="M1553">
        <f>SUBTOTAL(9,M1537:M1552)</f>
        <v>11</v>
      </c>
      <c r="N1553">
        <f>SUBTOTAL(9,N1537:N1552)</f>
        <v>16</v>
      </c>
      <c r="O1553">
        <f>SUBTOTAL(9,O1537:O1552)</f>
        <v>10</v>
      </c>
      <c r="P1553">
        <f>SUBTOTAL(9,P1537:P1552)</f>
        <v>2</v>
      </c>
      <c r="Q1553">
        <f>SUBTOTAL(9,Q1537:Q1552)</f>
        <v>2</v>
      </c>
      <c r="R1553" t="str">
        <f t="shared" si="24"/>
        <v>Coldwell Banker Apex, REALTORS</v>
      </c>
    </row>
    <row r="1554" spans="1:18" outlineLevel="2" x14ac:dyDescent="0.25">
      <c r="A1554" t="s">
        <v>1124</v>
      </c>
      <c r="B1554" t="s">
        <v>1124</v>
      </c>
      <c r="C1554" t="s">
        <v>3554</v>
      </c>
      <c r="D1554" t="s">
        <v>2859</v>
      </c>
      <c r="F1554" t="s">
        <v>3555</v>
      </c>
      <c r="G1554" s="4">
        <v>43704</v>
      </c>
      <c r="H1554" s="5">
        <v>228000</v>
      </c>
      <c r="I1554">
        <v>20191372</v>
      </c>
      <c r="J1554" t="s">
        <v>7506</v>
      </c>
      <c r="M1554">
        <v>1</v>
      </c>
      <c r="N1554">
        <v>1</v>
      </c>
      <c r="O1554">
        <v>1</v>
      </c>
      <c r="P1554">
        <v>0</v>
      </c>
      <c r="Q1554">
        <v>0</v>
      </c>
      <c r="R1554" t="str">
        <f t="shared" si="24"/>
        <v>Cory Duncan</v>
      </c>
    </row>
    <row r="1555" spans="1:18" outlineLevel="1" x14ac:dyDescent="0.25">
      <c r="A1555" s="3" t="s">
        <v>7695</v>
      </c>
      <c r="H1555" s="5">
        <f>SUBTOTAL(9,H1554:H1554)</f>
        <v>228000</v>
      </c>
      <c r="M1555">
        <f>SUBTOTAL(9,M1554:M1554)</f>
        <v>1</v>
      </c>
      <c r="N1555">
        <f>SUBTOTAL(9,N1554:N1554)</f>
        <v>1</v>
      </c>
      <c r="O1555">
        <f>SUBTOTAL(9,O1554:O1554)</f>
        <v>1</v>
      </c>
      <c r="P1555">
        <f>SUBTOTAL(9,P1554:P1554)</f>
        <v>0</v>
      </c>
      <c r="Q1555">
        <f>SUBTOTAL(9,Q1554:Q1554)</f>
        <v>0</v>
      </c>
      <c r="R1555" t="str">
        <f t="shared" si="24"/>
        <v>Cory Duncan</v>
      </c>
    </row>
    <row r="1556" spans="1:18" outlineLevel="2" x14ac:dyDescent="0.25">
      <c r="A1556" t="s">
        <v>1384</v>
      </c>
      <c r="B1556" t="s">
        <v>58</v>
      </c>
      <c r="C1556" t="s">
        <v>4446</v>
      </c>
      <c r="D1556" t="s">
        <v>2859</v>
      </c>
      <c r="F1556" t="s">
        <v>4447</v>
      </c>
      <c r="G1556" s="4">
        <v>43490</v>
      </c>
      <c r="H1556" s="5">
        <v>75000</v>
      </c>
      <c r="I1556" t="s">
        <v>7503</v>
      </c>
      <c r="M1556">
        <v>1</v>
      </c>
      <c r="N1556">
        <v>1</v>
      </c>
      <c r="O1556">
        <v>0</v>
      </c>
      <c r="P1556">
        <v>0</v>
      </c>
      <c r="Q1556">
        <v>0</v>
      </c>
      <c r="R1556" t="str">
        <f t="shared" si="24"/>
        <v>Magnolia Realty</v>
      </c>
    </row>
    <row r="1557" spans="1:18" outlineLevel="2" x14ac:dyDescent="0.25">
      <c r="A1557" t="s">
        <v>1384</v>
      </c>
      <c r="B1557" t="s">
        <v>58</v>
      </c>
      <c r="C1557" t="s">
        <v>6563</v>
      </c>
      <c r="D1557" t="s">
        <v>176</v>
      </c>
      <c r="F1557" t="s">
        <v>6564</v>
      </c>
      <c r="G1557" s="4">
        <v>43515</v>
      </c>
      <c r="H1557" s="5">
        <v>132000</v>
      </c>
      <c r="I1557">
        <v>20190110</v>
      </c>
      <c r="J1557" t="s">
        <v>7506</v>
      </c>
      <c r="M1557">
        <v>0</v>
      </c>
      <c r="N1557">
        <v>1</v>
      </c>
      <c r="O1557">
        <v>1</v>
      </c>
      <c r="P1557">
        <v>0</v>
      </c>
      <c r="Q1557">
        <v>0</v>
      </c>
      <c r="R1557" t="str">
        <f t="shared" si="24"/>
        <v>Magnolia Realty</v>
      </c>
    </row>
    <row r="1558" spans="1:18" outlineLevel="2" x14ac:dyDescent="0.25">
      <c r="A1558" t="s">
        <v>1384</v>
      </c>
      <c r="B1558" t="s">
        <v>58</v>
      </c>
      <c r="C1558" t="s">
        <v>1561</v>
      </c>
      <c r="D1558" t="s">
        <v>636</v>
      </c>
      <c r="F1558" t="s">
        <v>1562</v>
      </c>
      <c r="G1558" s="4">
        <v>43558</v>
      </c>
      <c r="H1558" s="5">
        <v>155000</v>
      </c>
      <c r="I1558" t="s">
        <v>7522</v>
      </c>
      <c r="J1558" t="s">
        <v>7508</v>
      </c>
      <c r="M1558">
        <v>1</v>
      </c>
      <c r="N1558">
        <v>1</v>
      </c>
      <c r="O1558">
        <v>1</v>
      </c>
      <c r="P1558">
        <v>0</v>
      </c>
      <c r="Q1558">
        <v>0</v>
      </c>
      <c r="R1558" t="str">
        <f t="shared" si="24"/>
        <v>Magnolia Realty</v>
      </c>
    </row>
    <row r="1559" spans="1:18" outlineLevel="2" x14ac:dyDescent="0.25">
      <c r="A1559" t="s">
        <v>1384</v>
      </c>
      <c r="B1559" t="s">
        <v>58</v>
      </c>
      <c r="C1559" t="s">
        <v>3929</v>
      </c>
      <c r="D1559" t="s">
        <v>2859</v>
      </c>
      <c r="F1559" t="s">
        <v>3930</v>
      </c>
      <c r="G1559" s="4">
        <v>43572</v>
      </c>
      <c r="H1559" s="5">
        <v>310000</v>
      </c>
      <c r="I1559" t="s">
        <v>7503</v>
      </c>
      <c r="M1559">
        <v>1</v>
      </c>
      <c r="N1559">
        <v>1</v>
      </c>
      <c r="O1559">
        <v>0</v>
      </c>
      <c r="P1559">
        <v>0</v>
      </c>
      <c r="Q1559">
        <v>0</v>
      </c>
      <c r="R1559" t="str">
        <f t="shared" si="24"/>
        <v>Magnolia Realty</v>
      </c>
    </row>
    <row r="1560" spans="1:18" outlineLevel="2" x14ac:dyDescent="0.25">
      <c r="A1560" t="s">
        <v>1384</v>
      </c>
      <c r="B1560" t="s">
        <v>58</v>
      </c>
      <c r="C1560" t="s">
        <v>6172</v>
      </c>
      <c r="D1560" t="s">
        <v>176</v>
      </c>
      <c r="F1560" t="s">
        <v>6173</v>
      </c>
      <c r="G1560" s="4">
        <v>43595</v>
      </c>
      <c r="H1560" s="5">
        <v>327500</v>
      </c>
      <c r="I1560" t="s">
        <v>7503</v>
      </c>
      <c r="M1560">
        <v>0</v>
      </c>
      <c r="N1560">
        <v>1</v>
      </c>
      <c r="O1560">
        <v>0</v>
      </c>
      <c r="P1560">
        <v>0</v>
      </c>
      <c r="Q1560">
        <v>0</v>
      </c>
      <c r="R1560" t="str">
        <f t="shared" si="24"/>
        <v>Magnolia Realty</v>
      </c>
    </row>
    <row r="1561" spans="1:18" outlineLevel="2" x14ac:dyDescent="0.25">
      <c r="A1561" t="s">
        <v>1384</v>
      </c>
      <c r="B1561" t="s">
        <v>58</v>
      </c>
      <c r="C1561" t="s">
        <v>174</v>
      </c>
      <c r="D1561" t="s">
        <v>176</v>
      </c>
      <c r="F1561" t="s">
        <v>1385</v>
      </c>
      <c r="G1561" s="4">
        <v>43614</v>
      </c>
      <c r="H1561" s="5">
        <v>130000</v>
      </c>
      <c r="I1561" t="s">
        <v>7503</v>
      </c>
      <c r="M1561">
        <v>1</v>
      </c>
      <c r="N1561">
        <v>1</v>
      </c>
      <c r="O1561">
        <v>0</v>
      </c>
      <c r="P1561">
        <v>0</v>
      </c>
      <c r="Q1561">
        <v>0</v>
      </c>
      <c r="R1561" t="str">
        <f t="shared" si="24"/>
        <v>Magnolia Realty</v>
      </c>
    </row>
    <row r="1562" spans="1:18" outlineLevel="2" x14ac:dyDescent="0.25">
      <c r="A1562" t="s">
        <v>1384</v>
      </c>
      <c r="B1562" t="s">
        <v>58</v>
      </c>
      <c r="C1562" t="s">
        <v>3736</v>
      </c>
      <c r="D1562" t="s">
        <v>2859</v>
      </c>
      <c r="F1562" t="s">
        <v>3737</v>
      </c>
      <c r="G1562" s="4">
        <v>43629</v>
      </c>
      <c r="H1562" s="5">
        <v>255000</v>
      </c>
      <c r="I1562" t="s">
        <v>7503</v>
      </c>
      <c r="M1562">
        <v>1</v>
      </c>
      <c r="N1562">
        <v>1</v>
      </c>
      <c r="O1562">
        <v>0</v>
      </c>
      <c r="P1562">
        <v>0</v>
      </c>
      <c r="Q1562">
        <v>0</v>
      </c>
      <c r="R1562" t="str">
        <f t="shared" si="24"/>
        <v>Magnolia Realty</v>
      </c>
    </row>
    <row r="1563" spans="1:18" outlineLevel="2" x14ac:dyDescent="0.25">
      <c r="A1563" t="s">
        <v>1384</v>
      </c>
      <c r="B1563" t="s">
        <v>58</v>
      </c>
      <c r="C1563" t="s">
        <v>6008</v>
      </c>
      <c r="D1563" t="s">
        <v>176</v>
      </c>
      <c r="F1563" t="s">
        <v>6009</v>
      </c>
      <c r="G1563" s="4">
        <v>43647</v>
      </c>
      <c r="H1563" s="5">
        <v>150000</v>
      </c>
      <c r="I1563">
        <v>20191269</v>
      </c>
      <c r="J1563" t="s">
        <v>7506</v>
      </c>
      <c r="M1563">
        <v>0</v>
      </c>
      <c r="N1563">
        <v>1</v>
      </c>
      <c r="O1563">
        <v>1</v>
      </c>
      <c r="P1563">
        <v>0</v>
      </c>
      <c r="Q1563">
        <v>0</v>
      </c>
      <c r="R1563" t="str">
        <f t="shared" si="24"/>
        <v>Magnolia Realty</v>
      </c>
    </row>
    <row r="1564" spans="1:18" outlineLevel="2" x14ac:dyDescent="0.25">
      <c r="A1564" t="s">
        <v>1384</v>
      </c>
      <c r="B1564" t="s">
        <v>58</v>
      </c>
      <c r="C1564" t="s">
        <v>5855</v>
      </c>
      <c r="D1564" t="s">
        <v>176</v>
      </c>
      <c r="F1564" t="s">
        <v>5856</v>
      </c>
      <c r="G1564" s="4">
        <v>43654</v>
      </c>
      <c r="H1564" s="5">
        <v>86000</v>
      </c>
      <c r="I1564" t="s">
        <v>7503</v>
      </c>
      <c r="M1564">
        <v>1</v>
      </c>
      <c r="N1564">
        <v>1</v>
      </c>
      <c r="O1564">
        <v>0</v>
      </c>
      <c r="P1564">
        <v>0</v>
      </c>
      <c r="Q1564">
        <v>0</v>
      </c>
      <c r="R1564" t="str">
        <f t="shared" si="24"/>
        <v>Magnolia Realty</v>
      </c>
    </row>
    <row r="1565" spans="1:18" outlineLevel="2" x14ac:dyDescent="0.25">
      <c r="A1565" t="s">
        <v>1384</v>
      </c>
      <c r="B1565" t="s">
        <v>58</v>
      </c>
      <c r="C1565" t="s">
        <v>4001</v>
      </c>
      <c r="D1565" t="s">
        <v>176</v>
      </c>
      <c r="F1565" t="s">
        <v>5489</v>
      </c>
      <c r="G1565" s="4">
        <v>43749</v>
      </c>
      <c r="H1565" s="5">
        <v>162500</v>
      </c>
      <c r="I1565" t="s">
        <v>7503</v>
      </c>
      <c r="M1565">
        <v>0</v>
      </c>
      <c r="N1565">
        <v>1</v>
      </c>
      <c r="O1565">
        <v>0</v>
      </c>
      <c r="P1565">
        <v>0</v>
      </c>
      <c r="Q1565">
        <v>0</v>
      </c>
      <c r="R1565" t="str">
        <f t="shared" si="24"/>
        <v>Magnolia Realty</v>
      </c>
    </row>
    <row r="1566" spans="1:18" outlineLevel="2" x14ac:dyDescent="0.25">
      <c r="A1566" t="s">
        <v>1384</v>
      </c>
      <c r="B1566" t="s">
        <v>58</v>
      </c>
      <c r="C1566" t="s">
        <v>2176</v>
      </c>
      <c r="D1566" t="s">
        <v>431</v>
      </c>
      <c r="F1566" t="s">
        <v>2177</v>
      </c>
      <c r="G1566" s="4">
        <v>43768</v>
      </c>
      <c r="H1566" s="5">
        <v>339500</v>
      </c>
      <c r="I1566">
        <v>20192256</v>
      </c>
      <c r="J1566" t="s">
        <v>7506</v>
      </c>
      <c r="M1566">
        <v>0</v>
      </c>
      <c r="N1566">
        <v>1</v>
      </c>
      <c r="O1566">
        <v>1</v>
      </c>
      <c r="P1566">
        <v>0</v>
      </c>
      <c r="Q1566">
        <v>0</v>
      </c>
      <c r="R1566" t="str">
        <f t="shared" si="24"/>
        <v>Magnolia Realty</v>
      </c>
    </row>
    <row r="1567" spans="1:18" outlineLevel="2" x14ac:dyDescent="0.25">
      <c r="A1567" t="s">
        <v>1384</v>
      </c>
      <c r="B1567" t="s">
        <v>58</v>
      </c>
      <c r="C1567" t="s">
        <v>4664</v>
      </c>
      <c r="D1567" t="s">
        <v>4666</v>
      </c>
      <c r="F1567" t="s">
        <v>4665</v>
      </c>
      <c r="G1567" s="4">
        <v>43776</v>
      </c>
      <c r="H1567" s="5">
        <v>84500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  <c r="R1567" t="str">
        <f t="shared" si="24"/>
        <v>Magnolia Realty</v>
      </c>
    </row>
    <row r="1568" spans="1:18" outlineLevel="2" x14ac:dyDescent="0.25">
      <c r="A1568" t="s">
        <v>1384</v>
      </c>
      <c r="B1568" t="s">
        <v>58</v>
      </c>
      <c r="C1568" t="s">
        <v>5433</v>
      </c>
      <c r="D1568" t="s">
        <v>176</v>
      </c>
      <c r="F1568" t="s">
        <v>6689</v>
      </c>
      <c r="G1568" s="4">
        <v>43794</v>
      </c>
      <c r="H1568" s="5">
        <v>239900</v>
      </c>
      <c r="I1568" t="s">
        <v>7503</v>
      </c>
      <c r="M1568">
        <v>0</v>
      </c>
      <c r="N1568">
        <v>1</v>
      </c>
      <c r="O1568">
        <v>0</v>
      </c>
      <c r="P1568">
        <v>0</v>
      </c>
      <c r="Q1568">
        <v>0</v>
      </c>
      <c r="R1568" t="str">
        <f t="shared" si="24"/>
        <v>Magnolia Realty</v>
      </c>
    </row>
    <row r="1569" spans="1:18" outlineLevel="2" x14ac:dyDescent="0.25">
      <c r="A1569" t="s">
        <v>1384</v>
      </c>
      <c r="B1569" t="s">
        <v>58</v>
      </c>
      <c r="C1569" t="s">
        <v>2197</v>
      </c>
      <c r="D1569" t="s">
        <v>431</v>
      </c>
      <c r="F1569" t="s">
        <v>2198</v>
      </c>
      <c r="G1569" s="4">
        <v>43795</v>
      </c>
      <c r="H1569" s="5">
        <v>198500</v>
      </c>
      <c r="I1569" t="s">
        <v>7503</v>
      </c>
      <c r="M1569">
        <v>1</v>
      </c>
      <c r="N1569">
        <v>1</v>
      </c>
      <c r="O1569">
        <v>0</v>
      </c>
      <c r="P1569">
        <v>0</v>
      </c>
      <c r="Q1569">
        <v>0</v>
      </c>
      <c r="R1569" t="str">
        <f t="shared" si="24"/>
        <v>Magnolia Realty</v>
      </c>
    </row>
    <row r="1570" spans="1:18" outlineLevel="2" x14ac:dyDescent="0.25">
      <c r="A1570" t="s">
        <v>1384</v>
      </c>
      <c r="B1570" t="s">
        <v>58</v>
      </c>
      <c r="C1570" t="s">
        <v>5433</v>
      </c>
      <c r="D1570" t="s">
        <v>176</v>
      </c>
      <c r="F1570" t="s">
        <v>5434</v>
      </c>
      <c r="G1570" s="4">
        <v>43802</v>
      </c>
      <c r="H1570" s="5">
        <v>154000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  <c r="R1570" t="str">
        <f t="shared" si="24"/>
        <v>Magnolia Realty</v>
      </c>
    </row>
    <row r="1571" spans="1:18" outlineLevel="2" x14ac:dyDescent="0.25">
      <c r="A1571" t="s">
        <v>1384</v>
      </c>
      <c r="B1571" t="s">
        <v>58</v>
      </c>
      <c r="C1571" t="s">
        <v>5248</v>
      </c>
      <c r="D1571" t="s">
        <v>176</v>
      </c>
      <c r="F1571" t="s">
        <v>5249</v>
      </c>
      <c r="G1571" s="4">
        <v>43812</v>
      </c>
      <c r="H1571" s="5">
        <v>166100</v>
      </c>
      <c r="I1571" t="s">
        <v>7503</v>
      </c>
      <c r="M1571">
        <v>0</v>
      </c>
      <c r="N1571">
        <v>1</v>
      </c>
      <c r="O1571">
        <v>0</v>
      </c>
      <c r="P1571">
        <v>0</v>
      </c>
      <c r="Q1571">
        <v>0</v>
      </c>
      <c r="R1571" t="str">
        <f t="shared" si="24"/>
        <v>Magnolia Realty</v>
      </c>
    </row>
    <row r="1572" spans="1:18" outlineLevel="2" x14ac:dyDescent="0.25">
      <c r="A1572" t="s">
        <v>1384</v>
      </c>
      <c r="B1572" t="s">
        <v>58</v>
      </c>
      <c r="C1572" t="s">
        <v>4001</v>
      </c>
      <c r="D1572" t="s">
        <v>2877</v>
      </c>
      <c r="F1572" t="s">
        <v>7348</v>
      </c>
      <c r="G1572" s="4">
        <v>43822</v>
      </c>
      <c r="H1572" s="5">
        <v>174000</v>
      </c>
      <c r="I1572" t="s">
        <v>7503</v>
      </c>
      <c r="M1572">
        <v>0</v>
      </c>
      <c r="N1572">
        <v>1</v>
      </c>
      <c r="O1572">
        <v>0</v>
      </c>
      <c r="P1572">
        <v>0</v>
      </c>
      <c r="Q1572">
        <v>0</v>
      </c>
      <c r="R1572" t="str">
        <f t="shared" si="24"/>
        <v>Magnolia Realty</v>
      </c>
    </row>
    <row r="1573" spans="1:18" outlineLevel="1" x14ac:dyDescent="0.25">
      <c r="A1573" s="3" t="s">
        <v>7696</v>
      </c>
      <c r="H1573" s="5">
        <f>SUBTOTAL(9,H1556:H1572)</f>
        <v>3139500</v>
      </c>
      <c r="M1573">
        <f>SUBTOTAL(9,M1556:M1572)</f>
        <v>7</v>
      </c>
      <c r="N1573">
        <f>SUBTOTAL(9,N1556:N1572)</f>
        <v>17</v>
      </c>
      <c r="O1573">
        <f>SUBTOTAL(9,O1556:O1572)</f>
        <v>4</v>
      </c>
      <c r="P1573">
        <f>SUBTOTAL(9,P1556:P1572)</f>
        <v>0</v>
      </c>
      <c r="Q1573">
        <f>SUBTOTAL(9,Q1556:Q1572)</f>
        <v>0</v>
      </c>
      <c r="R1573" t="str">
        <f t="shared" si="24"/>
        <v>Magnolia Realty</v>
      </c>
    </row>
    <row r="1574" spans="1:18" outlineLevel="2" x14ac:dyDescent="0.25">
      <c r="A1574" t="s">
        <v>189</v>
      </c>
      <c r="B1574" t="s">
        <v>190</v>
      </c>
      <c r="C1574" t="s">
        <v>4467</v>
      </c>
      <c r="D1574" t="s">
        <v>176</v>
      </c>
      <c r="F1574" t="s">
        <v>4468</v>
      </c>
      <c r="G1574" s="4">
        <v>43482</v>
      </c>
      <c r="H1574" s="5">
        <v>299000</v>
      </c>
      <c r="I1574" t="s">
        <v>7503</v>
      </c>
      <c r="M1574">
        <v>1</v>
      </c>
      <c r="N1574">
        <v>1</v>
      </c>
      <c r="O1574">
        <v>0</v>
      </c>
      <c r="P1574">
        <v>0</v>
      </c>
      <c r="Q1574">
        <v>0</v>
      </c>
      <c r="R1574" t="str">
        <f t="shared" si="24"/>
        <v>WHT Properties</v>
      </c>
    </row>
    <row r="1575" spans="1:18" outlineLevel="2" x14ac:dyDescent="0.25">
      <c r="A1575" t="s">
        <v>189</v>
      </c>
      <c r="B1575" t="s">
        <v>190</v>
      </c>
      <c r="C1575" t="s">
        <v>327</v>
      </c>
      <c r="D1575" t="s">
        <v>176</v>
      </c>
      <c r="F1575" t="s">
        <v>328</v>
      </c>
      <c r="G1575" s="4">
        <v>43487</v>
      </c>
      <c r="H1575" s="5">
        <v>462000</v>
      </c>
      <c r="I1575">
        <v>20182817</v>
      </c>
      <c r="J1575" t="s">
        <v>7508</v>
      </c>
      <c r="M1575">
        <v>0</v>
      </c>
      <c r="N1575">
        <v>1</v>
      </c>
      <c r="O1575">
        <v>1</v>
      </c>
      <c r="P1575">
        <v>0</v>
      </c>
      <c r="Q1575">
        <v>0</v>
      </c>
      <c r="R1575" t="str">
        <f t="shared" si="24"/>
        <v>WHT Properties</v>
      </c>
    </row>
    <row r="1576" spans="1:18" outlineLevel="2" x14ac:dyDescent="0.25">
      <c r="A1576" t="s">
        <v>189</v>
      </c>
      <c r="B1576" t="s">
        <v>190</v>
      </c>
      <c r="C1576" t="s">
        <v>6956</v>
      </c>
      <c r="D1576" t="s">
        <v>176</v>
      </c>
      <c r="F1576" t="s">
        <v>6957</v>
      </c>
      <c r="G1576" s="4">
        <v>43496</v>
      </c>
      <c r="H1576" s="5">
        <v>255000</v>
      </c>
      <c r="I1576" t="s">
        <v>7503</v>
      </c>
      <c r="M1576">
        <v>1</v>
      </c>
      <c r="N1576">
        <v>1</v>
      </c>
      <c r="O1576">
        <v>0</v>
      </c>
      <c r="P1576">
        <v>0</v>
      </c>
      <c r="Q1576">
        <v>0</v>
      </c>
      <c r="R1576" t="str">
        <f t="shared" si="24"/>
        <v>WHT Properties</v>
      </c>
    </row>
    <row r="1577" spans="1:18" outlineLevel="2" x14ac:dyDescent="0.25">
      <c r="A1577" t="s">
        <v>189</v>
      </c>
      <c r="B1577" t="s">
        <v>190</v>
      </c>
      <c r="C1577" t="s">
        <v>6723</v>
      </c>
      <c r="D1577" t="s">
        <v>176</v>
      </c>
      <c r="F1577" t="s">
        <v>6724</v>
      </c>
      <c r="G1577" s="4">
        <v>43508</v>
      </c>
      <c r="H1577" s="5">
        <v>150000</v>
      </c>
      <c r="I1577">
        <v>20190108</v>
      </c>
      <c r="J1577" t="s">
        <v>7504</v>
      </c>
      <c r="M1577">
        <v>0</v>
      </c>
      <c r="N1577">
        <v>1</v>
      </c>
      <c r="O1577">
        <v>1</v>
      </c>
      <c r="P1577">
        <v>0</v>
      </c>
      <c r="Q1577">
        <v>0</v>
      </c>
      <c r="R1577" t="str">
        <f t="shared" si="24"/>
        <v>WHT Properties</v>
      </c>
    </row>
    <row r="1578" spans="1:18" outlineLevel="2" x14ac:dyDescent="0.25">
      <c r="A1578" t="s">
        <v>189</v>
      </c>
      <c r="B1578" t="s">
        <v>190</v>
      </c>
      <c r="C1578" t="s">
        <v>4213</v>
      </c>
      <c r="D1578" t="s">
        <v>2877</v>
      </c>
      <c r="F1578" t="s">
        <v>4214</v>
      </c>
      <c r="G1578" s="4">
        <v>43523</v>
      </c>
      <c r="H1578" s="5">
        <v>166000</v>
      </c>
      <c r="I1578">
        <v>20190193</v>
      </c>
      <c r="J1578" t="s">
        <v>7505</v>
      </c>
      <c r="M1578">
        <v>1</v>
      </c>
      <c r="N1578">
        <v>1</v>
      </c>
      <c r="O1578">
        <v>1</v>
      </c>
      <c r="P1578">
        <v>0</v>
      </c>
      <c r="Q1578">
        <v>0</v>
      </c>
      <c r="R1578" t="str">
        <f t="shared" si="24"/>
        <v>WHT Properties</v>
      </c>
    </row>
    <row r="1579" spans="1:18" outlineLevel="2" x14ac:dyDescent="0.25">
      <c r="A1579" t="s">
        <v>189</v>
      </c>
      <c r="B1579" t="s">
        <v>190</v>
      </c>
      <c r="C1579" t="s">
        <v>965</v>
      </c>
      <c r="D1579" t="s">
        <v>176</v>
      </c>
      <c r="F1579" t="s">
        <v>966</v>
      </c>
      <c r="G1579" s="4">
        <v>43525</v>
      </c>
      <c r="H1579" s="5">
        <v>164900</v>
      </c>
      <c r="I1579">
        <v>20190273</v>
      </c>
      <c r="J1579" t="s">
        <v>7505</v>
      </c>
      <c r="M1579">
        <v>1</v>
      </c>
      <c r="N1579">
        <v>1</v>
      </c>
      <c r="O1579">
        <v>1</v>
      </c>
      <c r="P1579">
        <v>0</v>
      </c>
      <c r="Q1579">
        <v>0</v>
      </c>
      <c r="R1579" t="str">
        <f t="shared" si="24"/>
        <v>WHT Properties</v>
      </c>
    </row>
    <row r="1580" spans="1:18" outlineLevel="2" x14ac:dyDescent="0.25">
      <c r="A1580" t="s">
        <v>189</v>
      </c>
      <c r="B1580" t="s">
        <v>190</v>
      </c>
      <c r="C1580" t="s">
        <v>920</v>
      </c>
      <c r="D1580" t="s">
        <v>176</v>
      </c>
      <c r="F1580" t="s">
        <v>921</v>
      </c>
      <c r="G1580" s="4">
        <v>43570</v>
      </c>
      <c r="H1580" s="5">
        <v>309000</v>
      </c>
      <c r="I1580" t="s">
        <v>7503</v>
      </c>
      <c r="M1580">
        <v>1</v>
      </c>
      <c r="N1580">
        <v>1</v>
      </c>
      <c r="O1580">
        <v>0</v>
      </c>
      <c r="P1580">
        <v>0</v>
      </c>
      <c r="Q1580">
        <v>0</v>
      </c>
      <c r="R1580" t="str">
        <f t="shared" si="24"/>
        <v>WHT Properties</v>
      </c>
    </row>
    <row r="1581" spans="1:18" outlineLevel="2" x14ac:dyDescent="0.25">
      <c r="A1581" t="s">
        <v>189</v>
      </c>
      <c r="B1581" t="s">
        <v>190</v>
      </c>
      <c r="C1581" t="s">
        <v>1084</v>
      </c>
      <c r="D1581" t="s">
        <v>176</v>
      </c>
      <c r="F1581" t="s">
        <v>1085</v>
      </c>
      <c r="G1581" s="4">
        <v>43585</v>
      </c>
      <c r="H1581" s="5">
        <v>294000</v>
      </c>
      <c r="I1581" t="s">
        <v>7503</v>
      </c>
      <c r="M1581">
        <v>1</v>
      </c>
      <c r="N1581">
        <v>1</v>
      </c>
      <c r="O1581">
        <v>0</v>
      </c>
      <c r="P1581">
        <v>0</v>
      </c>
      <c r="Q1581">
        <v>0</v>
      </c>
      <c r="R1581" t="str">
        <f t="shared" si="24"/>
        <v>WHT Properties</v>
      </c>
    </row>
    <row r="1582" spans="1:18" outlineLevel="2" x14ac:dyDescent="0.25">
      <c r="A1582" t="s">
        <v>189</v>
      </c>
      <c r="B1582" t="s">
        <v>190</v>
      </c>
      <c r="C1582" t="s">
        <v>6149</v>
      </c>
      <c r="D1582" t="s">
        <v>176</v>
      </c>
      <c r="F1582" t="s">
        <v>6150</v>
      </c>
      <c r="G1582" s="4">
        <v>43585</v>
      </c>
      <c r="H1582" s="5">
        <v>196000</v>
      </c>
      <c r="I1582" t="s">
        <v>7503</v>
      </c>
      <c r="M1582">
        <v>1</v>
      </c>
      <c r="N1582">
        <v>1</v>
      </c>
      <c r="O1582">
        <v>0</v>
      </c>
      <c r="P1582">
        <v>0</v>
      </c>
      <c r="Q1582">
        <v>0</v>
      </c>
      <c r="R1582" t="str">
        <f t="shared" si="24"/>
        <v>WHT Properties</v>
      </c>
    </row>
    <row r="1583" spans="1:18" outlineLevel="2" x14ac:dyDescent="0.25">
      <c r="A1583" t="s">
        <v>189</v>
      </c>
      <c r="B1583" t="s">
        <v>190</v>
      </c>
      <c r="C1583" t="s">
        <v>823</v>
      </c>
      <c r="D1583" t="s">
        <v>465</v>
      </c>
      <c r="F1583" t="s">
        <v>824</v>
      </c>
      <c r="G1583" s="4">
        <v>43588</v>
      </c>
      <c r="H1583" s="5">
        <v>160000</v>
      </c>
      <c r="I1583">
        <v>20190753</v>
      </c>
      <c r="J1583" t="s">
        <v>7505</v>
      </c>
      <c r="M1583">
        <v>0</v>
      </c>
      <c r="N1583">
        <v>1</v>
      </c>
      <c r="O1583">
        <v>1</v>
      </c>
      <c r="P1583">
        <v>0</v>
      </c>
      <c r="Q1583">
        <v>0</v>
      </c>
      <c r="R1583" t="str">
        <f t="shared" si="24"/>
        <v>WHT Properties</v>
      </c>
    </row>
    <row r="1584" spans="1:18" outlineLevel="2" x14ac:dyDescent="0.25">
      <c r="A1584" t="s">
        <v>189</v>
      </c>
      <c r="B1584" t="s">
        <v>190</v>
      </c>
      <c r="C1584" t="s">
        <v>7065</v>
      </c>
      <c r="D1584" t="s">
        <v>7011</v>
      </c>
      <c r="F1584" t="s">
        <v>7066</v>
      </c>
      <c r="G1584" s="4">
        <v>43588</v>
      </c>
      <c r="H1584" s="5">
        <v>310000</v>
      </c>
      <c r="I1584" t="s">
        <v>7503</v>
      </c>
      <c r="M1584">
        <v>1</v>
      </c>
      <c r="N1584">
        <v>1</v>
      </c>
      <c r="O1584">
        <v>0</v>
      </c>
      <c r="P1584">
        <v>0</v>
      </c>
      <c r="Q1584">
        <v>0</v>
      </c>
      <c r="R1584" t="str">
        <f t="shared" si="24"/>
        <v>WHT Properties</v>
      </c>
    </row>
    <row r="1585" spans="1:18" outlineLevel="2" x14ac:dyDescent="0.25">
      <c r="A1585" t="s">
        <v>189</v>
      </c>
      <c r="B1585" t="s">
        <v>190</v>
      </c>
      <c r="C1585" t="s">
        <v>3884</v>
      </c>
      <c r="D1585" t="s">
        <v>2877</v>
      </c>
      <c r="F1585" t="s">
        <v>3885</v>
      </c>
      <c r="G1585" s="4">
        <v>43591</v>
      </c>
      <c r="H1585" s="5">
        <v>300000</v>
      </c>
      <c r="I1585" t="s">
        <v>7503</v>
      </c>
      <c r="M1585">
        <v>0</v>
      </c>
      <c r="N1585">
        <v>1</v>
      </c>
      <c r="O1585">
        <v>0</v>
      </c>
      <c r="P1585">
        <v>0</v>
      </c>
      <c r="Q1585">
        <v>0</v>
      </c>
      <c r="R1585" t="str">
        <f t="shared" si="24"/>
        <v>WHT Properties</v>
      </c>
    </row>
    <row r="1586" spans="1:18" outlineLevel="2" x14ac:dyDescent="0.25">
      <c r="A1586" t="s">
        <v>189</v>
      </c>
      <c r="B1586" t="s">
        <v>190</v>
      </c>
      <c r="C1586" t="s">
        <v>5812</v>
      </c>
      <c r="D1586" t="s">
        <v>176</v>
      </c>
      <c r="F1586" t="s">
        <v>5813</v>
      </c>
      <c r="G1586" s="4">
        <v>43672</v>
      </c>
      <c r="H1586" s="5">
        <v>115000</v>
      </c>
      <c r="I1586" t="s">
        <v>7503</v>
      </c>
      <c r="M1586">
        <v>0</v>
      </c>
      <c r="N1586">
        <v>1</v>
      </c>
      <c r="O1586">
        <v>0</v>
      </c>
      <c r="P1586">
        <v>0</v>
      </c>
      <c r="Q1586">
        <v>0</v>
      </c>
      <c r="R1586" t="str">
        <f t="shared" si="24"/>
        <v>WHT Properties</v>
      </c>
    </row>
    <row r="1587" spans="1:18" outlineLevel="2" x14ac:dyDescent="0.25">
      <c r="A1587" t="s">
        <v>189</v>
      </c>
      <c r="B1587" t="s">
        <v>190</v>
      </c>
      <c r="C1587" t="s">
        <v>2540</v>
      </c>
      <c r="D1587" t="s">
        <v>1820</v>
      </c>
      <c r="F1587" t="s">
        <v>2541</v>
      </c>
      <c r="G1587" s="4">
        <v>43692</v>
      </c>
      <c r="H1587" s="5">
        <v>175000</v>
      </c>
      <c r="I1587" t="s">
        <v>7503</v>
      </c>
      <c r="M1587">
        <v>1</v>
      </c>
      <c r="N1587">
        <v>1</v>
      </c>
      <c r="O1587">
        <v>0</v>
      </c>
      <c r="P1587">
        <v>1</v>
      </c>
      <c r="Q1587">
        <v>0</v>
      </c>
      <c r="R1587" t="str">
        <f t="shared" si="24"/>
        <v>WHT Properties</v>
      </c>
    </row>
    <row r="1588" spans="1:18" outlineLevel="2" x14ac:dyDescent="0.25">
      <c r="A1588" t="s">
        <v>189</v>
      </c>
      <c r="B1588" t="s">
        <v>190</v>
      </c>
      <c r="C1588" t="s">
        <v>5652</v>
      </c>
      <c r="D1588" t="s">
        <v>176</v>
      </c>
      <c r="F1588" t="s">
        <v>5653</v>
      </c>
      <c r="G1588" s="4">
        <v>43692</v>
      </c>
      <c r="H1588" s="5">
        <v>197000</v>
      </c>
      <c r="I1588">
        <v>20191635</v>
      </c>
      <c r="J1588" t="s">
        <v>7506</v>
      </c>
      <c r="M1588">
        <v>0</v>
      </c>
      <c r="N1588">
        <v>1</v>
      </c>
      <c r="O1588">
        <v>1</v>
      </c>
      <c r="P1588">
        <v>0</v>
      </c>
      <c r="Q1588">
        <v>0</v>
      </c>
      <c r="R1588" t="str">
        <f t="shared" si="24"/>
        <v>WHT Properties</v>
      </c>
    </row>
    <row r="1589" spans="1:18" outlineLevel="2" x14ac:dyDescent="0.25">
      <c r="A1589" t="s">
        <v>189</v>
      </c>
      <c r="B1589" t="s">
        <v>190</v>
      </c>
      <c r="C1589" t="s">
        <v>3574</v>
      </c>
      <c r="D1589" t="s">
        <v>176</v>
      </c>
      <c r="F1589" t="s">
        <v>3575</v>
      </c>
      <c r="G1589" s="4">
        <v>43714</v>
      </c>
      <c r="H1589" s="5">
        <v>322000</v>
      </c>
      <c r="I1589" t="s">
        <v>7503</v>
      </c>
      <c r="M1589">
        <v>0</v>
      </c>
      <c r="N1589">
        <v>1</v>
      </c>
      <c r="O1589">
        <v>0</v>
      </c>
      <c r="P1589">
        <v>0</v>
      </c>
      <c r="Q1589">
        <v>0</v>
      </c>
      <c r="R1589" t="str">
        <f t="shared" si="24"/>
        <v>WHT Properties</v>
      </c>
    </row>
    <row r="1590" spans="1:18" outlineLevel="2" x14ac:dyDescent="0.25">
      <c r="A1590" t="s">
        <v>189</v>
      </c>
      <c r="B1590" t="s">
        <v>190</v>
      </c>
      <c r="C1590" t="s">
        <v>191</v>
      </c>
      <c r="D1590" t="s">
        <v>176</v>
      </c>
      <c r="F1590" t="s">
        <v>192</v>
      </c>
      <c r="G1590" s="4">
        <v>43721</v>
      </c>
      <c r="H1590" s="5">
        <v>175000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  <c r="R1590" t="str">
        <f t="shared" si="24"/>
        <v>WHT Properties</v>
      </c>
    </row>
    <row r="1591" spans="1:18" outlineLevel="2" x14ac:dyDescent="0.25">
      <c r="A1591" t="s">
        <v>189</v>
      </c>
      <c r="B1591" t="s">
        <v>190</v>
      </c>
      <c r="C1591" t="s">
        <v>860</v>
      </c>
      <c r="D1591" t="s">
        <v>176</v>
      </c>
      <c r="F1591" t="s">
        <v>861</v>
      </c>
      <c r="G1591" s="4">
        <v>43721</v>
      </c>
      <c r="H1591" s="5">
        <v>395000</v>
      </c>
      <c r="I1591" t="s">
        <v>7503</v>
      </c>
      <c r="M1591">
        <v>1</v>
      </c>
      <c r="N1591">
        <v>1</v>
      </c>
      <c r="O1591">
        <v>0</v>
      </c>
      <c r="P1591">
        <v>0</v>
      </c>
      <c r="Q1591">
        <v>0</v>
      </c>
      <c r="R1591" t="str">
        <f t="shared" si="24"/>
        <v>WHT Properties</v>
      </c>
    </row>
    <row r="1592" spans="1:18" outlineLevel="2" x14ac:dyDescent="0.25">
      <c r="A1592" t="s">
        <v>189</v>
      </c>
      <c r="B1592" t="s">
        <v>190</v>
      </c>
      <c r="C1592" t="s">
        <v>2223</v>
      </c>
      <c r="D1592" t="s">
        <v>431</v>
      </c>
      <c r="F1592" t="s">
        <v>2224</v>
      </c>
      <c r="G1592" s="4">
        <v>43724</v>
      </c>
      <c r="H1592" s="5">
        <v>209000</v>
      </c>
      <c r="I1592" t="s">
        <v>7503</v>
      </c>
      <c r="M1592">
        <v>0</v>
      </c>
      <c r="N1592">
        <v>1</v>
      </c>
      <c r="O1592">
        <v>0</v>
      </c>
      <c r="P1592">
        <v>0</v>
      </c>
      <c r="Q1592">
        <v>0</v>
      </c>
      <c r="R1592" t="str">
        <f t="shared" si="24"/>
        <v>WHT Properties</v>
      </c>
    </row>
    <row r="1593" spans="1:18" outlineLevel="2" x14ac:dyDescent="0.25">
      <c r="A1593" t="s">
        <v>189</v>
      </c>
      <c r="B1593" t="s">
        <v>190</v>
      </c>
      <c r="C1593" t="s">
        <v>45</v>
      </c>
      <c r="D1593" t="s">
        <v>3207</v>
      </c>
      <c r="F1593" t="s">
        <v>4812</v>
      </c>
      <c r="G1593" s="4">
        <v>43728</v>
      </c>
      <c r="H1593" s="5">
        <v>185000</v>
      </c>
      <c r="I1593" t="s">
        <v>7503</v>
      </c>
      <c r="M1593">
        <v>1</v>
      </c>
      <c r="N1593">
        <v>1</v>
      </c>
      <c r="O1593">
        <v>0</v>
      </c>
      <c r="P1593">
        <v>0</v>
      </c>
      <c r="Q1593">
        <v>0</v>
      </c>
      <c r="R1593" t="str">
        <f t="shared" si="24"/>
        <v>WHT Properties</v>
      </c>
    </row>
    <row r="1594" spans="1:18" outlineLevel="2" x14ac:dyDescent="0.25">
      <c r="A1594" t="s">
        <v>189</v>
      </c>
      <c r="B1594" t="s">
        <v>190</v>
      </c>
      <c r="C1594" t="s">
        <v>1824</v>
      </c>
      <c r="D1594" t="s">
        <v>176</v>
      </c>
      <c r="F1594" t="s">
        <v>1825</v>
      </c>
      <c r="G1594" s="4">
        <v>43732</v>
      </c>
      <c r="H1594" s="5">
        <v>157500</v>
      </c>
      <c r="I1594" t="s">
        <v>7503</v>
      </c>
      <c r="M1594">
        <v>0</v>
      </c>
      <c r="N1594">
        <v>1</v>
      </c>
      <c r="O1594">
        <v>0</v>
      </c>
      <c r="P1594">
        <v>0</v>
      </c>
      <c r="Q1594">
        <v>0</v>
      </c>
      <c r="R1594" t="str">
        <f t="shared" si="24"/>
        <v>WHT Properties</v>
      </c>
    </row>
    <row r="1595" spans="1:18" outlineLevel="2" x14ac:dyDescent="0.25">
      <c r="A1595" t="s">
        <v>189</v>
      </c>
      <c r="B1595" t="s">
        <v>190</v>
      </c>
      <c r="C1595" t="s">
        <v>4777</v>
      </c>
      <c r="D1595" t="s">
        <v>3207</v>
      </c>
      <c r="F1595" t="s">
        <v>4778</v>
      </c>
      <c r="G1595" s="4">
        <v>43742</v>
      </c>
      <c r="H1595" s="5">
        <v>330000</v>
      </c>
      <c r="I1595" t="s">
        <v>7503</v>
      </c>
      <c r="M1595">
        <v>1</v>
      </c>
      <c r="N1595">
        <v>1</v>
      </c>
      <c r="O1595">
        <v>0</v>
      </c>
      <c r="P1595">
        <v>0</v>
      </c>
      <c r="Q1595">
        <v>0</v>
      </c>
      <c r="R1595" t="str">
        <f t="shared" si="24"/>
        <v>WHT Properties</v>
      </c>
    </row>
    <row r="1596" spans="1:18" outlineLevel="2" x14ac:dyDescent="0.25">
      <c r="A1596" t="s">
        <v>189</v>
      </c>
      <c r="B1596" t="s">
        <v>190</v>
      </c>
      <c r="C1596" t="s">
        <v>2951</v>
      </c>
      <c r="D1596" t="s">
        <v>176</v>
      </c>
      <c r="F1596" t="s">
        <v>2952</v>
      </c>
      <c r="G1596" s="4">
        <v>43760</v>
      </c>
      <c r="H1596" s="5">
        <v>262000</v>
      </c>
      <c r="I1596" t="s">
        <v>7503</v>
      </c>
      <c r="M1596">
        <v>0</v>
      </c>
      <c r="N1596">
        <v>1</v>
      </c>
      <c r="O1596">
        <v>0</v>
      </c>
      <c r="P1596">
        <v>0</v>
      </c>
      <c r="Q1596">
        <v>0</v>
      </c>
      <c r="R1596" t="str">
        <f t="shared" si="24"/>
        <v>WHT Properties</v>
      </c>
    </row>
    <row r="1597" spans="1:18" outlineLevel="2" x14ac:dyDescent="0.25">
      <c r="A1597" t="s">
        <v>189</v>
      </c>
      <c r="B1597" t="s">
        <v>190</v>
      </c>
      <c r="C1597" t="s">
        <v>4297</v>
      </c>
      <c r="D1597" t="s">
        <v>2859</v>
      </c>
      <c r="F1597" t="s">
        <v>4298</v>
      </c>
      <c r="G1597" s="4">
        <v>43760</v>
      </c>
      <c r="H1597" s="5">
        <v>345000</v>
      </c>
      <c r="I1597" t="s">
        <v>7503</v>
      </c>
      <c r="M1597">
        <v>1</v>
      </c>
      <c r="N1597">
        <v>1</v>
      </c>
      <c r="O1597">
        <v>0</v>
      </c>
      <c r="P1597">
        <v>0</v>
      </c>
      <c r="Q1597">
        <v>0</v>
      </c>
      <c r="R1597" t="str">
        <f t="shared" si="24"/>
        <v>WHT Properties</v>
      </c>
    </row>
    <row r="1598" spans="1:18" outlineLevel="2" x14ac:dyDescent="0.25">
      <c r="A1598" t="s">
        <v>189</v>
      </c>
      <c r="B1598" t="s">
        <v>190</v>
      </c>
      <c r="C1598" t="s">
        <v>499</v>
      </c>
      <c r="D1598" t="s">
        <v>176</v>
      </c>
      <c r="F1598" t="s">
        <v>500</v>
      </c>
      <c r="G1598" s="4">
        <v>43763</v>
      </c>
      <c r="H1598" s="5">
        <v>294000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  <c r="R1598" t="str">
        <f t="shared" si="24"/>
        <v>WHT Properties</v>
      </c>
    </row>
    <row r="1599" spans="1:18" outlineLevel="2" x14ac:dyDescent="0.25">
      <c r="A1599" t="s">
        <v>189</v>
      </c>
      <c r="B1599" t="s">
        <v>190</v>
      </c>
      <c r="C1599" t="s">
        <v>5253</v>
      </c>
      <c r="D1599" t="s">
        <v>176</v>
      </c>
      <c r="F1599" t="s">
        <v>5254</v>
      </c>
      <c r="G1599" s="4">
        <v>43791</v>
      </c>
      <c r="H1599" s="5">
        <v>142000</v>
      </c>
      <c r="I1599" t="s">
        <v>7503</v>
      </c>
      <c r="M1599">
        <v>1</v>
      </c>
      <c r="N1599">
        <v>1</v>
      </c>
      <c r="O1599">
        <v>0</v>
      </c>
      <c r="P1599">
        <v>0</v>
      </c>
      <c r="Q1599">
        <v>0</v>
      </c>
      <c r="R1599" t="str">
        <f t="shared" si="24"/>
        <v>WHT Properties</v>
      </c>
    </row>
    <row r="1600" spans="1:18" outlineLevel="2" x14ac:dyDescent="0.25">
      <c r="A1600" t="s">
        <v>189</v>
      </c>
      <c r="B1600" t="s">
        <v>190</v>
      </c>
      <c r="C1600" t="s">
        <v>1241</v>
      </c>
      <c r="D1600" t="s">
        <v>176</v>
      </c>
      <c r="F1600" t="s">
        <v>1242</v>
      </c>
      <c r="G1600" s="4">
        <v>43805</v>
      </c>
      <c r="H1600" s="5">
        <v>780000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  <c r="R1600" t="str">
        <f t="shared" si="24"/>
        <v>WHT Properties</v>
      </c>
    </row>
    <row r="1601" spans="1:18" outlineLevel="1" x14ac:dyDescent="0.25">
      <c r="A1601" s="3" t="s">
        <v>7697</v>
      </c>
      <c r="H1601" s="5">
        <f>SUBTOTAL(9,H1574:H1600)</f>
        <v>7149400</v>
      </c>
      <c r="M1601">
        <f>SUBTOTAL(9,M1574:M1600)</f>
        <v>16</v>
      </c>
      <c r="N1601">
        <f>SUBTOTAL(9,N1574:N1600)</f>
        <v>27</v>
      </c>
      <c r="O1601">
        <f>SUBTOTAL(9,O1574:O1600)</f>
        <v>6</v>
      </c>
      <c r="P1601">
        <f>SUBTOTAL(9,P1574:P1600)</f>
        <v>1</v>
      </c>
      <c r="Q1601">
        <f>SUBTOTAL(9,Q1574:Q1600)</f>
        <v>0</v>
      </c>
      <c r="R1601" t="str">
        <f t="shared" si="24"/>
        <v>WHT Properties</v>
      </c>
    </row>
    <row r="1602" spans="1:18" outlineLevel="2" x14ac:dyDescent="0.25">
      <c r="A1602" t="s">
        <v>3370</v>
      </c>
      <c r="B1602" t="s">
        <v>64</v>
      </c>
      <c r="C1602" t="s">
        <v>4127</v>
      </c>
      <c r="D1602" t="s">
        <v>1520</v>
      </c>
      <c r="F1602" t="s">
        <v>4128</v>
      </c>
      <c r="G1602" s="4">
        <v>43560</v>
      </c>
      <c r="H1602" s="5">
        <v>1065000</v>
      </c>
      <c r="I1602">
        <v>20190500</v>
      </c>
      <c r="J1602" t="s">
        <v>7505</v>
      </c>
      <c r="M1602">
        <v>0</v>
      </c>
      <c r="N1602">
        <v>1</v>
      </c>
      <c r="O1602">
        <v>1</v>
      </c>
      <c r="P1602">
        <v>0</v>
      </c>
      <c r="Q1602">
        <v>0</v>
      </c>
      <c r="R1602" t="str">
        <f t="shared" si="24"/>
        <v>Coldwell Banker Apex, REALTORS</v>
      </c>
    </row>
    <row r="1603" spans="1:18" outlineLevel="2" x14ac:dyDescent="0.25">
      <c r="A1603" t="s">
        <v>3370</v>
      </c>
      <c r="B1603" t="s">
        <v>64</v>
      </c>
      <c r="C1603" t="s">
        <v>3488</v>
      </c>
      <c r="D1603" t="s">
        <v>2877</v>
      </c>
      <c r="F1603" t="s">
        <v>3489</v>
      </c>
      <c r="G1603" s="4">
        <v>43656</v>
      </c>
      <c r="H1603" s="5">
        <v>357000</v>
      </c>
      <c r="I1603">
        <v>20191298</v>
      </c>
      <c r="J1603" t="s">
        <v>7508</v>
      </c>
      <c r="M1603">
        <v>1</v>
      </c>
      <c r="N1603">
        <v>1</v>
      </c>
      <c r="O1603">
        <v>1</v>
      </c>
      <c r="P1603">
        <v>0</v>
      </c>
      <c r="Q1603">
        <v>0</v>
      </c>
      <c r="R1603" t="str">
        <f t="shared" ref="R1603:R1666" si="25">+IF(B1603="",B1602,B1603)</f>
        <v>Coldwell Banker Apex, REALTORS</v>
      </c>
    </row>
    <row r="1604" spans="1:18" outlineLevel="2" x14ac:dyDescent="0.25">
      <c r="A1604" t="s">
        <v>3370</v>
      </c>
      <c r="B1604" t="s">
        <v>64</v>
      </c>
      <c r="C1604" t="s">
        <v>6159</v>
      </c>
      <c r="D1604" t="s">
        <v>176</v>
      </c>
      <c r="F1604" t="s">
        <v>6160</v>
      </c>
      <c r="G1604" s="4">
        <v>43724</v>
      </c>
      <c r="H1604" s="5">
        <v>205000</v>
      </c>
      <c r="I1604">
        <v>20191850</v>
      </c>
      <c r="J1604" t="s">
        <v>7508</v>
      </c>
      <c r="M1604">
        <v>0</v>
      </c>
      <c r="N1604">
        <v>1</v>
      </c>
      <c r="O1604">
        <v>1</v>
      </c>
      <c r="P1604">
        <v>0</v>
      </c>
      <c r="Q1604">
        <v>0</v>
      </c>
      <c r="R1604" t="str">
        <f t="shared" si="25"/>
        <v>Coldwell Banker Apex, REALTORS</v>
      </c>
    </row>
    <row r="1605" spans="1:18" outlineLevel="2" x14ac:dyDescent="0.25">
      <c r="A1605" t="s">
        <v>3370</v>
      </c>
      <c r="B1605" t="s">
        <v>64</v>
      </c>
      <c r="C1605" t="s">
        <v>3371</v>
      </c>
      <c r="D1605" t="s">
        <v>1520</v>
      </c>
      <c r="F1605" t="s">
        <v>3372</v>
      </c>
      <c r="G1605" s="4">
        <v>43728</v>
      </c>
      <c r="H1605" s="5">
        <v>290000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  <c r="R1605" t="str">
        <f t="shared" si="25"/>
        <v>Coldwell Banker Apex, REALTORS</v>
      </c>
    </row>
    <row r="1606" spans="1:18" outlineLevel="1" x14ac:dyDescent="0.25">
      <c r="A1606" s="3" t="s">
        <v>7698</v>
      </c>
      <c r="H1606" s="5">
        <f>SUBTOTAL(9,H1602:H1605)</f>
        <v>1917000</v>
      </c>
      <c r="M1606">
        <f>SUBTOTAL(9,M1602:M1605)</f>
        <v>1</v>
      </c>
      <c r="N1606">
        <f>SUBTOTAL(9,N1602:N1605)</f>
        <v>4</v>
      </c>
      <c r="O1606">
        <f>SUBTOTAL(9,O1602:O1605)</f>
        <v>3</v>
      </c>
      <c r="P1606">
        <f>SUBTOTAL(9,P1602:P1605)</f>
        <v>0</v>
      </c>
      <c r="Q1606">
        <f>SUBTOTAL(9,Q1602:Q1605)</f>
        <v>0</v>
      </c>
      <c r="R1606" t="str">
        <f t="shared" si="25"/>
        <v>Coldwell Banker Apex, REALTORS</v>
      </c>
    </row>
    <row r="1607" spans="1:18" outlineLevel="2" x14ac:dyDescent="0.25">
      <c r="A1607" t="s">
        <v>4747</v>
      </c>
      <c r="B1607" t="s">
        <v>234</v>
      </c>
      <c r="C1607" t="s">
        <v>6505</v>
      </c>
      <c r="D1607" t="s">
        <v>176</v>
      </c>
      <c r="F1607" t="s">
        <v>6506</v>
      </c>
      <c r="G1607" s="4">
        <v>43530</v>
      </c>
      <c r="H1607" s="5">
        <v>135000</v>
      </c>
      <c r="I1607" t="s">
        <v>7503</v>
      </c>
      <c r="M1607">
        <v>0</v>
      </c>
      <c r="N1607">
        <v>1</v>
      </c>
      <c r="O1607">
        <v>0</v>
      </c>
      <c r="P1607">
        <v>0</v>
      </c>
      <c r="Q1607">
        <v>0</v>
      </c>
      <c r="R1607" t="str">
        <f t="shared" si="25"/>
        <v>AG Real Estate &amp; Associates</v>
      </c>
    </row>
    <row r="1608" spans="1:18" outlineLevel="2" x14ac:dyDescent="0.25">
      <c r="A1608" t="s">
        <v>4747</v>
      </c>
      <c r="B1608" t="s">
        <v>234</v>
      </c>
      <c r="C1608" t="s">
        <v>4884</v>
      </c>
      <c r="D1608" t="s">
        <v>3207</v>
      </c>
      <c r="F1608" t="s">
        <v>4885</v>
      </c>
      <c r="G1608" s="4">
        <v>43664</v>
      </c>
      <c r="H1608" s="5">
        <v>270000</v>
      </c>
      <c r="I1608">
        <v>20191427</v>
      </c>
      <c r="J1608" t="s">
        <v>7506</v>
      </c>
      <c r="M1608">
        <v>1</v>
      </c>
      <c r="N1608">
        <v>1</v>
      </c>
      <c r="O1608">
        <v>1</v>
      </c>
      <c r="P1608">
        <v>0</v>
      </c>
      <c r="Q1608">
        <v>0</v>
      </c>
      <c r="R1608" t="str">
        <f t="shared" si="25"/>
        <v>AG Real Estate &amp; Associates</v>
      </c>
    </row>
    <row r="1609" spans="1:18" outlineLevel="2" x14ac:dyDescent="0.25">
      <c r="A1609" t="s">
        <v>4747</v>
      </c>
      <c r="B1609" t="s">
        <v>234</v>
      </c>
      <c r="C1609" t="s">
        <v>4748</v>
      </c>
      <c r="D1609" t="s">
        <v>3207</v>
      </c>
      <c r="F1609" t="s">
        <v>4749</v>
      </c>
      <c r="G1609" s="4">
        <v>43781</v>
      </c>
      <c r="H1609" s="5">
        <v>176000</v>
      </c>
      <c r="I1609" t="s">
        <v>7503</v>
      </c>
      <c r="M1609">
        <v>0</v>
      </c>
      <c r="N1609">
        <v>1</v>
      </c>
      <c r="O1609">
        <v>0</v>
      </c>
      <c r="P1609">
        <v>0</v>
      </c>
      <c r="Q1609">
        <v>0</v>
      </c>
      <c r="R1609" t="str">
        <f t="shared" si="25"/>
        <v>AG Real Estate &amp; Associates</v>
      </c>
    </row>
    <row r="1610" spans="1:18" outlineLevel="1" x14ac:dyDescent="0.25">
      <c r="A1610" s="3" t="s">
        <v>7699</v>
      </c>
      <c r="H1610" s="5">
        <f>SUBTOTAL(9,H1607:H1609)</f>
        <v>581000</v>
      </c>
      <c r="M1610">
        <f>SUBTOTAL(9,M1607:M1609)</f>
        <v>1</v>
      </c>
      <c r="N1610">
        <f>SUBTOTAL(9,N1607:N1609)</f>
        <v>3</v>
      </c>
      <c r="O1610">
        <f>SUBTOTAL(9,O1607:O1609)</f>
        <v>1</v>
      </c>
      <c r="P1610">
        <f>SUBTOTAL(9,P1607:P1609)</f>
        <v>0</v>
      </c>
      <c r="Q1610">
        <f>SUBTOTAL(9,Q1607:Q1609)</f>
        <v>0</v>
      </c>
      <c r="R1610" t="str">
        <f t="shared" si="25"/>
        <v>AG Real Estate &amp; Associates</v>
      </c>
    </row>
    <row r="1611" spans="1:18" outlineLevel="2" x14ac:dyDescent="0.25">
      <c r="A1611" t="s">
        <v>3126</v>
      </c>
      <c r="B1611" t="s">
        <v>169</v>
      </c>
      <c r="C1611" t="s">
        <v>3534</v>
      </c>
      <c r="D1611" t="s">
        <v>176</v>
      </c>
      <c r="F1611" t="s">
        <v>3535</v>
      </c>
      <c r="G1611" s="4">
        <v>43635</v>
      </c>
      <c r="H1611" s="5">
        <v>185000</v>
      </c>
      <c r="I1611" t="s">
        <v>7503</v>
      </c>
      <c r="M1611">
        <v>1</v>
      </c>
      <c r="N1611">
        <v>1</v>
      </c>
      <c r="O1611">
        <v>0</v>
      </c>
      <c r="P1611">
        <v>0</v>
      </c>
      <c r="Q1611">
        <v>0</v>
      </c>
      <c r="R1611" t="str">
        <f t="shared" si="25"/>
        <v>Kelly, Realtors</v>
      </c>
    </row>
    <row r="1612" spans="1:18" outlineLevel="2" x14ac:dyDescent="0.25">
      <c r="A1612" t="s">
        <v>3126</v>
      </c>
      <c r="B1612" t="s">
        <v>169</v>
      </c>
      <c r="C1612" t="s">
        <v>5661</v>
      </c>
      <c r="D1612" t="s">
        <v>176</v>
      </c>
      <c r="F1612" t="s">
        <v>5662</v>
      </c>
      <c r="G1612" s="4">
        <v>43690</v>
      </c>
      <c r="H1612" s="5">
        <v>500000</v>
      </c>
      <c r="I1612">
        <v>20191671</v>
      </c>
      <c r="J1612" t="s">
        <v>7505</v>
      </c>
      <c r="M1612">
        <v>0</v>
      </c>
      <c r="N1612">
        <v>1</v>
      </c>
      <c r="O1612">
        <v>1</v>
      </c>
      <c r="P1612">
        <v>0</v>
      </c>
      <c r="Q1612">
        <v>0</v>
      </c>
      <c r="R1612" t="str">
        <f t="shared" si="25"/>
        <v>Kelly, Realtors</v>
      </c>
    </row>
    <row r="1613" spans="1:18" outlineLevel="2" x14ac:dyDescent="0.25">
      <c r="A1613" t="s">
        <v>3126</v>
      </c>
      <c r="B1613" t="s">
        <v>169</v>
      </c>
      <c r="C1613" t="s">
        <v>3127</v>
      </c>
      <c r="D1613" t="s">
        <v>176</v>
      </c>
      <c r="F1613" t="s">
        <v>3128</v>
      </c>
      <c r="G1613" s="4">
        <v>43740</v>
      </c>
      <c r="H1613" s="5">
        <v>450000</v>
      </c>
      <c r="I1613" t="s">
        <v>7509</v>
      </c>
      <c r="J1613" t="s">
        <v>7505</v>
      </c>
      <c r="M1613">
        <v>0</v>
      </c>
      <c r="N1613">
        <v>1</v>
      </c>
      <c r="O1613">
        <v>1</v>
      </c>
      <c r="P1613">
        <v>0</v>
      </c>
      <c r="Q1613">
        <v>0</v>
      </c>
      <c r="R1613" t="str">
        <f t="shared" si="25"/>
        <v>Kelly, Realtors</v>
      </c>
    </row>
    <row r="1614" spans="1:18" outlineLevel="1" x14ac:dyDescent="0.25">
      <c r="A1614" s="3" t="s">
        <v>7700</v>
      </c>
      <c r="H1614" s="5">
        <f>SUBTOTAL(9,H1611:H1613)</f>
        <v>1135000</v>
      </c>
      <c r="M1614">
        <f>SUBTOTAL(9,M1611:M1613)</f>
        <v>1</v>
      </c>
      <c r="N1614">
        <f>SUBTOTAL(9,N1611:N1613)</f>
        <v>3</v>
      </c>
      <c r="O1614">
        <f>SUBTOTAL(9,O1611:O1613)</f>
        <v>2</v>
      </c>
      <c r="P1614">
        <f>SUBTOTAL(9,P1611:P1613)</f>
        <v>0</v>
      </c>
      <c r="Q1614">
        <f>SUBTOTAL(9,Q1611:Q1613)</f>
        <v>0</v>
      </c>
      <c r="R1614" t="str">
        <f t="shared" si="25"/>
        <v>Kelly, Realtors</v>
      </c>
    </row>
    <row r="1615" spans="1:18" outlineLevel="2" x14ac:dyDescent="0.25">
      <c r="A1615" t="s">
        <v>971</v>
      </c>
      <c r="B1615" t="s">
        <v>169</v>
      </c>
      <c r="C1615" t="s">
        <v>1159</v>
      </c>
      <c r="D1615" t="s">
        <v>176</v>
      </c>
      <c r="F1615" t="s">
        <v>1160</v>
      </c>
      <c r="G1615" s="4">
        <v>43500</v>
      </c>
      <c r="H1615" s="5">
        <v>152500</v>
      </c>
      <c r="I1615" t="s">
        <v>7503</v>
      </c>
      <c r="M1615">
        <v>0</v>
      </c>
      <c r="N1615">
        <v>1</v>
      </c>
      <c r="O1615">
        <v>0</v>
      </c>
      <c r="P1615">
        <v>0</v>
      </c>
      <c r="Q1615">
        <v>0</v>
      </c>
      <c r="R1615" t="str">
        <f t="shared" si="25"/>
        <v>Kelly, Realtors</v>
      </c>
    </row>
    <row r="1616" spans="1:18" outlineLevel="2" x14ac:dyDescent="0.25">
      <c r="A1616" t="s">
        <v>971</v>
      </c>
      <c r="B1616" t="s">
        <v>169</v>
      </c>
      <c r="C1616" t="s">
        <v>972</v>
      </c>
      <c r="D1616" t="s">
        <v>176</v>
      </c>
      <c r="F1616" t="s">
        <v>973</v>
      </c>
      <c r="G1616" s="4">
        <v>43530</v>
      </c>
      <c r="H1616" s="5">
        <v>220000</v>
      </c>
      <c r="I1616">
        <v>20190291</v>
      </c>
      <c r="J1616" t="s">
        <v>7506</v>
      </c>
      <c r="M1616">
        <v>1</v>
      </c>
      <c r="N1616">
        <v>1</v>
      </c>
      <c r="O1616">
        <v>1</v>
      </c>
      <c r="P1616">
        <v>0</v>
      </c>
      <c r="Q1616">
        <v>0</v>
      </c>
      <c r="R1616" t="str">
        <f t="shared" si="25"/>
        <v>Kelly, Realtors</v>
      </c>
    </row>
    <row r="1617" spans="1:18" outlineLevel="2" x14ac:dyDescent="0.25">
      <c r="A1617" t="s">
        <v>971</v>
      </c>
      <c r="B1617" t="s">
        <v>169</v>
      </c>
      <c r="C1617" t="s">
        <v>6839</v>
      </c>
      <c r="D1617" t="s">
        <v>176</v>
      </c>
      <c r="F1617" t="s">
        <v>6840</v>
      </c>
      <c r="G1617" s="4">
        <v>43581</v>
      </c>
      <c r="H1617" s="5">
        <v>284000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  <c r="R1617" t="str">
        <f t="shared" si="25"/>
        <v>Kelly, Realtors</v>
      </c>
    </row>
    <row r="1618" spans="1:18" outlineLevel="2" x14ac:dyDescent="0.25">
      <c r="A1618" t="s">
        <v>971</v>
      </c>
      <c r="B1618" t="s">
        <v>169</v>
      </c>
      <c r="C1618" t="s">
        <v>3651</v>
      </c>
      <c r="D1618" t="s">
        <v>2859</v>
      </c>
      <c r="F1618" t="s">
        <v>3652</v>
      </c>
      <c r="G1618" s="4">
        <v>43619</v>
      </c>
      <c r="H1618" s="5">
        <v>311500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  <c r="R1618" t="str">
        <f t="shared" si="25"/>
        <v>Kelly, Realtors</v>
      </c>
    </row>
    <row r="1619" spans="1:18" outlineLevel="2" x14ac:dyDescent="0.25">
      <c r="A1619" t="s">
        <v>971</v>
      </c>
      <c r="B1619" t="s">
        <v>169</v>
      </c>
      <c r="C1619" t="s">
        <v>3880</v>
      </c>
      <c r="D1619" t="s">
        <v>176</v>
      </c>
      <c r="F1619" t="s">
        <v>3881</v>
      </c>
      <c r="G1619" s="4">
        <v>43648</v>
      </c>
      <c r="H1619" s="5">
        <v>185000</v>
      </c>
      <c r="I1619" t="s">
        <v>7503</v>
      </c>
      <c r="M1619">
        <v>1</v>
      </c>
      <c r="N1619">
        <v>1</v>
      </c>
      <c r="O1619">
        <v>0</v>
      </c>
      <c r="P1619">
        <v>0</v>
      </c>
      <c r="Q1619">
        <v>0</v>
      </c>
      <c r="R1619" t="str">
        <f t="shared" si="25"/>
        <v>Kelly, Realtors</v>
      </c>
    </row>
    <row r="1620" spans="1:18" outlineLevel="2" x14ac:dyDescent="0.25">
      <c r="A1620" t="s">
        <v>971</v>
      </c>
      <c r="B1620" t="s">
        <v>169</v>
      </c>
      <c r="C1620" t="s">
        <v>3257</v>
      </c>
      <c r="D1620" t="s">
        <v>176</v>
      </c>
      <c r="F1620" t="s">
        <v>3258</v>
      </c>
      <c r="G1620" s="4">
        <v>43685</v>
      </c>
      <c r="H1620" s="5">
        <v>337000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  <c r="R1620" t="str">
        <f t="shared" si="25"/>
        <v>Kelly, Realtors</v>
      </c>
    </row>
    <row r="1621" spans="1:18" outlineLevel="2" x14ac:dyDescent="0.25">
      <c r="A1621" t="s">
        <v>971</v>
      </c>
      <c r="B1621" t="s">
        <v>169</v>
      </c>
      <c r="C1621" t="s">
        <v>3351</v>
      </c>
      <c r="D1621" t="s">
        <v>2877</v>
      </c>
      <c r="F1621" t="s">
        <v>3352</v>
      </c>
      <c r="G1621" s="4">
        <v>43738</v>
      </c>
      <c r="H1621" s="5">
        <v>199000</v>
      </c>
      <c r="I1621">
        <v>20191920</v>
      </c>
      <c r="J1621" t="s">
        <v>7504</v>
      </c>
      <c r="M1621">
        <v>0</v>
      </c>
      <c r="N1621">
        <v>1</v>
      </c>
      <c r="O1621">
        <v>1</v>
      </c>
      <c r="P1621">
        <v>0</v>
      </c>
      <c r="Q1621">
        <v>0</v>
      </c>
      <c r="R1621" t="str">
        <f t="shared" si="25"/>
        <v>Kelly, Realtors</v>
      </c>
    </row>
    <row r="1622" spans="1:18" outlineLevel="1" x14ac:dyDescent="0.25">
      <c r="A1622" s="3" t="s">
        <v>7701</v>
      </c>
      <c r="H1622" s="5">
        <f>SUBTOTAL(9,H1615:H1621)</f>
        <v>1689000</v>
      </c>
      <c r="M1622">
        <f>SUBTOTAL(9,M1615:M1621)</f>
        <v>3</v>
      </c>
      <c r="N1622">
        <f>SUBTOTAL(9,N1615:N1621)</f>
        <v>7</v>
      </c>
      <c r="O1622">
        <f>SUBTOTAL(9,O1615:O1621)</f>
        <v>2</v>
      </c>
      <c r="P1622">
        <f>SUBTOTAL(9,P1615:P1621)</f>
        <v>0</v>
      </c>
      <c r="Q1622">
        <f>SUBTOTAL(9,Q1615:Q1621)</f>
        <v>0</v>
      </c>
      <c r="R1622" t="str">
        <f t="shared" si="25"/>
        <v>Kelly, Realtors</v>
      </c>
    </row>
    <row r="1623" spans="1:18" outlineLevel="2" x14ac:dyDescent="0.25">
      <c r="A1623" t="s">
        <v>2385</v>
      </c>
      <c r="B1623" t="s">
        <v>2386</v>
      </c>
      <c r="C1623" t="s">
        <v>2387</v>
      </c>
      <c r="D1623" t="s">
        <v>431</v>
      </c>
      <c r="F1623" t="s">
        <v>2388</v>
      </c>
      <c r="G1623" s="4">
        <v>43630</v>
      </c>
      <c r="H1623" s="5">
        <v>337500</v>
      </c>
      <c r="I1623">
        <v>20191089</v>
      </c>
      <c r="J1623" t="s">
        <v>7507</v>
      </c>
      <c r="M1623">
        <v>1</v>
      </c>
      <c r="N1623">
        <v>1</v>
      </c>
      <c r="O1623">
        <v>1</v>
      </c>
      <c r="P1623">
        <v>0</v>
      </c>
      <c r="Q1623">
        <v>0</v>
      </c>
      <c r="R1623" t="str">
        <f t="shared" si="25"/>
        <v>JP and Associates Forth Worth</v>
      </c>
    </row>
    <row r="1624" spans="1:18" outlineLevel="2" x14ac:dyDescent="0.25">
      <c r="A1624" t="s">
        <v>2385</v>
      </c>
      <c r="B1624" t="s">
        <v>2386</v>
      </c>
      <c r="C1624" t="s">
        <v>6576</v>
      </c>
      <c r="D1624" t="s">
        <v>176</v>
      </c>
      <c r="F1624" t="s">
        <v>6577</v>
      </c>
      <c r="G1624" s="4">
        <v>43714</v>
      </c>
      <c r="H1624" s="5">
        <v>285000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  <c r="R1624" t="str">
        <f t="shared" si="25"/>
        <v>JP and Associates Forth Worth</v>
      </c>
    </row>
    <row r="1625" spans="1:18" outlineLevel="2" x14ac:dyDescent="0.25">
      <c r="A1625" t="s">
        <v>2385</v>
      </c>
      <c r="B1625" t="s">
        <v>7351</v>
      </c>
      <c r="C1625" t="s">
        <v>7352</v>
      </c>
      <c r="D1625" t="s">
        <v>2859</v>
      </c>
      <c r="F1625" t="s">
        <v>7353</v>
      </c>
      <c r="G1625" s="4">
        <v>43817</v>
      </c>
      <c r="H1625" s="5">
        <v>289999</v>
      </c>
      <c r="I1625" t="s">
        <v>7503</v>
      </c>
      <c r="M1625">
        <v>1</v>
      </c>
      <c r="N1625">
        <v>1</v>
      </c>
      <c r="O1625">
        <v>0</v>
      </c>
      <c r="P1625">
        <v>0</v>
      </c>
      <c r="Q1625">
        <v>0</v>
      </c>
      <c r="R1625" t="str">
        <f t="shared" si="25"/>
        <v>JP and Associates Fort Worth</v>
      </c>
    </row>
    <row r="1626" spans="1:18" outlineLevel="1" x14ac:dyDescent="0.25">
      <c r="A1626" s="3" t="s">
        <v>7702</v>
      </c>
      <c r="H1626" s="5">
        <f>SUBTOTAL(9,H1623:H1625)</f>
        <v>912499</v>
      </c>
      <c r="M1626">
        <f>SUBTOTAL(9,M1623:M1625)</f>
        <v>3</v>
      </c>
      <c r="N1626">
        <f>SUBTOTAL(9,N1623:N1625)</f>
        <v>3</v>
      </c>
      <c r="O1626">
        <f>SUBTOTAL(9,O1623:O1625)</f>
        <v>1</v>
      </c>
      <c r="P1626">
        <f>SUBTOTAL(9,P1623:P1625)</f>
        <v>0</v>
      </c>
      <c r="Q1626">
        <f>SUBTOTAL(9,Q1623:Q1625)</f>
        <v>0</v>
      </c>
      <c r="R1626" t="str">
        <f t="shared" si="25"/>
        <v>JP and Associates Fort Worth</v>
      </c>
    </row>
    <row r="1627" spans="1:18" outlineLevel="2" x14ac:dyDescent="0.25">
      <c r="A1627" t="s">
        <v>5681</v>
      </c>
      <c r="B1627" t="s">
        <v>5682</v>
      </c>
      <c r="C1627" t="s">
        <v>5683</v>
      </c>
      <c r="D1627" t="s">
        <v>176</v>
      </c>
      <c r="F1627" t="s">
        <v>5684</v>
      </c>
      <c r="G1627" s="4">
        <v>43776</v>
      </c>
      <c r="H1627" s="5">
        <v>149900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  <c r="R1627" t="str">
        <f t="shared" si="25"/>
        <v>Dana Fadal Realty</v>
      </c>
    </row>
    <row r="1628" spans="1:18" outlineLevel="1" x14ac:dyDescent="0.25">
      <c r="A1628" s="3" t="s">
        <v>7703</v>
      </c>
      <c r="H1628" s="5">
        <f>SUBTOTAL(9,H1627:H1627)</f>
        <v>149900</v>
      </c>
      <c r="M1628">
        <f>SUBTOTAL(9,M1627:M1627)</f>
        <v>0</v>
      </c>
      <c r="N1628">
        <f>SUBTOTAL(9,N1627:N1627)</f>
        <v>1</v>
      </c>
      <c r="O1628">
        <f>SUBTOTAL(9,O1627:O1627)</f>
        <v>0</v>
      </c>
      <c r="P1628">
        <f>SUBTOTAL(9,P1627:P1627)</f>
        <v>0</v>
      </c>
      <c r="Q1628">
        <f>SUBTOTAL(9,Q1627:Q1627)</f>
        <v>0</v>
      </c>
      <c r="R1628" t="str">
        <f t="shared" si="25"/>
        <v>Dana Fadal Realty</v>
      </c>
    </row>
    <row r="1629" spans="1:18" outlineLevel="2" x14ac:dyDescent="0.25">
      <c r="A1629" t="s">
        <v>848</v>
      </c>
      <c r="B1629" t="s">
        <v>64</v>
      </c>
      <c r="C1629" t="s">
        <v>7067</v>
      </c>
      <c r="D1629" t="s">
        <v>7011</v>
      </c>
      <c r="F1629" t="s">
        <v>7068</v>
      </c>
      <c r="G1629" s="4">
        <v>43586</v>
      </c>
      <c r="H1629" s="5">
        <v>120000</v>
      </c>
      <c r="I1629">
        <v>20190736</v>
      </c>
      <c r="J1629" t="s">
        <v>7506</v>
      </c>
      <c r="M1629">
        <v>1</v>
      </c>
      <c r="N1629">
        <v>1</v>
      </c>
      <c r="O1629">
        <v>1</v>
      </c>
      <c r="P1629">
        <v>0</v>
      </c>
      <c r="Q1629">
        <v>0</v>
      </c>
      <c r="R1629" t="str">
        <f t="shared" si="25"/>
        <v>Coldwell Banker Apex, REALTORS</v>
      </c>
    </row>
    <row r="1630" spans="1:18" outlineLevel="2" x14ac:dyDescent="0.25">
      <c r="A1630" t="s">
        <v>848</v>
      </c>
      <c r="B1630" t="s">
        <v>64</v>
      </c>
      <c r="C1630" t="s">
        <v>4972</v>
      </c>
      <c r="D1630" t="s">
        <v>431</v>
      </c>
      <c r="F1630" t="s">
        <v>4973</v>
      </c>
      <c r="G1630" s="4">
        <v>43587</v>
      </c>
      <c r="H1630" s="5">
        <v>233000</v>
      </c>
      <c r="I1630">
        <v>20190773</v>
      </c>
      <c r="J1630" t="s">
        <v>7506</v>
      </c>
      <c r="M1630">
        <v>1</v>
      </c>
      <c r="N1630">
        <v>1</v>
      </c>
      <c r="O1630">
        <v>1</v>
      </c>
      <c r="P1630">
        <v>0</v>
      </c>
      <c r="Q1630">
        <v>0</v>
      </c>
      <c r="R1630" t="str">
        <f t="shared" si="25"/>
        <v>Coldwell Banker Apex, REALTORS</v>
      </c>
    </row>
    <row r="1631" spans="1:18" outlineLevel="2" x14ac:dyDescent="0.25">
      <c r="A1631" t="s">
        <v>848</v>
      </c>
      <c r="B1631" t="s">
        <v>64</v>
      </c>
      <c r="C1631" t="s">
        <v>849</v>
      </c>
      <c r="D1631" t="s">
        <v>176</v>
      </c>
      <c r="F1631" t="s">
        <v>850</v>
      </c>
      <c r="G1631" s="4">
        <v>43601</v>
      </c>
      <c r="H1631" s="5">
        <v>175000</v>
      </c>
      <c r="I1631" t="s">
        <v>7511</v>
      </c>
      <c r="J1631" t="s">
        <v>7506</v>
      </c>
      <c r="M1631">
        <v>1</v>
      </c>
      <c r="N1631">
        <v>1</v>
      </c>
      <c r="O1631">
        <v>1</v>
      </c>
      <c r="P1631">
        <v>0</v>
      </c>
      <c r="Q1631">
        <v>0</v>
      </c>
      <c r="R1631" t="str">
        <f t="shared" si="25"/>
        <v>Coldwell Banker Apex, REALTORS</v>
      </c>
    </row>
    <row r="1632" spans="1:18" outlineLevel="2" x14ac:dyDescent="0.25">
      <c r="A1632" t="s">
        <v>848</v>
      </c>
      <c r="B1632" t="s">
        <v>64</v>
      </c>
      <c r="C1632" t="s">
        <v>5629</v>
      </c>
      <c r="D1632" t="s">
        <v>176</v>
      </c>
      <c r="F1632" t="s">
        <v>5630</v>
      </c>
      <c r="G1632" s="4">
        <v>43692</v>
      </c>
      <c r="H1632" s="5">
        <v>125000</v>
      </c>
      <c r="I1632" t="s">
        <v>7503</v>
      </c>
      <c r="M1632">
        <v>1</v>
      </c>
      <c r="N1632">
        <v>1</v>
      </c>
      <c r="O1632">
        <v>0</v>
      </c>
      <c r="P1632">
        <v>0</v>
      </c>
      <c r="Q1632">
        <v>0</v>
      </c>
      <c r="R1632" t="str">
        <f t="shared" si="25"/>
        <v>Coldwell Banker Apex, REALTORS</v>
      </c>
    </row>
    <row r="1633" spans="1:18" outlineLevel="2" x14ac:dyDescent="0.25">
      <c r="A1633" t="s">
        <v>848</v>
      </c>
      <c r="B1633" t="s">
        <v>64</v>
      </c>
      <c r="C1633" t="s">
        <v>4750</v>
      </c>
      <c r="D1633" t="s">
        <v>176</v>
      </c>
      <c r="F1633" t="s">
        <v>5567</v>
      </c>
      <c r="G1633" s="4">
        <v>43693</v>
      </c>
      <c r="H1633" s="5">
        <v>105000</v>
      </c>
      <c r="I1633" t="s">
        <v>7503</v>
      </c>
      <c r="M1633">
        <v>1</v>
      </c>
      <c r="N1633">
        <v>1</v>
      </c>
      <c r="O1633">
        <v>0</v>
      </c>
      <c r="P1633">
        <v>0</v>
      </c>
      <c r="Q1633">
        <v>0</v>
      </c>
      <c r="R1633" t="str">
        <f t="shared" si="25"/>
        <v>Coldwell Banker Apex, REALTORS</v>
      </c>
    </row>
    <row r="1634" spans="1:18" outlineLevel="1" x14ac:dyDescent="0.25">
      <c r="A1634" s="3" t="s">
        <v>7704</v>
      </c>
      <c r="H1634" s="5">
        <f>SUBTOTAL(9,H1629:H1633)</f>
        <v>758000</v>
      </c>
      <c r="M1634">
        <f>SUBTOTAL(9,M1629:M1633)</f>
        <v>5</v>
      </c>
      <c r="N1634">
        <f>SUBTOTAL(9,N1629:N1633)</f>
        <v>5</v>
      </c>
      <c r="O1634">
        <f>SUBTOTAL(9,O1629:O1633)</f>
        <v>3</v>
      </c>
      <c r="P1634">
        <f>SUBTOTAL(9,P1629:P1633)</f>
        <v>0</v>
      </c>
      <c r="Q1634">
        <f>SUBTOTAL(9,Q1629:Q1633)</f>
        <v>0</v>
      </c>
      <c r="R1634" t="str">
        <f t="shared" si="25"/>
        <v>Coldwell Banker Apex, REALTORS</v>
      </c>
    </row>
    <row r="1635" spans="1:18" outlineLevel="2" x14ac:dyDescent="0.25">
      <c r="A1635" t="s">
        <v>3229</v>
      </c>
      <c r="B1635" t="s">
        <v>32</v>
      </c>
      <c r="C1635" t="s">
        <v>3498</v>
      </c>
      <c r="D1635" t="s">
        <v>2877</v>
      </c>
      <c r="F1635" t="s">
        <v>3499</v>
      </c>
      <c r="G1635" s="4">
        <v>43677</v>
      </c>
      <c r="H1635" s="5">
        <v>190000</v>
      </c>
      <c r="I1635" t="s">
        <v>7503</v>
      </c>
      <c r="M1635">
        <v>0</v>
      </c>
      <c r="N1635">
        <v>1</v>
      </c>
      <c r="O1635">
        <v>0</v>
      </c>
      <c r="P1635">
        <v>0</v>
      </c>
      <c r="Q1635">
        <v>0</v>
      </c>
      <c r="R1635" t="str">
        <f t="shared" si="25"/>
        <v>Keller Williams Realty - Waco</v>
      </c>
    </row>
    <row r="1636" spans="1:18" outlineLevel="2" x14ac:dyDescent="0.25">
      <c r="A1636" t="s">
        <v>3229</v>
      </c>
      <c r="B1636" t="s">
        <v>32</v>
      </c>
      <c r="C1636" t="s">
        <v>3230</v>
      </c>
      <c r="D1636" t="s">
        <v>2859</v>
      </c>
      <c r="F1636" t="s">
        <v>3231</v>
      </c>
      <c r="G1636" s="4">
        <v>43682</v>
      </c>
      <c r="H1636" s="5">
        <v>293000</v>
      </c>
      <c r="I1636" t="s">
        <v>7503</v>
      </c>
      <c r="M1636">
        <v>1</v>
      </c>
      <c r="N1636">
        <v>1</v>
      </c>
      <c r="O1636">
        <v>0</v>
      </c>
      <c r="P1636">
        <v>0</v>
      </c>
      <c r="Q1636">
        <v>0</v>
      </c>
      <c r="R1636" t="str">
        <f t="shared" si="25"/>
        <v>Keller Williams Realty - Waco</v>
      </c>
    </row>
    <row r="1637" spans="1:18" outlineLevel="1" x14ac:dyDescent="0.25">
      <c r="A1637" s="3" t="s">
        <v>7705</v>
      </c>
      <c r="H1637" s="5">
        <f>SUBTOTAL(9,H1635:H1636)</f>
        <v>483000</v>
      </c>
      <c r="M1637">
        <f>SUBTOTAL(9,M1635:M1636)</f>
        <v>1</v>
      </c>
      <c r="N1637">
        <f>SUBTOTAL(9,N1635:N1636)</f>
        <v>2</v>
      </c>
      <c r="O1637">
        <f>SUBTOTAL(9,O1635:O1636)</f>
        <v>0</v>
      </c>
      <c r="P1637">
        <f>SUBTOTAL(9,P1635:P1636)</f>
        <v>0</v>
      </c>
      <c r="Q1637">
        <f>SUBTOTAL(9,Q1635:Q1636)</f>
        <v>0</v>
      </c>
      <c r="R1637" t="str">
        <f t="shared" si="25"/>
        <v>Keller Williams Realty - Waco</v>
      </c>
    </row>
    <row r="1638" spans="1:18" outlineLevel="2" x14ac:dyDescent="0.25">
      <c r="A1638" t="s">
        <v>5125</v>
      </c>
      <c r="C1638" t="s">
        <v>5126</v>
      </c>
      <c r="D1638" t="s">
        <v>30</v>
      </c>
      <c r="F1638" t="s">
        <v>5127</v>
      </c>
      <c r="G1638" s="4">
        <v>43724</v>
      </c>
      <c r="H1638" s="5">
        <v>176500</v>
      </c>
      <c r="I1638" t="s">
        <v>7503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f t="shared" si="25"/>
        <v>0</v>
      </c>
    </row>
    <row r="1639" spans="1:18" outlineLevel="1" x14ac:dyDescent="0.25">
      <c r="A1639" s="3" t="s">
        <v>7706</v>
      </c>
      <c r="H1639" s="5">
        <f>SUBTOTAL(9,H1638:H1638)</f>
        <v>176500</v>
      </c>
      <c r="M1639">
        <f>SUBTOTAL(9,M1638:M1638)</f>
        <v>1</v>
      </c>
      <c r="N1639">
        <f>SUBTOTAL(9,N1638:N1638)</f>
        <v>1</v>
      </c>
      <c r="O1639">
        <f>SUBTOTAL(9,O1638:O1638)</f>
        <v>0</v>
      </c>
      <c r="P1639">
        <f>SUBTOTAL(9,P1638:P1638)</f>
        <v>0</v>
      </c>
      <c r="Q1639">
        <f>SUBTOTAL(9,Q1638:Q1638)</f>
        <v>0</v>
      </c>
      <c r="R1639">
        <f t="shared" si="25"/>
        <v>0</v>
      </c>
    </row>
    <row r="1640" spans="1:18" outlineLevel="2" x14ac:dyDescent="0.25">
      <c r="A1640" t="s">
        <v>51</v>
      </c>
      <c r="B1640" t="s">
        <v>52</v>
      </c>
      <c r="C1640" t="s">
        <v>6702</v>
      </c>
      <c r="D1640" t="s">
        <v>176</v>
      </c>
      <c r="F1640" t="s">
        <v>6703</v>
      </c>
      <c r="G1640" s="4">
        <v>43467</v>
      </c>
      <c r="H1640" s="5">
        <v>86500</v>
      </c>
      <c r="I1640" t="s">
        <v>7503</v>
      </c>
      <c r="M1640">
        <v>1</v>
      </c>
      <c r="N1640">
        <v>1</v>
      </c>
      <c r="O1640">
        <v>0</v>
      </c>
      <c r="P1640">
        <v>0</v>
      </c>
      <c r="Q1640">
        <v>0</v>
      </c>
      <c r="R1640" t="str">
        <f t="shared" si="25"/>
        <v>ERA Courtyard Real Estate</v>
      </c>
    </row>
    <row r="1641" spans="1:18" outlineLevel="2" x14ac:dyDescent="0.25">
      <c r="A1641" t="s">
        <v>51</v>
      </c>
      <c r="B1641" t="s">
        <v>52</v>
      </c>
      <c r="C1641" t="s">
        <v>1491</v>
      </c>
      <c r="D1641" t="s">
        <v>176</v>
      </c>
      <c r="F1641" t="s">
        <v>1492</v>
      </c>
      <c r="G1641" s="4">
        <v>43496</v>
      </c>
      <c r="H1641" s="5">
        <v>139900</v>
      </c>
      <c r="I1641" t="s">
        <v>7503</v>
      </c>
      <c r="M1641">
        <v>1</v>
      </c>
      <c r="N1641">
        <v>1</v>
      </c>
      <c r="O1641">
        <v>0</v>
      </c>
      <c r="P1641">
        <v>0</v>
      </c>
      <c r="Q1641">
        <v>0</v>
      </c>
      <c r="R1641" t="str">
        <f t="shared" si="25"/>
        <v>ERA Courtyard Real Estate</v>
      </c>
    </row>
    <row r="1642" spans="1:18" outlineLevel="2" x14ac:dyDescent="0.25">
      <c r="A1642" t="s">
        <v>51</v>
      </c>
      <c r="B1642" t="s">
        <v>52</v>
      </c>
      <c r="C1642" t="s">
        <v>6412</v>
      </c>
      <c r="D1642" t="s">
        <v>176</v>
      </c>
      <c r="F1642" t="s">
        <v>6413</v>
      </c>
      <c r="G1642" s="4">
        <v>43538</v>
      </c>
      <c r="H1642" s="5">
        <v>113000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  <c r="R1642" t="str">
        <f t="shared" si="25"/>
        <v>ERA Courtyard Real Estate</v>
      </c>
    </row>
    <row r="1643" spans="1:18" outlineLevel="2" x14ac:dyDescent="0.25">
      <c r="A1643" t="s">
        <v>51</v>
      </c>
      <c r="B1643" t="s">
        <v>52</v>
      </c>
      <c r="C1643" t="s">
        <v>6590</v>
      </c>
      <c r="D1643" t="s">
        <v>176</v>
      </c>
      <c r="F1643" t="s">
        <v>6591</v>
      </c>
      <c r="G1643" s="4">
        <v>43542</v>
      </c>
      <c r="H1643" s="5">
        <v>60000</v>
      </c>
      <c r="I1643">
        <v>20190443</v>
      </c>
      <c r="J1643" t="s">
        <v>7507</v>
      </c>
      <c r="M1643">
        <v>0</v>
      </c>
      <c r="N1643">
        <v>1</v>
      </c>
      <c r="O1643">
        <v>1</v>
      </c>
      <c r="P1643">
        <v>0</v>
      </c>
      <c r="Q1643">
        <v>0</v>
      </c>
      <c r="R1643" t="str">
        <f t="shared" si="25"/>
        <v>ERA Courtyard Real Estate</v>
      </c>
    </row>
    <row r="1644" spans="1:18" outlineLevel="2" x14ac:dyDescent="0.25">
      <c r="A1644" t="s">
        <v>51</v>
      </c>
      <c r="B1644" t="s">
        <v>52</v>
      </c>
      <c r="C1644" t="s">
        <v>1157</v>
      </c>
      <c r="D1644" t="s">
        <v>176</v>
      </c>
      <c r="F1644" t="s">
        <v>1158</v>
      </c>
      <c r="G1644" s="4">
        <v>43552</v>
      </c>
      <c r="H1644" s="5">
        <v>192500</v>
      </c>
      <c r="I1644" t="s">
        <v>7503</v>
      </c>
      <c r="M1644">
        <v>0</v>
      </c>
      <c r="N1644">
        <v>1</v>
      </c>
      <c r="O1644">
        <v>0</v>
      </c>
      <c r="P1644">
        <v>0</v>
      </c>
      <c r="Q1644">
        <v>0</v>
      </c>
      <c r="R1644" t="str">
        <f t="shared" si="25"/>
        <v>ERA Courtyard Real Estate</v>
      </c>
    </row>
    <row r="1645" spans="1:18" outlineLevel="2" x14ac:dyDescent="0.25">
      <c r="A1645" t="s">
        <v>51</v>
      </c>
      <c r="B1645" t="s">
        <v>52</v>
      </c>
      <c r="C1645" t="s">
        <v>6518</v>
      </c>
      <c r="D1645" t="s">
        <v>176</v>
      </c>
      <c r="F1645" t="s">
        <v>6519</v>
      </c>
      <c r="G1645" s="4">
        <v>43553</v>
      </c>
      <c r="H1645" s="5">
        <v>141000</v>
      </c>
      <c r="I1645">
        <v>20190469</v>
      </c>
      <c r="J1645" t="s">
        <v>7504</v>
      </c>
      <c r="M1645">
        <v>0</v>
      </c>
      <c r="N1645">
        <v>1</v>
      </c>
      <c r="O1645">
        <v>1</v>
      </c>
      <c r="P1645">
        <v>0</v>
      </c>
      <c r="Q1645">
        <v>0</v>
      </c>
      <c r="R1645" t="str">
        <f t="shared" si="25"/>
        <v>ERA Courtyard Real Estate</v>
      </c>
    </row>
    <row r="1646" spans="1:18" outlineLevel="2" x14ac:dyDescent="0.25">
      <c r="A1646" t="s">
        <v>51</v>
      </c>
      <c r="B1646" t="s">
        <v>52</v>
      </c>
      <c r="C1646" t="s">
        <v>5732</v>
      </c>
      <c r="D1646" t="s">
        <v>176</v>
      </c>
      <c r="F1646" t="s">
        <v>6592</v>
      </c>
      <c r="G1646" s="4">
        <v>43557</v>
      </c>
      <c r="H1646" s="5">
        <v>149000</v>
      </c>
      <c r="I1646" t="s">
        <v>7503</v>
      </c>
      <c r="M1646">
        <v>0</v>
      </c>
      <c r="N1646">
        <v>1</v>
      </c>
      <c r="O1646">
        <v>0</v>
      </c>
      <c r="P1646">
        <v>0</v>
      </c>
      <c r="Q1646">
        <v>0</v>
      </c>
      <c r="R1646" t="str">
        <f t="shared" si="25"/>
        <v>ERA Courtyard Real Estate</v>
      </c>
    </row>
    <row r="1647" spans="1:18" outlineLevel="2" x14ac:dyDescent="0.25">
      <c r="A1647" t="s">
        <v>51</v>
      </c>
      <c r="B1647" t="s">
        <v>52</v>
      </c>
      <c r="C1647" t="s">
        <v>4144</v>
      </c>
      <c r="D1647" t="s">
        <v>2877</v>
      </c>
      <c r="F1647" t="s">
        <v>4145</v>
      </c>
      <c r="G1647" s="4">
        <v>43564</v>
      </c>
      <c r="H1647" s="5">
        <v>121600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  <c r="R1647" t="str">
        <f t="shared" si="25"/>
        <v>ERA Courtyard Real Estate</v>
      </c>
    </row>
    <row r="1648" spans="1:18" outlineLevel="2" x14ac:dyDescent="0.25">
      <c r="A1648" t="s">
        <v>51</v>
      </c>
      <c r="B1648" t="s">
        <v>52</v>
      </c>
      <c r="C1648" t="s">
        <v>6373</v>
      </c>
      <c r="D1648" t="s">
        <v>176</v>
      </c>
      <c r="F1648" t="s">
        <v>6374</v>
      </c>
      <c r="G1648" s="4">
        <v>43565</v>
      </c>
      <c r="H1648" s="5">
        <v>100000</v>
      </c>
      <c r="I1648" t="s">
        <v>7503</v>
      </c>
      <c r="M1648">
        <v>1</v>
      </c>
      <c r="N1648">
        <v>1</v>
      </c>
      <c r="O1648">
        <v>0</v>
      </c>
      <c r="P1648">
        <v>0</v>
      </c>
      <c r="Q1648">
        <v>0</v>
      </c>
      <c r="R1648" t="str">
        <f t="shared" si="25"/>
        <v>ERA Courtyard Real Estate</v>
      </c>
    </row>
    <row r="1649" spans="1:18" outlineLevel="2" x14ac:dyDescent="0.25">
      <c r="A1649" t="s">
        <v>51</v>
      </c>
      <c r="B1649" t="s">
        <v>52</v>
      </c>
      <c r="C1649" t="s">
        <v>4072</v>
      </c>
      <c r="D1649" t="s">
        <v>2877</v>
      </c>
      <c r="F1649" t="s">
        <v>4073</v>
      </c>
      <c r="G1649" s="4">
        <v>43567</v>
      </c>
      <c r="H1649" s="5">
        <v>195000</v>
      </c>
      <c r="I1649" t="s">
        <v>7503</v>
      </c>
      <c r="M1649">
        <v>1</v>
      </c>
      <c r="N1649">
        <v>1</v>
      </c>
      <c r="O1649">
        <v>0</v>
      </c>
      <c r="P1649">
        <v>0</v>
      </c>
      <c r="Q1649">
        <v>0</v>
      </c>
      <c r="R1649" t="str">
        <f t="shared" si="25"/>
        <v>ERA Courtyard Real Estate</v>
      </c>
    </row>
    <row r="1650" spans="1:18" outlineLevel="2" x14ac:dyDescent="0.25">
      <c r="A1650" t="s">
        <v>51</v>
      </c>
      <c r="B1650" t="s">
        <v>52</v>
      </c>
      <c r="C1650" t="s">
        <v>6593</v>
      </c>
      <c r="D1650" t="s">
        <v>176</v>
      </c>
      <c r="F1650" t="s">
        <v>6594</v>
      </c>
      <c r="G1650" s="4">
        <v>43571</v>
      </c>
      <c r="H1650" s="5">
        <v>105000</v>
      </c>
      <c r="I1650" t="s">
        <v>7503</v>
      </c>
      <c r="M1650">
        <v>0</v>
      </c>
      <c r="N1650">
        <v>1</v>
      </c>
      <c r="O1650">
        <v>0</v>
      </c>
      <c r="P1650">
        <v>0</v>
      </c>
      <c r="Q1650">
        <v>0</v>
      </c>
      <c r="R1650" t="str">
        <f t="shared" si="25"/>
        <v>ERA Courtyard Real Estate</v>
      </c>
    </row>
    <row r="1651" spans="1:18" outlineLevel="2" x14ac:dyDescent="0.25">
      <c r="A1651" t="s">
        <v>51</v>
      </c>
      <c r="B1651" t="s">
        <v>52</v>
      </c>
      <c r="C1651" t="s">
        <v>1024</v>
      </c>
      <c r="D1651" t="s">
        <v>176</v>
      </c>
      <c r="F1651" t="s">
        <v>1025</v>
      </c>
      <c r="G1651" s="4">
        <v>43579</v>
      </c>
      <c r="H1651" s="5">
        <v>202900</v>
      </c>
      <c r="I1651" t="s">
        <v>7503</v>
      </c>
      <c r="M1651">
        <v>1</v>
      </c>
      <c r="N1651">
        <v>1</v>
      </c>
      <c r="O1651">
        <v>0</v>
      </c>
      <c r="P1651">
        <v>0</v>
      </c>
      <c r="Q1651">
        <v>0</v>
      </c>
      <c r="R1651" t="str">
        <f t="shared" si="25"/>
        <v>ERA Courtyard Real Estate</v>
      </c>
    </row>
    <row r="1652" spans="1:18" outlineLevel="2" x14ac:dyDescent="0.25">
      <c r="A1652" t="s">
        <v>51</v>
      </c>
      <c r="B1652" t="s">
        <v>52</v>
      </c>
      <c r="C1652" t="s">
        <v>4969</v>
      </c>
      <c r="D1652" t="s">
        <v>3207</v>
      </c>
      <c r="F1652" t="s">
        <v>4970</v>
      </c>
      <c r="G1652" s="4">
        <v>43579</v>
      </c>
      <c r="H1652" s="5">
        <v>155000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  <c r="R1652" t="str">
        <f t="shared" si="25"/>
        <v>ERA Courtyard Real Estate</v>
      </c>
    </row>
    <row r="1653" spans="1:18" outlineLevel="2" x14ac:dyDescent="0.25">
      <c r="A1653" t="s">
        <v>51</v>
      </c>
      <c r="B1653" t="s">
        <v>52</v>
      </c>
      <c r="C1653" t="s">
        <v>836</v>
      </c>
      <c r="D1653" t="s">
        <v>176</v>
      </c>
      <c r="F1653" t="s">
        <v>837</v>
      </c>
      <c r="G1653" s="4">
        <v>43591</v>
      </c>
      <c r="H1653" s="5">
        <v>179000</v>
      </c>
      <c r="I1653" t="s">
        <v>7503</v>
      </c>
      <c r="M1653">
        <v>1</v>
      </c>
      <c r="N1653">
        <v>1</v>
      </c>
      <c r="O1653">
        <v>0</v>
      </c>
      <c r="P1653">
        <v>0</v>
      </c>
      <c r="Q1653">
        <v>0</v>
      </c>
      <c r="R1653" t="str">
        <f t="shared" si="25"/>
        <v>ERA Courtyard Real Estate</v>
      </c>
    </row>
    <row r="1654" spans="1:18" outlineLevel="2" x14ac:dyDescent="0.25">
      <c r="A1654" t="s">
        <v>51</v>
      </c>
      <c r="B1654" t="s">
        <v>52</v>
      </c>
      <c r="C1654" t="s">
        <v>2066</v>
      </c>
      <c r="D1654" t="s">
        <v>176</v>
      </c>
      <c r="F1654" t="s">
        <v>2067</v>
      </c>
      <c r="G1654" s="4">
        <v>43602</v>
      </c>
      <c r="H1654" s="5">
        <v>133000</v>
      </c>
      <c r="I1654" t="s">
        <v>7503</v>
      </c>
      <c r="M1654">
        <v>1</v>
      </c>
      <c r="N1654">
        <v>1</v>
      </c>
      <c r="O1654">
        <v>0</v>
      </c>
      <c r="P1654">
        <v>0</v>
      </c>
      <c r="Q1654">
        <v>0</v>
      </c>
      <c r="R1654" t="str">
        <f t="shared" si="25"/>
        <v>ERA Courtyard Real Estate</v>
      </c>
    </row>
    <row r="1655" spans="1:18" outlineLevel="2" x14ac:dyDescent="0.25">
      <c r="A1655" t="s">
        <v>51</v>
      </c>
      <c r="B1655" t="s">
        <v>52</v>
      </c>
      <c r="C1655" t="s">
        <v>4125</v>
      </c>
      <c r="D1655" t="s">
        <v>176</v>
      </c>
      <c r="F1655" t="s">
        <v>4126</v>
      </c>
      <c r="G1655" s="4">
        <v>43619</v>
      </c>
      <c r="H1655" s="5">
        <v>197000</v>
      </c>
      <c r="I1655">
        <v>20191040</v>
      </c>
      <c r="J1655" t="s">
        <v>7504</v>
      </c>
      <c r="M1655">
        <v>0</v>
      </c>
      <c r="N1655">
        <v>1</v>
      </c>
      <c r="O1655">
        <v>1</v>
      </c>
      <c r="P1655">
        <v>0</v>
      </c>
      <c r="Q1655">
        <v>0</v>
      </c>
      <c r="R1655" t="str">
        <f t="shared" si="25"/>
        <v>ERA Courtyard Real Estate</v>
      </c>
    </row>
    <row r="1656" spans="1:18" outlineLevel="2" x14ac:dyDescent="0.25">
      <c r="A1656" t="s">
        <v>51</v>
      </c>
      <c r="B1656" t="s">
        <v>52</v>
      </c>
      <c r="C1656" t="s">
        <v>2085</v>
      </c>
      <c r="D1656" t="s">
        <v>176</v>
      </c>
      <c r="F1656" t="s">
        <v>2086</v>
      </c>
      <c r="G1656" s="4">
        <v>43621</v>
      </c>
      <c r="H1656" s="5">
        <v>169900</v>
      </c>
      <c r="I1656" t="s">
        <v>7503</v>
      </c>
      <c r="M1656">
        <v>0</v>
      </c>
      <c r="N1656">
        <v>1</v>
      </c>
      <c r="O1656">
        <v>0</v>
      </c>
      <c r="P1656">
        <v>0</v>
      </c>
      <c r="Q1656">
        <v>0</v>
      </c>
      <c r="R1656" t="str">
        <f t="shared" si="25"/>
        <v>ERA Courtyard Real Estate</v>
      </c>
    </row>
    <row r="1657" spans="1:18" outlineLevel="2" x14ac:dyDescent="0.25">
      <c r="A1657" t="s">
        <v>51</v>
      </c>
      <c r="B1657" t="s">
        <v>52</v>
      </c>
      <c r="C1657" t="s">
        <v>2701</v>
      </c>
      <c r="D1657" t="s">
        <v>176</v>
      </c>
      <c r="F1657" t="s">
        <v>6174</v>
      </c>
      <c r="G1657" s="4">
        <v>43630</v>
      </c>
      <c r="H1657" s="5">
        <v>165000</v>
      </c>
      <c r="I1657" t="s">
        <v>7503</v>
      </c>
      <c r="M1657">
        <v>1</v>
      </c>
      <c r="N1657">
        <v>1</v>
      </c>
      <c r="O1657">
        <v>0</v>
      </c>
      <c r="P1657">
        <v>0</v>
      </c>
      <c r="Q1657">
        <v>0</v>
      </c>
      <c r="R1657" t="str">
        <f t="shared" si="25"/>
        <v>ERA Courtyard Real Estate</v>
      </c>
    </row>
    <row r="1658" spans="1:18" outlineLevel="2" x14ac:dyDescent="0.25">
      <c r="A1658" t="s">
        <v>51</v>
      </c>
      <c r="B1658" t="s">
        <v>52</v>
      </c>
      <c r="C1658" t="s">
        <v>6196</v>
      </c>
      <c r="D1658" t="s">
        <v>176</v>
      </c>
      <c r="F1658" t="s">
        <v>6197</v>
      </c>
      <c r="G1658" s="4">
        <v>43633</v>
      </c>
      <c r="H1658" s="5">
        <v>85000</v>
      </c>
      <c r="I1658">
        <v>20190992</v>
      </c>
      <c r="J1658" t="s">
        <v>7506</v>
      </c>
      <c r="M1658">
        <v>0</v>
      </c>
      <c r="N1658">
        <v>1</v>
      </c>
      <c r="O1658">
        <v>1</v>
      </c>
      <c r="P1658">
        <v>0</v>
      </c>
      <c r="Q1658">
        <v>0</v>
      </c>
      <c r="R1658" t="str">
        <f t="shared" si="25"/>
        <v>ERA Courtyard Real Estate</v>
      </c>
    </row>
    <row r="1659" spans="1:18" outlineLevel="2" x14ac:dyDescent="0.25">
      <c r="A1659" t="s">
        <v>51</v>
      </c>
      <c r="B1659" t="s">
        <v>52</v>
      </c>
      <c r="C1659" t="s">
        <v>6170</v>
      </c>
      <c r="D1659" t="s">
        <v>176</v>
      </c>
      <c r="F1659" t="s">
        <v>6171</v>
      </c>
      <c r="G1659" s="4">
        <v>43636</v>
      </c>
      <c r="H1659" s="5">
        <v>153000</v>
      </c>
      <c r="I1659">
        <v>20191204</v>
      </c>
      <c r="J1659" t="s">
        <v>7506</v>
      </c>
      <c r="M1659">
        <v>0</v>
      </c>
      <c r="N1659">
        <v>1</v>
      </c>
      <c r="O1659">
        <v>1</v>
      </c>
      <c r="P1659">
        <v>0</v>
      </c>
      <c r="Q1659">
        <v>0</v>
      </c>
      <c r="R1659" t="str">
        <f t="shared" si="25"/>
        <v>ERA Courtyard Real Estate</v>
      </c>
    </row>
    <row r="1660" spans="1:18" outlineLevel="2" x14ac:dyDescent="0.25">
      <c r="A1660" t="s">
        <v>51</v>
      </c>
      <c r="B1660" t="s">
        <v>52</v>
      </c>
      <c r="C1660" t="s">
        <v>569</v>
      </c>
      <c r="D1660" t="s">
        <v>176</v>
      </c>
      <c r="F1660" t="s">
        <v>2031</v>
      </c>
      <c r="G1660" s="4">
        <v>43648</v>
      </c>
      <c r="H1660" s="5">
        <v>95000</v>
      </c>
      <c r="I1660" t="s">
        <v>7503</v>
      </c>
      <c r="M1660">
        <v>1</v>
      </c>
      <c r="N1660">
        <v>1</v>
      </c>
      <c r="O1660">
        <v>0</v>
      </c>
      <c r="P1660">
        <v>0</v>
      </c>
      <c r="Q1660">
        <v>0</v>
      </c>
      <c r="R1660" t="str">
        <f t="shared" si="25"/>
        <v>ERA Courtyard Real Estate</v>
      </c>
    </row>
    <row r="1661" spans="1:18" outlineLevel="2" x14ac:dyDescent="0.25">
      <c r="A1661" t="s">
        <v>51</v>
      </c>
      <c r="B1661" t="s">
        <v>52</v>
      </c>
      <c r="C1661" t="s">
        <v>2038</v>
      </c>
      <c r="D1661" t="s">
        <v>176</v>
      </c>
      <c r="F1661" t="s">
        <v>2039</v>
      </c>
      <c r="G1661" s="4">
        <v>43654</v>
      </c>
      <c r="H1661" s="5">
        <v>77000</v>
      </c>
      <c r="I1661" t="s">
        <v>7503</v>
      </c>
      <c r="M1661">
        <v>1</v>
      </c>
      <c r="N1661">
        <v>1</v>
      </c>
      <c r="O1661">
        <v>0</v>
      </c>
      <c r="P1661">
        <v>0</v>
      </c>
      <c r="Q1661">
        <v>0</v>
      </c>
      <c r="R1661" t="str">
        <f t="shared" si="25"/>
        <v>ERA Courtyard Real Estate</v>
      </c>
    </row>
    <row r="1662" spans="1:18" outlineLevel="2" x14ac:dyDescent="0.25">
      <c r="A1662" t="s">
        <v>51</v>
      </c>
      <c r="B1662" t="s">
        <v>52</v>
      </c>
      <c r="C1662" t="s">
        <v>6194</v>
      </c>
      <c r="D1662" t="s">
        <v>176</v>
      </c>
      <c r="F1662" t="s">
        <v>6195</v>
      </c>
      <c r="G1662" s="4">
        <v>43656</v>
      </c>
      <c r="H1662" s="5">
        <v>62000</v>
      </c>
      <c r="I1662" t="s">
        <v>7503</v>
      </c>
      <c r="M1662">
        <v>1</v>
      </c>
      <c r="N1662">
        <v>1</v>
      </c>
      <c r="O1662">
        <v>0</v>
      </c>
      <c r="P1662">
        <v>0</v>
      </c>
      <c r="Q1662">
        <v>0</v>
      </c>
      <c r="R1662" t="str">
        <f t="shared" si="25"/>
        <v>ERA Courtyard Real Estate</v>
      </c>
    </row>
    <row r="1663" spans="1:18" outlineLevel="2" x14ac:dyDescent="0.25">
      <c r="A1663" t="s">
        <v>51</v>
      </c>
      <c r="B1663" t="s">
        <v>52</v>
      </c>
      <c r="C1663" t="s">
        <v>224</v>
      </c>
      <c r="D1663" t="s">
        <v>176</v>
      </c>
      <c r="F1663" t="s">
        <v>225</v>
      </c>
      <c r="G1663" s="4">
        <v>43665</v>
      </c>
      <c r="H1663" s="5">
        <v>162000</v>
      </c>
      <c r="I1663" t="s">
        <v>7503</v>
      </c>
      <c r="M1663">
        <v>0</v>
      </c>
      <c r="N1663">
        <v>1</v>
      </c>
      <c r="O1663">
        <v>0</v>
      </c>
      <c r="P1663">
        <v>0</v>
      </c>
      <c r="Q1663">
        <v>0</v>
      </c>
      <c r="R1663" t="str">
        <f t="shared" si="25"/>
        <v>ERA Courtyard Real Estate</v>
      </c>
    </row>
    <row r="1664" spans="1:18" outlineLevel="2" x14ac:dyDescent="0.25">
      <c r="A1664" t="s">
        <v>51</v>
      </c>
      <c r="B1664" t="s">
        <v>52</v>
      </c>
      <c r="C1664" t="s">
        <v>7053</v>
      </c>
      <c r="D1664" t="s">
        <v>7011</v>
      </c>
      <c r="F1664" t="s">
        <v>7054</v>
      </c>
      <c r="G1664" s="4">
        <v>43671</v>
      </c>
      <c r="H1664" s="5">
        <v>160000</v>
      </c>
      <c r="I1664" t="s">
        <v>7503</v>
      </c>
      <c r="M1664">
        <v>1</v>
      </c>
      <c r="N1664">
        <v>1</v>
      </c>
      <c r="O1664">
        <v>0</v>
      </c>
      <c r="P1664">
        <v>0</v>
      </c>
      <c r="Q1664">
        <v>0</v>
      </c>
      <c r="R1664" t="str">
        <f t="shared" si="25"/>
        <v>ERA Courtyard Real Estate</v>
      </c>
    </row>
    <row r="1665" spans="1:18" outlineLevel="2" x14ac:dyDescent="0.25">
      <c r="A1665" t="s">
        <v>51</v>
      </c>
      <c r="B1665" t="s">
        <v>52</v>
      </c>
      <c r="C1665" t="s">
        <v>1353</v>
      </c>
      <c r="D1665" t="s">
        <v>176</v>
      </c>
      <c r="F1665" t="s">
        <v>1354</v>
      </c>
      <c r="G1665" s="4">
        <v>43672</v>
      </c>
      <c r="H1665" s="5">
        <v>115000</v>
      </c>
      <c r="I1665" t="s">
        <v>7503</v>
      </c>
      <c r="M1665">
        <v>1</v>
      </c>
      <c r="N1665">
        <v>1</v>
      </c>
      <c r="O1665">
        <v>0</v>
      </c>
      <c r="P1665">
        <v>0</v>
      </c>
      <c r="Q1665">
        <v>0</v>
      </c>
      <c r="R1665" t="str">
        <f t="shared" si="25"/>
        <v>ERA Courtyard Real Estate</v>
      </c>
    </row>
    <row r="1666" spans="1:18" outlineLevel="2" x14ac:dyDescent="0.25">
      <c r="A1666" t="s">
        <v>51</v>
      </c>
      <c r="B1666" t="s">
        <v>52</v>
      </c>
      <c r="C1666" t="s">
        <v>6341</v>
      </c>
      <c r="D1666" t="s">
        <v>176</v>
      </c>
      <c r="F1666" t="s">
        <v>6342</v>
      </c>
      <c r="G1666" s="4">
        <v>43684</v>
      </c>
      <c r="H1666" s="5">
        <v>210000</v>
      </c>
      <c r="I1666" t="s">
        <v>7503</v>
      </c>
      <c r="M1666">
        <v>1</v>
      </c>
      <c r="N1666">
        <v>1</v>
      </c>
      <c r="O1666">
        <v>0</v>
      </c>
      <c r="P1666">
        <v>0</v>
      </c>
      <c r="Q1666">
        <v>0</v>
      </c>
      <c r="R1666" t="str">
        <f t="shared" si="25"/>
        <v>ERA Courtyard Real Estate</v>
      </c>
    </row>
    <row r="1667" spans="1:18" outlineLevel="2" x14ac:dyDescent="0.25">
      <c r="A1667" t="s">
        <v>51</v>
      </c>
      <c r="B1667" t="s">
        <v>52</v>
      </c>
      <c r="C1667" t="s">
        <v>2082</v>
      </c>
      <c r="D1667" t="s">
        <v>176</v>
      </c>
      <c r="F1667" t="s">
        <v>2083</v>
      </c>
      <c r="G1667" s="4">
        <v>43696</v>
      </c>
      <c r="H1667" s="5">
        <v>290000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  <c r="R1667" t="str">
        <f t="shared" ref="R1667:R1730" si="26">+IF(B1667="",B1666,B1667)</f>
        <v>ERA Courtyard Real Estate</v>
      </c>
    </row>
    <row r="1668" spans="1:18" outlineLevel="2" x14ac:dyDescent="0.25">
      <c r="A1668" t="s">
        <v>51</v>
      </c>
      <c r="B1668" t="s">
        <v>52</v>
      </c>
      <c r="C1668" t="s">
        <v>5572</v>
      </c>
      <c r="D1668" t="s">
        <v>176</v>
      </c>
      <c r="F1668" t="s">
        <v>5573</v>
      </c>
      <c r="G1668" s="4">
        <v>43700</v>
      </c>
      <c r="H1668" s="5">
        <v>105396</v>
      </c>
      <c r="I1668">
        <v>20191663</v>
      </c>
      <c r="J1668" t="s">
        <v>7507</v>
      </c>
      <c r="M1668">
        <v>1</v>
      </c>
      <c r="N1668">
        <v>1</v>
      </c>
      <c r="O1668">
        <v>1</v>
      </c>
      <c r="P1668">
        <v>0</v>
      </c>
      <c r="Q1668">
        <v>0</v>
      </c>
      <c r="R1668" t="str">
        <f t="shared" si="26"/>
        <v>ERA Courtyard Real Estate</v>
      </c>
    </row>
    <row r="1669" spans="1:18" outlineLevel="2" x14ac:dyDescent="0.25">
      <c r="A1669" t="s">
        <v>51</v>
      </c>
      <c r="B1669" t="s">
        <v>52</v>
      </c>
      <c r="C1669" t="s">
        <v>5732</v>
      </c>
      <c r="D1669" t="s">
        <v>176</v>
      </c>
      <c r="F1669" t="s">
        <v>5733</v>
      </c>
      <c r="G1669" s="4">
        <v>43712</v>
      </c>
      <c r="H1669" s="5">
        <v>169900</v>
      </c>
      <c r="I1669" t="s">
        <v>7503</v>
      </c>
      <c r="M1669">
        <v>0</v>
      </c>
      <c r="N1669">
        <v>1</v>
      </c>
      <c r="O1669">
        <v>0</v>
      </c>
      <c r="P1669">
        <v>0</v>
      </c>
      <c r="Q1669">
        <v>0</v>
      </c>
      <c r="R1669" t="str">
        <f t="shared" si="26"/>
        <v>ERA Courtyard Real Estate</v>
      </c>
    </row>
    <row r="1670" spans="1:18" outlineLevel="2" x14ac:dyDescent="0.25">
      <c r="A1670" t="s">
        <v>51</v>
      </c>
      <c r="B1670" t="s">
        <v>52</v>
      </c>
      <c r="C1670" t="s">
        <v>5730</v>
      </c>
      <c r="D1670" t="s">
        <v>176</v>
      </c>
      <c r="F1670" t="s">
        <v>5731</v>
      </c>
      <c r="G1670" s="4">
        <v>43714</v>
      </c>
      <c r="H1670" s="5">
        <v>100000</v>
      </c>
      <c r="I1670" t="s">
        <v>7503</v>
      </c>
      <c r="M1670">
        <v>0</v>
      </c>
      <c r="N1670">
        <v>1</v>
      </c>
      <c r="O1670">
        <v>0</v>
      </c>
      <c r="P1670">
        <v>0</v>
      </c>
      <c r="Q1670">
        <v>0</v>
      </c>
      <c r="R1670" t="str">
        <f t="shared" si="26"/>
        <v>ERA Courtyard Real Estate</v>
      </c>
    </row>
    <row r="1671" spans="1:18" outlineLevel="2" x14ac:dyDescent="0.25">
      <c r="A1671" t="s">
        <v>51</v>
      </c>
      <c r="B1671" t="s">
        <v>52</v>
      </c>
      <c r="C1671" t="s">
        <v>1985</v>
      </c>
      <c r="D1671" t="s">
        <v>176</v>
      </c>
      <c r="F1671" t="s">
        <v>1986</v>
      </c>
      <c r="G1671" s="4">
        <v>43720</v>
      </c>
      <c r="H1671" s="5">
        <v>158500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  <c r="R1671" t="str">
        <f t="shared" si="26"/>
        <v>ERA Courtyard Real Estate</v>
      </c>
    </row>
    <row r="1672" spans="1:18" outlineLevel="2" x14ac:dyDescent="0.25">
      <c r="A1672" t="s">
        <v>51</v>
      </c>
      <c r="B1672" t="s">
        <v>52</v>
      </c>
      <c r="C1672" t="s">
        <v>2002</v>
      </c>
      <c r="D1672" t="s">
        <v>176</v>
      </c>
      <c r="F1672" t="s">
        <v>2003</v>
      </c>
      <c r="G1672" s="4">
        <v>43721</v>
      </c>
      <c r="H1672" s="5">
        <v>184000</v>
      </c>
      <c r="I1672" t="s">
        <v>7503</v>
      </c>
      <c r="M1672">
        <v>1</v>
      </c>
      <c r="N1672">
        <v>1</v>
      </c>
      <c r="O1672">
        <v>0</v>
      </c>
      <c r="P1672">
        <v>0</v>
      </c>
      <c r="Q1672">
        <v>0</v>
      </c>
      <c r="R1672" t="str">
        <f t="shared" si="26"/>
        <v>ERA Courtyard Real Estate</v>
      </c>
    </row>
    <row r="1673" spans="1:18" outlineLevel="2" x14ac:dyDescent="0.25">
      <c r="A1673" t="s">
        <v>51</v>
      </c>
      <c r="B1673" t="s">
        <v>52</v>
      </c>
      <c r="C1673" t="s">
        <v>3402</v>
      </c>
      <c r="D1673" t="s">
        <v>2877</v>
      </c>
      <c r="F1673" t="s">
        <v>3403</v>
      </c>
      <c r="G1673" s="4">
        <v>43738</v>
      </c>
      <c r="H1673" s="5">
        <v>190000</v>
      </c>
      <c r="I1673" t="s">
        <v>7503</v>
      </c>
      <c r="M1673">
        <v>0</v>
      </c>
      <c r="N1673">
        <v>1</v>
      </c>
      <c r="O1673">
        <v>0</v>
      </c>
      <c r="P1673">
        <v>0</v>
      </c>
      <c r="Q1673">
        <v>0</v>
      </c>
      <c r="R1673" t="str">
        <f t="shared" si="26"/>
        <v>ERA Courtyard Real Estate</v>
      </c>
    </row>
    <row r="1674" spans="1:18" outlineLevel="2" x14ac:dyDescent="0.25">
      <c r="A1674" t="s">
        <v>51</v>
      </c>
      <c r="B1674" t="s">
        <v>52</v>
      </c>
      <c r="C1674" t="s">
        <v>1265</v>
      </c>
      <c r="D1674" t="s">
        <v>176</v>
      </c>
      <c r="F1674" t="s">
        <v>1266</v>
      </c>
      <c r="G1674" s="4">
        <v>43747</v>
      </c>
      <c r="H1674" s="5">
        <v>145000</v>
      </c>
      <c r="I1674" t="s">
        <v>7503</v>
      </c>
      <c r="M1674">
        <v>1</v>
      </c>
      <c r="N1674">
        <v>1</v>
      </c>
      <c r="O1674">
        <v>0</v>
      </c>
      <c r="P1674">
        <v>1</v>
      </c>
      <c r="Q1674">
        <v>0</v>
      </c>
      <c r="R1674" t="str">
        <f t="shared" si="26"/>
        <v>ERA Courtyard Real Estate</v>
      </c>
    </row>
    <row r="1675" spans="1:18" outlineLevel="2" x14ac:dyDescent="0.25">
      <c r="A1675" t="s">
        <v>51</v>
      </c>
      <c r="B1675" t="s">
        <v>52</v>
      </c>
      <c r="C1675" t="s">
        <v>6959</v>
      </c>
      <c r="D1675" t="s">
        <v>176</v>
      </c>
      <c r="F1675" t="s">
        <v>6960</v>
      </c>
      <c r="G1675" s="4">
        <v>43781</v>
      </c>
      <c r="H1675" s="5">
        <v>40000</v>
      </c>
      <c r="I1675" t="s">
        <v>7503</v>
      </c>
      <c r="M1675">
        <v>0</v>
      </c>
      <c r="N1675">
        <v>1</v>
      </c>
      <c r="O1675">
        <v>0</v>
      </c>
      <c r="P1675">
        <v>0</v>
      </c>
      <c r="Q1675">
        <v>0</v>
      </c>
      <c r="R1675" t="str">
        <f t="shared" si="26"/>
        <v>ERA Courtyard Real Estate</v>
      </c>
    </row>
    <row r="1676" spans="1:18" outlineLevel="2" x14ac:dyDescent="0.25">
      <c r="A1676" t="s">
        <v>51</v>
      </c>
      <c r="B1676" t="s">
        <v>52</v>
      </c>
      <c r="C1676" t="s">
        <v>5338</v>
      </c>
      <c r="D1676" t="s">
        <v>2859</v>
      </c>
      <c r="F1676" t="s">
        <v>5339</v>
      </c>
      <c r="G1676" s="4">
        <v>43783</v>
      </c>
      <c r="H1676" s="5">
        <v>210000</v>
      </c>
      <c r="I1676" t="s">
        <v>7503</v>
      </c>
      <c r="M1676">
        <v>0</v>
      </c>
      <c r="N1676">
        <v>1</v>
      </c>
      <c r="O1676">
        <v>0</v>
      </c>
      <c r="P1676">
        <v>0</v>
      </c>
      <c r="Q1676">
        <v>0</v>
      </c>
      <c r="R1676" t="str">
        <f t="shared" si="26"/>
        <v>ERA Courtyard Real Estate</v>
      </c>
    </row>
    <row r="1677" spans="1:18" outlineLevel="2" x14ac:dyDescent="0.25">
      <c r="A1677" t="s">
        <v>51</v>
      </c>
      <c r="B1677" t="s">
        <v>52</v>
      </c>
      <c r="C1677" t="s">
        <v>5300</v>
      </c>
      <c r="D1677" t="s">
        <v>176</v>
      </c>
      <c r="F1677" t="s">
        <v>5301</v>
      </c>
      <c r="G1677" s="4">
        <v>43789</v>
      </c>
      <c r="H1677" s="5">
        <v>45000</v>
      </c>
      <c r="I1677" t="s">
        <v>7503</v>
      </c>
      <c r="M1677">
        <v>0</v>
      </c>
      <c r="N1677">
        <v>1</v>
      </c>
      <c r="O1677">
        <v>0</v>
      </c>
      <c r="P1677">
        <v>0</v>
      </c>
      <c r="Q1677">
        <v>0</v>
      </c>
      <c r="R1677" t="str">
        <f t="shared" si="26"/>
        <v>ERA Courtyard Real Estate</v>
      </c>
    </row>
    <row r="1678" spans="1:18" outlineLevel="2" x14ac:dyDescent="0.25">
      <c r="A1678" t="s">
        <v>51</v>
      </c>
      <c r="B1678" t="s">
        <v>52</v>
      </c>
      <c r="C1678" t="s">
        <v>1969</v>
      </c>
      <c r="D1678" t="s">
        <v>1246</v>
      </c>
      <c r="F1678" t="s">
        <v>1970</v>
      </c>
      <c r="G1678" s="4">
        <v>43791</v>
      </c>
      <c r="H1678" s="5">
        <v>240000</v>
      </c>
      <c r="I1678" t="s">
        <v>7503</v>
      </c>
      <c r="M1678">
        <v>0</v>
      </c>
      <c r="N1678">
        <v>1</v>
      </c>
      <c r="O1678">
        <v>0</v>
      </c>
      <c r="P1678">
        <v>0</v>
      </c>
      <c r="Q1678">
        <v>0</v>
      </c>
      <c r="R1678" t="str">
        <f t="shared" si="26"/>
        <v>ERA Courtyard Real Estate</v>
      </c>
    </row>
    <row r="1679" spans="1:18" outlineLevel="2" x14ac:dyDescent="0.25">
      <c r="A1679" t="s">
        <v>51</v>
      </c>
      <c r="B1679" t="s">
        <v>52</v>
      </c>
      <c r="C1679" t="s">
        <v>55</v>
      </c>
      <c r="D1679" t="s">
        <v>50</v>
      </c>
      <c r="F1679" t="s">
        <v>56</v>
      </c>
      <c r="G1679" s="4">
        <v>43795</v>
      </c>
      <c r="H1679" s="5">
        <v>225000</v>
      </c>
      <c r="I1679" t="s">
        <v>7503</v>
      </c>
      <c r="M1679">
        <v>1</v>
      </c>
      <c r="N1679">
        <v>1</v>
      </c>
      <c r="O1679">
        <v>0</v>
      </c>
      <c r="P1679">
        <v>0</v>
      </c>
      <c r="Q1679">
        <v>0</v>
      </c>
      <c r="R1679" t="str">
        <f t="shared" si="26"/>
        <v>ERA Courtyard Real Estate</v>
      </c>
    </row>
    <row r="1680" spans="1:18" outlineLevel="2" x14ac:dyDescent="0.25">
      <c r="A1680" t="s">
        <v>51</v>
      </c>
      <c r="B1680" t="s">
        <v>52</v>
      </c>
      <c r="C1680" t="s">
        <v>5748</v>
      </c>
      <c r="D1680" t="s">
        <v>176</v>
      </c>
      <c r="F1680" t="s">
        <v>5749</v>
      </c>
      <c r="G1680" s="4">
        <v>43802</v>
      </c>
      <c r="H1680" s="5">
        <v>55000</v>
      </c>
      <c r="I1680">
        <v>20192471</v>
      </c>
      <c r="J1680" t="s">
        <v>7506</v>
      </c>
      <c r="M1680">
        <v>0</v>
      </c>
      <c r="N1680">
        <v>1</v>
      </c>
      <c r="O1680">
        <v>1</v>
      </c>
      <c r="P1680">
        <v>0</v>
      </c>
      <c r="Q1680">
        <v>0</v>
      </c>
      <c r="R1680" t="str">
        <f t="shared" si="26"/>
        <v>ERA Courtyard Real Estate</v>
      </c>
    </row>
    <row r="1681" spans="1:18" outlineLevel="2" x14ac:dyDescent="0.25">
      <c r="A1681" t="s">
        <v>51</v>
      </c>
      <c r="B1681" t="s">
        <v>52</v>
      </c>
      <c r="C1681" t="s">
        <v>5236</v>
      </c>
      <c r="D1681" t="s">
        <v>176</v>
      </c>
      <c r="F1681" t="s">
        <v>5237</v>
      </c>
      <c r="G1681" s="4">
        <v>43809</v>
      </c>
      <c r="H1681" s="5">
        <v>50000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  <c r="R1681" t="str">
        <f t="shared" si="26"/>
        <v>ERA Courtyard Real Estate</v>
      </c>
    </row>
    <row r="1682" spans="1:18" outlineLevel="2" x14ac:dyDescent="0.25">
      <c r="A1682" t="s">
        <v>51</v>
      </c>
      <c r="B1682" t="s">
        <v>52</v>
      </c>
      <c r="C1682" t="s">
        <v>574</v>
      </c>
      <c r="D1682" t="s">
        <v>176</v>
      </c>
      <c r="F1682" t="s">
        <v>575</v>
      </c>
      <c r="G1682" s="4">
        <v>43812</v>
      </c>
      <c r="H1682" s="5">
        <v>212000</v>
      </c>
      <c r="I1682" t="s">
        <v>7503</v>
      </c>
      <c r="M1682">
        <v>1</v>
      </c>
      <c r="N1682">
        <v>1</v>
      </c>
      <c r="O1682">
        <v>0</v>
      </c>
      <c r="P1682">
        <v>0</v>
      </c>
      <c r="Q1682">
        <v>0</v>
      </c>
      <c r="R1682" t="str">
        <f t="shared" si="26"/>
        <v>ERA Courtyard Real Estate</v>
      </c>
    </row>
    <row r="1683" spans="1:18" outlineLevel="2" x14ac:dyDescent="0.25">
      <c r="A1683" t="s">
        <v>51</v>
      </c>
      <c r="B1683" t="s">
        <v>52</v>
      </c>
      <c r="C1683" t="s">
        <v>7484</v>
      </c>
      <c r="D1683" t="s">
        <v>176</v>
      </c>
      <c r="F1683" t="s">
        <v>7485</v>
      </c>
      <c r="G1683" s="4">
        <v>43815</v>
      </c>
      <c r="H1683" s="5">
        <v>110000</v>
      </c>
      <c r="I1683" t="s">
        <v>7503</v>
      </c>
      <c r="M1683">
        <v>0</v>
      </c>
      <c r="N1683">
        <v>1</v>
      </c>
      <c r="O1683">
        <v>0</v>
      </c>
      <c r="P1683">
        <v>0</v>
      </c>
      <c r="Q1683">
        <v>0</v>
      </c>
      <c r="R1683" t="str">
        <f t="shared" si="26"/>
        <v>ERA Courtyard Real Estate</v>
      </c>
    </row>
    <row r="1684" spans="1:18" outlineLevel="2" x14ac:dyDescent="0.25">
      <c r="A1684" t="s">
        <v>51</v>
      </c>
      <c r="B1684" t="s">
        <v>52</v>
      </c>
      <c r="C1684" t="s">
        <v>7442</v>
      </c>
      <c r="D1684" t="s">
        <v>176</v>
      </c>
      <c r="F1684" t="s">
        <v>7443</v>
      </c>
      <c r="G1684" s="4">
        <v>43817</v>
      </c>
      <c r="H1684" s="5">
        <v>114000</v>
      </c>
      <c r="I1684" t="s">
        <v>7503</v>
      </c>
      <c r="M1684">
        <v>0</v>
      </c>
      <c r="N1684">
        <v>1</v>
      </c>
      <c r="O1684">
        <v>0</v>
      </c>
      <c r="P1684">
        <v>0</v>
      </c>
      <c r="Q1684">
        <v>0</v>
      </c>
      <c r="R1684" t="str">
        <f t="shared" si="26"/>
        <v>ERA Courtyard Real Estate</v>
      </c>
    </row>
    <row r="1685" spans="1:18" outlineLevel="2" x14ac:dyDescent="0.25">
      <c r="A1685" t="s">
        <v>51</v>
      </c>
      <c r="B1685" t="s">
        <v>52</v>
      </c>
      <c r="C1685" t="s">
        <v>7370</v>
      </c>
      <c r="D1685" t="s">
        <v>2877</v>
      </c>
      <c r="F1685" t="s">
        <v>7371</v>
      </c>
      <c r="G1685" s="4">
        <v>43818</v>
      </c>
      <c r="H1685" s="5">
        <v>150000</v>
      </c>
      <c r="I1685" t="s">
        <v>7503</v>
      </c>
      <c r="M1685">
        <v>0</v>
      </c>
      <c r="N1685">
        <v>1</v>
      </c>
      <c r="O1685">
        <v>0</v>
      </c>
      <c r="P1685">
        <v>0</v>
      </c>
      <c r="Q1685">
        <v>0</v>
      </c>
      <c r="R1685" t="str">
        <f t="shared" si="26"/>
        <v>ERA Courtyard Real Estate</v>
      </c>
    </row>
    <row r="1686" spans="1:18" outlineLevel="2" x14ac:dyDescent="0.25">
      <c r="A1686" t="s">
        <v>51</v>
      </c>
      <c r="B1686" t="s">
        <v>52</v>
      </c>
      <c r="C1686" t="s">
        <v>5966</v>
      </c>
      <c r="D1686" t="s">
        <v>176</v>
      </c>
      <c r="F1686" t="s">
        <v>7434</v>
      </c>
      <c r="G1686" s="4">
        <v>43819</v>
      </c>
      <c r="H1686" s="5">
        <v>173000</v>
      </c>
      <c r="I1686" t="s">
        <v>7503</v>
      </c>
      <c r="M1686">
        <v>1</v>
      </c>
      <c r="N1686">
        <v>1</v>
      </c>
      <c r="O1686">
        <v>0</v>
      </c>
      <c r="P1686">
        <v>0</v>
      </c>
      <c r="Q1686">
        <v>0</v>
      </c>
      <c r="R1686" t="str">
        <f t="shared" si="26"/>
        <v>ERA Courtyard Real Estate</v>
      </c>
    </row>
    <row r="1687" spans="1:18" outlineLevel="2" x14ac:dyDescent="0.25">
      <c r="A1687" t="s">
        <v>51</v>
      </c>
      <c r="B1687" t="s">
        <v>52</v>
      </c>
      <c r="C1687" t="s">
        <v>7444</v>
      </c>
      <c r="D1687" t="s">
        <v>176</v>
      </c>
      <c r="F1687" t="s">
        <v>7445</v>
      </c>
      <c r="G1687" s="4">
        <v>43822</v>
      </c>
      <c r="H1687" s="5">
        <v>120000</v>
      </c>
      <c r="I1687" t="s">
        <v>7503</v>
      </c>
      <c r="M1687">
        <v>1</v>
      </c>
      <c r="N1687">
        <v>1</v>
      </c>
      <c r="O1687">
        <v>0</v>
      </c>
      <c r="P1687">
        <v>1</v>
      </c>
      <c r="Q1687">
        <v>0</v>
      </c>
      <c r="R1687" t="str">
        <f t="shared" si="26"/>
        <v>ERA Courtyard Real Estate</v>
      </c>
    </row>
    <row r="1688" spans="1:18" outlineLevel="2" x14ac:dyDescent="0.25">
      <c r="A1688" t="s">
        <v>51</v>
      </c>
      <c r="B1688" t="s">
        <v>52</v>
      </c>
      <c r="C1688" t="s">
        <v>6412</v>
      </c>
      <c r="D1688" t="s">
        <v>176</v>
      </c>
      <c r="F1688" t="s">
        <v>5805</v>
      </c>
      <c r="G1688" s="4">
        <v>43826</v>
      </c>
      <c r="H1688" s="5">
        <v>98000</v>
      </c>
      <c r="I1688" t="s">
        <v>7503</v>
      </c>
      <c r="M1688">
        <v>0</v>
      </c>
      <c r="N1688">
        <v>1</v>
      </c>
      <c r="O1688">
        <v>0</v>
      </c>
      <c r="P1688">
        <v>0</v>
      </c>
      <c r="Q1688">
        <v>0</v>
      </c>
      <c r="R1688" t="str">
        <f t="shared" si="26"/>
        <v>ERA Courtyard Real Estate</v>
      </c>
    </row>
    <row r="1689" spans="1:18" outlineLevel="2" x14ac:dyDescent="0.25">
      <c r="A1689" t="s">
        <v>51</v>
      </c>
      <c r="B1689" t="s">
        <v>52</v>
      </c>
      <c r="C1689" t="s">
        <v>7466</v>
      </c>
      <c r="D1689" t="s">
        <v>176</v>
      </c>
      <c r="F1689" t="s">
        <v>7467</v>
      </c>
      <c r="G1689" s="4">
        <v>43826</v>
      </c>
      <c r="H1689" s="5">
        <v>100000</v>
      </c>
      <c r="I1689" t="s">
        <v>7503</v>
      </c>
      <c r="M1689">
        <v>0</v>
      </c>
      <c r="N1689">
        <v>1</v>
      </c>
      <c r="O1689">
        <v>0</v>
      </c>
      <c r="P1689">
        <v>0</v>
      </c>
      <c r="Q1689">
        <v>0</v>
      </c>
      <c r="R1689" t="str">
        <f t="shared" si="26"/>
        <v>ERA Courtyard Real Estate</v>
      </c>
    </row>
    <row r="1690" spans="1:18" outlineLevel="1" x14ac:dyDescent="0.25">
      <c r="A1690" s="3" t="s">
        <v>7707</v>
      </c>
      <c r="H1690" s="5">
        <f>SUBTOTAL(9,H1640:H1689)</f>
        <v>7009096</v>
      </c>
      <c r="M1690">
        <f>SUBTOTAL(9,M1640:M1689)</f>
        <v>21</v>
      </c>
      <c r="N1690">
        <f>SUBTOTAL(9,N1640:N1689)</f>
        <v>50</v>
      </c>
      <c r="O1690">
        <f>SUBTOTAL(9,O1640:O1689)</f>
        <v>7</v>
      </c>
      <c r="P1690">
        <f>SUBTOTAL(9,P1640:P1689)</f>
        <v>2</v>
      </c>
      <c r="Q1690">
        <f>SUBTOTAL(9,Q1640:Q1689)</f>
        <v>0</v>
      </c>
      <c r="R1690" t="str">
        <f t="shared" si="26"/>
        <v>ERA Courtyard Real Estate</v>
      </c>
    </row>
    <row r="1691" spans="1:18" outlineLevel="2" x14ac:dyDescent="0.25">
      <c r="A1691" t="s">
        <v>3146</v>
      </c>
      <c r="B1691" t="s">
        <v>47</v>
      </c>
      <c r="C1691" t="s">
        <v>3358</v>
      </c>
      <c r="D1691" t="s">
        <v>2859</v>
      </c>
      <c r="F1691" t="s">
        <v>3359</v>
      </c>
      <c r="G1691" s="4">
        <v>43693</v>
      </c>
      <c r="H1691" s="5">
        <v>261500</v>
      </c>
      <c r="I1691" t="s">
        <v>7503</v>
      </c>
      <c r="M1691">
        <v>0</v>
      </c>
      <c r="N1691">
        <v>1</v>
      </c>
      <c r="O1691">
        <v>0</v>
      </c>
      <c r="P1691">
        <v>0</v>
      </c>
      <c r="Q1691">
        <v>0</v>
      </c>
      <c r="R1691" t="str">
        <f t="shared" si="26"/>
        <v>Bentwood Realty</v>
      </c>
    </row>
    <row r="1692" spans="1:18" outlineLevel="2" x14ac:dyDescent="0.25">
      <c r="A1692" t="s">
        <v>3146</v>
      </c>
      <c r="B1692" t="s">
        <v>47</v>
      </c>
      <c r="C1692" t="s">
        <v>3147</v>
      </c>
      <c r="D1692" t="s">
        <v>2859</v>
      </c>
      <c r="F1692" t="s">
        <v>3148</v>
      </c>
      <c r="G1692" s="4">
        <v>43727</v>
      </c>
      <c r="H1692" s="5">
        <v>184228</v>
      </c>
      <c r="I1692" t="s">
        <v>7503</v>
      </c>
      <c r="M1692">
        <v>0</v>
      </c>
      <c r="N1692">
        <v>1</v>
      </c>
      <c r="O1692">
        <v>0</v>
      </c>
      <c r="P1692">
        <v>0</v>
      </c>
      <c r="Q1692">
        <v>0</v>
      </c>
      <c r="R1692" t="str">
        <f t="shared" si="26"/>
        <v>Bentwood Realty</v>
      </c>
    </row>
    <row r="1693" spans="1:18" outlineLevel="2" x14ac:dyDescent="0.25">
      <c r="A1693" t="s">
        <v>3146</v>
      </c>
      <c r="B1693" t="s">
        <v>47</v>
      </c>
      <c r="C1693" t="s">
        <v>5392</v>
      </c>
      <c r="D1693" t="s">
        <v>176</v>
      </c>
      <c r="F1693" t="s">
        <v>5393</v>
      </c>
      <c r="G1693" s="4">
        <v>43790</v>
      </c>
      <c r="H1693" s="5">
        <v>189000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  <c r="R1693" t="str">
        <f t="shared" si="26"/>
        <v>Bentwood Realty</v>
      </c>
    </row>
    <row r="1694" spans="1:18" outlineLevel="1" x14ac:dyDescent="0.25">
      <c r="A1694" s="3" t="s">
        <v>7708</v>
      </c>
      <c r="H1694" s="5">
        <f>SUBTOTAL(9,H1691:H1693)</f>
        <v>634728</v>
      </c>
      <c r="M1694">
        <f>SUBTOTAL(9,M1691:M1693)</f>
        <v>0</v>
      </c>
      <c r="N1694">
        <f>SUBTOTAL(9,N1691:N1693)</f>
        <v>3</v>
      </c>
      <c r="O1694">
        <f>SUBTOTAL(9,O1691:O1693)</f>
        <v>0</v>
      </c>
      <c r="P1694">
        <f>SUBTOTAL(9,P1691:P1693)</f>
        <v>0</v>
      </c>
      <c r="Q1694">
        <f>SUBTOTAL(9,Q1691:Q1693)</f>
        <v>0</v>
      </c>
      <c r="R1694" t="str">
        <f t="shared" si="26"/>
        <v>Bentwood Realty</v>
      </c>
    </row>
    <row r="1695" spans="1:18" outlineLevel="2" x14ac:dyDescent="0.25">
      <c r="A1695" t="s">
        <v>348</v>
      </c>
      <c r="B1695" t="s">
        <v>73</v>
      </c>
      <c r="C1695" t="s">
        <v>395</v>
      </c>
      <c r="D1695" t="s">
        <v>336</v>
      </c>
      <c r="F1695" t="s">
        <v>396</v>
      </c>
      <c r="G1695" s="4">
        <v>43524</v>
      </c>
      <c r="H1695" s="5">
        <v>25000</v>
      </c>
      <c r="I1695">
        <v>20190231</v>
      </c>
      <c r="J1695" t="s">
        <v>7504</v>
      </c>
      <c r="M1695">
        <v>1</v>
      </c>
      <c r="N1695">
        <v>1</v>
      </c>
      <c r="O1695">
        <v>1</v>
      </c>
      <c r="P1695">
        <v>0</v>
      </c>
      <c r="Q1695">
        <v>0</v>
      </c>
      <c r="R1695" t="str">
        <f t="shared" si="26"/>
        <v>Camille Johnson, REALTORS</v>
      </c>
    </row>
    <row r="1696" spans="1:18" outlineLevel="2" x14ac:dyDescent="0.25">
      <c r="A1696" t="s">
        <v>348</v>
      </c>
      <c r="B1696" t="s">
        <v>73</v>
      </c>
      <c r="C1696" t="s">
        <v>2466</v>
      </c>
      <c r="D1696" t="s">
        <v>2413</v>
      </c>
      <c r="F1696" t="s">
        <v>2467</v>
      </c>
      <c r="G1696" s="4">
        <v>43563</v>
      </c>
      <c r="H1696" s="5">
        <v>100000</v>
      </c>
      <c r="I1696" t="s">
        <v>7503</v>
      </c>
      <c r="M1696">
        <v>1</v>
      </c>
      <c r="N1696">
        <v>1</v>
      </c>
      <c r="O1696">
        <v>0</v>
      </c>
      <c r="P1696">
        <v>0</v>
      </c>
      <c r="Q1696">
        <v>0</v>
      </c>
      <c r="R1696" t="str">
        <f t="shared" si="26"/>
        <v>Camille Johnson, REALTORS</v>
      </c>
    </row>
    <row r="1697" spans="1:18" outlineLevel="2" x14ac:dyDescent="0.25">
      <c r="A1697" t="s">
        <v>348</v>
      </c>
      <c r="B1697" t="s">
        <v>73</v>
      </c>
      <c r="C1697" t="s">
        <v>3997</v>
      </c>
      <c r="D1697" t="s">
        <v>176</v>
      </c>
      <c r="F1697" t="s">
        <v>3998</v>
      </c>
      <c r="G1697" s="4">
        <v>43570</v>
      </c>
      <c r="H1697" s="5">
        <v>250000</v>
      </c>
      <c r="I1697" t="s">
        <v>7503</v>
      </c>
      <c r="M1697">
        <v>0</v>
      </c>
      <c r="N1697">
        <v>1</v>
      </c>
      <c r="O1697">
        <v>0</v>
      </c>
      <c r="P1697">
        <v>0</v>
      </c>
      <c r="Q1697">
        <v>0</v>
      </c>
      <c r="R1697" t="str">
        <f t="shared" si="26"/>
        <v>Camille Johnson, REALTORS</v>
      </c>
    </row>
    <row r="1698" spans="1:18" outlineLevel="2" x14ac:dyDescent="0.25">
      <c r="A1698" t="s">
        <v>348</v>
      </c>
      <c r="B1698" t="s">
        <v>73</v>
      </c>
      <c r="C1698" t="s">
        <v>5754</v>
      </c>
      <c r="D1698" t="s">
        <v>176</v>
      </c>
      <c r="F1698" t="s">
        <v>5755</v>
      </c>
      <c r="G1698" s="4">
        <v>43677</v>
      </c>
      <c r="H1698" s="5">
        <v>140800</v>
      </c>
      <c r="I1698">
        <v>20191478</v>
      </c>
      <c r="J1698" t="s">
        <v>7508</v>
      </c>
      <c r="M1698">
        <v>0</v>
      </c>
      <c r="N1698">
        <v>1</v>
      </c>
      <c r="O1698">
        <v>1</v>
      </c>
      <c r="P1698">
        <v>0</v>
      </c>
      <c r="Q1698">
        <v>0</v>
      </c>
      <c r="R1698" t="str">
        <f t="shared" si="26"/>
        <v>Camille Johnson, REALTORS</v>
      </c>
    </row>
    <row r="1699" spans="1:18" outlineLevel="2" x14ac:dyDescent="0.25">
      <c r="A1699" t="s">
        <v>348</v>
      </c>
      <c r="B1699" t="s">
        <v>73</v>
      </c>
      <c r="C1699" t="s">
        <v>382</v>
      </c>
      <c r="D1699" t="s">
        <v>336</v>
      </c>
      <c r="F1699" t="s">
        <v>383</v>
      </c>
      <c r="G1699" s="4">
        <v>43690</v>
      </c>
      <c r="H1699" s="5">
        <v>216500</v>
      </c>
      <c r="I1699" t="s">
        <v>7503</v>
      </c>
      <c r="M1699">
        <v>0</v>
      </c>
      <c r="N1699">
        <v>1</v>
      </c>
      <c r="O1699">
        <v>0</v>
      </c>
      <c r="P1699">
        <v>0</v>
      </c>
      <c r="Q1699">
        <v>0</v>
      </c>
      <c r="R1699" t="str">
        <f t="shared" si="26"/>
        <v>Camille Johnson, REALTORS</v>
      </c>
    </row>
    <row r="1700" spans="1:18" outlineLevel="2" x14ac:dyDescent="0.25">
      <c r="A1700" t="s">
        <v>348</v>
      </c>
      <c r="B1700" t="s">
        <v>73</v>
      </c>
      <c r="C1700" t="s">
        <v>6743</v>
      </c>
      <c r="D1700" t="s">
        <v>176</v>
      </c>
      <c r="F1700" t="s">
        <v>6744</v>
      </c>
      <c r="G1700" s="4">
        <v>43721</v>
      </c>
      <c r="H1700" s="5">
        <v>320000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  <c r="R1700" t="str">
        <f t="shared" si="26"/>
        <v>Camille Johnson, REALTORS</v>
      </c>
    </row>
    <row r="1701" spans="1:18" outlineLevel="2" x14ac:dyDescent="0.25">
      <c r="A1701" t="s">
        <v>348</v>
      </c>
      <c r="B1701" t="s">
        <v>73</v>
      </c>
      <c r="C1701" t="s">
        <v>349</v>
      </c>
      <c r="D1701" t="s">
        <v>351</v>
      </c>
      <c r="F1701" t="s">
        <v>350</v>
      </c>
      <c r="G1701" s="4">
        <v>43741</v>
      </c>
      <c r="H1701" s="5">
        <v>237000</v>
      </c>
      <c r="I1701" t="s">
        <v>7503</v>
      </c>
      <c r="M1701">
        <v>1</v>
      </c>
      <c r="N1701">
        <v>1</v>
      </c>
      <c r="O1701">
        <v>0</v>
      </c>
      <c r="P1701">
        <v>1</v>
      </c>
      <c r="Q1701">
        <v>0</v>
      </c>
      <c r="R1701" t="str">
        <f t="shared" si="26"/>
        <v>Camille Johnson, REALTORS</v>
      </c>
    </row>
    <row r="1702" spans="1:18" outlineLevel="1" x14ac:dyDescent="0.25">
      <c r="A1702" s="3" t="s">
        <v>7709</v>
      </c>
      <c r="H1702" s="5">
        <f>SUBTOTAL(9,H1695:H1701)</f>
        <v>1289300</v>
      </c>
      <c r="M1702">
        <f>SUBTOTAL(9,M1695:M1701)</f>
        <v>3</v>
      </c>
      <c r="N1702">
        <f>SUBTOTAL(9,N1695:N1701)</f>
        <v>7</v>
      </c>
      <c r="O1702">
        <f>SUBTOTAL(9,O1695:O1701)</f>
        <v>2</v>
      </c>
      <c r="P1702">
        <f>SUBTOTAL(9,P1695:P1701)</f>
        <v>1</v>
      </c>
      <c r="Q1702">
        <f>SUBTOTAL(9,Q1695:Q1701)</f>
        <v>0</v>
      </c>
      <c r="R1702" t="str">
        <f t="shared" si="26"/>
        <v>Camille Johnson, REALTORS</v>
      </c>
    </row>
    <row r="1703" spans="1:18" outlineLevel="2" x14ac:dyDescent="0.25">
      <c r="A1703" t="s">
        <v>3217</v>
      </c>
      <c r="B1703" t="s">
        <v>169</v>
      </c>
      <c r="C1703" t="s">
        <v>4262</v>
      </c>
      <c r="D1703" t="s">
        <v>2877</v>
      </c>
      <c r="F1703" t="s">
        <v>4263</v>
      </c>
      <c r="G1703" s="4">
        <v>43521</v>
      </c>
      <c r="H1703" s="5">
        <v>192000</v>
      </c>
      <c r="I1703">
        <v>20190134</v>
      </c>
      <c r="J1703" t="s">
        <v>7508</v>
      </c>
      <c r="M1703">
        <v>1</v>
      </c>
      <c r="N1703">
        <v>1</v>
      </c>
      <c r="O1703">
        <v>1</v>
      </c>
      <c r="P1703">
        <v>0</v>
      </c>
      <c r="Q1703">
        <v>0</v>
      </c>
      <c r="R1703" t="str">
        <f t="shared" si="26"/>
        <v>Kelly, Realtors</v>
      </c>
    </row>
    <row r="1704" spans="1:18" outlineLevel="2" x14ac:dyDescent="0.25">
      <c r="A1704" t="s">
        <v>3217</v>
      </c>
      <c r="B1704" t="s">
        <v>169</v>
      </c>
      <c r="C1704" t="s">
        <v>3790</v>
      </c>
      <c r="D1704" t="s">
        <v>2877</v>
      </c>
      <c r="F1704" t="s">
        <v>3791</v>
      </c>
      <c r="G1704" s="4">
        <v>43637</v>
      </c>
      <c r="H1704" s="5">
        <v>279000</v>
      </c>
      <c r="I1704">
        <v>20191006</v>
      </c>
      <c r="J1704" t="s">
        <v>7508</v>
      </c>
      <c r="M1704">
        <v>0</v>
      </c>
      <c r="N1704">
        <v>1</v>
      </c>
      <c r="O1704">
        <v>1</v>
      </c>
      <c r="P1704">
        <v>0</v>
      </c>
      <c r="Q1704">
        <v>0</v>
      </c>
      <c r="R1704" t="str">
        <f t="shared" si="26"/>
        <v>Kelly, Realtors</v>
      </c>
    </row>
    <row r="1705" spans="1:18" outlineLevel="2" x14ac:dyDescent="0.25">
      <c r="A1705" t="s">
        <v>3217</v>
      </c>
      <c r="B1705" t="s">
        <v>169</v>
      </c>
      <c r="C1705" t="s">
        <v>3526</v>
      </c>
      <c r="D1705" t="s">
        <v>176</v>
      </c>
      <c r="F1705" t="s">
        <v>3527</v>
      </c>
      <c r="G1705" s="4">
        <v>43690</v>
      </c>
      <c r="H1705" s="5">
        <v>347500</v>
      </c>
      <c r="I1705" t="s">
        <v>7503</v>
      </c>
      <c r="M1705">
        <v>1</v>
      </c>
      <c r="N1705">
        <v>1</v>
      </c>
      <c r="O1705">
        <v>0</v>
      </c>
      <c r="P1705">
        <v>0</v>
      </c>
      <c r="Q1705">
        <v>0</v>
      </c>
      <c r="R1705" t="str">
        <f t="shared" si="26"/>
        <v>Kelly, Realtors</v>
      </c>
    </row>
    <row r="1706" spans="1:18" outlineLevel="2" x14ac:dyDescent="0.25">
      <c r="A1706" t="s">
        <v>3217</v>
      </c>
      <c r="B1706" t="s">
        <v>169</v>
      </c>
      <c r="C1706" t="s">
        <v>1295</v>
      </c>
      <c r="D1706" t="s">
        <v>1520</v>
      </c>
      <c r="F1706" t="s">
        <v>4471</v>
      </c>
      <c r="G1706" s="4">
        <v>43717</v>
      </c>
      <c r="H1706" s="5">
        <v>219900</v>
      </c>
      <c r="I1706" t="s">
        <v>7503</v>
      </c>
      <c r="M1706">
        <v>1</v>
      </c>
      <c r="N1706">
        <v>1</v>
      </c>
      <c r="O1706">
        <v>0</v>
      </c>
      <c r="P1706">
        <v>0</v>
      </c>
      <c r="Q1706">
        <v>0</v>
      </c>
      <c r="R1706" t="str">
        <f t="shared" si="26"/>
        <v>Kelly, Realtors</v>
      </c>
    </row>
    <row r="1707" spans="1:18" outlineLevel="2" x14ac:dyDescent="0.25">
      <c r="A1707" t="s">
        <v>3217</v>
      </c>
      <c r="B1707" t="s">
        <v>169</v>
      </c>
      <c r="C1707" t="s">
        <v>3218</v>
      </c>
      <c r="D1707" t="s">
        <v>2877</v>
      </c>
      <c r="F1707" t="s">
        <v>3219</v>
      </c>
      <c r="G1707" s="4">
        <v>43728</v>
      </c>
      <c r="H1707" s="5">
        <v>226500</v>
      </c>
      <c r="I1707" t="s">
        <v>7503</v>
      </c>
      <c r="M1707">
        <v>0</v>
      </c>
      <c r="N1707">
        <v>1</v>
      </c>
      <c r="O1707">
        <v>0</v>
      </c>
      <c r="P1707">
        <v>0</v>
      </c>
      <c r="Q1707">
        <v>0</v>
      </c>
      <c r="R1707" t="str">
        <f t="shared" si="26"/>
        <v>Kelly, Realtors</v>
      </c>
    </row>
    <row r="1708" spans="1:18" outlineLevel="1" x14ac:dyDescent="0.25">
      <c r="A1708" s="3" t="s">
        <v>7710</v>
      </c>
      <c r="H1708" s="5">
        <f>SUBTOTAL(9,H1703:H1707)</f>
        <v>1264900</v>
      </c>
      <c r="M1708">
        <f>SUBTOTAL(9,M1703:M1707)</f>
        <v>3</v>
      </c>
      <c r="N1708">
        <f>SUBTOTAL(9,N1703:N1707)</f>
        <v>5</v>
      </c>
      <c r="O1708">
        <f>SUBTOTAL(9,O1703:O1707)</f>
        <v>2</v>
      </c>
      <c r="P1708">
        <f>SUBTOTAL(9,P1703:P1707)</f>
        <v>0</v>
      </c>
      <c r="Q1708">
        <f>SUBTOTAL(9,Q1703:Q1707)</f>
        <v>0</v>
      </c>
      <c r="R1708" t="str">
        <f t="shared" si="26"/>
        <v>Kelly, Realtors</v>
      </c>
    </row>
    <row r="1709" spans="1:18" outlineLevel="2" x14ac:dyDescent="0.25">
      <c r="A1709" t="s">
        <v>1507</v>
      </c>
      <c r="B1709" t="s">
        <v>1508</v>
      </c>
      <c r="C1709" t="s">
        <v>2596</v>
      </c>
      <c r="D1709" t="s">
        <v>1520</v>
      </c>
      <c r="F1709" t="s">
        <v>2597</v>
      </c>
      <c r="G1709" s="4">
        <v>43742</v>
      </c>
      <c r="H1709" s="5">
        <v>60000</v>
      </c>
      <c r="I1709" t="s">
        <v>7503</v>
      </c>
      <c r="M1709">
        <v>0</v>
      </c>
      <c r="N1709">
        <v>1</v>
      </c>
      <c r="O1709">
        <v>0</v>
      </c>
      <c r="P1709">
        <v>0</v>
      </c>
      <c r="Q1709">
        <v>0</v>
      </c>
      <c r="R1709" t="str">
        <f t="shared" si="26"/>
        <v>Pinnacle Realty Advisors</v>
      </c>
    </row>
    <row r="1710" spans="1:18" outlineLevel="2" x14ac:dyDescent="0.25">
      <c r="A1710" t="s">
        <v>1507</v>
      </c>
      <c r="B1710" t="s">
        <v>1508</v>
      </c>
      <c r="C1710" t="s">
        <v>1509</v>
      </c>
      <c r="D1710" t="s">
        <v>1506</v>
      </c>
      <c r="F1710" t="s">
        <v>1510</v>
      </c>
      <c r="G1710" s="4">
        <v>43748</v>
      </c>
      <c r="H1710" s="5">
        <v>31800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  <c r="R1710" t="str">
        <f t="shared" si="26"/>
        <v>Pinnacle Realty Advisors</v>
      </c>
    </row>
    <row r="1711" spans="1:18" outlineLevel="2" x14ac:dyDescent="0.25">
      <c r="A1711" t="s">
        <v>1507</v>
      </c>
      <c r="B1711" t="s">
        <v>1508</v>
      </c>
      <c r="C1711" t="s">
        <v>5365</v>
      </c>
      <c r="D1711" t="s">
        <v>176</v>
      </c>
      <c r="F1711" t="s">
        <v>5366</v>
      </c>
      <c r="G1711" s="4">
        <v>43748</v>
      </c>
      <c r="H1711" s="5">
        <v>62500</v>
      </c>
      <c r="I1711">
        <v>20192182</v>
      </c>
      <c r="J1711" t="s">
        <v>7508</v>
      </c>
      <c r="M1711">
        <v>0</v>
      </c>
      <c r="N1711">
        <v>1</v>
      </c>
      <c r="O1711">
        <v>1</v>
      </c>
      <c r="P1711">
        <v>0</v>
      </c>
      <c r="Q1711">
        <v>0</v>
      </c>
      <c r="R1711" t="str">
        <f t="shared" si="26"/>
        <v>Pinnacle Realty Advisors</v>
      </c>
    </row>
    <row r="1712" spans="1:18" outlineLevel="2" x14ac:dyDescent="0.25">
      <c r="A1712" t="s">
        <v>1507</v>
      </c>
      <c r="B1712" t="s">
        <v>1508</v>
      </c>
      <c r="C1712" t="s">
        <v>1509</v>
      </c>
      <c r="D1712" t="s">
        <v>1919</v>
      </c>
      <c r="F1712" t="s">
        <v>1923</v>
      </c>
      <c r="G1712" s="4">
        <v>43754</v>
      </c>
      <c r="H1712" s="5">
        <v>84300</v>
      </c>
      <c r="I1712" t="s">
        <v>7503</v>
      </c>
      <c r="M1712">
        <v>0</v>
      </c>
      <c r="N1712">
        <v>1</v>
      </c>
      <c r="O1712">
        <v>0</v>
      </c>
      <c r="P1712">
        <v>0</v>
      </c>
      <c r="Q1712">
        <v>0</v>
      </c>
      <c r="R1712" t="str">
        <f t="shared" si="26"/>
        <v>Pinnacle Realty Advisors</v>
      </c>
    </row>
    <row r="1713" spans="1:18" outlineLevel="2" x14ac:dyDescent="0.25">
      <c r="A1713" t="s">
        <v>1507</v>
      </c>
      <c r="B1713" t="s">
        <v>1508</v>
      </c>
      <c r="C1713" t="s">
        <v>1920</v>
      </c>
      <c r="D1713" t="s">
        <v>1919</v>
      </c>
      <c r="F1713" t="s">
        <v>1922</v>
      </c>
      <c r="G1713" s="4">
        <v>43769</v>
      </c>
      <c r="H1713" s="5">
        <v>32900</v>
      </c>
      <c r="I1713" t="s">
        <v>7503</v>
      </c>
      <c r="M1713">
        <v>0</v>
      </c>
      <c r="N1713">
        <v>1</v>
      </c>
      <c r="O1713">
        <v>0</v>
      </c>
      <c r="P1713">
        <v>0</v>
      </c>
      <c r="Q1713">
        <v>0</v>
      </c>
      <c r="R1713" t="str">
        <f t="shared" si="26"/>
        <v>Pinnacle Realty Advisors</v>
      </c>
    </row>
    <row r="1714" spans="1:18" outlineLevel="2" x14ac:dyDescent="0.25">
      <c r="A1714" t="s">
        <v>1507</v>
      </c>
      <c r="B1714" t="s">
        <v>1508</v>
      </c>
      <c r="C1714" t="s">
        <v>1509</v>
      </c>
      <c r="D1714" t="s">
        <v>1691</v>
      </c>
      <c r="F1714" t="s">
        <v>1690</v>
      </c>
      <c r="G1714" s="4">
        <v>43773</v>
      </c>
      <c r="H1714" s="5">
        <v>13200</v>
      </c>
      <c r="I1714" t="s">
        <v>7503</v>
      </c>
      <c r="M1714">
        <v>1</v>
      </c>
      <c r="N1714">
        <v>1</v>
      </c>
      <c r="O1714">
        <v>0</v>
      </c>
      <c r="P1714">
        <v>1</v>
      </c>
      <c r="Q1714">
        <v>0</v>
      </c>
      <c r="R1714" t="str">
        <f t="shared" si="26"/>
        <v>Pinnacle Realty Advisors</v>
      </c>
    </row>
    <row r="1715" spans="1:18" outlineLevel="2" x14ac:dyDescent="0.25">
      <c r="A1715" t="s">
        <v>1507</v>
      </c>
      <c r="B1715" t="s">
        <v>1508</v>
      </c>
      <c r="C1715" t="s">
        <v>1917</v>
      </c>
      <c r="D1715" t="s">
        <v>1919</v>
      </c>
      <c r="F1715" t="s">
        <v>1918</v>
      </c>
      <c r="G1715" s="4">
        <v>43780</v>
      </c>
      <c r="H1715" s="5">
        <v>124900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  <c r="R1715" t="str">
        <f t="shared" si="26"/>
        <v>Pinnacle Realty Advisors</v>
      </c>
    </row>
    <row r="1716" spans="1:18" outlineLevel="2" x14ac:dyDescent="0.25">
      <c r="A1716" t="s">
        <v>1507</v>
      </c>
      <c r="B1716" t="s">
        <v>1508</v>
      </c>
      <c r="C1716" t="s">
        <v>1920</v>
      </c>
      <c r="D1716" t="s">
        <v>1919</v>
      </c>
      <c r="F1716" t="s">
        <v>1921</v>
      </c>
      <c r="G1716" s="4">
        <v>43790</v>
      </c>
      <c r="H1716" s="5">
        <v>38250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  <c r="R1716" t="str">
        <f t="shared" si="26"/>
        <v>Pinnacle Realty Advisors</v>
      </c>
    </row>
    <row r="1717" spans="1:18" outlineLevel="2" x14ac:dyDescent="0.25">
      <c r="A1717" t="s">
        <v>1507</v>
      </c>
      <c r="B1717" t="s">
        <v>1508</v>
      </c>
      <c r="C1717" t="s">
        <v>5365</v>
      </c>
      <c r="D1717" t="s">
        <v>1506</v>
      </c>
      <c r="F1717" t="s">
        <v>7263</v>
      </c>
      <c r="G1717" s="4">
        <v>43817</v>
      </c>
      <c r="H1717" s="5">
        <v>22900</v>
      </c>
      <c r="I1717" t="s">
        <v>7503</v>
      </c>
      <c r="M1717">
        <v>0</v>
      </c>
      <c r="N1717">
        <v>1</v>
      </c>
      <c r="O1717">
        <v>0</v>
      </c>
      <c r="P1717">
        <v>0</v>
      </c>
      <c r="Q1717">
        <v>0</v>
      </c>
      <c r="R1717" t="str">
        <f t="shared" si="26"/>
        <v>Pinnacle Realty Advisors</v>
      </c>
    </row>
    <row r="1718" spans="1:18" outlineLevel="2" x14ac:dyDescent="0.25">
      <c r="A1718" t="s">
        <v>1507</v>
      </c>
      <c r="B1718" t="s">
        <v>1508</v>
      </c>
      <c r="C1718" t="s">
        <v>7272</v>
      </c>
      <c r="D1718" t="s">
        <v>1919</v>
      </c>
      <c r="F1718" t="s">
        <v>7273</v>
      </c>
      <c r="G1718" s="4">
        <v>43830</v>
      </c>
      <c r="H1718" s="5">
        <v>111500</v>
      </c>
      <c r="I1718" t="s">
        <v>7503</v>
      </c>
      <c r="M1718">
        <v>0</v>
      </c>
      <c r="N1718">
        <v>1</v>
      </c>
      <c r="O1718">
        <v>0</v>
      </c>
      <c r="P1718">
        <v>0</v>
      </c>
      <c r="Q1718">
        <v>0</v>
      </c>
      <c r="R1718" t="str">
        <f t="shared" si="26"/>
        <v>Pinnacle Realty Advisors</v>
      </c>
    </row>
    <row r="1719" spans="1:18" outlineLevel="2" x14ac:dyDescent="0.25">
      <c r="A1719" t="s">
        <v>1507</v>
      </c>
      <c r="B1719" t="s">
        <v>1508</v>
      </c>
      <c r="C1719" t="s">
        <v>7393</v>
      </c>
      <c r="D1719" t="s">
        <v>3207</v>
      </c>
      <c r="F1719" t="s">
        <v>7394</v>
      </c>
      <c r="G1719" s="4">
        <v>43830</v>
      </c>
      <c r="H1719" s="5">
        <v>132900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  <c r="R1719" t="str">
        <f t="shared" si="26"/>
        <v>Pinnacle Realty Advisors</v>
      </c>
    </row>
    <row r="1720" spans="1:18" outlineLevel="1" x14ac:dyDescent="0.25">
      <c r="A1720" s="3" t="s">
        <v>7711</v>
      </c>
      <c r="H1720" s="5">
        <f>SUBTOTAL(9,H1709:H1719)</f>
        <v>715150</v>
      </c>
      <c r="M1720">
        <f>SUBTOTAL(9,M1709:M1719)</f>
        <v>1</v>
      </c>
      <c r="N1720">
        <f>SUBTOTAL(9,N1709:N1719)</f>
        <v>11</v>
      </c>
      <c r="O1720">
        <f>SUBTOTAL(9,O1709:O1719)</f>
        <v>1</v>
      </c>
      <c r="P1720">
        <f>SUBTOTAL(9,P1709:P1719)</f>
        <v>1</v>
      </c>
      <c r="Q1720">
        <f>SUBTOTAL(9,Q1709:Q1719)</f>
        <v>0</v>
      </c>
      <c r="R1720" t="str">
        <f t="shared" si="26"/>
        <v>Pinnacle Realty Advisors</v>
      </c>
    </row>
    <row r="1721" spans="1:18" outlineLevel="2" x14ac:dyDescent="0.25">
      <c r="A1721" t="s">
        <v>1890</v>
      </c>
      <c r="B1721" t="s">
        <v>58</v>
      </c>
      <c r="C1721" t="s">
        <v>6297</v>
      </c>
      <c r="D1721" t="s">
        <v>176</v>
      </c>
      <c r="F1721" t="s">
        <v>6298</v>
      </c>
      <c r="G1721" s="4">
        <v>43584</v>
      </c>
      <c r="H1721" s="5">
        <v>205000</v>
      </c>
      <c r="I1721">
        <v>20190565</v>
      </c>
      <c r="J1721" t="s">
        <v>7508</v>
      </c>
      <c r="M1721">
        <v>1</v>
      </c>
      <c r="N1721">
        <v>1</v>
      </c>
      <c r="O1721">
        <v>1</v>
      </c>
      <c r="P1721">
        <v>0</v>
      </c>
      <c r="Q1721">
        <v>0</v>
      </c>
      <c r="R1721" t="str">
        <f t="shared" si="26"/>
        <v>Magnolia Realty</v>
      </c>
    </row>
    <row r="1722" spans="1:18" outlineLevel="2" x14ac:dyDescent="0.25">
      <c r="A1722" t="s">
        <v>1890</v>
      </c>
      <c r="B1722" t="s">
        <v>58</v>
      </c>
      <c r="C1722" t="s">
        <v>1891</v>
      </c>
      <c r="D1722" t="s">
        <v>1883</v>
      </c>
      <c r="F1722" t="s">
        <v>1892</v>
      </c>
      <c r="G1722" s="4">
        <v>43644</v>
      </c>
      <c r="H1722" s="5">
        <v>210000</v>
      </c>
      <c r="I1722">
        <v>20191195</v>
      </c>
      <c r="J1722" t="s">
        <v>7508</v>
      </c>
      <c r="M1722">
        <v>1</v>
      </c>
      <c r="N1722">
        <v>1</v>
      </c>
      <c r="O1722">
        <v>1</v>
      </c>
      <c r="P1722">
        <v>0</v>
      </c>
      <c r="Q1722">
        <v>0</v>
      </c>
      <c r="R1722" t="str">
        <f t="shared" si="26"/>
        <v>Magnolia Realty</v>
      </c>
    </row>
    <row r="1723" spans="1:18" outlineLevel="2" x14ac:dyDescent="0.25">
      <c r="A1723" t="s">
        <v>1890</v>
      </c>
      <c r="B1723" t="s">
        <v>58</v>
      </c>
      <c r="C1723" t="s">
        <v>4333</v>
      </c>
      <c r="D1723" t="s">
        <v>2877</v>
      </c>
      <c r="F1723" t="s">
        <v>4334</v>
      </c>
      <c r="G1723" s="4">
        <v>43670</v>
      </c>
      <c r="H1723" s="5">
        <v>264900</v>
      </c>
      <c r="I1723">
        <v>20191370</v>
      </c>
      <c r="J1723" t="s">
        <v>7508</v>
      </c>
      <c r="M1723">
        <v>1</v>
      </c>
      <c r="N1723">
        <v>1</v>
      </c>
      <c r="O1723">
        <v>1</v>
      </c>
      <c r="P1723">
        <v>0</v>
      </c>
      <c r="Q1723">
        <v>0</v>
      </c>
      <c r="R1723" t="str">
        <f t="shared" si="26"/>
        <v>Magnolia Realty</v>
      </c>
    </row>
    <row r="1724" spans="1:18" outlineLevel="2" x14ac:dyDescent="0.25">
      <c r="A1724" t="s">
        <v>1890</v>
      </c>
      <c r="B1724" t="s">
        <v>58</v>
      </c>
      <c r="C1724" t="s">
        <v>4818</v>
      </c>
      <c r="D1724" t="s">
        <v>3207</v>
      </c>
      <c r="F1724" t="s">
        <v>4819</v>
      </c>
      <c r="G1724" s="4">
        <v>43686</v>
      </c>
      <c r="H1724" s="5">
        <v>221900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  <c r="R1724" t="str">
        <f t="shared" si="26"/>
        <v>Magnolia Realty</v>
      </c>
    </row>
    <row r="1725" spans="1:18" outlineLevel="2" x14ac:dyDescent="0.25">
      <c r="A1725" t="s">
        <v>1890</v>
      </c>
      <c r="B1725" t="s">
        <v>58</v>
      </c>
      <c r="C1725" t="s">
        <v>5174</v>
      </c>
      <c r="D1725" t="s">
        <v>511</v>
      </c>
      <c r="F1725" t="s">
        <v>5175</v>
      </c>
      <c r="G1725" s="4">
        <v>43788</v>
      </c>
      <c r="H1725" s="5">
        <v>214700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  <c r="R1725" t="str">
        <f t="shared" si="26"/>
        <v>Magnolia Realty</v>
      </c>
    </row>
    <row r="1726" spans="1:18" outlineLevel="1" x14ac:dyDescent="0.25">
      <c r="A1726" s="3" t="s">
        <v>7712</v>
      </c>
      <c r="H1726" s="5">
        <f>SUBTOTAL(9,H1721:H1725)</f>
        <v>1116500</v>
      </c>
      <c r="M1726">
        <f>SUBTOTAL(9,M1721:M1725)</f>
        <v>3</v>
      </c>
      <c r="N1726">
        <f>SUBTOTAL(9,N1721:N1725)</f>
        <v>5</v>
      </c>
      <c r="O1726">
        <f>SUBTOTAL(9,O1721:O1725)</f>
        <v>3</v>
      </c>
      <c r="P1726">
        <f>SUBTOTAL(9,P1721:P1725)</f>
        <v>0</v>
      </c>
      <c r="Q1726">
        <f>SUBTOTAL(9,Q1721:Q1725)</f>
        <v>0</v>
      </c>
      <c r="R1726" t="str">
        <f t="shared" si="26"/>
        <v>Magnolia Realty</v>
      </c>
    </row>
    <row r="1727" spans="1:18" outlineLevel="2" x14ac:dyDescent="0.25">
      <c r="A1727" t="s">
        <v>6509</v>
      </c>
      <c r="B1727" t="s">
        <v>1978</v>
      </c>
      <c r="C1727" t="s">
        <v>6510</v>
      </c>
      <c r="D1727" t="s">
        <v>2859</v>
      </c>
      <c r="F1727" t="s">
        <v>6511</v>
      </c>
      <c r="G1727" s="4">
        <v>43542</v>
      </c>
      <c r="H1727" s="5">
        <v>198000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  <c r="R1727" t="str">
        <f t="shared" si="26"/>
        <v>All City Real Estate</v>
      </c>
    </row>
    <row r="1728" spans="1:18" outlineLevel="1" x14ac:dyDescent="0.25">
      <c r="A1728" s="3" t="s">
        <v>7713</v>
      </c>
      <c r="H1728" s="5">
        <f>SUBTOTAL(9,H1727:H1727)</f>
        <v>198000</v>
      </c>
      <c r="M1728">
        <f>SUBTOTAL(9,M1727:M1727)</f>
        <v>0</v>
      </c>
      <c r="N1728">
        <f>SUBTOTAL(9,N1727:N1727)</f>
        <v>1</v>
      </c>
      <c r="O1728">
        <f>SUBTOTAL(9,O1727:O1727)</f>
        <v>0</v>
      </c>
      <c r="P1728">
        <f>SUBTOTAL(9,P1727:P1727)</f>
        <v>0</v>
      </c>
      <c r="Q1728">
        <f>SUBTOTAL(9,Q1727:Q1727)</f>
        <v>0</v>
      </c>
      <c r="R1728" t="str">
        <f t="shared" si="26"/>
        <v>All City Real Estate</v>
      </c>
    </row>
    <row r="1729" spans="1:18" outlineLevel="2" x14ac:dyDescent="0.25">
      <c r="A1729" t="s">
        <v>7168</v>
      </c>
      <c r="B1729" t="s">
        <v>7169</v>
      </c>
      <c r="C1729" t="s">
        <v>7170</v>
      </c>
      <c r="D1729" t="s">
        <v>7123</v>
      </c>
      <c r="F1729" t="s">
        <v>7171</v>
      </c>
      <c r="G1729" s="4">
        <v>43619</v>
      </c>
      <c r="H1729" s="5">
        <v>180000</v>
      </c>
      <c r="I1729" t="s">
        <v>7503</v>
      </c>
      <c r="M1729">
        <v>1</v>
      </c>
      <c r="N1729">
        <v>1</v>
      </c>
      <c r="O1729">
        <v>0</v>
      </c>
      <c r="P1729">
        <v>1</v>
      </c>
      <c r="Q1729">
        <v>0</v>
      </c>
      <c r="R1729" t="str">
        <f t="shared" si="26"/>
        <v>ReMax Heartland</v>
      </c>
    </row>
    <row r="1730" spans="1:18" outlineLevel="1" x14ac:dyDescent="0.25">
      <c r="A1730" s="3" t="s">
        <v>7714</v>
      </c>
      <c r="H1730" s="5">
        <f>SUBTOTAL(9,H1729:H1729)</f>
        <v>180000</v>
      </c>
      <c r="M1730">
        <f>SUBTOTAL(9,M1729:M1729)</f>
        <v>1</v>
      </c>
      <c r="N1730">
        <f>SUBTOTAL(9,N1729:N1729)</f>
        <v>1</v>
      </c>
      <c r="O1730">
        <f>SUBTOTAL(9,O1729:O1729)</f>
        <v>0</v>
      </c>
      <c r="P1730">
        <f>SUBTOTAL(9,P1729:P1729)</f>
        <v>1</v>
      </c>
      <c r="Q1730">
        <f>SUBTOTAL(9,Q1729:Q1729)</f>
        <v>0</v>
      </c>
      <c r="R1730" t="str">
        <f t="shared" si="26"/>
        <v>ReMax Heartland</v>
      </c>
    </row>
    <row r="1731" spans="1:18" outlineLevel="2" x14ac:dyDescent="0.25">
      <c r="A1731" t="s">
        <v>4813</v>
      </c>
      <c r="B1731" t="s">
        <v>1407</v>
      </c>
      <c r="C1731" t="s">
        <v>4988</v>
      </c>
      <c r="D1731" t="s">
        <v>3207</v>
      </c>
      <c r="F1731" t="s">
        <v>4989</v>
      </c>
      <c r="G1731" s="4">
        <v>43585</v>
      </c>
      <c r="H1731" s="5">
        <v>315000</v>
      </c>
      <c r="I1731" t="s">
        <v>7503</v>
      </c>
      <c r="M1731">
        <v>0</v>
      </c>
      <c r="N1731">
        <v>1</v>
      </c>
      <c r="O1731">
        <v>0</v>
      </c>
      <c r="P1731">
        <v>0</v>
      </c>
      <c r="Q1731">
        <v>0</v>
      </c>
      <c r="R1731" t="str">
        <f t="shared" ref="R1731:R1794" si="27">+IF(B1731="",B1730,B1731)</f>
        <v>Darren McKethan, REALTORS</v>
      </c>
    </row>
    <row r="1732" spans="1:18" outlineLevel="2" x14ac:dyDescent="0.25">
      <c r="A1732" t="s">
        <v>4813</v>
      </c>
      <c r="B1732" t="s">
        <v>1407</v>
      </c>
      <c r="C1732" t="s">
        <v>4914</v>
      </c>
      <c r="D1732" t="s">
        <v>3207</v>
      </c>
      <c r="F1732" t="s">
        <v>4915</v>
      </c>
      <c r="G1732" s="4">
        <v>43626</v>
      </c>
      <c r="H1732" s="5">
        <v>267500</v>
      </c>
      <c r="I1732" t="s">
        <v>7503</v>
      </c>
      <c r="M1732">
        <v>0</v>
      </c>
      <c r="N1732">
        <v>1</v>
      </c>
      <c r="O1732">
        <v>0</v>
      </c>
      <c r="P1732">
        <v>0</v>
      </c>
      <c r="Q1732">
        <v>0</v>
      </c>
      <c r="R1732" t="str">
        <f t="shared" si="27"/>
        <v>Darren McKethan, REALTORS</v>
      </c>
    </row>
    <row r="1733" spans="1:18" outlineLevel="2" x14ac:dyDescent="0.25">
      <c r="A1733" t="s">
        <v>4813</v>
      </c>
      <c r="B1733" t="s">
        <v>1407</v>
      </c>
      <c r="C1733" t="s">
        <v>4882</v>
      </c>
      <c r="D1733" t="s">
        <v>3207</v>
      </c>
      <c r="F1733" t="s">
        <v>4883</v>
      </c>
      <c r="G1733" s="4">
        <v>43635</v>
      </c>
      <c r="H1733" s="5">
        <v>151500</v>
      </c>
      <c r="I1733" t="s">
        <v>7503</v>
      </c>
      <c r="M1733">
        <v>0</v>
      </c>
      <c r="N1733">
        <v>1</v>
      </c>
      <c r="O1733">
        <v>0</v>
      </c>
      <c r="P1733">
        <v>0</v>
      </c>
      <c r="Q1733">
        <v>0</v>
      </c>
      <c r="R1733" t="str">
        <f t="shared" si="27"/>
        <v>Darren McKethan, REALTORS</v>
      </c>
    </row>
    <row r="1734" spans="1:18" outlineLevel="2" x14ac:dyDescent="0.25">
      <c r="A1734" t="s">
        <v>4813</v>
      </c>
      <c r="B1734" t="s">
        <v>1407</v>
      </c>
      <c r="C1734" t="s">
        <v>4849</v>
      </c>
      <c r="D1734" t="s">
        <v>3207</v>
      </c>
      <c r="F1734" t="s">
        <v>4850</v>
      </c>
      <c r="G1734" s="4">
        <v>43656</v>
      </c>
      <c r="H1734" s="5">
        <v>195000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  <c r="R1734" t="str">
        <f t="shared" si="27"/>
        <v>Darren McKethan, REALTORS</v>
      </c>
    </row>
    <row r="1735" spans="1:18" outlineLevel="2" x14ac:dyDescent="0.25">
      <c r="A1735" t="s">
        <v>4813</v>
      </c>
      <c r="B1735" t="s">
        <v>1407</v>
      </c>
      <c r="C1735" t="s">
        <v>4814</v>
      </c>
      <c r="D1735" t="s">
        <v>3207</v>
      </c>
      <c r="F1735" t="s">
        <v>4815</v>
      </c>
      <c r="G1735" s="4">
        <v>43683</v>
      </c>
      <c r="H1735" s="5">
        <v>215000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  <c r="R1735" t="str">
        <f t="shared" si="27"/>
        <v>Darren McKethan, REALTORS</v>
      </c>
    </row>
    <row r="1736" spans="1:18" outlineLevel="2" x14ac:dyDescent="0.25">
      <c r="A1736" t="s">
        <v>4813</v>
      </c>
      <c r="B1736" t="s">
        <v>1407</v>
      </c>
      <c r="C1736" t="s">
        <v>7397</v>
      </c>
      <c r="D1736" t="s">
        <v>3207</v>
      </c>
      <c r="F1736" t="s">
        <v>7398</v>
      </c>
      <c r="G1736" s="4">
        <v>43815</v>
      </c>
      <c r="H1736" s="5">
        <v>199900</v>
      </c>
      <c r="I1736">
        <v>20192578</v>
      </c>
      <c r="J1736" t="s">
        <v>7507</v>
      </c>
      <c r="M1736">
        <v>0</v>
      </c>
      <c r="N1736">
        <v>1</v>
      </c>
      <c r="O1736">
        <v>1</v>
      </c>
      <c r="P1736">
        <v>0</v>
      </c>
      <c r="Q1736">
        <v>0</v>
      </c>
      <c r="R1736" t="str">
        <f t="shared" si="27"/>
        <v>Darren McKethan, REALTORS</v>
      </c>
    </row>
    <row r="1737" spans="1:18" outlineLevel="2" x14ac:dyDescent="0.25">
      <c r="A1737" t="s">
        <v>4813</v>
      </c>
      <c r="B1737" t="s">
        <v>1407</v>
      </c>
      <c r="C1737" t="s">
        <v>7399</v>
      </c>
      <c r="D1737" t="s">
        <v>3207</v>
      </c>
      <c r="F1737" t="s">
        <v>7400</v>
      </c>
      <c r="G1737" s="4">
        <v>43815</v>
      </c>
      <c r="H1737" s="5">
        <v>167000</v>
      </c>
      <c r="I1737" t="s">
        <v>7503</v>
      </c>
      <c r="M1737">
        <v>0</v>
      </c>
      <c r="N1737">
        <v>1</v>
      </c>
      <c r="O1737">
        <v>0</v>
      </c>
      <c r="P1737">
        <v>0</v>
      </c>
      <c r="Q1737">
        <v>0</v>
      </c>
      <c r="R1737" t="str">
        <f t="shared" si="27"/>
        <v>Darren McKethan, REALTORS</v>
      </c>
    </row>
    <row r="1738" spans="1:18" outlineLevel="2" x14ac:dyDescent="0.25">
      <c r="A1738" t="s">
        <v>4813</v>
      </c>
      <c r="B1738" t="s">
        <v>1407</v>
      </c>
      <c r="C1738" t="s">
        <v>7408</v>
      </c>
      <c r="D1738" t="s">
        <v>3207</v>
      </c>
      <c r="F1738" t="s">
        <v>7409</v>
      </c>
      <c r="G1738" s="4">
        <v>43815</v>
      </c>
      <c r="H1738" s="5">
        <v>308000</v>
      </c>
      <c r="I1738">
        <v>20192603</v>
      </c>
      <c r="J1738" t="s">
        <v>7507</v>
      </c>
      <c r="M1738">
        <v>1</v>
      </c>
      <c r="N1738">
        <v>1</v>
      </c>
      <c r="O1738">
        <v>1</v>
      </c>
      <c r="P1738">
        <v>0</v>
      </c>
      <c r="Q1738">
        <v>0</v>
      </c>
      <c r="R1738" t="str">
        <f t="shared" si="27"/>
        <v>Darren McKethan, REALTORS</v>
      </c>
    </row>
    <row r="1739" spans="1:18" outlineLevel="1" x14ac:dyDescent="0.25">
      <c r="A1739" s="3" t="s">
        <v>7715</v>
      </c>
      <c r="H1739" s="5">
        <f>SUBTOTAL(9,H1731:H1738)</f>
        <v>1818900</v>
      </c>
      <c r="M1739">
        <f>SUBTOTAL(9,M1731:M1738)</f>
        <v>2</v>
      </c>
      <c r="N1739">
        <f>SUBTOTAL(9,N1731:N1738)</f>
        <v>8</v>
      </c>
      <c r="O1739">
        <f>SUBTOTAL(9,O1731:O1738)</f>
        <v>2</v>
      </c>
      <c r="P1739">
        <f>SUBTOTAL(9,P1731:P1738)</f>
        <v>0</v>
      </c>
      <c r="Q1739">
        <f>SUBTOTAL(9,Q1731:Q1738)</f>
        <v>0</v>
      </c>
      <c r="R1739" t="str">
        <f t="shared" si="27"/>
        <v>Darren McKethan, REALTORS</v>
      </c>
    </row>
    <row r="1740" spans="1:18" outlineLevel="2" x14ac:dyDescent="0.25">
      <c r="A1740" t="s">
        <v>1498</v>
      </c>
      <c r="B1740" t="s">
        <v>241</v>
      </c>
      <c r="C1740" t="s">
        <v>4233</v>
      </c>
      <c r="D1740" t="s">
        <v>176</v>
      </c>
      <c r="F1740" t="s">
        <v>4234</v>
      </c>
      <c r="G1740" s="4">
        <v>43495</v>
      </c>
      <c r="H1740" s="5">
        <v>385000</v>
      </c>
      <c r="I1740" t="s">
        <v>7503</v>
      </c>
      <c r="M1740">
        <v>1</v>
      </c>
      <c r="N1740">
        <v>1</v>
      </c>
      <c r="O1740">
        <v>0</v>
      </c>
      <c r="P1740">
        <v>0</v>
      </c>
      <c r="Q1740">
        <v>0</v>
      </c>
      <c r="R1740" t="str">
        <f t="shared" si="27"/>
        <v>Twin Bends, LLC</v>
      </c>
    </row>
    <row r="1741" spans="1:18" outlineLevel="2" x14ac:dyDescent="0.25">
      <c r="A1741" t="s">
        <v>1498</v>
      </c>
      <c r="B1741" t="s">
        <v>241</v>
      </c>
      <c r="C1741" t="s">
        <v>1499</v>
      </c>
      <c r="D1741" t="s">
        <v>1501</v>
      </c>
      <c r="F1741" t="s">
        <v>1500</v>
      </c>
      <c r="G1741" s="4">
        <v>43626</v>
      </c>
      <c r="H1741" s="5">
        <v>43900</v>
      </c>
      <c r="I1741" t="s">
        <v>7503</v>
      </c>
      <c r="M1741">
        <v>0</v>
      </c>
      <c r="N1741">
        <v>1</v>
      </c>
      <c r="O1741">
        <v>0</v>
      </c>
      <c r="P1741">
        <v>0</v>
      </c>
      <c r="Q1741">
        <v>0</v>
      </c>
      <c r="R1741" t="str">
        <f t="shared" si="27"/>
        <v>Twin Bends, LLC</v>
      </c>
    </row>
    <row r="1742" spans="1:18" outlineLevel="2" x14ac:dyDescent="0.25">
      <c r="A1742" t="s">
        <v>1498</v>
      </c>
      <c r="B1742" t="s">
        <v>241</v>
      </c>
      <c r="C1742" t="s">
        <v>6576</v>
      </c>
      <c r="D1742" t="s">
        <v>176</v>
      </c>
      <c r="F1742" t="s">
        <v>6577</v>
      </c>
      <c r="G1742" s="4">
        <v>43714</v>
      </c>
      <c r="H1742" s="5">
        <v>285000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  <c r="R1742" t="str">
        <f t="shared" si="27"/>
        <v>Twin Bends, LLC</v>
      </c>
    </row>
    <row r="1743" spans="1:18" outlineLevel="1" x14ac:dyDescent="0.25">
      <c r="A1743" s="3" t="s">
        <v>7716</v>
      </c>
      <c r="H1743" s="5">
        <f>SUBTOTAL(9,H1740:H1742)</f>
        <v>713900</v>
      </c>
      <c r="M1743">
        <f>SUBTOTAL(9,M1740:M1742)</f>
        <v>1</v>
      </c>
      <c r="N1743">
        <f>SUBTOTAL(9,N1740:N1742)</f>
        <v>3</v>
      </c>
      <c r="O1743">
        <f>SUBTOTAL(9,O1740:O1742)</f>
        <v>0</v>
      </c>
      <c r="P1743">
        <f>SUBTOTAL(9,P1740:P1742)</f>
        <v>0</v>
      </c>
      <c r="Q1743">
        <f>SUBTOTAL(9,Q1740:Q1742)</f>
        <v>0</v>
      </c>
      <c r="R1743" t="str">
        <f t="shared" si="27"/>
        <v>Twin Bends, LLC</v>
      </c>
    </row>
    <row r="1744" spans="1:18" outlineLevel="2" x14ac:dyDescent="0.25">
      <c r="A1744" t="s">
        <v>4572</v>
      </c>
      <c r="B1744" t="s">
        <v>47</v>
      </c>
      <c r="C1744" t="s">
        <v>6588</v>
      </c>
      <c r="D1744" t="s">
        <v>176</v>
      </c>
      <c r="F1744" t="s">
        <v>6589</v>
      </c>
      <c r="G1744" s="4">
        <v>43529</v>
      </c>
      <c r="H1744" s="5">
        <v>252000</v>
      </c>
      <c r="I1744">
        <v>20190069</v>
      </c>
      <c r="J1744" t="s">
        <v>7507</v>
      </c>
      <c r="M1744">
        <v>0</v>
      </c>
      <c r="N1744">
        <v>1</v>
      </c>
      <c r="O1744">
        <v>1</v>
      </c>
      <c r="P1744">
        <v>0</v>
      </c>
      <c r="Q1744">
        <v>0</v>
      </c>
      <c r="R1744" t="str">
        <f t="shared" si="27"/>
        <v>Bentwood Realty</v>
      </c>
    </row>
    <row r="1745" spans="1:18" outlineLevel="2" x14ac:dyDescent="0.25">
      <c r="A1745" t="s">
        <v>4572</v>
      </c>
      <c r="B1745" t="s">
        <v>47</v>
      </c>
      <c r="C1745" t="s">
        <v>6888</v>
      </c>
      <c r="D1745" t="s">
        <v>176</v>
      </c>
      <c r="F1745" t="s">
        <v>6889</v>
      </c>
      <c r="G1745" s="4">
        <v>43532</v>
      </c>
      <c r="H1745" s="5">
        <v>320000</v>
      </c>
      <c r="I1745">
        <v>20190202</v>
      </c>
      <c r="J1745" t="s">
        <v>7508</v>
      </c>
      <c r="M1745">
        <v>1</v>
      </c>
      <c r="N1745">
        <v>1</v>
      </c>
      <c r="O1745">
        <v>1</v>
      </c>
      <c r="P1745">
        <v>0</v>
      </c>
      <c r="Q1745">
        <v>0</v>
      </c>
      <c r="R1745" t="str">
        <f t="shared" si="27"/>
        <v>Bentwood Realty</v>
      </c>
    </row>
    <row r="1746" spans="1:18" outlineLevel="2" x14ac:dyDescent="0.25">
      <c r="A1746" t="s">
        <v>4572</v>
      </c>
      <c r="B1746" t="s">
        <v>47</v>
      </c>
      <c r="C1746" t="s">
        <v>4573</v>
      </c>
      <c r="D1746" t="s">
        <v>1520</v>
      </c>
      <c r="F1746" t="s">
        <v>4575</v>
      </c>
      <c r="G1746" s="4">
        <v>43616</v>
      </c>
      <c r="H1746" s="5">
        <v>352950</v>
      </c>
      <c r="I1746" t="s">
        <v>7503</v>
      </c>
      <c r="M1746">
        <v>0</v>
      </c>
      <c r="N1746">
        <v>1</v>
      </c>
      <c r="O1746">
        <v>0</v>
      </c>
      <c r="P1746">
        <v>0</v>
      </c>
      <c r="Q1746">
        <v>0</v>
      </c>
      <c r="R1746" t="str">
        <f t="shared" si="27"/>
        <v>Bentwood Realty</v>
      </c>
    </row>
    <row r="1747" spans="1:18" outlineLevel="2" x14ac:dyDescent="0.25">
      <c r="A1747" t="s">
        <v>4572</v>
      </c>
      <c r="B1747" t="s">
        <v>47</v>
      </c>
      <c r="C1747" t="s">
        <v>5502</v>
      </c>
      <c r="D1747" t="s">
        <v>176</v>
      </c>
      <c r="F1747" t="s">
        <v>5503</v>
      </c>
      <c r="G1747" s="4">
        <v>43801</v>
      </c>
      <c r="H1747" s="5">
        <v>232000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  <c r="R1747" t="str">
        <f t="shared" si="27"/>
        <v>Bentwood Realty</v>
      </c>
    </row>
    <row r="1748" spans="1:18" outlineLevel="2" x14ac:dyDescent="0.25">
      <c r="A1748" t="s">
        <v>4572</v>
      </c>
      <c r="B1748" t="s">
        <v>47</v>
      </c>
      <c r="C1748" t="s">
        <v>4573</v>
      </c>
      <c r="D1748" t="s">
        <v>1520</v>
      </c>
      <c r="F1748" t="s">
        <v>4574</v>
      </c>
      <c r="G1748" s="4">
        <v>43809</v>
      </c>
      <c r="H1748" s="5">
        <v>369000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  <c r="R1748" t="str">
        <f t="shared" si="27"/>
        <v>Bentwood Realty</v>
      </c>
    </row>
    <row r="1749" spans="1:18" outlineLevel="1" x14ac:dyDescent="0.25">
      <c r="A1749" s="3" t="s">
        <v>7717</v>
      </c>
      <c r="H1749" s="5">
        <f>SUBTOTAL(9,H1744:H1748)</f>
        <v>1525950</v>
      </c>
      <c r="M1749">
        <f>SUBTOTAL(9,M1744:M1748)</f>
        <v>2</v>
      </c>
      <c r="N1749">
        <f>SUBTOTAL(9,N1744:N1748)</f>
        <v>5</v>
      </c>
      <c r="O1749">
        <f>SUBTOTAL(9,O1744:O1748)</f>
        <v>2</v>
      </c>
      <c r="P1749">
        <f>SUBTOTAL(9,P1744:P1748)</f>
        <v>0</v>
      </c>
      <c r="Q1749">
        <f>SUBTOTAL(9,Q1744:Q1748)</f>
        <v>0</v>
      </c>
      <c r="R1749" t="str">
        <f t="shared" si="27"/>
        <v>Bentwood Realty</v>
      </c>
    </row>
    <row r="1750" spans="1:18" outlineLevel="2" x14ac:dyDescent="0.25">
      <c r="A1750" t="s">
        <v>294</v>
      </c>
      <c r="B1750" t="s">
        <v>120</v>
      </c>
      <c r="C1750" t="s">
        <v>6930</v>
      </c>
      <c r="D1750" t="s">
        <v>176</v>
      </c>
      <c r="F1750" t="s">
        <v>6931</v>
      </c>
      <c r="G1750" s="4">
        <v>43475</v>
      </c>
      <c r="H1750" s="5">
        <v>117500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  <c r="R1750" t="str">
        <f t="shared" si="27"/>
        <v>Synergy, Realtors</v>
      </c>
    </row>
    <row r="1751" spans="1:18" outlineLevel="2" x14ac:dyDescent="0.25">
      <c r="A1751" t="s">
        <v>294</v>
      </c>
      <c r="B1751" t="s">
        <v>120</v>
      </c>
      <c r="C1751" t="s">
        <v>2377</v>
      </c>
      <c r="D1751" t="s">
        <v>351</v>
      </c>
      <c r="F1751" t="s">
        <v>2378</v>
      </c>
      <c r="G1751" s="4">
        <v>43487</v>
      </c>
      <c r="H1751" s="5">
        <v>110100</v>
      </c>
      <c r="I1751" t="s">
        <v>7503</v>
      </c>
      <c r="M1751">
        <v>1</v>
      </c>
      <c r="N1751">
        <v>1</v>
      </c>
      <c r="O1751">
        <v>0</v>
      </c>
      <c r="P1751">
        <v>0</v>
      </c>
      <c r="Q1751">
        <v>0</v>
      </c>
      <c r="R1751" t="str">
        <f t="shared" si="27"/>
        <v>Synergy, Realtors</v>
      </c>
    </row>
    <row r="1752" spans="1:18" outlineLevel="2" x14ac:dyDescent="0.25">
      <c r="A1752" t="s">
        <v>294</v>
      </c>
      <c r="B1752" t="s">
        <v>120</v>
      </c>
      <c r="C1752" t="s">
        <v>5772</v>
      </c>
      <c r="D1752" t="s">
        <v>176</v>
      </c>
      <c r="F1752" t="s">
        <v>6430</v>
      </c>
      <c r="G1752" s="4">
        <v>43518</v>
      </c>
      <c r="H1752" s="5">
        <v>27000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  <c r="R1752" t="str">
        <f t="shared" si="27"/>
        <v>Synergy, Realtors</v>
      </c>
    </row>
    <row r="1753" spans="1:18" outlineLevel="2" x14ac:dyDescent="0.25">
      <c r="A1753" t="s">
        <v>294</v>
      </c>
      <c r="B1753" t="s">
        <v>120</v>
      </c>
      <c r="C1753" t="s">
        <v>4251</v>
      </c>
      <c r="D1753" t="s">
        <v>176</v>
      </c>
      <c r="F1753" t="s">
        <v>4252</v>
      </c>
      <c r="G1753" s="4">
        <v>43531</v>
      </c>
      <c r="H1753" s="5">
        <v>149000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  <c r="R1753" t="str">
        <f t="shared" si="27"/>
        <v>Synergy, Realtors</v>
      </c>
    </row>
    <row r="1754" spans="1:18" outlineLevel="2" x14ac:dyDescent="0.25">
      <c r="A1754" t="s">
        <v>294</v>
      </c>
      <c r="B1754" t="s">
        <v>120</v>
      </c>
      <c r="C1754" t="s">
        <v>5767</v>
      </c>
      <c r="D1754" t="s">
        <v>176</v>
      </c>
      <c r="F1754" t="s">
        <v>6536</v>
      </c>
      <c r="G1754" s="4">
        <v>43531</v>
      </c>
      <c r="H1754" s="5">
        <v>59900</v>
      </c>
      <c r="I1754" t="s">
        <v>7503</v>
      </c>
      <c r="M1754">
        <v>1</v>
      </c>
      <c r="N1754">
        <v>1</v>
      </c>
      <c r="O1754">
        <v>0</v>
      </c>
      <c r="P1754">
        <v>0</v>
      </c>
      <c r="Q1754">
        <v>0</v>
      </c>
      <c r="R1754" t="str">
        <f t="shared" si="27"/>
        <v>Synergy, Realtors</v>
      </c>
    </row>
    <row r="1755" spans="1:18" outlineLevel="2" x14ac:dyDescent="0.25">
      <c r="A1755" t="s">
        <v>294</v>
      </c>
      <c r="B1755" t="s">
        <v>120</v>
      </c>
      <c r="C1755" t="s">
        <v>295</v>
      </c>
      <c r="D1755" t="s">
        <v>176</v>
      </c>
      <c r="F1755" t="s">
        <v>296</v>
      </c>
      <c r="G1755" s="4">
        <v>43539</v>
      </c>
      <c r="H1755" s="5">
        <v>135500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  <c r="R1755" t="str">
        <f t="shared" si="27"/>
        <v>Synergy, Realtors</v>
      </c>
    </row>
    <row r="1756" spans="1:18" outlineLevel="2" x14ac:dyDescent="0.25">
      <c r="A1756" t="s">
        <v>294</v>
      </c>
      <c r="B1756" t="s">
        <v>120</v>
      </c>
      <c r="C1756" t="s">
        <v>390</v>
      </c>
      <c r="D1756" t="s">
        <v>378</v>
      </c>
      <c r="F1756" t="s">
        <v>391</v>
      </c>
      <c r="G1756" s="4">
        <v>43570</v>
      </c>
      <c r="H1756" s="5">
        <v>80000</v>
      </c>
      <c r="I1756">
        <v>20190570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  <c r="R1756" t="str">
        <f t="shared" si="27"/>
        <v>Synergy, Realtors</v>
      </c>
    </row>
    <row r="1757" spans="1:18" outlineLevel="2" x14ac:dyDescent="0.25">
      <c r="A1757" t="s">
        <v>294</v>
      </c>
      <c r="B1757" t="s">
        <v>120</v>
      </c>
      <c r="C1757" t="s">
        <v>1192</v>
      </c>
      <c r="D1757" t="s">
        <v>176</v>
      </c>
      <c r="F1757" t="s">
        <v>2130</v>
      </c>
      <c r="G1757" s="4">
        <v>43601</v>
      </c>
      <c r="H1757" s="5">
        <v>87000</v>
      </c>
      <c r="I1757" t="s">
        <v>7503</v>
      </c>
      <c r="M1757">
        <v>1</v>
      </c>
      <c r="N1757">
        <v>1</v>
      </c>
      <c r="O1757">
        <v>0</v>
      </c>
      <c r="P1757">
        <v>0</v>
      </c>
      <c r="Q1757">
        <v>0</v>
      </c>
      <c r="R1757" t="str">
        <f t="shared" si="27"/>
        <v>Synergy, Realtors</v>
      </c>
    </row>
    <row r="1758" spans="1:18" outlineLevel="2" x14ac:dyDescent="0.25">
      <c r="A1758" t="s">
        <v>294</v>
      </c>
      <c r="B1758" t="s">
        <v>120</v>
      </c>
      <c r="C1758" t="s">
        <v>2073</v>
      </c>
      <c r="D1758" t="s">
        <v>176</v>
      </c>
      <c r="F1758" t="s">
        <v>2074</v>
      </c>
      <c r="G1758" s="4">
        <v>43613</v>
      </c>
      <c r="H1758" s="5">
        <v>202500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  <c r="R1758" t="str">
        <f t="shared" si="27"/>
        <v>Synergy, Realtors</v>
      </c>
    </row>
    <row r="1759" spans="1:18" outlineLevel="2" x14ac:dyDescent="0.25">
      <c r="A1759" t="s">
        <v>294</v>
      </c>
      <c r="B1759" t="s">
        <v>120</v>
      </c>
      <c r="C1759" t="s">
        <v>1315</v>
      </c>
      <c r="D1759" t="s">
        <v>176</v>
      </c>
      <c r="F1759" t="s">
        <v>5805</v>
      </c>
      <c r="G1759" s="4">
        <v>43635</v>
      </c>
      <c r="H1759" s="5">
        <v>40000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  <c r="R1759" t="str">
        <f t="shared" si="27"/>
        <v>Synergy, Realtors</v>
      </c>
    </row>
    <row r="1760" spans="1:18" outlineLevel="2" x14ac:dyDescent="0.25">
      <c r="A1760" t="s">
        <v>294</v>
      </c>
      <c r="B1760" t="s">
        <v>120</v>
      </c>
      <c r="C1760" t="s">
        <v>5871</v>
      </c>
      <c r="D1760" t="s">
        <v>176</v>
      </c>
      <c r="F1760" t="s">
        <v>5872</v>
      </c>
      <c r="G1760" s="4">
        <v>43640</v>
      </c>
      <c r="H1760" s="5">
        <v>132500</v>
      </c>
      <c r="I1760" t="s">
        <v>7503</v>
      </c>
      <c r="M1760">
        <v>0</v>
      </c>
      <c r="N1760">
        <v>1</v>
      </c>
      <c r="O1760">
        <v>0</v>
      </c>
      <c r="P1760">
        <v>0</v>
      </c>
      <c r="Q1760">
        <v>0</v>
      </c>
      <c r="R1760" t="str">
        <f t="shared" si="27"/>
        <v>Synergy, Realtors</v>
      </c>
    </row>
    <row r="1761" spans="1:18" outlineLevel="2" x14ac:dyDescent="0.25">
      <c r="A1761" t="s">
        <v>294</v>
      </c>
      <c r="B1761" t="s">
        <v>120</v>
      </c>
      <c r="C1761" t="s">
        <v>5646</v>
      </c>
      <c r="D1761" t="s">
        <v>176</v>
      </c>
      <c r="F1761" t="s">
        <v>5647</v>
      </c>
      <c r="G1761" s="4">
        <v>43693</v>
      </c>
      <c r="H1761" s="5">
        <v>151000</v>
      </c>
      <c r="I1761" t="s">
        <v>7503</v>
      </c>
      <c r="M1761">
        <v>1</v>
      </c>
      <c r="N1761">
        <v>1</v>
      </c>
      <c r="O1761">
        <v>0</v>
      </c>
      <c r="P1761">
        <v>0</v>
      </c>
      <c r="Q1761">
        <v>0</v>
      </c>
      <c r="R1761" t="str">
        <f t="shared" si="27"/>
        <v>Synergy, Realtors</v>
      </c>
    </row>
    <row r="1762" spans="1:18" outlineLevel="2" x14ac:dyDescent="0.25">
      <c r="A1762" t="s">
        <v>294</v>
      </c>
      <c r="B1762" t="s">
        <v>120</v>
      </c>
      <c r="C1762" t="s">
        <v>3048</v>
      </c>
      <c r="D1762" t="s">
        <v>2877</v>
      </c>
      <c r="F1762" t="s">
        <v>3049</v>
      </c>
      <c r="G1762" s="4">
        <v>43718</v>
      </c>
      <c r="H1762" s="5">
        <v>160500</v>
      </c>
      <c r="I1762" t="s">
        <v>7503</v>
      </c>
      <c r="M1762">
        <v>1</v>
      </c>
      <c r="N1762">
        <v>1</v>
      </c>
      <c r="O1762">
        <v>0</v>
      </c>
      <c r="P1762">
        <v>0</v>
      </c>
      <c r="Q1762">
        <v>0</v>
      </c>
      <c r="R1762" t="str">
        <f t="shared" si="27"/>
        <v>Synergy, Realtors</v>
      </c>
    </row>
    <row r="1763" spans="1:18" outlineLevel="2" x14ac:dyDescent="0.25">
      <c r="A1763" t="s">
        <v>294</v>
      </c>
      <c r="B1763" t="s">
        <v>120</v>
      </c>
      <c r="C1763" t="s">
        <v>1998</v>
      </c>
      <c r="D1763" t="s">
        <v>176</v>
      </c>
      <c r="F1763" t="s">
        <v>1999</v>
      </c>
      <c r="G1763" s="4">
        <v>43748</v>
      </c>
      <c r="H1763" s="5">
        <v>80000</v>
      </c>
      <c r="I1763" t="s">
        <v>7503</v>
      </c>
      <c r="M1763">
        <v>1</v>
      </c>
      <c r="N1763">
        <v>1</v>
      </c>
      <c r="O1763">
        <v>0</v>
      </c>
      <c r="P1763">
        <v>0</v>
      </c>
      <c r="Q1763">
        <v>0</v>
      </c>
      <c r="R1763" t="str">
        <f t="shared" si="27"/>
        <v>Synergy, Realtors</v>
      </c>
    </row>
    <row r="1764" spans="1:18" outlineLevel="1" x14ac:dyDescent="0.25">
      <c r="A1764" s="3" t="s">
        <v>7718</v>
      </c>
      <c r="H1764" s="5">
        <f>SUBTOTAL(9,H1750:H1763)</f>
        <v>1532500</v>
      </c>
      <c r="M1764">
        <f>SUBTOTAL(9,M1750:M1763)</f>
        <v>11</v>
      </c>
      <c r="N1764">
        <f>SUBTOTAL(9,N1750:N1763)</f>
        <v>14</v>
      </c>
      <c r="O1764">
        <f>SUBTOTAL(9,O1750:O1763)</f>
        <v>1</v>
      </c>
      <c r="P1764">
        <f>SUBTOTAL(9,P1750:P1763)</f>
        <v>0</v>
      </c>
      <c r="Q1764">
        <f>SUBTOTAL(9,Q1750:Q1763)</f>
        <v>0</v>
      </c>
      <c r="R1764" t="str">
        <f t="shared" si="27"/>
        <v>Synergy, Realtors</v>
      </c>
    </row>
    <row r="1765" spans="1:18" outlineLevel="2" x14ac:dyDescent="0.25">
      <c r="A1765" t="s">
        <v>3799</v>
      </c>
      <c r="B1765" t="s">
        <v>5245</v>
      </c>
      <c r="C1765" t="s">
        <v>6643</v>
      </c>
      <c r="D1765" t="s">
        <v>176</v>
      </c>
      <c r="F1765" t="s">
        <v>6644</v>
      </c>
      <c r="G1765" s="4">
        <v>43481</v>
      </c>
      <c r="H1765" s="5">
        <v>204500</v>
      </c>
      <c r="I1765" t="s">
        <v>7503</v>
      </c>
      <c r="M1765">
        <v>0</v>
      </c>
      <c r="N1765">
        <v>1</v>
      </c>
      <c r="O1765">
        <v>0</v>
      </c>
      <c r="P1765">
        <v>0</v>
      </c>
      <c r="Q1765">
        <v>0</v>
      </c>
      <c r="R1765" t="str">
        <f t="shared" si="27"/>
        <v>Campus, REALTORS</v>
      </c>
    </row>
    <row r="1766" spans="1:18" outlineLevel="2" x14ac:dyDescent="0.25">
      <c r="A1766" t="s">
        <v>3799</v>
      </c>
      <c r="B1766" t="s">
        <v>5245</v>
      </c>
      <c r="C1766" t="s">
        <v>6792</v>
      </c>
      <c r="D1766" t="s">
        <v>176</v>
      </c>
      <c r="F1766" t="s">
        <v>6793</v>
      </c>
      <c r="G1766" s="4">
        <v>43510</v>
      </c>
      <c r="H1766" s="5">
        <v>187000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  <c r="R1766" t="str">
        <f t="shared" si="27"/>
        <v>Campus, REALTORS</v>
      </c>
    </row>
    <row r="1767" spans="1:18" outlineLevel="2" x14ac:dyDescent="0.25">
      <c r="A1767" t="s">
        <v>3799</v>
      </c>
      <c r="B1767" t="s">
        <v>5245</v>
      </c>
      <c r="C1767" t="s">
        <v>5396</v>
      </c>
      <c r="D1767" t="s">
        <v>176</v>
      </c>
      <c r="F1767" t="s">
        <v>6569</v>
      </c>
      <c r="G1767" s="4">
        <v>43518</v>
      </c>
      <c r="H1767" s="5">
        <v>179000</v>
      </c>
      <c r="I1767">
        <v>20190152</v>
      </c>
      <c r="J1767" t="s">
        <v>7508</v>
      </c>
      <c r="M1767">
        <v>0</v>
      </c>
      <c r="N1767">
        <v>1</v>
      </c>
      <c r="O1767">
        <v>1</v>
      </c>
      <c r="P1767">
        <v>0</v>
      </c>
      <c r="Q1767">
        <v>0</v>
      </c>
      <c r="R1767" t="str">
        <f t="shared" si="27"/>
        <v>Campus, REALTORS</v>
      </c>
    </row>
    <row r="1768" spans="1:18" outlineLevel="2" x14ac:dyDescent="0.25">
      <c r="A1768" t="s">
        <v>3799</v>
      </c>
      <c r="B1768" t="s">
        <v>5245</v>
      </c>
      <c r="C1768" t="s">
        <v>6465</v>
      </c>
      <c r="D1768" t="s">
        <v>176</v>
      </c>
      <c r="F1768" t="s">
        <v>6466</v>
      </c>
      <c r="G1768" s="4">
        <v>43524</v>
      </c>
      <c r="H1768" s="5">
        <v>133900</v>
      </c>
      <c r="I1768">
        <v>20192530</v>
      </c>
      <c r="J1768" t="s">
        <v>7508</v>
      </c>
      <c r="M1768">
        <v>0</v>
      </c>
      <c r="N1768">
        <v>1</v>
      </c>
      <c r="O1768">
        <v>1</v>
      </c>
      <c r="P1768">
        <v>0</v>
      </c>
      <c r="Q1768">
        <v>0</v>
      </c>
      <c r="R1768" t="str">
        <f t="shared" si="27"/>
        <v>Campus, REALTORS</v>
      </c>
    </row>
    <row r="1769" spans="1:18" outlineLevel="2" x14ac:dyDescent="0.25">
      <c r="A1769" t="s">
        <v>3799</v>
      </c>
      <c r="B1769" t="s">
        <v>5245</v>
      </c>
      <c r="C1769" t="s">
        <v>7000</v>
      </c>
      <c r="D1769" t="s">
        <v>176</v>
      </c>
      <c r="F1769" t="s">
        <v>7001</v>
      </c>
      <c r="G1769" s="4">
        <v>43535</v>
      </c>
      <c r="H1769" s="5">
        <v>117250</v>
      </c>
      <c r="I1769" t="s">
        <v>7503</v>
      </c>
      <c r="M1769">
        <v>0</v>
      </c>
      <c r="N1769">
        <v>1</v>
      </c>
      <c r="O1769">
        <v>0</v>
      </c>
      <c r="P1769">
        <v>0</v>
      </c>
      <c r="Q1769">
        <v>0</v>
      </c>
      <c r="R1769" t="str">
        <f t="shared" si="27"/>
        <v>Campus, REALTORS</v>
      </c>
    </row>
    <row r="1770" spans="1:18" outlineLevel="2" x14ac:dyDescent="0.25">
      <c r="A1770" t="s">
        <v>3799</v>
      </c>
      <c r="B1770" t="s">
        <v>5245</v>
      </c>
      <c r="C1770" t="s">
        <v>6377</v>
      </c>
      <c r="D1770" t="s">
        <v>176</v>
      </c>
      <c r="F1770" t="s">
        <v>5348</v>
      </c>
      <c r="G1770" s="4">
        <v>43546</v>
      </c>
      <c r="H1770" s="5">
        <v>126900</v>
      </c>
      <c r="I1770">
        <v>20191274</v>
      </c>
      <c r="J1770" t="s">
        <v>7506</v>
      </c>
      <c r="M1770">
        <v>0</v>
      </c>
      <c r="N1770">
        <v>1</v>
      </c>
      <c r="O1770">
        <v>1</v>
      </c>
      <c r="P1770">
        <v>0</v>
      </c>
      <c r="Q1770">
        <v>0</v>
      </c>
      <c r="R1770" t="str">
        <f t="shared" si="27"/>
        <v>Campus, REALTORS</v>
      </c>
    </row>
    <row r="1771" spans="1:18" outlineLevel="2" x14ac:dyDescent="0.25">
      <c r="A1771" t="s">
        <v>3799</v>
      </c>
      <c r="B1771" t="s">
        <v>5245</v>
      </c>
      <c r="C1771" t="s">
        <v>6186</v>
      </c>
      <c r="D1771" t="s">
        <v>176</v>
      </c>
      <c r="F1771" t="s">
        <v>6187</v>
      </c>
      <c r="G1771" s="4">
        <v>43595</v>
      </c>
      <c r="H1771" s="5">
        <v>157000</v>
      </c>
      <c r="I1771" t="s">
        <v>7503</v>
      </c>
      <c r="M1771">
        <v>0</v>
      </c>
      <c r="N1771">
        <v>1</v>
      </c>
      <c r="O1771">
        <v>0</v>
      </c>
      <c r="P1771">
        <v>0</v>
      </c>
      <c r="Q1771">
        <v>0</v>
      </c>
      <c r="R1771" t="str">
        <f t="shared" si="27"/>
        <v>Campus, REALTORS</v>
      </c>
    </row>
    <row r="1772" spans="1:18" outlineLevel="2" x14ac:dyDescent="0.25">
      <c r="A1772" t="s">
        <v>3799</v>
      </c>
      <c r="B1772" t="s">
        <v>5245</v>
      </c>
      <c r="C1772" t="s">
        <v>6379</v>
      </c>
      <c r="D1772" t="s">
        <v>176</v>
      </c>
      <c r="F1772" t="s">
        <v>6380</v>
      </c>
      <c r="G1772" s="4">
        <v>43644</v>
      </c>
      <c r="H1772" s="5">
        <v>201500</v>
      </c>
      <c r="I1772" t="s">
        <v>7503</v>
      </c>
      <c r="M1772">
        <v>0</v>
      </c>
      <c r="N1772">
        <v>1</v>
      </c>
      <c r="O1772">
        <v>0</v>
      </c>
      <c r="P1772">
        <v>0</v>
      </c>
      <c r="Q1772">
        <v>0</v>
      </c>
      <c r="R1772" t="str">
        <f t="shared" si="27"/>
        <v>Campus, REALTORS</v>
      </c>
    </row>
    <row r="1773" spans="1:18" outlineLevel="2" x14ac:dyDescent="0.25">
      <c r="A1773" t="s">
        <v>3799</v>
      </c>
      <c r="B1773" t="s">
        <v>5245</v>
      </c>
      <c r="C1773" t="s">
        <v>5572</v>
      </c>
      <c r="D1773" t="s">
        <v>176</v>
      </c>
      <c r="F1773" t="s">
        <v>5573</v>
      </c>
      <c r="G1773" s="4">
        <v>43700</v>
      </c>
      <c r="H1773" s="5">
        <v>105396</v>
      </c>
      <c r="I1773">
        <v>20191663</v>
      </c>
      <c r="J1773" t="s">
        <v>7507</v>
      </c>
      <c r="M1773">
        <v>0</v>
      </c>
      <c r="N1773">
        <v>1</v>
      </c>
      <c r="O1773">
        <v>1</v>
      </c>
      <c r="P1773">
        <v>0</v>
      </c>
      <c r="Q1773">
        <v>0</v>
      </c>
      <c r="R1773" t="str">
        <f t="shared" si="27"/>
        <v>Campus, REALTORS</v>
      </c>
    </row>
    <row r="1774" spans="1:18" outlineLevel="2" x14ac:dyDescent="0.25">
      <c r="A1774" t="s">
        <v>3799</v>
      </c>
      <c r="B1774" t="s">
        <v>3305</v>
      </c>
      <c r="C1774" t="s">
        <v>3800</v>
      </c>
      <c r="D1774" t="s">
        <v>176</v>
      </c>
      <c r="F1774" t="s">
        <v>3801</v>
      </c>
      <c r="G1774" s="4">
        <v>43703</v>
      </c>
      <c r="H1774" s="5">
        <v>348050</v>
      </c>
      <c r="I1774">
        <v>20191693</v>
      </c>
      <c r="J1774" t="s">
        <v>7508</v>
      </c>
      <c r="M1774">
        <v>1</v>
      </c>
      <c r="N1774">
        <v>1</v>
      </c>
      <c r="O1774">
        <v>1</v>
      </c>
      <c r="P1774">
        <v>0</v>
      </c>
      <c r="Q1774">
        <v>0</v>
      </c>
      <c r="R1774" t="str">
        <f t="shared" si="27"/>
        <v>HIS Group LLC</v>
      </c>
    </row>
    <row r="1775" spans="1:18" outlineLevel="2" x14ac:dyDescent="0.25">
      <c r="A1775" t="s">
        <v>3799</v>
      </c>
      <c r="B1775" t="s">
        <v>5245</v>
      </c>
      <c r="C1775" t="s">
        <v>6817</v>
      </c>
      <c r="D1775" t="s">
        <v>176</v>
      </c>
      <c r="F1775" t="s">
        <v>6818</v>
      </c>
      <c r="G1775" s="4">
        <v>43784</v>
      </c>
      <c r="H1775" s="5">
        <v>356000</v>
      </c>
      <c r="I1775" t="s">
        <v>7503</v>
      </c>
      <c r="M1775">
        <v>1</v>
      </c>
      <c r="N1775">
        <v>1</v>
      </c>
      <c r="O1775">
        <v>0</v>
      </c>
      <c r="P1775">
        <v>1</v>
      </c>
      <c r="Q1775">
        <v>0</v>
      </c>
      <c r="R1775" t="str">
        <f t="shared" si="27"/>
        <v>Campus, REALTORS</v>
      </c>
    </row>
    <row r="1776" spans="1:18" outlineLevel="2" x14ac:dyDescent="0.25">
      <c r="A1776" t="s">
        <v>3799</v>
      </c>
      <c r="B1776" t="s">
        <v>5245</v>
      </c>
      <c r="C1776" t="s">
        <v>5246</v>
      </c>
      <c r="D1776" t="s">
        <v>176</v>
      </c>
      <c r="F1776" t="s">
        <v>5247</v>
      </c>
      <c r="G1776" s="4">
        <v>43801</v>
      </c>
      <c r="H1776" s="5">
        <v>208400</v>
      </c>
      <c r="I1776" t="s">
        <v>7503</v>
      </c>
      <c r="M1776">
        <v>0</v>
      </c>
      <c r="N1776">
        <v>1</v>
      </c>
      <c r="O1776">
        <v>0</v>
      </c>
      <c r="P1776">
        <v>0</v>
      </c>
      <c r="Q1776">
        <v>0</v>
      </c>
      <c r="R1776" t="str">
        <f t="shared" si="27"/>
        <v>Campus, REALTORS</v>
      </c>
    </row>
    <row r="1777" spans="1:18" outlineLevel="2" x14ac:dyDescent="0.25">
      <c r="A1777" t="s">
        <v>3799</v>
      </c>
      <c r="B1777" t="s">
        <v>5245</v>
      </c>
      <c r="C1777" t="s">
        <v>5374</v>
      </c>
      <c r="D1777" t="s">
        <v>176</v>
      </c>
      <c r="F1777" t="s">
        <v>5375</v>
      </c>
      <c r="G1777" s="4">
        <v>43805</v>
      </c>
      <c r="H1777" s="5">
        <v>229500</v>
      </c>
      <c r="I1777" t="s">
        <v>7503</v>
      </c>
      <c r="M1777">
        <v>0</v>
      </c>
      <c r="N1777">
        <v>1</v>
      </c>
      <c r="O1777">
        <v>0</v>
      </c>
      <c r="P1777">
        <v>0</v>
      </c>
      <c r="Q1777">
        <v>0</v>
      </c>
      <c r="R1777" t="str">
        <f t="shared" si="27"/>
        <v>Campus, REALTORS</v>
      </c>
    </row>
    <row r="1778" spans="1:18" outlineLevel="2" x14ac:dyDescent="0.25">
      <c r="A1778" t="s">
        <v>3799</v>
      </c>
      <c r="B1778" t="s">
        <v>5245</v>
      </c>
      <c r="C1778" t="s">
        <v>5396</v>
      </c>
      <c r="D1778" t="s">
        <v>176</v>
      </c>
      <c r="F1778" t="s">
        <v>5397</v>
      </c>
      <c r="G1778" s="4">
        <v>43812</v>
      </c>
      <c r="H1778" s="5">
        <v>177000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  <c r="R1778" t="str">
        <f t="shared" si="27"/>
        <v>Campus, REALTORS</v>
      </c>
    </row>
    <row r="1779" spans="1:18" outlineLevel="1" x14ac:dyDescent="0.25">
      <c r="A1779" s="3" t="s">
        <v>7719</v>
      </c>
      <c r="H1779" s="5">
        <f>SUBTOTAL(9,H1765:H1778)</f>
        <v>2731396</v>
      </c>
      <c r="M1779">
        <f>SUBTOTAL(9,M1765:M1778)</f>
        <v>2</v>
      </c>
      <c r="N1779">
        <f>SUBTOTAL(9,N1765:N1778)</f>
        <v>14</v>
      </c>
      <c r="O1779">
        <f>SUBTOTAL(9,O1765:O1778)</f>
        <v>5</v>
      </c>
      <c r="P1779">
        <f>SUBTOTAL(9,P1765:P1778)</f>
        <v>1</v>
      </c>
      <c r="Q1779">
        <f>SUBTOTAL(9,Q1765:Q1778)</f>
        <v>0</v>
      </c>
      <c r="R1779" t="str">
        <f t="shared" si="27"/>
        <v>Campus, REALTORS</v>
      </c>
    </row>
    <row r="1780" spans="1:18" outlineLevel="2" x14ac:dyDescent="0.25">
      <c r="A1780" t="s">
        <v>7339</v>
      </c>
      <c r="B1780" t="s">
        <v>32</v>
      </c>
      <c r="C1780" t="s">
        <v>7446</v>
      </c>
      <c r="D1780" t="s">
        <v>176</v>
      </c>
      <c r="F1780" t="s">
        <v>7447</v>
      </c>
      <c r="G1780" s="4">
        <v>43817</v>
      </c>
      <c r="H1780" s="5">
        <v>72000</v>
      </c>
      <c r="I1780" t="s">
        <v>7503</v>
      </c>
      <c r="M1780">
        <v>1</v>
      </c>
      <c r="N1780">
        <v>1</v>
      </c>
      <c r="O1780">
        <v>0</v>
      </c>
      <c r="P1780">
        <v>0</v>
      </c>
      <c r="Q1780">
        <v>0</v>
      </c>
      <c r="R1780" t="str">
        <f t="shared" si="27"/>
        <v>Keller Williams Realty - Waco</v>
      </c>
    </row>
    <row r="1781" spans="1:18" outlineLevel="2" x14ac:dyDescent="0.25">
      <c r="A1781" t="s">
        <v>7339</v>
      </c>
      <c r="B1781" t="s">
        <v>32</v>
      </c>
      <c r="C1781" t="s">
        <v>7340</v>
      </c>
      <c r="D1781" t="s">
        <v>2859</v>
      </c>
      <c r="F1781" t="s">
        <v>7341</v>
      </c>
      <c r="G1781" s="4">
        <v>43829</v>
      </c>
      <c r="H1781" s="5">
        <v>199900</v>
      </c>
      <c r="I1781" t="s">
        <v>7503</v>
      </c>
      <c r="M1781">
        <v>1</v>
      </c>
      <c r="N1781">
        <v>1</v>
      </c>
      <c r="O1781">
        <v>0</v>
      </c>
      <c r="P1781">
        <v>0</v>
      </c>
      <c r="Q1781">
        <v>0</v>
      </c>
      <c r="R1781" t="str">
        <f t="shared" si="27"/>
        <v>Keller Williams Realty - Waco</v>
      </c>
    </row>
    <row r="1782" spans="1:18" outlineLevel="1" x14ac:dyDescent="0.25">
      <c r="A1782" s="3" t="s">
        <v>7720</v>
      </c>
      <c r="H1782" s="5">
        <f>SUBTOTAL(9,H1780:H1781)</f>
        <v>271900</v>
      </c>
      <c r="M1782">
        <f>SUBTOTAL(9,M1780:M1781)</f>
        <v>2</v>
      </c>
      <c r="N1782">
        <f>SUBTOTAL(9,N1780:N1781)</f>
        <v>2</v>
      </c>
      <c r="O1782">
        <f>SUBTOTAL(9,O1780:O1781)</f>
        <v>0</v>
      </c>
      <c r="P1782">
        <f>SUBTOTAL(9,P1780:P1781)</f>
        <v>0</v>
      </c>
      <c r="Q1782">
        <f>SUBTOTAL(9,Q1780:Q1781)</f>
        <v>0</v>
      </c>
      <c r="R1782" t="str">
        <f t="shared" si="27"/>
        <v>Keller Williams Realty - Waco</v>
      </c>
    </row>
    <row r="1783" spans="1:18" outlineLevel="2" x14ac:dyDescent="0.25">
      <c r="A1783" t="s">
        <v>3614</v>
      </c>
      <c r="B1783" t="s">
        <v>32</v>
      </c>
      <c r="C1783" t="s">
        <v>3615</v>
      </c>
      <c r="D1783" t="s">
        <v>2877</v>
      </c>
      <c r="F1783" t="s">
        <v>3616</v>
      </c>
      <c r="G1783" s="4">
        <v>43776</v>
      </c>
      <c r="H1783" s="5">
        <v>79800</v>
      </c>
      <c r="I1783">
        <v>20192100</v>
      </c>
      <c r="J1783" t="s">
        <v>7507</v>
      </c>
      <c r="M1783">
        <v>0</v>
      </c>
      <c r="N1783">
        <v>1</v>
      </c>
      <c r="O1783">
        <v>1</v>
      </c>
      <c r="P1783">
        <v>0</v>
      </c>
      <c r="Q1783">
        <v>0</v>
      </c>
      <c r="R1783" t="str">
        <f t="shared" si="27"/>
        <v>Keller Williams Realty - Waco</v>
      </c>
    </row>
    <row r="1784" spans="1:18" outlineLevel="1" x14ac:dyDescent="0.25">
      <c r="A1784" s="3" t="s">
        <v>7721</v>
      </c>
      <c r="H1784" s="5">
        <f>SUBTOTAL(9,H1783:H1783)</f>
        <v>79800</v>
      </c>
      <c r="M1784">
        <f>SUBTOTAL(9,M1783:M1783)</f>
        <v>0</v>
      </c>
      <c r="N1784">
        <f>SUBTOTAL(9,N1783:N1783)</f>
        <v>1</v>
      </c>
      <c r="O1784">
        <f>SUBTOTAL(9,O1783:O1783)</f>
        <v>1</v>
      </c>
      <c r="P1784">
        <f>SUBTOTAL(9,P1783:P1783)</f>
        <v>0</v>
      </c>
      <c r="Q1784">
        <f>SUBTOTAL(9,Q1783:Q1783)</f>
        <v>0</v>
      </c>
      <c r="R1784" t="str">
        <f t="shared" si="27"/>
        <v>Keller Williams Realty - Waco</v>
      </c>
    </row>
    <row r="1785" spans="1:18" outlineLevel="2" x14ac:dyDescent="0.25">
      <c r="A1785" t="s">
        <v>1147</v>
      </c>
      <c r="B1785" t="s">
        <v>736</v>
      </c>
      <c r="C1785" t="s">
        <v>2354</v>
      </c>
      <c r="D1785" t="s">
        <v>2859</v>
      </c>
      <c r="F1785" t="s">
        <v>4366</v>
      </c>
      <c r="G1785" s="4">
        <v>43487</v>
      </c>
      <c r="H1785" s="5">
        <v>139000</v>
      </c>
      <c r="I1785">
        <v>20191942</v>
      </c>
      <c r="J1785" t="s">
        <v>7506</v>
      </c>
      <c r="M1785">
        <v>1</v>
      </c>
      <c r="N1785">
        <v>1</v>
      </c>
      <c r="O1785">
        <v>1</v>
      </c>
      <c r="P1785">
        <v>0</v>
      </c>
      <c r="Q1785">
        <v>0</v>
      </c>
      <c r="R1785" t="str">
        <f t="shared" si="27"/>
        <v>CIF Real Estate Services, Inc.</v>
      </c>
    </row>
    <row r="1786" spans="1:18" outlineLevel="2" x14ac:dyDescent="0.25">
      <c r="A1786" t="s">
        <v>1147</v>
      </c>
      <c r="B1786" t="s">
        <v>736</v>
      </c>
      <c r="C1786" t="s">
        <v>6932</v>
      </c>
      <c r="D1786" t="s">
        <v>176</v>
      </c>
      <c r="F1786" t="s">
        <v>6933</v>
      </c>
      <c r="G1786" s="4">
        <v>43529</v>
      </c>
      <c r="H1786" s="5">
        <v>87000</v>
      </c>
      <c r="I1786" t="s">
        <v>7503</v>
      </c>
      <c r="M1786">
        <v>1</v>
      </c>
      <c r="N1786">
        <v>1</v>
      </c>
      <c r="O1786">
        <v>0</v>
      </c>
      <c r="P1786">
        <v>0</v>
      </c>
      <c r="Q1786">
        <v>0</v>
      </c>
      <c r="R1786" t="str">
        <f t="shared" si="27"/>
        <v>CIF Real Estate Services, Inc.</v>
      </c>
    </row>
    <row r="1787" spans="1:18" outlineLevel="2" x14ac:dyDescent="0.25">
      <c r="A1787" t="s">
        <v>1147</v>
      </c>
      <c r="B1787" t="s">
        <v>736</v>
      </c>
      <c r="C1787" t="s">
        <v>2349</v>
      </c>
      <c r="D1787" t="s">
        <v>431</v>
      </c>
      <c r="F1787" t="s">
        <v>2350</v>
      </c>
      <c r="G1787" s="4">
        <v>43550</v>
      </c>
      <c r="H1787" s="5">
        <v>105000</v>
      </c>
      <c r="I1787" t="s">
        <v>7503</v>
      </c>
      <c r="M1787">
        <v>1</v>
      </c>
      <c r="N1787">
        <v>1</v>
      </c>
      <c r="O1787">
        <v>0</v>
      </c>
      <c r="P1787">
        <v>0</v>
      </c>
      <c r="Q1787">
        <v>0</v>
      </c>
      <c r="R1787" t="str">
        <f t="shared" si="27"/>
        <v>CIF Real Estate Services, Inc.</v>
      </c>
    </row>
    <row r="1788" spans="1:18" outlineLevel="2" x14ac:dyDescent="0.25">
      <c r="A1788" t="s">
        <v>1147</v>
      </c>
      <c r="B1788" t="s">
        <v>736</v>
      </c>
      <c r="C1788" t="s">
        <v>1429</v>
      </c>
      <c r="D1788" t="s">
        <v>176</v>
      </c>
      <c r="F1788" t="s">
        <v>1430</v>
      </c>
      <c r="G1788" s="4">
        <v>43570</v>
      </c>
      <c r="H1788" s="5">
        <v>165000</v>
      </c>
      <c r="I1788" t="s">
        <v>7503</v>
      </c>
      <c r="M1788">
        <v>1</v>
      </c>
      <c r="N1788">
        <v>1</v>
      </c>
      <c r="O1788">
        <v>0</v>
      </c>
      <c r="P1788">
        <v>0</v>
      </c>
      <c r="Q1788">
        <v>0</v>
      </c>
      <c r="R1788" t="str">
        <f t="shared" si="27"/>
        <v>CIF Real Estate Services, Inc.</v>
      </c>
    </row>
    <row r="1789" spans="1:18" outlineLevel="2" x14ac:dyDescent="0.25">
      <c r="A1789" t="s">
        <v>1147</v>
      </c>
      <c r="B1789" t="s">
        <v>736</v>
      </c>
      <c r="C1789" t="s">
        <v>6801</v>
      </c>
      <c r="D1789" t="s">
        <v>176</v>
      </c>
      <c r="F1789" t="s">
        <v>6802</v>
      </c>
      <c r="G1789" s="4">
        <v>43573</v>
      </c>
      <c r="H1789" s="5">
        <v>187298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  <c r="R1789" t="str">
        <f t="shared" si="27"/>
        <v>CIF Real Estate Services, Inc.</v>
      </c>
    </row>
    <row r="1790" spans="1:18" outlineLevel="2" x14ac:dyDescent="0.25">
      <c r="A1790" t="s">
        <v>1147</v>
      </c>
      <c r="B1790" t="s">
        <v>736</v>
      </c>
      <c r="C1790" t="s">
        <v>6990</v>
      </c>
      <c r="D1790" t="s">
        <v>176</v>
      </c>
      <c r="F1790" t="s">
        <v>6991</v>
      </c>
      <c r="G1790" s="4">
        <v>43616</v>
      </c>
      <c r="H1790" s="5">
        <v>115500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  <c r="R1790" t="str">
        <f t="shared" si="27"/>
        <v>CIF Real Estate Services, Inc.</v>
      </c>
    </row>
    <row r="1791" spans="1:18" outlineLevel="2" x14ac:dyDescent="0.25">
      <c r="A1791" t="s">
        <v>1147</v>
      </c>
      <c r="B1791" t="s">
        <v>736</v>
      </c>
      <c r="C1791" t="s">
        <v>6126</v>
      </c>
      <c r="D1791" t="s">
        <v>176</v>
      </c>
      <c r="F1791" t="s">
        <v>6127</v>
      </c>
      <c r="G1791" s="4">
        <v>43683</v>
      </c>
      <c r="H1791" s="5">
        <v>90000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  <c r="R1791" t="str">
        <f t="shared" si="27"/>
        <v>CIF Real Estate Services, Inc.</v>
      </c>
    </row>
    <row r="1792" spans="1:18" outlineLevel="2" x14ac:dyDescent="0.25">
      <c r="A1792" t="s">
        <v>1147</v>
      </c>
      <c r="B1792" t="s">
        <v>736</v>
      </c>
      <c r="C1792" t="s">
        <v>5810</v>
      </c>
      <c r="D1792" t="s">
        <v>176</v>
      </c>
      <c r="F1792" t="s">
        <v>5811</v>
      </c>
      <c r="G1792" s="4">
        <v>43686</v>
      </c>
      <c r="H1792" s="5">
        <v>110000</v>
      </c>
      <c r="I1792" t="s">
        <v>7503</v>
      </c>
      <c r="M1792">
        <v>1</v>
      </c>
      <c r="N1792">
        <v>1</v>
      </c>
      <c r="O1792">
        <v>0</v>
      </c>
      <c r="P1792">
        <v>0</v>
      </c>
      <c r="Q1792">
        <v>0</v>
      </c>
      <c r="R1792" t="str">
        <f t="shared" si="27"/>
        <v>CIF Real Estate Services, Inc.</v>
      </c>
    </row>
    <row r="1793" spans="1:18" outlineLevel="2" x14ac:dyDescent="0.25">
      <c r="A1793" t="s">
        <v>1147</v>
      </c>
      <c r="B1793" t="s">
        <v>736</v>
      </c>
      <c r="C1793" t="s">
        <v>6635</v>
      </c>
      <c r="D1793" t="s">
        <v>176</v>
      </c>
      <c r="F1793" t="s">
        <v>6636</v>
      </c>
      <c r="G1793" s="4">
        <v>43686</v>
      </c>
      <c r="H1793" s="5">
        <v>175000</v>
      </c>
      <c r="I1793" t="s">
        <v>7503</v>
      </c>
      <c r="M1793">
        <v>0</v>
      </c>
      <c r="N1793">
        <v>1</v>
      </c>
      <c r="O1793">
        <v>0</v>
      </c>
      <c r="P1793">
        <v>0</v>
      </c>
      <c r="Q1793">
        <v>0</v>
      </c>
      <c r="R1793" t="str">
        <f t="shared" si="27"/>
        <v>CIF Real Estate Services, Inc.</v>
      </c>
    </row>
    <row r="1794" spans="1:18" outlineLevel="2" x14ac:dyDescent="0.25">
      <c r="A1794" t="s">
        <v>1147</v>
      </c>
      <c r="B1794" t="s">
        <v>736</v>
      </c>
      <c r="C1794" t="s">
        <v>5906</v>
      </c>
      <c r="D1794" t="s">
        <v>176</v>
      </c>
      <c r="F1794" t="s">
        <v>5907</v>
      </c>
      <c r="G1794" s="4">
        <v>43692</v>
      </c>
      <c r="H1794" s="5">
        <v>96500</v>
      </c>
      <c r="I1794">
        <v>20191634</v>
      </c>
      <c r="J1794" t="s">
        <v>7507</v>
      </c>
      <c r="M1794">
        <v>0</v>
      </c>
      <c r="N1794">
        <v>1</v>
      </c>
      <c r="O1794">
        <v>1</v>
      </c>
      <c r="P1794">
        <v>0</v>
      </c>
      <c r="Q1794">
        <v>0</v>
      </c>
      <c r="R1794" t="str">
        <f t="shared" si="27"/>
        <v>CIF Real Estate Services, Inc.</v>
      </c>
    </row>
    <row r="1795" spans="1:18" outlineLevel="2" x14ac:dyDescent="0.25">
      <c r="A1795" t="s">
        <v>1147</v>
      </c>
      <c r="B1795" t="s">
        <v>736</v>
      </c>
      <c r="C1795" t="s">
        <v>1148</v>
      </c>
      <c r="D1795" t="s">
        <v>465</v>
      </c>
      <c r="F1795" t="s">
        <v>1149</v>
      </c>
      <c r="G1795" s="4">
        <v>43700</v>
      </c>
      <c r="H1795" s="5">
        <v>133900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  <c r="R1795" t="str">
        <f t="shared" ref="R1795:R1858" si="28">+IF(B1795="",B1794,B1795)</f>
        <v>CIF Real Estate Services, Inc.</v>
      </c>
    </row>
    <row r="1796" spans="1:18" outlineLevel="2" x14ac:dyDescent="0.25">
      <c r="A1796" t="s">
        <v>1147</v>
      </c>
      <c r="B1796" t="s">
        <v>736</v>
      </c>
      <c r="C1796" t="s">
        <v>5706</v>
      </c>
      <c r="D1796" t="s">
        <v>176</v>
      </c>
      <c r="F1796" t="s">
        <v>5707</v>
      </c>
      <c r="G1796" s="4">
        <v>43703</v>
      </c>
      <c r="H1796" s="5">
        <v>77000</v>
      </c>
      <c r="I1796" t="s">
        <v>7503</v>
      </c>
      <c r="M1796">
        <v>1</v>
      </c>
      <c r="N1796">
        <v>1</v>
      </c>
      <c r="O1796">
        <v>0</v>
      </c>
      <c r="P1796">
        <v>0</v>
      </c>
      <c r="Q1796">
        <v>0</v>
      </c>
      <c r="R1796" t="str">
        <f t="shared" si="28"/>
        <v>CIF Real Estate Services, Inc.</v>
      </c>
    </row>
    <row r="1797" spans="1:18" outlineLevel="2" x14ac:dyDescent="0.25">
      <c r="A1797" t="s">
        <v>1147</v>
      </c>
      <c r="B1797" t="s">
        <v>736</v>
      </c>
      <c r="C1797" t="s">
        <v>2064</v>
      </c>
      <c r="D1797" t="s">
        <v>176</v>
      </c>
      <c r="F1797" t="s">
        <v>2065</v>
      </c>
      <c r="G1797" s="4">
        <v>43735</v>
      </c>
      <c r="H1797" s="5">
        <v>94500</v>
      </c>
      <c r="I1797" t="s">
        <v>7503</v>
      </c>
      <c r="M1797">
        <v>1</v>
      </c>
      <c r="N1797">
        <v>1</v>
      </c>
      <c r="O1797">
        <v>0</v>
      </c>
      <c r="P1797">
        <v>0</v>
      </c>
      <c r="Q1797">
        <v>0</v>
      </c>
      <c r="R1797" t="str">
        <f t="shared" si="28"/>
        <v>CIF Real Estate Services, Inc.</v>
      </c>
    </row>
    <row r="1798" spans="1:18" outlineLevel="2" x14ac:dyDescent="0.25">
      <c r="A1798" t="s">
        <v>1147</v>
      </c>
      <c r="B1798" t="s">
        <v>736</v>
      </c>
      <c r="C1798" t="s">
        <v>5316</v>
      </c>
      <c r="D1798" t="s">
        <v>176</v>
      </c>
      <c r="F1798" t="s">
        <v>5317</v>
      </c>
      <c r="G1798" s="4">
        <v>43773</v>
      </c>
      <c r="H1798" s="5">
        <v>134000</v>
      </c>
      <c r="I1798">
        <v>20192294</v>
      </c>
      <c r="J1798" t="s">
        <v>7504</v>
      </c>
      <c r="M1798">
        <v>0</v>
      </c>
      <c r="N1798">
        <v>1</v>
      </c>
      <c r="O1798">
        <v>1</v>
      </c>
      <c r="P1798">
        <v>0</v>
      </c>
      <c r="Q1798">
        <v>0</v>
      </c>
      <c r="R1798" t="str">
        <f t="shared" si="28"/>
        <v>CIF Real Estate Services, Inc.</v>
      </c>
    </row>
    <row r="1799" spans="1:18" outlineLevel="2" x14ac:dyDescent="0.25">
      <c r="A1799" t="s">
        <v>1147</v>
      </c>
      <c r="B1799" t="s">
        <v>736</v>
      </c>
      <c r="C1799" t="s">
        <v>7364</v>
      </c>
      <c r="D1799" t="s">
        <v>2877</v>
      </c>
      <c r="F1799" t="s">
        <v>7365</v>
      </c>
      <c r="G1799" s="4">
        <v>43826</v>
      </c>
      <c r="H1799" s="5">
        <v>180000</v>
      </c>
      <c r="I1799" t="s">
        <v>7503</v>
      </c>
      <c r="M1799">
        <v>1</v>
      </c>
      <c r="N1799">
        <v>1</v>
      </c>
      <c r="O1799">
        <v>0</v>
      </c>
      <c r="P1799">
        <v>0</v>
      </c>
      <c r="Q1799">
        <v>0</v>
      </c>
      <c r="R1799" t="str">
        <f t="shared" si="28"/>
        <v>CIF Real Estate Services, Inc.</v>
      </c>
    </row>
    <row r="1800" spans="1:18" outlineLevel="1" x14ac:dyDescent="0.25">
      <c r="A1800" s="3" t="s">
        <v>7722</v>
      </c>
      <c r="H1800" s="5">
        <f>SUBTOTAL(9,H1785:H1799)</f>
        <v>1889698</v>
      </c>
      <c r="M1800">
        <f>SUBTOTAL(9,M1785:M1799)</f>
        <v>11</v>
      </c>
      <c r="N1800">
        <f>SUBTOTAL(9,N1785:N1799)</f>
        <v>15</v>
      </c>
      <c r="O1800">
        <f>SUBTOTAL(9,O1785:O1799)</f>
        <v>3</v>
      </c>
      <c r="P1800">
        <f>SUBTOTAL(9,P1785:P1799)</f>
        <v>0</v>
      </c>
      <c r="Q1800">
        <f>SUBTOTAL(9,Q1785:Q1799)</f>
        <v>0</v>
      </c>
      <c r="R1800" t="str">
        <f t="shared" si="28"/>
        <v>CIF Real Estate Services, Inc.</v>
      </c>
    </row>
    <row r="1801" spans="1:18" outlineLevel="2" x14ac:dyDescent="0.25">
      <c r="A1801" t="s">
        <v>1391</v>
      </c>
      <c r="B1801" t="s">
        <v>1392</v>
      </c>
      <c r="C1801" t="s">
        <v>1393</v>
      </c>
      <c r="D1801" t="s">
        <v>176</v>
      </c>
      <c r="F1801" t="s">
        <v>1471</v>
      </c>
      <c r="G1801" s="4">
        <v>43467</v>
      </c>
      <c r="H1801" s="5">
        <v>135750</v>
      </c>
      <c r="I1801" t="s">
        <v>7503</v>
      </c>
      <c r="M1801">
        <v>0</v>
      </c>
      <c r="N1801">
        <v>1</v>
      </c>
      <c r="O1801">
        <v>0</v>
      </c>
      <c r="P1801">
        <v>0</v>
      </c>
      <c r="Q1801">
        <v>0</v>
      </c>
      <c r="R1801" t="str">
        <f t="shared" si="28"/>
        <v>Hallmark Realty</v>
      </c>
    </row>
    <row r="1802" spans="1:18" outlineLevel="2" x14ac:dyDescent="0.25">
      <c r="A1802" t="s">
        <v>1391</v>
      </c>
      <c r="B1802" t="s">
        <v>1392</v>
      </c>
      <c r="C1802" t="s">
        <v>6330</v>
      </c>
      <c r="D1802" t="s">
        <v>2859</v>
      </c>
      <c r="F1802" t="s">
        <v>6331</v>
      </c>
      <c r="G1802" s="4">
        <v>43537</v>
      </c>
      <c r="H1802" s="5">
        <v>188000</v>
      </c>
      <c r="I1802" t="s">
        <v>7503</v>
      </c>
      <c r="M1802">
        <v>0</v>
      </c>
      <c r="N1802">
        <v>1</v>
      </c>
      <c r="O1802">
        <v>0</v>
      </c>
      <c r="P1802">
        <v>0</v>
      </c>
      <c r="Q1802">
        <v>0</v>
      </c>
      <c r="R1802" t="str">
        <f t="shared" si="28"/>
        <v>Hallmark Realty</v>
      </c>
    </row>
    <row r="1803" spans="1:18" outlineLevel="2" x14ac:dyDescent="0.25">
      <c r="A1803" t="s">
        <v>1391</v>
      </c>
      <c r="B1803" t="s">
        <v>1392</v>
      </c>
      <c r="C1803" t="s">
        <v>4295</v>
      </c>
      <c r="D1803" t="s">
        <v>2859</v>
      </c>
      <c r="F1803" t="s">
        <v>4296</v>
      </c>
      <c r="G1803" s="4">
        <v>43556</v>
      </c>
      <c r="H1803" s="5">
        <v>255500</v>
      </c>
      <c r="I1803">
        <v>20190288</v>
      </c>
      <c r="J1803" t="s">
        <v>7507</v>
      </c>
      <c r="M1803">
        <v>0</v>
      </c>
      <c r="N1803">
        <v>1</v>
      </c>
      <c r="O1803">
        <v>1</v>
      </c>
      <c r="P1803">
        <v>0</v>
      </c>
      <c r="Q1803">
        <v>0</v>
      </c>
      <c r="R1803" t="str">
        <f t="shared" si="28"/>
        <v>Hallmark Realty</v>
      </c>
    </row>
    <row r="1804" spans="1:18" outlineLevel="2" x14ac:dyDescent="0.25">
      <c r="A1804" t="s">
        <v>1391</v>
      </c>
      <c r="B1804" t="s">
        <v>1392</v>
      </c>
      <c r="C1804" t="s">
        <v>1393</v>
      </c>
      <c r="D1804" t="s">
        <v>176</v>
      </c>
      <c r="F1804" t="s">
        <v>1441</v>
      </c>
      <c r="G1804" s="4">
        <v>43573</v>
      </c>
      <c r="H1804" s="5">
        <v>191300</v>
      </c>
      <c r="I1804" t="s">
        <v>7503</v>
      </c>
      <c r="M1804">
        <v>1</v>
      </c>
      <c r="N1804">
        <v>1</v>
      </c>
      <c r="O1804">
        <v>0</v>
      </c>
      <c r="P1804">
        <v>1</v>
      </c>
      <c r="Q1804">
        <v>0</v>
      </c>
      <c r="R1804" t="str">
        <f t="shared" si="28"/>
        <v>Hallmark Realty</v>
      </c>
    </row>
    <row r="1805" spans="1:18" outlineLevel="2" x14ac:dyDescent="0.25">
      <c r="A1805" t="s">
        <v>1391</v>
      </c>
      <c r="B1805" t="s">
        <v>1392</v>
      </c>
      <c r="C1805" t="s">
        <v>1393</v>
      </c>
      <c r="D1805" t="s">
        <v>176</v>
      </c>
      <c r="F1805" t="s">
        <v>1394</v>
      </c>
      <c r="G1805" s="4">
        <v>43609</v>
      </c>
      <c r="H1805" s="5">
        <v>197500</v>
      </c>
      <c r="I1805" t="s">
        <v>7503</v>
      </c>
      <c r="M1805">
        <v>0</v>
      </c>
      <c r="N1805">
        <v>1</v>
      </c>
      <c r="O1805">
        <v>0</v>
      </c>
      <c r="P1805">
        <v>0</v>
      </c>
      <c r="Q1805">
        <v>0</v>
      </c>
      <c r="R1805" t="str">
        <f t="shared" si="28"/>
        <v>Hallmark Realty</v>
      </c>
    </row>
    <row r="1806" spans="1:18" outlineLevel="2" x14ac:dyDescent="0.25">
      <c r="A1806" t="s">
        <v>1391</v>
      </c>
      <c r="B1806" t="s">
        <v>1392</v>
      </c>
      <c r="C1806" t="s">
        <v>3127</v>
      </c>
      <c r="D1806" t="s">
        <v>176</v>
      </c>
      <c r="F1806" t="s">
        <v>3128</v>
      </c>
      <c r="G1806" s="4">
        <v>43740</v>
      </c>
      <c r="H1806" s="5">
        <v>450000</v>
      </c>
      <c r="I1806" t="s">
        <v>7509</v>
      </c>
      <c r="J1806" t="s">
        <v>7505</v>
      </c>
      <c r="M1806">
        <v>1</v>
      </c>
      <c r="N1806">
        <v>1</v>
      </c>
      <c r="O1806">
        <v>1</v>
      </c>
      <c r="P1806">
        <v>0</v>
      </c>
      <c r="Q1806">
        <v>0</v>
      </c>
      <c r="R1806" t="str">
        <f t="shared" si="28"/>
        <v>Hallmark Realty</v>
      </c>
    </row>
    <row r="1807" spans="1:18" outlineLevel="2" x14ac:dyDescent="0.25">
      <c r="A1807" t="s">
        <v>1391</v>
      </c>
      <c r="B1807" t="s">
        <v>1392</v>
      </c>
      <c r="C1807" t="s">
        <v>2008</v>
      </c>
      <c r="D1807" t="s">
        <v>176</v>
      </c>
      <c r="F1807" t="s">
        <v>2009</v>
      </c>
      <c r="G1807" s="4">
        <v>43784</v>
      </c>
      <c r="H1807" s="5">
        <v>63000</v>
      </c>
      <c r="I1807" t="s">
        <v>7503</v>
      </c>
      <c r="M1807">
        <v>1</v>
      </c>
      <c r="N1807">
        <v>1</v>
      </c>
      <c r="O1807">
        <v>0</v>
      </c>
      <c r="P1807">
        <v>0</v>
      </c>
      <c r="Q1807">
        <v>0</v>
      </c>
      <c r="R1807" t="str">
        <f t="shared" si="28"/>
        <v>Hallmark Realty</v>
      </c>
    </row>
    <row r="1808" spans="1:18" outlineLevel="1" x14ac:dyDescent="0.25">
      <c r="A1808" s="3" t="s">
        <v>7723</v>
      </c>
      <c r="H1808" s="5">
        <f>SUBTOTAL(9,H1801:H1807)</f>
        <v>1481050</v>
      </c>
      <c r="M1808">
        <f>SUBTOTAL(9,M1801:M1807)</f>
        <v>3</v>
      </c>
      <c r="N1808">
        <f>SUBTOTAL(9,N1801:N1807)</f>
        <v>7</v>
      </c>
      <c r="O1808">
        <f>SUBTOTAL(9,O1801:O1807)</f>
        <v>2</v>
      </c>
      <c r="P1808">
        <f>SUBTOTAL(9,P1801:P1807)</f>
        <v>1</v>
      </c>
      <c r="Q1808">
        <f>SUBTOTAL(9,Q1801:Q1807)</f>
        <v>0</v>
      </c>
      <c r="R1808" t="str">
        <f t="shared" si="28"/>
        <v>Hallmark Realty</v>
      </c>
    </row>
    <row r="1809" spans="1:18" outlineLevel="2" x14ac:dyDescent="0.25">
      <c r="A1809" t="s">
        <v>6849</v>
      </c>
      <c r="B1809" t="s">
        <v>32</v>
      </c>
      <c r="C1809" t="s">
        <v>6850</v>
      </c>
      <c r="D1809" t="s">
        <v>176</v>
      </c>
      <c r="F1809" t="s">
        <v>6851</v>
      </c>
      <c r="G1809" s="4">
        <v>43508</v>
      </c>
      <c r="H1809" s="5">
        <v>101000</v>
      </c>
      <c r="I1809" t="s">
        <v>7503</v>
      </c>
      <c r="M1809">
        <v>0</v>
      </c>
      <c r="N1809">
        <v>1</v>
      </c>
      <c r="O1809">
        <v>0</v>
      </c>
      <c r="P1809">
        <v>0</v>
      </c>
      <c r="Q1809">
        <v>0</v>
      </c>
      <c r="R1809" t="str">
        <f t="shared" si="28"/>
        <v>Keller Williams Realty - Waco</v>
      </c>
    </row>
    <row r="1810" spans="1:18" outlineLevel="1" x14ac:dyDescent="0.25">
      <c r="A1810" s="3" t="s">
        <v>7724</v>
      </c>
      <c r="H1810" s="5">
        <f>SUBTOTAL(9,H1809:H1809)</f>
        <v>101000</v>
      </c>
      <c r="M1810">
        <f>SUBTOTAL(9,M1809:M1809)</f>
        <v>0</v>
      </c>
      <c r="N1810">
        <f>SUBTOTAL(9,N1809:N1809)</f>
        <v>1</v>
      </c>
      <c r="O1810">
        <f>SUBTOTAL(9,O1809:O1809)</f>
        <v>0</v>
      </c>
      <c r="P1810">
        <f>SUBTOTAL(9,P1809:P1809)</f>
        <v>0</v>
      </c>
      <c r="Q1810">
        <f>SUBTOTAL(9,Q1809:Q1809)</f>
        <v>0</v>
      </c>
      <c r="R1810" t="str">
        <f t="shared" si="28"/>
        <v>Keller Williams Realty - Waco</v>
      </c>
    </row>
    <row r="1811" spans="1:18" outlineLevel="2" x14ac:dyDescent="0.25">
      <c r="A1811" t="s">
        <v>4463</v>
      </c>
      <c r="B1811" t="s">
        <v>58</v>
      </c>
      <c r="C1811" t="s">
        <v>4464</v>
      </c>
      <c r="D1811" t="s">
        <v>176</v>
      </c>
      <c r="F1811" t="s">
        <v>4465</v>
      </c>
      <c r="G1811" s="4">
        <v>43467</v>
      </c>
      <c r="H1811" s="5">
        <v>269000</v>
      </c>
      <c r="I1811">
        <v>20191961</v>
      </c>
      <c r="J1811" t="s">
        <v>7504</v>
      </c>
      <c r="M1811">
        <v>0</v>
      </c>
      <c r="N1811">
        <v>1</v>
      </c>
      <c r="O1811">
        <v>1</v>
      </c>
      <c r="P1811">
        <v>0</v>
      </c>
      <c r="Q1811">
        <v>0</v>
      </c>
      <c r="R1811" t="str">
        <f t="shared" si="28"/>
        <v>Magnolia Realty</v>
      </c>
    </row>
    <row r="1812" spans="1:18" outlineLevel="2" x14ac:dyDescent="0.25">
      <c r="A1812" t="s">
        <v>4463</v>
      </c>
      <c r="B1812" t="s">
        <v>58</v>
      </c>
      <c r="C1812" t="s">
        <v>6567</v>
      </c>
      <c r="D1812" t="s">
        <v>176</v>
      </c>
      <c r="F1812" t="s">
        <v>6568</v>
      </c>
      <c r="G1812" s="4">
        <v>43514</v>
      </c>
      <c r="H1812" s="5">
        <v>91000</v>
      </c>
      <c r="I1812" t="s">
        <v>7503</v>
      </c>
      <c r="M1812">
        <v>0</v>
      </c>
      <c r="N1812">
        <v>1</v>
      </c>
      <c r="O1812">
        <v>0</v>
      </c>
      <c r="P1812">
        <v>0</v>
      </c>
      <c r="Q1812">
        <v>0</v>
      </c>
      <c r="R1812" t="str">
        <f t="shared" si="28"/>
        <v>Magnolia Realty</v>
      </c>
    </row>
    <row r="1813" spans="1:18" outlineLevel="2" x14ac:dyDescent="0.25">
      <c r="A1813" t="s">
        <v>4463</v>
      </c>
      <c r="B1813" t="s">
        <v>58</v>
      </c>
      <c r="C1813" t="s">
        <v>6438</v>
      </c>
      <c r="D1813" t="s">
        <v>2859</v>
      </c>
      <c r="F1813" t="s">
        <v>6439</v>
      </c>
      <c r="G1813" s="4">
        <v>43556</v>
      </c>
      <c r="H1813" s="5">
        <v>370000</v>
      </c>
      <c r="I1813">
        <v>20190316</v>
      </c>
      <c r="J1813" t="s">
        <v>7506</v>
      </c>
      <c r="M1813">
        <v>0</v>
      </c>
      <c r="N1813">
        <v>1</v>
      </c>
      <c r="O1813">
        <v>1</v>
      </c>
      <c r="P1813">
        <v>0</v>
      </c>
      <c r="Q1813">
        <v>0</v>
      </c>
      <c r="R1813" t="str">
        <f t="shared" si="28"/>
        <v>Magnolia Realty</v>
      </c>
    </row>
    <row r="1814" spans="1:18" outlineLevel="1" x14ac:dyDescent="0.25">
      <c r="A1814" s="3" t="s">
        <v>7725</v>
      </c>
      <c r="H1814" s="5">
        <f>SUBTOTAL(9,H1811:H1813)</f>
        <v>730000</v>
      </c>
      <c r="M1814">
        <f>SUBTOTAL(9,M1811:M1813)</f>
        <v>0</v>
      </c>
      <c r="N1814">
        <f>SUBTOTAL(9,N1811:N1813)</f>
        <v>3</v>
      </c>
      <c r="O1814">
        <f>SUBTOTAL(9,O1811:O1813)</f>
        <v>2</v>
      </c>
      <c r="P1814">
        <f>SUBTOTAL(9,P1811:P1813)</f>
        <v>0</v>
      </c>
      <c r="Q1814">
        <f>SUBTOTAL(9,Q1811:Q1813)</f>
        <v>0</v>
      </c>
      <c r="R1814" t="str">
        <f t="shared" si="28"/>
        <v>Magnolia Realty</v>
      </c>
    </row>
    <row r="1815" spans="1:18" outlineLevel="2" x14ac:dyDescent="0.25">
      <c r="A1815" t="s">
        <v>1472</v>
      </c>
      <c r="B1815" t="s">
        <v>107</v>
      </c>
      <c r="C1815" t="s">
        <v>1473</v>
      </c>
      <c r="D1815" t="s">
        <v>1246</v>
      </c>
      <c r="F1815" t="s">
        <v>1474</v>
      </c>
      <c r="G1815" s="4">
        <v>43515</v>
      </c>
      <c r="H1815" s="5">
        <v>102700</v>
      </c>
      <c r="I1815" t="s">
        <v>7503</v>
      </c>
      <c r="M1815">
        <v>1</v>
      </c>
      <c r="N1815">
        <v>1</v>
      </c>
      <c r="O1815">
        <v>0</v>
      </c>
      <c r="P1815">
        <v>0</v>
      </c>
      <c r="Q1815">
        <v>0</v>
      </c>
      <c r="R1815" t="str">
        <f t="shared" si="28"/>
        <v>Central Realty</v>
      </c>
    </row>
    <row r="1816" spans="1:18" outlineLevel="2" x14ac:dyDescent="0.25">
      <c r="A1816" t="s">
        <v>1472</v>
      </c>
      <c r="B1816" t="s">
        <v>107</v>
      </c>
      <c r="C1816" t="s">
        <v>1767</v>
      </c>
      <c r="D1816" t="s">
        <v>1695</v>
      </c>
      <c r="F1816" t="s">
        <v>1768</v>
      </c>
      <c r="G1816" s="4">
        <v>43665</v>
      </c>
      <c r="H1816" s="5">
        <v>165000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  <c r="R1816" t="str">
        <f t="shared" si="28"/>
        <v>Central Realty</v>
      </c>
    </row>
    <row r="1817" spans="1:18" outlineLevel="2" x14ac:dyDescent="0.25">
      <c r="A1817" t="s">
        <v>1472</v>
      </c>
      <c r="B1817" t="s">
        <v>107</v>
      </c>
      <c r="C1817" t="s">
        <v>4752</v>
      </c>
      <c r="D1817" t="s">
        <v>3207</v>
      </c>
      <c r="F1817" t="s">
        <v>4753</v>
      </c>
      <c r="G1817" s="4">
        <v>43805</v>
      </c>
      <c r="H1817" s="5">
        <v>150000</v>
      </c>
      <c r="I1817" t="s">
        <v>7503</v>
      </c>
      <c r="M1817">
        <v>1</v>
      </c>
      <c r="N1817">
        <v>1</v>
      </c>
      <c r="O1817">
        <v>0</v>
      </c>
      <c r="P1817">
        <v>0</v>
      </c>
      <c r="Q1817">
        <v>0</v>
      </c>
      <c r="R1817" t="str">
        <f t="shared" si="28"/>
        <v>Central Realty</v>
      </c>
    </row>
    <row r="1818" spans="1:18" outlineLevel="2" x14ac:dyDescent="0.25">
      <c r="A1818" t="s">
        <v>1472</v>
      </c>
      <c r="B1818" t="s">
        <v>107</v>
      </c>
      <c r="C1818" t="s">
        <v>4835</v>
      </c>
      <c r="D1818" t="s">
        <v>3207</v>
      </c>
      <c r="F1818" t="s">
        <v>4836</v>
      </c>
      <c r="G1818" s="4">
        <v>43805</v>
      </c>
      <c r="H1818" s="5">
        <v>165000</v>
      </c>
      <c r="I1818" t="s">
        <v>7503</v>
      </c>
      <c r="M1818">
        <v>1</v>
      </c>
      <c r="N1818">
        <v>1</v>
      </c>
      <c r="O1818">
        <v>0</v>
      </c>
      <c r="P1818">
        <v>1</v>
      </c>
      <c r="Q1818">
        <v>0</v>
      </c>
      <c r="R1818" t="str">
        <f t="shared" si="28"/>
        <v>Central Realty</v>
      </c>
    </row>
    <row r="1819" spans="1:18" outlineLevel="1" x14ac:dyDescent="0.25">
      <c r="A1819" s="3" t="s">
        <v>7726</v>
      </c>
      <c r="H1819" s="5">
        <f>SUBTOTAL(9,H1815:H1818)</f>
        <v>582700</v>
      </c>
      <c r="M1819">
        <f>SUBTOTAL(9,M1815:M1818)</f>
        <v>4</v>
      </c>
      <c r="N1819">
        <f>SUBTOTAL(9,N1815:N1818)</f>
        <v>4</v>
      </c>
      <c r="O1819">
        <f>SUBTOTAL(9,O1815:O1818)</f>
        <v>0</v>
      </c>
      <c r="P1819">
        <f>SUBTOTAL(9,P1815:P1818)</f>
        <v>1</v>
      </c>
      <c r="Q1819">
        <f>SUBTOTAL(9,Q1815:Q1818)</f>
        <v>0</v>
      </c>
      <c r="R1819" t="str">
        <f t="shared" si="28"/>
        <v>Central Realty</v>
      </c>
    </row>
    <row r="1820" spans="1:18" outlineLevel="2" x14ac:dyDescent="0.25">
      <c r="A1820" t="s">
        <v>2454</v>
      </c>
      <c r="B1820" t="s">
        <v>2455</v>
      </c>
      <c r="C1820" t="s">
        <v>2487</v>
      </c>
      <c r="D1820" t="s">
        <v>2413</v>
      </c>
      <c r="F1820" t="s">
        <v>2488</v>
      </c>
      <c r="G1820" s="4">
        <v>43591</v>
      </c>
      <c r="H1820" s="5">
        <v>27000</v>
      </c>
      <c r="I1820" t="s">
        <v>7503</v>
      </c>
      <c r="M1820">
        <v>1</v>
      </c>
      <c r="N1820">
        <v>1</v>
      </c>
      <c r="O1820">
        <v>0</v>
      </c>
      <c r="P1820">
        <v>0</v>
      </c>
      <c r="Q1820">
        <v>0</v>
      </c>
      <c r="R1820" t="str">
        <f t="shared" si="28"/>
        <v>True Arrow Realty</v>
      </c>
    </row>
    <row r="1821" spans="1:18" outlineLevel="2" x14ac:dyDescent="0.25">
      <c r="A1821" t="s">
        <v>2454</v>
      </c>
      <c r="B1821" t="s">
        <v>2455</v>
      </c>
      <c r="C1821" t="s">
        <v>2503</v>
      </c>
      <c r="D1821" t="s">
        <v>2413</v>
      </c>
      <c r="F1821" t="s">
        <v>2504</v>
      </c>
      <c r="G1821" s="4">
        <v>43627</v>
      </c>
      <c r="H1821" s="5">
        <v>40000</v>
      </c>
      <c r="I1821" t="s">
        <v>7503</v>
      </c>
      <c r="M1821">
        <v>1</v>
      </c>
      <c r="N1821">
        <v>1</v>
      </c>
      <c r="O1821">
        <v>0</v>
      </c>
      <c r="P1821">
        <v>0</v>
      </c>
      <c r="Q1821">
        <v>0</v>
      </c>
      <c r="R1821" t="str">
        <f t="shared" si="28"/>
        <v>True Arrow Realty</v>
      </c>
    </row>
    <row r="1822" spans="1:18" outlineLevel="2" x14ac:dyDescent="0.25">
      <c r="A1822" t="s">
        <v>2454</v>
      </c>
      <c r="B1822" t="s">
        <v>2455</v>
      </c>
      <c r="C1822" t="s">
        <v>2462</v>
      </c>
      <c r="D1822" t="s">
        <v>2413</v>
      </c>
      <c r="F1822" t="s">
        <v>2463</v>
      </c>
      <c r="G1822" s="4">
        <v>43637</v>
      </c>
      <c r="H1822" s="5">
        <v>30000</v>
      </c>
      <c r="I1822" t="s">
        <v>7503</v>
      </c>
      <c r="M1822">
        <v>1</v>
      </c>
      <c r="N1822">
        <v>1</v>
      </c>
      <c r="O1822">
        <v>0</v>
      </c>
      <c r="P1822">
        <v>0</v>
      </c>
      <c r="Q1822">
        <v>0</v>
      </c>
      <c r="R1822" t="str">
        <f t="shared" si="28"/>
        <v>True Arrow Realty</v>
      </c>
    </row>
    <row r="1823" spans="1:18" outlineLevel="2" x14ac:dyDescent="0.25">
      <c r="A1823" t="s">
        <v>2454</v>
      </c>
      <c r="B1823" t="s">
        <v>2455</v>
      </c>
      <c r="C1823" t="s">
        <v>2513</v>
      </c>
      <c r="D1823" t="s">
        <v>2413</v>
      </c>
      <c r="F1823" t="s">
        <v>2514</v>
      </c>
      <c r="G1823" s="4">
        <v>43657</v>
      </c>
      <c r="H1823" s="5">
        <v>110100</v>
      </c>
      <c r="I1823" t="s">
        <v>7503</v>
      </c>
      <c r="M1823">
        <v>1</v>
      </c>
      <c r="N1823">
        <v>1</v>
      </c>
      <c r="O1823">
        <v>0</v>
      </c>
      <c r="P1823">
        <v>0</v>
      </c>
      <c r="Q1823">
        <v>0</v>
      </c>
      <c r="R1823" t="str">
        <f t="shared" si="28"/>
        <v>True Arrow Realty</v>
      </c>
    </row>
    <row r="1824" spans="1:18" outlineLevel="2" x14ac:dyDescent="0.25">
      <c r="A1824" t="s">
        <v>2454</v>
      </c>
      <c r="B1824" t="s">
        <v>2455</v>
      </c>
      <c r="C1824" t="s">
        <v>2456</v>
      </c>
      <c r="D1824" t="s">
        <v>2413</v>
      </c>
      <c r="F1824" t="s">
        <v>2457</v>
      </c>
      <c r="G1824" s="4">
        <v>43661</v>
      </c>
      <c r="H1824" s="5">
        <v>22500</v>
      </c>
      <c r="I1824" t="s">
        <v>7503</v>
      </c>
      <c r="M1824">
        <v>1</v>
      </c>
      <c r="N1824">
        <v>1</v>
      </c>
      <c r="O1824">
        <v>0</v>
      </c>
      <c r="P1824">
        <v>0</v>
      </c>
      <c r="Q1824">
        <v>0</v>
      </c>
      <c r="R1824" t="str">
        <f t="shared" si="28"/>
        <v>True Arrow Realty</v>
      </c>
    </row>
    <row r="1825" spans="1:18" outlineLevel="2" x14ac:dyDescent="0.25">
      <c r="A1825" t="s">
        <v>2454</v>
      </c>
      <c r="B1825" t="s">
        <v>2455</v>
      </c>
      <c r="C1825" t="s">
        <v>2493</v>
      </c>
      <c r="D1825" t="s">
        <v>2413</v>
      </c>
      <c r="F1825" t="s">
        <v>2494</v>
      </c>
      <c r="G1825" s="4">
        <v>43671</v>
      </c>
      <c r="H1825" s="5">
        <v>30000</v>
      </c>
      <c r="I1825" t="s">
        <v>7503</v>
      </c>
      <c r="M1825">
        <v>1</v>
      </c>
      <c r="N1825">
        <v>1</v>
      </c>
      <c r="O1825">
        <v>0</v>
      </c>
      <c r="P1825">
        <v>0</v>
      </c>
      <c r="Q1825">
        <v>0</v>
      </c>
      <c r="R1825" t="str">
        <f t="shared" si="28"/>
        <v>True Arrow Realty</v>
      </c>
    </row>
    <row r="1826" spans="1:18" outlineLevel="1" x14ac:dyDescent="0.25">
      <c r="A1826" s="3" t="s">
        <v>7727</v>
      </c>
      <c r="H1826" s="5">
        <f>SUBTOTAL(9,H1820:H1825)</f>
        <v>259600</v>
      </c>
      <c r="M1826">
        <f>SUBTOTAL(9,M1820:M1825)</f>
        <v>6</v>
      </c>
      <c r="N1826">
        <f>SUBTOTAL(9,N1820:N1825)</f>
        <v>6</v>
      </c>
      <c r="O1826">
        <f>SUBTOTAL(9,O1820:O1825)</f>
        <v>0</v>
      </c>
      <c r="P1826">
        <f>SUBTOTAL(9,P1820:P1825)</f>
        <v>0</v>
      </c>
      <c r="Q1826">
        <f>SUBTOTAL(9,Q1820:Q1825)</f>
        <v>0</v>
      </c>
      <c r="R1826" t="str">
        <f t="shared" si="28"/>
        <v>True Arrow Realty</v>
      </c>
    </row>
    <row r="1827" spans="1:18" outlineLevel="2" x14ac:dyDescent="0.25">
      <c r="A1827" t="s">
        <v>379</v>
      </c>
      <c r="B1827" t="s">
        <v>32</v>
      </c>
      <c r="C1827" t="s">
        <v>2689</v>
      </c>
      <c r="D1827" t="s">
        <v>1520</v>
      </c>
      <c r="F1827" t="s">
        <v>2690</v>
      </c>
      <c r="G1827" s="4">
        <v>43546</v>
      </c>
      <c r="H1827" s="5">
        <v>101654</v>
      </c>
      <c r="I1827" t="s">
        <v>7503</v>
      </c>
      <c r="M1827">
        <v>1</v>
      </c>
      <c r="N1827">
        <v>1</v>
      </c>
      <c r="O1827">
        <v>0</v>
      </c>
      <c r="P1827">
        <v>0</v>
      </c>
      <c r="Q1827">
        <v>0</v>
      </c>
      <c r="R1827" t="str">
        <f t="shared" si="28"/>
        <v>Keller Williams Realty - Waco</v>
      </c>
    </row>
    <row r="1828" spans="1:18" outlineLevel="2" x14ac:dyDescent="0.25">
      <c r="A1828" t="s">
        <v>379</v>
      </c>
      <c r="B1828" t="s">
        <v>32</v>
      </c>
      <c r="C1828" t="s">
        <v>4129</v>
      </c>
      <c r="D1828" t="s">
        <v>2877</v>
      </c>
      <c r="F1828" t="s">
        <v>4130</v>
      </c>
      <c r="G1828" s="4">
        <v>43551</v>
      </c>
      <c r="H1828" s="5">
        <v>210500</v>
      </c>
      <c r="I1828" t="s">
        <v>7503</v>
      </c>
      <c r="M1828">
        <v>1</v>
      </c>
      <c r="N1828">
        <v>1</v>
      </c>
      <c r="O1828">
        <v>0</v>
      </c>
      <c r="P1828">
        <v>0</v>
      </c>
      <c r="Q1828">
        <v>0</v>
      </c>
      <c r="R1828" t="str">
        <f t="shared" si="28"/>
        <v>Keller Williams Realty - Waco</v>
      </c>
    </row>
    <row r="1829" spans="1:18" outlineLevel="2" x14ac:dyDescent="0.25">
      <c r="A1829" t="s">
        <v>379</v>
      </c>
      <c r="B1829" t="s">
        <v>32</v>
      </c>
      <c r="C1829" t="s">
        <v>6369</v>
      </c>
      <c r="D1829" t="s">
        <v>176</v>
      </c>
      <c r="F1829" t="s">
        <v>6370</v>
      </c>
      <c r="G1829" s="4">
        <v>43552</v>
      </c>
      <c r="H1829" s="5">
        <v>277900</v>
      </c>
      <c r="I1829" t="s">
        <v>7503</v>
      </c>
      <c r="M1829">
        <v>1</v>
      </c>
      <c r="N1829">
        <v>1</v>
      </c>
      <c r="O1829">
        <v>0</v>
      </c>
      <c r="P1829">
        <v>0</v>
      </c>
      <c r="Q1829">
        <v>0</v>
      </c>
      <c r="R1829" t="str">
        <f t="shared" si="28"/>
        <v>Keller Williams Realty - Waco</v>
      </c>
    </row>
    <row r="1830" spans="1:18" outlineLevel="2" x14ac:dyDescent="0.25">
      <c r="A1830" t="s">
        <v>379</v>
      </c>
      <c r="B1830" t="s">
        <v>32</v>
      </c>
      <c r="C1830" t="s">
        <v>380</v>
      </c>
      <c r="D1830" t="s">
        <v>336</v>
      </c>
      <c r="F1830" t="s">
        <v>381</v>
      </c>
      <c r="G1830" s="4">
        <v>43605</v>
      </c>
      <c r="H1830" s="5">
        <v>72000</v>
      </c>
      <c r="I1830" t="s">
        <v>7503</v>
      </c>
      <c r="M1830">
        <v>1</v>
      </c>
      <c r="N1830">
        <v>1</v>
      </c>
      <c r="O1830">
        <v>0</v>
      </c>
      <c r="P1830">
        <v>0</v>
      </c>
      <c r="Q1830">
        <v>0</v>
      </c>
      <c r="R1830" t="str">
        <f t="shared" si="28"/>
        <v>Keller Williams Realty - Waco</v>
      </c>
    </row>
    <row r="1831" spans="1:18" outlineLevel="2" x14ac:dyDescent="0.25">
      <c r="A1831" t="s">
        <v>379</v>
      </c>
      <c r="B1831" t="s">
        <v>32</v>
      </c>
      <c r="C1831" t="s">
        <v>5983</v>
      </c>
      <c r="D1831" t="s">
        <v>176</v>
      </c>
      <c r="F1831" t="s">
        <v>5596</v>
      </c>
      <c r="G1831" s="4">
        <v>43606</v>
      </c>
      <c r="H1831" s="5">
        <v>100000</v>
      </c>
      <c r="I1831" t="s">
        <v>7503</v>
      </c>
      <c r="M1831">
        <v>1</v>
      </c>
      <c r="N1831">
        <v>1</v>
      </c>
      <c r="O1831">
        <v>0</v>
      </c>
      <c r="P1831">
        <v>0</v>
      </c>
      <c r="Q1831">
        <v>0</v>
      </c>
      <c r="R1831" t="str">
        <f t="shared" si="28"/>
        <v>Keller Williams Realty - Waco</v>
      </c>
    </row>
    <row r="1832" spans="1:18" outlineLevel="2" x14ac:dyDescent="0.25">
      <c r="A1832" t="s">
        <v>379</v>
      </c>
      <c r="B1832" t="s">
        <v>32</v>
      </c>
      <c r="C1832" t="s">
        <v>3819</v>
      </c>
      <c r="D1832" t="s">
        <v>2877</v>
      </c>
      <c r="F1832" t="s">
        <v>3820</v>
      </c>
      <c r="G1832" s="4">
        <v>43619</v>
      </c>
      <c r="H1832" s="5">
        <v>213000</v>
      </c>
      <c r="I1832" t="s">
        <v>7503</v>
      </c>
      <c r="M1832">
        <v>1</v>
      </c>
      <c r="N1832">
        <v>1</v>
      </c>
      <c r="O1832">
        <v>0</v>
      </c>
      <c r="P1832">
        <v>0</v>
      </c>
      <c r="Q1832">
        <v>0</v>
      </c>
      <c r="R1832" t="str">
        <f t="shared" si="28"/>
        <v>Keller Williams Realty - Waco</v>
      </c>
    </row>
    <row r="1833" spans="1:18" outlineLevel="2" x14ac:dyDescent="0.25">
      <c r="A1833" t="s">
        <v>379</v>
      </c>
      <c r="B1833" t="s">
        <v>32</v>
      </c>
      <c r="C1833" t="s">
        <v>6109</v>
      </c>
      <c r="D1833" t="s">
        <v>176</v>
      </c>
      <c r="F1833" t="s">
        <v>6110</v>
      </c>
      <c r="G1833" s="4">
        <v>43647</v>
      </c>
      <c r="H1833" s="5">
        <v>72500</v>
      </c>
      <c r="I1833" t="s">
        <v>7503</v>
      </c>
      <c r="M1833">
        <v>1</v>
      </c>
      <c r="N1833">
        <v>1</v>
      </c>
      <c r="O1833">
        <v>0</v>
      </c>
      <c r="P1833">
        <v>0</v>
      </c>
      <c r="Q1833">
        <v>0</v>
      </c>
      <c r="R1833" t="str">
        <f t="shared" si="28"/>
        <v>Keller Williams Realty - Waco</v>
      </c>
    </row>
    <row r="1834" spans="1:18" outlineLevel="2" x14ac:dyDescent="0.25">
      <c r="A1834" t="s">
        <v>379</v>
      </c>
      <c r="B1834" t="s">
        <v>32</v>
      </c>
      <c r="C1834" t="s">
        <v>5302</v>
      </c>
      <c r="D1834" t="s">
        <v>176</v>
      </c>
      <c r="F1834" t="s">
        <v>5303</v>
      </c>
      <c r="G1834" s="4">
        <v>43787</v>
      </c>
      <c r="H1834" s="5">
        <v>349900</v>
      </c>
      <c r="I1834" t="s">
        <v>7503</v>
      </c>
      <c r="M1834">
        <v>1</v>
      </c>
      <c r="N1834">
        <v>1</v>
      </c>
      <c r="O1834">
        <v>0</v>
      </c>
      <c r="P1834">
        <v>0</v>
      </c>
      <c r="Q1834">
        <v>0</v>
      </c>
      <c r="R1834" t="str">
        <f t="shared" si="28"/>
        <v>Keller Williams Realty - Waco</v>
      </c>
    </row>
    <row r="1835" spans="1:18" outlineLevel="1" x14ac:dyDescent="0.25">
      <c r="A1835" s="3" t="s">
        <v>7728</v>
      </c>
      <c r="H1835" s="5">
        <f>SUBTOTAL(9,H1827:H1834)</f>
        <v>1397454</v>
      </c>
      <c r="M1835">
        <f>SUBTOTAL(9,M1827:M1834)</f>
        <v>8</v>
      </c>
      <c r="N1835">
        <f>SUBTOTAL(9,N1827:N1834)</f>
        <v>8</v>
      </c>
      <c r="O1835">
        <f>SUBTOTAL(9,O1827:O1834)</f>
        <v>0</v>
      </c>
      <c r="P1835">
        <f>SUBTOTAL(9,P1827:P1834)</f>
        <v>0</v>
      </c>
      <c r="Q1835">
        <f>SUBTOTAL(9,Q1827:Q1834)</f>
        <v>0</v>
      </c>
      <c r="R1835" t="str">
        <f t="shared" si="28"/>
        <v>Keller Williams Realty - Waco</v>
      </c>
    </row>
    <row r="1836" spans="1:18" outlineLevel="2" x14ac:dyDescent="0.25">
      <c r="A1836" t="s">
        <v>92</v>
      </c>
      <c r="B1836" t="s">
        <v>34</v>
      </c>
      <c r="C1836" t="s">
        <v>2369</v>
      </c>
      <c r="D1836" t="s">
        <v>431</v>
      </c>
      <c r="F1836" t="s">
        <v>2370</v>
      </c>
      <c r="G1836" s="4">
        <v>43497</v>
      </c>
      <c r="H1836" s="5">
        <v>196000</v>
      </c>
      <c r="I1836" t="s">
        <v>7503</v>
      </c>
      <c r="M1836">
        <v>1</v>
      </c>
      <c r="N1836">
        <v>1</v>
      </c>
      <c r="O1836">
        <v>0</v>
      </c>
      <c r="P1836">
        <v>0</v>
      </c>
      <c r="Q1836">
        <v>0</v>
      </c>
      <c r="R1836" t="str">
        <f t="shared" si="28"/>
        <v>Re/Max Centex, REALTORS</v>
      </c>
    </row>
    <row r="1837" spans="1:18" outlineLevel="2" x14ac:dyDescent="0.25">
      <c r="A1837" t="s">
        <v>92</v>
      </c>
      <c r="B1837" t="s">
        <v>34</v>
      </c>
      <c r="C1837" t="s">
        <v>4568</v>
      </c>
      <c r="D1837" t="s">
        <v>176</v>
      </c>
      <c r="F1837" t="s">
        <v>4569</v>
      </c>
      <c r="G1837" s="4">
        <v>43504</v>
      </c>
      <c r="H1837" s="5">
        <v>278900</v>
      </c>
      <c r="I1837" t="s">
        <v>7503</v>
      </c>
      <c r="M1837">
        <v>0</v>
      </c>
      <c r="N1837">
        <v>1</v>
      </c>
      <c r="O1837">
        <v>0</v>
      </c>
      <c r="P1837">
        <v>0</v>
      </c>
      <c r="Q1837">
        <v>0</v>
      </c>
      <c r="R1837" t="str">
        <f t="shared" si="28"/>
        <v>Re/Max Centex, REALTORS</v>
      </c>
    </row>
    <row r="1838" spans="1:18" outlineLevel="2" x14ac:dyDescent="0.25">
      <c r="A1838" t="s">
        <v>92</v>
      </c>
      <c r="B1838" t="s">
        <v>34</v>
      </c>
      <c r="C1838" t="s">
        <v>5082</v>
      </c>
      <c r="D1838" t="s">
        <v>5069</v>
      </c>
      <c r="F1838" t="s">
        <v>5083</v>
      </c>
      <c r="G1838" s="4">
        <v>43516</v>
      </c>
      <c r="H1838" s="5">
        <v>87900</v>
      </c>
      <c r="I1838" t="s">
        <v>7503</v>
      </c>
      <c r="M1838">
        <v>1</v>
      </c>
      <c r="N1838">
        <v>1</v>
      </c>
      <c r="O1838">
        <v>0</v>
      </c>
      <c r="P1838">
        <v>1</v>
      </c>
      <c r="Q1838">
        <v>0</v>
      </c>
      <c r="R1838" t="str">
        <f t="shared" si="28"/>
        <v>Re/Max Centex, REALTORS</v>
      </c>
    </row>
    <row r="1839" spans="1:18" outlineLevel="2" x14ac:dyDescent="0.25">
      <c r="A1839" t="s">
        <v>92</v>
      </c>
      <c r="B1839" t="s">
        <v>34</v>
      </c>
      <c r="C1839" t="s">
        <v>3054</v>
      </c>
      <c r="D1839" t="s">
        <v>3207</v>
      </c>
      <c r="F1839" t="s">
        <v>4175</v>
      </c>
      <c r="G1839" s="4">
        <v>43523</v>
      </c>
      <c r="H1839" s="5">
        <v>229000</v>
      </c>
      <c r="I1839" t="s">
        <v>7503</v>
      </c>
      <c r="M1839">
        <v>0</v>
      </c>
      <c r="N1839">
        <v>1</v>
      </c>
      <c r="O1839">
        <v>0</v>
      </c>
      <c r="P1839">
        <v>0</v>
      </c>
      <c r="Q1839">
        <v>0</v>
      </c>
      <c r="R1839" t="str">
        <f t="shared" si="28"/>
        <v>Re/Max Centex, REALTORS</v>
      </c>
    </row>
    <row r="1840" spans="1:18" outlineLevel="2" x14ac:dyDescent="0.25">
      <c r="A1840" t="s">
        <v>92</v>
      </c>
      <c r="B1840" t="s">
        <v>34</v>
      </c>
      <c r="C1840" t="s">
        <v>4667</v>
      </c>
      <c r="D1840" t="s">
        <v>4666</v>
      </c>
      <c r="F1840" t="s">
        <v>4668</v>
      </c>
      <c r="G1840" s="4">
        <v>43528</v>
      </c>
      <c r="H1840" s="5">
        <v>369900</v>
      </c>
      <c r="I1840" t="s">
        <v>7503</v>
      </c>
      <c r="M1840">
        <v>0</v>
      </c>
      <c r="N1840">
        <v>1</v>
      </c>
      <c r="O1840">
        <v>0</v>
      </c>
      <c r="P1840">
        <v>0</v>
      </c>
      <c r="Q1840">
        <v>0</v>
      </c>
      <c r="R1840" t="str">
        <f t="shared" si="28"/>
        <v>Re/Max Centex, REALTORS</v>
      </c>
    </row>
    <row r="1841" spans="1:18" outlineLevel="2" x14ac:dyDescent="0.25">
      <c r="A1841" t="s">
        <v>92</v>
      </c>
      <c r="B1841" t="s">
        <v>34</v>
      </c>
      <c r="C1841" t="s">
        <v>4121</v>
      </c>
      <c r="D1841" t="s">
        <v>176</v>
      </c>
      <c r="F1841" t="s">
        <v>4122</v>
      </c>
      <c r="G1841" s="4">
        <v>43543</v>
      </c>
      <c r="H1841" s="5">
        <v>209900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  <c r="R1841" t="str">
        <f t="shared" si="28"/>
        <v>Re/Max Centex, REALTORS</v>
      </c>
    </row>
    <row r="1842" spans="1:18" outlineLevel="2" x14ac:dyDescent="0.25">
      <c r="A1842" t="s">
        <v>92</v>
      </c>
      <c r="B1842" t="s">
        <v>34</v>
      </c>
      <c r="C1842" t="s">
        <v>4267</v>
      </c>
      <c r="D1842" t="s">
        <v>176</v>
      </c>
      <c r="F1842" t="s">
        <v>4268</v>
      </c>
      <c r="G1842" s="4">
        <v>43566</v>
      </c>
      <c r="H1842" s="5">
        <v>217500</v>
      </c>
      <c r="I1842" t="s">
        <v>7503</v>
      </c>
      <c r="M1842">
        <v>1</v>
      </c>
      <c r="N1842">
        <v>1</v>
      </c>
      <c r="O1842">
        <v>0</v>
      </c>
      <c r="P1842">
        <v>0</v>
      </c>
      <c r="Q1842">
        <v>0</v>
      </c>
      <c r="R1842" t="str">
        <f t="shared" si="28"/>
        <v>Re/Max Centex, REALTORS</v>
      </c>
    </row>
    <row r="1843" spans="1:18" outlineLevel="2" x14ac:dyDescent="0.25">
      <c r="A1843" t="s">
        <v>92</v>
      </c>
      <c r="B1843" t="s">
        <v>34</v>
      </c>
      <c r="C1843" t="s">
        <v>1050</v>
      </c>
      <c r="D1843" t="s">
        <v>176</v>
      </c>
      <c r="F1843" t="s">
        <v>1051</v>
      </c>
      <c r="G1843" s="4">
        <v>43570</v>
      </c>
      <c r="H1843" s="5">
        <v>319000</v>
      </c>
      <c r="I1843" t="s">
        <v>7503</v>
      </c>
      <c r="M1843">
        <v>1</v>
      </c>
      <c r="N1843">
        <v>1</v>
      </c>
      <c r="O1843">
        <v>0</v>
      </c>
      <c r="P1843">
        <v>0</v>
      </c>
      <c r="Q1843">
        <v>0</v>
      </c>
      <c r="R1843" t="str">
        <f t="shared" si="28"/>
        <v>Re/Max Centex, REALTORS</v>
      </c>
    </row>
    <row r="1844" spans="1:18" outlineLevel="2" x14ac:dyDescent="0.25">
      <c r="A1844" t="s">
        <v>92</v>
      </c>
      <c r="B1844" t="s">
        <v>34</v>
      </c>
      <c r="C1844" t="s">
        <v>4051</v>
      </c>
      <c r="D1844" t="s">
        <v>2877</v>
      </c>
      <c r="F1844" t="s">
        <v>4052</v>
      </c>
      <c r="G1844" s="4">
        <v>43572</v>
      </c>
      <c r="H1844" s="5">
        <v>212000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  <c r="R1844" t="str">
        <f t="shared" si="28"/>
        <v>Re/Max Centex, REALTORS</v>
      </c>
    </row>
    <row r="1845" spans="1:18" outlineLevel="2" x14ac:dyDescent="0.25">
      <c r="A1845" t="s">
        <v>92</v>
      </c>
      <c r="B1845" t="s">
        <v>34</v>
      </c>
      <c r="C1845" t="s">
        <v>1110</v>
      </c>
      <c r="D1845" t="s">
        <v>176</v>
      </c>
      <c r="F1845" t="s">
        <v>1111</v>
      </c>
      <c r="G1845" s="4">
        <v>43581</v>
      </c>
      <c r="H1845" s="5">
        <v>370000</v>
      </c>
      <c r="I1845" t="s">
        <v>7503</v>
      </c>
      <c r="M1845">
        <v>1</v>
      </c>
      <c r="N1845">
        <v>1</v>
      </c>
      <c r="O1845">
        <v>0</v>
      </c>
      <c r="P1845">
        <v>0</v>
      </c>
      <c r="Q1845">
        <v>0</v>
      </c>
      <c r="R1845" t="str">
        <f t="shared" si="28"/>
        <v>Re/Max Centex, REALTORS</v>
      </c>
    </row>
    <row r="1846" spans="1:18" outlineLevel="2" x14ac:dyDescent="0.25">
      <c r="A1846" t="s">
        <v>92</v>
      </c>
      <c r="B1846" t="s">
        <v>34</v>
      </c>
      <c r="C1846" t="s">
        <v>3054</v>
      </c>
      <c r="D1846" t="s">
        <v>1520</v>
      </c>
      <c r="F1846" t="s">
        <v>3935</v>
      </c>
      <c r="G1846" s="4">
        <v>43588</v>
      </c>
      <c r="H1846" s="5">
        <v>299000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  <c r="R1846" t="str">
        <f t="shared" si="28"/>
        <v>Re/Max Centex, REALTORS</v>
      </c>
    </row>
    <row r="1847" spans="1:18" outlineLevel="2" x14ac:dyDescent="0.25">
      <c r="A1847" t="s">
        <v>92</v>
      </c>
      <c r="B1847" t="s">
        <v>34</v>
      </c>
      <c r="C1847" t="s">
        <v>2342</v>
      </c>
      <c r="D1847" t="s">
        <v>431</v>
      </c>
      <c r="F1847" t="s">
        <v>2343</v>
      </c>
      <c r="G1847" s="4">
        <v>43594</v>
      </c>
      <c r="H1847" s="5">
        <v>457000</v>
      </c>
      <c r="I1847" t="s">
        <v>7503</v>
      </c>
      <c r="M1847">
        <v>0</v>
      </c>
      <c r="N1847">
        <v>1</v>
      </c>
      <c r="O1847">
        <v>0</v>
      </c>
      <c r="P1847">
        <v>0</v>
      </c>
      <c r="Q1847">
        <v>0</v>
      </c>
      <c r="R1847" t="str">
        <f t="shared" si="28"/>
        <v>Re/Max Centex, REALTORS</v>
      </c>
    </row>
    <row r="1848" spans="1:18" outlineLevel="2" x14ac:dyDescent="0.25">
      <c r="A1848" t="s">
        <v>92</v>
      </c>
      <c r="B1848" t="s">
        <v>34</v>
      </c>
      <c r="C1848" t="s">
        <v>6243</v>
      </c>
      <c r="D1848" t="s">
        <v>176</v>
      </c>
      <c r="F1848" t="s">
        <v>6244</v>
      </c>
      <c r="G1848" s="4">
        <v>43598</v>
      </c>
      <c r="H1848" s="5">
        <v>214900</v>
      </c>
      <c r="I1848" t="s">
        <v>7503</v>
      </c>
      <c r="M1848">
        <v>0</v>
      </c>
      <c r="N1848">
        <v>1</v>
      </c>
      <c r="O1848">
        <v>0</v>
      </c>
      <c r="P1848">
        <v>0</v>
      </c>
      <c r="Q1848">
        <v>0</v>
      </c>
      <c r="R1848" t="str">
        <f t="shared" si="28"/>
        <v>Re/Max Centex, REALTORS</v>
      </c>
    </row>
    <row r="1849" spans="1:18" outlineLevel="2" x14ac:dyDescent="0.25">
      <c r="A1849" t="s">
        <v>92</v>
      </c>
      <c r="B1849" t="s">
        <v>34</v>
      </c>
      <c r="C1849" t="s">
        <v>94</v>
      </c>
      <c r="D1849" t="s">
        <v>50</v>
      </c>
      <c r="F1849" t="s">
        <v>95</v>
      </c>
      <c r="G1849" s="4">
        <v>43601</v>
      </c>
      <c r="H1849" s="5">
        <v>315000</v>
      </c>
      <c r="I1849" t="s">
        <v>7503</v>
      </c>
      <c r="M1849">
        <v>1</v>
      </c>
      <c r="N1849">
        <v>1</v>
      </c>
      <c r="O1849">
        <v>0</v>
      </c>
      <c r="P1849">
        <v>0</v>
      </c>
      <c r="Q1849">
        <v>0</v>
      </c>
      <c r="R1849" t="str">
        <f t="shared" si="28"/>
        <v>Re/Max Centex, REALTORS</v>
      </c>
    </row>
    <row r="1850" spans="1:18" outlineLevel="2" x14ac:dyDescent="0.25">
      <c r="A1850" t="s">
        <v>92</v>
      </c>
      <c r="B1850" t="s">
        <v>34</v>
      </c>
      <c r="C1850" t="s">
        <v>439</v>
      </c>
      <c r="D1850" t="s">
        <v>441</v>
      </c>
      <c r="F1850" t="s">
        <v>440</v>
      </c>
      <c r="G1850" s="4">
        <v>43626</v>
      </c>
      <c r="H1850" s="5">
        <v>78500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  <c r="R1850" t="str">
        <f t="shared" si="28"/>
        <v>Re/Max Centex, REALTORS</v>
      </c>
    </row>
    <row r="1851" spans="1:18" outlineLevel="2" x14ac:dyDescent="0.25">
      <c r="A1851" t="s">
        <v>92</v>
      </c>
      <c r="B1851" t="s">
        <v>34</v>
      </c>
      <c r="C1851" t="s">
        <v>2375</v>
      </c>
      <c r="D1851" t="s">
        <v>431</v>
      </c>
      <c r="F1851" t="s">
        <v>2376</v>
      </c>
      <c r="G1851" s="4">
        <v>43628</v>
      </c>
      <c r="H1851" s="5">
        <v>266000</v>
      </c>
      <c r="I1851" t="s">
        <v>7503</v>
      </c>
      <c r="M1851">
        <v>0</v>
      </c>
      <c r="N1851">
        <v>1</v>
      </c>
      <c r="O1851">
        <v>0</v>
      </c>
      <c r="P1851">
        <v>0</v>
      </c>
      <c r="Q1851">
        <v>0</v>
      </c>
      <c r="R1851" t="str">
        <f t="shared" si="28"/>
        <v>Re/Max Centex, REALTORS</v>
      </c>
    </row>
    <row r="1852" spans="1:18" outlineLevel="2" x14ac:dyDescent="0.25">
      <c r="A1852" t="s">
        <v>92</v>
      </c>
      <c r="B1852" t="s">
        <v>34</v>
      </c>
      <c r="C1852" t="s">
        <v>4607</v>
      </c>
      <c r="D1852" t="s">
        <v>176</v>
      </c>
      <c r="F1852" t="s">
        <v>4608</v>
      </c>
      <c r="G1852" s="4">
        <v>43638</v>
      </c>
      <c r="H1852" s="5">
        <v>260000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  <c r="R1852" t="str">
        <f t="shared" si="28"/>
        <v>Re/Max Centex, REALTORS</v>
      </c>
    </row>
    <row r="1853" spans="1:18" outlineLevel="2" x14ac:dyDescent="0.25">
      <c r="A1853" t="s">
        <v>92</v>
      </c>
      <c r="B1853" t="s">
        <v>34</v>
      </c>
      <c r="C1853" t="s">
        <v>3562</v>
      </c>
      <c r="D1853" t="s">
        <v>176</v>
      </c>
      <c r="F1853" t="s">
        <v>3563</v>
      </c>
      <c r="G1853" s="4">
        <v>43644</v>
      </c>
      <c r="H1853" s="5">
        <v>170000</v>
      </c>
      <c r="I1853" t="s">
        <v>7503</v>
      </c>
      <c r="M1853">
        <v>1</v>
      </c>
      <c r="N1853">
        <v>1</v>
      </c>
      <c r="O1853">
        <v>0</v>
      </c>
      <c r="P1853">
        <v>0</v>
      </c>
      <c r="Q1853">
        <v>0</v>
      </c>
      <c r="R1853" t="str">
        <f t="shared" si="28"/>
        <v>Re/Max Centex, REALTORS</v>
      </c>
    </row>
    <row r="1854" spans="1:18" outlineLevel="2" x14ac:dyDescent="0.25">
      <c r="A1854" t="s">
        <v>92</v>
      </c>
      <c r="B1854" t="s">
        <v>34</v>
      </c>
      <c r="C1854" t="s">
        <v>3675</v>
      </c>
      <c r="D1854" t="s">
        <v>176</v>
      </c>
      <c r="F1854" t="s">
        <v>3676</v>
      </c>
      <c r="G1854" s="4">
        <v>43644</v>
      </c>
      <c r="H1854" s="5">
        <v>265000</v>
      </c>
      <c r="I1854" t="s">
        <v>7503</v>
      </c>
      <c r="M1854">
        <v>1</v>
      </c>
      <c r="N1854">
        <v>1</v>
      </c>
      <c r="O1854">
        <v>0</v>
      </c>
      <c r="P1854">
        <v>1</v>
      </c>
      <c r="Q1854">
        <v>0</v>
      </c>
      <c r="R1854" t="str">
        <f t="shared" si="28"/>
        <v>Re/Max Centex, REALTORS</v>
      </c>
    </row>
    <row r="1855" spans="1:18" outlineLevel="2" x14ac:dyDescent="0.25">
      <c r="A1855" t="s">
        <v>92</v>
      </c>
      <c r="B1855" t="s">
        <v>34</v>
      </c>
      <c r="C1855" t="s">
        <v>4934</v>
      </c>
      <c r="D1855" t="s">
        <v>3207</v>
      </c>
      <c r="F1855" t="s">
        <v>4935</v>
      </c>
      <c r="G1855" s="4">
        <v>43649</v>
      </c>
      <c r="H1855" s="5">
        <v>146400</v>
      </c>
      <c r="I1855" t="s">
        <v>7503</v>
      </c>
      <c r="M1855">
        <v>0</v>
      </c>
      <c r="N1855">
        <v>1</v>
      </c>
      <c r="O1855">
        <v>0</v>
      </c>
      <c r="P1855">
        <v>0</v>
      </c>
      <c r="Q1855">
        <v>0</v>
      </c>
      <c r="R1855" t="str">
        <f t="shared" si="28"/>
        <v>Re/Max Centex, REALTORS</v>
      </c>
    </row>
    <row r="1856" spans="1:18" outlineLevel="2" x14ac:dyDescent="0.25">
      <c r="A1856" t="s">
        <v>92</v>
      </c>
      <c r="B1856" t="s">
        <v>34</v>
      </c>
      <c r="C1856" t="s">
        <v>3054</v>
      </c>
      <c r="D1856" t="s">
        <v>176</v>
      </c>
      <c r="F1856" t="s">
        <v>3904</v>
      </c>
      <c r="G1856" s="4">
        <v>43657</v>
      </c>
      <c r="H1856" s="5">
        <v>229500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  <c r="R1856" t="str">
        <f t="shared" si="28"/>
        <v>Re/Max Centex, REALTORS</v>
      </c>
    </row>
    <row r="1857" spans="1:18" outlineLevel="2" x14ac:dyDescent="0.25">
      <c r="A1857" t="s">
        <v>92</v>
      </c>
      <c r="B1857" t="s">
        <v>34</v>
      </c>
      <c r="C1857" t="s">
        <v>4331</v>
      </c>
      <c r="D1857" t="s">
        <v>2859</v>
      </c>
      <c r="F1857" t="s">
        <v>4332</v>
      </c>
      <c r="G1857" s="4">
        <v>43661</v>
      </c>
      <c r="H1857" s="5">
        <v>372000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  <c r="R1857" t="str">
        <f t="shared" si="28"/>
        <v>Re/Max Centex, REALTORS</v>
      </c>
    </row>
    <row r="1858" spans="1:18" outlineLevel="2" x14ac:dyDescent="0.25">
      <c r="A1858" t="s">
        <v>92</v>
      </c>
      <c r="B1858" t="s">
        <v>34</v>
      </c>
      <c r="C1858" t="s">
        <v>4139</v>
      </c>
      <c r="D1858" t="s">
        <v>176</v>
      </c>
      <c r="F1858" t="s">
        <v>4140</v>
      </c>
      <c r="G1858" s="4">
        <v>43671</v>
      </c>
      <c r="H1858" s="5">
        <v>210000</v>
      </c>
      <c r="I1858" t="s">
        <v>7503</v>
      </c>
      <c r="M1858">
        <v>1</v>
      </c>
      <c r="N1858">
        <v>1</v>
      </c>
      <c r="O1858">
        <v>0</v>
      </c>
      <c r="P1858">
        <v>1</v>
      </c>
      <c r="Q1858">
        <v>0</v>
      </c>
      <c r="R1858" t="str">
        <f t="shared" si="28"/>
        <v>Re/Max Centex, REALTORS</v>
      </c>
    </row>
    <row r="1859" spans="1:18" outlineLevel="2" x14ac:dyDescent="0.25">
      <c r="A1859" t="s">
        <v>92</v>
      </c>
      <c r="B1859" t="s">
        <v>34</v>
      </c>
      <c r="C1859" t="s">
        <v>5625</v>
      </c>
      <c r="D1859" t="s">
        <v>3207</v>
      </c>
      <c r="F1859" t="s">
        <v>5626</v>
      </c>
      <c r="G1859" s="4">
        <v>43691</v>
      </c>
      <c r="H1859" s="5">
        <v>123000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  <c r="R1859" t="str">
        <f t="shared" ref="R1859:R1922" si="29">+IF(B1859="",B1858,B1859)</f>
        <v>Re/Max Centex, REALTORS</v>
      </c>
    </row>
    <row r="1860" spans="1:18" outlineLevel="2" x14ac:dyDescent="0.25">
      <c r="A1860" t="s">
        <v>92</v>
      </c>
      <c r="B1860" t="s">
        <v>34</v>
      </c>
      <c r="C1860" t="s">
        <v>3056</v>
      </c>
      <c r="D1860" t="s">
        <v>2877</v>
      </c>
      <c r="F1860" t="s">
        <v>3057</v>
      </c>
      <c r="G1860" s="4">
        <v>43728</v>
      </c>
      <c r="H1860" s="5">
        <v>189900</v>
      </c>
      <c r="I1860" t="s">
        <v>7503</v>
      </c>
      <c r="M1860">
        <v>0</v>
      </c>
      <c r="N1860">
        <v>1</v>
      </c>
      <c r="O1860">
        <v>0</v>
      </c>
      <c r="P1860">
        <v>0</v>
      </c>
      <c r="Q1860">
        <v>0</v>
      </c>
      <c r="R1860" t="str">
        <f t="shared" si="29"/>
        <v>Re/Max Centex, REALTORS</v>
      </c>
    </row>
    <row r="1861" spans="1:18" outlineLevel="2" x14ac:dyDescent="0.25">
      <c r="A1861" t="s">
        <v>92</v>
      </c>
      <c r="B1861" t="s">
        <v>34</v>
      </c>
      <c r="C1861" t="s">
        <v>5470</v>
      </c>
      <c r="D1861" t="s">
        <v>176</v>
      </c>
      <c r="F1861" t="s">
        <v>5471</v>
      </c>
      <c r="G1861" s="4">
        <v>43733</v>
      </c>
      <c r="H1861" s="5">
        <v>70000</v>
      </c>
      <c r="I1861" t="s">
        <v>7503</v>
      </c>
      <c r="M1861">
        <v>0</v>
      </c>
      <c r="N1861">
        <v>1</v>
      </c>
      <c r="O1861">
        <v>0</v>
      </c>
      <c r="P1861">
        <v>0</v>
      </c>
      <c r="Q1861">
        <v>0</v>
      </c>
      <c r="R1861" t="str">
        <f t="shared" si="29"/>
        <v>Re/Max Centex, REALTORS</v>
      </c>
    </row>
    <row r="1862" spans="1:18" outlineLevel="2" x14ac:dyDescent="0.25">
      <c r="A1862" t="s">
        <v>92</v>
      </c>
      <c r="B1862" t="s">
        <v>34</v>
      </c>
      <c r="C1862" t="s">
        <v>3215</v>
      </c>
      <c r="D1862" t="s">
        <v>2877</v>
      </c>
      <c r="F1862" t="s">
        <v>3216</v>
      </c>
      <c r="G1862" s="4">
        <v>43735</v>
      </c>
      <c r="H1862" s="5">
        <v>154900</v>
      </c>
      <c r="I1862" t="s">
        <v>7503</v>
      </c>
      <c r="M1862">
        <v>0</v>
      </c>
      <c r="N1862">
        <v>1</v>
      </c>
      <c r="O1862">
        <v>0</v>
      </c>
      <c r="P1862">
        <v>0</v>
      </c>
      <c r="Q1862">
        <v>0</v>
      </c>
      <c r="R1862" t="str">
        <f t="shared" si="29"/>
        <v>Re/Max Centex, REALTORS</v>
      </c>
    </row>
    <row r="1863" spans="1:18" outlineLevel="2" x14ac:dyDescent="0.25">
      <c r="A1863" t="s">
        <v>92</v>
      </c>
      <c r="B1863" t="s">
        <v>34</v>
      </c>
      <c r="C1863" t="s">
        <v>3054</v>
      </c>
      <c r="D1863" t="s">
        <v>2859</v>
      </c>
      <c r="F1863" t="s">
        <v>3055</v>
      </c>
      <c r="G1863" s="4">
        <v>43738</v>
      </c>
      <c r="H1863" s="5">
        <v>236500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  <c r="R1863" t="str">
        <f t="shared" si="29"/>
        <v>Re/Max Centex, REALTORS</v>
      </c>
    </row>
    <row r="1864" spans="1:18" outlineLevel="2" x14ac:dyDescent="0.25">
      <c r="A1864" t="s">
        <v>92</v>
      </c>
      <c r="B1864" t="s">
        <v>34</v>
      </c>
      <c r="C1864" t="s">
        <v>3829</v>
      </c>
      <c r="D1864" t="s">
        <v>2859</v>
      </c>
      <c r="F1864" t="s">
        <v>3830</v>
      </c>
      <c r="G1864" s="4">
        <v>43767</v>
      </c>
      <c r="H1864" s="5">
        <v>110000</v>
      </c>
      <c r="I1864" t="s">
        <v>7503</v>
      </c>
      <c r="M1864">
        <v>1</v>
      </c>
      <c r="N1864">
        <v>1</v>
      </c>
      <c r="O1864">
        <v>0</v>
      </c>
      <c r="P1864">
        <v>0</v>
      </c>
      <c r="Q1864">
        <v>0</v>
      </c>
      <c r="R1864" t="str">
        <f t="shared" si="29"/>
        <v>Re/Max Centex, REALTORS</v>
      </c>
    </row>
    <row r="1865" spans="1:18" outlineLevel="2" x14ac:dyDescent="0.25">
      <c r="A1865" t="s">
        <v>92</v>
      </c>
      <c r="B1865" t="s">
        <v>34</v>
      </c>
      <c r="C1865" t="s">
        <v>434</v>
      </c>
      <c r="D1865" t="s">
        <v>431</v>
      </c>
      <c r="F1865" t="s">
        <v>435</v>
      </c>
      <c r="G1865" s="4">
        <v>43812</v>
      </c>
      <c r="H1865" s="5">
        <v>150000</v>
      </c>
      <c r="I1865" t="s">
        <v>7503</v>
      </c>
      <c r="M1865">
        <v>1</v>
      </c>
      <c r="N1865">
        <v>1</v>
      </c>
      <c r="O1865">
        <v>0</v>
      </c>
      <c r="P1865">
        <v>0</v>
      </c>
      <c r="Q1865">
        <v>0</v>
      </c>
      <c r="R1865" t="str">
        <f t="shared" si="29"/>
        <v>Re/Max Centex, REALTORS</v>
      </c>
    </row>
    <row r="1866" spans="1:18" outlineLevel="2" x14ac:dyDescent="0.25">
      <c r="A1866" t="s">
        <v>92</v>
      </c>
      <c r="B1866" t="s">
        <v>34</v>
      </c>
      <c r="C1866" t="s">
        <v>4738</v>
      </c>
      <c r="D1866" t="s">
        <v>3207</v>
      </c>
      <c r="F1866" t="s">
        <v>4739</v>
      </c>
      <c r="G1866" s="4">
        <v>43812</v>
      </c>
      <c r="H1866" s="5">
        <v>163500</v>
      </c>
      <c r="I1866" t="s">
        <v>7503</v>
      </c>
      <c r="M1866">
        <v>1</v>
      </c>
      <c r="N1866">
        <v>1</v>
      </c>
      <c r="O1866">
        <v>0</v>
      </c>
      <c r="P1866">
        <v>0</v>
      </c>
      <c r="Q1866">
        <v>0</v>
      </c>
      <c r="R1866" t="str">
        <f t="shared" si="29"/>
        <v>Re/Max Centex, REALTORS</v>
      </c>
    </row>
    <row r="1867" spans="1:18" outlineLevel="2" x14ac:dyDescent="0.25">
      <c r="A1867" t="s">
        <v>92</v>
      </c>
      <c r="B1867" t="s">
        <v>34</v>
      </c>
      <c r="C1867" t="s">
        <v>3054</v>
      </c>
      <c r="D1867" t="s">
        <v>176</v>
      </c>
      <c r="F1867" t="s">
        <v>7252</v>
      </c>
      <c r="G1867" s="4">
        <v>43823</v>
      </c>
      <c r="H1867" s="5">
        <v>267000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  <c r="R1867" t="str">
        <f t="shared" si="29"/>
        <v>Re/Max Centex, REALTORS</v>
      </c>
    </row>
    <row r="1868" spans="1:18" outlineLevel="1" x14ac:dyDescent="0.25">
      <c r="A1868" s="3" t="s">
        <v>7729</v>
      </c>
      <c r="H1868" s="5">
        <f>SUBTOTAL(9,H1836:H1867)</f>
        <v>7238200</v>
      </c>
      <c r="M1868">
        <f>SUBTOTAL(9,M1836:M1867)</f>
        <v>14</v>
      </c>
      <c r="N1868">
        <f>SUBTOTAL(9,N1836:N1867)</f>
        <v>32</v>
      </c>
      <c r="O1868">
        <f>SUBTOTAL(9,O1836:O1867)</f>
        <v>0</v>
      </c>
      <c r="P1868">
        <f>SUBTOTAL(9,P1836:P1867)</f>
        <v>3</v>
      </c>
      <c r="Q1868">
        <f>SUBTOTAL(9,Q1836:Q1867)</f>
        <v>0</v>
      </c>
      <c r="R1868" t="str">
        <f t="shared" si="29"/>
        <v>Re/Max Centex, REALTORS</v>
      </c>
    </row>
    <row r="1869" spans="1:18" outlineLevel="2" x14ac:dyDescent="0.25">
      <c r="A1869" t="s">
        <v>306</v>
      </c>
      <c r="B1869" t="s">
        <v>69</v>
      </c>
      <c r="C1869" t="s">
        <v>6874</v>
      </c>
      <c r="D1869" t="s">
        <v>176</v>
      </c>
      <c r="F1869" t="s">
        <v>6875</v>
      </c>
      <c r="G1869" s="4">
        <v>43488</v>
      </c>
      <c r="H1869" s="5">
        <v>78000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  <c r="R1869" t="str">
        <f t="shared" si="29"/>
        <v>Weichert, Realtors - Realty Experts</v>
      </c>
    </row>
    <row r="1870" spans="1:18" outlineLevel="2" x14ac:dyDescent="0.25">
      <c r="A1870" t="s">
        <v>306</v>
      </c>
      <c r="B1870" t="s">
        <v>69</v>
      </c>
      <c r="C1870" t="s">
        <v>2392</v>
      </c>
      <c r="D1870" t="s">
        <v>431</v>
      </c>
      <c r="F1870" t="s">
        <v>2393</v>
      </c>
      <c r="G1870" s="4">
        <v>43509</v>
      </c>
      <c r="H1870" s="5">
        <v>237000</v>
      </c>
      <c r="I1870">
        <v>20190079</v>
      </c>
      <c r="J1870" t="s">
        <v>7506</v>
      </c>
      <c r="M1870">
        <v>1</v>
      </c>
      <c r="N1870">
        <v>1</v>
      </c>
      <c r="O1870">
        <v>1</v>
      </c>
      <c r="P1870">
        <v>0</v>
      </c>
      <c r="Q1870">
        <v>0</v>
      </c>
      <c r="R1870" t="str">
        <f t="shared" si="29"/>
        <v>Weichert, Realtors - Realty Experts</v>
      </c>
    </row>
    <row r="1871" spans="1:18" outlineLevel="2" x14ac:dyDescent="0.25">
      <c r="A1871" t="s">
        <v>306</v>
      </c>
      <c r="B1871" t="s">
        <v>69</v>
      </c>
      <c r="C1871" t="s">
        <v>307</v>
      </c>
      <c r="D1871" t="s">
        <v>176</v>
      </c>
      <c r="F1871" t="s">
        <v>308</v>
      </c>
      <c r="G1871" s="4">
        <v>43523</v>
      </c>
      <c r="H1871" s="5">
        <v>150000</v>
      </c>
      <c r="I1871">
        <v>20190292</v>
      </c>
      <c r="J1871" t="s">
        <v>7506</v>
      </c>
      <c r="M1871">
        <v>0</v>
      </c>
      <c r="N1871">
        <v>1</v>
      </c>
      <c r="O1871">
        <v>1</v>
      </c>
      <c r="P1871">
        <v>0</v>
      </c>
      <c r="Q1871">
        <v>0</v>
      </c>
      <c r="R1871" t="str">
        <f t="shared" si="29"/>
        <v>Weichert, Realtors - Realty Experts</v>
      </c>
    </row>
    <row r="1872" spans="1:18" outlineLevel="2" x14ac:dyDescent="0.25">
      <c r="A1872" t="s">
        <v>306</v>
      </c>
      <c r="B1872" t="s">
        <v>69</v>
      </c>
      <c r="C1872" t="s">
        <v>4566</v>
      </c>
      <c r="D1872" t="s">
        <v>176</v>
      </c>
      <c r="F1872" t="s">
        <v>4567</v>
      </c>
      <c r="G1872" s="4">
        <v>43537</v>
      </c>
      <c r="H1872" s="5">
        <v>239000</v>
      </c>
      <c r="I1872" t="s">
        <v>7503</v>
      </c>
      <c r="M1872">
        <v>1</v>
      </c>
      <c r="N1872">
        <v>1</v>
      </c>
      <c r="O1872">
        <v>0</v>
      </c>
      <c r="P1872">
        <v>0</v>
      </c>
      <c r="Q1872">
        <v>0</v>
      </c>
      <c r="R1872" t="str">
        <f t="shared" si="29"/>
        <v>Weichert, Realtors - Realty Experts</v>
      </c>
    </row>
    <row r="1873" spans="1:18" outlineLevel="2" x14ac:dyDescent="0.25">
      <c r="A1873" t="s">
        <v>306</v>
      </c>
      <c r="B1873" t="s">
        <v>69</v>
      </c>
      <c r="C1873" t="s">
        <v>1035</v>
      </c>
      <c r="D1873" t="s">
        <v>176</v>
      </c>
      <c r="F1873" t="s">
        <v>1036</v>
      </c>
      <c r="G1873" s="4">
        <v>43566</v>
      </c>
      <c r="H1873" s="5">
        <v>120000</v>
      </c>
      <c r="I1873" t="s">
        <v>7503</v>
      </c>
      <c r="M1873">
        <v>0</v>
      </c>
      <c r="N1873">
        <v>1</v>
      </c>
      <c r="O1873">
        <v>0</v>
      </c>
      <c r="P1873">
        <v>0</v>
      </c>
      <c r="Q1873">
        <v>0</v>
      </c>
      <c r="R1873" t="str">
        <f t="shared" si="29"/>
        <v>Weichert, Realtors - Realty Experts</v>
      </c>
    </row>
    <row r="1874" spans="1:18" outlineLevel="2" x14ac:dyDescent="0.25">
      <c r="A1874" t="s">
        <v>306</v>
      </c>
      <c r="B1874" t="s">
        <v>69</v>
      </c>
      <c r="C1874" t="s">
        <v>4724</v>
      </c>
      <c r="D1874" t="s">
        <v>1830</v>
      </c>
      <c r="F1874" t="s">
        <v>4725</v>
      </c>
      <c r="G1874" s="4">
        <v>43616</v>
      </c>
      <c r="H1874" s="5">
        <v>150000</v>
      </c>
      <c r="I1874" t="s">
        <v>7503</v>
      </c>
      <c r="M1874">
        <v>1</v>
      </c>
      <c r="N1874">
        <v>1</v>
      </c>
      <c r="O1874">
        <v>0</v>
      </c>
      <c r="P1874">
        <v>0</v>
      </c>
      <c r="Q1874">
        <v>0</v>
      </c>
      <c r="R1874" t="str">
        <f t="shared" si="29"/>
        <v>Weichert, Realtors - Realty Experts</v>
      </c>
    </row>
    <row r="1875" spans="1:18" outlineLevel="2" x14ac:dyDescent="0.25">
      <c r="A1875" t="s">
        <v>306</v>
      </c>
      <c r="B1875" t="s">
        <v>69</v>
      </c>
      <c r="C1875" t="s">
        <v>5950</v>
      </c>
      <c r="D1875" t="s">
        <v>176</v>
      </c>
      <c r="F1875" t="s">
        <v>5951</v>
      </c>
      <c r="G1875" s="4">
        <v>43623</v>
      </c>
      <c r="H1875" s="5">
        <v>83000</v>
      </c>
      <c r="I1875" t="s">
        <v>7503</v>
      </c>
      <c r="M1875">
        <v>1</v>
      </c>
      <c r="N1875">
        <v>1</v>
      </c>
      <c r="O1875">
        <v>0</v>
      </c>
      <c r="P1875">
        <v>0</v>
      </c>
      <c r="Q1875">
        <v>0</v>
      </c>
      <c r="R1875" t="str">
        <f t="shared" si="29"/>
        <v>Weichert, Realtors - Realty Experts</v>
      </c>
    </row>
    <row r="1876" spans="1:18" outlineLevel="2" x14ac:dyDescent="0.25">
      <c r="A1876" t="s">
        <v>306</v>
      </c>
      <c r="B1876" t="s">
        <v>69</v>
      </c>
      <c r="C1876" t="s">
        <v>4015</v>
      </c>
      <c r="D1876" t="s">
        <v>2877</v>
      </c>
      <c r="F1876" t="s">
        <v>4016</v>
      </c>
      <c r="G1876" s="4">
        <v>43626</v>
      </c>
      <c r="H1876" s="5">
        <v>233000</v>
      </c>
      <c r="I1876" t="s">
        <v>7503</v>
      </c>
      <c r="M1876">
        <v>1</v>
      </c>
      <c r="N1876">
        <v>1</v>
      </c>
      <c r="O1876">
        <v>0</v>
      </c>
      <c r="P1876">
        <v>0</v>
      </c>
      <c r="Q1876">
        <v>0</v>
      </c>
      <c r="R1876" t="str">
        <f t="shared" si="29"/>
        <v>Weichert, Realtors - Realty Experts</v>
      </c>
    </row>
    <row r="1877" spans="1:18" outlineLevel="2" x14ac:dyDescent="0.25">
      <c r="A1877" t="s">
        <v>306</v>
      </c>
      <c r="B1877" t="s">
        <v>69</v>
      </c>
      <c r="C1877" t="s">
        <v>2015</v>
      </c>
      <c r="D1877" t="s">
        <v>176</v>
      </c>
      <c r="F1877" t="s">
        <v>2016</v>
      </c>
      <c r="G1877" s="4">
        <v>43656</v>
      </c>
      <c r="H1877" s="5">
        <v>192000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  <c r="R1877" t="str">
        <f t="shared" si="29"/>
        <v>Weichert, Realtors - Realty Experts</v>
      </c>
    </row>
    <row r="1878" spans="1:18" outlineLevel="2" x14ac:dyDescent="0.25">
      <c r="A1878" t="s">
        <v>306</v>
      </c>
      <c r="B1878" t="s">
        <v>69</v>
      </c>
      <c r="C1878" t="s">
        <v>3089</v>
      </c>
      <c r="D1878" t="s">
        <v>176</v>
      </c>
      <c r="F1878" t="s">
        <v>3090</v>
      </c>
      <c r="G1878" s="4">
        <v>43731</v>
      </c>
      <c r="H1878" s="5">
        <v>169500</v>
      </c>
      <c r="I1878" t="s">
        <v>7503</v>
      </c>
      <c r="M1878">
        <v>1</v>
      </c>
      <c r="N1878">
        <v>1</v>
      </c>
      <c r="O1878">
        <v>0</v>
      </c>
      <c r="P1878">
        <v>0</v>
      </c>
      <c r="Q1878">
        <v>0</v>
      </c>
      <c r="R1878" t="str">
        <f t="shared" si="29"/>
        <v>Weichert, Realtors - Realty Experts</v>
      </c>
    </row>
    <row r="1879" spans="1:18" outlineLevel="2" x14ac:dyDescent="0.25">
      <c r="A1879" t="s">
        <v>306</v>
      </c>
      <c r="B1879" t="s">
        <v>69</v>
      </c>
      <c r="C1879" t="s">
        <v>7478</v>
      </c>
      <c r="D1879" t="s">
        <v>176</v>
      </c>
      <c r="F1879" t="s">
        <v>7479</v>
      </c>
      <c r="G1879" s="4">
        <v>43819</v>
      </c>
      <c r="H1879" s="5">
        <v>163000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  <c r="R1879" t="str">
        <f t="shared" si="29"/>
        <v>Weichert, Realtors - Realty Experts</v>
      </c>
    </row>
    <row r="1880" spans="1:18" outlineLevel="1" x14ac:dyDescent="0.25">
      <c r="A1880" s="3" t="s">
        <v>7730</v>
      </c>
      <c r="H1880" s="5">
        <f>SUBTOTAL(9,H1869:H1879)</f>
        <v>1814500</v>
      </c>
      <c r="M1880">
        <f>SUBTOTAL(9,M1869:M1879)</f>
        <v>9</v>
      </c>
      <c r="N1880">
        <f>SUBTOTAL(9,N1869:N1879)</f>
        <v>11</v>
      </c>
      <c r="O1880">
        <f>SUBTOTAL(9,O1869:O1879)</f>
        <v>2</v>
      </c>
      <c r="P1880">
        <f>SUBTOTAL(9,P1869:P1879)</f>
        <v>0</v>
      </c>
      <c r="Q1880">
        <f>SUBTOTAL(9,Q1869:Q1879)</f>
        <v>0</v>
      </c>
      <c r="R1880" t="str">
        <f t="shared" si="29"/>
        <v>Weichert, Realtors - Realty Experts</v>
      </c>
    </row>
    <row r="1881" spans="1:18" outlineLevel="2" x14ac:dyDescent="0.25">
      <c r="A1881" t="s">
        <v>1483</v>
      </c>
      <c r="B1881" t="s">
        <v>1081</v>
      </c>
      <c r="C1881" t="s">
        <v>5133</v>
      </c>
      <c r="D1881" t="s">
        <v>30</v>
      </c>
      <c r="F1881" t="s">
        <v>5134</v>
      </c>
      <c r="G1881" s="4">
        <v>43543</v>
      </c>
      <c r="H1881" s="5">
        <v>66000</v>
      </c>
      <c r="I1881" t="s">
        <v>7503</v>
      </c>
      <c r="M1881">
        <v>1</v>
      </c>
      <c r="N1881">
        <v>1</v>
      </c>
      <c r="O1881">
        <v>0</v>
      </c>
      <c r="P1881">
        <v>1</v>
      </c>
      <c r="Q1881">
        <v>0</v>
      </c>
      <c r="R1881" t="str">
        <f t="shared" si="29"/>
        <v>Harrell Residential</v>
      </c>
    </row>
    <row r="1882" spans="1:18" outlineLevel="2" x14ac:dyDescent="0.25">
      <c r="A1882" t="s">
        <v>1483</v>
      </c>
      <c r="B1882" t="s">
        <v>1081</v>
      </c>
      <c r="C1882" t="s">
        <v>1484</v>
      </c>
      <c r="D1882" t="s">
        <v>176</v>
      </c>
      <c r="F1882" t="s">
        <v>1485</v>
      </c>
      <c r="G1882" s="4">
        <v>43546</v>
      </c>
      <c r="H1882" s="5">
        <v>120000</v>
      </c>
      <c r="I1882" t="s">
        <v>7503</v>
      </c>
      <c r="M1882">
        <v>0</v>
      </c>
      <c r="N1882">
        <v>1</v>
      </c>
      <c r="O1882">
        <v>0</v>
      </c>
      <c r="P1882">
        <v>0</v>
      </c>
      <c r="Q1882">
        <v>0</v>
      </c>
      <c r="R1882" t="str">
        <f t="shared" si="29"/>
        <v>Harrell Residential</v>
      </c>
    </row>
    <row r="1883" spans="1:18" outlineLevel="2" x14ac:dyDescent="0.25">
      <c r="A1883" t="s">
        <v>1483</v>
      </c>
      <c r="B1883" t="s">
        <v>1081</v>
      </c>
      <c r="C1883" t="s">
        <v>5930</v>
      </c>
      <c r="D1883" t="s">
        <v>176</v>
      </c>
      <c r="F1883" t="s">
        <v>5931</v>
      </c>
      <c r="G1883" s="4">
        <v>43630</v>
      </c>
      <c r="H1883" s="5">
        <v>145000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  <c r="R1883" t="str">
        <f t="shared" si="29"/>
        <v>Harrell Residential</v>
      </c>
    </row>
    <row r="1884" spans="1:18" outlineLevel="2" x14ac:dyDescent="0.25">
      <c r="A1884" t="s">
        <v>1483</v>
      </c>
      <c r="B1884" t="s">
        <v>1081</v>
      </c>
      <c r="C1884" t="s">
        <v>5494</v>
      </c>
      <c r="D1884" t="s">
        <v>176</v>
      </c>
      <c r="F1884" t="s">
        <v>5495</v>
      </c>
      <c r="G1884" s="4">
        <v>43727</v>
      </c>
      <c r="H1884" s="5">
        <v>119500</v>
      </c>
      <c r="I1884" t="s">
        <v>7503</v>
      </c>
      <c r="M1884">
        <v>0</v>
      </c>
      <c r="N1884">
        <v>1</v>
      </c>
      <c r="O1884">
        <v>0</v>
      </c>
      <c r="P1884">
        <v>0</v>
      </c>
      <c r="Q1884">
        <v>0</v>
      </c>
      <c r="R1884" t="str">
        <f t="shared" si="29"/>
        <v>Harrell Residential</v>
      </c>
    </row>
    <row r="1885" spans="1:18" outlineLevel="1" x14ac:dyDescent="0.25">
      <c r="A1885" s="3" t="s">
        <v>7731</v>
      </c>
      <c r="H1885" s="5">
        <f>SUBTOTAL(9,H1881:H1884)</f>
        <v>450500</v>
      </c>
      <c r="M1885">
        <f>SUBTOTAL(9,M1881:M1884)</f>
        <v>1</v>
      </c>
      <c r="N1885">
        <f>SUBTOTAL(9,N1881:N1884)</f>
        <v>4</v>
      </c>
      <c r="O1885">
        <f>SUBTOTAL(9,O1881:O1884)</f>
        <v>0</v>
      </c>
      <c r="P1885">
        <f>SUBTOTAL(9,P1881:P1884)</f>
        <v>1</v>
      </c>
      <c r="Q1885">
        <f>SUBTOTAL(9,Q1881:Q1884)</f>
        <v>0</v>
      </c>
      <c r="R1885" t="str">
        <f t="shared" si="29"/>
        <v>Harrell Residential</v>
      </c>
    </row>
    <row r="1886" spans="1:18" outlineLevel="2" x14ac:dyDescent="0.25">
      <c r="A1886" t="s">
        <v>3792</v>
      </c>
      <c r="B1886" t="s">
        <v>32</v>
      </c>
      <c r="C1886" t="s">
        <v>3793</v>
      </c>
      <c r="D1886" t="s">
        <v>176</v>
      </c>
      <c r="F1886" t="s">
        <v>3794</v>
      </c>
      <c r="G1886" s="4">
        <v>43643</v>
      </c>
      <c r="H1886" s="5">
        <v>439500</v>
      </c>
      <c r="I1886" t="s">
        <v>7503</v>
      </c>
      <c r="M1886">
        <v>1</v>
      </c>
      <c r="N1886">
        <v>1</v>
      </c>
      <c r="O1886">
        <v>0</v>
      </c>
      <c r="P1886">
        <v>0</v>
      </c>
      <c r="Q1886">
        <v>0</v>
      </c>
      <c r="R1886" t="str">
        <f t="shared" si="29"/>
        <v>Keller Williams Realty - Waco</v>
      </c>
    </row>
    <row r="1887" spans="1:18" outlineLevel="1" x14ac:dyDescent="0.25">
      <c r="A1887" s="3" t="s">
        <v>7732</v>
      </c>
      <c r="H1887" s="5">
        <f>SUBTOTAL(9,H1886:H1886)</f>
        <v>439500</v>
      </c>
      <c r="M1887">
        <f>SUBTOTAL(9,M1886:M1886)</f>
        <v>1</v>
      </c>
      <c r="N1887">
        <f>SUBTOTAL(9,N1886:N1886)</f>
        <v>1</v>
      </c>
      <c r="O1887">
        <f>SUBTOTAL(9,O1886:O1886)</f>
        <v>0</v>
      </c>
      <c r="P1887">
        <f>SUBTOTAL(9,P1886:P1886)</f>
        <v>0</v>
      </c>
      <c r="Q1887">
        <f>SUBTOTAL(9,Q1886:Q1886)</f>
        <v>0</v>
      </c>
      <c r="R1887" t="str">
        <f t="shared" si="29"/>
        <v>Keller Williams Realty - Waco</v>
      </c>
    </row>
    <row r="1888" spans="1:18" outlineLevel="2" x14ac:dyDescent="0.25">
      <c r="A1888" t="s">
        <v>1658</v>
      </c>
      <c r="B1888" t="s">
        <v>64</v>
      </c>
      <c r="C1888" t="s">
        <v>7113</v>
      </c>
      <c r="D1888" t="s">
        <v>7011</v>
      </c>
      <c r="F1888" t="s">
        <v>7114</v>
      </c>
      <c r="G1888" s="4">
        <v>43542</v>
      </c>
      <c r="H1888" s="5">
        <v>112000</v>
      </c>
      <c r="I1888">
        <v>20190331</v>
      </c>
      <c r="J1888" t="s">
        <v>7518</v>
      </c>
      <c r="M1888">
        <v>1</v>
      </c>
      <c r="N1888">
        <v>1</v>
      </c>
      <c r="O1888">
        <v>1</v>
      </c>
      <c r="P1888">
        <v>0</v>
      </c>
      <c r="Q1888">
        <v>0</v>
      </c>
      <c r="R1888" t="str">
        <f t="shared" si="29"/>
        <v>Coldwell Banker Apex, REALTORS</v>
      </c>
    </row>
    <row r="1889" spans="1:18" outlineLevel="2" x14ac:dyDescent="0.25">
      <c r="A1889" t="s">
        <v>1658</v>
      </c>
      <c r="B1889" t="s">
        <v>64</v>
      </c>
      <c r="C1889" t="s">
        <v>1659</v>
      </c>
      <c r="D1889" t="s">
        <v>176</v>
      </c>
      <c r="F1889" t="s">
        <v>1660</v>
      </c>
      <c r="G1889" s="4">
        <v>43697</v>
      </c>
      <c r="H1889" s="5">
        <v>309900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  <c r="R1889" t="str">
        <f t="shared" si="29"/>
        <v>Coldwell Banker Apex, REALTORS</v>
      </c>
    </row>
    <row r="1890" spans="1:18" outlineLevel="1" x14ac:dyDescent="0.25">
      <c r="A1890" s="3" t="s">
        <v>7733</v>
      </c>
      <c r="H1890" s="5">
        <f>SUBTOTAL(9,H1888:H1889)</f>
        <v>421900</v>
      </c>
      <c r="M1890">
        <f>SUBTOTAL(9,M1888:M1889)</f>
        <v>1</v>
      </c>
      <c r="N1890">
        <f>SUBTOTAL(9,N1888:N1889)</f>
        <v>2</v>
      </c>
      <c r="O1890">
        <f>SUBTOTAL(9,O1888:O1889)</f>
        <v>1</v>
      </c>
      <c r="P1890">
        <f>SUBTOTAL(9,P1888:P1889)</f>
        <v>0</v>
      </c>
      <c r="Q1890">
        <f>SUBTOTAL(9,Q1888:Q1889)</f>
        <v>0</v>
      </c>
      <c r="R1890" t="str">
        <f t="shared" si="29"/>
        <v>Coldwell Banker Apex, REALTORS</v>
      </c>
    </row>
    <row r="1891" spans="1:18" outlineLevel="2" x14ac:dyDescent="0.25">
      <c r="A1891" t="s">
        <v>74</v>
      </c>
      <c r="B1891" t="s">
        <v>75</v>
      </c>
      <c r="C1891" t="s">
        <v>6371</v>
      </c>
      <c r="D1891" t="s">
        <v>2859</v>
      </c>
      <c r="F1891" t="s">
        <v>6372</v>
      </c>
      <c r="G1891" s="4">
        <v>43577</v>
      </c>
      <c r="H1891" s="5">
        <v>253000</v>
      </c>
      <c r="I1891" t="s">
        <v>7503</v>
      </c>
      <c r="M1891">
        <v>0</v>
      </c>
      <c r="N1891">
        <v>1</v>
      </c>
      <c r="O1891">
        <v>0</v>
      </c>
      <c r="P1891">
        <v>0</v>
      </c>
      <c r="Q1891">
        <v>0</v>
      </c>
      <c r="R1891" t="str">
        <f t="shared" si="29"/>
        <v>Red Oak Properties</v>
      </c>
    </row>
    <row r="1892" spans="1:18" outlineLevel="2" x14ac:dyDescent="0.25">
      <c r="A1892" t="s">
        <v>74</v>
      </c>
      <c r="B1892" t="s">
        <v>75</v>
      </c>
      <c r="C1892" t="s">
        <v>4196</v>
      </c>
      <c r="D1892" t="s">
        <v>176</v>
      </c>
      <c r="F1892" t="s">
        <v>4197</v>
      </c>
      <c r="G1892" s="4">
        <v>43579</v>
      </c>
      <c r="H1892" s="5">
        <v>350000</v>
      </c>
      <c r="I1892" t="s">
        <v>7503</v>
      </c>
      <c r="M1892">
        <v>1</v>
      </c>
      <c r="N1892">
        <v>1</v>
      </c>
      <c r="O1892">
        <v>0</v>
      </c>
      <c r="P1892">
        <v>1</v>
      </c>
      <c r="Q1892">
        <v>0</v>
      </c>
      <c r="R1892" t="str">
        <f t="shared" si="29"/>
        <v>Red Oak Properties</v>
      </c>
    </row>
    <row r="1893" spans="1:18" outlineLevel="2" x14ac:dyDescent="0.25">
      <c r="A1893" t="s">
        <v>74</v>
      </c>
      <c r="B1893" t="s">
        <v>75</v>
      </c>
      <c r="C1893" t="s">
        <v>913</v>
      </c>
      <c r="D1893" t="s">
        <v>176</v>
      </c>
      <c r="F1893" t="s">
        <v>914</v>
      </c>
      <c r="G1893" s="4">
        <v>43595</v>
      </c>
      <c r="H1893" s="5">
        <v>195900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  <c r="R1893" t="str">
        <f t="shared" si="29"/>
        <v>Red Oak Properties</v>
      </c>
    </row>
    <row r="1894" spans="1:18" outlineLevel="2" x14ac:dyDescent="0.25">
      <c r="A1894" t="s">
        <v>74</v>
      </c>
      <c r="B1894" t="s">
        <v>75</v>
      </c>
      <c r="C1894" t="s">
        <v>3890</v>
      </c>
      <c r="D1894" t="s">
        <v>2859</v>
      </c>
      <c r="F1894" t="s">
        <v>3891</v>
      </c>
      <c r="G1894" s="4">
        <v>43606</v>
      </c>
      <c r="H1894" s="5">
        <v>194000</v>
      </c>
      <c r="I1894" t="s">
        <v>7503</v>
      </c>
      <c r="M1894">
        <v>1</v>
      </c>
      <c r="N1894">
        <v>1</v>
      </c>
      <c r="O1894">
        <v>0</v>
      </c>
      <c r="P1894">
        <v>1</v>
      </c>
      <c r="Q1894">
        <v>0</v>
      </c>
      <c r="R1894" t="str">
        <f t="shared" si="29"/>
        <v>Red Oak Properties</v>
      </c>
    </row>
    <row r="1895" spans="1:18" outlineLevel="2" x14ac:dyDescent="0.25">
      <c r="A1895" t="s">
        <v>74</v>
      </c>
      <c r="B1895" t="s">
        <v>75</v>
      </c>
      <c r="C1895" t="s">
        <v>4196</v>
      </c>
      <c r="D1895" t="s">
        <v>176</v>
      </c>
      <c r="F1895" t="s">
        <v>4202</v>
      </c>
      <c r="G1895" s="4">
        <v>43608</v>
      </c>
      <c r="H1895" s="5">
        <v>366500</v>
      </c>
      <c r="I1895" t="s">
        <v>7503</v>
      </c>
      <c r="M1895">
        <v>0</v>
      </c>
      <c r="N1895">
        <v>1</v>
      </c>
      <c r="O1895">
        <v>0</v>
      </c>
      <c r="P1895">
        <v>0</v>
      </c>
      <c r="Q1895">
        <v>0</v>
      </c>
      <c r="R1895" t="str">
        <f t="shared" si="29"/>
        <v>Red Oak Properties</v>
      </c>
    </row>
    <row r="1896" spans="1:18" outlineLevel="2" x14ac:dyDescent="0.25">
      <c r="A1896" t="s">
        <v>74</v>
      </c>
      <c r="B1896" t="s">
        <v>75</v>
      </c>
      <c r="C1896" t="s">
        <v>76</v>
      </c>
      <c r="D1896" t="s">
        <v>50</v>
      </c>
      <c r="F1896" t="s">
        <v>77</v>
      </c>
      <c r="G1896" s="4">
        <v>43711</v>
      </c>
      <c r="H1896" s="5">
        <v>185000</v>
      </c>
      <c r="I1896">
        <v>20191743</v>
      </c>
      <c r="J1896" t="s">
        <v>7504</v>
      </c>
      <c r="M1896">
        <v>0</v>
      </c>
      <c r="N1896">
        <v>1</v>
      </c>
      <c r="O1896">
        <v>1</v>
      </c>
      <c r="P1896">
        <v>0</v>
      </c>
      <c r="Q1896">
        <v>0</v>
      </c>
      <c r="R1896" t="str">
        <f t="shared" si="29"/>
        <v>Red Oak Properties</v>
      </c>
    </row>
    <row r="1897" spans="1:18" outlineLevel="2" x14ac:dyDescent="0.25">
      <c r="A1897" t="s">
        <v>74</v>
      </c>
      <c r="B1897" t="s">
        <v>655</v>
      </c>
      <c r="C1897" t="s">
        <v>2931</v>
      </c>
      <c r="D1897" t="s">
        <v>2877</v>
      </c>
      <c r="F1897" t="s">
        <v>2932</v>
      </c>
      <c r="G1897" s="4">
        <v>43782</v>
      </c>
      <c r="H1897" s="5">
        <v>187500</v>
      </c>
      <c r="I1897" t="s">
        <v>7503</v>
      </c>
      <c r="M1897">
        <v>0</v>
      </c>
      <c r="N1897">
        <v>1</v>
      </c>
      <c r="O1897">
        <v>0</v>
      </c>
      <c r="P1897">
        <v>0</v>
      </c>
      <c r="Q1897">
        <v>0</v>
      </c>
      <c r="R1897" t="str">
        <f t="shared" si="29"/>
        <v>Amazing Realty LLC</v>
      </c>
    </row>
    <row r="1898" spans="1:18" outlineLevel="1" x14ac:dyDescent="0.25">
      <c r="A1898" s="3" t="s">
        <v>7734</v>
      </c>
      <c r="H1898" s="5">
        <f>SUBTOTAL(9,H1891:H1897)</f>
        <v>1731900</v>
      </c>
      <c r="M1898">
        <f>SUBTOTAL(9,M1891:M1897)</f>
        <v>2</v>
      </c>
      <c r="N1898">
        <f>SUBTOTAL(9,N1891:N1897)</f>
        <v>7</v>
      </c>
      <c r="O1898">
        <f>SUBTOTAL(9,O1891:O1897)</f>
        <v>1</v>
      </c>
      <c r="P1898">
        <f>SUBTOTAL(9,P1891:P1897)</f>
        <v>2</v>
      </c>
      <c r="Q1898">
        <f>SUBTOTAL(9,Q1891:Q1897)</f>
        <v>0</v>
      </c>
      <c r="R1898" t="str">
        <f t="shared" si="29"/>
        <v>Amazing Realty LLC</v>
      </c>
    </row>
    <row r="1899" spans="1:18" outlineLevel="2" x14ac:dyDescent="0.25">
      <c r="A1899" t="s">
        <v>229</v>
      </c>
      <c r="B1899" t="s">
        <v>169</v>
      </c>
      <c r="C1899" t="s">
        <v>4734</v>
      </c>
      <c r="D1899" t="s">
        <v>1830</v>
      </c>
      <c r="F1899" t="s">
        <v>4735</v>
      </c>
      <c r="G1899" s="4">
        <v>43476</v>
      </c>
      <c r="H1899" s="5">
        <v>135000</v>
      </c>
      <c r="I1899" t="s">
        <v>7503</v>
      </c>
      <c r="M1899">
        <v>1</v>
      </c>
      <c r="N1899">
        <v>1</v>
      </c>
      <c r="O1899">
        <v>0</v>
      </c>
      <c r="P1899">
        <v>0</v>
      </c>
      <c r="Q1899">
        <v>0</v>
      </c>
      <c r="R1899" t="str">
        <f t="shared" si="29"/>
        <v>Kelly, Realtors</v>
      </c>
    </row>
    <row r="1900" spans="1:18" outlineLevel="2" x14ac:dyDescent="0.25">
      <c r="A1900" t="s">
        <v>229</v>
      </c>
      <c r="B1900" t="s">
        <v>169</v>
      </c>
      <c r="C1900" t="s">
        <v>1442</v>
      </c>
      <c r="D1900" t="s">
        <v>1246</v>
      </c>
      <c r="F1900" t="s">
        <v>1443</v>
      </c>
      <c r="G1900" s="4">
        <v>43538</v>
      </c>
      <c r="H1900" s="5">
        <v>73000</v>
      </c>
      <c r="I1900" t="s">
        <v>7503</v>
      </c>
      <c r="M1900">
        <v>0</v>
      </c>
      <c r="N1900">
        <v>1</v>
      </c>
      <c r="O1900">
        <v>0</v>
      </c>
      <c r="P1900">
        <v>0</v>
      </c>
      <c r="Q1900">
        <v>0</v>
      </c>
      <c r="R1900" t="str">
        <f t="shared" si="29"/>
        <v>Kelly, Realtors</v>
      </c>
    </row>
    <row r="1901" spans="1:18" outlineLevel="2" x14ac:dyDescent="0.25">
      <c r="A1901" t="s">
        <v>229</v>
      </c>
      <c r="B1901" t="s">
        <v>169</v>
      </c>
      <c r="C1901" t="s">
        <v>4726</v>
      </c>
      <c r="D1901" t="s">
        <v>1830</v>
      </c>
      <c r="F1901" t="s">
        <v>4727</v>
      </c>
      <c r="G1901" s="4">
        <v>43578</v>
      </c>
      <c r="H1901" s="5">
        <v>115000</v>
      </c>
      <c r="I1901" t="s">
        <v>7503</v>
      </c>
      <c r="M1901">
        <v>1</v>
      </c>
      <c r="N1901">
        <v>1</v>
      </c>
      <c r="O1901">
        <v>0</v>
      </c>
      <c r="P1901">
        <v>1</v>
      </c>
      <c r="Q1901">
        <v>0</v>
      </c>
      <c r="R1901" t="str">
        <f t="shared" si="29"/>
        <v>Kelly, Realtors</v>
      </c>
    </row>
    <row r="1902" spans="1:18" outlineLevel="2" x14ac:dyDescent="0.25">
      <c r="A1902" t="s">
        <v>229</v>
      </c>
      <c r="B1902" t="s">
        <v>169</v>
      </c>
      <c r="C1902" t="s">
        <v>6474</v>
      </c>
      <c r="D1902" t="s">
        <v>176</v>
      </c>
      <c r="F1902" t="s">
        <v>6475</v>
      </c>
      <c r="G1902" s="4">
        <v>43619</v>
      </c>
      <c r="H1902" s="5">
        <v>126000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  <c r="R1902" t="str">
        <f t="shared" si="29"/>
        <v>Kelly, Realtors</v>
      </c>
    </row>
    <row r="1903" spans="1:18" outlineLevel="2" x14ac:dyDescent="0.25">
      <c r="A1903" t="s">
        <v>229</v>
      </c>
      <c r="B1903" t="s">
        <v>169</v>
      </c>
      <c r="C1903" t="s">
        <v>230</v>
      </c>
      <c r="D1903" t="s">
        <v>176</v>
      </c>
      <c r="F1903" t="s">
        <v>231</v>
      </c>
      <c r="G1903" s="4">
        <v>43641</v>
      </c>
      <c r="H1903" s="5">
        <v>207000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  <c r="R1903" t="str">
        <f t="shared" si="29"/>
        <v>Kelly, Realtors</v>
      </c>
    </row>
    <row r="1904" spans="1:18" outlineLevel="2" x14ac:dyDescent="0.25">
      <c r="A1904" t="s">
        <v>229</v>
      </c>
      <c r="B1904" t="s">
        <v>169</v>
      </c>
      <c r="C1904" t="s">
        <v>815</v>
      </c>
      <c r="D1904" t="s">
        <v>176</v>
      </c>
      <c r="F1904" t="s">
        <v>816</v>
      </c>
      <c r="G1904" s="4">
        <v>43641</v>
      </c>
      <c r="H1904" s="5">
        <v>230000</v>
      </c>
      <c r="I1904" t="s">
        <v>7503</v>
      </c>
      <c r="M1904">
        <v>0</v>
      </c>
      <c r="N1904">
        <v>1</v>
      </c>
      <c r="O1904">
        <v>0</v>
      </c>
      <c r="P1904">
        <v>0</v>
      </c>
      <c r="Q1904">
        <v>0</v>
      </c>
      <c r="R1904" t="str">
        <f t="shared" si="29"/>
        <v>Kelly, Realtors</v>
      </c>
    </row>
    <row r="1905" spans="1:18" outlineLevel="2" x14ac:dyDescent="0.25">
      <c r="A1905" t="s">
        <v>229</v>
      </c>
      <c r="B1905" t="s">
        <v>169</v>
      </c>
      <c r="C1905" t="s">
        <v>682</v>
      </c>
      <c r="D1905" t="s">
        <v>176</v>
      </c>
      <c r="F1905" t="s">
        <v>683</v>
      </c>
      <c r="G1905" s="4">
        <v>43656</v>
      </c>
      <c r="H1905" s="5">
        <v>145000</v>
      </c>
      <c r="I1905" t="s">
        <v>7503</v>
      </c>
      <c r="M1905">
        <v>0</v>
      </c>
      <c r="N1905">
        <v>1</v>
      </c>
      <c r="O1905">
        <v>0</v>
      </c>
      <c r="P1905">
        <v>0</v>
      </c>
      <c r="Q1905">
        <v>0</v>
      </c>
      <c r="R1905" t="str">
        <f t="shared" si="29"/>
        <v>Kelly, Realtors</v>
      </c>
    </row>
    <row r="1906" spans="1:18" outlineLevel="2" x14ac:dyDescent="0.25">
      <c r="A1906" t="s">
        <v>229</v>
      </c>
      <c r="B1906" t="s">
        <v>169</v>
      </c>
      <c r="C1906" t="s">
        <v>1350</v>
      </c>
      <c r="D1906" t="s">
        <v>1297</v>
      </c>
      <c r="F1906" t="s">
        <v>1351</v>
      </c>
      <c r="G1906" s="4">
        <v>43665</v>
      </c>
      <c r="H1906" s="5">
        <v>162000</v>
      </c>
      <c r="I1906">
        <v>20191354</v>
      </c>
      <c r="J1906" t="s">
        <v>7504</v>
      </c>
      <c r="M1906">
        <v>0</v>
      </c>
      <c r="N1906">
        <v>1</v>
      </c>
      <c r="O1906">
        <v>1</v>
      </c>
      <c r="P1906">
        <v>0</v>
      </c>
      <c r="Q1906">
        <v>0</v>
      </c>
      <c r="R1906" t="str">
        <f t="shared" si="29"/>
        <v>Kelly, Realtors</v>
      </c>
    </row>
    <row r="1907" spans="1:18" outlineLevel="2" x14ac:dyDescent="0.25">
      <c r="A1907" t="s">
        <v>229</v>
      </c>
      <c r="B1907" t="s">
        <v>169</v>
      </c>
      <c r="C1907" t="s">
        <v>3506</v>
      </c>
      <c r="D1907" t="s">
        <v>2877</v>
      </c>
      <c r="F1907" t="s">
        <v>3507</v>
      </c>
      <c r="G1907" s="4">
        <v>43728</v>
      </c>
      <c r="H1907" s="5">
        <v>195000</v>
      </c>
      <c r="I1907" t="s">
        <v>7503</v>
      </c>
      <c r="M1907">
        <v>0</v>
      </c>
      <c r="N1907">
        <v>1</v>
      </c>
      <c r="O1907">
        <v>0</v>
      </c>
      <c r="P1907">
        <v>0</v>
      </c>
      <c r="Q1907">
        <v>0</v>
      </c>
      <c r="R1907" t="str">
        <f t="shared" si="29"/>
        <v>Kelly, Realtors</v>
      </c>
    </row>
    <row r="1908" spans="1:18" outlineLevel="2" x14ac:dyDescent="0.25">
      <c r="A1908" t="s">
        <v>229</v>
      </c>
      <c r="B1908" t="s">
        <v>169</v>
      </c>
      <c r="C1908" t="s">
        <v>3066</v>
      </c>
      <c r="D1908" t="s">
        <v>176</v>
      </c>
      <c r="F1908" t="s">
        <v>3067</v>
      </c>
      <c r="G1908" s="4">
        <v>43743</v>
      </c>
      <c r="H1908" s="5">
        <v>179900</v>
      </c>
      <c r="I1908" t="s">
        <v>7503</v>
      </c>
      <c r="M1908">
        <v>1</v>
      </c>
      <c r="N1908">
        <v>1</v>
      </c>
      <c r="O1908">
        <v>0</v>
      </c>
      <c r="P1908">
        <v>0</v>
      </c>
      <c r="Q1908">
        <v>0</v>
      </c>
      <c r="R1908" t="str">
        <f t="shared" si="29"/>
        <v>Kelly, Realtors</v>
      </c>
    </row>
    <row r="1909" spans="1:18" outlineLevel="2" x14ac:dyDescent="0.25">
      <c r="A1909" t="s">
        <v>229</v>
      </c>
      <c r="B1909" t="s">
        <v>169</v>
      </c>
      <c r="C1909" t="s">
        <v>5675</v>
      </c>
      <c r="D1909" t="s">
        <v>176</v>
      </c>
      <c r="F1909" t="s">
        <v>5676</v>
      </c>
      <c r="G1909" s="4">
        <v>43745</v>
      </c>
      <c r="H1909" s="5">
        <v>238363</v>
      </c>
      <c r="I1909" t="s">
        <v>7503</v>
      </c>
      <c r="M1909">
        <v>1</v>
      </c>
      <c r="N1909">
        <v>1</v>
      </c>
      <c r="O1909">
        <v>0</v>
      </c>
      <c r="P1909">
        <v>0</v>
      </c>
      <c r="Q1909">
        <v>0</v>
      </c>
      <c r="R1909" t="str">
        <f t="shared" si="29"/>
        <v>Kelly, Realtors</v>
      </c>
    </row>
    <row r="1910" spans="1:18" outlineLevel="2" x14ac:dyDescent="0.25">
      <c r="A1910" t="s">
        <v>229</v>
      </c>
      <c r="B1910" t="s">
        <v>169</v>
      </c>
      <c r="C1910" t="s">
        <v>523</v>
      </c>
      <c r="D1910" t="s">
        <v>176</v>
      </c>
      <c r="F1910" t="s">
        <v>524</v>
      </c>
      <c r="G1910" s="4">
        <v>43789</v>
      </c>
      <c r="H1910" s="5">
        <v>212000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  <c r="R1910" t="str">
        <f t="shared" si="29"/>
        <v>Kelly, Realtors</v>
      </c>
    </row>
    <row r="1911" spans="1:18" outlineLevel="1" x14ac:dyDescent="0.25">
      <c r="A1911" s="3" t="s">
        <v>7735</v>
      </c>
      <c r="H1911" s="5">
        <f>SUBTOTAL(9,H1899:H1910)</f>
        <v>2018263</v>
      </c>
      <c r="M1911">
        <f>SUBTOTAL(9,M1899:M1910)</f>
        <v>6</v>
      </c>
      <c r="N1911">
        <f>SUBTOTAL(9,N1899:N1910)</f>
        <v>12</v>
      </c>
      <c r="O1911">
        <f>SUBTOTAL(9,O1899:O1910)</f>
        <v>1</v>
      </c>
      <c r="P1911">
        <f>SUBTOTAL(9,P1899:P1910)</f>
        <v>1</v>
      </c>
      <c r="Q1911">
        <f>SUBTOTAL(9,Q1899:Q1910)</f>
        <v>0</v>
      </c>
      <c r="R1911" t="str">
        <f t="shared" si="29"/>
        <v>Kelly, Realtors</v>
      </c>
    </row>
    <row r="1912" spans="1:18" outlineLevel="2" x14ac:dyDescent="0.25">
      <c r="A1912" t="s">
        <v>297</v>
      </c>
      <c r="B1912" t="s">
        <v>234</v>
      </c>
      <c r="C1912" t="s">
        <v>298</v>
      </c>
      <c r="D1912" t="s">
        <v>176</v>
      </c>
      <c r="F1912" t="s">
        <v>299</v>
      </c>
      <c r="G1912" s="4">
        <v>43507</v>
      </c>
      <c r="H1912" s="5">
        <v>371250</v>
      </c>
      <c r="I1912">
        <v>20190185</v>
      </c>
      <c r="J1912" t="s">
        <v>7504</v>
      </c>
      <c r="M1912">
        <v>1</v>
      </c>
      <c r="N1912">
        <v>1</v>
      </c>
      <c r="O1912">
        <v>1</v>
      </c>
      <c r="P1912">
        <v>0</v>
      </c>
      <c r="Q1912">
        <v>0</v>
      </c>
      <c r="R1912" t="str">
        <f t="shared" si="29"/>
        <v>AG Real Estate &amp; Associates</v>
      </c>
    </row>
    <row r="1913" spans="1:18" outlineLevel="2" x14ac:dyDescent="0.25">
      <c r="A1913" t="s">
        <v>297</v>
      </c>
      <c r="B1913" t="s">
        <v>234</v>
      </c>
      <c r="C1913" t="s">
        <v>6685</v>
      </c>
      <c r="D1913" t="s">
        <v>176</v>
      </c>
      <c r="F1913" t="s">
        <v>6686</v>
      </c>
      <c r="G1913" s="4">
        <v>43523</v>
      </c>
      <c r="H1913" s="5">
        <v>109000</v>
      </c>
      <c r="I1913">
        <v>20190214</v>
      </c>
      <c r="J1913" t="s">
        <v>7504</v>
      </c>
      <c r="M1913">
        <v>1</v>
      </c>
      <c r="N1913">
        <v>1</v>
      </c>
      <c r="O1913">
        <v>1</v>
      </c>
      <c r="P1913">
        <v>0</v>
      </c>
      <c r="Q1913">
        <v>0</v>
      </c>
      <c r="R1913" t="str">
        <f t="shared" si="29"/>
        <v>AG Real Estate &amp; Associates</v>
      </c>
    </row>
    <row r="1914" spans="1:18" outlineLevel="2" x14ac:dyDescent="0.25">
      <c r="A1914" t="s">
        <v>297</v>
      </c>
      <c r="B1914" t="s">
        <v>234</v>
      </c>
      <c r="C1914" t="s">
        <v>6422</v>
      </c>
      <c r="D1914" t="s">
        <v>176</v>
      </c>
      <c r="F1914" t="s">
        <v>6423</v>
      </c>
      <c r="G1914" s="4">
        <v>43545</v>
      </c>
      <c r="H1914" s="5">
        <v>185000</v>
      </c>
      <c r="I1914">
        <v>20190341</v>
      </c>
      <c r="J1914" t="s">
        <v>7504</v>
      </c>
      <c r="M1914">
        <v>1</v>
      </c>
      <c r="N1914">
        <v>1</v>
      </c>
      <c r="O1914">
        <v>1</v>
      </c>
      <c r="P1914">
        <v>0</v>
      </c>
      <c r="Q1914">
        <v>0</v>
      </c>
      <c r="R1914" t="str">
        <f t="shared" si="29"/>
        <v>AG Real Estate &amp; Associates</v>
      </c>
    </row>
    <row r="1915" spans="1:18" outlineLevel="2" x14ac:dyDescent="0.25">
      <c r="A1915" t="s">
        <v>297</v>
      </c>
      <c r="B1915" t="s">
        <v>234</v>
      </c>
      <c r="C1915" t="s">
        <v>823</v>
      </c>
      <c r="D1915" t="s">
        <v>465</v>
      </c>
      <c r="F1915" t="s">
        <v>824</v>
      </c>
      <c r="G1915" s="4">
        <v>43588</v>
      </c>
      <c r="H1915" s="5">
        <v>160000</v>
      </c>
      <c r="I1915">
        <v>20190753</v>
      </c>
      <c r="J1915" t="s">
        <v>7505</v>
      </c>
      <c r="M1915">
        <v>1</v>
      </c>
      <c r="N1915">
        <v>1</v>
      </c>
      <c r="O1915">
        <v>1</v>
      </c>
      <c r="P1915">
        <v>0</v>
      </c>
      <c r="Q1915">
        <v>0</v>
      </c>
      <c r="R1915" t="str">
        <f t="shared" si="29"/>
        <v>AG Real Estate &amp; Associates</v>
      </c>
    </row>
    <row r="1916" spans="1:18" outlineLevel="2" x14ac:dyDescent="0.25">
      <c r="A1916" t="s">
        <v>297</v>
      </c>
      <c r="B1916" t="s">
        <v>234</v>
      </c>
      <c r="C1916" t="s">
        <v>5560</v>
      </c>
      <c r="D1916" t="s">
        <v>176</v>
      </c>
      <c r="F1916" t="s">
        <v>5561</v>
      </c>
      <c r="G1916" s="4">
        <v>43733</v>
      </c>
      <c r="H1916" s="5">
        <v>80000</v>
      </c>
      <c r="I1916">
        <v>20191959</v>
      </c>
      <c r="J1916" t="s">
        <v>7504</v>
      </c>
      <c r="M1916">
        <v>1</v>
      </c>
      <c r="N1916">
        <v>1</v>
      </c>
      <c r="O1916">
        <v>1</v>
      </c>
      <c r="P1916">
        <v>0</v>
      </c>
      <c r="Q1916">
        <v>0</v>
      </c>
      <c r="R1916" t="str">
        <f t="shared" si="29"/>
        <v>AG Real Estate &amp; Associates</v>
      </c>
    </row>
    <row r="1917" spans="1:18" outlineLevel="2" x14ac:dyDescent="0.25">
      <c r="A1917" t="s">
        <v>297</v>
      </c>
      <c r="B1917" t="s">
        <v>234</v>
      </c>
      <c r="C1917" t="s">
        <v>5522</v>
      </c>
      <c r="D1917" t="s">
        <v>176</v>
      </c>
      <c r="F1917" t="s">
        <v>5523</v>
      </c>
      <c r="G1917" s="4">
        <v>43735</v>
      </c>
      <c r="H1917" s="5">
        <v>122500</v>
      </c>
      <c r="I1917">
        <v>20191822</v>
      </c>
      <c r="J1917" t="s">
        <v>7504</v>
      </c>
      <c r="M1917">
        <v>1</v>
      </c>
      <c r="N1917">
        <v>1</v>
      </c>
      <c r="O1917">
        <v>1</v>
      </c>
      <c r="P1917">
        <v>0</v>
      </c>
      <c r="Q1917">
        <v>0</v>
      </c>
      <c r="R1917" t="str">
        <f t="shared" si="29"/>
        <v>AG Real Estate &amp; Associates</v>
      </c>
    </row>
    <row r="1918" spans="1:18" outlineLevel="2" x14ac:dyDescent="0.25">
      <c r="A1918" t="s">
        <v>297</v>
      </c>
      <c r="B1918" t="s">
        <v>234</v>
      </c>
      <c r="C1918" t="s">
        <v>7472</v>
      </c>
      <c r="D1918" t="s">
        <v>176</v>
      </c>
      <c r="F1918" t="s">
        <v>7473</v>
      </c>
      <c r="G1918" s="4">
        <v>43819</v>
      </c>
      <c r="H1918" s="5">
        <v>177000</v>
      </c>
      <c r="I1918" t="s">
        <v>7503</v>
      </c>
      <c r="M1918">
        <v>1</v>
      </c>
      <c r="N1918">
        <v>1</v>
      </c>
      <c r="O1918">
        <v>0</v>
      </c>
      <c r="P1918">
        <v>0</v>
      </c>
      <c r="Q1918">
        <v>0</v>
      </c>
      <c r="R1918" t="str">
        <f t="shared" si="29"/>
        <v>AG Real Estate &amp; Associates</v>
      </c>
    </row>
    <row r="1919" spans="1:18" outlineLevel="1" x14ac:dyDescent="0.25">
      <c r="A1919" s="3" t="s">
        <v>7736</v>
      </c>
      <c r="H1919" s="5">
        <f>SUBTOTAL(9,H1912:H1918)</f>
        <v>1204750</v>
      </c>
      <c r="M1919">
        <f>SUBTOTAL(9,M1912:M1918)</f>
        <v>7</v>
      </c>
      <c r="N1919">
        <f>SUBTOTAL(9,N1912:N1918)</f>
        <v>7</v>
      </c>
      <c r="O1919">
        <f>SUBTOTAL(9,O1912:O1918)</f>
        <v>6</v>
      </c>
      <c r="P1919">
        <f>SUBTOTAL(9,P1912:P1918)</f>
        <v>0</v>
      </c>
      <c r="Q1919">
        <f>SUBTOTAL(9,Q1912:Q1918)</f>
        <v>0</v>
      </c>
      <c r="R1919" t="str">
        <f t="shared" si="29"/>
        <v>AG Real Estate &amp; Associates</v>
      </c>
    </row>
    <row r="1920" spans="1:18" outlineLevel="2" x14ac:dyDescent="0.25">
      <c r="A1920" t="s">
        <v>1642</v>
      </c>
      <c r="B1920" t="s">
        <v>1643</v>
      </c>
      <c r="C1920" t="s">
        <v>1644</v>
      </c>
      <c r="D1920" t="s">
        <v>1594</v>
      </c>
      <c r="F1920" t="s">
        <v>1645</v>
      </c>
      <c r="G1920" s="4">
        <v>43472</v>
      </c>
      <c r="H1920" s="5">
        <v>860000</v>
      </c>
      <c r="I1920" t="s">
        <v>7503</v>
      </c>
      <c r="M1920">
        <v>0</v>
      </c>
      <c r="N1920">
        <v>1</v>
      </c>
      <c r="O1920">
        <v>0</v>
      </c>
      <c r="P1920">
        <v>0</v>
      </c>
      <c r="Q1920">
        <v>0</v>
      </c>
      <c r="R1920" t="str">
        <f t="shared" si="29"/>
        <v>Bartlett Real Estate</v>
      </c>
    </row>
    <row r="1921" spans="1:18" outlineLevel="1" x14ac:dyDescent="0.25">
      <c r="A1921" s="3" t="s">
        <v>7737</v>
      </c>
      <c r="H1921" s="5">
        <f>SUBTOTAL(9,H1920:H1920)</f>
        <v>860000</v>
      </c>
      <c r="M1921">
        <f>SUBTOTAL(9,M1920:M1920)</f>
        <v>0</v>
      </c>
      <c r="N1921">
        <f>SUBTOTAL(9,N1920:N1920)</f>
        <v>1</v>
      </c>
      <c r="O1921">
        <f>SUBTOTAL(9,O1920:O1920)</f>
        <v>0</v>
      </c>
      <c r="P1921">
        <f>SUBTOTAL(9,P1920:P1920)</f>
        <v>0</v>
      </c>
      <c r="Q1921">
        <f>SUBTOTAL(9,Q1920:Q1920)</f>
        <v>0</v>
      </c>
      <c r="R1921" t="str">
        <f t="shared" si="29"/>
        <v>Bartlett Real Estate</v>
      </c>
    </row>
    <row r="1922" spans="1:18" outlineLevel="2" x14ac:dyDescent="0.25">
      <c r="A1922" t="s">
        <v>97</v>
      </c>
      <c r="B1922" t="s">
        <v>98</v>
      </c>
      <c r="C1922" t="s">
        <v>99</v>
      </c>
      <c r="D1922" t="s">
        <v>50</v>
      </c>
      <c r="F1922" t="s">
        <v>100</v>
      </c>
      <c r="G1922" s="4">
        <v>43565</v>
      </c>
      <c r="H1922" s="5">
        <v>200000</v>
      </c>
      <c r="I1922">
        <v>20190397</v>
      </c>
      <c r="J1922" t="s">
        <v>7504</v>
      </c>
      <c r="M1922">
        <v>0</v>
      </c>
      <c r="N1922">
        <v>1</v>
      </c>
      <c r="O1922">
        <v>1</v>
      </c>
      <c r="P1922">
        <v>0</v>
      </c>
      <c r="Q1922">
        <v>0</v>
      </c>
      <c r="R1922" t="str">
        <f t="shared" si="29"/>
        <v>Bosque Real Estate, Inc.</v>
      </c>
    </row>
    <row r="1923" spans="1:18" outlineLevel="2" x14ac:dyDescent="0.25">
      <c r="A1923" t="s">
        <v>97</v>
      </c>
      <c r="B1923" t="s">
        <v>98</v>
      </c>
      <c r="C1923" t="s">
        <v>7145</v>
      </c>
      <c r="D1923" t="s">
        <v>7123</v>
      </c>
      <c r="F1923" t="s">
        <v>7146</v>
      </c>
      <c r="G1923" s="4">
        <v>43628</v>
      </c>
      <c r="H1923" s="5">
        <v>188000</v>
      </c>
      <c r="I1923" t="s">
        <v>7503</v>
      </c>
      <c r="M1923">
        <v>0</v>
      </c>
      <c r="N1923">
        <v>1</v>
      </c>
      <c r="O1923">
        <v>0</v>
      </c>
      <c r="P1923">
        <v>0</v>
      </c>
      <c r="Q1923">
        <v>0</v>
      </c>
      <c r="R1923" t="str">
        <f t="shared" ref="R1923:R1986" si="30">+IF(B1923="",B1922,B1923)</f>
        <v>Bosque Real Estate, Inc.</v>
      </c>
    </row>
    <row r="1924" spans="1:18" outlineLevel="2" x14ac:dyDescent="0.25">
      <c r="A1924" t="s">
        <v>97</v>
      </c>
      <c r="B1924" t="s">
        <v>98</v>
      </c>
      <c r="C1924" t="s">
        <v>7149</v>
      </c>
      <c r="D1924" t="s">
        <v>7123</v>
      </c>
      <c r="F1924" t="s">
        <v>7150</v>
      </c>
      <c r="G1924" s="4">
        <v>43644</v>
      </c>
      <c r="H1924" s="5">
        <v>65000</v>
      </c>
      <c r="I1924" t="s">
        <v>7503</v>
      </c>
      <c r="M1924">
        <v>1</v>
      </c>
      <c r="N1924">
        <v>1</v>
      </c>
      <c r="O1924">
        <v>0</v>
      </c>
      <c r="P1924">
        <v>1</v>
      </c>
      <c r="Q1924">
        <v>0</v>
      </c>
      <c r="R1924" t="str">
        <f t="shared" si="30"/>
        <v>Bosque Real Estate, Inc.</v>
      </c>
    </row>
    <row r="1925" spans="1:18" outlineLevel="2" x14ac:dyDescent="0.25">
      <c r="A1925" t="s">
        <v>97</v>
      </c>
      <c r="B1925" t="s">
        <v>98</v>
      </c>
      <c r="C1925" t="s">
        <v>7130</v>
      </c>
      <c r="D1925" t="s">
        <v>7123</v>
      </c>
      <c r="F1925" t="s">
        <v>7131</v>
      </c>
      <c r="G1925" s="4">
        <v>43720</v>
      </c>
      <c r="H1925" s="5">
        <v>150000</v>
      </c>
      <c r="I1925" t="s">
        <v>7503</v>
      </c>
      <c r="M1925">
        <v>1</v>
      </c>
      <c r="N1925">
        <v>1</v>
      </c>
      <c r="O1925">
        <v>0</v>
      </c>
      <c r="P1925">
        <v>1</v>
      </c>
      <c r="Q1925">
        <v>0</v>
      </c>
      <c r="R1925" t="str">
        <f t="shared" si="30"/>
        <v>Bosque Real Estate, Inc.</v>
      </c>
    </row>
    <row r="1926" spans="1:18" outlineLevel="2" x14ac:dyDescent="0.25">
      <c r="A1926" t="s">
        <v>97</v>
      </c>
      <c r="B1926" t="s">
        <v>98</v>
      </c>
      <c r="C1926" t="s">
        <v>7130</v>
      </c>
      <c r="D1926" t="s">
        <v>7123</v>
      </c>
      <c r="F1926" t="s">
        <v>7498</v>
      </c>
      <c r="G1926" s="4">
        <v>43822</v>
      </c>
      <c r="H1926" s="5">
        <v>79700</v>
      </c>
      <c r="I1926" t="s">
        <v>7503</v>
      </c>
      <c r="M1926">
        <v>0</v>
      </c>
      <c r="N1926">
        <v>1</v>
      </c>
      <c r="O1926">
        <v>0</v>
      </c>
      <c r="P1926">
        <v>0</v>
      </c>
      <c r="Q1926">
        <v>0</v>
      </c>
      <c r="R1926" t="str">
        <f t="shared" si="30"/>
        <v>Bosque Real Estate, Inc.</v>
      </c>
    </row>
    <row r="1927" spans="1:18" outlineLevel="2" x14ac:dyDescent="0.25">
      <c r="A1927" t="s">
        <v>97</v>
      </c>
      <c r="B1927" t="s">
        <v>98</v>
      </c>
      <c r="C1927" t="s">
        <v>7499</v>
      </c>
      <c r="D1927" t="s">
        <v>7123</v>
      </c>
      <c r="F1927" t="s">
        <v>7500</v>
      </c>
      <c r="G1927" s="4">
        <v>43822</v>
      </c>
      <c r="H1927" s="5">
        <v>93500</v>
      </c>
      <c r="I1927" t="s">
        <v>7503</v>
      </c>
      <c r="M1927">
        <v>0</v>
      </c>
      <c r="N1927">
        <v>1</v>
      </c>
      <c r="O1927">
        <v>0</v>
      </c>
      <c r="P1927">
        <v>0</v>
      </c>
      <c r="Q1927">
        <v>0</v>
      </c>
      <c r="R1927" t="str">
        <f t="shared" si="30"/>
        <v>Bosque Real Estate, Inc.</v>
      </c>
    </row>
    <row r="1928" spans="1:18" outlineLevel="1" x14ac:dyDescent="0.25">
      <c r="A1928" s="3" t="s">
        <v>7738</v>
      </c>
      <c r="H1928" s="5">
        <f>SUBTOTAL(9,H1922:H1927)</f>
        <v>776200</v>
      </c>
      <c r="M1928">
        <f>SUBTOTAL(9,M1922:M1927)</f>
        <v>2</v>
      </c>
      <c r="N1928">
        <f>SUBTOTAL(9,N1922:N1927)</f>
        <v>6</v>
      </c>
      <c r="O1928">
        <f>SUBTOTAL(9,O1922:O1927)</f>
        <v>1</v>
      </c>
      <c r="P1928">
        <f>SUBTOTAL(9,P1922:P1927)</f>
        <v>2</v>
      </c>
      <c r="Q1928">
        <f>SUBTOTAL(9,Q1922:Q1927)</f>
        <v>0</v>
      </c>
      <c r="R1928" t="str">
        <f t="shared" si="30"/>
        <v>Bosque Real Estate, Inc.</v>
      </c>
    </row>
    <row r="1929" spans="1:18" outlineLevel="2" x14ac:dyDescent="0.25">
      <c r="A1929" t="s">
        <v>615</v>
      </c>
      <c r="B1929" t="s">
        <v>169</v>
      </c>
      <c r="C1929" t="s">
        <v>4081</v>
      </c>
      <c r="D1929" t="s">
        <v>2877</v>
      </c>
      <c r="F1929" t="s">
        <v>4082</v>
      </c>
      <c r="G1929" s="4">
        <v>43559</v>
      </c>
      <c r="H1929" s="5">
        <v>136000</v>
      </c>
      <c r="I1929">
        <v>20190546</v>
      </c>
      <c r="J1929" t="s">
        <v>7507</v>
      </c>
      <c r="M1929">
        <v>1</v>
      </c>
      <c r="N1929">
        <v>1</v>
      </c>
      <c r="O1929">
        <v>1</v>
      </c>
      <c r="P1929">
        <v>0</v>
      </c>
      <c r="Q1929">
        <v>0</v>
      </c>
      <c r="R1929" t="str">
        <f t="shared" si="30"/>
        <v>Kelly, Realtors</v>
      </c>
    </row>
    <row r="1930" spans="1:18" outlineLevel="2" x14ac:dyDescent="0.25">
      <c r="A1930" t="s">
        <v>615</v>
      </c>
      <c r="B1930" t="s">
        <v>169</v>
      </c>
      <c r="C1930" t="s">
        <v>3745</v>
      </c>
      <c r="D1930" t="s">
        <v>2877</v>
      </c>
      <c r="F1930" t="s">
        <v>3746</v>
      </c>
      <c r="G1930" s="4">
        <v>43615</v>
      </c>
      <c r="H1930" s="5">
        <v>189000</v>
      </c>
      <c r="I1930">
        <v>20190935</v>
      </c>
      <c r="J1930" t="s">
        <v>7506</v>
      </c>
      <c r="M1930">
        <v>1</v>
      </c>
      <c r="N1930">
        <v>1</v>
      </c>
      <c r="O1930">
        <v>1</v>
      </c>
      <c r="P1930">
        <v>0</v>
      </c>
      <c r="Q1930">
        <v>0</v>
      </c>
      <c r="R1930" t="str">
        <f t="shared" si="30"/>
        <v>Kelly, Realtors</v>
      </c>
    </row>
    <row r="1931" spans="1:18" outlineLevel="2" x14ac:dyDescent="0.25">
      <c r="A1931" t="s">
        <v>615</v>
      </c>
      <c r="B1931" t="s">
        <v>169</v>
      </c>
      <c r="C1931" t="s">
        <v>1341</v>
      </c>
      <c r="D1931" t="s">
        <v>176</v>
      </c>
      <c r="F1931" t="s">
        <v>1342</v>
      </c>
      <c r="G1931" s="4">
        <v>43672</v>
      </c>
      <c r="H1931" s="5">
        <v>187500</v>
      </c>
      <c r="I1931">
        <v>20191450</v>
      </c>
      <c r="J1931" t="s">
        <v>7507</v>
      </c>
      <c r="M1931">
        <v>0</v>
      </c>
      <c r="N1931">
        <v>1</v>
      </c>
      <c r="O1931">
        <v>1</v>
      </c>
      <c r="P1931">
        <v>0</v>
      </c>
      <c r="Q1931">
        <v>0</v>
      </c>
      <c r="R1931" t="str">
        <f t="shared" si="30"/>
        <v>Kelly, Realtors</v>
      </c>
    </row>
    <row r="1932" spans="1:18" outlineLevel="2" x14ac:dyDescent="0.25">
      <c r="A1932" t="s">
        <v>615</v>
      </c>
      <c r="B1932" t="s">
        <v>169</v>
      </c>
      <c r="C1932" t="s">
        <v>618</v>
      </c>
      <c r="D1932" t="s">
        <v>176</v>
      </c>
      <c r="F1932" t="s">
        <v>619</v>
      </c>
      <c r="G1932" s="4">
        <v>43685</v>
      </c>
      <c r="H1932" s="5">
        <v>175000</v>
      </c>
      <c r="I1932" t="s">
        <v>7503</v>
      </c>
      <c r="M1932">
        <v>1</v>
      </c>
      <c r="N1932">
        <v>1</v>
      </c>
      <c r="O1932">
        <v>0</v>
      </c>
      <c r="P1932">
        <v>0</v>
      </c>
      <c r="Q1932">
        <v>0</v>
      </c>
      <c r="R1932" t="str">
        <f t="shared" si="30"/>
        <v>Kelly, Realtors</v>
      </c>
    </row>
    <row r="1933" spans="1:18" outlineLevel="2" x14ac:dyDescent="0.25">
      <c r="A1933" t="s">
        <v>615</v>
      </c>
      <c r="B1933" t="s">
        <v>169</v>
      </c>
      <c r="C1933" t="s">
        <v>2983</v>
      </c>
      <c r="D1933" t="s">
        <v>2877</v>
      </c>
      <c r="F1933" t="s">
        <v>2984</v>
      </c>
      <c r="G1933" s="4">
        <v>43732</v>
      </c>
      <c r="H1933" s="5">
        <v>268000</v>
      </c>
      <c r="I1933" t="s">
        <v>7503</v>
      </c>
      <c r="M1933">
        <v>1</v>
      </c>
      <c r="N1933">
        <v>1</v>
      </c>
      <c r="O1933">
        <v>0</v>
      </c>
      <c r="P1933">
        <v>0</v>
      </c>
      <c r="Q1933">
        <v>0</v>
      </c>
      <c r="R1933" t="str">
        <f t="shared" si="30"/>
        <v>Kelly, Realtors</v>
      </c>
    </row>
    <row r="1934" spans="1:18" outlineLevel="1" x14ac:dyDescent="0.25">
      <c r="A1934" s="3" t="s">
        <v>7739</v>
      </c>
      <c r="H1934" s="5">
        <f>SUBTOTAL(9,H1929:H1933)</f>
        <v>955500</v>
      </c>
      <c r="M1934">
        <f>SUBTOTAL(9,M1929:M1933)</f>
        <v>4</v>
      </c>
      <c r="N1934">
        <f>SUBTOTAL(9,N1929:N1933)</f>
        <v>5</v>
      </c>
      <c r="O1934">
        <f>SUBTOTAL(9,O1929:O1933)</f>
        <v>3</v>
      </c>
      <c r="P1934">
        <f>SUBTOTAL(9,P1929:P1933)</f>
        <v>0</v>
      </c>
      <c r="Q1934">
        <f>SUBTOTAL(9,Q1929:Q1933)</f>
        <v>0</v>
      </c>
      <c r="R1934" t="str">
        <f t="shared" si="30"/>
        <v>Kelly, Realtors</v>
      </c>
    </row>
    <row r="1935" spans="1:18" outlineLevel="2" x14ac:dyDescent="0.25">
      <c r="A1935" t="s">
        <v>2078</v>
      </c>
      <c r="B1935" t="s">
        <v>34</v>
      </c>
      <c r="C1935" t="s">
        <v>6725</v>
      </c>
      <c r="D1935" t="s">
        <v>176</v>
      </c>
      <c r="F1935" t="s">
        <v>6726</v>
      </c>
      <c r="G1935" s="4">
        <v>43545</v>
      </c>
      <c r="H1935" s="5">
        <v>160000</v>
      </c>
      <c r="I1935" t="s">
        <v>7503</v>
      </c>
      <c r="M1935">
        <v>0</v>
      </c>
      <c r="N1935">
        <v>1</v>
      </c>
      <c r="O1935">
        <v>0</v>
      </c>
      <c r="P1935">
        <v>0</v>
      </c>
      <c r="Q1935">
        <v>0</v>
      </c>
      <c r="R1935" t="str">
        <f t="shared" si="30"/>
        <v>Re/Max Centex, REALTORS</v>
      </c>
    </row>
    <row r="1936" spans="1:18" outlineLevel="2" x14ac:dyDescent="0.25">
      <c r="A1936" t="s">
        <v>2078</v>
      </c>
      <c r="B1936" t="s">
        <v>34</v>
      </c>
      <c r="C1936" t="s">
        <v>6978</v>
      </c>
      <c r="D1936" t="s">
        <v>176</v>
      </c>
      <c r="F1936" t="s">
        <v>6979</v>
      </c>
      <c r="G1936" s="4">
        <v>43570</v>
      </c>
      <c r="H1936" s="5">
        <v>400000</v>
      </c>
      <c r="I1936" t="s">
        <v>7503</v>
      </c>
      <c r="M1936">
        <v>1</v>
      </c>
      <c r="N1936">
        <v>1</v>
      </c>
      <c r="O1936">
        <v>0</v>
      </c>
      <c r="P1936">
        <v>0</v>
      </c>
      <c r="Q1936">
        <v>0</v>
      </c>
      <c r="R1936" t="str">
        <f t="shared" si="30"/>
        <v>Re/Max Centex, REALTORS</v>
      </c>
    </row>
    <row r="1937" spans="1:18" outlineLevel="2" x14ac:dyDescent="0.25">
      <c r="A1937" t="s">
        <v>2078</v>
      </c>
      <c r="B1937" t="s">
        <v>34</v>
      </c>
      <c r="C1937" t="s">
        <v>2079</v>
      </c>
      <c r="D1937" t="s">
        <v>176</v>
      </c>
      <c r="F1937" t="s">
        <v>2080</v>
      </c>
      <c r="G1937" s="4">
        <v>43591</v>
      </c>
      <c r="H1937" s="5">
        <v>150000</v>
      </c>
      <c r="I1937" t="s">
        <v>7503</v>
      </c>
      <c r="M1937">
        <v>0</v>
      </c>
      <c r="N1937">
        <v>1</v>
      </c>
      <c r="O1937">
        <v>0</v>
      </c>
      <c r="P1937">
        <v>0</v>
      </c>
      <c r="Q1937">
        <v>0</v>
      </c>
      <c r="R1937" t="str">
        <f t="shared" si="30"/>
        <v>Re/Max Centex, REALTORS</v>
      </c>
    </row>
    <row r="1938" spans="1:18" outlineLevel="2" x14ac:dyDescent="0.25">
      <c r="A1938" t="s">
        <v>2078</v>
      </c>
      <c r="B1938" t="s">
        <v>34</v>
      </c>
      <c r="C1938" t="s">
        <v>3831</v>
      </c>
      <c r="D1938" t="s">
        <v>176</v>
      </c>
      <c r="F1938" t="s">
        <v>5692</v>
      </c>
      <c r="G1938" s="4">
        <v>43706</v>
      </c>
      <c r="H1938" s="5">
        <v>274000</v>
      </c>
      <c r="I1938" t="s">
        <v>7503</v>
      </c>
      <c r="M1938">
        <v>1</v>
      </c>
      <c r="N1938">
        <v>1</v>
      </c>
      <c r="O1938">
        <v>0</v>
      </c>
      <c r="P1938">
        <v>0</v>
      </c>
      <c r="Q1938">
        <v>0</v>
      </c>
      <c r="R1938" t="str">
        <f t="shared" si="30"/>
        <v>Re/Max Centex, REALTORS</v>
      </c>
    </row>
    <row r="1939" spans="1:18" outlineLevel="2" x14ac:dyDescent="0.25">
      <c r="A1939" t="s">
        <v>2078</v>
      </c>
      <c r="B1939" t="s">
        <v>34</v>
      </c>
      <c r="C1939" t="s">
        <v>3797</v>
      </c>
      <c r="D1939" t="s">
        <v>2859</v>
      </c>
      <c r="F1939" t="s">
        <v>3798</v>
      </c>
      <c r="G1939" s="4">
        <v>43794</v>
      </c>
      <c r="H1939" s="5">
        <v>279000</v>
      </c>
      <c r="I1939" t="s">
        <v>7503</v>
      </c>
      <c r="M1939">
        <v>0</v>
      </c>
      <c r="N1939">
        <v>1</v>
      </c>
      <c r="O1939">
        <v>0</v>
      </c>
      <c r="P1939">
        <v>0</v>
      </c>
      <c r="Q1939">
        <v>0</v>
      </c>
      <c r="R1939" t="str">
        <f t="shared" si="30"/>
        <v>Re/Max Centex, REALTORS</v>
      </c>
    </row>
    <row r="1940" spans="1:18" outlineLevel="2" x14ac:dyDescent="0.25">
      <c r="A1940" t="s">
        <v>2078</v>
      </c>
      <c r="B1940" t="s">
        <v>34</v>
      </c>
      <c r="C1940" t="s">
        <v>7261</v>
      </c>
      <c r="D1940" t="s">
        <v>176</v>
      </c>
      <c r="F1940" t="s">
        <v>7262</v>
      </c>
      <c r="G1940" s="4">
        <v>43819</v>
      </c>
      <c r="H1940" s="5">
        <v>158000</v>
      </c>
      <c r="I1940" t="s">
        <v>7503</v>
      </c>
      <c r="M1940">
        <v>1</v>
      </c>
      <c r="N1940">
        <v>1</v>
      </c>
      <c r="O1940">
        <v>0</v>
      </c>
      <c r="P1940">
        <v>0</v>
      </c>
      <c r="Q1940">
        <v>0</v>
      </c>
      <c r="R1940" t="str">
        <f t="shared" si="30"/>
        <v>Re/Max Centex, REALTORS</v>
      </c>
    </row>
    <row r="1941" spans="1:18" outlineLevel="1" x14ac:dyDescent="0.25">
      <c r="A1941" s="3" t="s">
        <v>7740</v>
      </c>
      <c r="H1941" s="5">
        <f>SUBTOTAL(9,H1935:H1940)</f>
        <v>1421000</v>
      </c>
      <c r="M1941">
        <f>SUBTOTAL(9,M1935:M1940)</f>
        <v>3</v>
      </c>
      <c r="N1941">
        <f>SUBTOTAL(9,N1935:N1940)</f>
        <v>6</v>
      </c>
      <c r="O1941">
        <f>SUBTOTAL(9,O1935:O1940)</f>
        <v>0</v>
      </c>
      <c r="P1941">
        <f>SUBTOTAL(9,P1935:P1940)</f>
        <v>0</v>
      </c>
      <c r="Q1941">
        <f>SUBTOTAL(9,Q1935:Q1940)</f>
        <v>0</v>
      </c>
      <c r="R1941" t="str">
        <f t="shared" si="30"/>
        <v>Re/Max Centex, REALTORS</v>
      </c>
    </row>
    <row r="1942" spans="1:18" outlineLevel="2" x14ac:dyDescent="0.25">
      <c r="A1942" t="s">
        <v>2586</v>
      </c>
      <c r="B1942" t="s">
        <v>2587</v>
      </c>
      <c r="C1942" t="s">
        <v>2588</v>
      </c>
      <c r="D1942" t="s">
        <v>1520</v>
      </c>
      <c r="F1942" t="s">
        <v>2589</v>
      </c>
      <c r="G1942" s="4">
        <v>43774</v>
      </c>
      <c r="H1942" s="5">
        <v>245000</v>
      </c>
      <c r="I1942" t="s">
        <v>7503</v>
      </c>
      <c r="M1942">
        <v>1</v>
      </c>
      <c r="N1942">
        <v>1</v>
      </c>
      <c r="O1942">
        <v>0</v>
      </c>
      <c r="P1942">
        <v>0</v>
      </c>
      <c r="Q1942">
        <v>0</v>
      </c>
      <c r="R1942" t="str">
        <f t="shared" si="30"/>
        <v>Wayne Long</v>
      </c>
    </row>
    <row r="1943" spans="1:18" outlineLevel="1" x14ac:dyDescent="0.25">
      <c r="A1943" s="3" t="s">
        <v>7741</v>
      </c>
      <c r="H1943" s="5">
        <f>SUBTOTAL(9,H1942:H1942)</f>
        <v>245000</v>
      </c>
      <c r="M1943">
        <f>SUBTOTAL(9,M1942:M1942)</f>
        <v>1</v>
      </c>
      <c r="N1943">
        <f>SUBTOTAL(9,N1942:N1942)</f>
        <v>1</v>
      </c>
      <c r="O1943">
        <f>SUBTOTAL(9,O1942:O1942)</f>
        <v>0</v>
      </c>
      <c r="P1943">
        <f>SUBTOTAL(9,P1942:P1942)</f>
        <v>0</v>
      </c>
      <c r="Q1943">
        <f>SUBTOTAL(9,Q1942:Q1942)</f>
        <v>0</v>
      </c>
      <c r="R1943" t="str">
        <f t="shared" si="30"/>
        <v>Wayne Long</v>
      </c>
    </row>
    <row r="1944" spans="1:18" outlineLevel="2" x14ac:dyDescent="0.25">
      <c r="A1944" t="s">
        <v>6467</v>
      </c>
      <c r="B1944" t="s">
        <v>6468</v>
      </c>
      <c r="C1944" t="s">
        <v>6467</v>
      </c>
      <c r="D1944" t="s">
        <v>176</v>
      </c>
      <c r="F1944" t="s">
        <v>6469</v>
      </c>
      <c r="G1944" s="4">
        <v>43524</v>
      </c>
      <c r="H1944" s="5">
        <v>103700</v>
      </c>
      <c r="I1944" t="s">
        <v>7503</v>
      </c>
      <c r="M1944">
        <v>0</v>
      </c>
      <c r="N1944">
        <v>1</v>
      </c>
      <c r="O1944">
        <v>0</v>
      </c>
      <c r="P1944">
        <v>0</v>
      </c>
      <c r="Q1944">
        <v>0</v>
      </c>
      <c r="R1944" t="str">
        <f t="shared" si="30"/>
        <v>Walter Pearce Real Estate</v>
      </c>
    </row>
    <row r="1945" spans="1:18" outlineLevel="1" x14ac:dyDescent="0.25">
      <c r="A1945" s="3" t="s">
        <v>7742</v>
      </c>
      <c r="H1945" s="5">
        <f>SUBTOTAL(9,H1944:H1944)</f>
        <v>103700</v>
      </c>
      <c r="M1945">
        <f>SUBTOTAL(9,M1944:M1944)</f>
        <v>0</v>
      </c>
      <c r="N1945">
        <f>SUBTOTAL(9,N1944:N1944)</f>
        <v>1</v>
      </c>
      <c r="O1945">
        <f>SUBTOTAL(9,O1944:O1944)</f>
        <v>0</v>
      </c>
      <c r="P1945">
        <f>SUBTOTAL(9,P1944:P1944)</f>
        <v>0</v>
      </c>
      <c r="Q1945">
        <f>SUBTOTAL(9,Q1944:Q1944)</f>
        <v>0</v>
      </c>
      <c r="R1945" t="str">
        <f t="shared" si="30"/>
        <v>Walter Pearce Real Estate</v>
      </c>
    </row>
    <row r="1946" spans="1:18" outlineLevel="2" x14ac:dyDescent="0.25">
      <c r="A1946" t="s">
        <v>654</v>
      </c>
      <c r="B1946" t="s">
        <v>655</v>
      </c>
      <c r="C1946" t="s">
        <v>5139</v>
      </c>
      <c r="D1946" t="s">
        <v>30</v>
      </c>
      <c r="F1946" t="s">
        <v>5140</v>
      </c>
      <c r="G1946" s="4">
        <v>43480</v>
      </c>
      <c r="H1946" s="5">
        <v>265250</v>
      </c>
      <c r="I1946" t="s">
        <v>7503</v>
      </c>
      <c r="M1946">
        <v>1</v>
      </c>
      <c r="N1946">
        <v>1</v>
      </c>
      <c r="O1946">
        <v>0</v>
      </c>
      <c r="P1946">
        <v>0</v>
      </c>
      <c r="Q1946">
        <v>0</v>
      </c>
      <c r="R1946" t="str">
        <f t="shared" si="30"/>
        <v>Amazing Realty LLC</v>
      </c>
    </row>
    <row r="1947" spans="1:18" outlineLevel="2" x14ac:dyDescent="0.25">
      <c r="A1947" t="s">
        <v>654</v>
      </c>
      <c r="B1947" t="s">
        <v>655</v>
      </c>
      <c r="C1947" t="s">
        <v>1192</v>
      </c>
      <c r="D1947" t="s">
        <v>176</v>
      </c>
      <c r="F1947" t="s">
        <v>2018</v>
      </c>
      <c r="G1947" s="4">
        <v>43516</v>
      </c>
      <c r="H1947" s="5">
        <v>71000</v>
      </c>
      <c r="I1947">
        <v>20191368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  <c r="R1947" t="str">
        <f t="shared" si="30"/>
        <v>Amazing Realty LLC</v>
      </c>
    </row>
    <row r="1948" spans="1:18" outlineLevel="2" x14ac:dyDescent="0.25">
      <c r="A1948" t="s">
        <v>654</v>
      </c>
      <c r="B1948" t="s">
        <v>655</v>
      </c>
      <c r="C1948" t="s">
        <v>6454</v>
      </c>
      <c r="D1948" t="s">
        <v>176</v>
      </c>
      <c r="F1948" t="s">
        <v>5680</v>
      </c>
      <c r="G1948" s="4">
        <v>43545</v>
      </c>
      <c r="H1948" s="5">
        <v>125000</v>
      </c>
      <c r="I1948" t="s">
        <v>7503</v>
      </c>
      <c r="M1948">
        <v>1</v>
      </c>
      <c r="N1948">
        <v>1</v>
      </c>
      <c r="O1948">
        <v>0</v>
      </c>
      <c r="P1948">
        <v>0</v>
      </c>
      <c r="Q1948">
        <v>0</v>
      </c>
      <c r="R1948" t="str">
        <f t="shared" si="30"/>
        <v>Amazing Realty LLC</v>
      </c>
    </row>
    <row r="1949" spans="1:18" outlineLevel="2" x14ac:dyDescent="0.25">
      <c r="A1949" t="s">
        <v>654</v>
      </c>
      <c r="B1949" t="s">
        <v>655</v>
      </c>
      <c r="C1949" t="s">
        <v>869</v>
      </c>
      <c r="D1949" t="s">
        <v>176</v>
      </c>
      <c r="F1949" t="s">
        <v>870</v>
      </c>
      <c r="G1949" s="4">
        <v>43581</v>
      </c>
      <c r="H1949" s="5">
        <v>183000</v>
      </c>
      <c r="I1949">
        <v>20190575</v>
      </c>
      <c r="J1949" t="s">
        <v>7504</v>
      </c>
      <c r="M1949">
        <v>0</v>
      </c>
      <c r="N1949">
        <v>1</v>
      </c>
      <c r="O1949">
        <v>1</v>
      </c>
      <c r="P1949">
        <v>0</v>
      </c>
      <c r="Q1949">
        <v>0</v>
      </c>
      <c r="R1949" t="str">
        <f t="shared" si="30"/>
        <v>Amazing Realty LLC</v>
      </c>
    </row>
    <row r="1950" spans="1:18" outlineLevel="2" x14ac:dyDescent="0.25">
      <c r="A1950" t="s">
        <v>654</v>
      </c>
      <c r="B1950" t="s">
        <v>655</v>
      </c>
      <c r="C1950" t="s">
        <v>2017</v>
      </c>
      <c r="D1950" t="s">
        <v>1520</v>
      </c>
      <c r="F1950" t="s">
        <v>2669</v>
      </c>
      <c r="G1950" s="4">
        <v>43633</v>
      </c>
      <c r="H1950" s="5">
        <v>217000</v>
      </c>
      <c r="I1950" t="s">
        <v>7503</v>
      </c>
      <c r="M1950">
        <v>0</v>
      </c>
      <c r="N1950">
        <v>1</v>
      </c>
      <c r="O1950">
        <v>0</v>
      </c>
      <c r="P1950">
        <v>0</v>
      </c>
      <c r="Q1950">
        <v>0</v>
      </c>
      <c r="R1950" t="str">
        <f t="shared" si="30"/>
        <v>Amazing Realty LLC</v>
      </c>
    </row>
    <row r="1951" spans="1:18" outlineLevel="2" x14ac:dyDescent="0.25">
      <c r="A1951" t="s">
        <v>654</v>
      </c>
      <c r="B1951" t="s">
        <v>655</v>
      </c>
      <c r="C1951" t="s">
        <v>2017</v>
      </c>
      <c r="D1951" t="s">
        <v>1975</v>
      </c>
      <c r="F1951" t="s">
        <v>2018</v>
      </c>
      <c r="G1951" s="4">
        <v>43654</v>
      </c>
      <c r="H1951" s="5">
        <v>181000</v>
      </c>
      <c r="I1951">
        <v>20191368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  <c r="R1951" t="str">
        <f t="shared" si="30"/>
        <v>Amazing Realty LLC</v>
      </c>
    </row>
    <row r="1952" spans="1:18" outlineLevel="2" x14ac:dyDescent="0.25">
      <c r="A1952" t="s">
        <v>654</v>
      </c>
      <c r="B1952" t="s">
        <v>655</v>
      </c>
      <c r="C1952" t="s">
        <v>656</v>
      </c>
      <c r="D1952" t="s">
        <v>176</v>
      </c>
      <c r="F1952" t="s">
        <v>657</v>
      </c>
      <c r="G1952" s="4">
        <v>43664</v>
      </c>
      <c r="H1952" s="5">
        <v>199000</v>
      </c>
      <c r="I1952">
        <v>20191437</v>
      </c>
      <c r="J1952" t="s">
        <v>7507</v>
      </c>
      <c r="M1952">
        <v>0</v>
      </c>
      <c r="N1952">
        <v>1</v>
      </c>
      <c r="O1952">
        <v>1</v>
      </c>
      <c r="P1952">
        <v>0</v>
      </c>
      <c r="Q1952">
        <v>0</v>
      </c>
      <c r="R1952" t="str">
        <f t="shared" si="30"/>
        <v>Amazing Realty LLC</v>
      </c>
    </row>
    <row r="1953" spans="1:18" outlineLevel="2" x14ac:dyDescent="0.25">
      <c r="A1953" t="s">
        <v>654</v>
      </c>
      <c r="B1953" t="s">
        <v>655</v>
      </c>
      <c r="C1953" t="s">
        <v>5477</v>
      </c>
      <c r="D1953" t="s">
        <v>176</v>
      </c>
      <c r="F1953" t="s">
        <v>5618</v>
      </c>
      <c r="G1953" s="4">
        <v>43707</v>
      </c>
      <c r="H1953" s="5">
        <v>115900</v>
      </c>
      <c r="I1953">
        <v>20191652</v>
      </c>
      <c r="J1953" t="s">
        <v>7504</v>
      </c>
      <c r="M1953">
        <v>1</v>
      </c>
      <c r="N1953">
        <v>1</v>
      </c>
      <c r="O1953">
        <v>1</v>
      </c>
      <c r="P1953">
        <v>0</v>
      </c>
      <c r="Q1953">
        <v>0</v>
      </c>
      <c r="R1953" t="str">
        <f t="shared" si="30"/>
        <v>Amazing Realty LLC</v>
      </c>
    </row>
    <row r="1954" spans="1:18" outlineLevel="2" x14ac:dyDescent="0.25">
      <c r="A1954" t="s">
        <v>654</v>
      </c>
      <c r="B1954" t="s">
        <v>655</v>
      </c>
      <c r="C1954" t="s">
        <v>1973</v>
      </c>
      <c r="D1954" t="s">
        <v>1975</v>
      </c>
      <c r="F1954" t="s">
        <v>1974</v>
      </c>
      <c r="G1954" s="4">
        <v>43766</v>
      </c>
      <c r="H1954" s="5">
        <v>181000</v>
      </c>
      <c r="I1954" t="s">
        <v>7503</v>
      </c>
      <c r="M1954">
        <v>0</v>
      </c>
      <c r="N1954">
        <v>1</v>
      </c>
      <c r="O1954">
        <v>0</v>
      </c>
      <c r="P1954">
        <v>0</v>
      </c>
      <c r="Q1954">
        <v>0</v>
      </c>
      <c r="R1954" t="str">
        <f t="shared" si="30"/>
        <v>Amazing Realty LLC</v>
      </c>
    </row>
    <row r="1955" spans="1:18" outlineLevel="2" x14ac:dyDescent="0.25">
      <c r="A1955" t="s">
        <v>654</v>
      </c>
      <c r="B1955" t="s">
        <v>655</v>
      </c>
      <c r="C1955" t="s">
        <v>5679</v>
      </c>
      <c r="D1955" t="s">
        <v>176</v>
      </c>
      <c r="F1955" t="s">
        <v>5680</v>
      </c>
      <c r="G1955" s="4">
        <v>43769</v>
      </c>
      <c r="H1955" s="5">
        <v>299900</v>
      </c>
      <c r="I1955" t="s">
        <v>7503</v>
      </c>
      <c r="M1955">
        <v>0</v>
      </c>
      <c r="N1955">
        <v>1</v>
      </c>
      <c r="O1955">
        <v>0</v>
      </c>
      <c r="P1955">
        <v>0</v>
      </c>
      <c r="Q1955">
        <v>0</v>
      </c>
      <c r="R1955" t="str">
        <f t="shared" si="30"/>
        <v>Amazing Realty LLC</v>
      </c>
    </row>
    <row r="1956" spans="1:18" outlineLevel="2" x14ac:dyDescent="0.25">
      <c r="A1956" t="s">
        <v>654</v>
      </c>
      <c r="B1956" t="s">
        <v>655</v>
      </c>
      <c r="C1956" t="s">
        <v>2955</v>
      </c>
      <c r="D1956" t="s">
        <v>2877</v>
      </c>
      <c r="F1956" t="s">
        <v>2956</v>
      </c>
      <c r="G1956" s="4">
        <v>43805</v>
      </c>
      <c r="H1956" s="5">
        <v>187000</v>
      </c>
      <c r="I1956">
        <v>20192529</v>
      </c>
      <c r="J1956" t="s">
        <v>7510</v>
      </c>
      <c r="M1956">
        <v>1</v>
      </c>
      <c r="N1956">
        <v>1</v>
      </c>
      <c r="O1956">
        <v>1</v>
      </c>
      <c r="P1956">
        <v>0</v>
      </c>
      <c r="Q1956">
        <v>0</v>
      </c>
      <c r="R1956" t="str">
        <f t="shared" si="30"/>
        <v>Amazing Realty LLC</v>
      </c>
    </row>
    <row r="1957" spans="1:18" outlineLevel="2" x14ac:dyDescent="0.25">
      <c r="A1957" t="s">
        <v>654</v>
      </c>
      <c r="B1957" t="s">
        <v>655</v>
      </c>
      <c r="C1957" t="s">
        <v>7224</v>
      </c>
      <c r="D1957" t="s">
        <v>50</v>
      </c>
      <c r="F1957" t="s">
        <v>7225</v>
      </c>
      <c r="G1957" s="4">
        <v>43825</v>
      </c>
      <c r="H1957" s="5">
        <v>257000</v>
      </c>
      <c r="I1957" t="s">
        <v>7503</v>
      </c>
      <c r="M1957">
        <v>0</v>
      </c>
      <c r="N1957">
        <v>1</v>
      </c>
      <c r="O1957">
        <v>0</v>
      </c>
      <c r="P1957">
        <v>0</v>
      </c>
      <c r="Q1957">
        <v>0</v>
      </c>
      <c r="R1957" t="str">
        <f t="shared" si="30"/>
        <v>Amazing Realty LLC</v>
      </c>
    </row>
    <row r="1958" spans="1:18" outlineLevel="2" x14ac:dyDescent="0.25">
      <c r="A1958" t="s">
        <v>654</v>
      </c>
      <c r="B1958" t="s">
        <v>655</v>
      </c>
      <c r="C1958" t="s">
        <v>7238</v>
      </c>
      <c r="D1958" t="s">
        <v>176</v>
      </c>
      <c r="F1958" t="s">
        <v>7239</v>
      </c>
      <c r="G1958" s="4">
        <v>43825</v>
      </c>
      <c r="H1958" s="5">
        <v>155000</v>
      </c>
      <c r="I1958" t="s">
        <v>7503</v>
      </c>
      <c r="M1958">
        <v>0</v>
      </c>
      <c r="N1958">
        <v>1</v>
      </c>
      <c r="O1958">
        <v>0</v>
      </c>
      <c r="P1958">
        <v>0</v>
      </c>
      <c r="Q1958">
        <v>0</v>
      </c>
      <c r="R1958" t="str">
        <f t="shared" si="30"/>
        <v>Amazing Realty LLC</v>
      </c>
    </row>
    <row r="1959" spans="1:18" outlineLevel="1" x14ac:dyDescent="0.25">
      <c r="A1959" s="3" t="s">
        <v>7743</v>
      </c>
      <c r="H1959" s="5">
        <f>SUBTOTAL(9,H1946:H1958)</f>
        <v>2437050</v>
      </c>
      <c r="M1959">
        <f>SUBTOTAL(9,M1946:M1958)</f>
        <v>5</v>
      </c>
      <c r="N1959">
        <f>SUBTOTAL(9,N1946:N1958)</f>
        <v>13</v>
      </c>
      <c r="O1959">
        <f>SUBTOTAL(9,O1946:O1958)</f>
        <v>6</v>
      </c>
      <c r="P1959">
        <f>SUBTOTAL(9,P1946:P1958)</f>
        <v>0</v>
      </c>
      <c r="Q1959">
        <f>SUBTOTAL(9,Q1946:Q1958)</f>
        <v>0</v>
      </c>
      <c r="R1959" t="str">
        <f t="shared" si="30"/>
        <v>Amazing Realty LLC</v>
      </c>
    </row>
    <row r="1960" spans="1:18" outlineLevel="2" x14ac:dyDescent="0.25">
      <c r="A1960" t="s">
        <v>1123</v>
      </c>
      <c r="B1960" t="s">
        <v>1124</v>
      </c>
      <c r="C1960" t="s">
        <v>1125</v>
      </c>
      <c r="D1960" t="s">
        <v>176</v>
      </c>
      <c r="F1960" t="s">
        <v>1126</v>
      </c>
      <c r="G1960" s="4">
        <v>43500</v>
      </c>
      <c r="H1960" s="5">
        <v>159000</v>
      </c>
      <c r="I1960">
        <v>20182845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  <c r="R1960" t="str">
        <f t="shared" si="30"/>
        <v>Cory Duncan</v>
      </c>
    </row>
    <row r="1961" spans="1:18" outlineLevel="2" x14ac:dyDescent="0.25">
      <c r="A1961" t="s">
        <v>1123</v>
      </c>
      <c r="B1961" t="s">
        <v>1124</v>
      </c>
      <c r="C1961" t="s">
        <v>6835</v>
      </c>
      <c r="D1961" t="s">
        <v>176</v>
      </c>
      <c r="F1961" t="s">
        <v>6836</v>
      </c>
      <c r="G1961" s="4">
        <v>43536</v>
      </c>
      <c r="H1961" s="5">
        <v>68000</v>
      </c>
      <c r="I1961" t="s">
        <v>7503</v>
      </c>
      <c r="M1961">
        <v>0</v>
      </c>
      <c r="N1961">
        <v>1</v>
      </c>
      <c r="O1961">
        <v>0</v>
      </c>
      <c r="P1961">
        <v>0</v>
      </c>
      <c r="Q1961">
        <v>0</v>
      </c>
      <c r="R1961" t="str">
        <f t="shared" si="30"/>
        <v>Cory Duncan</v>
      </c>
    </row>
    <row r="1962" spans="1:18" outlineLevel="2" x14ac:dyDescent="0.25">
      <c r="A1962" t="s">
        <v>1123</v>
      </c>
      <c r="B1962" t="s">
        <v>89</v>
      </c>
      <c r="C1962" t="s">
        <v>6400</v>
      </c>
      <c r="D1962" t="s">
        <v>176</v>
      </c>
      <c r="F1962" t="s">
        <v>6401</v>
      </c>
      <c r="G1962" s="4">
        <v>43552</v>
      </c>
      <c r="H1962" s="5">
        <v>211500</v>
      </c>
      <c r="I1962" t="s">
        <v>7503</v>
      </c>
      <c r="M1962">
        <v>1</v>
      </c>
      <c r="N1962">
        <v>1</v>
      </c>
      <c r="O1962">
        <v>0</v>
      </c>
      <c r="P1962">
        <v>0</v>
      </c>
      <c r="Q1962">
        <v>0</v>
      </c>
      <c r="R1962" t="str">
        <f t="shared" si="30"/>
        <v>Exp Realty LLC</v>
      </c>
    </row>
    <row r="1963" spans="1:18" outlineLevel="1" x14ac:dyDescent="0.25">
      <c r="A1963" s="3" t="s">
        <v>7744</v>
      </c>
      <c r="H1963" s="5">
        <f>SUBTOTAL(9,H1960:H1962)</f>
        <v>438500</v>
      </c>
      <c r="M1963">
        <f>SUBTOTAL(9,M1960:M1962)</f>
        <v>1</v>
      </c>
      <c r="N1963">
        <f>SUBTOTAL(9,N1960:N1962)</f>
        <v>3</v>
      </c>
      <c r="O1963">
        <f>SUBTOTAL(9,O1960:O1962)</f>
        <v>1</v>
      </c>
      <c r="P1963">
        <f>SUBTOTAL(9,P1960:P1962)</f>
        <v>0</v>
      </c>
      <c r="Q1963">
        <f>SUBTOTAL(9,Q1960:Q1962)</f>
        <v>0</v>
      </c>
      <c r="R1963" t="str">
        <f t="shared" si="30"/>
        <v>Exp Realty LLC</v>
      </c>
    </row>
    <row r="1964" spans="1:18" outlineLevel="2" x14ac:dyDescent="0.25">
      <c r="A1964" t="s">
        <v>3476</v>
      </c>
      <c r="B1964" t="s">
        <v>32</v>
      </c>
      <c r="C1964" t="s">
        <v>6234</v>
      </c>
      <c r="D1964" t="s">
        <v>176</v>
      </c>
      <c r="F1964" t="s">
        <v>6235</v>
      </c>
      <c r="G1964" s="4">
        <v>43647</v>
      </c>
      <c r="H1964" s="5">
        <v>178000</v>
      </c>
      <c r="I1964" t="s">
        <v>7503</v>
      </c>
      <c r="M1964">
        <v>1</v>
      </c>
      <c r="N1964">
        <v>1</v>
      </c>
      <c r="O1964">
        <v>0</v>
      </c>
      <c r="P1964">
        <v>0</v>
      </c>
      <c r="Q1964">
        <v>0</v>
      </c>
      <c r="R1964" t="str">
        <f t="shared" si="30"/>
        <v>Keller Williams Realty - Waco</v>
      </c>
    </row>
    <row r="1965" spans="1:18" outlineLevel="2" x14ac:dyDescent="0.25">
      <c r="A1965" t="s">
        <v>3476</v>
      </c>
      <c r="B1965" t="s">
        <v>32</v>
      </c>
      <c r="C1965" t="s">
        <v>61</v>
      </c>
      <c r="D1965" t="s">
        <v>2859</v>
      </c>
      <c r="F1965" t="s">
        <v>3479</v>
      </c>
      <c r="G1965" s="4">
        <v>43684</v>
      </c>
      <c r="H1965" s="5">
        <v>114995</v>
      </c>
      <c r="I1965" t="s">
        <v>7503</v>
      </c>
      <c r="M1965">
        <v>1</v>
      </c>
      <c r="N1965">
        <v>1</v>
      </c>
      <c r="O1965">
        <v>0</v>
      </c>
      <c r="P1965">
        <v>0</v>
      </c>
      <c r="Q1965">
        <v>0</v>
      </c>
      <c r="R1965" t="str">
        <f t="shared" si="30"/>
        <v>Keller Williams Realty - Waco</v>
      </c>
    </row>
    <row r="1966" spans="1:18" outlineLevel="1" x14ac:dyDescent="0.25">
      <c r="A1966" s="3" t="s">
        <v>7745</v>
      </c>
      <c r="H1966" s="5">
        <f>SUBTOTAL(9,H1964:H1965)</f>
        <v>292995</v>
      </c>
      <c r="M1966">
        <f>SUBTOTAL(9,M1964:M1965)</f>
        <v>2</v>
      </c>
      <c r="N1966">
        <f>SUBTOTAL(9,N1964:N1965)</f>
        <v>2</v>
      </c>
      <c r="O1966">
        <f>SUBTOTAL(9,O1964:O1965)</f>
        <v>0</v>
      </c>
      <c r="P1966">
        <f>SUBTOTAL(9,P1964:P1965)</f>
        <v>0</v>
      </c>
      <c r="Q1966">
        <f>SUBTOTAL(9,Q1964:Q1965)</f>
        <v>0</v>
      </c>
      <c r="R1966" t="str">
        <f t="shared" si="30"/>
        <v>Keller Williams Realty - Waco</v>
      </c>
    </row>
    <row r="1967" spans="1:18" outlineLevel="2" x14ac:dyDescent="0.25">
      <c r="A1967" t="s">
        <v>6338</v>
      </c>
      <c r="B1967" t="s">
        <v>69</v>
      </c>
      <c r="C1967" t="s">
        <v>6986</v>
      </c>
      <c r="D1967" t="s">
        <v>176</v>
      </c>
      <c r="F1967" t="s">
        <v>6987</v>
      </c>
      <c r="G1967" s="4">
        <v>43535</v>
      </c>
      <c r="H1967" s="5">
        <v>255000</v>
      </c>
      <c r="I1967" t="s">
        <v>7503</v>
      </c>
      <c r="M1967">
        <v>1</v>
      </c>
      <c r="N1967">
        <v>1</v>
      </c>
      <c r="O1967">
        <v>0</v>
      </c>
      <c r="P1967">
        <v>0</v>
      </c>
      <c r="Q1967">
        <v>0</v>
      </c>
      <c r="R1967" t="str">
        <f t="shared" si="30"/>
        <v>Weichert, Realtors - Realty Experts</v>
      </c>
    </row>
    <row r="1968" spans="1:18" outlineLevel="2" x14ac:dyDescent="0.25">
      <c r="A1968" t="s">
        <v>6338</v>
      </c>
      <c r="B1968" t="s">
        <v>69</v>
      </c>
      <c r="C1968" t="s">
        <v>6596</v>
      </c>
      <c r="D1968" t="s">
        <v>176</v>
      </c>
      <c r="F1968" t="s">
        <v>6597</v>
      </c>
      <c r="G1968" s="4">
        <v>43607</v>
      </c>
      <c r="H1968" s="5">
        <v>100000</v>
      </c>
      <c r="I1968" t="s">
        <v>7503</v>
      </c>
      <c r="M1968">
        <v>1</v>
      </c>
      <c r="N1968">
        <v>1</v>
      </c>
      <c r="O1968">
        <v>0</v>
      </c>
      <c r="P1968">
        <v>0</v>
      </c>
      <c r="Q1968">
        <v>0</v>
      </c>
      <c r="R1968" t="str">
        <f t="shared" si="30"/>
        <v>Weichert, Realtors - Realty Experts</v>
      </c>
    </row>
    <row r="1969" spans="1:18" outlineLevel="2" x14ac:dyDescent="0.25">
      <c r="A1969" t="s">
        <v>6338</v>
      </c>
      <c r="B1969" t="s">
        <v>69</v>
      </c>
      <c r="C1969" t="s">
        <v>6339</v>
      </c>
      <c r="D1969" t="s">
        <v>176</v>
      </c>
      <c r="F1969" t="s">
        <v>6340</v>
      </c>
      <c r="G1969" s="4">
        <v>43622</v>
      </c>
      <c r="H1969" s="5">
        <v>356000</v>
      </c>
      <c r="I1969">
        <v>20190606</v>
      </c>
      <c r="J1969" t="s">
        <v>7506</v>
      </c>
      <c r="M1969">
        <v>1</v>
      </c>
      <c r="N1969">
        <v>1</v>
      </c>
      <c r="O1969">
        <v>1</v>
      </c>
      <c r="P1969">
        <v>0</v>
      </c>
      <c r="Q1969">
        <v>0</v>
      </c>
      <c r="R1969" t="str">
        <f t="shared" si="30"/>
        <v>Weichert, Realtors - Realty Experts</v>
      </c>
    </row>
    <row r="1970" spans="1:18" outlineLevel="1" x14ac:dyDescent="0.25">
      <c r="A1970" s="3" t="s">
        <v>7746</v>
      </c>
      <c r="H1970" s="5">
        <f>SUBTOTAL(9,H1967:H1969)</f>
        <v>711000</v>
      </c>
      <c r="M1970">
        <f>SUBTOTAL(9,M1967:M1969)</f>
        <v>3</v>
      </c>
      <c r="N1970">
        <f>SUBTOTAL(9,N1967:N1969)</f>
        <v>3</v>
      </c>
      <c r="O1970">
        <f>SUBTOTAL(9,O1967:O1969)</f>
        <v>1</v>
      </c>
      <c r="P1970">
        <f>SUBTOTAL(9,P1967:P1969)</f>
        <v>0</v>
      </c>
      <c r="Q1970">
        <f>SUBTOTAL(9,Q1967:Q1969)</f>
        <v>0</v>
      </c>
      <c r="R1970" t="str">
        <f t="shared" si="30"/>
        <v>Weichert, Realtors - Realty Experts</v>
      </c>
    </row>
    <row r="1971" spans="1:18" outlineLevel="2" x14ac:dyDescent="0.25">
      <c r="A1971" t="s">
        <v>1725</v>
      </c>
      <c r="B1971" t="s">
        <v>1702</v>
      </c>
      <c r="C1971" t="s">
        <v>1808</v>
      </c>
      <c r="D1971" t="s">
        <v>1695</v>
      </c>
      <c r="F1971" t="s">
        <v>1809</v>
      </c>
      <c r="G1971" s="4">
        <v>43553</v>
      </c>
      <c r="H1971" s="5">
        <v>180000</v>
      </c>
      <c r="I1971" t="s">
        <v>7503</v>
      </c>
      <c r="M1971">
        <v>0</v>
      </c>
      <c r="N1971">
        <v>1</v>
      </c>
      <c r="O1971">
        <v>0</v>
      </c>
      <c r="P1971">
        <v>0</v>
      </c>
      <c r="Q1971">
        <v>0</v>
      </c>
      <c r="R1971" t="str">
        <f t="shared" si="30"/>
        <v>Sadler Land and Realty</v>
      </c>
    </row>
    <row r="1972" spans="1:18" outlineLevel="2" x14ac:dyDescent="0.25">
      <c r="A1972" t="s">
        <v>1725</v>
      </c>
      <c r="B1972" t="s">
        <v>1702</v>
      </c>
      <c r="C1972" t="s">
        <v>1775</v>
      </c>
      <c r="D1972" t="s">
        <v>1695</v>
      </c>
      <c r="F1972" t="s">
        <v>1776</v>
      </c>
      <c r="G1972" s="4">
        <v>43559</v>
      </c>
      <c r="H1972" s="5">
        <v>156600</v>
      </c>
      <c r="I1972" t="s">
        <v>7503</v>
      </c>
      <c r="M1972">
        <v>0</v>
      </c>
      <c r="N1972">
        <v>1</v>
      </c>
      <c r="O1972">
        <v>0</v>
      </c>
      <c r="P1972">
        <v>0</v>
      </c>
      <c r="Q1972">
        <v>0</v>
      </c>
      <c r="R1972" t="str">
        <f t="shared" si="30"/>
        <v>Sadler Land and Realty</v>
      </c>
    </row>
    <row r="1973" spans="1:18" outlineLevel="2" x14ac:dyDescent="0.25">
      <c r="A1973" t="s">
        <v>1725</v>
      </c>
      <c r="B1973" t="s">
        <v>1702</v>
      </c>
      <c r="C1973" t="s">
        <v>1778</v>
      </c>
      <c r="D1973" t="s">
        <v>1695</v>
      </c>
      <c r="F1973" t="s">
        <v>1779</v>
      </c>
      <c r="G1973" s="4">
        <v>43584</v>
      </c>
      <c r="H1973" s="5">
        <v>77500</v>
      </c>
      <c r="I1973" t="s">
        <v>7503</v>
      </c>
      <c r="M1973">
        <v>0</v>
      </c>
      <c r="N1973">
        <v>1</v>
      </c>
      <c r="O1973">
        <v>0</v>
      </c>
      <c r="P1973">
        <v>0</v>
      </c>
      <c r="Q1973">
        <v>0</v>
      </c>
      <c r="R1973" t="str">
        <f t="shared" si="30"/>
        <v>Sadler Land and Realty</v>
      </c>
    </row>
    <row r="1974" spans="1:18" outlineLevel="2" x14ac:dyDescent="0.25">
      <c r="A1974" t="s">
        <v>1725</v>
      </c>
      <c r="B1974" t="s">
        <v>1702</v>
      </c>
      <c r="C1974" t="s">
        <v>1800</v>
      </c>
      <c r="D1974" t="s">
        <v>1695</v>
      </c>
      <c r="F1974" t="s">
        <v>1801</v>
      </c>
      <c r="G1974" s="4">
        <v>43609</v>
      </c>
      <c r="H1974" s="5">
        <v>220000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  <c r="R1974" t="str">
        <f t="shared" si="30"/>
        <v>Sadler Land and Realty</v>
      </c>
    </row>
    <row r="1975" spans="1:18" outlineLevel="2" x14ac:dyDescent="0.25">
      <c r="A1975" t="s">
        <v>1725</v>
      </c>
      <c r="B1975" t="s">
        <v>1702</v>
      </c>
      <c r="C1975" t="s">
        <v>1780</v>
      </c>
      <c r="D1975" t="s">
        <v>1695</v>
      </c>
      <c r="F1975" t="s">
        <v>1781</v>
      </c>
      <c r="G1975" s="4">
        <v>43623</v>
      </c>
      <c r="H1975" s="5">
        <v>155000</v>
      </c>
      <c r="I1975" t="s">
        <v>7503</v>
      </c>
      <c r="M1975">
        <v>1</v>
      </c>
      <c r="N1975">
        <v>1</v>
      </c>
      <c r="O1975">
        <v>0</v>
      </c>
      <c r="P1975">
        <v>1</v>
      </c>
      <c r="Q1975">
        <v>0</v>
      </c>
      <c r="R1975" t="str">
        <f t="shared" si="30"/>
        <v>Sadler Land and Realty</v>
      </c>
    </row>
    <row r="1976" spans="1:18" outlineLevel="2" x14ac:dyDescent="0.25">
      <c r="A1976" t="s">
        <v>1725</v>
      </c>
      <c r="B1976" t="s">
        <v>1702</v>
      </c>
      <c r="C1976" t="s">
        <v>1754</v>
      </c>
      <c r="D1976" t="s">
        <v>1695</v>
      </c>
      <c r="F1976" t="s">
        <v>1755</v>
      </c>
      <c r="G1976" s="4">
        <v>43700</v>
      </c>
      <c r="H1976" s="5">
        <v>123000</v>
      </c>
      <c r="I1976" t="s">
        <v>7503</v>
      </c>
      <c r="M1976">
        <v>1</v>
      </c>
      <c r="N1976">
        <v>1</v>
      </c>
      <c r="O1976">
        <v>0</v>
      </c>
      <c r="P1976">
        <v>1</v>
      </c>
      <c r="Q1976">
        <v>0</v>
      </c>
      <c r="R1976" t="str">
        <f t="shared" si="30"/>
        <v>Sadler Land and Realty</v>
      </c>
    </row>
    <row r="1977" spans="1:18" outlineLevel="2" x14ac:dyDescent="0.25">
      <c r="A1977" t="s">
        <v>1725</v>
      </c>
      <c r="B1977" t="s">
        <v>1702</v>
      </c>
      <c r="C1977" t="s">
        <v>1726</v>
      </c>
      <c r="D1977" t="s">
        <v>1728</v>
      </c>
      <c r="F1977" t="s">
        <v>1727</v>
      </c>
      <c r="G1977" s="4">
        <v>43706</v>
      </c>
      <c r="H1977" s="5">
        <v>45000</v>
      </c>
      <c r="I1977" t="s">
        <v>7503</v>
      </c>
      <c r="M1977">
        <v>1</v>
      </c>
      <c r="N1977">
        <v>1</v>
      </c>
      <c r="O1977">
        <v>0</v>
      </c>
      <c r="P1977">
        <v>1</v>
      </c>
      <c r="Q1977">
        <v>0</v>
      </c>
      <c r="R1977" t="str">
        <f t="shared" si="30"/>
        <v>Sadler Land and Realty</v>
      </c>
    </row>
    <row r="1978" spans="1:18" outlineLevel="2" x14ac:dyDescent="0.25">
      <c r="A1978" t="s">
        <v>1725</v>
      </c>
      <c r="B1978" t="s">
        <v>1702</v>
      </c>
      <c r="C1978" t="s">
        <v>1763</v>
      </c>
      <c r="D1978" t="s">
        <v>1695</v>
      </c>
      <c r="F1978" t="s">
        <v>1764</v>
      </c>
      <c r="G1978" s="4">
        <v>43707</v>
      </c>
      <c r="H1978" s="5">
        <v>114900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  <c r="R1978" t="str">
        <f t="shared" si="30"/>
        <v>Sadler Land and Realty</v>
      </c>
    </row>
    <row r="1979" spans="1:18" outlineLevel="2" x14ac:dyDescent="0.25">
      <c r="A1979" t="s">
        <v>1725</v>
      </c>
      <c r="B1979" t="s">
        <v>1702</v>
      </c>
      <c r="C1979" t="s">
        <v>1729</v>
      </c>
      <c r="D1979" t="s">
        <v>1695</v>
      </c>
      <c r="F1979" t="s">
        <v>1730</v>
      </c>
      <c r="G1979" s="4">
        <v>43803</v>
      </c>
      <c r="H1979" s="5">
        <v>225000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  <c r="R1979" t="str">
        <f t="shared" si="30"/>
        <v>Sadler Land and Realty</v>
      </c>
    </row>
    <row r="1980" spans="1:18" outlineLevel="2" x14ac:dyDescent="0.25">
      <c r="A1980" t="s">
        <v>1725</v>
      </c>
      <c r="B1980" t="s">
        <v>1702</v>
      </c>
      <c r="C1980" t="s">
        <v>1738</v>
      </c>
      <c r="D1980" t="s">
        <v>1695</v>
      </c>
      <c r="F1980" t="s">
        <v>1739</v>
      </c>
      <c r="G1980" s="4">
        <v>43805</v>
      </c>
      <c r="H1980" s="5">
        <v>178000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  <c r="R1980" t="str">
        <f t="shared" si="30"/>
        <v>Sadler Land and Realty</v>
      </c>
    </row>
    <row r="1981" spans="1:18" outlineLevel="2" x14ac:dyDescent="0.25">
      <c r="A1981" t="s">
        <v>1725</v>
      </c>
      <c r="B1981" t="s">
        <v>1702</v>
      </c>
      <c r="C1981" t="s">
        <v>7270</v>
      </c>
      <c r="D1981" t="s">
        <v>1762</v>
      </c>
      <c r="F1981" t="s">
        <v>7271</v>
      </c>
      <c r="G1981" s="4">
        <v>43823</v>
      </c>
      <c r="H1981" s="5">
        <v>225000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  <c r="R1981" t="str">
        <f t="shared" si="30"/>
        <v>Sadler Land and Realty</v>
      </c>
    </row>
    <row r="1982" spans="1:18" outlineLevel="1" x14ac:dyDescent="0.25">
      <c r="A1982" s="3" t="s">
        <v>7747</v>
      </c>
      <c r="H1982" s="5">
        <f>SUBTOTAL(9,H1971:H1981)</f>
        <v>1700000</v>
      </c>
      <c r="M1982">
        <f>SUBTOTAL(9,M1971:M1981)</f>
        <v>4</v>
      </c>
      <c r="N1982">
        <f>SUBTOTAL(9,N1971:N1981)</f>
        <v>11</v>
      </c>
      <c r="O1982">
        <f>SUBTOTAL(9,O1971:O1981)</f>
        <v>0</v>
      </c>
      <c r="P1982">
        <f>SUBTOTAL(9,P1971:P1981)</f>
        <v>3</v>
      </c>
      <c r="Q1982">
        <f>SUBTOTAL(9,Q1971:Q1981)</f>
        <v>0</v>
      </c>
      <c r="R1982" t="str">
        <f t="shared" si="30"/>
        <v>Sadler Land and Realty</v>
      </c>
    </row>
    <row r="1983" spans="1:18" outlineLevel="2" x14ac:dyDescent="0.25">
      <c r="A1983" t="s">
        <v>72</v>
      </c>
      <c r="B1983" t="s">
        <v>73</v>
      </c>
      <c r="C1983" t="s">
        <v>3643</v>
      </c>
      <c r="D1983" t="s">
        <v>1520</v>
      </c>
      <c r="F1983" t="s">
        <v>3644</v>
      </c>
      <c r="G1983" s="4">
        <v>43623</v>
      </c>
      <c r="H1983" s="5">
        <v>523000</v>
      </c>
      <c r="I1983" t="s">
        <v>7503</v>
      </c>
      <c r="M1983">
        <v>1</v>
      </c>
      <c r="N1983">
        <v>1</v>
      </c>
      <c r="O1983">
        <v>0</v>
      </c>
      <c r="P1983">
        <v>0</v>
      </c>
      <c r="Q1983">
        <v>0</v>
      </c>
      <c r="R1983" t="str">
        <f t="shared" si="30"/>
        <v>Camille Johnson, REALTORS</v>
      </c>
    </row>
    <row r="1984" spans="1:18" outlineLevel="2" x14ac:dyDescent="0.25">
      <c r="A1984" t="s">
        <v>72</v>
      </c>
      <c r="B1984" t="s">
        <v>73</v>
      </c>
      <c r="C1984" t="s">
        <v>1678</v>
      </c>
      <c r="D1984" t="s">
        <v>176</v>
      </c>
      <c r="F1984" t="s">
        <v>1679</v>
      </c>
      <c r="G1984" s="4">
        <v>43648</v>
      </c>
      <c r="H1984" s="5">
        <v>150000</v>
      </c>
      <c r="I1984" t="s">
        <v>7503</v>
      </c>
      <c r="M1984">
        <v>1</v>
      </c>
      <c r="N1984">
        <v>1</v>
      </c>
      <c r="O1984">
        <v>0</v>
      </c>
      <c r="P1984">
        <v>0</v>
      </c>
      <c r="Q1984">
        <v>0</v>
      </c>
      <c r="R1984" t="str">
        <f t="shared" si="30"/>
        <v>Camille Johnson, REALTORS</v>
      </c>
    </row>
    <row r="1985" spans="1:18" outlineLevel="2" x14ac:dyDescent="0.25">
      <c r="A1985" t="s">
        <v>72</v>
      </c>
      <c r="B1985" t="s">
        <v>73</v>
      </c>
      <c r="C1985" t="s">
        <v>2268</v>
      </c>
      <c r="D1985" t="s">
        <v>431</v>
      </c>
      <c r="F1985" t="s">
        <v>2269</v>
      </c>
      <c r="G1985" s="4">
        <v>43700</v>
      </c>
      <c r="H1985" s="5">
        <v>277000</v>
      </c>
      <c r="I1985">
        <v>20191503</v>
      </c>
      <c r="J1985" t="s">
        <v>7506</v>
      </c>
      <c r="M1985">
        <v>1</v>
      </c>
      <c r="N1985">
        <v>1</v>
      </c>
      <c r="O1985">
        <v>1</v>
      </c>
      <c r="P1985">
        <v>0</v>
      </c>
      <c r="Q1985">
        <v>0</v>
      </c>
      <c r="R1985" t="str">
        <f t="shared" si="30"/>
        <v>Camille Johnson, REALTORS</v>
      </c>
    </row>
    <row r="1986" spans="1:18" outlineLevel="2" x14ac:dyDescent="0.25">
      <c r="A1986" t="s">
        <v>72</v>
      </c>
      <c r="B1986" t="s">
        <v>73</v>
      </c>
      <c r="C1986" t="s">
        <v>76</v>
      </c>
      <c r="D1986" t="s">
        <v>50</v>
      </c>
      <c r="F1986" t="s">
        <v>77</v>
      </c>
      <c r="G1986" s="4">
        <v>43711</v>
      </c>
      <c r="H1986" s="5">
        <v>185000</v>
      </c>
      <c r="I1986">
        <v>20191743</v>
      </c>
      <c r="J1986" t="s">
        <v>7504</v>
      </c>
      <c r="M1986">
        <v>1</v>
      </c>
      <c r="N1986">
        <v>1</v>
      </c>
      <c r="O1986">
        <v>1</v>
      </c>
      <c r="P1986">
        <v>0</v>
      </c>
      <c r="Q1986">
        <v>0</v>
      </c>
      <c r="R1986" t="str">
        <f t="shared" si="30"/>
        <v>Camille Johnson, REALTORS</v>
      </c>
    </row>
    <row r="1987" spans="1:18" outlineLevel="2" x14ac:dyDescent="0.25">
      <c r="A1987" t="s">
        <v>72</v>
      </c>
      <c r="B1987" t="s">
        <v>73</v>
      </c>
      <c r="C1987" t="s">
        <v>3020</v>
      </c>
      <c r="D1987" t="s">
        <v>2877</v>
      </c>
      <c r="F1987" t="s">
        <v>3021</v>
      </c>
      <c r="G1987" s="4">
        <v>43763</v>
      </c>
      <c r="H1987" s="5">
        <v>263500</v>
      </c>
      <c r="I1987" t="s">
        <v>7503</v>
      </c>
      <c r="M1987">
        <v>0</v>
      </c>
      <c r="N1987">
        <v>1</v>
      </c>
      <c r="O1987">
        <v>0</v>
      </c>
      <c r="P1987">
        <v>0</v>
      </c>
      <c r="Q1987">
        <v>0</v>
      </c>
      <c r="R1987" t="str">
        <f t="shared" ref="R1987:R2050" si="31">+IF(B1987="",B1986,B1987)</f>
        <v>Camille Johnson, REALTORS</v>
      </c>
    </row>
    <row r="1988" spans="1:18" outlineLevel="2" x14ac:dyDescent="0.25">
      <c r="A1988" t="s">
        <v>72</v>
      </c>
      <c r="B1988" t="s">
        <v>73</v>
      </c>
      <c r="C1988" t="s">
        <v>5259</v>
      </c>
      <c r="D1988" t="s">
        <v>176</v>
      </c>
      <c r="F1988" t="s">
        <v>5260</v>
      </c>
      <c r="G1988" s="4">
        <v>43794</v>
      </c>
      <c r="H1988" s="5">
        <v>289900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  <c r="R1988" t="str">
        <f t="shared" si="31"/>
        <v>Camille Johnson, REALTORS</v>
      </c>
    </row>
    <row r="1989" spans="1:18" outlineLevel="1" x14ac:dyDescent="0.25">
      <c r="A1989" s="3" t="s">
        <v>7748</v>
      </c>
      <c r="H1989" s="5">
        <f>SUBTOTAL(9,H1983:H1988)</f>
        <v>1688400</v>
      </c>
      <c r="M1989">
        <f>SUBTOTAL(9,M1983:M1988)</f>
        <v>5</v>
      </c>
      <c r="N1989">
        <f>SUBTOTAL(9,N1983:N1988)</f>
        <v>6</v>
      </c>
      <c r="O1989">
        <f>SUBTOTAL(9,O1983:O1988)</f>
        <v>2</v>
      </c>
      <c r="P1989">
        <f>SUBTOTAL(9,P1983:P1988)</f>
        <v>0</v>
      </c>
      <c r="Q1989">
        <f>SUBTOTAL(9,Q1983:Q1988)</f>
        <v>0</v>
      </c>
      <c r="R1989" t="str">
        <f t="shared" si="31"/>
        <v>Camille Johnson, REALTORS</v>
      </c>
    </row>
    <row r="1990" spans="1:18" outlineLevel="2" x14ac:dyDescent="0.25">
      <c r="A1990" t="s">
        <v>3240</v>
      </c>
      <c r="B1990" t="s">
        <v>32</v>
      </c>
      <c r="C1990" t="s">
        <v>6093</v>
      </c>
      <c r="D1990" t="s">
        <v>176</v>
      </c>
      <c r="F1990" t="s">
        <v>6094</v>
      </c>
      <c r="G1990" s="4">
        <v>43613</v>
      </c>
      <c r="H1990" s="5">
        <v>110000</v>
      </c>
      <c r="I1990" t="s">
        <v>7503</v>
      </c>
      <c r="M1990">
        <v>1</v>
      </c>
      <c r="N1990">
        <v>1</v>
      </c>
      <c r="O1990">
        <v>0</v>
      </c>
      <c r="P1990">
        <v>0</v>
      </c>
      <c r="Q1990">
        <v>0</v>
      </c>
      <c r="R1990" t="str">
        <f t="shared" si="31"/>
        <v>Keller Williams Realty - Waco</v>
      </c>
    </row>
    <row r="1991" spans="1:18" outlineLevel="2" x14ac:dyDescent="0.25">
      <c r="A1991" t="s">
        <v>3240</v>
      </c>
      <c r="B1991" t="s">
        <v>32</v>
      </c>
      <c r="C1991" t="s">
        <v>4369</v>
      </c>
      <c r="D1991" t="s">
        <v>431</v>
      </c>
      <c r="F1991" t="s">
        <v>4370</v>
      </c>
      <c r="G1991" s="4">
        <v>43644</v>
      </c>
      <c r="H1991" s="5">
        <v>215000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  <c r="R1991" t="str">
        <f t="shared" si="31"/>
        <v>Keller Williams Realty - Waco</v>
      </c>
    </row>
    <row r="1992" spans="1:18" outlineLevel="2" x14ac:dyDescent="0.25">
      <c r="A1992" t="s">
        <v>3240</v>
      </c>
      <c r="B1992" t="s">
        <v>32</v>
      </c>
      <c r="C1992" t="s">
        <v>3241</v>
      </c>
      <c r="D1992" t="s">
        <v>2859</v>
      </c>
      <c r="F1992" t="s">
        <v>3242</v>
      </c>
      <c r="G1992" s="4">
        <v>43696</v>
      </c>
      <c r="H1992" s="5">
        <v>460000</v>
      </c>
      <c r="I1992" t="s">
        <v>7503</v>
      </c>
      <c r="M1992">
        <v>1</v>
      </c>
      <c r="N1992">
        <v>1</v>
      </c>
      <c r="O1992">
        <v>0</v>
      </c>
      <c r="P1992">
        <v>0</v>
      </c>
      <c r="Q1992">
        <v>0</v>
      </c>
      <c r="R1992" t="str">
        <f t="shared" si="31"/>
        <v>Keller Williams Realty - Waco</v>
      </c>
    </row>
    <row r="1993" spans="1:18" outlineLevel="1" x14ac:dyDescent="0.25">
      <c r="A1993" s="3" t="s">
        <v>7749</v>
      </c>
      <c r="H1993" s="5">
        <f>SUBTOTAL(9,H1990:H1992)</f>
        <v>785000</v>
      </c>
      <c r="M1993">
        <f>SUBTOTAL(9,M1990:M1992)</f>
        <v>3</v>
      </c>
      <c r="N1993">
        <f>SUBTOTAL(9,N1990:N1992)</f>
        <v>3</v>
      </c>
      <c r="O1993">
        <f>SUBTOTAL(9,O1990:O1992)</f>
        <v>0</v>
      </c>
      <c r="P1993">
        <f>SUBTOTAL(9,P1990:P1992)</f>
        <v>0</v>
      </c>
      <c r="Q1993">
        <f>SUBTOTAL(9,Q1990:Q1992)</f>
        <v>0</v>
      </c>
      <c r="R1993" t="str">
        <f t="shared" si="31"/>
        <v>Keller Williams Realty - Waco</v>
      </c>
    </row>
    <row r="1994" spans="1:18" outlineLevel="2" x14ac:dyDescent="0.25">
      <c r="A1994" t="s">
        <v>256</v>
      </c>
      <c r="B1994" t="s">
        <v>32</v>
      </c>
      <c r="C1994" t="s">
        <v>6854</v>
      </c>
      <c r="D1994" t="s">
        <v>176</v>
      </c>
      <c r="F1994" t="s">
        <v>6855</v>
      </c>
      <c r="G1994" s="4">
        <v>43472</v>
      </c>
      <c r="H1994" s="5">
        <v>165000</v>
      </c>
      <c r="I1994">
        <v>20182779</v>
      </c>
      <c r="J1994" t="s">
        <v>7508</v>
      </c>
      <c r="M1994">
        <v>1</v>
      </c>
      <c r="N1994">
        <v>1</v>
      </c>
      <c r="O1994">
        <v>1</v>
      </c>
      <c r="P1994">
        <v>0</v>
      </c>
      <c r="Q1994">
        <v>0</v>
      </c>
      <c r="R1994" t="str">
        <f t="shared" si="31"/>
        <v>Keller Williams Realty - Waco</v>
      </c>
    </row>
    <row r="1995" spans="1:18" outlineLevel="2" x14ac:dyDescent="0.25">
      <c r="A1995" t="s">
        <v>256</v>
      </c>
      <c r="B1995" t="s">
        <v>32</v>
      </c>
      <c r="C1995" t="s">
        <v>5029</v>
      </c>
      <c r="D1995" t="s">
        <v>3207</v>
      </c>
      <c r="F1995" t="s">
        <v>5030</v>
      </c>
      <c r="G1995" s="4">
        <v>43476</v>
      </c>
      <c r="H1995" s="5">
        <v>186500</v>
      </c>
      <c r="I1995">
        <v>20182810</v>
      </c>
      <c r="J1995" t="s">
        <v>7508</v>
      </c>
      <c r="M1995">
        <v>1</v>
      </c>
      <c r="N1995">
        <v>1</v>
      </c>
      <c r="O1995">
        <v>1</v>
      </c>
      <c r="P1995">
        <v>0</v>
      </c>
      <c r="Q1995">
        <v>0</v>
      </c>
      <c r="R1995" t="str">
        <f t="shared" si="31"/>
        <v>Keller Williams Realty - Waco</v>
      </c>
    </row>
    <row r="1996" spans="1:18" outlineLevel="2" x14ac:dyDescent="0.25">
      <c r="A1996" t="s">
        <v>256</v>
      </c>
      <c r="B1996" t="s">
        <v>32</v>
      </c>
      <c r="C1996" t="s">
        <v>4559</v>
      </c>
      <c r="D1996" t="s">
        <v>2859</v>
      </c>
      <c r="F1996" t="s">
        <v>4560</v>
      </c>
      <c r="G1996" s="4">
        <v>43480</v>
      </c>
      <c r="H1996" s="5">
        <v>450000</v>
      </c>
      <c r="I1996">
        <v>20182825</v>
      </c>
      <c r="J1996" t="s">
        <v>7508</v>
      </c>
      <c r="M1996">
        <v>0</v>
      </c>
      <c r="N1996">
        <v>1</v>
      </c>
      <c r="O1996">
        <v>1</v>
      </c>
      <c r="P1996">
        <v>0</v>
      </c>
      <c r="Q1996">
        <v>0</v>
      </c>
      <c r="R1996" t="str">
        <f t="shared" si="31"/>
        <v>Keller Williams Realty - Waco</v>
      </c>
    </row>
    <row r="1997" spans="1:18" outlineLevel="2" x14ac:dyDescent="0.25">
      <c r="A1997" t="s">
        <v>256</v>
      </c>
      <c r="B1997" t="s">
        <v>32</v>
      </c>
      <c r="C1997" t="s">
        <v>6633</v>
      </c>
      <c r="D1997" t="s">
        <v>176</v>
      </c>
      <c r="F1997" t="s">
        <v>6634</v>
      </c>
      <c r="G1997" s="4">
        <v>43489</v>
      </c>
      <c r="H1997" s="5">
        <v>290000</v>
      </c>
      <c r="I1997" t="s">
        <v>7503</v>
      </c>
      <c r="M1997">
        <v>1</v>
      </c>
      <c r="N1997">
        <v>1</v>
      </c>
      <c r="O1997">
        <v>0</v>
      </c>
      <c r="P1997">
        <v>0</v>
      </c>
      <c r="Q1997">
        <v>0</v>
      </c>
      <c r="R1997" t="str">
        <f t="shared" si="31"/>
        <v>Keller Williams Realty - Waco</v>
      </c>
    </row>
    <row r="1998" spans="1:18" outlineLevel="2" x14ac:dyDescent="0.25">
      <c r="A1998" t="s">
        <v>256</v>
      </c>
      <c r="B1998" t="s">
        <v>32</v>
      </c>
      <c r="C1998" t="s">
        <v>2695</v>
      </c>
      <c r="D1998" t="s">
        <v>1520</v>
      </c>
      <c r="F1998" t="s">
        <v>2696</v>
      </c>
      <c r="G1998" s="4">
        <v>43546</v>
      </c>
      <c r="H1998" s="5">
        <v>172000</v>
      </c>
      <c r="I1998">
        <v>20190276</v>
      </c>
      <c r="J1998" t="s">
        <v>7508</v>
      </c>
      <c r="M1998">
        <v>1</v>
      </c>
      <c r="N1998">
        <v>1</v>
      </c>
      <c r="O1998">
        <v>1</v>
      </c>
      <c r="P1998">
        <v>0</v>
      </c>
      <c r="Q1998">
        <v>0</v>
      </c>
      <c r="R1998" t="str">
        <f t="shared" si="31"/>
        <v>Keller Williams Realty - Waco</v>
      </c>
    </row>
    <row r="1999" spans="1:18" outlineLevel="2" x14ac:dyDescent="0.25">
      <c r="A1999" t="s">
        <v>256</v>
      </c>
      <c r="B1999" t="s">
        <v>32</v>
      </c>
      <c r="C1999" t="s">
        <v>4980</v>
      </c>
      <c r="D1999" t="s">
        <v>3207</v>
      </c>
      <c r="F1999" t="s">
        <v>4981</v>
      </c>
      <c r="G1999" s="4">
        <v>43546</v>
      </c>
      <c r="H1999" s="5">
        <v>242000</v>
      </c>
      <c r="I1999">
        <v>20190442</v>
      </c>
      <c r="J1999" t="s">
        <v>7508</v>
      </c>
      <c r="M1999">
        <v>1</v>
      </c>
      <c r="N1999">
        <v>1</v>
      </c>
      <c r="O1999">
        <v>1</v>
      </c>
      <c r="P1999">
        <v>0</v>
      </c>
      <c r="Q1999">
        <v>0</v>
      </c>
      <c r="R1999" t="str">
        <f t="shared" si="31"/>
        <v>Keller Williams Realty - Waco</v>
      </c>
    </row>
    <row r="2000" spans="1:18" outlineLevel="2" x14ac:dyDescent="0.25">
      <c r="A2000" t="s">
        <v>256</v>
      </c>
      <c r="B2000" t="s">
        <v>32</v>
      </c>
      <c r="C2000" t="s">
        <v>2097</v>
      </c>
      <c r="D2000" t="s">
        <v>176</v>
      </c>
      <c r="F2000" t="s">
        <v>2098</v>
      </c>
      <c r="G2000" s="4">
        <v>43553</v>
      </c>
      <c r="H2000" s="5">
        <v>170000</v>
      </c>
      <c r="I2000">
        <v>20190452</v>
      </c>
      <c r="J2000" t="s">
        <v>7508</v>
      </c>
      <c r="M2000">
        <v>0</v>
      </c>
      <c r="N2000">
        <v>1</v>
      </c>
      <c r="O2000">
        <v>1</v>
      </c>
      <c r="P2000">
        <v>0</v>
      </c>
      <c r="Q2000">
        <v>0</v>
      </c>
      <c r="R2000" t="str">
        <f t="shared" si="31"/>
        <v>Keller Williams Realty - Waco</v>
      </c>
    </row>
    <row r="2001" spans="1:18" outlineLevel="2" x14ac:dyDescent="0.25">
      <c r="A2001" t="s">
        <v>256</v>
      </c>
      <c r="B2001" t="s">
        <v>32</v>
      </c>
      <c r="C2001" t="s">
        <v>4162</v>
      </c>
      <c r="D2001" t="s">
        <v>176</v>
      </c>
      <c r="F2001" t="s">
        <v>4163</v>
      </c>
      <c r="G2001" s="4">
        <v>43585</v>
      </c>
      <c r="H2001" s="5">
        <v>221000</v>
      </c>
      <c r="I2001">
        <v>20190673</v>
      </c>
      <c r="J2001" t="s">
        <v>7508</v>
      </c>
      <c r="M2001">
        <v>1</v>
      </c>
      <c r="N2001">
        <v>1</v>
      </c>
      <c r="O2001">
        <v>1</v>
      </c>
      <c r="P2001">
        <v>0</v>
      </c>
      <c r="Q2001">
        <v>0</v>
      </c>
      <c r="R2001" t="str">
        <f t="shared" si="31"/>
        <v>Keller Williams Realty - Waco</v>
      </c>
    </row>
    <row r="2002" spans="1:18" outlineLevel="2" x14ac:dyDescent="0.25">
      <c r="A2002" t="s">
        <v>256</v>
      </c>
      <c r="B2002" t="s">
        <v>32</v>
      </c>
      <c r="C2002" t="s">
        <v>4324</v>
      </c>
      <c r="D2002" t="s">
        <v>2877</v>
      </c>
      <c r="F2002" t="s">
        <v>4325</v>
      </c>
      <c r="G2002" s="4">
        <v>43588</v>
      </c>
      <c r="H2002" s="5">
        <v>175000</v>
      </c>
      <c r="I2002">
        <v>20190697</v>
      </c>
      <c r="J2002" t="s">
        <v>7508</v>
      </c>
      <c r="M2002">
        <v>1</v>
      </c>
      <c r="N2002">
        <v>1</v>
      </c>
      <c r="O2002">
        <v>1</v>
      </c>
      <c r="P2002">
        <v>0</v>
      </c>
      <c r="Q2002">
        <v>0</v>
      </c>
      <c r="R2002" t="str">
        <f t="shared" si="31"/>
        <v>Keller Williams Realty - Waco</v>
      </c>
    </row>
    <row r="2003" spans="1:18" outlineLevel="2" x14ac:dyDescent="0.25">
      <c r="A2003" t="s">
        <v>256</v>
      </c>
      <c r="B2003" t="s">
        <v>32</v>
      </c>
      <c r="C2003" t="s">
        <v>2019</v>
      </c>
      <c r="D2003" t="s">
        <v>176</v>
      </c>
      <c r="F2003" t="s">
        <v>2020</v>
      </c>
      <c r="G2003" s="4">
        <v>43658</v>
      </c>
      <c r="H2003" s="5">
        <v>124900</v>
      </c>
      <c r="I2003">
        <v>20191391</v>
      </c>
      <c r="J2003" t="s">
        <v>7508</v>
      </c>
      <c r="M2003">
        <v>1</v>
      </c>
      <c r="N2003">
        <v>1</v>
      </c>
      <c r="O2003">
        <v>1</v>
      </c>
      <c r="P2003">
        <v>0</v>
      </c>
      <c r="Q2003">
        <v>0</v>
      </c>
      <c r="R2003" t="str">
        <f t="shared" si="31"/>
        <v>Keller Williams Realty - Waco</v>
      </c>
    </row>
    <row r="2004" spans="1:18" outlineLevel="2" x14ac:dyDescent="0.25">
      <c r="A2004" t="s">
        <v>256</v>
      </c>
      <c r="B2004" t="s">
        <v>32</v>
      </c>
      <c r="C2004" t="s">
        <v>1345</v>
      </c>
      <c r="D2004" t="s">
        <v>176</v>
      </c>
      <c r="F2004" t="s">
        <v>1346</v>
      </c>
      <c r="G2004" s="4">
        <v>43663</v>
      </c>
      <c r="H2004" s="5">
        <v>106500</v>
      </c>
      <c r="I2004" t="s">
        <v>7503</v>
      </c>
      <c r="M2004">
        <v>1</v>
      </c>
      <c r="N2004">
        <v>1</v>
      </c>
      <c r="O2004">
        <v>0</v>
      </c>
      <c r="P2004">
        <v>1</v>
      </c>
      <c r="Q2004">
        <v>0</v>
      </c>
      <c r="R2004" t="str">
        <f t="shared" si="31"/>
        <v>Keller Williams Realty - Waco</v>
      </c>
    </row>
    <row r="2005" spans="1:18" outlineLevel="2" x14ac:dyDescent="0.25">
      <c r="A2005" t="s">
        <v>256</v>
      </c>
      <c r="B2005" t="s">
        <v>32</v>
      </c>
      <c r="C2005" t="s">
        <v>5621</v>
      </c>
      <c r="D2005" t="s">
        <v>176</v>
      </c>
      <c r="F2005" t="s">
        <v>5622</v>
      </c>
      <c r="G2005" s="4">
        <v>43691</v>
      </c>
      <c r="H2005" s="5">
        <v>260000</v>
      </c>
      <c r="I2005">
        <v>20191612</v>
      </c>
      <c r="J2005" t="s">
        <v>7508</v>
      </c>
      <c r="M2005">
        <v>0</v>
      </c>
      <c r="N2005">
        <v>1</v>
      </c>
      <c r="O2005">
        <v>1</v>
      </c>
      <c r="P2005">
        <v>0</v>
      </c>
      <c r="Q2005">
        <v>0</v>
      </c>
      <c r="R2005" t="str">
        <f t="shared" si="31"/>
        <v>Keller Williams Realty - Waco</v>
      </c>
    </row>
    <row r="2006" spans="1:18" outlineLevel="2" x14ac:dyDescent="0.25">
      <c r="A2006" t="s">
        <v>256</v>
      </c>
      <c r="B2006" t="s">
        <v>32</v>
      </c>
      <c r="C2006" t="s">
        <v>3225</v>
      </c>
      <c r="D2006" t="s">
        <v>176</v>
      </c>
      <c r="F2006" t="s">
        <v>3226</v>
      </c>
      <c r="G2006" s="4">
        <v>43717</v>
      </c>
      <c r="H2006" s="5">
        <v>177750</v>
      </c>
      <c r="I2006">
        <v>20191793</v>
      </c>
      <c r="J2006" t="s">
        <v>7508</v>
      </c>
      <c r="M2006">
        <v>0</v>
      </c>
      <c r="N2006">
        <v>1</v>
      </c>
      <c r="O2006">
        <v>1</v>
      </c>
      <c r="P2006">
        <v>0</v>
      </c>
      <c r="Q2006">
        <v>0</v>
      </c>
      <c r="R2006" t="str">
        <f t="shared" si="31"/>
        <v>Keller Williams Realty - Waco</v>
      </c>
    </row>
    <row r="2007" spans="1:18" outlineLevel="2" x14ac:dyDescent="0.25">
      <c r="A2007" t="s">
        <v>256</v>
      </c>
      <c r="B2007" t="s">
        <v>32</v>
      </c>
      <c r="C2007" t="s">
        <v>4773</v>
      </c>
      <c r="D2007" t="s">
        <v>3207</v>
      </c>
      <c r="F2007" t="s">
        <v>4774</v>
      </c>
      <c r="G2007" s="4">
        <v>43738</v>
      </c>
      <c r="H2007" s="5">
        <v>200000</v>
      </c>
      <c r="I2007">
        <v>20191985</v>
      </c>
      <c r="J2007" t="s">
        <v>7508</v>
      </c>
      <c r="M2007">
        <v>0</v>
      </c>
      <c r="N2007">
        <v>1</v>
      </c>
      <c r="O2007">
        <v>1</v>
      </c>
      <c r="P2007">
        <v>0</v>
      </c>
      <c r="Q2007">
        <v>0</v>
      </c>
      <c r="R2007" t="str">
        <f t="shared" si="31"/>
        <v>Keller Williams Realty - Waco</v>
      </c>
    </row>
    <row r="2008" spans="1:18" outlineLevel="2" x14ac:dyDescent="0.25">
      <c r="A2008" t="s">
        <v>256</v>
      </c>
      <c r="B2008" t="s">
        <v>32</v>
      </c>
      <c r="C2008" t="s">
        <v>3137</v>
      </c>
      <c r="D2008" t="s">
        <v>2877</v>
      </c>
      <c r="F2008" t="s">
        <v>3138</v>
      </c>
      <c r="G2008" s="4">
        <v>43749</v>
      </c>
      <c r="H2008" s="5">
        <v>194500</v>
      </c>
      <c r="I2008">
        <v>20192031</v>
      </c>
      <c r="J2008" t="s">
        <v>7508</v>
      </c>
      <c r="M2008">
        <v>0</v>
      </c>
      <c r="N2008">
        <v>1</v>
      </c>
      <c r="O2008">
        <v>1</v>
      </c>
      <c r="P2008">
        <v>0</v>
      </c>
      <c r="Q2008">
        <v>0</v>
      </c>
      <c r="R2008" t="str">
        <f t="shared" si="31"/>
        <v>Keller Williams Realty - Waco</v>
      </c>
    </row>
    <row r="2009" spans="1:18" outlineLevel="2" x14ac:dyDescent="0.25">
      <c r="A2009" t="s">
        <v>256</v>
      </c>
      <c r="B2009" t="s">
        <v>32</v>
      </c>
      <c r="C2009" t="s">
        <v>4880</v>
      </c>
      <c r="D2009" t="s">
        <v>3207</v>
      </c>
      <c r="F2009" t="s">
        <v>4881</v>
      </c>
      <c r="G2009" s="4">
        <v>43749</v>
      </c>
      <c r="H2009" s="5">
        <v>162000</v>
      </c>
      <c r="I2009">
        <v>20192076</v>
      </c>
      <c r="J2009" t="s">
        <v>7508</v>
      </c>
      <c r="M2009">
        <v>0</v>
      </c>
      <c r="N2009">
        <v>1</v>
      </c>
      <c r="O2009">
        <v>1</v>
      </c>
      <c r="P2009">
        <v>0</v>
      </c>
      <c r="Q2009">
        <v>0</v>
      </c>
      <c r="R2009" t="str">
        <f t="shared" si="31"/>
        <v>Keller Williams Realty - Waco</v>
      </c>
    </row>
    <row r="2010" spans="1:18" outlineLevel="2" x14ac:dyDescent="0.25">
      <c r="A2010" t="s">
        <v>256</v>
      </c>
      <c r="B2010" t="s">
        <v>32</v>
      </c>
      <c r="C2010" t="s">
        <v>1263</v>
      </c>
      <c r="D2010" t="s">
        <v>176</v>
      </c>
      <c r="F2010" t="s">
        <v>1264</v>
      </c>
      <c r="G2010" s="4">
        <v>43752</v>
      </c>
      <c r="H2010" s="5">
        <v>157000</v>
      </c>
      <c r="I2010">
        <v>20192026</v>
      </c>
      <c r="J2010" t="s">
        <v>7508</v>
      </c>
      <c r="M2010">
        <v>1</v>
      </c>
      <c r="N2010">
        <v>1</v>
      </c>
      <c r="O2010">
        <v>1</v>
      </c>
      <c r="P2010">
        <v>0</v>
      </c>
      <c r="Q2010">
        <v>0</v>
      </c>
      <c r="R2010" t="str">
        <f t="shared" si="31"/>
        <v>Keller Williams Realty - Waco</v>
      </c>
    </row>
    <row r="2011" spans="1:18" outlineLevel="2" x14ac:dyDescent="0.25">
      <c r="A2011" t="s">
        <v>256</v>
      </c>
      <c r="B2011" t="s">
        <v>32</v>
      </c>
      <c r="C2011" t="s">
        <v>257</v>
      </c>
      <c r="D2011" t="s">
        <v>176</v>
      </c>
      <c r="F2011" t="s">
        <v>258</v>
      </c>
      <c r="G2011" s="4">
        <v>43769</v>
      </c>
      <c r="H2011" s="5">
        <v>500000</v>
      </c>
      <c r="I2011">
        <v>20191797</v>
      </c>
      <c r="J2011" t="s">
        <v>7508</v>
      </c>
      <c r="M2011">
        <v>0</v>
      </c>
      <c r="N2011">
        <v>1</v>
      </c>
      <c r="O2011">
        <v>1</v>
      </c>
      <c r="P2011">
        <v>0</v>
      </c>
      <c r="Q2011">
        <v>0</v>
      </c>
      <c r="R2011" t="str">
        <f t="shared" si="31"/>
        <v>Keller Williams Realty - Waco</v>
      </c>
    </row>
    <row r="2012" spans="1:18" outlineLevel="2" x14ac:dyDescent="0.25">
      <c r="A2012" t="s">
        <v>256</v>
      </c>
      <c r="B2012" t="s">
        <v>32</v>
      </c>
      <c r="C2012" t="s">
        <v>1982</v>
      </c>
      <c r="D2012" t="s">
        <v>176</v>
      </c>
      <c r="F2012" t="s">
        <v>5351</v>
      </c>
      <c r="G2012" s="4">
        <v>43769</v>
      </c>
      <c r="H2012" s="5">
        <v>143000</v>
      </c>
      <c r="I2012">
        <v>20192144</v>
      </c>
      <c r="J2012" t="s">
        <v>7508</v>
      </c>
      <c r="M2012">
        <v>1</v>
      </c>
      <c r="N2012">
        <v>1</v>
      </c>
      <c r="O2012">
        <v>1</v>
      </c>
      <c r="P2012">
        <v>0</v>
      </c>
      <c r="Q2012">
        <v>0</v>
      </c>
      <c r="R2012" t="str">
        <f t="shared" si="31"/>
        <v>Keller Williams Realty - Waco</v>
      </c>
    </row>
    <row r="2013" spans="1:18" outlineLevel="2" x14ac:dyDescent="0.25">
      <c r="A2013" t="s">
        <v>256</v>
      </c>
      <c r="B2013" t="s">
        <v>32</v>
      </c>
      <c r="C2013" t="s">
        <v>5537</v>
      </c>
      <c r="D2013" t="s">
        <v>176</v>
      </c>
      <c r="F2013" t="s">
        <v>5538</v>
      </c>
      <c r="G2013" s="4">
        <v>43769</v>
      </c>
      <c r="H2013" s="5">
        <v>325000</v>
      </c>
      <c r="I2013">
        <v>20192234</v>
      </c>
      <c r="J2013" t="s">
        <v>7508</v>
      </c>
      <c r="M2013">
        <v>1</v>
      </c>
      <c r="N2013">
        <v>1</v>
      </c>
      <c r="O2013">
        <v>1</v>
      </c>
      <c r="P2013">
        <v>1</v>
      </c>
      <c r="Q2013">
        <v>1</v>
      </c>
      <c r="R2013" t="str">
        <f t="shared" si="31"/>
        <v>Keller Williams Realty - Waco</v>
      </c>
    </row>
    <row r="2014" spans="1:18" outlineLevel="1" x14ac:dyDescent="0.25">
      <c r="A2014" s="3" t="s">
        <v>7750</v>
      </c>
      <c r="H2014" s="5">
        <f>SUBTOTAL(9,H1994:H2013)</f>
        <v>4422150</v>
      </c>
      <c r="M2014">
        <f>SUBTOTAL(9,M1994:M2013)</f>
        <v>12</v>
      </c>
      <c r="N2014">
        <f>SUBTOTAL(9,N1994:N2013)</f>
        <v>20</v>
      </c>
      <c r="O2014">
        <f>SUBTOTAL(9,O1994:O2013)</f>
        <v>18</v>
      </c>
      <c r="P2014">
        <f>SUBTOTAL(9,P1994:P2013)</f>
        <v>2</v>
      </c>
      <c r="Q2014">
        <f>SUBTOTAL(9,Q1994:Q2013)</f>
        <v>1</v>
      </c>
      <c r="R2014" t="str">
        <f t="shared" si="31"/>
        <v>Keller Williams Realty - Waco</v>
      </c>
    </row>
    <row r="2015" spans="1:18" outlineLevel="2" x14ac:dyDescent="0.25">
      <c r="A2015" t="s">
        <v>696</v>
      </c>
      <c r="B2015" t="s">
        <v>47</v>
      </c>
      <c r="C2015" t="s">
        <v>6572</v>
      </c>
      <c r="D2015" t="s">
        <v>176</v>
      </c>
      <c r="F2015" t="s">
        <v>6573</v>
      </c>
      <c r="G2015" s="4">
        <v>43511</v>
      </c>
      <c r="H2015" s="5">
        <v>46000</v>
      </c>
      <c r="I2015" t="s">
        <v>7503</v>
      </c>
      <c r="M2015">
        <v>0</v>
      </c>
      <c r="N2015">
        <v>1</v>
      </c>
      <c r="O2015">
        <v>0</v>
      </c>
      <c r="P2015">
        <v>0</v>
      </c>
      <c r="Q2015">
        <v>0</v>
      </c>
      <c r="R2015" t="str">
        <f t="shared" si="31"/>
        <v>Bentwood Realty</v>
      </c>
    </row>
    <row r="2016" spans="1:18" outlineLevel="2" x14ac:dyDescent="0.25">
      <c r="A2016" t="s">
        <v>696</v>
      </c>
      <c r="B2016" t="s">
        <v>47</v>
      </c>
      <c r="C2016" t="s">
        <v>6841</v>
      </c>
      <c r="D2016" t="s">
        <v>176</v>
      </c>
      <c r="F2016" t="s">
        <v>6842</v>
      </c>
      <c r="G2016" s="4">
        <v>43511</v>
      </c>
      <c r="H2016" s="5">
        <v>181500</v>
      </c>
      <c r="I2016" t="s">
        <v>7503</v>
      </c>
      <c r="M2016">
        <v>0</v>
      </c>
      <c r="N2016">
        <v>1</v>
      </c>
      <c r="O2016">
        <v>0</v>
      </c>
      <c r="P2016">
        <v>0</v>
      </c>
      <c r="Q2016">
        <v>0</v>
      </c>
      <c r="R2016" t="str">
        <f t="shared" si="31"/>
        <v>Bentwood Realty</v>
      </c>
    </row>
    <row r="2017" spans="1:18" outlineLevel="2" x14ac:dyDescent="0.25">
      <c r="A2017" t="s">
        <v>696</v>
      </c>
      <c r="B2017" t="s">
        <v>47</v>
      </c>
      <c r="C2017" t="s">
        <v>1676</v>
      </c>
      <c r="D2017" t="s">
        <v>176</v>
      </c>
      <c r="F2017" t="s">
        <v>1677</v>
      </c>
      <c r="G2017" s="4">
        <v>43564</v>
      </c>
      <c r="H2017" s="5">
        <v>265000</v>
      </c>
      <c r="I2017">
        <v>20190620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  <c r="R2017" t="str">
        <f t="shared" si="31"/>
        <v>Bentwood Realty</v>
      </c>
    </row>
    <row r="2018" spans="1:18" outlineLevel="2" x14ac:dyDescent="0.25">
      <c r="A2018" t="s">
        <v>696</v>
      </c>
      <c r="B2018" t="s">
        <v>47</v>
      </c>
      <c r="C2018" t="s">
        <v>3968</v>
      </c>
      <c r="D2018" t="s">
        <v>2877</v>
      </c>
      <c r="F2018" t="s">
        <v>3969</v>
      </c>
      <c r="G2018" s="4">
        <v>43573</v>
      </c>
      <c r="H2018" s="5">
        <v>170000</v>
      </c>
      <c r="I2018" t="s">
        <v>7503</v>
      </c>
      <c r="M2018">
        <v>1</v>
      </c>
      <c r="N2018">
        <v>1</v>
      </c>
      <c r="O2018">
        <v>0</v>
      </c>
      <c r="P2018">
        <v>0</v>
      </c>
      <c r="Q2018">
        <v>0</v>
      </c>
      <c r="R2018" t="str">
        <f t="shared" si="31"/>
        <v>Bentwood Realty</v>
      </c>
    </row>
    <row r="2019" spans="1:18" outlineLevel="2" x14ac:dyDescent="0.25">
      <c r="A2019" t="s">
        <v>696</v>
      </c>
      <c r="B2019" t="s">
        <v>47</v>
      </c>
      <c r="C2019" t="s">
        <v>3884</v>
      </c>
      <c r="D2019" t="s">
        <v>2877</v>
      </c>
      <c r="F2019" t="s">
        <v>3885</v>
      </c>
      <c r="G2019" s="4">
        <v>43591</v>
      </c>
      <c r="H2019" s="5">
        <v>300000</v>
      </c>
      <c r="I2019" t="s">
        <v>7503</v>
      </c>
      <c r="M2019">
        <v>1</v>
      </c>
      <c r="N2019">
        <v>1</v>
      </c>
      <c r="O2019">
        <v>0</v>
      </c>
      <c r="P2019">
        <v>0</v>
      </c>
      <c r="Q2019">
        <v>0</v>
      </c>
      <c r="R2019" t="str">
        <f t="shared" si="31"/>
        <v>Bentwood Realty</v>
      </c>
    </row>
    <row r="2020" spans="1:18" outlineLevel="2" x14ac:dyDescent="0.25">
      <c r="A2020" t="s">
        <v>696</v>
      </c>
      <c r="B2020" t="s">
        <v>47</v>
      </c>
      <c r="C2020" t="s">
        <v>4940</v>
      </c>
      <c r="D2020" t="s">
        <v>3207</v>
      </c>
      <c r="F2020" t="s">
        <v>4941</v>
      </c>
      <c r="G2020" s="4">
        <v>43600</v>
      </c>
      <c r="H2020" s="5">
        <v>175000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  <c r="R2020" t="str">
        <f t="shared" si="31"/>
        <v>Bentwood Realty</v>
      </c>
    </row>
    <row r="2021" spans="1:18" outlineLevel="2" x14ac:dyDescent="0.25">
      <c r="A2021" t="s">
        <v>696</v>
      </c>
      <c r="B2021" t="s">
        <v>47</v>
      </c>
      <c r="C2021" t="s">
        <v>6055</v>
      </c>
      <c r="D2021" t="s">
        <v>176</v>
      </c>
      <c r="F2021" t="s">
        <v>6056</v>
      </c>
      <c r="G2021" s="4">
        <v>43607</v>
      </c>
      <c r="H2021" s="5">
        <v>120000</v>
      </c>
      <c r="I2021" t="s">
        <v>7503</v>
      </c>
      <c r="M2021">
        <v>1</v>
      </c>
      <c r="N2021">
        <v>1</v>
      </c>
      <c r="O2021">
        <v>0</v>
      </c>
      <c r="P2021">
        <v>0</v>
      </c>
      <c r="Q2021">
        <v>0</v>
      </c>
      <c r="R2021" t="str">
        <f t="shared" si="31"/>
        <v>Bentwood Realty</v>
      </c>
    </row>
    <row r="2022" spans="1:18" outlineLevel="2" x14ac:dyDescent="0.25">
      <c r="A2022" t="s">
        <v>696</v>
      </c>
      <c r="B2022" t="s">
        <v>47</v>
      </c>
      <c r="C2022" t="s">
        <v>2275</v>
      </c>
      <c r="D2022" t="s">
        <v>431</v>
      </c>
      <c r="F2022" t="s">
        <v>2276</v>
      </c>
      <c r="G2022" s="4">
        <v>43619</v>
      </c>
      <c r="H2022" s="5">
        <v>229900</v>
      </c>
      <c r="I2022">
        <v>20190919</v>
      </c>
      <c r="J2022" t="s">
        <v>7508</v>
      </c>
      <c r="M2022">
        <v>1</v>
      </c>
      <c r="N2022">
        <v>1</v>
      </c>
      <c r="O2022">
        <v>1</v>
      </c>
      <c r="P2022">
        <v>0</v>
      </c>
      <c r="Q2022">
        <v>0</v>
      </c>
      <c r="R2022" t="str">
        <f t="shared" si="31"/>
        <v>Bentwood Realty</v>
      </c>
    </row>
    <row r="2023" spans="1:18" outlineLevel="2" x14ac:dyDescent="0.25">
      <c r="A2023" t="s">
        <v>696</v>
      </c>
      <c r="B2023" t="s">
        <v>47</v>
      </c>
      <c r="C2023" t="s">
        <v>2062</v>
      </c>
      <c r="D2023" t="s">
        <v>176</v>
      </c>
      <c r="F2023" t="s">
        <v>2063</v>
      </c>
      <c r="G2023" s="4">
        <v>43620</v>
      </c>
      <c r="H2023" s="5">
        <v>138100</v>
      </c>
      <c r="I2023" t="s">
        <v>7503</v>
      </c>
      <c r="M2023">
        <v>0</v>
      </c>
      <c r="N2023">
        <v>1</v>
      </c>
      <c r="O2023">
        <v>0</v>
      </c>
      <c r="P2023">
        <v>0</v>
      </c>
      <c r="Q2023">
        <v>0</v>
      </c>
      <c r="R2023" t="str">
        <f t="shared" si="31"/>
        <v>Bentwood Realty</v>
      </c>
    </row>
    <row r="2024" spans="1:18" outlineLevel="2" x14ac:dyDescent="0.25">
      <c r="A2024" t="s">
        <v>696</v>
      </c>
      <c r="B2024" t="s">
        <v>47</v>
      </c>
      <c r="C2024" t="s">
        <v>2279</v>
      </c>
      <c r="D2024" t="s">
        <v>431</v>
      </c>
      <c r="F2024" t="s">
        <v>2280</v>
      </c>
      <c r="G2024" s="4">
        <v>43647</v>
      </c>
      <c r="H2024" s="5">
        <v>315000</v>
      </c>
      <c r="I2024" t="s">
        <v>7503</v>
      </c>
      <c r="M2024">
        <v>1</v>
      </c>
      <c r="N2024">
        <v>1</v>
      </c>
      <c r="O2024">
        <v>0</v>
      </c>
      <c r="P2024">
        <v>0</v>
      </c>
      <c r="Q2024">
        <v>0</v>
      </c>
      <c r="R2024" t="str">
        <f t="shared" si="31"/>
        <v>Bentwood Realty</v>
      </c>
    </row>
    <row r="2025" spans="1:18" outlineLevel="2" x14ac:dyDescent="0.25">
      <c r="A2025" t="s">
        <v>696</v>
      </c>
      <c r="B2025" t="s">
        <v>47</v>
      </c>
      <c r="C2025" t="s">
        <v>2650</v>
      </c>
      <c r="D2025" t="s">
        <v>1520</v>
      </c>
      <c r="F2025" t="s">
        <v>2651</v>
      </c>
      <c r="G2025" s="4">
        <v>43684</v>
      </c>
      <c r="H2025" s="5">
        <v>115000</v>
      </c>
      <c r="I2025" t="s">
        <v>7503</v>
      </c>
      <c r="M2025">
        <v>1</v>
      </c>
      <c r="N2025">
        <v>1</v>
      </c>
      <c r="O2025">
        <v>0</v>
      </c>
      <c r="P2025">
        <v>0</v>
      </c>
      <c r="Q2025">
        <v>0</v>
      </c>
      <c r="R2025" t="str">
        <f t="shared" si="31"/>
        <v>Bentwood Realty</v>
      </c>
    </row>
    <row r="2026" spans="1:18" outlineLevel="2" x14ac:dyDescent="0.25">
      <c r="A2026" t="s">
        <v>696</v>
      </c>
      <c r="B2026" t="s">
        <v>47</v>
      </c>
      <c r="C2026" t="s">
        <v>1311</v>
      </c>
      <c r="D2026" t="s">
        <v>176</v>
      </c>
      <c r="F2026" t="s">
        <v>1312</v>
      </c>
      <c r="G2026" s="4">
        <v>43697</v>
      </c>
      <c r="H2026" s="5">
        <v>265000</v>
      </c>
      <c r="I2026">
        <v>20191662</v>
      </c>
      <c r="J2026" t="s">
        <v>7506</v>
      </c>
      <c r="M2026">
        <v>1</v>
      </c>
      <c r="N2026">
        <v>1</v>
      </c>
      <c r="O2026">
        <v>1</v>
      </c>
      <c r="P2026">
        <v>0</v>
      </c>
      <c r="Q2026">
        <v>0</v>
      </c>
      <c r="R2026" t="str">
        <f t="shared" si="31"/>
        <v>Bentwood Realty</v>
      </c>
    </row>
    <row r="2027" spans="1:18" outlineLevel="2" x14ac:dyDescent="0.25">
      <c r="A2027" t="s">
        <v>696</v>
      </c>
      <c r="B2027" t="s">
        <v>47</v>
      </c>
      <c r="C2027" t="s">
        <v>698</v>
      </c>
      <c r="D2027" t="s">
        <v>465</v>
      </c>
      <c r="F2027" t="s">
        <v>699</v>
      </c>
      <c r="G2027" s="4">
        <v>43735</v>
      </c>
      <c r="H2027" s="5">
        <v>295000</v>
      </c>
      <c r="I2027" t="s">
        <v>7503</v>
      </c>
      <c r="M2027">
        <v>1</v>
      </c>
      <c r="N2027">
        <v>1</v>
      </c>
      <c r="O2027">
        <v>0</v>
      </c>
      <c r="P2027">
        <v>0</v>
      </c>
      <c r="Q2027">
        <v>0</v>
      </c>
      <c r="R2027" t="str">
        <f t="shared" si="31"/>
        <v>Bentwood Realty</v>
      </c>
    </row>
    <row r="2028" spans="1:18" outlineLevel="2" x14ac:dyDescent="0.25">
      <c r="A2028" t="s">
        <v>696</v>
      </c>
      <c r="B2028" t="s">
        <v>47</v>
      </c>
      <c r="C2028" t="s">
        <v>1971</v>
      </c>
      <c r="D2028" t="s">
        <v>176</v>
      </c>
      <c r="F2028" t="s">
        <v>1972</v>
      </c>
      <c r="G2028" s="4">
        <v>43753</v>
      </c>
      <c r="H2028" s="5">
        <v>139950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  <c r="R2028" t="str">
        <f t="shared" si="31"/>
        <v>Bentwood Realty</v>
      </c>
    </row>
    <row r="2029" spans="1:18" outlineLevel="2" x14ac:dyDescent="0.25">
      <c r="A2029" t="s">
        <v>696</v>
      </c>
      <c r="B2029" t="s">
        <v>47</v>
      </c>
      <c r="C2029" t="s">
        <v>5250</v>
      </c>
      <c r="D2029" t="s">
        <v>176</v>
      </c>
      <c r="F2029" t="s">
        <v>5251</v>
      </c>
      <c r="G2029" s="4">
        <v>43801</v>
      </c>
      <c r="H2029" s="5">
        <v>97500</v>
      </c>
      <c r="I2029" t="s">
        <v>7503</v>
      </c>
      <c r="M2029">
        <v>1</v>
      </c>
      <c r="N2029">
        <v>1</v>
      </c>
      <c r="O2029">
        <v>0</v>
      </c>
      <c r="P2029">
        <v>0</v>
      </c>
      <c r="Q2029">
        <v>0</v>
      </c>
      <c r="R2029" t="str">
        <f t="shared" si="31"/>
        <v>Bentwood Realty</v>
      </c>
    </row>
    <row r="2030" spans="1:18" outlineLevel="2" x14ac:dyDescent="0.25">
      <c r="A2030" t="s">
        <v>696</v>
      </c>
      <c r="B2030" t="s">
        <v>47</v>
      </c>
      <c r="C2030" t="s">
        <v>1455</v>
      </c>
      <c r="D2030" t="s">
        <v>176</v>
      </c>
      <c r="F2030" t="s">
        <v>5370</v>
      </c>
      <c r="G2030" s="4">
        <v>43812</v>
      </c>
      <c r="H2030" s="5">
        <v>178000</v>
      </c>
      <c r="I2030" t="s">
        <v>7503</v>
      </c>
      <c r="M2030">
        <v>1</v>
      </c>
      <c r="N2030">
        <v>1</v>
      </c>
      <c r="O2030">
        <v>0</v>
      </c>
      <c r="P2030">
        <v>0</v>
      </c>
      <c r="Q2030">
        <v>0</v>
      </c>
      <c r="R2030" t="str">
        <f t="shared" si="31"/>
        <v>Bentwood Realty</v>
      </c>
    </row>
    <row r="2031" spans="1:18" outlineLevel="2" x14ac:dyDescent="0.25">
      <c r="A2031" t="s">
        <v>696</v>
      </c>
      <c r="B2031" t="s">
        <v>47</v>
      </c>
      <c r="C2031" t="s">
        <v>7406</v>
      </c>
      <c r="D2031" t="s">
        <v>3207</v>
      </c>
      <c r="F2031" t="s">
        <v>7407</v>
      </c>
      <c r="G2031" s="4">
        <v>43815</v>
      </c>
      <c r="H2031" s="5">
        <v>172900</v>
      </c>
      <c r="I2031" t="s">
        <v>7503</v>
      </c>
      <c r="M2031">
        <v>1</v>
      </c>
      <c r="N2031">
        <v>1</v>
      </c>
      <c r="O2031">
        <v>0</v>
      </c>
      <c r="P2031">
        <v>0</v>
      </c>
      <c r="Q2031">
        <v>0</v>
      </c>
      <c r="R2031" t="str">
        <f t="shared" si="31"/>
        <v>Bentwood Realty</v>
      </c>
    </row>
    <row r="2032" spans="1:18" outlineLevel="1" x14ac:dyDescent="0.25">
      <c r="A2032" s="3" t="s">
        <v>7751</v>
      </c>
      <c r="H2032" s="5">
        <f>SUBTOTAL(9,H2015:H2031)</f>
        <v>3203850</v>
      </c>
      <c r="M2032">
        <f>SUBTOTAL(9,M2015:M2031)</f>
        <v>13</v>
      </c>
      <c r="N2032">
        <f>SUBTOTAL(9,N2015:N2031)</f>
        <v>17</v>
      </c>
      <c r="O2032">
        <f>SUBTOTAL(9,O2015:O2031)</f>
        <v>3</v>
      </c>
      <c r="P2032">
        <f>SUBTOTAL(9,P2015:P2031)</f>
        <v>0</v>
      </c>
      <c r="Q2032">
        <f>SUBTOTAL(9,Q2015:Q2031)</f>
        <v>0</v>
      </c>
      <c r="R2032" t="str">
        <f t="shared" si="31"/>
        <v>Bentwood Realty</v>
      </c>
    </row>
    <row r="2033" spans="1:18" outlineLevel="2" x14ac:dyDescent="0.25">
      <c r="A2033" t="s">
        <v>679</v>
      </c>
      <c r="B2033" t="s">
        <v>64</v>
      </c>
      <c r="C2033" t="s">
        <v>680</v>
      </c>
      <c r="D2033" t="s">
        <v>176</v>
      </c>
      <c r="F2033" t="s">
        <v>681</v>
      </c>
      <c r="G2033" s="4">
        <v>43727</v>
      </c>
      <c r="H2033" s="5">
        <v>50000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  <c r="R2033" t="str">
        <f t="shared" si="31"/>
        <v>Coldwell Banker Apex, REALTORS</v>
      </c>
    </row>
    <row r="2034" spans="1:18" outlineLevel="2" x14ac:dyDescent="0.25">
      <c r="A2034" t="s">
        <v>679</v>
      </c>
      <c r="B2034" t="s">
        <v>64</v>
      </c>
      <c r="C2034" t="s">
        <v>6476</v>
      </c>
      <c r="D2034" t="s">
        <v>176</v>
      </c>
      <c r="F2034" t="s">
        <v>6477</v>
      </c>
      <c r="G2034" s="4">
        <v>43739</v>
      </c>
      <c r="H2034" s="5">
        <v>110000</v>
      </c>
      <c r="I2034">
        <v>20191934</v>
      </c>
      <c r="J2034" t="s">
        <v>7504</v>
      </c>
      <c r="M2034">
        <v>1</v>
      </c>
      <c r="N2034">
        <v>1</v>
      </c>
      <c r="O2034">
        <v>1</v>
      </c>
      <c r="P2034">
        <v>0</v>
      </c>
      <c r="Q2034">
        <v>0</v>
      </c>
      <c r="R2034" t="str">
        <f t="shared" si="31"/>
        <v>Coldwell Banker Apex, REALTORS</v>
      </c>
    </row>
    <row r="2035" spans="1:18" outlineLevel="1" x14ac:dyDescent="0.25">
      <c r="A2035" s="3" t="s">
        <v>7752</v>
      </c>
      <c r="H2035" s="5">
        <f>SUBTOTAL(9,H2033:H2034)</f>
        <v>160000</v>
      </c>
      <c r="M2035">
        <f>SUBTOTAL(9,M2033:M2034)</f>
        <v>1</v>
      </c>
      <c r="N2035">
        <f>SUBTOTAL(9,N2033:N2034)</f>
        <v>2</v>
      </c>
      <c r="O2035">
        <f>SUBTOTAL(9,O2033:O2034)</f>
        <v>1</v>
      </c>
      <c r="P2035">
        <f>SUBTOTAL(9,P2033:P2034)</f>
        <v>0</v>
      </c>
      <c r="Q2035">
        <f>SUBTOTAL(9,Q2033:Q2034)</f>
        <v>0</v>
      </c>
      <c r="R2035" t="str">
        <f t="shared" si="31"/>
        <v>Coldwell Banker Apex, REALTORS</v>
      </c>
    </row>
    <row r="2036" spans="1:18" outlineLevel="2" x14ac:dyDescent="0.25">
      <c r="A2036" t="s">
        <v>4259</v>
      </c>
      <c r="B2036" t="s">
        <v>1978</v>
      </c>
      <c r="C2036" t="s">
        <v>4260</v>
      </c>
      <c r="D2036" t="s">
        <v>2859</v>
      </c>
      <c r="F2036" t="s">
        <v>4261</v>
      </c>
      <c r="G2036" s="4">
        <v>43567</v>
      </c>
      <c r="H2036" s="5">
        <v>222000</v>
      </c>
      <c r="I2036" t="s">
        <v>7503</v>
      </c>
      <c r="M2036">
        <v>1</v>
      </c>
      <c r="N2036">
        <v>1</v>
      </c>
      <c r="O2036">
        <v>0</v>
      </c>
      <c r="P2036">
        <v>0</v>
      </c>
      <c r="Q2036">
        <v>0</v>
      </c>
      <c r="R2036" t="str">
        <f t="shared" si="31"/>
        <v>All City Real Estate</v>
      </c>
    </row>
    <row r="2037" spans="1:18" outlineLevel="2" x14ac:dyDescent="0.25">
      <c r="A2037" t="s">
        <v>4259</v>
      </c>
      <c r="B2037" t="s">
        <v>1978</v>
      </c>
      <c r="C2037" t="s">
        <v>4969</v>
      </c>
      <c r="D2037" t="s">
        <v>3207</v>
      </c>
      <c r="F2037" t="s">
        <v>4970</v>
      </c>
      <c r="G2037" s="4">
        <v>43579</v>
      </c>
      <c r="H2037" s="5">
        <v>155000</v>
      </c>
      <c r="I2037" t="s">
        <v>7503</v>
      </c>
      <c r="M2037">
        <v>1</v>
      </c>
      <c r="N2037">
        <v>1</v>
      </c>
      <c r="O2037">
        <v>0</v>
      </c>
      <c r="P2037">
        <v>0</v>
      </c>
      <c r="Q2037">
        <v>0</v>
      </c>
      <c r="R2037" t="str">
        <f t="shared" si="31"/>
        <v>All City Real Estate</v>
      </c>
    </row>
    <row r="2038" spans="1:18" outlineLevel="1" x14ac:dyDescent="0.25">
      <c r="A2038" s="3" t="s">
        <v>7753</v>
      </c>
      <c r="H2038" s="5">
        <f>SUBTOTAL(9,H2036:H2037)</f>
        <v>377000</v>
      </c>
      <c r="M2038">
        <f>SUBTOTAL(9,M2036:M2037)</f>
        <v>2</v>
      </c>
      <c r="N2038">
        <f>SUBTOTAL(9,N2036:N2037)</f>
        <v>2</v>
      </c>
      <c r="O2038">
        <f>SUBTOTAL(9,O2036:O2037)</f>
        <v>0</v>
      </c>
      <c r="P2038">
        <f>SUBTOTAL(9,P2036:P2037)</f>
        <v>0</v>
      </c>
      <c r="Q2038">
        <f>SUBTOTAL(9,Q2036:Q2037)</f>
        <v>0</v>
      </c>
      <c r="R2038" t="str">
        <f t="shared" si="31"/>
        <v>All City Real Estate</v>
      </c>
    </row>
    <row r="2039" spans="1:18" outlineLevel="2" x14ac:dyDescent="0.25">
      <c r="A2039" t="s">
        <v>2521</v>
      </c>
      <c r="B2039" t="s">
        <v>1093</v>
      </c>
      <c r="C2039" t="s">
        <v>2560</v>
      </c>
      <c r="D2039" t="s">
        <v>1820</v>
      </c>
      <c r="F2039" t="s">
        <v>2561</v>
      </c>
      <c r="G2039" s="4">
        <v>43473</v>
      </c>
      <c r="H2039" s="5">
        <v>33000</v>
      </c>
      <c r="I2039" t="s">
        <v>7503</v>
      </c>
      <c r="M2039">
        <v>1</v>
      </c>
      <c r="N2039">
        <v>1</v>
      </c>
      <c r="O2039">
        <v>0</v>
      </c>
      <c r="P2039">
        <v>0</v>
      </c>
      <c r="Q2039">
        <v>0</v>
      </c>
      <c r="R2039" t="str">
        <f t="shared" si="31"/>
        <v>Carbajal Realty</v>
      </c>
    </row>
    <row r="2040" spans="1:18" outlineLevel="2" x14ac:dyDescent="0.25">
      <c r="A2040" t="s">
        <v>2521</v>
      </c>
      <c r="B2040" t="s">
        <v>1093</v>
      </c>
      <c r="C2040" t="s">
        <v>6843</v>
      </c>
      <c r="D2040" t="s">
        <v>176</v>
      </c>
      <c r="F2040" t="s">
        <v>6844</v>
      </c>
      <c r="G2040" s="4">
        <v>43528</v>
      </c>
      <c r="H2040" s="5">
        <v>160000</v>
      </c>
      <c r="I2040">
        <v>20190260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  <c r="R2040" t="str">
        <f t="shared" si="31"/>
        <v>Carbajal Realty</v>
      </c>
    </row>
    <row r="2041" spans="1:18" outlineLevel="2" x14ac:dyDescent="0.25">
      <c r="A2041" t="s">
        <v>2521</v>
      </c>
      <c r="B2041" t="s">
        <v>1093</v>
      </c>
      <c r="C2041" t="s">
        <v>2562</v>
      </c>
      <c r="D2041" t="s">
        <v>1820</v>
      </c>
      <c r="F2041" t="s">
        <v>2563</v>
      </c>
      <c r="G2041" s="4">
        <v>43529</v>
      </c>
      <c r="H2041" s="5">
        <v>78000</v>
      </c>
      <c r="I2041" t="s">
        <v>7503</v>
      </c>
      <c r="M2041">
        <v>1</v>
      </c>
      <c r="N2041">
        <v>1</v>
      </c>
      <c r="O2041">
        <v>0</v>
      </c>
      <c r="P2041">
        <v>1</v>
      </c>
      <c r="Q2041">
        <v>0</v>
      </c>
      <c r="R2041" t="str">
        <f t="shared" si="31"/>
        <v>Carbajal Realty</v>
      </c>
    </row>
    <row r="2042" spans="1:18" outlineLevel="2" x14ac:dyDescent="0.25">
      <c r="A2042" t="s">
        <v>2521</v>
      </c>
      <c r="B2042" t="s">
        <v>1093</v>
      </c>
      <c r="C2042" t="s">
        <v>2554</v>
      </c>
      <c r="D2042" t="s">
        <v>1820</v>
      </c>
      <c r="F2042" t="s">
        <v>2555</v>
      </c>
      <c r="G2042" s="4">
        <v>43572</v>
      </c>
      <c r="H2042" s="5">
        <v>55000</v>
      </c>
      <c r="I2042" t="s">
        <v>7503</v>
      </c>
      <c r="M2042">
        <v>1</v>
      </c>
      <c r="N2042">
        <v>1</v>
      </c>
      <c r="O2042">
        <v>0</v>
      </c>
      <c r="P2042">
        <v>0</v>
      </c>
      <c r="Q2042">
        <v>0</v>
      </c>
      <c r="R2042" t="str">
        <f t="shared" si="31"/>
        <v>Carbajal Realty</v>
      </c>
    </row>
    <row r="2043" spans="1:18" outlineLevel="2" x14ac:dyDescent="0.25">
      <c r="A2043" t="s">
        <v>2521</v>
      </c>
      <c r="B2043" t="s">
        <v>1093</v>
      </c>
      <c r="C2043" t="s">
        <v>6821</v>
      </c>
      <c r="D2043" t="s">
        <v>176</v>
      </c>
      <c r="F2043" t="s">
        <v>6822</v>
      </c>
      <c r="G2043" s="4">
        <v>43577</v>
      </c>
      <c r="H2043" s="5">
        <v>117500</v>
      </c>
      <c r="I2043" t="s">
        <v>7503</v>
      </c>
      <c r="M2043">
        <v>0</v>
      </c>
      <c r="N2043">
        <v>1</v>
      </c>
      <c r="O2043">
        <v>0</v>
      </c>
      <c r="P2043">
        <v>0</v>
      </c>
      <c r="Q2043">
        <v>0</v>
      </c>
      <c r="R2043" t="str">
        <f t="shared" si="31"/>
        <v>Carbajal Realty</v>
      </c>
    </row>
    <row r="2044" spans="1:18" outlineLevel="2" x14ac:dyDescent="0.25">
      <c r="A2044" t="s">
        <v>2521</v>
      </c>
      <c r="B2044" t="s">
        <v>1093</v>
      </c>
      <c r="C2044" t="s">
        <v>6101</v>
      </c>
      <c r="D2044" t="s">
        <v>176</v>
      </c>
      <c r="F2044" t="s">
        <v>6102</v>
      </c>
      <c r="G2044" s="4">
        <v>43615</v>
      </c>
      <c r="H2044" s="5">
        <v>71000</v>
      </c>
      <c r="I2044">
        <v>20192211</v>
      </c>
      <c r="J2044" t="s">
        <v>7504</v>
      </c>
      <c r="M2044">
        <v>1</v>
      </c>
      <c r="N2044">
        <v>1</v>
      </c>
      <c r="O2044">
        <v>1</v>
      </c>
      <c r="P2044">
        <v>0</v>
      </c>
      <c r="Q2044">
        <v>0</v>
      </c>
      <c r="R2044" t="str">
        <f t="shared" si="31"/>
        <v>Carbajal Realty</v>
      </c>
    </row>
    <row r="2045" spans="1:18" outlineLevel="2" x14ac:dyDescent="0.25">
      <c r="A2045" t="s">
        <v>2521</v>
      </c>
      <c r="B2045" t="s">
        <v>1093</v>
      </c>
      <c r="C2045" t="s">
        <v>2522</v>
      </c>
      <c r="D2045" t="s">
        <v>1820</v>
      </c>
      <c r="F2045" t="s">
        <v>2523</v>
      </c>
      <c r="G2045" s="4">
        <v>43714</v>
      </c>
      <c r="H2045" s="5">
        <v>54000</v>
      </c>
      <c r="I2045" t="s">
        <v>7503</v>
      </c>
      <c r="M2045">
        <v>1</v>
      </c>
      <c r="N2045">
        <v>1</v>
      </c>
      <c r="O2045">
        <v>0</v>
      </c>
      <c r="P2045">
        <v>0</v>
      </c>
      <c r="Q2045">
        <v>0</v>
      </c>
      <c r="R2045" t="str">
        <f t="shared" si="31"/>
        <v>Carbajal Realty</v>
      </c>
    </row>
    <row r="2046" spans="1:18" outlineLevel="2" x14ac:dyDescent="0.25">
      <c r="A2046" t="s">
        <v>2521</v>
      </c>
      <c r="B2046" t="s">
        <v>1093</v>
      </c>
      <c r="C2046" t="s">
        <v>6514</v>
      </c>
      <c r="D2046" t="s">
        <v>176</v>
      </c>
      <c r="F2046" t="s">
        <v>6515</v>
      </c>
      <c r="G2046" s="4">
        <v>43761</v>
      </c>
      <c r="H2046" s="5">
        <v>223000</v>
      </c>
      <c r="I2046" t="s">
        <v>7503</v>
      </c>
      <c r="M2046">
        <v>1</v>
      </c>
      <c r="N2046">
        <v>1</v>
      </c>
      <c r="O2046">
        <v>0</v>
      </c>
      <c r="P2046">
        <v>0</v>
      </c>
      <c r="Q2046">
        <v>0</v>
      </c>
      <c r="R2046" t="str">
        <f t="shared" si="31"/>
        <v>Carbajal Realty</v>
      </c>
    </row>
    <row r="2047" spans="1:18" outlineLevel="2" x14ac:dyDescent="0.25">
      <c r="A2047" t="s">
        <v>2521</v>
      </c>
      <c r="B2047" t="s">
        <v>1093</v>
      </c>
      <c r="C2047" t="s">
        <v>2881</v>
      </c>
      <c r="D2047" t="s">
        <v>2859</v>
      </c>
      <c r="F2047" t="s">
        <v>2882</v>
      </c>
      <c r="G2047" s="4">
        <v>43795</v>
      </c>
      <c r="H2047" s="5">
        <v>212000</v>
      </c>
      <c r="I2047" t="s">
        <v>7503</v>
      </c>
      <c r="M2047">
        <v>1</v>
      </c>
      <c r="N2047">
        <v>1</v>
      </c>
      <c r="O2047">
        <v>0</v>
      </c>
      <c r="P2047">
        <v>0</v>
      </c>
      <c r="Q2047">
        <v>0</v>
      </c>
      <c r="R2047" t="str">
        <f t="shared" si="31"/>
        <v>Carbajal Realty</v>
      </c>
    </row>
    <row r="2048" spans="1:18" outlineLevel="1" x14ac:dyDescent="0.25">
      <c r="A2048" s="3" t="s">
        <v>7754</v>
      </c>
      <c r="H2048" s="5">
        <f>SUBTOTAL(9,H2039:H2047)</f>
        <v>1003500</v>
      </c>
      <c r="M2048">
        <f>SUBTOTAL(9,M2039:M2047)</f>
        <v>7</v>
      </c>
      <c r="N2048">
        <f>SUBTOTAL(9,N2039:N2047)</f>
        <v>9</v>
      </c>
      <c r="O2048">
        <f>SUBTOTAL(9,O2039:O2047)</f>
        <v>2</v>
      </c>
      <c r="P2048">
        <f>SUBTOTAL(9,P2039:P2047)</f>
        <v>1</v>
      </c>
      <c r="Q2048">
        <f>SUBTOTAL(9,Q2039:Q2047)</f>
        <v>0</v>
      </c>
      <c r="R2048" t="str">
        <f t="shared" si="31"/>
        <v>Carbajal Realty</v>
      </c>
    </row>
    <row r="2049" spans="1:18" outlineLevel="2" x14ac:dyDescent="0.25">
      <c r="A2049" t="s">
        <v>6810</v>
      </c>
      <c r="B2049" t="s">
        <v>34</v>
      </c>
      <c r="C2049" t="s">
        <v>6811</v>
      </c>
      <c r="D2049" t="s">
        <v>176</v>
      </c>
      <c r="F2049" t="s">
        <v>6812</v>
      </c>
      <c r="G2049" s="4">
        <v>43552</v>
      </c>
      <c r="H2049" s="5">
        <v>650000</v>
      </c>
      <c r="I2049" t="s">
        <v>7503</v>
      </c>
      <c r="M2049">
        <v>1</v>
      </c>
      <c r="N2049">
        <v>1</v>
      </c>
      <c r="O2049">
        <v>0</v>
      </c>
      <c r="P2049">
        <v>0</v>
      </c>
      <c r="Q2049">
        <v>0</v>
      </c>
      <c r="R2049" t="str">
        <f t="shared" si="31"/>
        <v>Re/Max Centex, REALTORS</v>
      </c>
    </row>
    <row r="2050" spans="1:18" outlineLevel="1" x14ac:dyDescent="0.25">
      <c r="A2050" s="3" t="s">
        <v>7755</v>
      </c>
      <c r="H2050" s="5">
        <f>SUBTOTAL(9,H2049:H2049)</f>
        <v>650000</v>
      </c>
      <c r="M2050">
        <f>SUBTOTAL(9,M2049:M2049)</f>
        <v>1</v>
      </c>
      <c r="N2050">
        <f>SUBTOTAL(9,N2049:N2049)</f>
        <v>1</v>
      </c>
      <c r="O2050">
        <f>SUBTOTAL(9,O2049:O2049)</f>
        <v>0</v>
      </c>
      <c r="P2050">
        <f>SUBTOTAL(9,P2049:P2049)</f>
        <v>0</v>
      </c>
      <c r="Q2050">
        <f>SUBTOTAL(9,Q2049:Q2049)</f>
        <v>0</v>
      </c>
      <c r="R2050" t="str">
        <f t="shared" si="31"/>
        <v>Re/Max Centex, REALTORS</v>
      </c>
    </row>
    <row r="2051" spans="1:18" outlineLevel="2" x14ac:dyDescent="0.25">
      <c r="A2051" t="s">
        <v>220</v>
      </c>
      <c r="B2051" t="s">
        <v>73</v>
      </c>
      <c r="C2051" t="s">
        <v>1487</v>
      </c>
      <c r="D2051" t="s">
        <v>1246</v>
      </c>
      <c r="F2051" t="s">
        <v>1488</v>
      </c>
      <c r="G2051" s="4">
        <v>43482</v>
      </c>
      <c r="H2051" s="5">
        <v>18000</v>
      </c>
      <c r="I2051">
        <v>20182360</v>
      </c>
      <c r="J2051" t="s">
        <v>7505</v>
      </c>
      <c r="M2051">
        <v>1</v>
      </c>
      <c r="N2051">
        <v>1</v>
      </c>
      <c r="O2051">
        <v>1</v>
      </c>
      <c r="P2051">
        <v>1</v>
      </c>
      <c r="Q2051">
        <v>1</v>
      </c>
      <c r="R2051" t="str">
        <f t="shared" ref="R2051:R2114" si="32">+IF(B2051="",B2050,B2051)</f>
        <v>Camille Johnson, REALTORS</v>
      </c>
    </row>
    <row r="2052" spans="1:18" outlineLevel="2" x14ac:dyDescent="0.25">
      <c r="A2052" t="s">
        <v>220</v>
      </c>
      <c r="B2052" t="s">
        <v>73</v>
      </c>
      <c r="C2052" t="s">
        <v>4580</v>
      </c>
      <c r="D2052" t="s">
        <v>176</v>
      </c>
      <c r="F2052" t="s">
        <v>4581</v>
      </c>
      <c r="G2052" s="4">
        <v>43483</v>
      </c>
      <c r="H2052" s="5">
        <v>307000</v>
      </c>
      <c r="I2052" t="s">
        <v>7503</v>
      </c>
      <c r="M2052">
        <v>1</v>
      </c>
      <c r="N2052">
        <v>1</v>
      </c>
      <c r="O2052">
        <v>0</v>
      </c>
      <c r="P2052">
        <v>0</v>
      </c>
      <c r="Q2052">
        <v>0</v>
      </c>
      <c r="R2052" t="str">
        <f t="shared" si="32"/>
        <v>Camille Johnson, REALTORS</v>
      </c>
    </row>
    <row r="2053" spans="1:18" outlineLevel="2" x14ac:dyDescent="0.25">
      <c r="A2053" t="s">
        <v>220</v>
      </c>
      <c r="B2053" t="s">
        <v>73</v>
      </c>
      <c r="C2053" t="s">
        <v>1119</v>
      </c>
      <c r="D2053" t="s">
        <v>176</v>
      </c>
      <c r="F2053" t="s">
        <v>1120</v>
      </c>
      <c r="G2053" s="4">
        <v>43494</v>
      </c>
      <c r="H2053" s="5">
        <v>177500</v>
      </c>
      <c r="I2053" t="s">
        <v>7503</v>
      </c>
      <c r="M2053">
        <v>1</v>
      </c>
      <c r="N2053">
        <v>1</v>
      </c>
      <c r="O2053">
        <v>0</v>
      </c>
      <c r="P2053">
        <v>0</v>
      </c>
      <c r="Q2053">
        <v>0</v>
      </c>
      <c r="R2053" t="str">
        <f t="shared" si="32"/>
        <v>Camille Johnson, REALTORS</v>
      </c>
    </row>
    <row r="2054" spans="1:18" outlineLevel="2" x14ac:dyDescent="0.25">
      <c r="A2054" t="s">
        <v>220</v>
      </c>
      <c r="B2054" t="s">
        <v>73</v>
      </c>
      <c r="C2054" t="s">
        <v>1048</v>
      </c>
      <c r="D2054" t="s">
        <v>176</v>
      </c>
      <c r="F2054" t="s">
        <v>1049</v>
      </c>
      <c r="G2054" s="4">
        <v>43496</v>
      </c>
      <c r="H2054" s="5">
        <v>240000</v>
      </c>
      <c r="I2054">
        <v>20190020</v>
      </c>
      <c r="J2054" t="s">
        <v>7506</v>
      </c>
      <c r="M2054">
        <v>1</v>
      </c>
      <c r="N2054">
        <v>1</v>
      </c>
      <c r="O2054">
        <v>1</v>
      </c>
      <c r="P2054">
        <v>0</v>
      </c>
      <c r="Q2054">
        <v>0</v>
      </c>
      <c r="R2054" t="str">
        <f t="shared" si="32"/>
        <v>Camille Johnson, REALTORS</v>
      </c>
    </row>
    <row r="2055" spans="1:18" outlineLevel="2" x14ac:dyDescent="0.25">
      <c r="A2055" t="s">
        <v>220</v>
      </c>
      <c r="B2055" t="s">
        <v>73</v>
      </c>
      <c r="C2055" t="s">
        <v>4497</v>
      </c>
      <c r="D2055" t="s">
        <v>1520</v>
      </c>
      <c r="F2055" t="s">
        <v>4498</v>
      </c>
      <c r="G2055" s="4">
        <v>43551</v>
      </c>
      <c r="H2055" s="5">
        <v>491000</v>
      </c>
      <c r="I2055" t="s">
        <v>7503</v>
      </c>
      <c r="M2055">
        <v>1</v>
      </c>
      <c r="N2055">
        <v>1</v>
      </c>
      <c r="O2055">
        <v>0</v>
      </c>
      <c r="P2055">
        <v>0</v>
      </c>
      <c r="Q2055">
        <v>0</v>
      </c>
      <c r="R2055" t="str">
        <f t="shared" si="32"/>
        <v>Camille Johnson, REALTORS</v>
      </c>
    </row>
    <row r="2056" spans="1:18" outlineLevel="2" x14ac:dyDescent="0.25">
      <c r="A2056" t="s">
        <v>220</v>
      </c>
      <c r="B2056" t="s">
        <v>73</v>
      </c>
      <c r="C2056" t="s">
        <v>3831</v>
      </c>
      <c r="D2056" t="s">
        <v>176</v>
      </c>
      <c r="F2056" t="s">
        <v>3832</v>
      </c>
      <c r="G2056" s="4">
        <v>43581</v>
      </c>
      <c r="H2056" s="5">
        <v>165924</v>
      </c>
      <c r="I2056" t="s">
        <v>7503</v>
      </c>
      <c r="M2056">
        <v>1</v>
      </c>
      <c r="N2056">
        <v>1</v>
      </c>
      <c r="O2056">
        <v>0</v>
      </c>
      <c r="P2056">
        <v>0</v>
      </c>
      <c r="Q2056">
        <v>0</v>
      </c>
      <c r="R2056" t="str">
        <f t="shared" si="32"/>
        <v>Camille Johnson, REALTORS</v>
      </c>
    </row>
    <row r="2057" spans="1:18" outlineLevel="2" x14ac:dyDescent="0.25">
      <c r="A2057" t="s">
        <v>220</v>
      </c>
      <c r="B2057" t="s">
        <v>73</v>
      </c>
      <c r="C2057" t="s">
        <v>6083</v>
      </c>
      <c r="D2057" t="s">
        <v>176</v>
      </c>
      <c r="F2057" t="s">
        <v>6084</v>
      </c>
      <c r="G2057" s="4">
        <v>43606</v>
      </c>
      <c r="H2057" s="5">
        <v>153500</v>
      </c>
      <c r="I2057" t="s">
        <v>7503</v>
      </c>
      <c r="M2057">
        <v>1</v>
      </c>
      <c r="N2057">
        <v>1</v>
      </c>
      <c r="O2057">
        <v>0</v>
      </c>
      <c r="P2057">
        <v>0</v>
      </c>
      <c r="Q2057">
        <v>0</v>
      </c>
      <c r="R2057" t="str">
        <f t="shared" si="32"/>
        <v>Camille Johnson, REALTORS</v>
      </c>
    </row>
    <row r="2058" spans="1:18" outlineLevel="2" x14ac:dyDescent="0.25">
      <c r="A2058" t="s">
        <v>220</v>
      </c>
      <c r="B2058" t="s">
        <v>73</v>
      </c>
      <c r="C2058" t="s">
        <v>4169</v>
      </c>
      <c r="D2058" t="s">
        <v>2877</v>
      </c>
      <c r="F2058" t="s">
        <v>4170</v>
      </c>
      <c r="G2058" s="4">
        <v>43609</v>
      </c>
      <c r="H2058" s="5">
        <v>224000</v>
      </c>
      <c r="I2058">
        <v>20190891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  <c r="R2058" t="str">
        <f t="shared" si="32"/>
        <v>Camille Johnson, REALTORS</v>
      </c>
    </row>
    <row r="2059" spans="1:18" outlineLevel="2" x14ac:dyDescent="0.25">
      <c r="A2059" t="s">
        <v>220</v>
      </c>
      <c r="B2059" t="s">
        <v>73</v>
      </c>
      <c r="C2059" t="s">
        <v>3691</v>
      </c>
      <c r="D2059" t="s">
        <v>2859</v>
      </c>
      <c r="F2059" t="s">
        <v>3692</v>
      </c>
      <c r="G2059" s="4">
        <v>43623</v>
      </c>
      <c r="H2059" s="5">
        <v>179900</v>
      </c>
      <c r="I2059" t="s">
        <v>7503</v>
      </c>
      <c r="M2059">
        <v>1</v>
      </c>
      <c r="N2059">
        <v>1</v>
      </c>
      <c r="O2059">
        <v>0</v>
      </c>
      <c r="P2059">
        <v>0</v>
      </c>
      <c r="Q2059">
        <v>0</v>
      </c>
      <c r="R2059" t="str">
        <f t="shared" si="32"/>
        <v>Camille Johnson, REALTORS</v>
      </c>
    </row>
    <row r="2060" spans="1:18" outlineLevel="2" x14ac:dyDescent="0.25">
      <c r="A2060" t="s">
        <v>220</v>
      </c>
      <c r="B2060" t="s">
        <v>73</v>
      </c>
      <c r="C2060" t="s">
        <v>3715</v>
      </c>
      <c r="D2060" t="s">
        <v>176</v>
      </c>
      <c r="F2060" t="s">
        <v>3716</v>
      </c>
      <c r="G2060" s="4">
        <v>43655</v>
      </c>
      <c r="H2060" s="5">
        <v>188500</v>
      </c>
      <c r="I2060" t="s">
        <v>7503</v>
      </c>
      <c r="M2060">
        <v>1</v>
      </c>
      <c r="N2060">
        <v>1</v>
      </c>
      <c r="O2060">
        <v>0</v>
      </c>
      <c r="P2060">
        <v>0</v>
      </c>
      <c r="Q2060">
        <v>0</v>
      </c>
      <c r="R2060" t="str">
        <f t="shared" si="32"/>
        <v>Camille Johnson, REALTORS</v>
      </c>
    </row>
    <row r="2061" spans="1:18" outlineLevel="2" x14ac:dyDescent="0.25">
      <c r="A2061" t="s">
        <v>220</v>
      </c>
      <c r="B2061" t="s">
        <v>73</v>
      </c>
      <c r="C2061" t="s">
        <v>5685</v>
      </c>
      <c r="D2061" t="s">
        <v>176</v>
      </c>
      <c r="F2061" t="s">
        <v>5686</v>
      </c>
      <c r="G2061" s="4">
        <v>43661</v>
      </c>
      <c r="H2061" s="5">
        <v>165000</v>
      </c>
      <c r="I2061" t="s">
        <v>7503</v>
      </c>
      <c r="M2061">
        <v>1</v>
      </c>
      <c r="N2061">
        <v>1</v>
      </c>
      <c r="O2061">
        <v>0</v>
      </c>
      <c r="P2061">
        <v>0</v>
      </c>
      <c r="Q2061">
        <v>0</v>
      </c>
      <c r="R2061" t="str">
        <f t="shared" si="32"/>
        <v>Camille Johnson, REALTORS</v>
      </c>
    </row>
    <row r="2062" spans="1:18" outlineLevel="2" x14ac:dyDescent="0.25">
      <c r="A2062" t="s">
        <v>220</v>
      </c>
      <c r="B2062" t="s">
        <v>73</v>
      </c>
      <c r="C2062" t="s">
        <v>5912</v>
      </c>
      <c r="D2062" t="s">
        <v>176</v>
      </c>
      <c r="F2062" t="s">
        <v>5913</v>
      </c>
      <c r="G2062" s="4">
        <v>43662</v>
      </c>
      <c r="H2062" s="5">
        <v>137000</v>
      </c>
      <c r="I2062">
        <v>20191130</v>
      </c>
      <c r="J2062" t="s">
        <v>7508</v>
      </c>
      <c r="M2062">
        <v>0</v>
      </c>
      <c r="N2062">
        <v>1</v>
      </c>
      <c r="O2062">
        <v>1</v>
      </c>
      <c r="P2062">
        <v>0</v>
      </c>
      <c r="Q2062">
        <v>0</v>
      </c>
      <c r="R2062" t="str">
        <f t="shared" si="32"/>
        <v>Camille Johnson, REALTORS</v>
      </c>
    </row>
    <row r="2063" spans="1:18" outlineLevel="2" x14ac:dyDescent="0.25">
      <c r="A2063" t="s">
        <v>220</v>
      </c>
      <c r="B2063" t="s">
        <v>73</v>
      </c>
      <c r="C2063" t="s">
        <v>222</v>
      </c>
      <c r="D2063" t="s">
        <v>176</v>
      </c>
      <c r="F2063" t="s">
        <v>223</v>
      </c>
      <c r="G2063" s="4">
        <v>43679</v>
      </c>
      <c r="H2063" s="5">
        <v>228000</v>
      </c>
      <c r="I2063" t="s">
        <v>7503</v>
      </c>
      <c r="M2063">
        <v>1</v>
      </c>
      <c r="N2063">
        <v>1</v>
      </c>
      <c r="O2063">
        <v>0</v>
      </c>
      <c r="P2063">
        <v>0</v>
      </c>
      <c r="Q2063">
        <v>0</v>
      </c>
      <c r="R2063" t="str">
        <f t="shared" si="32"/>
        <v>Camille Johnson, REALTORS</v>
      </c>
    </row>
    <row r="2064" spans="1:18" outlineLevel="2" x14ac:dyDescent="0.25">
      <c r="A2064" t="s">
        <v>220</v>
      </c>
      <c r="B2064" t="s">
        <v>73</v>
      </c>
      <c r="C2064" t="s">
        <v>641</v>
      </c>
      <c r="D2064" t="s">
        <v>176</v>
      </c>
      <c r="F2064" t="s">
        <v>642</v>
      </c>
      <c r="G2064" s="4">
        <v>43686</v>
      </c>
      <c r="H2064" s="5">
        <v>257000</v>
      </c>
      <c r="I2064" t="s">
        <v>7503</v>
      </c>
      <c r="M2064">
        <v>1</v>
      </c>
      <c r="N2064">
        <v>1</v>
      </c>
      <c r="O2064">
        <v>0</v>
      </c>
      <c r="P2064">
        <v>0</v>
      </c>
      <c r="Q2064">
        <v>0</v>
      </c>
      <c r="R2064" t="str">
        <f t="shared" si="32"/>
        <v>Camille Johnson, REALTORS</v>
      </c>
    </row>
    <row r="2065" spans="1:18" outlineLevel="2" x14ac:dyDescent="0.25">
      <c r="A2065" t="s">
        <v>220</v>
      </c>
      <c r="B2065" t="s">
        <v>73</v>
      </c>
      <c r="C2065" t="s">
        <v>5623</v>
      </c>
      <c r="D2065" t="s">
        <v>176</v>
      </c>
      <c r="F2065" t="s">
        <v>5624</v>
      </c>
      <c r="G2065" s="4">
        <v>43692</v>
      </c>
      <c r="H2065" s="5">
        <v>299000</v>
      </c>
      <c r="I2065" t="s">
        <v>7503</v>
      </c>
      <c r="M2065">
        <v>0</v>
      </c>
      <c r="N2065">
        <v>1</v>
      </c>
      <c r="O2065">
        <v>0</v>
      </c>
      <c r="P2065">
        <v>0</v>
      </c>
      <c r="Q2065">
        <v>0</v>
      </c>
      <c r="R2065" t="str">
        <f t="shared" si="32"/>
        <v>Camille Johnson, REALTORS</v>
      </c>
    </row>
    <row r="2066" spans="1:18" outlineLevel="2" x14ac:dyDescent="0.25">
      <c r="A2066" t="s">
        <v>220</v>
      </c>
      <c r="B2066" t="s">
        <v>73</v>
      </c>
      <c r="C2066" t="s">
        <v>6017</v>
      </c>
      <c r="D2066" t="s">
        <v>176</v>
      </c>
      <c r="F2066" t="s">
        <v>6018</v>
      </c>
      <c r="G2066" s="4">
        <v>43693</v>
      </c>
      <c r="H2066" s="5">
        <v>840000</v>
      </c>
      <c r="I2066" t="s">
        <v>7503</v>
      </c>
      <c r="M2066">
        <v>1</v>
      </c>
      <c r="N2066">
        <v>1</v>
      </c>
      <c r="O2066">
        <v>0</v>
      </c>
      <c r="P2066">
        <v>0</v>
      </c>
      <c r="Q2066">
        <v>0</v>
      </c>
      <c r="R2066" t="str">
        <f t="shared" si="32"/>
        <v>Camille Johnson, REALTORS</v>
      </c>
    </row>
    <row r="2067" spans="1:18" outlineLevel="2" x14ac:dyDescent="0.25">
      <c r="A2067" t="s">
        <v>220</v>
      </c>
      <c r="B2067" t="s">
        <v>73</v>
      </c>
      <c r="C2067" t="s">
        <v>5603</v>
      </c>
      <c r="D2067" t="s">
        <v>176</v>
      </c>
      <c r="F2067" t="s">
        <v>5604</v>
      </c>
      <c r="G2067" s="4">
        <v>43703</v>
      </c>
      <c r="H2067" s="5">
        <v>139900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  <c r="R2067" t="str">
        <f t="shared" si="32"/>
        <v>Camille Johnson, REALTORS</v>
      </c>
    </row>
    <row r="2068" spans="1:18" outlineLevel="2" x14ac:dyDescent="0.25">
      <c r="A2068" t="s">
        <v>220</v>
      </c>
      <c r="B2068" t="s">
        <v>73</v>
      </c>
      <c r="C2068" t="s">
        <v>4131</v>
      </c>
      <c r="D2068" t="s">
        <v>2859</v>
      </c>
      <c r="F2068" t="s">
        <v>4132</v>
      </c>
      <c r="G2068" s="4">
        <v>43705</v>
      </c>
      <c r="H2068" s="5">
        <v>355000</v>
      </c>
      <c r="I2068" t="s">
        <v>7503</v>
      </c>
      <c r="M2068">
        <v>0</v>
      </c>
      <c r="N2068">
        <v>1</v>
      </c>
      <c r="O2068">
        <v>0</v>
      </c>
      <c r="P2068">
        <v>0</v>
      </c>
      <c r="Q2068">
        <v>0</v>
      </c>
      <c r="R2068" t="str">
        <f t="shared" si="32"/>
        <v>Camille Johnson, REALTORS</v>
      </c>
    </row>
    <row r="2069" spans="1:18" outlineLevel="2" x14ac:dyDescent="0.25">
      <c r="A2069" t="s">
        <v>220</v>
      </c>
      <c r="B2069" t="s">
        <v>73</v>
      </c>
      <c r="C2069" t="s">
        <v>3607</v>
      </c>
      <c r="D2069" t="s">
        <v>176</v>
      </c>
      <c r="F2069" t="s">
        <v>5532</v>
      </c>
      <c r="G2069" s="4">
        <v>43707</v>
      </c>
      <c r="H2069" s="5">
        <v>135000</v>
      </c>
      <c r="I2069" t="s">
        <v>7503</v>
      </c>
      <c r="M2069">
        <v>1</v>
      </c>
      <c r="N2069">
        <v>1</v>
      </c>
      <c r="O2069">
        <v>0</v>
      </c>
      <c r="P2069">
        <v>0</v>
      </c>
      <c r="Q2069">
        <v>0</v>
      </c>
      <c r="R2069" t="str">
        <f t="shared" si="32"/>
        <v>Camille Johnson, REALTORS</v>
      </c>
    </row>
    <row r="2070" spans="1:18" outlineLevel="2" x14ac:dyDescent="0.25">
      <c r="A2070" t="s">
        <v>220</v>
      </c>
      <c r="B2070" t="s">
        <v>73</v>
      </c>
      <c r="C2070" t="s">
        <v>3709</v>
      </c>
      <c r="D2070" t="s">
        <v>176</v>
      </c>
      <c r="F2070" t="s">
        <v>3710</v>
      </c>
      <c r="G2070" s="4">
        <v>43752</v>
      </c>
      <c r="H2070" s="5">
        <v>385000</v>
      </c>
      <c r="I2070" t="s">
        <v>7503</v>
      </c>
      <c r="M2070">
        <v>1</v>
      </c>
      <c r="N2070">
        <v>1</v>
      </c>
      <c r="O2070">
        <v>0</v>
      </c>
      <c r="P2070">
        <v>0</v>
      </c>
      <c r="Q2070">
        <v>0</v>
      </c>
      <c r="R2070" t="str">
        <f t="shared" si="32"/>
        <v>Camille Johnson, REALTORS</v>
      </c>
    </row>
    <row r="2071" spans="1:18" outlineLevel="2" x14ac:dyDescent="0.25">
      <c r="A2071" t="s">
        <v>220</v>
      </c>
      <c r="B2071" t="s">
        <v>73</v>
      </c>
      <c r="C2071" t="s">
        <v>2879</v>
      </c>
      <c r="D2071" t="s">
        <v>176</v>
      </c>
      <c r="F2071" t="s">
        <v>2880</v>
      </c>
      <c r="G2071" s="4">
        <v>43770</v>
      </c>
      <c r="H2071" s="5">
        <v>183500</v>
      </c>
      <c r="I2071" t="s">
        <v>7503</v>
      </c>
      <c r="M2071">
        <v>1</v>
      </c>
      <c r="N2071">
        <v>1</v>
      </c>
      <c r="O2071">
        <v>0</v>
      </c>
      <c r="P2071">
        <v>0</v>
      </c>
      <c r="Q2071">
        <v>0</v>
      </c>
      <c r="R2071" t="str">
        <f t="shared" si="32"/>
        <v>Camille Johnson, REALTORS</v>
      </c>
    </row>
    <row r="2072" spans="1:18" outlineLevel="2" x14ac:dyDescent="0.25">
      <c r="A2072" t="s">
        <v>220</v>
      </c>
      <c r="B2072" t="s">
        <v>73</v>
      </c>
      <c r="C2072" t="s">
        <v>7428</v>
      </c>
      <c r="D2072" t="s">
        <v>176</v>
      </c>
      <c r="F2072" t="s">
        <v>7429</v>
      </c>
      <c r="G2072" s="4">
        <v>43817</v>
      </c>
      <c r="H2072" s="5">
        <v>232300</v>
      </c>
      <c r="I2072">
        <v>20192612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  <c r="R2072" t="str">
        <f t="shared" si="32"/>
        <v>Camille Johnson, REALTORS</v>
      </c>
    </row>
    <row r="2073" spans="1:18" outlineLevel="1" x14ac:dyDescent="0.25">
      <c r="A2073" s="3" t="s">
        <v>7756</v>
      </c>
      <c r="H2073" s="5">
        <f>SUBTOTAL(9,H2051:H2072)</f>
        <v>5502024</v>
      </c>
      <c r="M2073">
        <f>SUBTOTAL(9,M2051:M2072)</f>
        <v>18</v>
      </c>
      <c r="N2073">
        <f>SUBTOTAL(9,N2051:N2072)</f>
        <v>22</v>
      </c>
      <c r="O2073">
        <f>SUBTOTAL(9,O2051:O2072)</f>
        <v>5</v>
      </c>
      <c r="P2073">
        <f>SUBTOTAL(9,P2051:P2072)</f>
        <v>1</v>
      </c>
      <c r="Q2073">
        <f>SUBTOTAL(9,Q2051:Q2072)</f>
        <v>1</v>
      </c>
      <c r="R2073" t="str">
        <f t="shared" si="32"/>
        <v>Camille Johnson, REALTORS</v>
      </c>
    </row>
    <row r="2074" spans="1:18" outlineLevel="2" x14ac:dyDescent="0.25">
      <c r="A2074" t="s">
        <v>5954</v>
      </c>
      <c r="B2074" t="s">
        <v>169</v>
      </c>
      <c r="C2074" t="s">
        <v>6510</v>
      </c>
      <c r="D2074" t="s">
        <v>2859</v>
      </c>
      <c r="F2074" t="s">
        <v>6511</v>
      </c>
      <c r="G2074" s="4">
        <v>43542</v>
      </c>
      <c r="H2074" s="5">
        <v>198000</v>
      </c>
      <c r="I2074" t="s">
        <v>7503</v>
      </c>
      <c r="M2074">
        <v>1</v>
      </c>
      <c r="N2074">
        <v>1</v>
      </c>
      <c r="O2074">
        <v>0</v>
      </c>
      <c r="P2074">
        <v>0</v>
      </c>
      <c r="Q2074">
        <v>0</v>
      </c>
      <c r="R2074" t="str">
        <f t="shared" si="32"/>
        <v>Kelly, Realtors</v>
      </c>
    </row>
    <row r="2075" spans="1:18" outlineLevel="2" x14ac:dyDescent="0.25">
      <c r="A2075" t="s">
        <v>5954</v>
      </c>
      <c r="B2075" t="s">
        <v>169</v>
      </c>
      <c r="C2075" t="s">
        <v>5955</v>
      </c>
      <c r="D2075" t="s">
        <v>176</v>
      </c>
      <c r="F2075" t="s">
        <v>5956</v>
      </c>
      <c r="G2075" s="4">
        <v>43627</v>
      </c>
      <c r="H2075" s="5">
        <v>141500</v>
      </c>
      <c r="I2075" t="s">
        <v>7503</v>
      </c>
      <c r="M2075">
        <v>1</v>
      </c>
      <c r="N2075">
        <v>1</v>
      </c>
      <c r="O2075">
        <v>0</v>
      </c>
      <c r="P2075">
        <v>0</v>
      </c>
      <c r="Q2075">
        <v>0</v>
      </c>
      <c r="R2075" t="str">
        <f t="shared" si="32"/>
        <v>Kelly, Realtors</v>
      </c>
    </row>
    <row r="2076" spans="1:18" outlineLevel="1" x14ac:dyDescent="0.25">
      <c r="A2076" s="3" t="s">
        <v>7757</v>
      </c>
      <c r="H2076" s="5">
        <f>SUBTOTAL(9,H2074:H2075)</f>
        <v>339500</v>
      </c>
      <c r="M2076">
        <f>SUBTOTAL(9,M2074:M2075)</f>
        <v>2</v>
      </c>
      <c r="N2076">
        <f>SUBTOTAL(9,N2074:N2075)</f>
        <v>2</v>
      </c>
      <c r="O2076">
        <f>SUBTOTAL(9,O2074:O2075)</f>
        <v>0</v>
      </c>
      <c r="P2076">
        <f>SUBTOTAL(9,P2074:P2075)</f>
        <v>0</v>
      </c>
      <c r="Q2076">
        <f>SUBTOTAL(9,Q2074:Q2075)</f>
        <v>0</v>
      </c>
      <c r="R2076" t="str">
        <f t="shared" si="32"/>
        <v>Kelly, Realtors</v>
      </c>
    </row>
    <row r="2077" spans="1:18" outlineLevel="2" x14ac:dyDescent="0.25">
      <c r="A2077" t="s">
        <v>786</v>
      </c>
      <c r="B2077" t="s">
        <v>34</v>
      </c>
      <c r="C2077" t="s">
        <v>6961</v>
      </c>
      <c r="D2077" t="s">
        <v>176</v>
      </c>
      <c r="F2077" t="s">
        <v>6962</v>
      </c>
      <c r="G2077" s="4">
        <v>43482</v>
      </c>
      <c r="H2077" s="5">
        <v>50000</v>
      </c>
      <c r="I2077" t="s">
        <v>7503</v>
      </c>
      <c r="M2077">
        <v>0</v>
      </c>
      <c r="N2077">
        <v>1</v>
      </c>
      <c r="O2077">
        <v>0</v>
      </c>
      <c r="P2077">
        <v>0</v>
      </c>
      <c r="Q2077">
        <v>0</v>
      </c>
      <c r="R2077" t="str">
        <f t="shared" si="32"/>
        <v>Re/Max Centex, REALTORS</v>
      </c>
    </row>
    <row r="2078" spans="1:18" outlineLevel="2" x14ac:dyDescent="0.25">
      <c r="A2078" t="s">
        <v>786</v>
      </c>
      <c r="B2078" t="s">
        <v>34</v>
      </c>
      <c r="C2078" t="s">
        <v>5090</v>
      </c>
      <c r="D2078" t="s">
        <v>5066</v>
      </c>
      <c r="F2078" t="s">
        <v>5091</v>
      </c>
      <c r="G2078" s="4">
        <v>43504</v>
      </c>
      <c r="H2078" s="5">
        <v>120000</v>
      </c>
      <c r="I2078">
        <v>20192197</v>
      </c>
      <c r="J2078" t="s">
        <v>7504</v>
      </c>
      <c r="M2078">
        <v>1</v>
      </c>
      <c r="N2078">
        <v>1</v>
      </c>
      <c r="O2078">
        <v>1</v>
      </c>
      <c r="P2078">
        <v>1</v>
      </c>
      <c r="Q2078">
        <v>1</v>
      </c>
      <c r="R2078" t="str">
        <f t="shared" si="32"/>
        <v>Re/Max Centex, REALTORS</v>
      </c>
    </row>
    <row r="2079" spans="1:18" outlineLevel="2" x14ac:dyDescent="0.25">
      <c r="A2079" t="s">
        <v>786</v>
      </c>
      <c r="B2079" t="s">
        <v>34</v>
      </c>
      <c r="C2079" t="s">
        <v>926</v>
      </c>
      <c r="D2079" t="s">
        <v>176</v>
      </c>
      <c r="F2079" t="s">
        <v>927</v>
      </c>
      <c r="G2079" s="4">
        <v>43522</v>
      </c>
      <c r="H2079" s="5">
        <v>145000</v>
      </c>
      <c r="I2079">
        <v>20190333</v>
      </c>
      <c r="J2079" t="s">
        <v>7506</v>
      </c>
      <c r="M2079">
        <v>0</v>
      </c>
      <c r="N2079">
        <v>1</v>
      </c>
      <c r="O2079">
        <v>1</v>
      </c>
      <c r="P2079">
        <v>0</v>
      </c>
      <c r="Q2079">
        <v>0</v>
      </c>
      <c r="R2079" t="str">
        <f t="shared" si="32"/>
        <v>Re/Max Centex, REALTORS</v>
      </c>
    </row>
    <row r="2080" spans="1:18" outlineLevel="2" x14ac:dyDescent="0.25">
      <c r="A2080" t="s">
        <v>786</v>
      </c>
      <c r="B2080" t="s">
        <v>34</v>
      </c>
      <c r="C2080" t="s">
        <v>6690</v>
      </c>
      <c r="D2080" t="s">
        <v>176</v>
      </c>
      <c r="F2080" t="s">
        <v>6691</v>
      </c>
      <c r="G2080" s="4">
        <v>43536</v>
      </c>
      <c r="H2080" s="5">
        <v>100000</v>
      </c>
      <c r="I2080" t="s">
        <v>7503</v>
      </c>
      <c r="M2080">
        <v>1</v>
      </c>
      <c r="N2080">
        <v>1</v>
      </c>
      <c r="O2080">
        <v>0</v>
      </c>
      <c r="P2080">
        <v>0</v>
      </c>
      <c r="Q2080">
        <v>0</v>
      </c>
      <c r="R2080" t="str">
        <f t="shared" si="32"/>
        <v>Re/Max Centex, REALTORS</v>
      </c>
    </row>
    <row r="2081" spans="1:18" outlineLevel="2" x14ac:dyDescent="0.25">
      <c r="A2081" t="s">
        <v>786</v>
      </c>
      <c r="B2081" t="s">
        <v>34</v>
      </c>
      <c r="C2081" t="s">
        <v>4031</v>
      </c>
      <c r="D2081" t="s">
        <v>2859</v>
      </c>
      <c r="F2081" t="s">
        <v>4032</v>
      </c>
      <c r="G2081" s="4">
        <v>43615</v>
      </c>
      <c r="H2081" s="5">
        <v>424000</v>
      </c>
      <c r="I2081">
        <v>20190894</v>
      </c>
      <c r="J2081" t="s">
        <v>7505</v>
      </c>
      <c r="M2081">
        <v>0</v>
      </c>
      <c r="N2081">
        <v>1</v>
      </c>
      <c r="O2081">
        <v>1</v>
      </c>
      <c r="P2081">
        <v>0</v>
      </c>
      <c r="Q2081">
        <v>0</v>
      </c>
      <c r="R2081" t="str">
        <f t="shared" si="32"/>
        <v>Re/Max Centex, REALTORS</v>
      </c>
    </row>
    <row r="2082" spans="1:18" outlineLevel="2" x14ac:dyDescent="0.25">
      <c r="A2082" t="s">
        <v>786</v>
      </c>
      <c r="B2082" t="s">
        <v>34</v>
      </c>
      <c r="C2082" t="s">
        <v>787</v>
      </c>
      <c r="D2082" t="s">
        <v>465</v>
      </c>
      <c r="F2082" t="s">
        <v>788</v>
      </c>
      <c r="G2082" s="4">
        <v>43616</v>
      </c>
      <c r="H2082" s="5">
        <v>385000</v>
      </c>
      <c r="I2082">
        <v>20190948</v>
      </c>
      <c r="J2082" t="s">
        <v>7506</v>
      </c>
      <c r="M2082">
        <v>0</v>
      </c>
      <c r="N2082">
        <v>1</v>
      </c>
      <c r="O2082">
        <v>1</v>
      </c>
      <c r="P2082">
        <v>0</v>
      </c>
      <c r="Q2082">
        <v>0</v>
      </c>
      <c r="R2082" t="str">
        <f t="shared" si="32"/>
        <v>Re/Max Centex, REALTORS</v>
      </c>
    </row>
    <row r="2083" spans="1:18" outlineLevel="2" x14ac:dyDescent="0.25">
      <c r="A2083" t="s">
        <v>786</v>
      </c>
      <c r="B2083" t="s">
        <v>34</v>
      </c>
      <c r="C2083" t="s">
        <v>7061</v>
      </c>
      <c r="D2083" t="s">
        <v>7011</v>
      </c>
      <c r="F2083" t="s">
        <v>7062</v>
      </c>
      <c r="G2083" s="4">
        <v>43648</v>
      </c>
      <c r="H2083" s="5">
        <v>68000</v>
      </c>
      <c r="I2083" t="s">
        <v>7503</v>
      </c>
      <c r="M2083">
        <v>1</v>
      </c>
      <c r="N2083">
        <v>1</v>
      </c>
      <c r="O2083">
        <v>0</v>
      </c>
      <c r="P2083">
        <v>0</v>
      </c>
      <c r="Q2083">
        <v>0</v>
      </c>
      <c r="R2083" t="str">
        <f t="shared" si="32"/>
        <v>Re/Max Centex, REALTORS</v>
      </c>
    </row>
    <row r="2084" spans="1:18" outlineLevel="2" x14ac:dyDescent="0.25">
      <c r="A2084" t="s">
        <v>786</v>
      </c>
      <c r="B2084" t="s">
        <v>34</v>
      </c>
      <c r="C2084" t="s">
        <v>4720</v>
      </c>
      <c r="D2084" t="s">
        <v>1830</v>
      </c>
      <c r="F2084" t="s">
        <v>4721</v>
      </c>
      <c r="G2084" s="4">
        <v>43669</v>
      </c>
      <c r="H2084" s="5">
        <v>74000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  <c r="R2084" t="str">
        <f t="shared" si="32"/>
        <v>Re/Max Centex, REALTORS</v>
      </c>
    </row>
    <row r="2085" spans="1:18" outlineLevel="2" x14ac:dyDescent="0.25">
      <c r="A2085" t="s">
        <v>786</v>
      </c>
      <c r="B2085" t="s">
        <v>34</v>
      </c>
      <c r="C2085" t="s">
        <v>6010</v>
      </c>
      <c r="D2085" t="s">
        <v>176</v>
      </c>
      <c r="F2085" t="s">
        <v>6011</v>
      </c>
      <c r="G2085" s="4">
        <v>43672</v>
      </c>
      <c r="H2085" s="5">
        <v>510312</v>
      </c>
      <c r="I2085">
        <v>20191143</v>
      </c>
      <c r="J2085" t="s">
        <v>7506</v>
      </c>
      <c r="M2085">
        <v>0</v>
      </c>
      <c r="N2085">
        <v>1</v>
      </c>
      <c r="O2085">
        <v>1</v>
      </c>
      <c r="P2085">
        <v>0</v>
      </c>
      <c r="Q2085">
        <v>0</v>
      </c>
      <c r="R2085" t="str">
        <f t="shared" si="32"/>
        <v>Re/Max Centex, REALTORS</v>
      </c>
    </row>
    <row r="2086" spans="1:18" outlineLevel="2" x14ac:dyDescent="0.25">
      <c r="A2086" t="s">
        <v>786</v>
      </c>
      <c r="B2086" t="s">
        <v>34</v>
      </c>
      <c r="C2086" t="s">
        <v>2199</v>
      </c>
      <c r="D2086" t="s">
        <v>431</v>
      </c>
      <c r="F2086" t="s">
        <v>2200</v>
      </c>
      <c r="G2086" s="4">
        <v>43726</v>
      </c>
      <c r="H2086" s="5">
        <v>189000</v>
      </c>
      <c r="I2086" t="s">
        <v>7503</v>
      </c>
      <c r="M2086">
        <v>1</v>
      </c>
      <c r="N2086">
        <v>1</v>
      </c>
      <c r="O2086">
        <v>0</v>
      </c>
      <c r="P2086">
        <v>0</v>
      </c>
      <c r="Q2086">
        <v>0</v>
      </c>
      <c r="R2086" t="str">
        <f t="shared" si="32"/>
        <v>Re/Max Centex, REALTORS</v>
      </c>
    </row>
    <row r="2087" spans="1:18" outlineLevel="2" x14ac:dyDescent="0.25">
      <c r="A2087" t="s">
        <v>786</v>
      </c>
      <c r="B2087" t="s">
        <v>34</v>
      </c>
      <c r="C2087" t="s">
        <v>2677</v>
      </c>
      <c r="D2087" t="s">
        <v>1520</v>
      </c>
      <c r="F2087" t="s">
        <v>2678</v>
      </c>
      <c r="G2087" s="4">
        <v>43756</v>
      </c>
      <c r="H2087" s="5">
        <v>180000</v>
      </c>
      <c r="I2087" t="s">
        <v>7503</v>
      </c>
      <c r="M2087">
        <v>0</v>
      </c>
      <c r="N2087">
        <v>1</v>
      </c>
      <c r="O2087">
        <v>0</v>
      </c>
      <c r="P2087">
        <v>0</v>
      </c>
      <c r="Q2087">
        <v>0</v>
      </c>
      <c r="R2087" t="str">
        <f t="shared" si="32"/>
        <v>Re/Max Centex, REALTORS</v>
      </c>
    </row>
    <row r="2088" spans="1:18" outlineLevel="2" x14ac:dyDescent="0.25">
      <c r="A2088" t="s">
        <v>786</v>
      </c>
      <c r="B2088" t="s">
        <v>34</v>
      </c>
      <c r="C2088" t="s">
        <v>5340</v>
      </c>
      <c r="D2088" t="s">
        <v>176</v>
      </c>
      <c r="F2088" t="s">
        <v>5341</v>
      </c>
      <c r="G2088" s="4">
        <v>43762</v>
      </c>
      <c r="H2088" s="5">
        <v>151309</v>
      </c>
      <c r="I2088" t="s">
        <v>7503</v>
      </c>
      <c r="M2088">
        <v>1</v>
      </c>
      <c r="N2088">
        <v>1</v>
      </c>
      <c r="O2088">
        <v>0</v>
      </c>
      <c r="P2088">
        <v>0</v>
      </c>
      <c r="Q2088">
        <v>0</v>
      </c>
      <c r="R2088" t="str">
        <f t="shared" si="32"/>
        <v>Re/Max Centex, REALTORS</v>
      </c>
    </row>
    <row r="2089" spans="1:18" outlineLevel="1" x14ac:dyDescent="0.25">
      <c r="A2089" s="3" t="s">
        <v>7758</v>
      </c>
      <c r="H2089" s="5">
        <f>SUBTOTAL(9,H2077:H2088)</f>
        <v>2396621</v>
      </c>
      <c r="M2089">
        <f>SUBTOTAL(9,M2077:M2088)</f>
        <v>5</v>
      </c>
      <c r="N2089">
        <f>SUBTOTAL(9,N2077:N2088)</f>
        <v>12</v>
      </c>
      <c r="O2089">
        <f>SUBTOTAL(9,O2077:O2088)</f>
        <v>5</v>
      </c>
      <c r="P2089">
        <f>SUBTOTAL(9,P2077:P2088)</f>
        <v>1</v>
      </c>
      <c r="Q2089">
        <f>SUBTOTAL(9,Q2077:Q2088)</f>
        <v>1</v>
      </c>
      <c r="R2089" t="str">
        <f t="shared" si="32"/>
        <v>Re/Max Centex, REALTORS</v>
      </c>
    </row>
    <row r="2090" spans="1:18" outlineLevel="2" x14ac:dyDescent="0.25">
      <c r="A2090" t="s">
        <v>701</v>
      </c>
      <c r="B2090" t="s">
        <v>32</v>
      </c>
      <c r="C2090" t="s">
        <v>6860</v>
      </c>
      <c r="D2090" t="s">
        <v>176</v>
      </c>
      <c r="F2090" t="s">
        <v>6861</v>
      </c>
      <c r="G2090" s="4">
        <v>43475</v>
      </c>
      <c r="H2090" s="5">
        <v>52500</v>
      </c>
      <c r="I2090" t="s">
        <v>7503</v>
      </c>
      <c r="M2090">
        <v>1</v>
      </c>
      <c r="N2090">
        <v>1</v>
      </c>
      <c r="O2090">
        <v>0</v>
      </c>
      <c r="P2090">
        <v>0</v>
      </c>
      <c r="Q2090">
        <v>0</v>
      </c>
      <c r="R2090" t="str">
        <f t="shared" si="32"/>
        <v>Keller Williams Realty - Waco</v>
      </c>
    </row>
    <row r="2091" spans="1:18" outlineLevel="2" x14ac:dyDescent="0.25">
      <c r="A2091" t="s">
        <v>701</v>
      </c>
      <c r="B2091" t="s">
        <v>32</v>
      </c>
      <c r="C2091" t="s">
        <v>2362</v>
      </c>
      <c r="D2091" t="s">
        <v>431</v>
      </c>
      <c r="F2091" t="s">
        <v>2363</v>
      </c>
      <c r="G2091" s="4">
        <v>43551</v>
      </c>
      <c r="H2091" s="5">
        <v>316500</v>
      </c>
      <c r="I2091" t="s">
        <v>7503</v>
      </c>
      <c r="M2091">
        <v>0</v>
      </c>
      <c r="N2091">
        <v>1</v>
      </c>
      <c r="O2091">
        <v>0</v>
      </c>
      <c r="P2091">
        <v>0</v>
      </c>
      <c r="Q2091">
        <v>0</v>
      </c>
      <c r="R2091" t="str">
        <f t="shared" si="32"/>
        <v>Keller Williams Realty - Waco</v>
      </c>
    </row>
    <row r="2092" spans="1:18" outlineLevel="2" x14ac:dyDescent="0.25">
      <c r="A2092" t="s">
        <v>701</v>
      </c>
      <c r="B2092" t="s">
        <v>32</v>
      </c>
      <c r="C2092" t="s">
        <v>4013</v>
      </c>
      <c r="D2092" t="s">
        <v>176</v>
      </c>
      <c r="F2092" t="s">
        <v>4014</v>
      </c>
      <c r="G2092" s="4">
        <v>43565</v>
      </c>
      <c r="H2092" s="5">
        <v>234000</v>
      </c>
      <c r="I2092" t="s">
        <v>7503</v>
      </c>
      <c r="M2092">
        <v>0</v>
      </c>
      <c r="N2092">
        <v>1</v>
      </c>
      <c r="O2092">
        <v>0</v>
      </c>
      <c r="P2092">
        <v>0</v>
      </c>
      <c r="Q2092">
        <v>0</v>
      </c>
      <c r="R2092" t="str">
        <f t="shared" si="32"/>
        <v>Keller Williams Realty - Waco</v>
      </c>
    </row>
    <row r="2093" spans="1:18" outlineLevel="2" x14ac:dyDescent="0.25">
      <c r="A2093" t="s">
        <v>701</v>
      </c>
      <c r="B2093" t="s">
        <v>32</v>
      </c>
      <c r="C2093" t="s">
        <v>4638</v>
      </c>
      <c r="D2093" t="s">
        <v>378</v>
      </c>
      <c r="F2093" t="s">
        <v>4639</v>
      </c>
      <c r="G2093" s="4">
        <v>43600</v>
      </c>
      <c r="H2093" s="5">
        <v>195000</v>
      </c>
      <c r="I2093" t="s">
        <v>7503</v>
      </c>
      <c r="M2093">
        <v>1</v>
      </c>
      <c r="N2093">
        <v>1</v>
      </c>
      <c r="O2093">
        <v>0</v>
      </c>
      <c r="P2093">
        <v>1</v>
      </c>
      <c r="Q2093">
        <v>0</v>
      </c>
      <c r="R2093" t="str">
        <f t="shared" si="32"/>
        <v>Keller Williams Realty - Waco</v>
      </c>
    </row>
    <row r="2094" spans="1:18" outlineLevel="2" x14ac:dyDescent="0.25">
      <c r="A2094" t="s">
        <v>701</v>
      </c>
      <c r="B2094" t="s">
        <v>32</v>
      </c>
      <c r="C2094" t="s">
        <v>1828</v>
      </c>
      <c r="D2094" t="s">
        <v>1830</v>
      </c>
      <c r="F2094" t="s">
        <v>1829</v>
      </c>
      <c r="G2094" s="4">
        <v>43630</v>
      </c>
      <c r="H2094" s="5">
        <v>155000</v>
      </c>
      <c r="I2094" t="s">
        <v>7503</v>
      </c>
      <c r="M2094">
        <v>1</v>
      </c>
      <c r="N2094">
        <v>1</v>
      </c>
      <c r="O2094">
        <v>0</v>
      </c>
      <c r="P2094">
        <v>0</v>
      </c>
      <c r="Q2094">
        <v>0</v>
      </c>
      <c r="R2094" t="str">
        <f t="shared" si="32"/>
        <v>Keller Williams Realty - Waco</v>
      </c>
    </row>
    <row r="2095" spans="1:18" outlineLevel="2" x14ac:dyDescent="0.25">
      <c r="A2095" t="s">
        <v>701</v>
      </c>
      <c r="B2095" t="s">
        <v>32</v>
      </c>
      <c r="C2095" t="s">
        <v>715</v>
      </c>
      <c r="D2095" t="s">
        <v>176</v>
      </c>
      <c r="F2095" t="s">
        <v>716</v>
      </c>
      <c r="G2095" s="4">
        <v>43641</v>
      </c>
      <c r="H2095" s="5">
        <v>265000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  <c r="R2095" t="str">
        <f t="shared" si="32"/>
        <v>Keller Williams Realty - Waco</v>
      </c>
    </row>
    <row r="2096" spans="1:18" outlineLevel="2" x14ac:dyDescent="0.25">
      <c r="A2096" t="s">
        <v>701</v>
      </c>
      <c r="B2096" t="s">
        <v>32</v>
      </c>
      <c r="C2096" t="s">
        <v>3605</v>
      </c>
      <c r="D2096" t="s">
        <v>176</v>
      </c>
      <c r="F2096" t="s">
        <v>3606</v>
      </c>
      <c r="G2096" s="4">
        <v>43644</v>
      </c>
      <c r="H2096" s="5">
        <v>174900</v>
      </c>
      <c r="I2096" t="s">
        <v>7503</v>
      </c>
      <c r="M2096">
        <v>1</v>
      </c>
      <c r="N2096">
        <v>1</v>
      </c>
      <c r="O2096">
        <v>0</v>
      </c>
      <c r="P2096">
        <v>0</v>
      </c>
      <c r="Q2096">
        <v>0</v>
      </c>
      <c r="R2096" t="str">
        <f t="shared" si="32"/>
        <v>Keller Williams Realty - Waco</v>
      </c>
    </row>
    <row r="2097" spans="1:18" outlineLevel="2" x14ac:dyDescent="0.25">
      <c r="A2097" t="s">
        <v>701</v>
      </c>
      <c r="B2097" t="s">
        <v>32</v>
      </c>
      <c r="C2097" t="s">
        <v>1901</v>
      </c>
      <c r="D2097" t="s">
        <v>1883</v>
      </c>
      <c r="F2097" t="s">
        <v>1902</v>
      </c>
      <c r="G2097" s="4">
        <v>43655</v>
      </c>
      <c r="H2097" s="5">
        <v>452400</v>
      </c>
      <c r="I2097" t="s">
        <v>7503</v>
      </c>
      <c r="M2097">
        <v>1</v>
      </c>
      <c r="N2097">
        <v>1</v>
      </c>
      <c r="O2097">
        <v>0</v>
      </c>
      <c r="P2097">
        <v>0</v>
      </c>
      <c r="Q2097">
        <v>0</v>
      </c>
      <c r="R2097" t="str">
        <f t="shared" si="32"/>
        <v>Keller Williams Realty - Waco</v>
      </c>
    </row>
    <row r="2098" spans="1:18" outlineLevel="2" x14ac:dyDescent="0.25">
      <c r="A2098" t="s">
        <v>701</v>
      </c>
      <c r="B2098" t="s">
        <v>32</v>
      </c>
      <c r="C2098" t="s">
        <v>3598</v>
      </c>
      <c r="D2098" t="s">
        <v>176</v>
      </c>
      <c r="F2098" t="s">
        <v>3599</v>
      </c>
      <c r="G2098" s="4">
        <v>43658</v>
      </c>
      <c r="H2098" s="5">
        <v>185000</v>
      </c>
      <c r="I2098" t="s">
        <v>7503</v>
      </c>
      <c r="M2098">
        <v>0</v>
      </c>
      <c r="N2098">
        <v>1</v>
      </c>
      <c r="O2098">
        <v>0</v>
      </c>
      <c r="P2098">
        <v>0</v>
      </c>
      <c r="Q2098">
        <v>0</v>
      </c>
      <c r="R2098" t="str">
        <f t="shared" si="32"/>
        <v>Keller Williams Realty - Waco</v>
      </c>
    </row>
    <row r="2099" spans="1:18" outlineLevel="2" x14ac:dyDescent="0.25">
      <c r="A2099" t="s">
        <v>701</v>
      </c>
      <c r="B2099" t="s">
        <v>32</v>
      </c>
      <c r="C2099" t="s">
        <v>702</v>
      </c>
      <c r="D2099" t="s">
        <v>176</v>
      </c>
      <c r="F2099" t="s">
        <v>703</v>
      </c>
      <c r="G2099" s="4">
        <v>43714</v>
      </c>
      <c r="H2099" s="5">
        <v>226500</v>
      </c>
      <c r="I2099" t="s">
        <v>7503</v>
      </c>
      <c r="M2099">
        <v>0</v>
      </c>
      <c r="N2099">
        <v>1</v>
      </c>
      <c r="O2099">
        <v>0</v>
      </c>
      <c r="P2099">
        <v>0</v>
      </c>
      <c r="Q2099">
        <v>0</v>
      </c>
      <c r="R2099" t="str">
        <f t="shared" si="32"/>
        <v>Keller Williams Realty - Waco</v>
      </c>
    </row>
    <row r="2100" spans="1:18" outlineLevel="2" x14ac:dyDescent="0.25">
      <c r="A2100" t="s">
        <v>701</v>
      </c>
      <c r="B2100" t="s">
        <v>32</v>
      </c>
      <c r="C2100" t="s">
        <v>3091</v>
      </c>
      <c r="D2100" t="s">
        <v>176</v>
      </c>
      <c r="F2100" t="s">
        <v>3092</v>
      </c>
      <c r="G2100" s="4">
        <v>43714</v>
      </c>
      <c r="H2100" s="5">
        <v>165000</v>
      </c>
      <c r="I2100" t="s">
        <v>7503</v>
      </c>
      <c r="M2100">
        <v>1</v>
      </c>
      <c r="N2100">
        <v>1</v>
      </c>
      <c r="O2100">
        <v>0</v>
      </c>
      <c r="P2100">
        <v>0</v>
      </c>
      <c r="Q2100">
        <v>0</v>
      </c>
      <c r="R2100" t="str">
        <f t="shared" si="32"/>
        <v>Keller Williams Realty - Waco</v>
      </c>
    </row>
    <row r="2101" spans="1:18" outlineLevel="2" x14ac:dyDescent="0.25">
      <c r="A2101" t="s">
        <v>701</v>
      </c>
      <c r="B2101" t="s">
        <v>32</v>
      </c>
      <c r="C2101" t="s">
        <v>5176</v>
      </c>
      <c r="D2101" t="s">
        <v>511</v>
      </c>
      <c r="F2101" t="s">
        <v>5177</v>
      </c>
      <c r="G2101" s="4">
        <v>43777</v>
      </c>
      <c r="H2101" s="5">
        <v>46500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  <c r="R2101" t="str">
        <f t="shared" si="32"/>
        <v>Keller Williams Realty - Waco</v>
      </c>
    </row>
    <row r="2102" spans="1:18" outlineLevel="1" x14ac:dyDescent="0.25">
      <c r="A2102" s="3" t="s">
        <v>7759</v>
      </c>
      <c r="H2102" s="5">
        <f>SUBTOTAL(9,H2090:H2101)</f>
        <v>2468300</v>
      </c>
      <c r="M2102">
        <f>SUBTOTAL(9,M2090:M2101)</f>
        <v>7</v>
      </c>
      <c r="N2102">
        <f>SUBTOTAL(9,N2090:N2101)</f>
        <v>12</v>
      </c>
      <c r="O2102">
        <f>SUBTOTAL(9,O2090:O2101)</f>
        <v>0</v>
      </c>
      <c r="P2102">
        <f>SUBTOTAL(9,P2090:P2101)</f>
        <v>1</v>
      </c>
      <c r="Q2102">
        <f>SUBTOTAL(9,Q2090:Q2101)</f>
        <v>0</v>
      </c>
      <c r="R2102" t="str">
        <f t="shared" si="32"/>
        <v>Keller Williams Realty - Waco</v>
      </c>
    </row>
    <row r="2103" spans="1:18" outlineLevel="2" x14ac:dyDescent="0.25">
      <c r="A2103" t="s">
        <v>700</v>
      </c>
      <c r="B2103" t="s">
        <v>34</v>
      </c>
      <c r="C2103" t="s">
        <v>2491</v>
      </c>
      <c r="D2103" t="s">
        <v>2413</v>
      </c>
      <c r="F2103" t="s">
        <v>2492</v>
      </c>
      <c r="G2103" s="4">
        <v>43479</v>
      </c>
      <c r="H2103" s="5">
        <v>155000</v>
      </c>
      <c r="I2103" t="s">
        <v>7503</v>
      </c>
      <c r="M2103">
        <v>0</v>
      </c>
      <c r="N2103">
        <v>1</v>
      </c>
      <c r="O2103">
        <v>0</v>
      </c>
      <c r="P2103">
        <v>0</v>
      </c>
      <c r="Q2103">
        <v>0</v>
      </c>
      <c r="R2103" t="str">
        <f t="shared" si="32"/>
        <v>Re/Max Centex, REALTORS</v>
      </c>
    </row>
    <row r="2104" spans="1:18" outlineLevel="2" x14ac:dyDescent="0.25">
      <c r="A2104" t="s">
        <v>700</v>
      </c>
      <c r="B2104" t="s">
        <v>34</v>
      </c>
      <c r="C2104" t="s">
        <v>6530</v>
      </c>
      <c r="D2104" t="s">
        <v>176</v>
      </c>
      <c r="F2104" t="s">
        <v>6531</v>
      </c>
      <c r="G2104" s="4">
        <v>43525</v>
      </c>
      <c r="H2104" s="5">
        <v>92500</v>
      </c>
      <c r="I2104">
        <v>20190135</v>
      </c>
      <c r="J2104" t="s">
        <v>7504</v>
      </c>
      <c r="M2104">
        <v>1</v>
      </c>
      <c r="N2104">
        <v>1</v>
      </c>
      <c r="O2104">
        <v>1</v>
      </c>
      <c r="P2104">
        <v>0</v>
      </c>
      <c r="Q2104">
        <v>0</v>
      </c>
      <c r="R2104" t="str">
        <f t="shared" si="32"/>
        <v>Re/Max Centex, REALTORS</v>
      </c>
    </row>
    <row r="2105" spans="1:18" outlineLevel="2" x14ac:dyDescent="0.25">
      <c r="A2105" t="s">
        <v>700</v>
      </c>
      <c r="B2105" t="s">
        <v>34</v>
      </c>
      <c r="C2105" t="s">
        <v>7189</v>
      </c>
      <c r="D2105" t="s">
        <v>7123</v>
      </c>
      <c r="F2105" t="s">
        <v>7190</v>
      </c>
      <c r="G2105" s="4">
        <v>43556</v>
      </c>
      <c r="H2105" s="5">
        <v>212500</v>
      </c>
      <c r="I2105" t="s">
        <v>7503</v>
      </c>
      <c r="M2105">
        <v>0</v>
      </c>
      <c r="N2105">
        <v>1</v>
      </c>
      <c r="O2105">
        <v>0</v>
      </c>
      <c r="P2105">
        <v>0</v>
      </c>
      <c r="Q2105">
        <v>0</v>
      </c>
      <c r="R2105" t="str">
        <f t="shared" si="32"/>
        <v>Re/Max Centex, REALTORS</v>
      </c>
    </row>
    <row r="2106" spans="1:18" outlineLevel="2" x14ac:dyDescent="0.25">
      <c r="A2106" t="s">
        <v>700</v>
      </c>
      <c r="B2106" t="s">
        <v>34</v>
      </c>
      <c r="C2106" t="s">
        <v>6543</v>
      </c>
      <c r="D2106" t="s">
        <v>176</v>
      </c>
      <c r="F2106" t="s">
        <v>6544</v>
      </c>
      <c r="G2106" s="4">
        <v>43560</v>
      </c>
      <c r="H2106" s="5">
        <v>138500</v>
      </c>
      <c r="I2106">
        <v>20190470</v>
      </c>
      <c r="J2106" t="s">
        <v>7504</v>
      </c>
      <c r="M2106">
        <v>0</v>
      </c>
      <c r="N2106">
        <v>1</v>
      </c>
      <c r="O2106">
        <v>1</v>
      </c>
      <c r="P2106">
        <v>0</v>
      </c>
      <c r="Q2106">
        <v>0</v>
      </c>
      <c r="R2106" t="str">
        <f t="shared" si="32"/>
        <v>Re/Max Centex, REALTORS</v>
      </c>
    </row>
    <row r="2107" spans="1:18" outlineLevel="2" x14ac:dyDescent="0.25">
      <c r="A2107" t="s">
        <v>700</v>
      </c>
      <c r="B2107" t="s">
        <v>34</v>
      </c>
      <c r="C2107" t="s">
        <v>3970</v>
      </c>
      <c r="D2107" t="s">
        <v>2877</v>
      </c>
      <c r="F2107" t="s">
        <v>3971</v>
      </c>
      <c r="G2107" s="4">
        <v>43577</v>
      </c>
      <c r="H2107" s="5">
        <v>183000</v>
      </c>
      <c r="I2107">
        <v>20192420</v>
      </c>
      <c r="J2107" t="s">
        <v>7506</v>
      </c>
      <c r="M2107">
        <v>1</v>
      </c>
      <c r="N2107">
        <v>1</v>
      </c>
      <c r="O2107">
        <v>1</v>
      </c>
      <c r="P2107">
        <v>0</v>
      </c>
      <c r="Q2107">
        <v>0</v>
      </c>
      <c r="R2107" t="str">
        <f t="shared" si="32"/>
        <v>Re/Max Centex, REALTORS</v>
      </c>
    </row>
    <row r="2108" spans="1:18" outlineLevel="2" x14ac:dyDescent="0.25">
      <c r="A2108" t="s">
        <v>700</v>
      </c>
      <c r="B2108" t="s">
        <v>34</v>
      </c>
      <c r="C2108" t="s">
        <v>569</v>
      </c>
      <c r="D2108" t="s">
        <v>176</v>
      </c>
      <c r="F2108" t="s">
        <v>2072</v>
      </c>
      <c r="G2108" s="4">
        <v>43585</v>
      </c>
      <c r="H2108" s="5">
        <v>95000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  <c r="R2108" t="str">
        <f t="shared" si="32"/>
        <v>Re/Max Centex, REALTORS</v>
      </c>
    </row>
    <row r="2109" spans="1:18" outlineLevel="2" x14ac:dyDescent="0.25">
      <c r="A2109" t="s">
        <v>700</v>
      </c>
      <c r="B2109" t="s">
        <v>34</v>
      </c>
      <c r="C2109" t="s">
        <v>1875</v>
      </c>
      <c r="D2109" t="s">
        <v>1846</v>
      </c>
      <c r="F2109" t="s">
        <v>1876</v>
      </c>
      <c r="G2109" s="4">
        <v>43594</v>
      </c>
      <c r="H2109" s="5">
        <v>135000</v>
      </c>
      <c r="I2109" t="s">
        <v>7503</v>
      </c>
      <c r="M2109">
        <v>0</v>
      </c>
      <c r="N2109">
        <v>1</v>
      </c>
      <c r="O2109">
        <v>0</v>
      </c>
      <c r="P2109">
        <v>0</v>
      </c>
      <c r="Q2109">
        <v>0</v>
      </c>
      <c r="R2109" t="str">
        <f t="shared" si="32"/>
        <v>Re/Max Centex, REALTORS</v>
      </c>
    </row>
    <row r="2110" spans="1:18" outlineLevel="2" x14ac:dyDescent="0.25">
      <c r="A2110" t="s">
        <v>700</v>
      </c>
      <c r="B2110" t="s">
        <v>34</v>
      </c>
      <c r="C2110" t="s">
        <v>1402</v>
      </c>
      <c r="D2110" t="s">
        <v>176</v>
      </c>
      <c r="F2110" t="s">
        <v>1403</v>
      </c>
      <c r="G2110" s="4">
        <v>43595</v>
      </c>
      <c r="H2110" s="5">
        <v>124250</v>
      </c>
      <c r="I2110">
        <v>20190866</v>
      </c>
      <c r="J2110" t="s">
        <v>7507</v>
      </c>
      <c r="M2110">
        <v>0</v>
      </c>
      <c r="N2110">
        <v>1</v>
      </c>
      <c r="O2110">
        <v>1</v>
      </c>
      <c r="P2110">
        <v>0</v>
      </c>
      <c r="Q2110">
        <v>0</v>
      </c>
      <c r="R2110" t="str">
        <f t="shared" si="32"/>
        <v>Re/Max Centex, REALTORS</v>
      </c>
    </row>
    <row r="2111" spans="1:18" outlineLevel="2" x14ac:dyDescent="0.25">
      <c r="A2111" t="s">
        <v>700</v>
      </c>
      <c r="B2111" t="s">
        <v>34</v>
      </c>
      <c r="C2111" t="s">
        <v>3900</v>
      </c>
      <c r="D2111" t="s">
        <v>2877</v>
      </c>
      <c r="F2111" t="s">
        <v>3901</v>
      </c>
      <c r="G2111" s="4">
        <v>43595</v>
      </c>
      <c r="H2111" s="5">
        <v>178000</v>
      </c>
      <c r="I2111" t="s">
        <v>7503</v>
      </c>
      <c r="M2111">
        <v>1</v>
      </c>
      <c r="N2111">
        <v>1</v>
      </c>
      <c r="O2111">
        <v>0</v>
      </c>
      <c r="P2111">
        <v>0</v>
      </c>
      <c r="Q2111">
        <v>0</v>
      </c>
      <c r="R2111" t="str">
        <f t="shared" si="32"/>
        <v>Re/Max Centex, REALTORS</v>
      </c>
    </row>
    <row r="2112" spans="1:18" outlineLevel="2" x14ac:dyDescent="0.25">
      <c r="A2112" t="s">
        <v>700</v>
      </c>
      <c r="B2112" t="s">
        <v>34</v>
      </c>
      <c r="C2112" t="s">
        <v>1455</v>
      </c>
      <c r="D2112" t="s">
        <v>176</v>
      </c>
      <c r="F2112" t="s">
        <v>2058</v>
      </c>
      <c r="G2112" s="4">
        <v>43608</v>
      </c>
      <c r="H2112" s="5">
        <v>134000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  <c r="R2112" t="str">
        <f t="shared" si="32"/>
        <v>Re/Max Centex, REALTORS</v>
      </c>
    </row>
    <row r="2113" spans="1:18" outlineLevel="2" x14ac:dyDescent="0.25">
      <c r="A2113" t="s">
        <v>700</v>
      </c>
      <c r="B2113" t="s">
        <v>34</v>
      </c>
      <c r="C2113" t="s">
        <v>2053</v>
      </c>
      <c r="D2113" t="s">
        <v>176</v>
      </c>
      <c r="F2113" t="s">
        <v>2054</v>
      </c>
      <c r="G2113" s="4">
        <v>43630</v>
      </c>
      <c r="H2113" s="5">
        <v>120000</v>
      </c>
      <c r="I2113" t="s">
        <v>7503</v>
      </c>
      <c r="M2113">
        <v>1</v>
      </c>
      <c r="N2113">
        <v>1</v>
      </c>
      <c r="O2113">
        <v>0</v>
      </c>
      <c r="P2113">
        <v>1</v>
      </c>
      <c r="Q2113">
        <v>0</v>
      </c>
      <c r="R2113" t="str">
        <f t="shared" si="32"/>
        <v>Re/Max Centex, REALTORS</v>
      </c>
    </row>
    <row r="2114" spans="1:18" outlineLevel="2" x14ac:dyDescent="0.25">
      <c r="A2114" t="s">
        <v>700</v>
      </c>
      <c r="B2114" t="s">
        <v>34</v>
      </c>
      <c r="C2114" t="s">
        <v>2707</v>
      </c>
      <c r="D2114" t="s">
        <v>1520</v>
      </c>
      <c r="F2114" t="s">
        <v>2708</v>
      </c>
      <c r="G2114" s="4">
        <v>43644</v>
      </c>
      <c r="H2114" s="5">
        <v>181500</v>
      </c>
      <c r="I2114" t="s">
        <v>7503</v>
      </c>
      <c r="M2114">
        <v>0</v>
      </c>
      <c r="N2114">
        <v>1</v>
      </c>
      <c r="O2114">
        <v>0</v>
      </c>
      <c r="P2114">
        <v>0</v>
      </c>
      <c r="Q2114">
        <v>0</v>
      </c>
      <c r="R2114" t="str">
        <f t="shared" si="32"/>
        <v>Re/Max Centex, REALTORS</v>
      </c>
    </row>
    <row r="2115" spans="1:18" outlineLevel="2" x14ac:dyDescent="0.25">
      <c r="A2115" t="s">
        <v>700</v>
      </c>
      <c r="B2115" t="s">
        <v>34</v>
      </c>
      <c r="C2115" t="s">
        <v>5154</v>
      </c>
      <c r="D2115" t="s">
        <v>5143</v>
      </c>
      <c r="F2115" t="s">
        <v>5155</v>
      </c>
      <c r="G2115" s="4">
        <v>43670</v>
      </c>
      <c r="H2115" s="5">
        <v>185000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  <c r="R2115" t="str">
        <f t="shared" ref="R2115:R2178" si="33">+IF(B2115="",B2114,B2115)</f>
        <v>Re/Max Centex, REALTORS</v>
      </c>
    </row>
    <row r="2116" spans="1:18" outlineLevel="2" x14ac:dyDescent="0.25">
      <c r="A2116" t="s">
        <v>700</v>
      </c>
      <c r="B2116" t="s">
        <v>34</v>
      </c>
      <c r="C2116" t="s">
        <v>5654</v>
      </c>
      <c r="D2116" t="s">
        <v>176</v>
      </c>
      <c r="F2116" t="s">
        <v>5655</v>
      </c>
      <c r="G2116" s="4">
        <v>43677</v>
      </c>
      <c r="H2116" s="5">
        <v>110000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  <c r="R2116" t="str">
        <f t="shared" si="33"/>
        <v>Re/Max Centex, REALTORS</v>
      </c>
    </row>
    <row r="2117" spans="1:18" outlineLevel="2" x14ac:dyDescent="0.25">
      <c r="A2117" t="s">
        <v>700</v>
      </c>
      <c r="B2117" t="s">
        <v>34</v>
      </c>
      <c r="C2117" t="s">
        <v>5636</v>
      </c>
      <c r="D2117" t="s">
        <v>176</v>
      </c>
      <c r="F2117" t="s">
        <v>5637</v>
      </c>
      <c r="G2117" s="4">
        <v>43693</v>
      </c>
      <c r="H2117" s="5">
        <v>233000</v>
      </c>
      <c r="I2117" t="s">
        <v>7503</v>
      </c>
      <c r="M2117">
        <v>1</v>
      </c>
      <c r="N2117">
        <v>1</v>
      </c>
      <c r="O2117">
        <v>0</v>
      </c>
      <c r="P2117">
        <v>0</v>
      </c>
      <c r="Q2117">
        <v>0</v>
      </c>
      <c r="R2117" t="str">
        <f t="shared" si="33"/>
        <v>Re/Max Centex, REALTORS</v>
      </c>
    </row>
    <row r="2118" spans="1:18" outlineLevel="2" x14ac:dyDescent="0.25">
      <c r="A2118" t="s">
        <v>700</v>
      </c>
      <c r="B2118" t="s">
        <v>34</v>
      </c>
      <c r="C2118" t="s">
        <v>3249</v>
      </c>
      <c r="D2118" t="s">
        <v>2877</v>
      </c>
      <c r="F2118" t="s">
        <v>3250</v>
      </c>
      <c r="G2118" s="4">
        <v>43696</v>
      </c>
      <c r="H2118" s="5">
        <v>91000</v>
      </c>
      <c r="I2118" t="s">
        <v>7503</v>
      </c>
      <c r="M2118">
        <v>0</v>
      </c>
      <c r="N2118">
        <v>1</v>
      </c>
      <c r="O2118">
        <v>0</v>
      </c>
      <c r="P2118">
        <v>0</v>
      </c>
      <c r="Q2118">
        <v>0</v>
      </c>
      <c r="R2118" t="str">
        <f t="shared" si="33"/>
        <v>Re/Max Centex, REALTORS</v>
      </c>
    </row>
    <row r="2119" spans="1:18" outlineLevel="2" x14ac:dyDescent="0.25">
      <c r="A2119" t="s">
        <v>700</v>
      </c>
      <c r="B2119" t="s">
        <v>34</v>
      </c>
      <c r="C2119" t="s">
        <v>3440</v>
      </c>
      <c r="D2119" t="s">
        <v>3207</v>
      </c>
      <c r="F2119" t="s">
        <v>3441</v>
      </c>
      <c r="G2119" s="4">
        <v>43696</v>
      </c>
      <c r="H2119" s="5">
        <v>215500</v>
      </c>
      <c r="I2119">
        <v>20191681</v>
      </c>
      <c r="J2119" t="s">
        <v>7507</v>
      </c>
      <c r="M2119">
        <v>1</v>
      </c>
      <c r="N2119">
        <v>1</v>
      </c>
      <c r="O2119">
        <v>1</v>
      </c>
      <c r="P2119">
        <v>0</v>
      </c>
      <c r="Q2119">
        <v>0</v>
      </c>
      <c r="R2119" t="str">
        <f t="shared" si="33"/>
        <v>Re/Max Centex, REALTORS</v>
      </c>
    </row>
    <row r="2120" spans="1:18" outlineLevel="2" x14ac:dyDescent="0.25">
      <c r="A2120" t="s">
        <v>700</v>
      </c>
      <c r="B2120" t="s">
        <v>34</v>
      </c>
      <c r="C2120" t="s">
        <v>3236</v>
      </c>
      <c r="D2120" t="s">
        <v>176</v>
      </c>
      <c r="F2120" t="s">
        <v>3237</v>
      </c>
      <c r="G2120" s="4">
        <v>43700</v>
      </c>
      <c r="H2120" s="5">
        <v>222000</v>
      </c>
      <c r="I2120" t="s">
        <v>7503</v>
      </c>
      <c r="M2120">
        <v>1</v>
      </c>
      <c r="N2120">
        <v>1</v>
      </c>
      <c r="O2120">
        <v>0</v>
      </c>
      <c r="P2120">
        <v>0</v>
      </c>
      <c r="Q2120">
        <v>0</v>
      </c>
      <c r="R2120" t="str">
        <f t="shared" si="33"/>
        <v>Re/Max Centex, REALTORS</v>
      </c>
    </row>
    <row r="2121" spans="1:18" outlineLevel="2" x14ac:dyDescent="0.25">
      <c r="A2121" t="s">
        <v>700</v>
      </c>
      <c r="B2121" t="s">
        <v>34</v>
      </c>
      <c r="C2121" t="s">
        <v>3384</v>
      </c>
      <c r="D2121" t="s">
        <v>176</v>
      </c>
      <c r="F2121" t="s">
        <v>3385</v>
      </c>
      <c r="G2121" s="4">
        <v>43705</v>
      </c>
      <c r="H2121" s="5">
        <v>245000</v>
      </c>
      <c r="I2121" t="s">
        <v>7503</v>
      </c>
      <c r="M2121">
        <v>0</v>
      </c>
      <c r="N2121">
        <v>1</v>
      </c>
      <c r="O2121">
        <v>0</v>
      </c>
      <c r="P2121">
        <v>0</v>
      </c>
      <c r="Q2121">
        <v>0</v>
      </c>
      <c r="R2121" t="str">
        <f t="shared" si="33"/>
        <v>Re/Max Centex, REALTORS</v>
      </c>
    </row>
    <row r="2122" spans="1:18" outlineLevel="2" x14ac:dyDescent="0.25">
      <c r="A2122" t="s">
        <v>700</v>
      </c>
      <c r="B2122" t="s">
        <v>34</v>
      </c>
      <c r="C2122" t="s">
        <v>702</v>
      </c>
      <c r="D2122" t="s">
        <v>176</v>
      </c>
      <c r="F2122" t="s">
        <v>703</v>
      </c>
      <c r="G2122" s="4">
        <v>43714</v>
      </c>
      <c r="H2122" s="5">
        <v>226500</v>
      </c>
      <c r="I2122" t="s">
        <v>7503</v>
      </c>
      <c r="M2122">
        <v>1</v>
      </c>
      <c r="N2122">
        <v>1</v>
      </c>
      <c r="O2122">
        <v>0</v>
      </c>
      <c r="P2122">
        <v>0</v>
      </c>
      <c r="Q2122">
        <v>0</v>
      </c>
      <c r="R2122" t="str">
        <f t="shared" si="33"/>
        <v>Re/Max Centex, REALTORS</v>
      </c>
    </row>
    <row r="2123" spans="1:18" outlineLevel="2" x14ac:dyDescent="0.25">
      <c r="A2123" t="s">
        <v>700</v>
      </c>
      <c r="B2123" t="s">
        <v>34</v>
      </c>
      <c r="C2123" t="s">
        <v>3091</v>
      </c>
      <c r="D2123" t="s">
        <v>176</v>
      </c>
      <c r="F2123" t="s">
        <v>3092</v>
      </c>
      <c r="G2123" s="4">
        <v>43714</v>
      </c>
      <c r="H2123" s="5">
        <v>165000</v>
      </c>
      <c r="I2123" t="s">
        <v>7503</v>
      </c>
      <c r="M2123">
        <v>0</v>
      </c>
      <c r="N2123">
        <v>1</v>
      </c>
      <c r="O2123">
        <v>0</v>
      </c>
      <c r="P2123">
        <v>0</v>
      </c>
      <c r="Q2123">
        <v>0</v>
      </c>
      <c r="R2123" t="str">
        <f t="shared" si="33"/>
        <v>Re/Max Centex, REALTORS</v>
      </c>
    </row>
    <row r="2124" spans="1:18" outlineLevel="2" x14ac:dyDescent="0.25">
      <c r="A2124" t="s">
        <v>700</v>
      </c>
      <c r="B2124" t="s">
        <v>34</v>
      </c>
      <c r="C2124" t="s">
        <v>5520</v>
      </c>
      <c r="D2124" t="s">
        <v>176</v>
      </c>
      <c r="F2124" t="s">
        <v>5521</v>
      </c>
      <c r="G2124" s="4">
        <v>43714</v>
      </c>
      <c r="H2124" s="5">
        <v>140000</v>
      </c>
      <c r="I2124" t="s">
        <v>7503</v>
      </c>
      <c r="M2124">
        <v>0</v>
      </c>
      <c r="N2124">
        <v>1</v>
      </c>
      <c r="O2124">
        <v>0</v>
      </c>
      <c r="P2124">
        <v>0</v>
      </c>
      <c r="Q2124">
        <v>0</v>
      </c>
      <c r="R2124" t="str">
        <f t="shared" si="33"/>
        <v>Re/Max Centex, REALTORS</v>
      </c>
    </row>
    <row r="2125" spans="1:18" outlineLevel="2" x14ac:dyDescent="0.25">
      <c r="A2125" t="s">
        <v>700</v>
      </c>
      <c r="B2125" t="s">
        <v>34</v>
      </c>
      <c r="C2125" t="s">
        <v>1289</v>
      </c>
      <c r="D2125" t="s">
        <v>176</v>
      </c>
      <c r="F2125" t="s">
        <v>1290</v>
      </c>
      <c r="G2125" s="4">
        <v>43718</v>
      </c>
      <c r="H2125" s="5">
        <v>137500</v>
      </c>
      <c r="I2125" t="s">
        <v>7503</v>
      </c>
      <c r="M2125">
        <v>1</v>
      </c>
      <c r="N2125">
        <v>1</v>
      </c>
      <c r="O2125">
        <v>0</v>
      </c>
      <c r="P2125">
        <v>0</v>
      </c>
      <c r="Q2125">
        <v>0</v>
      </c>
      <c r="R2125" t="str">
        <f t="shared" si="33"/>
        <v>Re/Max Centex, REALTORS</v>
      </c>
    </row>
    <row r="2126" spans="1:18" outlineLevel="2" x14ac:dyDescent="0.25">
      <c r="A2126" t="s">
        <v>700</v>
      </c>
      <c r="B2126" t="s">
        <v>34</v>
      </c>
      <c r="C2126" t="s">
        <v>6815</v>
      </c>
      <c r="D2126" t="s">
        <v>176</v>
      </c>
      <c r="F2126" t="s">
        <v>7459</v>
      </c>
      <c r="G2126" s="4">
        <v>43817</v>
      </c>
      <c r="H2126" s="5">
        <v>144000</v>
      </c>
      <c r="I2126" t="s">
        <v>7503</v>
      </c>
      <c r="M2126">
        <v>0</v>
      </c>
      <c r="N2126">
        <v>1</v>
      </c>
      <c r="O2126">
        <v>0</v>
      </c>
      <c r="P2126">
        <v>0</v>
      </c>
      <c r="Q2126">
        <v>0</v>
      </c>
      <c r="R2126" t="str">
        <f t="shared" si="33"/>
        <v>Re/Max Centex, REALTORS</v>
      </c>
    </row>
    <row r="2127" spans="1:18" outlineLevel="1" x14ac:dyDescent="0.25">
      <c r="A2127" s="3" t="s">
        <v>7760</v>
      </c>
      <c r="H2127" s="5">
        <f>SUBTOTAL(9,H2103:H2126)</f>
        <v>3863750</v>
      </c>
      <c r="M2127">
        <f>SUBTOTAL(9,M2103:M2126)</f>
        <v>11</v>
      </c>
      <c r="N2127">
        <f>SUBTOTAL(9,N2103:N2126)</f>
        <v>24</v>
      </c>
      <c r="O2127">
        <f>SUBTOTAL(9,O2103:O2126)</f>
        <v>5</v>
      </c>
      <c r="P2127">
        <f>SUBTOTAL(9,P2103:P2126)</f>
        <v>1</v>
      </c>
      <c r="Q2127">
        <f>SUBTOTAL(9,Q2103:Q2126)</f>
        <v>0</v>
      </c>
      <c r="R2127" t="str">
        <f t="shared" si="33"/>
        <v>Re/Max Centex, REALTORS</v>
      </c>
    </row>
    <row r="2128" spans="1:18" outlineLevel="2" x14ac:dyDescent="0.25">
      <c r="A2128" t="s">
        <v>2143</v>
      </c>
      <c r="B2128" t="s">
        <v>32</v>
      </c>
      <c r="C2128" t="s">
        <v>2144</v>
      </c>
      <c r="D2128" t="s">
        <v>176</v>
      </c>
      <c r="F2128" t="s">
        <v>2145</v>
      </c>
      <c r="G2128" s="4">
        <v>43469</v>
      </c>
      <c r="H2128" s="5">
        <v>82900</v>
      </c>
      <c r="I2128">
        <v>20182786</v>
      </c>
      <c r="J2128" t="s">
        <v>7507</v>
      </c>
      <c r="M2128">
        <v>1</v>
      </c>
      <c r="N2128">
        <v>1</v>
      </c>
      <c r="O2128">
        <v>1</v>
      </c>
      <c r="P2128">
        <v>0</v>
      </c>
      <c r="Q2128">
        <v>0</v>
      </c>
      <c r="R2128" t="str">
        <f t="shared" si="33"/>
        <v>Keller Williams Realty - Waco</v>
      </c>
    </row>
    <row r="2129" spans="1:18" outlineLevel="2" x14ac:dyDescent="0.25">
      <c r="A2129" t="s">
        <v>2143</v>
      </c>
      <c r="B2129" t="s">
        <v>32</v>
      </c>
      <c r="C2129" t="s">
        <v>6835</v>
      </c>
      <c r="D2129" t="s">
        <v>176</v>
      </c>
      <c r="F2129" t="s">
        <v>6836</v>
      </c>
      <c r="G2129" s="4">
        <v>43536</v>
      </c>
      <c r="H2129" s="5">
        <v>68000</v>
      </c>
      <c r="I2129" t="s">
        <v>7503</v>
      </c>
      <c r="M2129">
        <v>1</v>
      </c>
      <c r="N2129">
        <v>1</v>
      </c>
      <c r="O2129">
        <v>0</v>
      </c>
      <c r="P2129">
        <v>0</v>
      </c>
      <c r="Q2129">
        <v>0</v>
      </c>
      <c r="R2129" t="str">
        <f t="shared" si="33"/>
        <v>Keller Williams Realty - Waco</v>
      </c>
    </row>
    <row r="2130" spans="1:18" outlineLevel="2" x14ac:dyDescent="0.25">
      <c r="A2130" t="s">
        <v>2143</v>
      </c>
      <c r="B2130" t="s">
        <v>32</v>
      </c>
      <c r="C2130" t="s">
        <v>6455</v>
      </c>
      <c r="D2130" t="s">
        <v>176</v>
      </c>
      <c r="F2130" t="s">
        <v>6456</v>
      </c>
      <c r="G2130" s="4">
        <v>43545</v>
      </c>
      <c r="H2130" s="5">
        <v>138000</v>
      </c>
      <c r="I2130" t="s">
        <v>7503</v>
      </c>
      <c r="M2130">
        <v>1</v>
      </c>
      <c r="N2130">
        <v>1</v>
      </c>
      <c r="O2130">
        <v>0</v>
      </c>
      <c r="P2130">
        <v>0</v>
      </c>
      <c r="Q2130">
        <v>0</v>
      </c>
      <c r="R2130" t="str">
        <f t="shared" si="33"/>
        <v>Keller Williams Realty - Waco</v>
      </c>
    </row>
    <row r="2131" spans="1:18" outlineLevel="2" x14ac:dyDescent="0.25">
      <c r="A2131" t="s">
        <v>2143</v>
      </c>
      <c r="B2131" t="s">
        <v>32</v>
      </c>
      <c r="C2131" t="s">
        <v>6919</v>
      </c>
      <c r="D2131" t="s">
        <v>176</v>
      </c>
      <c r="F2131" t="s">
        <v>6920</v>
      </c>
      <c r="G2131" s="4">
        <v>43668</v>
      </c>
      <c r="H2131" s="5">
        <v>141561</v>
      </c>
      <c r="I2131" t="s">
        <v>7503</v>
      </c>
      <c r="M2131">
        <v>1</v>
      </c>
      <c r="N2131">
        <v>1</v>
      </c>
      <c r="O2131">
        <v>0</v>
      </c>
      <c r="P2131">
        <v>0</v>
      </c>
      <c r="Q2131">
        <v>0</v>
      </c>
      <c r="R2131" t="str">
        <f t="shared" si="33"/>
        <v>Keller Williams Realty - Waco</v>
      </c>
    </row>
    <row r="2132" spans="1:18" outlineLevel="2" x14ac:dyDescent="0.25">
      <c r="A2132" t="s">
        <v>2143</v>
      </c>
      <c r="B2132" t="s">
        <v>32</v>
      </c>
      <c r="C2132" t="s">
        <v>5477</v>
      </c>
      <c r="D2132" t="s">
        <v>176</v>
      </c>
      <c r="F2132" t="s">
        <v>5478</v>
      </c>
      <c r="G2132" s="4">
        <v>43749</v>
      </c>
      <c r="H2132" s="5">
        <v>123900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  <c r="R2132" t="str">
        <f t="shared" si="33"/>
        <v>Keller Williams Realty - Waco</v>
      </c>
    </row>
    <row r="2133" spans="1:18" outlineLevel="2" x14ac:dyDescent="0.25">
      <c r="A2133" t="s">
        <v>2143</v>
      </c>
      <c r="B2133" t="s">
        <v>32</v>
      </c>
      <c r="C2133" t="s">
        <v>3829</v>
      </c>
      <c r="D2133" t="s">
        <v>2859</v>
      </c>
      <c r="F2133" t="s">
        <v>3830</v>
      </c>
      <c r="G2133" s="4">
        <v>43767</v>
      </c>
      <c r="H2133" s="5">
        <v>110000</v>
      </c>
      <c r="I2133" t="s">
        <v>7503</v>
      </c>
      <c r="M2133">
        <v>0</v>
      </c>
      <c r="N2133">
        <v>1</v>
      </c>
      <c r="O2133">
        <v>0</v>
      </c>
      <c r="P2133">
        <v>0</v>
      </c>
      <c r="Q2133">
        <v>0</v>
      </c>
      <c r="R2133" t="str">
        <f t="shared" si="33"/>
        <v>Keller Williams Realty - Waco</v>
      </c>
    </row>
    <row r="2134" spans="1:18" outlineLevel="1" x14ac:dyDescent="0.25">
      <c r="A2134" s="3" t="s">
        <v>7761</v>
      </c>
      <c r="H2134" s="5">
        <f>SUBTOTAL(9,H2128:H2133)</f>
        <v>664361</v>
      </c>
      <c r="M2134">
        <f>SUBTOTAL(9,M2128:M2133)</f>
        <v>5</v>
      </c>
      <c r="N2134">
        <f>SUBTOTAL(9,N2128:N2133)</f>
        <v>6</v>
      </c>
      <c r="O2134">
        <f>SUBTOTAL(9,O2128:O2133)</f>
        <v>1</v>
      </c>
      <c r="P2134">
        <f>SUBTOTAL(9,P2128:P2133)</f>
        <v>0</v>
      </c>
      <c r="Q2134">
        <f>SUBTOTAL(9,Q2128:Q2133)</f>
        <v>0</v>
      </c>
      <c r="R2134" t="str">
        <f t="shared" si="33"/>
        <v>Keller Williams Realty - Waco</v>
      </c>
    </row>
    <row r="2135" spans="1:18" outlineLevel="2" x14ac:dyDescent="0.25">
      <c r="A2135" t="s">
        <v>2187</v>
      </c>
      <c r="B2135" t="s">
        <v>34</v>
      </c>
      <c r="C2135" t="s">
        <v>4823</v>
      </c>
      <c r="D2135" t="s">
        <v>3207</v>
      </c>
      <c r="F2135" t="s">
        <v>4824</v>
      </c>
      <c r="G2135" s="4">
        <v>43678</v>
      </c>
      <c r="H2135" s="5">
        <v>130500</v>
      </c>
      <c r="I2135" t="s">
        <v>7503</v>
      </c>
      <c r="M2135">
        <v>0</v>
      </c>
      <c r="N2135">
        <v>1</v>
      </c>
      <c r="O2135">
        <v>0</v>
      </c>
      <c r="P2135">
        <v>0</v>
      </c>
      <c r="Q2135">
        <v>0</v>
      </c>
      <c r="R2135" t="str">
        <f t="shared" si="33"/>
        <v>Re/Max Centex, REALTORS</v>
      </c>
    </row>
    <row r="2136" spans="1:18" outlineLevel="2" x14ac:dyDescent="0.25">
      <c r="A2136" t="s">
        <v>2187</v>
      </c>
      <c r="B2136" t="s">
        <v>34</v>
      </c>
      <c r="C2136" t="s">
        <v>2188</v>
      </c>
      <c r="D2136" t="s">
        <v>431</v>
      </c>
      <c r="F2136" t="s">
        <v>2189</v>
      </c>
      <c r="G2136" s="4">
        <v>43734</v>
      </c>
      <c r="H2136" s="5">
        <v>374500</v>
      </c>
      <c r="I2136" t="s">
        <v>7503</v>
      </c>
      <c r="M2136">
        <v>0</v>
      </c>
      <c r="N2136">
        <v>1</v>
      </c>
      <c r="O2136">
        <v>0</v>
      </c>
      <c r="P2136">
        <v>0</v>
      </c>
      <c r="Q2136">
        <v>0</v>
      </c>
      <c r="R2136" t="str">
        <f t="shared" si="33"/>
        <v>Re/Max Centex, REALTORS</v>
      </c>
    </row>
    <row r="2137" spans="1:18" outlineLevel="1" x14ac:dyDescent="0.25">
      <c r="A2137" s="3" t="s">
        <v>7762</v>
      </c>
      <c r="H2137" s="5">
        <f>SUBTOTAL(9,H2135:H2136)</f>
        <v>505000</v>
      </c>
      <c r="M2137">
        <f>SUBTOTAL(9,M2135:M2136)</f>
        <v>0</v>
      </c>
      <c r="N2137">
        <f>SUBTOTAL(9,N2135:N2136)</f>
        <v>2</v>
      </c>
      <c r="O2137">
        <f>SUBTOTAL(9,O2135:O2136)</f>
        <v>0</v>
      </c>
      <c r="P2137">
        <f>SUBTOTAL(9,P2135:P2136)</f>
        <v>0</v>
      </c>
      <c r="Q2137">
        <f>SUBTOTAL(9,Q2135:Q2136)</f>
        <v>0</v>
      </c>
      <c r="R2137" t="str">
        <f t="shared" si="33"/>
        <v>Re/Max Centex, REALTORS</v>
      </c>
    </row>
    <row r="2138" spans="1:18" outlineLevel="2" x14ac:dyDescent="0.25">
      <c r="A2138" t="s">
        <v>68</v>
      </c>
      <c r="B2138" t="s">
        <v>69</v>
      </c>
      <c r="C2138" t="s">
        <v>5084</v>
      </c>
      <c r="D2138" t="s">
        <v>5066</v>
      </c>
      <c r="F2138" t="s">
        <v>5085</v>
      </c>
      <c r="G2138" s="4">
        <v>43480</v>
      </c>
      <c r="H2138" s="5">
        <v>198000</v>
      </c>
      <c r="I2138" t="s">
        <v>7503</v>
      </c>
      <c r="M2138">
        <v>1</v>
      </c>
      <c r="N2138">
        <v>1</v>
      </c>
      <c r="O2138">
        <v>0</v>
      </c>
      <c r="P2138">
        <v>1</v>
      </c>
      <c r="Q2138">
        <v>0</v>
      </c>
      <c r="R2138" t="str">
        <f t="shared" si="33"/>
        <v>Weichert, Realtors - Realty Experts</v>
      </c>
    </row>
    <row r="2139" spans="1:18" outlineLevel="2" x14ac:dyDescent="0.25">
      <c r="A2139" t="s">
        <v>68</v>
      </c>
      <c r="B2139" t="s">
        <v>69</v>
      </c>
      <c r="C2139" t="s">
        <v>2499</v>
      </c>
      <c r="D2139" t="s">
        <v>2413</v>
      </c>
      <c r="F2139" t="s">
        <v>2500</v>
      </c>
      <c r="G2139" s="4">
        <v>43481</v>
      </c>
      <c r="H2139" s="5">
        <v>50000</v>
      </c>
      <c r="I2139" t="s">
        <v>7503</v>
      </c>
      <c r="M2139">
        <v>0</v>
      </c>
      <c r="N2139">
        <v>1</v>
      </c>
      <c r="O2139">
        <v>0</v>
      </c>
      <c r="P2139">
        <v>0</v>
      </c>
      <c r="Q2139">
        <v>0</v>
      </c>
      <c r="R2139" t="str">
        <f t="shared" si="33"/>
        <v>Weichert, Realtors - Realty Experts</v>
      </c>
    </row>
    <row r="2140" spans="1:18" outlineLevel="2" x14ac:dyDescent="0.25">
      <c r="A2140" t="s">
        <v>68</v>
      </c>
      <c r="B2140" t="s">
        <v>69</v>
      </c>
      <c r="C2140" t="s">
        <v>4435</v>
      </c>
      <c r="D2140" t="s">
        <v>1520</v>
      </c>
      <c r="F2140" t="s">
        <v>4436</v>
      </c>
      <c r="G2140" s="4">
        <v>43511</v>
      </c>
      <c r="H2140" s="5">
        <v>192500</v>
      </c>
      <c r="I2140" t="s">
        <v>7503</v>
      </c>
      <c r="M2140">
        <v>0</v>
      </c>
      <c r="N2140">
        <v>1</v>
      </c>
      <c r="O2140">
        <v>0</v>
      </c>
      <c r="P2140">
        <v>0</v>
      </c>
      <c r="Q2140">
        <v>0</v>
      </c>
      <c r="R2140" t="str">
        <f t="shared" si="33"/>
        <v>Weichert, Realtors - Realty Experts</v>
      </c>
    </row>
    <row r="2141" spans="1:18" outlineLevel="2" x14ac:dyDescent="0.25">
      <c r="A2141" t="s">
        <v>68</v>
      </c>
      <c r="B2141" t="s">
        <v>69</v>
      </c>
      <c r="C2141" t="s">
        <v>4483</v>
      </c>
      <c r="D2141" t="s">
        <v>2859</v>
      </c>
      <c r="F2141" t="s">
        <v>4484</v>
      </c>
      <c r="G2141" s="4">
        <v>43517</v>
      </c>
      <c r="H2141" s="5">
        <v>228000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  <c r="R2141" t="str">
        <f t="shared" si="33"/>
        <v>Weichert, Realtors - Realty Experts</v>
      </c>
    </row>
    <row r="2142" spans="1:18" outlineLevel="2" x14ac:dyDescent="0.25">
      <c r="A2142" t="s">
        <v>68</v>
      </c>
      <c r="B2142" t="s">
        <v>69</v>
      </c>
      <c r="C2142" t="s">
        <v>5011</v>
      </c>
      <c r="D2142" t="s">
        <v>3207</v>
      </c>
      <c r="F2142" t="s">
        <v>5012</v>
      </c>
      <c r="G2142" s="4">
        <v>43521</v>
      </c>
      <c r="H2142" s="5">
        <v>145000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  <c r="R2142" t="str">
        <f t="shared" si="33"/>
        <v>Weichert, Realtors - Realty Experts</v>
      </c>
    </row>
    <row r="2143" spans="1:18" outlineLevel="2" x14ac:dyDescent="0.25">
      <c r="A2143" t="s">
        <v>68</v>
      </c>
      <c r="B2143" t="s">
        <v>69</v>
      </c>
      <c r="C2143" t="s">
        <v>1094</v>
      </c>
      <c r="D2143" t="s">
        <v>176</v>
      </c>
      <c r="F2143" t="s">
        <v>1095</v>
      </c>
      <c r="G2143" s="4">
        <v>43524</v>
      </c>
      <c r="H2143" s="5">
        <v>218000</v>
      </c>
      <c r="I2143" t="s">
        <v>7503</v>
      </c>
      <c r="M2143">
        <v>0</v>
      </c>
      <c r="N2143">
        <v>1</v>
      </c>
      <c r="O2143">
        <v>0</v>
      </c>
      <c r="P2143">
        <v>0</v>
      </c>
      <c r="Q2143">
        <v>0</v>
      </c>
      <c r="R2143" t="str">
        <f t="shared" si="33"/>
        <v>Weichert, Realtors - Realty Experts</v>
      </c>
    </row>
    <row r="2144" spans="1:18" outlineLevel="2" x14ac:dyDescent="0.25">
      <c r="A2144" t="s">
        <v>68</v>
      </c>
      <c r="B2144" t="s">
        <v>69</v>
      </c>
      <c r="C2144" t="s">
        <v>987</v>
      </c>
      <c r="D2144" t="s">
        <v>176</v>
      </c>
      <c r="F2144" t="s">
        <v>988</v>
      </c>
      <c r="G2144" s="4">
        <v>43530</v>
      </c>
      <c r="H2144" s="5">
        <v>170000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  <c r="R2144" t="str">
        <f t="shared" si="33"/>
        <v>Weichert, Realtors - Realty Experts</v>
      </c>
    </row>
    <row r="2145" spans="1:18" outlineLevel="2" x14ac:dyDescent="0.25">
      <c r="A2145" t="s">
        <v>68</v>
      </c>
      <c r="B2145" t="s">
        <v>69</v>
      </c>
      <c r="C2145" t="s">
        <v>4566</v>
      </c>
      <c r="D2145" t="s">
        <v>176</v>
      </c>
      <c r="F2145" t="s">
        <v>4567</v>
      </c>
      <c r="G2145" s="4">
        <v>43537</v>
      </c>
      <c r="H2145" s="5">
        <v>239000</v>
      </c>
      <c r="I2145" t="s">
        <v>7503</v>
      </c>
      <c r="M2145">
        <v>0</v>
      </c>
      <c r="N2145">
        <v>1</v>
      </c>
      <c r="O2145">
        <v>0</v>
      </c>
      <c r="P2145">
        <v>0</v>
      </c>
      <c r="Q2145">
        <v>0</v>
      </c>
      <c r="R2145" t="str">
        <f t="shared" si="33"/>
        <v>Weichert, Realtors - Realty Experts</v>
      </c>
    </row>
    <row r="2146" spans="1:18" outlineLevel="2" x14ac:dyDescent="0.25">
      <c r="A2146" t="s">
        <v>68</v>
      </c>
      <c r="B2146" t="s">
        <v>69</v>
      </c>
      <c r="C2146" t="s">
        <v>7193</v>
      </c>
      <c r="D2146" t="s">
        <v>7123</v>
      </c>
      <c r="F2146" t="s">
        <v>7194</v>
      </c>
      <c r="G2146" s="4">
        <v>43539</v>
      </c>
      <c r="H2146" s="5">
        <v>79350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  <c r="R2146" t="str">
        <f t="shared" si="33"/>
        <v>Weichert, Realtors - Realty Experts</v>
      </c>
    </row>
    <row r="2147" spans="1:18" outlineLevel="2" x14ac:dyDescent="0.25">
      <c r="A2147" t="s">
        <v>68</v>
      </c>
      <c r="B2147" t="s">
        <v>69</v>
      </c>
      <c r="C2147" t="s">
        <v>2748</v>
      </c>
      <c r="D2147" t="s">
        <v>1520</v>
      </c>
      <c r="F2147" t="s">
        <v>2749</v>
      </c>
      <c r="G2147" s="4">
        <v>43557</v>
      </c>
      <c r="H2147" s="5">
        <v>150000</v>
      </c>
      <c r="I2147">
        <v>20190297</v>
      </c>
      <c r="J2147" t="s">
        <v>7507</v>
      </c>
      <c r="M2147">
        <v>0</v>
      </c>
      <c r="N2147">
        <v>1</v>
      </c>
      <c r="O2147">
        <v>1</v>
      </c>
      <c r="P2147">
        <v>0</v>
      </c>
      <c r="Q2147">
        <v>0</v>
      </c>
      <c r="R2147" t="str">
        <f t="shared" si="33"/>
        <v>Weichert, Realtors - Realty Experts</v>
      </c>
    </row>
    <row r="2148" spans="1:18" outlineLevel="2" x14ac:dyDescent="0.25">
      <c r="A2148" t="s">
        <v>68</v>
      </c>
      <c r="B2148" t="s">
        <v>69</v>
      </c>
      <c r="C2148" t="s">
        <v>6343</v>
      </c>
      <c r="D2148" t="s">
        <v>176</v>
      </c>
      <c r="F2148" t="s">
        <v>6344</v>
      </c>
      <c r="G2148" s="4">
        <v>43564</v>
      </c>
      <c r="H2148" s="5">
        <v>197000</v>
      </c>
      <c r="I2148">
        <v>20190524</v>
      </c>
      <c r="J2148" t="s">
        <v>7504</v>
      </c>
      <c r="M2148">
        <v>0</v>
      </c>
      <c r="N2148">
        <v>1</v>
      </c>
      <c r="O2148">
        <v>1</v>
      </c>
      <c r="P2148">
        <v>0</v>
      </c>
      <c r="Q2148">
        <v>0</v>
      </c>
      <c r="R2148" t="str">
        <f t="shared" si="33"/>
        <v>Weichert, Realtors - Realty Experts</v>
      </c>
    </row>
    <row r="2149" spans="1:18" outlineLevel="2" x14ac:dyDescent="0.25">
      <c r="A2149" t="s">
        <v>68</v>
      </c>
      <c r="B2149" t="s">
        <v>69</v>
      </c>
      <c r="C2149" t="s">
        <v>5033</v>
      </c>
      <c r="D2149" t="s">
        <v>3207</v>
      </c>
      <c r="F2149" t="s">
        <v>5034</v>
      </c>
      <c r="G2149" s="4">
        <v>43585</v>
      </c>
      <c r="H2149" s="5">
        <v>98000</v>
      </c>
      <c r="I2149" t="s">
        <v>7503</v>
      </c>
      <c r="M2149">
        <v>0</v>
      </c>
      <c r="N2149">
        <v>1</v>
      </c>
      <c r="O2149">
        <v>0</v>
      </c>
      <c r="P2149">
        <v>0</v>
      </c>
      <c r="Q2149">
        <v>0</v>
      </c>
      <c r="R2149" t="str">
        <f t="shared" si="33"/>
        <v>Weichert, Realtors - Realty Experts</v>
      </c>
    </row>
    <row r="2150" spans="1:18" outlineLevel="2" x14ac:dyDescent="0.25">
      <c r="A2150" t="s">
        <v>68</v>
      </c>
      <c r="B2150" t="s">
        <v>69</v>
      </c>
      <c r="C2150" t="s">
        <v>6598</v>
      </c>
      <c r="D2150" t="s">
        <v>176</v>
      </c>
      <c r="F2150" t="s">
        <v>6599</v>
      </c>
      <c r="G2150" s="4">
        <v>43585</v>
      </c>
      <c r="H2150" s="5">
        <v>195000</v>
      </c>
      <c r="I2150">
        <v>20190132</v>
      </c>
      <c r="J2150" t="s">
        <v>7506</v>
      </c>
      <c r="M2150">
        <v>1</v>
      </c>
      <c r="N2150">
        <v>1</v>
      </c>
      <c r="O2150">
        <v>1</v>
      </c>
      <c r="P2150">
        <v>0</v>
      </c>
      <c r="Q2150">
        <v>0</v>
      </c>
      <c r="R2150" t="str">
        <f t="shared" si="33"/>
        <v>Weichert, Realtors - Realty Experts</v>
      </c>
    </row>
    <row r="2151" spans="1:18" outlineLevel="2" x14ac:dyDescent="0.25">
      <c r="A2151" t="s">
        <v>68</v>
      </c>
      <c r="B2151" t="s">
        <v>69</v>
      </c>
      <c r="C2151" t="s">
        <v>3995</v>
      </c>
      <c r="D2151" t="s">
        <v>176</v>
      </c>
      <c r="F2151" t="s">
        <v>3996</v>
      </c>
      <c r="G2151" s="4">
        <v>43595</v>
      </c>
      <c r="H2151" s="5">
        <v>209500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  <c r="R2151" t="str">
        <f t="shared" si="33"/>
        <v>Weichert, Realtors - Realty Experts</v>
      </c>
    </row>
    <row r="2152" spans="1:18" outlineLevel="2" x14ac:dyDescent="0.25">
      <c r="A2152" t="s">
        <v>68</v>
      </c>
      <c r="B2152" t="s">
        <v>69</v>
      </c>
      <c r="C2152" t="s">
        <v>6128</v>
      </c>
      <c r="D2152" t="s">
        <v>176</v>
      </c>
      <c r="F2152" t="s">
        <v>6129</v>
      </c>
      <c r="G2152" s="4">
        <v>43595</v>
      </c>
      <c r="H2152" s="5">
        <v>236000</v>
      </c>
      <c r="I2152" t="s">
        <v>7503</v>
      </c>
      <c r="M2152">
        <v>0</v>
      </c>
      <c r="N2152">
        <v>1</v>
      </c>
      <c r="O2152">
        <v>0</v>
      </c>
      <c r="P2152">
        <v>0</v>
      </c>
      <c r="Q2152">
        <v>0</v>
      </c>
      <c r="R2152" t="str">
        <f t="shared" si="33"/>
        <v>Weichert, Realtors - Realty Experts</v>
      </c>
    </row>
    <row r="2153" spans="1:18" outlineLevel="2" x14ac:dyDescent="0.25">
      <c r="A2153" t="s">
        <v>68</v>
      </c>
      <c r="B2153" t="s">
        <v>69</v>
      </c>
      <c r="C2153" t="s">
        <v>6172</v>
      </c>
      <c r="D2153" t="s">
        <v>176</v>
      </c>
      <c r="F2153" t="s">
        <v>6173</v>
      </c>
      <c r="G2153" s="4">
        <v>43595</v>
      </c>
      <c r="H2153" s="5">
        <v>327500</v>
      </c>
      <c r="I2153" t="s">
        <v>7503</v>
      </c>
      <c r="M2153">
        <v>1</v>
      </c>
      <c r="N2153">
        <v>1</v>
      </c>
      <c r="O2153">
        <v>0</v>
      </c>
      <c r="P2153">
        <v>0</v>
      </c>
      <c r="Q2153">
        <v>0</v>
      </c>
      <c r="R2153" t="str">
        <f t="shared" si="33"/>
        <v>Weichert, Realtors - Realty Experts</v>
      </c>
    </row>
    <row r="2154" spans="1:18" outlineLevel="2" x14ac:dyDescent="0.25">
      <c r="A2154" t="s">
        <v>68</v>
      </c>
      <c r="B2154" t="s">
        <v>69</v>
      </c>
      <c r="C2154" t="s">
        <v>4674</v>
      </c>
      <c r="D2154" t="s">
        <v>4671</v>
      </c>
      <c r="F2154" t="s">
        <v>4675</v>
      </c>
      <c r="G2154" s="4">
        <v>43598</v>
      </c>
      <c r="H2154" s="5">
        <v>130000</v>
      </c>
      <c r="I2154" t="s">
        <v>7503</v>
      </c>
      <c r="M2154">
        <v>0</v>
      </c>
      <c r="N2154">
        <v>1</v>
      </c>
      <c r="O2154">
        <v>0</v>
      </c>
      <c r="P2154">
        <v>0</v>
      </c>
      <c r="Q2154">
        <v>0</v>
      </c>
      <c r="R2154" t="str">
        <f t="shared" si="33"/>
        <v>Weichert, Realtors - Realty Experts</v>
      </c>
    </row>
    <row r="2155" spans="1:18" outlineLevel="2" x14ac:dyDescent="0.25">
      <c r="A2155" t="s">
        <v>68</v>
      </c>
      <c r="B2155" t="s">
        <v>69</v>
      </c>
      <c r="C2155" t="s">
        <v>3783</v>
      </c>
      <c r="D2155" t="s">
        <v>2877</v>
      </c>
      <c r="F2155" t="s">
        <v>3784</v>
      </c>
      <c r="G2155" s="4">
        <v>43608</v>
      </c>
      <c r="H2155" s="5">
        <v>281000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  <c r="R2155" t="str">
        <f t="shared" si="33"/>
        <v>Weichert, Realtors - Realty Experts</v>
      </c>
    </row>
    <row r="2156" spans="1:18" outlineLevel="2" x14ac:dyDescent="0.25">
      <c r="A2156" t="s">
        <v>68</v>
      </c>
      <c r="B2156" t="s">
        <v>69</v>
      </c>
      <c r="C2156" t="s">
        <v>6077</v>
      </c>
      <c r="D2156" t="s">
        <v>176</v>
      </c>
      <c r="F2156" t="s">
        <v>6078</v>
      </c>
      <c r="G2156" s="4">
        <v>43615</v>
      </c>
      <c r="H2156" s="5">
        <v>85000</v>
      </c>
      <c r="I2156" t="s">
        <v>7503</v>
      </c>
      <c r="M2156">
        <v>0</v>
      </c>
      <c r="N2156">
        <v>1</v>
      </c>
      <c r="O2156">
        <v>0</v>
      </c>
      <c r="P2156">
        <v>0</v>
      </c>
      <c r="Q2156">
        <v>0</v>
      </c>
      <c r="R2156" t="str">
        <f t="shared" si="33"/>
        <v>Weichert, Realtors - Realty Experts</v>
      </c>
    </row>
    <row r="2157" spans="1:18" outlineLevel="2" x14ac:dyDescent="0.25">
      <c r="A2157" t="s">
        <v>68</v>
      </c>
      <c r="B2157" t="s">
        <v>69</v>
      </c>
      <c r="C2157" t="s">
        <v>3779</v>
      </c>
      <c r="D2157" t="s">
        <v>2877</v>
      </c>
      <c r="F2157" t="s">
        <v>3780</v>
      </c>
      <c r="G2157" s="4">
        <v>43623</v>
      </c>
      <c r="H2157" s="5">
        <v>179000</v>
      </c>
      <c r="I2157" t="s">
        <v>7503</v>
      </c>
      <c r="M2157">
        <v>0</v>
      </c>
      <c r="N2157">
        <v>1</v>
      </c>
      <c r="O2157">
        <v>0</v>
      </c>
      <c r="P2157">
        <v>0</v>
      </c>
      <c r="Q2157">
        <v>0</v>
      </c>
      <c r="R2157" t="str">
        <f t="shared" si="33"/>
        <v>Weichert, Realtors - Realty Experts</v>
      </c>
    </row>
    <row r="2158" spans="1:18" outlineLevel="2" x14ac:dyDescent="0.25">
      <c r="A2158" t="s">
        <v>68</v>
      </c>
      <c r="B2158" t="s">
        <v>69</v>
      </c>
      <c r="C2158" t="s">
        <v>1543</v>
      </c>
      <c r="D2158" t="s">
        <v>636</v>
      </c>
      <c r="F2158" t="s">
        <v>1544</v>
      </c>
      <c r="G2158" s="4">
        <v>43628</v>
      </c>
      <c r="H2158" s="5">
        <v>152500</v>
      </c>
      <c r="I2158" t="s">
        <v>7503</v>
      </c>
      <c r="M2158">
        <v>0</v>
      </c>
      <c r="N2158">
        <v>1</v>
      </c>
      <c r="O2158">
        <v>0</v>
      </c>
      <c r="P2158">
        <v>0</v>
      </c>
      <c r="Q2158">
        <v>0</v>
      </c>
      <c r="R2158" t="str">
        <f t="shared" si="33"/>
        <v>Weichert, Realtors - Realty Experts</v>
      </c>
    </row>
    <row r="2159" spans="1:18" outlineLevel="2" x14ac:dyDescent="0.25">
      <c r="A2159" t="s">
        <v>68</v>
      </c>
      <c r="B2159" t="s">
        <v>69</v>
      </c>
      <c r="C2159" t="s">
        <v>759</v>
      </c>
      <c r="D2159" t="s">
        <v>176</v>
      </c>
      <c r="F2159" t="s">
        <v>760</v>
      </c>
      <c r="G2159" s="4">
        <v>43633</v>
      </c>
      <c r="H2159" s="5">
        <v>175000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  <c r="R2159" t="str">
        <f t="shared" si="33"/>
        <v>Weichert, Realtors - Realty Experts</v>
      </c>
    </row>
    <row r="2160" spans="1:18" outlineLevel="2" x14ac:dyDescent="0.25">
      <c r="A2160" t="s">
        <v>68</v>
      </c>
      <c r="B2160" t="s">
        <v>69</v>
      </c>
      <c r="C2160" t="s">
        <v>3594</v>
      </c>
      <c r="D2160" t="s">
        <v>176</v>
      </c>
      <c r="F2160" t="s">
        <v>3595</v>
      </c>
      <c r="G2160" s="4">
        <v>43634</v>
      </c>
      <c r="H2160" s="5">
        <v>171000</v>
      </c>
      <c r="I2160" t="s">
        <v>7503</v>
      </c>
      <c r="M2160">
        <v>0</v>
      </c>
      <c r="N2160">
        <v>1</v>
      </c>
      <c r="O2160">
        <v>0</v>
      </c>
      <c r="P2160">
        <v>0</v>
      </c>
      <c r="Q2160">
        <v>0</v>
      </c>
      <c r="R2160" t="str">
        <f t="shared" si="33"/>
        <v>Weichert, Realtors - Realty Experts</v>
      </c>
    </row>
    <row r="2161" spans="1:18" outlineLevel="2" x14ac:dyDescent="0.25">
      <c r="A2161" t="s">
        <v>68</v>
      </c>
      <c r="B2161" t="s">
        <v>69</v>
      </c>
      <c r="C2161" t="s">
        <v>1199</v>
      </c>
      <c r="D2161" t="s">
        <v>1185</v>
      </c>
      <c r="F2161" t="s">
        <v>1200</v>
      </c>
      <c r="G2161" s="4">
        <v>43644</v>
      </c>
      <c r="H2161" s="5">
        <v>134900</v>
      </c>
      <c r="I2161" t="s">
        <v>7503</v>
      </c>
      <c r="M2161">
        <v>0</v>
      </c>
      <c r="N2161">
        <v>1</v>
      </c>
      <c r="O2161">
        <v>0</v>
      </c>
      <c r="P2161">
        <v>0</v>
      </c>
      <c r="Q2161">
        <v>0</v>
      </c>
      <c r="R2161" t="str">
        <f t="shared" si="33"/>
        <v>Weichert, Realtors - Realty Experts</v>
      </c>
    </row>
    <row r="2162" spans="1:18" outlineLevel="2" x14ac:dyDescent="0.25">
      <c r="A2162" t="s">
        <v>68</v>
      </c>
      <c r="B2162" t="s">
        <v>69</v>
      </c>
      <c r="C2162" t="s">
        <v>2511</v>
      </c>
      <c r="D2162" t="s">
        <v>2413</v>
      </c>
      <c r="F2162" t="s">
        <v>2512</v>
      </c>
      <c r="G2162" s="4">
        <v>43644</v>
      </c>
      <c r="H2162" s="5">
        <v>62000</v>
      </c>
      <c r="I2162" t="s">
        <v>7503</v>
      </c>
      <c r="M2162">
        <v>0</v>
      </c>
      <c r="N2162">
        <v>1</v>
      </c>
      <c r="O2162">
        <v>0</v>
      </c>
      <c r="P2162">
        <v>0</v>
      </c>
      <c r="Q2162">
        <v>0</v>
      </c>
      <c r="R2162" t="str">
        <f t="shared" si="33"/>
        <v>Weichert, Realtors - Realty Experts</v>
      </c>
    </row>
    <row r="2163" spans="1:18" outlineLevel="2" x14ac:dyDescent="0.25">
      <c r="A2163" t="s">
        <v>68</v>
      </c>
      <c r="B2163" t="s">
        <v>69</v>
      </c>
      <c r="C2163" t="s">
        <v>5935</v>
      </c>
      <c r="D2163" t="s">
        <v>176</v>
      </c>
      <c r="F2163" t="s">
        <v>5936</v>
      </c>
      <c r="G2163" s="4">
        <v>43654</v>
      </c>
      <c r="H2163" s="5">
        <v>119000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  <c r="R2163" t="str">
        <f t="shared" si="33"/>
        <v>Weichert, Realtors - Realty Experts</v>
      </c>
    </row>
    <row r="2164" spans="1:18" outlineLevel="2" x14ac:dyDescent="0.25">
      <c r="A2164" t="s">
        <v>68</v>
      </c>
      <c r="B2164" t="s">
        <v>69</v>
      </c>
      <c r="C2164" t="s">
        <v>4001</v>
      </c>
      <c r="D2164" t="s">
        <v>2877</v>
      </c>
      <c r="F2164" t="s">
        <v>4002</v>
      </c>
      <c r="G2164" s="4">
        <v>43658</v>
      </c>
      <c r="H2164" s="5">
        <v>195000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  <c r="R2164" t="str">
        <f t="shared" si="33"/>
        <v>Weichert, Realtors - Realty Experts</v>
      </c>
    </row>
    <row r="2165" spans="1:18" outlineLevel="2" x14ac:dyDescent="0.25">
      <c r="A2165" t="s">
        <v>68</v>
      </c>
      <c r="B2165" t="s">
        <v>69</v>
      </c>
      <c r="C2165" t="s">
        <v>3947</v>
      </c>
      <c r="D2165" t="s">
        <v>2877</v>
      </c>
      <c r="F2165" t="s">
        <v>3948</v>
      </c>
      <c r="G2165" s="4">
        <v>43662</v>
      </c>
      <c r="H2165" s="5">
        <v>165000</v>
      </c>
      <c r="I2165" t="s">
        <v>7503</v>
      </c>
      <c r="M2165">
        <v>1</v>
      </c>
      <c r="N2165">
        <v>1</v>
      </c>
      <c r="O2165">
        <v>0</v>
      </c>
      <c r="P2165">
        <v>0</v>
      </c>
      <c r="Q2165">
        <v>0</v>
      </c>
      <c r="R2165" t="str">
        <f t="shared" si="33"/>
        <v>Weichert, Realtors - Realty Experts</v>
      </c>
    </row>
    <row r="2166" spans="1:18" outlineLevel="2" x14ac:dyDescent="0.25">
      <c r="A2166" t="s">
        <v>68</v>
      </c>
      <c r="B2166" t="s">
        <v>69</v>
      </c>
      <c r="C2166" t="s">
        <v>3496</v>
      </c>
      <c r="D2166" t="s">
        <v>2877</v>
      </c>
      <c r="F2166" t="s">
        <v>3497</v>
      </c>
      <c r="G2166" s="4">
        <v>43663</v>
      </c>
      <c r="H2166" s="5">
        <v>255000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  <c r="R2166" t="str">
        <f t="shared" si="33"/>
        <v>Weichert, Realtors - Realty Experts</v>
      </c>
    </row>
    <row r="2167" spans="1:18" outlineLevel="2" x14ac:dyDescent="0.25">
      <c r="A2167" t="s">
        <v>68</v>
      </c>
      <c r="B2167" t="s">
        <v>69</v>
      </c>
      <c r="C2167" t="s">
        <v>2646</v>
      </c>
      <c r="D2167" t="s">
        <v>1520</v>
      </c>
      <c r="F2167" t="s">
        <v>2647</v>
      </c>
      <c r="G2167" s="4">
        <v>43664</v>
      </c>
      <c r="H2167" s="5">
        <v>134500</v>
      </c>
      <c r="I2167" t="s">
        <v>7503</v>
      </c>
      <c r="M2167">
        <v>0</v>
      </c>
      <c r="N2167">
        <v>1</v>
      </c>
      <c r="O2167">
        <v>0</v>
      </c>
      <c r="P2167">
        <v>0</v>
      </c>
      <c r="Q2167">
        <v>0</v>
      </c>
      <c r="R2167" t="str">
        <f t="shared" si="33"/>
        <v>Weichert, Realtors - Realty Experts</v>
      </c>
    </row>
    <row r="2168" spans="1:18" outlineLevel="2" x14ac:dyDescent="0.25">
      <c r="A2168" t="s">
        <v>68</v>
      </c>
      <c r="B2168" t="s">
        <v>69</v>
      </c>
      <c r="C2168" t="s">
        <v>364</v>
      </c>
      <c r="D2168" t="s">
        <v>336</v>
      </c>
      <c r="F2168" t="s">
        <v>365</v>
      </c>
      <c r="G2168" s="4">
        <v>43675</v>
      </c>
      <c r="H2168" s="5">
        <v>402000</v>
      </c>
      <c r="I2168" t="s">
        <v>7503</v>
      </c>
      <c r="M2168">
        <v>0</v>
      </c>
      <c r="N2168">
        <v>1</v>
      </c>
      <c r="O2168">
        <v>0</v>
      </c>
      <c r="P2168">
        <v>0</v>
      </c>
      <c r="Q2168">
        <v>0</v>
      </c>
      <c r="R2168" t="str">
        <f t="shared" si="33"/>
        <v>Weichert, Realtors - Realty Experts</v>
      </c>
    </row>
    <row r="2169" spans="1:18" outlineLevel="2" x14ac:dyDescent="0.25">
      <c r="A2169" t="s">
        <v>68</v>
      </c>
      <c r="B2169" t="s">
        <v>69</v>
      </c>
      <c r="C2169" t="s">
        <v>1548</v>
      </c>
      <c r="D2169" t="s">
        <v>636</v>
      </c>
      <c r="F2169" t="s">
        <v>1549</v>
      </c>
      <c r="G2169" s="4">
        <v>43676</v>
      </c>
      <c r="H2169" s="5">
        <v>122000</v>
      </c>
      <c r="I2169" t="s">
        <v>7503</v>
      </c>
      <c r="M2169">
        <v>1</v>
      </c>
      <c r="N2169">
        <v>1</v>
      </c>
      <c r="O2169">
        <v>0</v>
      </c>
      <c r="P2169">
        <v>1</v>
      </c>
      <c r="Q2169">
        <v>0</v>
      </c>
      <c r="R2169" t="str">
        <f t="shared" si="33"/>
        <v>Weichert, Realtors - Realty Experts</v>
      </c>
    </row>
    <row r="2170" spans="1:18" outlineLevel="2" x14ac:dyDescent="0.25">
      <c r="A2170" t="s">
        <v>68</v>
      </c>
      <c r="B2170" t="s">
        <v>69</v>
      </c>
      <c r="C2170" t="s">
        <v>3308</v>
      </c>
      <c r="D2170" t="s">
        <v>2877</v>
      </c>
      <c r="F2170" t="s">
        <v>3309</v>
      </c>
      <c r="G2170" s="4">
        <v>43677</v>
      </c>
      <c r="H2170" s="5">
        <v>244900</v>
      </c>
      <c r="I2170" t="s">
        <v>7503</v>
      </c>
      <c r="M2170">
        <v>0</v>
      </c>
      <c r="N2170">
        <v>1</v>
      </c>
      <c r="O2170">
        <v>0</v>
      </c>
      <c r="P2170">
        <v>0</v>
      </c>
      <c r="Q2170">
        <v>0</v>
      </c>
      <c r="R2170" t="str">
        <f t="shared" si="33"/>
        <v>Weichert, Realtors - Realty Experts</v>
      </c>
    </row>
    <row r="2171" spans="1:18" outlineLevel="2" x14ac:dyDescent="0.25">
      <c r="A2171" t="s">
        <v>68</v>
      </c>
      <c r="B2171" t="s">
        <v>69</v>
      </c>
      <c r="C2171" t="s">
        <v>3705</v>
      </c>
      <c r="D2171" t="s">
        <v>2877</v>
      </c>
      <c r="F2171" t="s">
        <v>3706</v>
      </c>
      <c r="G2171" s="4">
        <v>43677</v>
      </c>
      <c r="H2171" s="5">
        <v>436500</v>
      </c>
      <c r="I2171" t="s">
        <v>7503</v>
      </c>
      <c r="M2171">
        <v>1</v>
      </c>
      <c r="N2171">
        <v>1</v>
      </c>
      <c r="O2171">
        <v>0</v>
      </c>
      <c r="P2171">
        <v>0</v>
      </c>
      <c r="Q2171">
        <v>0</v>
      </c>
      <c r="R2171" t="str">
        <f t="shared" si="33"/>
        <v>Weichert, Realtors - Realty Experts</v>
      </c>
    </row>
    <row r="2172" spans="1:18" outlineLevel="2" x14ac:dyDescent="0.25">
      <c r="A2172" t="s">
        <v>68</v>
      </c>
      <c r="B2172" t="s">
        <v>69</v>
      </c>
      <c r="C2172" t="s">
        <v>5129</v>
      </c>
      <c r="D2172" t="s">
        <v>30</v>
      </c>
      <c r="F2172" t="s">
        <v>5130</v>
      </c>
      <c r="G2172" s="4">
        <v>43678</v>
      </c>
      <c r="H2172" s="5">
        <v>342000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  <c r="R2172" t="str">
        <f t="shared" si="33"/>
        <v>Weichert, Realtors - Realty Experts</v>
      </c>
    </row>
    <row r="2173" spans="1:18" outlineLevel="2" x14ac:dyDescent="0.25">
      <c r="A2173" t="s">
        <v>68</v>
      </c>
      <c r="B2173" t="s">
        <v>69</v>
      </c>
      <c r="C2173" t="s">
        <v>3743</v>
      </c>
      <c r="D2173" t="s">
        <v>3207</v>
      </c>
      <c r="F2173" t="s">
        <v>3744</v>
      </c>
      <c r="G2173" s="4">
        <v>43696</v>
      </c>
      <c r="H2173" s="5">
        <v>195000</v>
      </c>
      <c r="I2173" t="s">
        <v>7503</v>
      </c>
      <c r="M2173">
        <v>0</v>
      </c>
      <c r="N2173">
        <v>1</v>
      </c>
      <c r="O2173">
        <v>0</v>
      </c>
      <c r="P2173">
        <v>0</v>
      </c>
      <c r="Q2173">
        <v>0</v>
      </c>
      <c r="R2173" t="str">
        <f t="shared" si="33"/>
        <v>Weichert, Realtors - Realty Experts</v>
      </c>
    </row>
    <row r="2174" spans="1:18" outlineLevel="2" x14ac:dyDescent="0.25">
      <c r="A2174" t="s">
        <v>68</v>
      </c>
      <c r="B2174" t="s">
        <v>69</v>
      </c>
      <c r="C2174" t="s">
        <v>5830</v>
      </c>
      <c r="D2174" t="s">
        <v>176</v>
      </c>
      <c r="F2174" t="s">
        <v>5831</v>
      </c>
      <c r="G2174" s="4">
        <v>43718</v>
      </c>
      <c r="H2174" s="5">
        <v>141714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  <c r="R2174" t="str">
        <f t="shared" si="33"/>
        <v>Weichert, Realtors - Realty Experts</v>
      </c>
    </row>
    <row r="2175" spans="1:18" outlineLevel="2" x14ac:dyDescent="0.25">
      <c r="A2175" t="s">
        <v>68</v>
      </c>
      <c r="B2175" t="s">
        <v>69</v>
      </c>
      <c r="C2175" t="s">
        <v>5126</v>
      </c>
      <c r="D2175" t="s">
        <v>30</v>
      </c>
      <c r="F2175" t="s">
        <v>5127</v>
      </c>
      <c r="G2175" s="4">
        <v>43724</v>
      </c>
      <c r="H2175" s="5">
        <v>176500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  <c r="R2175" t="str">
        <f t="shared" si="33"/>
        <v>Weichert, Realtors - Realty Experts</v>
      </c>
    </row>
    <row r="2176" spans="1:18" outlineLevel="2" x14ac:dyDescent="0.25">
      <c r="A2176" t="s">
        <v>68</v>
      </c>
      <c r="B2176" t="s">
        <v>69</v>
      </c>
      <c r="C2176" t="s">
        <v>3848</v>
      </c>
      <c r="D2176" t="s">
        <v>2877</v>
      </c>
      <c r="F2176" t="s">
        <v>3849</v>
      </c>
      <c r="G2176" s="4">
        <v>43725</v>
      </c>
      <c r="H2176" s="5">
        <v>230000</v>
      </c>
      <c r="I2176" t="s">
        <v>7503</v>
      </c>
      <c r="M2176">
        <v>1</v>
      </c>
      <c r="N2176">
        <v>1</v>
      </c>
      <c r="O2176">
        <v>0</v>
      </c>
      <c r="P2176">
        <v>0</v>
      </c>
      <c r="Q2176">
        <v>0</v>
      </c>
      <c r="R2176" t="str">
        <f t="shared" si="33"/>
        <v>Weichert, Realtors - Realty Experts</v>
      </c>
    </row>
    <row r="2177" spans="1:18" outlineLevel="2" x14ac:dyDescent="0.25">
      <c r="A2177" t="s">
        <v>68</v>
      </c>
      <c r="B2177" t="s">
        <v>69</v>
      </c>
      <c r="C2177" t="s">
        <v>5562</v>
      </c>
      <c r="D2177" t="s">
        <v>176</v>
      </c>
      <c r="F2177" t="s">
        <v>5563</v>
      </c>
      <c r="G2177" s="4">
        <v>43725</v>
      </c>
      <c r="H2177" s="5">
        <v>198500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  <c r="R2177" t="str">
        <f t="shared" si="33"/>
        <v>Weichert, Realtors - Realty Experts</v>
      </c>
    </row>
    <row r="2178" spans="1:18" outlineLevel="2" x14ac:dyDescent="0.25">
      <c r="A2178" t="s">
        <v>68</v>
      </c>
      <c r="B2178" t="s">
        <v>69</v>
      </c>
      <c r="C2178" t="s">
        <v>1317</v>
      </c>
      <c r="D2178" t="s">
        <v>1246</v>
      </c>
      <c r="F2178" t="s">
        <v>1318</v>
      </c>
      <c r="G2178" s="4">
        <v>43727</v>
      </c>
      <c r="H2178" s="5">
        <v>304000</v>
      </c>
      <c r="I2178" t="s">
        <v>7503</v>
      </c>
      <c r="M2178">
        <v>1</v>
      </c>
      <c r="N2178">
        <v>1</v>
      </c>
      <c r="O2178">
        <v>0</v>
      </c>
      <c r="P2178">
        <v>1</v>
      </c>
      <c r="Q2178">
        <v>0</v>
      </c>
      <c r="R2178" t="str">
        <f t="shared" si="33"/>
        <v>Weichert, Realtors - Realty Experts</v>
      </c>
    </row>
    <row r="2179" spans="1:18" outlineLevel="2" x14ac:dyDescent="0.25">
      <c r="A2179" t="s">
        <v>68</v>
      </c>
      <c r="B2179" t="s">
        <v>69</v>
      </c>
      <c r="C2179" t="s">
        <v>4833</v>
      </c>
      <c r="D2179" t="s">
        <v>3207</v>
      </c>
      <c r="F2179" t="s">
        <v>4834</v>
      </c>
      <c r="G2179" s="4">
        <v>43727</v>
      </c>
      <c r="H2179" s="5">
        <v>130000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  <c r="R2179" t="str">
        <f t="shared" ref="R2179:R2242" si="34">+IF(B2179="",B2178,B2179)</f>
        <v>Weichert, Realtors - Realty Experts</v>
      </c>
    </row>
    <row r="2180" spans="1:18" outlineLevel="2" x14ac:dyDescent="0.25">
      <c r="A2180" t="s">
        <v>68</v>
      </c>
      <c r="B2180" t="s">
        <v>69</v>
      </c>
      <c r="C2180" t="s">
        <v>70</v>
      </c>
      <c r="D2180" t="s">
        <v>50</v>
      </c>
      <c r="F2180" t="s">
        <v>71</v>
      </c>
      <c r="G2180" s="4">
        <v>43728</v>
      </c>
      <c r="H2180" s="5">
        <v>120000</v>
      </c>
      <c r="I2180" t="s">
        <v>7503</v>
      </c>
      <c r="M2180">
        <v>0</v>
      </c>
      <c r="N2180">
        <v>1</v>
      </c>
      <c r="O2180">
        <v>0</v>
      </c>
      <c r="P2180">
        <v>0</v>
      </c>
      <c r="Q2180">
        <v>0</v>
      </c>
      <c r="R2180" t="str">
        <f t="shared" si="34"/>
        <v>Weichert, Realtors - Realty Experts</v>
      </c>
    </row>
    <row r="2181" spans="1:18" outlineLevel="2" x14ac:dyDescent="0.25">
      <c r="A2181" t="s">
        <v>68</v>
      </c>
      <c r="B2181" t="s">
        <v>69</v>
      </c>
      <c r="C2181" t="s">
        <v>3633</v>
      </c>
      <c r="D2181" t="s">
        <v>2859</v>
      </c>
      <c r="F2181" t="s">
        <v>3634</v>
      </c>
      <c r="G2181" s="4">
        <v>43731</v>
      </c>
      <c r="H2181" s="5">
        <v>315000</v>
      </c>
      <c r="I2181" t="s">
        <v>7503</v>
      </c>
      <c r="M2181">
        <v>0</v>
      </c>
      <c r="N2181">
        <v>1</v>
      </c>
      <c r="O2181">
        <v>0</v>
      </c>
      <c r="P2181">
        <v>0</v>
      </c>
      <c r="Q2181">
        <v>0</v>
      </c>
      <c r="R2181" t="str">
        <f t="shared" si="34"/>
        <v>Weichert, Realtors - Realty Experts</v>
      </c>
    </row>
    <row r="2182" spans="1:18" outlineLevel="2" x14ac:dyDescent="0.25">
      <c r="A2182" t="s">
        <v>68</v>
      </c>
      <c r="B2182" t="s">
        <v>69</v>
      </c>
      <c r="C2182" t="s">
        <v>5439</v>
      </c>
      <c r="D2182" t="s">
        <v>2859</v>
      </c>
      <c r="F2182" t="s">
        <v>5440</v>
      </c>
      <c r="G2182" s="4">
        <v>43742</v>
      </c>
      <c r="H2182" s="5">
        <v>185000</v>
      </c>
      <c r="I2182" t="s">
        <v>7503</v>
      </c>
      <c r="M2182">
        <v>0</v>
      </c>
      <c r="N2182">
        <v>1</v>
      </c>
      <c r="O2182">
        <v>0</v>
      </c>
      <c r="P2182">
        <v>0</v>
      </c>
      <c r="Q2182">
        <v>0</v>
      </c>
      <c r="R2182" t="str">
        <f t="shared" si="34"/>
        <v>Weichert, Realtors - Realty Experts</v>
      </c>
    </row>
    <row r="2183" spans="1:18" outlineLevel="2" x14ac:dyDescent="0.25">
      <c r="A2183" t="s">
        <v>68</v>
      </c>
      <c r="B2183" t="s">
        <v>69</v>
      </c>
      <c r="C2183" t="s">
        <v>1924</v>
      </c>
      <c r="D2183" t="s">
        <v>1919</v>
      </c>
      <c r="F2183" t="s">
        <v>1925</v>
      </c>
      <c r="G2183" s="4">
        <v>43746</v>
      </c>
      <c r="H2183" s="5">
        <v>125000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  <c r="R2183" t="str">
        <f t="shared" si="34"/>
        <v>Weichert, Realtors - Realty Experts</v>
      </c>
    </row>
    <row r="2184" spans="1:18" outlineLevel="2" x14ac:dyDescent="0.25">
      <c r="A2184" t="s">
        <v>68</v>
      </c>
      <c r="B2184" t="s">
        <v>69</v>
      </c>
      <c r="C2184" t="s">
        <v>5367</v>
      </c>
      <c r="D2184" t="s">
        <v>176</v>
      </c>
      <c r="F2184" t="s">
        <v>5368</v>
      </c>
      <c r="G2184" s="4">
        <v>43766</v>
      </c>
      <c r="H2184" s="5">
        <v>75050</v>
      </c>
      <c r="I2184" t="s">
        <v>7503</v>
      </c>
      <c r="M2184">
        <v>0</v>
      </c>
      <c r="N2184">
        <v>1</v>
      </c>
      <c r="O2184">
        <v>0</v>
      </c>
      <c r="P2184">
        <v>0</v>
      </c>
      <c r="Q2184">
        <v>0</v>
      </c>
      <c r="R2184" t="str">
        <f t="shared" si="34"/>
        <v>Weichert, Realtors - Realty Experts</v>
      </c>
    </row>
    <row r="2185" spans="1:18" outlineLevel="2" x14ac:dyDescent="0.25">
      <c r="A2185" t="s">
        <v>68</v>
      </c>
      <c r="B2185" t="s">
        <v>69</v>
      </c>
      <c r="C2185" t="s">
        <v>2625</v>
      </c>
      <c r="D2185" t="s">
        <v>1520</v>
      </c>
      <c r="F2185" t="s">
        <v>2626</v>
      </c>
      <c r="G2185" s="4">
        <v>43773</v>
      </c>
      <c r="H2185" s="5">
        <v>153250</v>
      </c>
      <c r="I2185" t="s">
        <v>7503</v>
      </c>
      <c r="M2185">
        <v>0</v>
      </c>
      <c r="N2185">
        <v>1</v>
      </c>
      <c r="O2185">
        <v>0</v>
      </c>
      <c r="P2185">
        <v>0</v>
      </c>
      <c r="Q2185">
        <v>0</v>
      </c>
      <c r="R2185" t="str">
        <f t="shared" si="34"/>
        <v>Weichert, Realtors - Realty Experts</v>
      </c>
    </row>
    <row r="2186" spans="1:18" outlineLevel="2" x14ac:dyDescent="0.25">
      <c r="A2186" t="s">
        <v>68</v>
      </c>
      <c r="B2186" t="s">
        <v>69</v>
      </c>
      <c r="C2186" t="s">
        <v>2935</v>
      </c>
      <c r="D2186" t="s">
        <v>2877</v>
      </c>
      <c r="F2186" t="s">
        <v>2936</v>
      </c>
      <c r="G2186" s="4">
        <v>43775</v>
      </c>
      <c r="H2186" s="5">
        <v>270200</v>
      </c>
      <c r="I2186" t="s">
        <v>7503</v>
      </c>
      <c r="M2186">
        <v>0</v>
      </c>
      <c r="N2186">
        <v>1</v>
      </c>
      <c r="O2186">
        <v>0</v>
      </c>
      <c r="P2186">
        <v>0</v>
      </c>
      <c r="Q2186">
        <v>0</v>
      </c>
      <c r="R2186" t="str">
        <f t="shared" si="34"/>
        <v>Weichert, Realtors - Realty Experts</v>
      </c>
    </row>
    <row r="2187" spans="1:18" outlineLevel="2" x14ac:dyDescent="0.25">
      <c r="A2187" t="s">
        <v>68</v>
      </c>
      <c r="B2187" t="s">
        <v>69</v>
      </c>
      <c r="C2187" t="s">
        <v>447</v>
      </c>
      <c r="D2187" t="s">
        <v>441</v>
      </c>
      <c r="F2187" t="s">
        <v>448</v>
      </c>
      <c r="G2187" s="4">
        <v>43781</v>
      </c>
      <c r="H2187" s="5">
        <v>185000</v>
      </c>
      <c r="I2187" t="s">
        <v>7503</v>
      </c>
      <c r="M2187">
        <v>0</v>
      </c>
      <c r="N2187">
        <v>1</v>
      </c>
      <c r="O2187">
        <v>0</v>
      </c>
      <c r="P2187">
        <v>0</v>
      </c>
      <c r="Q2187">
        <v>0</v>
      </c>
      <c r="R2187" t="str">
        <f t="shared" si="34"/>
        <v>Weichert, Realtors - Realty Experts</v>
      </c>
    </row>
    <row r="2188" spans="1:18" outlineLevel="2" x14ac:dyDescent="0.25">
      <c r="A2188" t="s">
        <v>68</v>
      </c>
      <c r="B2188" t="s">
        <v>69</v>
      </c>
      <c r="C2188" t="s">
        <v>2582</v>
      </c>
      <c r="D2188" t="s">
        <v>1520</v>
      </c>
      <c r="F2188" t="s">
        <v>2583</v>
      </c>
      <c r="G2188" s="4">
        <v>43789</v>
      </c>
      <c r="H2188" s="5">
        <v>155000</v>
      </c>
      <c r="I2188" t="s">
        <v>7503</v>
      </c>
      <c r="M2188">
        <v>1</v>
      </c>
      <c r="N2188">
        <v>1</v>
      </c>
      <c r="O2188">
        <v>0</v>
      </c>
      <c r="P2188">
        <v>1</v>
      </c>
      <c r="Q2188">
        <v>0</v>
      </c>
      <c r="R2188" t="str">
        <f t="shared" si="34"/>
        <v>Weichert, Realtors - Realty Experts</v>
      </c>
    </row>
    <row r="2189" spans="1:18" outlineLevel="2" x14ac:dyDescent="0.25">
      <c r="A2189" t="s">
        <v>68</v>
      </c>
      <c r="B2189" t="s">
        <v>69</v>
      </c>
      <c r="C2189" t="s">
        <v>5064</v>
      </c>
      <c r="D2189" t="s">
        <v>5066</v>
      </c>
      <c r="F2189" t="s">
        <v>5065</v>
      </c>
      <c r="G2189" s="4">
        <v>43812</v>
      </c>
      <c r="H2189" s="5">
        <v>280000</v>
      </c>
      <c r="I2189" t="s">
        <v>7503</v>
      </c>
      <c r="M2189">
        <v>0</v>
      </c>
      <c r="N2189">
        <v>1</v>
      </c>
      <c r="O2189">
        <v>0</v>
      </c>
      <c r="P2189">
        <v>0</v>
      </c>
      <c r="Q2189">
        <v>0</v>
      </c>
      <c r="R2189" t="str">
        <f t="shared" si="34"/>
        <v>Weichert, Realtors - Realty Experts</v>
      </c>
    </row>
    <row r="2190" spans="1:18" outlineLevel="2" x14ac:dyDescent="0.25">
      <c r="A2190" t="s">
        <v>68</v>
      </c>
      <c r="B2190" t="s">
        <v>69</v>
      </c>
      <c r="C2190" t="s">
        <v>7279</v>
      </c>
      <c r="D2190" t="s">
        <v>176</v>
      </c>
      <c r="F2190" t="s">
        <v>7280</v>
      </c>
      <c r="G2190" s="4">
        <v>43816</v>
      </c>
      <c r="H2190" s="5">
        <v>154900</v>
      </c>
      <c r="I2190" t="s">
        <v>7503</v>
      </c>
      <c r="M2190">
        <v>0</v>
      </c>
      <c r="N2190">
        <v>1</v>
      </c>
      <c r="O2190">
        <v>0</v>
      </c>
      <c r="P2190">
        <v>0</v>
      </c>
      <c r="Q2190">
        <v>0</v>
      </c>
      <c r="R2190" t="str">
        <f t="shared" si="34"/>
        <v>Weichert, Realtors - Realty Experts</v>
      </c>
    </row>
    <row r="2191" spans="1:18" outlineLevel="2" x14ac:dyDescent="0.25">
      <c r="A2191" t="s">
        <v>68</v>
      </c>
      <c r="B2191" t="s">
        <v>69</v>
      </c>
      <c r="C2191" t="s">
        <v>7452</v>
      </c>
      <c r="D2191" t="s">
        <v>176</v>
      </c>
      <c r="F2191" t="s">
        <v>7453</v>
      </c>
      <c r="G2191" s="4">
        <v>43822</v>
      </c>
      <c r="H2191" s="5">
        <v>167000</v>
      </c>
      <c r="I2191">
        <v>20192629</v>
      </c>
      <c r="J2191" t="s">
        <v>7507</v>
      </c>
      <c r="M2191">
        <v>0</v>
      </c>
      <c r="N2191">
        <v>1</v>
      </c>
      <c r="O2191">
        <v>1</v>
      </c>
      <c r="P2191">
        <v>0</v>
      </c>
      <c r="Q2191">
        <v>0</v>
      </c>
      <c r="R2191" t="str">
        <f t="shared" si="34"/>
        <v>Weichert, Realtors - Realty Experts</v>
      </c>
    </row>
    <row r="2192" spans="1:18" outlineLevel="2" x14ac:dyDescent="0.25">
      <c r="A2192" t="s">
        <v>68</v>
      </c>
      <c r="B2192" t="s">
        <v>69</v>
      </c>
      <c r="C2192" t="s">
        <v>7456</v>
      </c>
      <c r="D2192" t="s">
        <v>176</v>
      </c>
      <c r="F2192" t="s">
        <v>7457</v>
      </c>
      <c r="G2192" s="4">
        <v>43822</v>
      </c>
      <c r="H2192" s="5">
        <v>250000</v>
      </c>
      <c r="I2192" t="s">
        <v>7503</v>
      </c>
      <c r="M2192">
        <v>0</v>
      </c>
      <c r="N2192">
        <v>1</v>
      </c>
      <c r="O2192">
        <v>0</v>
      </c>
      <c r="P2192">
        <v>0</v>
      </c>
      <c r="Q2192">
        <v>0</v>
      </c>
      <c r="R2192" t="str">
        <f t="shared" si="34"/>
        <v>Weichert, Realtors - Realty Experts</v>
      </c>
    </row>
    <row r="2193" spans="1:18" outlineLevel="2" x14ac:dyDescent="0.25">
      <c r="A2193" t="s">
        <v>68</v>
      </c>
      <c r="B2193" t="s">
        <v>69</v>
      </c>
      <c r="C2193" t="s">
        <v>7420</v>
      </c>
      <c r="D2193" t="s">
        <v>3207</v>
      </c>
      <c r="F2193" t="s">
        <v>7421</v>
      </c>
      <c r="G2193" s="4">
        <v>43829</v>
      </c>
      <c r="H2193" s="5">
        <v>133000</v>
      </c>
      <c r="I2193" t="s">
        <v>7503</v>
      </c>
      <c r="M2193">
        <v>0</v>
      </c>
      <c r="N2193">
        <v>1</v>
      </c>
      <c r="O2193">
        <v>0</v>
      </c>
      <c r="P2193">
        <v>0</v>
      </c>
      <c r="Q2193">
        <v>0</v>
      </c>
      <c r="R2193" t="str">
        <f t="shared" si="34"/>
        <v>Weichert, Realtors - Realty Experts</v>
      </c>
    </row>
    <row r="2194" spans="1:18" outlineLevel="1" x14ac:dyDescent="0.25">
      <c r="A2194" s="3" t="s">
        <v>7763</v>
      </c>
      <c r="H2194" s="5">
        <f>SUBTOTAL(9,H2138:H2193)</f>
        <v>10663264</v>
      </c>
      <c r="M2194">
        <f>SUBTOTAL(9,M2138:M2193)</f>
        <v>10</v>
      </c>
      <c r="N2194">
        <f>SUBTOTAL(9,N2138:N2193)</f>
        <v>56</v>
      </c>
      <c r="O2194">
        <f>SUBTOTAL(9,O2138:O2193)</f>
        <v>4</v>
      </c>
      <c r="P2194">
        <f>SUBTOTAL(9,P2138:P2193)</f>
        <v>5</v>
      </c>
      <c r="Q2194">
        <f>SUBTOTAL(9,Q2138:Q2193)</f>
        <v>0</v>
      </c>
      <c r="R2194" t="str">
        <f t="shared" si="34"/>
        <v>Weichert, Realtors - Realty Experts</v>
      </c>
    </row>
    <row r="2195" spans="1:18" outlineLevel="2" x14ac:dyDescent="0.25">
      <c r="A2195" t="s">
        <v>5547</v>
      </c>
      <c r="B2195" t="s">
        <v>58</v>
      </c>
      <c r="C2195" t="s">
        <v>5548</v>
      </c>
      <c r="D2195" t="s">
        <v>176</v>
      </c>
      <c r="F2195" t="s">
        <v>5549</v>
      </c>
      <c r="G2195" s="4">
        <v>43796</v>
      </c>
      <c r="H2195" s="5">
        <v>384000</v>
      </c>
      <c r="I2195">
        <v>20192400</v>
      </c>
      <c r="J2195" t="s">
        <v>7508</v>
      </c>
      <c r="M2195">
        <v>1</v>
      </c>
      <c r="N2195">
        <v>1</v>
      </c>
      <c r="O2195">
        <v>1</v>
      </c>
      <c r="P2195">
        <v>0</v>
      </c>
      <c r="Q2195">
        <v>0</v>
      </c>
      <c r="R2195" t="str">
        <f t="shared" si="34"/>
        <v>Magnolia Realty</v>
      </c>
    </row>
    <row r="2196" spans="1:18" outlineLevel="1" x14ac:dyDescent="0.25">
      <c r="A2196" s="3" t="s">
        <v>7764</v>
      </c>
      <c r="H2196" s="5">
        <f>SUBTOTAL(9,H2195:H2195)</f>
        <v>384000</v>
      </c>
      <c r="M2196">
        <f>SUBTOTAL(9,M2195:M2195)</f>
        <v>1</v>
      </c>
      <c r="N2196">
        <f>SUBTOTAL(9,N2195:N2195)</f>
        <v>1</v>
      </c>
      <c r="O2196">
        <f>SUBTOTAL(9,O2195:O2195)</f>
        <v>1</v>
      </c>
      <c r="P2196">
        <f>SUBTOTAL(9,P2195:P2195)</f>
        <v>0</v>
      </c>
      <c r="Q2196">
        <f>SUBTOTAL(9,Q2195:Q2195)</f>
        <v>0</v>
      </c>
      <c r="R2196" t="str">
        <f t="shared" si="34"/>
        <v>Magnolia Realty</v>
      </c>
    </row>
    <row r="2197" spans="1:18" outlineLevel="2" x14ac:dyDescent="0.25">
      <c r="A2197" t="s">
        <v>911</v>
      </c>
      <c r="B2197" t="s">
        <v>912</v>
      </c>
      <c r="C2197" t="s">
        <v>913</v>
      </c>
      <c r="D2197" t="s">
        <v>176</v>
      </c>
      <c r="F2197" t="s">
        <v>914</v>
      </c>
      <c r="G2197" s="4">
        <v>43595</v>
      </c>
      <c r="H2197" s="5">
        <v>195900</v>
      </c>
      <c r="I2197" t="s">
        <v>7503</v>
      </c>
      <c r="M2197">
        <v>1</v>
      </c>
      <c r="N2197">
        <v>1</v>
      </c>
      <c r="O2197">
        <v>0</v>
      </c>
      <c r="P2197">
        <v>0</v>
      </c>
      <c r="Q2197">
        <v>0</v>
      </c>
      <c r="R2197" t="str">
        <f t="shared" si="34"/>
        <v>Stokes Realty, LLC</v>
      </c>
    </row>
    <row r="2198" spans="1:18" outlineLevel="1" x14ac:dyDescent="0.25">
      <c r="A2198" s="3" t="s">
        <v>7765</v>
      </c>
      <c r="H2198" s="5">
        <f>SUBTOTAL(9,H2197:H2197)</f>
        <v>195900</v>
      </c>
      <c r="M2198">
        <f>SUBTOTAL(9,M2197:M2197)</f>
        <v>1</v>
      </c>
      <c r="N2198">
        <f>SUBTOTAL(9,N2197:N2197)</f>
        <v>1</v>
      </c>
      <c r="O2198">
        <f>SUBTOTAL(9,O2197:O2197)</f>
        <v>0</v>
      </c>
      <c r="P2198">
        <f>SUBTOTAL(9,P2197:P2197)</f>
        <v>0</v>
      </c>
      <c r="Q2198">
        <f>SUBTOTAL(9,Q2197:Q2197)</f>
        <v>0</v>
      </c>
      <c r="R2198" t="str">
        <f t="shared" si="34"/>
        <v>Stokes Realty, LLC</v>
      </c>
    </row>
    <row r="2199" spans="1:18" outlineLevel="2" x14ac:dyDescent="0.25">
      <c r="A2199" t="s">
        <v>1063</v>
      </c>
      <c r="B2199" t="s">
        <v>1064</v>
      </c>
      <c r="C2199" t="s">
        <v>3577</v>
      </c>
      <c r="D2199" t="s">
        <v>2859</v>
      </c>
      <c r="F2199" t="s">
        <v>3578</v>
      </c>
      <c r="G2199" s="4">
        <v>43642</v>
      </c>
      <c r="H2199" s="5">
        <v>374900</v>
      </c>
      <c r="I2199">
        <v>20191142</v>
      </c>
      <c r="J2199" t="s">
        <v>7510</v>
      </c>
      <c r="M2199">
        <v>0</v>
      </c>
      <c r="N2199">
        <v>1</v>
      </c>
      <c r="O2199">
        <v>1</v>
      </c>
      <c r="P2199">
        <v>0</v>
      </c>
      <c r="Q2199">
        <v>0</v>
      </c>
      <c r="R2199" t="str">
        <f t="shared" si="34"/>
        <v>Edmond Fadal Real Estate</v>
      </c>
    </row>
    <row r="2200" spans="1:18" outlineLevel="2" x14ac:dyDescent="0.25">
      <c r="A2200" t="s">
        <v>1063</v>
      </c>
      <c r="B2200" t="s">
        <v>1064</v>
      </c>
      <c r="C2200" t="s">
        <v>1065</v>
      </c>
      <c r="D2200" t="s">
        <v>176</v>
      </c>
      <c r="F2200" t="s">
        <v>1066</v>
      </c>
      <c r="G2200" s="4">
        <v>43748</v>
      </c>
      <c r="H2200" s="5">
        <v>340000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  <c r="R2200" t="str">
        <f t="shared" si="34"/>
        <v>Edmond Fadal Real Estate</v>
      </c>
    </row>
    <row r="2201" spans="1:18" outlineLevel="1" x14ac:dyDescent="0.25">
      <c r="A2201" s="3" t="s">
        <v>7766</v>
      </c>
      <c r="H2201" s="5">
        <f>SUBTOTAL(9,H2199:H2200)</f>
        <v>714900</v>
      </c>
      <c r="M2201">
        <f>SUBTOTAL(9,M2199:M2200)</f>
        <v>0</v>
      </c>
      <c r="N2201">
        <f>SUBTOTAL(9,N2199:N2200)</f>
        <v>2</v>
      </c>
      <c r="O2201">
        <f>SUBTOTAL(9,O2199:O2200)</f>
        <v>1</v>
      </c>
      <c r="P2201">
        <f>SUBTOTAL(9,P2199:P2200)</f>
        <v>0</v>
      </c>
      <c r="Q2201">
        <f>SUBTOTAL(9,Q2199:Q2200)</f>
        <v>0</v>
      </c>
      <c r="R2201" t="str">
        <f t="shared" si="34"/>
        <v>Edmond Fadal Real Estate</v>
      </c>
    </row>
    <row r="2202" spans="1:18" outlineLevel="2" x14ac:dyDescent="0.25">
      <c r="A2202" t="s">
        <v>532</v>
      </c>
      <c r="B2202" t="s">
        <v>169</v>
      </c>
      <c r="C2202" t="s">
        <v>2705</v>
      </c>
      <c r="D2202" t="s">
        <v>1520</v>
      </c>
      <c r="F2202" t="s">
        <v>2706</v>
      </c>
      <c r="G2202" s="4">
        <v>43490</v>
      </c>
      <c r="H2202" s="5">
        <v>80000</v>
      </c>
      <c r="I2202" t="s">
        <v>7503</v>
      </c>
      <c r="M2202">
        <v>0</v>
      </c>
      <c r="N2202">
        <v>1</v>
      </c>
      <c r="O2202">
        <v>0</v>
      </c>
      <c r="P2202">
        <v>0</v>
      </c>
      <c r="Q2202">
        <v>0</v>
      </c>
      <c r="R2202" t="str">
        <f t="shared" si="34"/>
        <v>Kelly, Realtors</v>
      </c>
    </row>
    <row r="2203" spans="1:18" outlineLevel="2" x14ac:dyDescent="0.25">
      <c r="A2203" t="s">
        <v>532</v>
      </c>
      <c r="B2203" t="s">
        <v>169</v>
      </c>
      <c r="C2203" t="s">
        <v>2126</v>
      </c>
      <c r="D2203" t="s">
        <v>176</v>
      </c>
      <c r="F2203" t="s">
        <v>2127</v>
      </c>
      <c r="G2203" s="4">
        <v>43496</v>
      </c>
      <c r="H2203" s="5">
        <v>110000</v>
      </c>
      <c r="I2203" t="s">
        <v>7503</v>
      </c>
      <c r="M2203">
        <v>1</v>
      </c>
      <c r="N2203">
        <v>1</v>
      </c>
      <c r="O2203">
        <v>0</v>
      </c>
      <c r="P2203">
        <v>0</v>
      </c>
      <c r="Q2203">
        <v>0</v>
      </c>
      <c r="R2203" t="str">
        <f t="shared" si="34"/>
        <v>Kelly, Realtors</v>
      </c>
    </row>
    <row r="2204" spans="1:18" outlineLevel="2" x14ac:dyDescent="0.25">
      <c r="A2204" t="s">
        <v>532</v>
      </c>
      <c r="B2204" t="s">
        <v>169</v>
      </c>
      <c r="C2204" t="s">
        <v>2101</v>
      </c>
      <c r="D2204" t="s">
        <v>176</v>
      </c>
      <c r="F2204" t="s">
        <v>2102</v>
      </c>
      <c r="G2204" s="4">
        <v>43525</v>
      </c>
      <c r="H2204" s="5">
        <v>39000</v>
      </c>
      <c r="I2204" t="s">
        <v>7503</v>
      </c>
      <c r="M2204">
        <v>1</v>
      </c>
      <c r="N2204">
        <v>1</v>
      </c>
      <c r="O2204">
        <v>0</v>
      </c>
      <c r="P2204">
        <v>0</v>
      </c>
      <c r="Q2204">
        <v>0</v>
      </c>
      <c r="R2204" t="str">
        <f t="shared" si="34"/>
        <v>Kelly, Realtors</v>
      </c>
    </row>
    <row r="2205" spans="1:18" outlineLevel="2" x14ac:dyDescent="0.25">
      <c r="A2205" t="s">
        <v>532</v>
      </c>
      <c r="B2205" t="s">
        <v>169</v>
      </c>
      <c r="C2205" t="s">
        <v>6412</v>
      </c>
      <c r="D2205" t="s">
        <v>176</v>
      </c>
      <c r="F2205" t="s">
        <v>6413</v>
      </c>
      <c r="G2205" s="4">
        <v>43538</v>
      </c>
      <c r="H2205" s="5">
        <v>113000</v>
      </c>
      <c r="I2205" t="s">
        <v>7503</v>
      </c>
      <c r="M2205">
        <v>1</v>
      </c>
      <c r="N2205">
        <v>1</v>
      </c>
      <c r="O2205">
        <v>0</v>
      </c>
      <c r="P2205">
        <v>0</v>
      </c>
      <c r="Q2205">
        <v>0</v>
      </c>
      <c r="R2205" t="str">
        <f t="shared" si="34"/>
        <v>Kelly, Realtors</v>
      </c>
    </row>
    <row r="2206" spans="1:18" outlineLevel="2" x14ac:dyDescent="0.25">
      <c r="A2206" t="s">
        <v>532</v>
      </c>
      <c r="B2206" t="s">
        <v>169</v>
      </c>
      <c r="C2206" t="s">
        <v>5966</v>
      </c>
      <c r="D2206" t="s">
        <v>176</v>
      </c>
      <c r="F2206" t="s">
        <v>6416</v>
      </c>
      <c r="G2206" s="4">
        <v>43546</v>
      </c>
      <c r="H2206" s="5">
        <v>173000</v>
      </c>
      <c r="I2206" t="s">
        <v>7503</v>
      </c>
      <c r="M2206">
        <v>0</v>
      </c>
      <c r="N2206">
        <v>1</v>
      </c>
      <c r="O2206">
        <v>0</v>
      </c>
      <c r="P2206">
        <v>0</v>
      </c>
      <c r="Q2206">
        <v>0</v>
      </c>
      <c r="R2206" t="str">
        <f t="shared" si="34"/>
        <v>Kelly, Realtors</v>
      </c>
    </row>
    <row r="2207" spans="1:18" outlineLevel="2" x14ac:dyDescent="0.25">
      <c r="A2207" t="s">
        <v>532</v>
      </c>
      <c r="B2207" t="s">
        <v>169</v>
      </c>
      <c r="C2207" t="s">
        <v>963</v>
      </c>
      <c r="D2207" t="s">
        <v>176</v>
      </c>
      <c r="F2207" t="s">
        <v>964</v>
      </c>
      <c r="G2207" s="4">
        <v>43551</v>
      </c>
      <c r="H2207" s="5">
        <v>170000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  <c r="R2207" t="str">
        <f t="shared" si="34"/>
        <v>Kelly, Realtors</v>
      </c>
    </row>
    <row r="2208" spans="1:18" outlineLevel="2" x14ac:dyDescent="0.25">
      <c r="A2208" t="s">
        <v>532</v>
      </c>
      <c r="B2208" t="s">
        <v>169</v>
      </c>
      <c r="C2208" t="s">
        <v>6570</v>
      </c>
      <c r="D2208" t="s">
        <v>176</v>
      </c>
      <c r="F2208" t="s">
        <v>6571</v>
      </c>
      <c r="G2208" s="4">
        <v>43564</v>
      </c>
      <c r="H2208" s="5">
        <v>35000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  <c r="R2208" t="str">
        <f t="shared" si="34"/>
        <v>Kelly, Realtors</v>
      </c>
    </row>
    <row r="2209" spans="1:18" outlineLevel="2" x14ac:dyDescent="0.25">
      <c r="A2209" t="s">
        <v>532</v>
      </c>
      <c r="B2209" t="s">
        <v>169</v>
      </c>
      <c r="C2209" t="s">
        <v>6551</v>
      </c>
      <c r="D2209" t="s">
        <v>3207</v>
      </c>
      <c r="F2209" t="s">
        <v>6552</v>
      </c>
      <c r="G2209" s="4">
        <v>43572</v>
      </c>
      <c r="H2209" s="5">
        <v>120500</v>
      </c>
      <c r="I2209" t="s">
        <v>7503</v>
      </c>
      <c r="M2209">
        <v>1</v>
      </c>
      <c r="N2209">
        <v>1</v>
      </c>
      <c r="O2209">
        <v>0</v>
      </c>
      <c r="P2209">
        <v>0</v>
      </c>
      <c r="Q2209">
        <v>0</v>
      </c>
      <c r="R2209" t="str">
        <f t="shared" si="34"/>
        <v>Kelly, Realtors</v>
      </c>
    </row>
    <row r="2210" spans="1:18" outlineLevel="2" x14ac:dyDescent="0.25">
      <c r="A2210" t="s">
        <v>532</v>
      </c>
      <c r="B2210" t="s">
        <v>169</v>
      </c>
      <c r="C2210" t="s">
        <v>6113</v>
      </c>
      <c r="D2210" t="s">
        <v>176</v>
      </c>
      <c r="F2210" t="s">
        <v>6114</v>
      </c>
      <c r="G2210" s="4">
        <v>43593</v>
      </c>
      <c r="H2210" s="5">
        <v>100000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  <c r="R2210" t="str">
        <f t="shared" si="34"/>
        <v>Kelly, Realtors</v>
      </c>
    </row>
    <row r="2211" spans="1:18" outlineLevel="2" x14ac:dyDescent="0.25">
      <c r="A2211" t="s">
        <v>532</v>
      </c>
      <c r="B2211" t="s">
        <v>169</v>
      </c>
      <c r="C2211" t="s">
        <v>2146</v>
      </c>
      <c r="D2211" t="s">
        <v>176</v>
      </c>
      <c r="F2211" t="s">
        <v>2147</v>
      </c>
      <c r="G2211" s="4">
        <v>43616</v>
      </c>
      <c r="H2211" s="5">
        <v>76000</v>
      </c>
      <c r="I2211" t="s">
        <v>7503</v>
      </c>
      <c r="M2211">
        <v>1</v>
      </c>
      <c r="N2211">
        <v>1</v>
      </c>
      <c r="O2211">
        <v>0</v>
      </c>
      <c r="P2211">
        <v>0</v>
      </c>
      <c r="Q2211">
        <v>0</v>
      </c>
      <c r="R2211" t="str">
        <f t="shared" si="34"/>
        <v>Kelly, Realtors</v>
      </c>
    </row>
    <row r="2212" spans="1:18" outlineLevel="2" x14ac:dyDescent="0.25">
      <c r="A2212" t="s">
        <v>532</v>
      </c>
      <c r="B2212" t="s">
        <v>169</v>
      </c>
      <c r="C2212" t="s">
        <v>1358</v>
      </c>
      <c r="D2212" t="s">
        <v>176</v>
      </c>
      <c r="F2212" t="s">
        <v>1359</v>
      </c>
      <c r="G2212" s="4">
        <v>43643</v>
      </c>
      <c r="H2212" s="5">
        <v>135000</v>
      </c>
      <c r="I2212" t="s">
        <v>7503</v>
      </c>
      <c r="M2212">
        <v>1</v>
      </c>
      <c r="N2212">
        <v>1</v>
      </c>
      <c r="O2212">
        <v>0</v>
      </c>
      <c r="P2212">
        <v>0</v>
      </c>
      <c r="Q2212">
        <v>0</v>
      </c>
      <c r="R2212" t="str">
        <f t="shared" si="34"/>
        <v>Kelly, Realtors</v>
      </c>
    </row>
    <row r="2213" spans="1:18" outlineLevel="2" x14ac:dyDescent="0.25">
      <c r="A2213" t="s">
        <v>532</v>
      </c>
      <c r="B2213" t="s">
        <v>169</v>
      </c>
      <c r="C2213" t="s">
        <v>3438</v>
      </c>
      <c r="D2213" t="s">
        <v>176</v>
      </c>
      <c r="F2213" t="s">
        <v>3439</v>
      </c>
      <c r="G2213" s="4">
        <v>43662</v>
      </c>
      <c r="H2213" s="5">
        <v>205900</v>
      </c>
      <c r="I2213" t="s">
        <v>7503</v>
      </c>
      <c r="M2213">
        <v>1</v>
      </c>
      <c r="N2213">
        <v>1</v>
      </c>
      <c r="O2213">
        <v>0</v>
      </c>
      <c r="P2213">
        <v>0</v>
      </c>
      <c r="Q2213">
        <v>0</v>
      </c>
      <c r="R2213" t="str">
        <f t="shared" si="34"/>
        <v>Kelly, Realtors</v>
      </c>
    </row>
    <row r="2214" spans="1:18" outlineLevel="2" x14ac:dyDescent="0.25">
      <c r="A2214" t="s">
        <v>532</v>
      </c>
      <c r="B2214" t="s">
        <v>169</v>
      </c>
      <c r="C2214" t="s">
        <v>5123</v>
      </c>
      <c r="D2214" t="s">
        <v>30</v>
      </c>
      <c r="F2214" t="s">
        <v>5124</v>
      </c>
      <c r="G2214" s="4">
        <v>43676</v>
      </c>
      <c r="H2214" s="5">
        <v>125500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  <c r="R2214" t="str">
        <f t="shared" si="34"/>
        <v>Kelly, Realtors</v>
      </c>
    </row>
    <row r="2215" spans="1:18" outlineLevel="2" x14ac:dyDescent="0.25">
      <c r="A2215" t="s">
        <v>532</v>
      </c>
      <c r="B2215" t="s">
        <v>169</v>
      </c>
      <c r="C2215" t="s">
        <v>3596</v>
      </c>
      <c r="D2215" t="s">
        <v>176</v>
      </c>
      <c r="F2215" t="s">
        <v>3597</v>
      </c>
      <c r="G2215" s="4">
        <v>43692</v>
      </c>
      <c r="H2215" s="5">
        <v>165000</v>
      </c>
      <c r="I2215">
        <v>20191529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  <c r="R2215" t="str">
        <f t="shared" si="34"/>
        <v>Kelly, Realtors</v>
      </c>
    </row>
    <row r="2216" spans="1:18" outlineLevel="2" x14ac:dyDescent="0.25">
      <c r="A2216" t="s">
        <v>532</v>
      </c>
      <c r="B2216" t="s">
        <v>169</v>
      </c>
      <c r="C2216" t="s">
        <v>5772</v>
      </c>
      <c r="D2216" t="s">
        <v>176</v>
      </c>
      <c r="F2216" t="s">
        <v>5773</v>
      </c>
      <c r="G2216" s="4">
        <v>43700</v>
      </c>
      <c r="H2216" s="5">
        <v>71500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  <c r="R2216" t="str">
        <f t="shared" si="34"/>
        <v>Kelly, Realtors</v>
      </c>
    </row>
    <row r="2217" spans="1:18" outlineLevel="2" x14ac:dyDescent="0.25">
      <c r="A2217" t="s">
        <v>532</v>
      </c>
      <c r="B2217" t="s">
        <v>169</v>
      </c>
      <c r="C2217" t="s">
        <v>3066</v>
      </c>
      <c r="D2217" t="s">
        <v>176</v>
      </c>
      <c r="F2217" t="s">
        <v>3067</v>
      </c>
      <c r="G2217" s="4">
        <v>43743</v>
      </c>
      <c r="H2217" s="5">
        <v>179900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  <c r="R2217" t="str">
        <f t="shared" si="34"/>
        <v>Kelly, Realtors</v>
      </c>
    </row>
    <row r="2218" spans="1:18" outlineLevel="2" x14ac:dyDescent="0.25">
      <c r="A2218" t="s">
        <v>532</v>
      </c>
      <c r="B2218" t="s">
        <v>169</v>
      </c>
      <c r="C2218" t="s">
        <v>534</v>
      </c>
      <c r="D2218" t="s">
        <v>176</v>
      </c>
      <c r="F2218" t="s">
        <v>535</v>
      </c>
      <c r="G2218" s="4">
        <v>43768</v>
      </c>
      <c r="H2218" s="5">
        <v>165000</v>
      </c>
      <c r="I2218">
        <v>20192236</v>
      </c>
      <c r="J2218" t="s">
        <v>7505</v>
      </c>
      <c r="M2218">
        <v>1</v>
      </c>
      <c r="N2218">
        <v>1</v>
      </c>
      <c r="O2218">
        <v>1</v>
      </c>
      <c r="P2218">
        <v>0</v>
      </c>
      <c r="Q2218">
        <v>0</v>
      </c>
      <c r="R2218" t="str">
        <f t="shared" si="34"/>
        <v>Kelly, Realtors</v>
      </c>
    </row>
    <row r="2219" spans="1:18" outlineLevel="2" x14ac:dyDescent="0.25">
      <c r="A2219" t="s">
        <v>532</v>
      </c>
      <c r="B2219" t="s">
        <v>169</v>
      </c>
      <c r="C2219" t="s">
        <v>3191</v>
      </c>
      <c r="D2219" t="s">
        <v>2859</v>
      </c>
      <c r="F2219" t="s">
        <v>3192</v>
      </c>
      <c r="G2219" s="4">
        <v>43810</v>
      </c>
      <c r="H2219" s="5">
        <v>229999</v>
      </c>
      <c r="I2219">
        <v>20192537</v>
      </c>
      <c r="J2219" t="s">
        <v>7505</v>
      </c>
      <c r="M2219">
        <v>0</v>
      </c>
      <c r="N2219">
        <v>1</v>
      </c>
      <c r="O2219">
        <v>1</v>
      </c>
      <c r="P2219">
        <v>0</v>
      </c>
      <c r="Q2219">
        <v>0</v>
      </c>
      <c r="R2219" t="str">
        <f t="shared" si="34"/>
        <v>Kelly, Realtors</v>
      </c>
    </row>
    <row r="2220" spans="1:18" outlineLevel="2" x14ac:dyDescent="0.25">
      <c r="A2220" t="s">
        <v>532</v>
      </c>
      <c r="B2220" t="s">
        <v>169</v>
      </c>
      <c r="C2220" t="s">
        <v>1958</v>
      </c>
      <c r="D2220" t="s">
        <v>176</v>
      </c>
      <c r="F2220" t="s">
        <v>1959</v>
      </c>
      <c r="G2220" s="4">
        <v>43812</v>
      </c>
      <c r="H2220" s="5">
        <v>86615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  <c r="R2220" t="str">
        <f t="shared" si="34"/>
        <v>Kelly, Realtors</v>
      </c>
    </row>
    <row r="2221" spans="1:18" outlineLevel="2" x14ac:dyDescent="0.25">
      <c r="A2221" t="s">
        <v>532</v>
      </c>
      <c r="B2221" t="s">
        <v>169</v>
      </c>
      <c r="C2221" t="s">
        <v>7368</v>
      </c>
      <c r="D2221" t="s">
        <v>2877</v>
      </c>
      <c r="F2221" t="s">
        <v>7369</v>
      </c>
      <c r="G2221" s="4">
        <v>43818</v>
      </c>
      <c r="H2221" s="5">
        <v>201000</v>
      </c>
      <c r="I2221" t="s">
        <v>7503</v>
      </c>
      <c r="M2221">
        <v>0</v>
      </c>
      <c r="N2221">
        <v>1</v>
      </c>
      <c r="O2221">
        <v>0</v>
      </c>
      <c r="P2221">
        <v>0</v>
      </c>
      <c r="Q2221">
        <v>0</v>
      </c>
      <c r="R2221" t="str">
        <f t="shared" si="34"/>
        <v>Kelly, Realtors</v>
      </c>
    </row>
    <row r="2222" spans="1:18" outlineLevel="1" x14ac:dyDescent="0.25">
      <c r="A2222" s="3" t="s">
        <v>7767</v>
      </c>
      <c r="H2222" s="5">
        <f>SUBTOTAL(9,H2202:H2221)</f>
        <v>2581914</v>
      </c>
      <c r="M2222">
        <f>SUBTOTAL(9,M2202:M2221)</f>
        <v>11</v>
      </c>
      <c r="N2222">
        <f>SUBTOTAL(9,N2202:N2221)</f>
        <v>20</v>
      </c>
      <c r="O2222">
        <f>SUBTOTAL(9,O2202:O2221)</f>
        <v>3</v>
      </c>
      <c r="P2222">
        <f>SUBTOTAL(9,P2202:P2221)</f>
        <v>0</v>
      </c>
      <c r="Q2222">
        <f>SUBTOTAL(9,Q2202:Q2221)</f>
        <v>0</v>
      </c>
      <c r="R2222" t="str">
        <f t="shared" si="34"/>
        <v>Kelly, Realtors</v>
      </c>
    </row>
    <row r="2223" spans="1:18" outlineLevel="2" x14ac:dyDescent="0.25">
      <c r="A2223" t="s">
        <v>300</v>
      </c>
      <c r="B2223" t="s">
        <v>64</v>
      </c>
      <c r="C2223" t="s">
        <v>302</v>
      </c>
      <c r="D2223" t="s">
        <v>176</v>
      </c>
      <c r="F2223" t="s">
        <v>303</v>
      </c>
      <c r="G2223" s="4">
        <v>43621</v>
      </c>
      <c r="H2223" s="5">
        <v>165000</v>
      </c>
      <c r="I2223" t="s">
        <v>7503</v>
      </c>
      <c r="M2223">
        <v>1</v>
      </c>
      <c r="N2223">
        <v>1</v>
      </c>
      <c r="O2223">
        <v>0</v>
      </c>
      <c r="P2223">
        <v>0</v>
      </c>
      <c r="Q2223">
        <v>0</v>
      </c>
      <c r="R2223" t="str">
        <f t="shared" si="34"/>
        <v>Coldwell Banker Apex, REALTORS</v>
      </c>
    </row>
    <row r="2224" spans="1:18" outlineLevel="2" x14ac:dyDescent="0.25">
      <c r="A2224" t="s">
        <v>300</v>
      </c>
      <c r="B2224" t="s">
        <v>64</v>
      </c>
      <c r="C2224" t="s">
        <v>3902</v>
      </c>
      <c r="D2224" t="s">
        <v>3207</v>
      </c>
      <c r="F2224" t="s">
        <v>3903</v>
      </c>
      <c r="G2224" s="4">
        <v>43649</v>
      </c>
      <c r="H2224" s="5">
        <v>178000</v>
      </c>
      <c r="I2224">
        <v>20190262</v>
      </c>
      <c r="J2224" t="s">
        <v>7506</v>
      </c>
      <c r="M2224">
        <v>0</v>
      </c>
      <c r="N2224">
        <v>1</v>
      </c>
      <c r="O2224">
        <v>1</v>
      </c>
      <c r="P2224">
        <v>0</v>
      </c>
      <c r="Q2224">
        <v>0</v>
      </c>
      <c r="R2224" t="str">
        <f t="shared" si="34"/>
        <v>Coldwell Banker Apex, REALTORS</v>
      </c>
    </row>
    <row r="2225" spans="1:18" outlineLevel="2" x14ac:dyDescent="0.25">
      <c r="A2225" t="s">
        <v>300</v>
      </c>
      <c r="B2225" t="s">
        <v>64</v>
      </c>
      <c r="C2225" t="s">
        <v>3607</v>
      </c>
      <c r="D2225" t="s">
        <v>176</v>
      </c>
      <c r="F2225" t="s">
        <v>5532</v>
      </c>
      <c r="G2225" s="4">
        <v>43707</v>
      </c>
      <c r="H2225" s="5">
        <v>135000</v>
      </c>
      <c r="I2225" t="s">
        <v>7503</v>
      </c>
      <c r="M2225">
        <v>0</v>
      </c>
      <c r="N2225">
        <v>1</v>
      </c>
      <c r="O2225">
        <v>0</v>
      </c>
      <c r="P2225">
        <v>0</v>
      </c>
      <c r="Q2225">
        <v>0</v>
      </c>
      <c r="R2225" t="str">
        <f t="shared" si="34"/>
        <v>Coldwell Banker Apex, REALTORS</v>
      </c>
    </row>
    <row r="2226" spans="1:18" outlineLevel="2" x14ac:dyDescent="0.25">
      <c r="A2226" t="s">
        <v>300</v>
      </c>
      <c r="B2226" t="s">
        <v>64</v>
      </c>
      <c r="C2226" t="s">
        <v>5496</v>
      </c>
      <c r="D2226" t="s">
        <v>176</v>
      </c>
      <c r="F2226" t="s">
        <v>5497</v>
      </c>
      <c r="G2226" s="4">
        <v>43720</v>
      </c>
      <c r="H2226" s="5">
        <v>185000</v>
      </c>
      <c r="I2226">
        <v>20191787</v>
      </c>
      <c r="J2226" t="s">
        <v>7505</v>
      </c>
      <c r="M2226">
        <v>0</v>
      </c>
      <c r="N2226">
        <v>1</v>
      </c>
      <c r="O2226">
        <v>1</v>
      </c>
      <c r="P2226">
        <v>0</v>
      </c>
      <c r="Q2226">
        <v>0</v>
      </c>
      <c r="R2226" t="str">
        <f t="shared" si="34"/>
        <v>Coldwell Banker Apex, REALTORS</v>
      </c>
    </row>
    <row r="2227" spans="1:18" outlineLevel="2" x14ac:dyDescent="0.25">
      <c r="A2227" t="s">
        <v>300</v>
      </c>
      <c r="B2227" t="s">
        <v>64</v>
      </c>
      <c r="C2227" t="s">
        <v>3119</v>
      </c>
      <c r="D2227" t="s">
        <v>176</v>
      </c>
      <c r="F2227" t="s">
        <v>3120</v>
      </c>
      <c r="G2227" s="4">
        <v>43742</v>
      </c>
      <c r="H2227" s="5">
        <v>212000</v>
      </c>
      <c r="I2227">
        <v>20191955</v>
      </c>
      <c r="J2227" t="s">
        <v>7504</v>
      </c>
      <c r="M2227">
        <v>1</v>
      </c>
      <c r="N2227">
        <v>1</v>
      </c>
      <c r="O2227">
        <v>1</v>
      </c>
      <c r="P2227">
        <v>0</v>
      </c>
      <c r="Q2227">
        <v>0</v>
      </c>
      <c r="R2227" t="str">
        <f t="shared" si="34"/>
        <v>Coldwell Banker Apex, REALTORS</v>
      </c>
    </row>
    <row r="2228" spans="1:18" outlineLevel="2" x14ac:dyDescent="0.25">
      <c r="A2228" t="s">
        <v>300</v>
      </c>
      <c r="B2228" t="s">
        <v>64</v>
      </c>
      <c r="C2228" t="s">
        <v>2857</v>
      </c>
      <c r="D2228" t="s">
        <v>2859</v>
      </c>
      <c r="F2228" t="s">
        <v>2858</v>
      </c>
      <c r="G2228" s="4">
        <v>43783</v>
      </c>
      <c r="H2228" s="5">
        <v>275000</v>
      </c>
      <c r="I2228" t="s">
        <v>7503</v>
      </c>
      <c r="M2228">
        <v>0</v>
      </c>
      <c r="N2228">
        <v>1</v>
      </c>
      <c r="O2228">
        <v>0</v>
      </c>
      <c r="P2228">
        <v>0</v>
      </c>
      <c r="Q2228">
        <v>0</v>
      </c>
      <c r="R2228" t="str">
        <f t="shared" si="34"/>
        <v>Coldwell Banker Apex, REALTORS</v>
      </c>
    </row>
    <row r="2229" spans="1:18" outlineLevel="2" x14ac:dyDescent="0.25">
      <c r="A2229" t="s">
        <v>300</v>
      </c>
      <c r="B2229" t="s">
        <v>64</v>
      </c>
      <c r="C2229" t="s">
        <v>2414</v>
      </c>
      <c r="D2229" t="s">
        <v>176</v>
      </c>
      <c r="F2229" t="s">
        <v>5252</v>
      </c>
      <c r="G2229" s="4">
        <v>43789</v>
      </c>
      <c r="H2229" s="5">
        <v>32500</v>
      </c>
      <c r="I2229" t="s">
        <v>7503</v>
      </c>
      <c r="M2229">
        <v>1</v>
      </c>
      <c r="N2229">
        <v>1</v>
      </c>
      <c r="O2229">
        <v>0</v>
      </c>
      <c r="P2229">
        <v>0</v>
      </c>
      <c r="Q2229">
        <v>0</v>
      </c>
      <c r="R2229" t="str">
        <f t="shared" si="34"/>
        <v>Coldwell Banker Apex, REALTORS</v>
      </c>
    </row>
    <row r="2230" spans="1:18" outlineLevel="1" x14ac:dyDescent="0.25">
      <c r="A2230" s="3" t="s">
        <v>7768</v>
      </c>
      <c r="H2230" s="5">
        <f>SUBTOTAL(9,H2223:H2229)</f>
        <v>1182500</v>
      </c>
      <c r="M2230">
        <f>SUBTOTAL(9,M2223:M2229)</f>
        <v>3</v>
      </c>
      <c r="N2230">
        <f>SUBTOTAL(9,N2223:N2229)</f>
        <v>7</v>
      </c>
      <c r="O2230">
        <f>SUBTOTAL(9,O2223:O2229)</f>
        <v>3</v>
      </c>
      <c r="P2230">
        <f>SUBTOTAL(9,P2223:P2229)</f>
        <v>0</v>
      </c>
      <c r="Q2230">
        <f>SUBTOTAL(9,Q2223:Q2229)</f>
        <v>0</v>
      </c>
      <c r="R2230" t="str">
        <f t="shared" si="34"/>
        <v>Coldwell Banker Apex, REALTORS</v>
      </c>
    </row>
    <row r="2231" spans="1:18" outlineLevel="2" x14ac:dyDescent="0.25">
      <c r="A2231" t="s">
        <v>1135</v>
      </c>
      <c r="B2231" t="s">
        <v>34</v>
      </c>
      <c r="C2231" t="s">
        <v>1136</v>
      </c>
      <c r="D2231" t="s">
        <v>465</v>
      </c>
      <c r="F2231" t="s">
        <v>1137</v>
      </c>
      <c r="G2231" s="4">
        <v>43487</v>
      </c>
      <c r="H2231" s="5">
        <v>280000</v>
      </c>
      <c r="I2231" t="s">
        <v>7503</v>
      </c>
      <c r="M2231">
        <v>0</v>
      </c>
      <c r="N2231">
        <v>1</v>
      </c>
      <c r="O2231">
        <v>0</v>
      </c>
      <c r="P2231">
        <v>0</v>
      </c>
      <c r="Q2231">
        <v>0</v>
      </c>
      <c r="R2231" t="str">
        <f t="shared" si="34"/>
        <v>Re/Max Centex, REALTORS</v>
      </c>
    </row>
    <row r="2232" spans="1:18" outlineLevel="2" x14ac:dyDescent="0.25">
      <c r="A2232" t="s">
        <v>1135</v>
      </c>
      <c r="B2232" t="s">
        <v>34</v>
      </c>
      <c r="C2232" t="s">
        <v>6924</v>
      </c>
      <c r="D2232" t="s">
        <v>176</v>
      </c>
      <c r="F2232" t="s">
        <v>6925</v>
      </c>
      <c r="G2232" s="4">
        <v>43524</v>
      </c>
      <c r="H2232" s="5">
        <v>84000</v>
      </c>
      <c r="I2232">
        <v>20190351</v>
      </c>
      <c r="J2232" t="s">
        <v>7506</v>
      </c>
      <c r="M2232">
        <v>0</v>
      </c>
      <c r="N2232">
        <v>1</v>
      </c>
      <c r="O2232">
        <v>1</v>
      </c>
      <c r="P2232">
        <v>0</v>
      </c>
      <c r="Q2232">
        <v>0</v>
      </c>
      <c r="R2232" t="str">
        <f t="shared" si="34"/>
        <v>Re/Max Centex, REALTORS</v>
      </c>
    </row>
    <row r="2233" spans="1:18" outlineLevel="2" x14ac:dyDescent="0.25">
      <c r="A2233" t="s">
        <v>1135</v>
      </c>
      <c r="B2233" t="s">
        <v>34</v>
      </c>
      <c r="C2233" t="s">
        <v>4152</v>
      </c>
      <c r="D2233" t="s">
        <v>2877</v>
      </c>
      <c r="F2233" t="s">
        <v>4153</v>
      </c>
      <c r="G2233" s="4">
        <v>43553</v>
      </c>
      <c r="H2233" s="5">
        <v>184000</v>
      </c>
      <c r="I2233">
        <v>20190475</v>
      </c>
      <c r="J2233" t="s">
        <v>7507</v>
      </c>
      <c r="M2233">
        <v>1</v>
      </c>
      <c r="N2233">
        <v>1</v>
      </c>
      <c r="O2233">
        <v>1</v>
      </c>
      <c r="P2233">
        <v>0</v>
      </c>
      <c r="Q2233">
        <v>0</v>
      </c>
      <c r="R2233" t="str">
        <f t="shared" si="34"/>
        <v>Re/Max Centex, REALTORS</v>
      </c>
    </row>
    <row r="2234" spans="1:18" outlineLevel="2" x14ac:dyDescent="0.25">
      <c r="A2234" t="s">
        <v>1135</v>
      </c>
      <c r="B2234" t="s">
        <v>34</v>
      </c>
      <c r="C2234" t="s">
        <v>4279</v>
      </c>
      <c r="D2234" t="s">
        <v>176</v>
      </c>
      <c r="F2234" t="s">
        <v>4280</v>
      </c>
      <c r="G2234" s="4">
        <v>43553</v>
      </c>
      <c r="H2234" s="5">
        <v>290100</v>
      </c>
      <c r="I2234" t="s">
        <v>7503</v>
      </c>
      <c r="M2234">
        <v>0</v>
      </c>
      <c r="N2234">
        <v>1</v>
      </c>
      <c r="O2234">
        <v>0</v>
      </c>
      <c r="P2234">
        <v>0</v>
      </c>
      <c r="Q2234">
        <v>0</v>
      </c>
      <c r="R2234" t="str">
        <f t="shared" si="34"/>
        <v>Re/Max Centex, REALTORS</v>
      </c>
    </row>
    <row r="2235" spans="1:18" outlineLevel="2" x14ac:dyDescent="0.25">
      <c r="A2235" t="s">
        <v>1135</v>
      </c>
      <c r="B2235" t="s">
        <v>34</v>
      </c>
      <c r="C2235" t="s">
        <v>2745</v>
      </c>
      <c r="D2235" t="s">
        <v>1520</v>
      </c>
      <c r="F2235" t="s">
        <v>2746</v>
      </c>
      <c r="G2235" s="4">
        <v>43558</v>
      </c>
      <c r="H2235" s="5">
        <v>153900</v>
      </c>
      <c r="I2235" t="s">
        <v>7503</v>
      </c>
      <c r="M2235">
        <v>0</v>
      </c>
      <c r="N2235">
        <v>1</v>
      </c>
      <c r="O2235">
        <v>0</v>
      </c>
      <c r="P2235">
        <v>0</v>
      </c>
      <c r="Q2235">
        <v>0</v>
      </c>
      <c r="R2235" t="str">
        <f t="shared" si="34"/>
        <v>Re/Max Centex, REALTORS</v>
      </c>
    </row>
    <row r="2236" spans="1:18" outlineLevel="2" x14ac:dyDescent="0.25">
      <c r="A2236" t="s">
        <v>1135</v>
      </c>
      <c r="B2236" t="s">
        <v>34</v>
      </c>
      <c r="C2236" t="s">
        <v>4035</v>
      </c>
      <c r="D2236" t="s">
        <v>2877</v>
      </c>
      <c r="F2236" t="s">
        <v>4036</v>
      </c>
      <c r="G2236" s="4">
        <v>43577</v>
      </c>
      <c r="H2236" s="5">
        <v>202000</v>
      </c>
      <c r="I2236" t="s">
        <v>7503</v>
      </c>
      <c r="M2236">
        <v>0</v>
      </c>
      <c r="N2236">
        <v>1</v>
      </c>
      <c r="O2236">
        <v>0</v>
      </c>
      <c r="P2236">
        <v>0</v>
      </c>
      <c r="Q2236">
        <v>0</v>
      </c>
      <c r="R2236" t="str">
        <f t="shared" si="34"/>
        <v>Re/Max Centex, REALTORS</v>
      </c>
    </row>
    <row r="2237" spans="1:18" outlineLevel="2" x14ac:dyDescent="0.25">
      <c r="A2237" t="s">
        <v>1135</v>
      </c>
      <c r="B2237" t="s">
        <v>34</v>
      </c>
      <c r="C2237" t="s">
        <v>2709</v>
      </c>
      <c r="D2237" t="s">
        <v>176</v>
      </c>
      <c r="F2237" t="s">
        <v>6169</v>
      </c>
      <c r="G2237" s="4">
        <v>43613</v>
      </c>
      <c r="H2237" s="5">
        <v>197500</v>
      </c>
      <c r="I2237" t="s">
        <v>7503</v>
      </c>
      <c r="M2237">
        <v>1</v>
      </c>
      <c r="N2237">
        <v>1</v>
      </c>
      <c r="O2237">
        <v>0</v>
      </c>
      <c r="P2237">
        <v>1</v>
      </c>
      <c r="Q2237">
        <v>0</v>
      </c>
      <c r="R2237" t="str">
        <f t="shared" si="34"/>
        <v>Re/Max Centex, REALTORS</v>
      </c>
    </row>
    <row r="2238" spans="1:18" outlineLevel="2" x14ac:dyDescent="0.25">
      <c r="A2238" t="s">
        <v>1135</v>
      </c>
      <c r="B2238" t="s">
        <v>34</v>
      </c>
      <c r="C2238" t="s">
        <v>2354</v>
      </c>
      <c r="D2238" t="s">
        <v>431</v>
      </c>
      <c r="F2238" t="s">
        <v>2355</v>
      </c>
      <c r="G2238" s="4">
        <v>43614</v>
      </c>
      <c r="H2238" s="5">
        <v>190000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  <c r="R2238" t="str">
        <f t="shared" si="34"/>
        <v>Re/Max Centex, REALTORS</v>
      </c>
    </row>
    <row r="2239" spans="1:18" outlineLevel="2" x14ac:dyDescent="0.25">
      <c r="A2239" t="s">
        <v>1135</v>
      </c>
      <c r="B2239" t="s">
        <v>34</v>
      </c>
      <c r="C2239" t="s">
        <v>4636</v>
      </c>
      <c r="D2239" t="s">
        <v>378</v>
      </c>
      <c r="F2239" t="s">
        <v>4637</v>
      </c>
      <c r="G2239" s="4">
        <v>43616</v>
      </c>
      <c r="H2239" s="5">
        <v>135000</v>
      </c>
      <c r="I2239" t="s">
        <v>7503</v>
      </c>
      <c r="M2239">
        <v>1</v>
      </c>
      <c r="N2239">
        <v>1</v>
      </c>
      <c r="O2239">
        <v>0</v>
      </c>
      <c r="P2239">
        <v>0</v>
      </c>
      <c r="Q2239">
        <v>0</v>
      </c>
      <c r="R2239" t="str">
        <f t="shared" si="34"/>
        <v>Re/Max Centex, REALTORS</v>
      </c>
    </row>
    <row r="2240" spans="1:18" outlineLevel="2" x14ac:dyDescent="0.25">
      <c r="A2240" t="s">
        <v>1135</v>
      </c>
      <c r="B2240" t="s">
        <v>34</v>
      </c>
      <c r="C2240" t="s">
        <v>2711</v>
      </c>
      <c r="D2240" t="s">
        <v>1520</v>
      </c>
      <c r="F2240" t="s">
        <v>2712</v>
      </c>
      <c r="G2240" s="4">
        <v>43633</v>
      </c>
      <c r="H2240" s="5">
        <v>129900</v>
      </c>
      <c r="I2240" t="s">
        <v>7503</v>
      </c>
      <c r="M2240">
        <v>0</v>
      </c>
      <c r="N2240">
        <v>1</v>
      </c>
      <c r="O2240">
        <v>0</v>
      </c>
      <c r="P2240">
        <v>0</v>
      </c>
      <c r="Q2240">
        <v>0</v>
      </c>
      <c r="R2240" t="str">
        <f t="shared" si="34"/>
        <v>Re/Max Centex, REALTORS</v>
      </c>
    </row>
    <row r="2241" spans="1:18" outlineLevel="2" x14ac:dyDescent="0.25">
      <c r="A2241" t="s">
        <v>1135</v>
      </c>
      <c r="B2241" t="s">
        <v>34</v>
      </c>
      <c r="C2241" t="s">
        <v>2709</v>
      </c>
      <c r="D2241" t="s">
        <v>1520</v>
      </c>
      <c r="F2241" t="s">
        <v>2710</v>
      </c>
      <c r="G2241" s="4">
        <v>43637</v>
      </c>
      <c r="H2241" s="5">
        <v>186000</v>
      </c>
      <c r="I2241" t="s">
        <v>7503</v>
      </c>
      <c r="M2241">
        <v>1</v>
      </c>
      <c r="N2241">
        <v>1</v>
      </c>
      <c r="O2241">
        <v>0</v>
      </c>
      <c r="P2241">
        <v>1</v>
      </c>
      <c r="Q2241">
        <v>0</v>
      </c>
      <c r="R2241" t="str">
        <f t="shared" si="34"/>
        <v>Re/Max Centex, REALTORS</v>
      </c>
    </row>
    <row r="2242" spans="1:18" outlineLevel="2" x14ac:dyDescent="0.25">
      <c r="A2242" t="s">
        <v>1135</v>
      </c>
      <c r="B2242" t="s">
        <v>34</v>
      </c>
      <c r="C2242" t="s">
        <v>2711</v>
      </c>
      <c r="D2242" t="s">
        <v>1520</v>
      </c>
      <c r="F2242" t="s">
        <v>2713</v>
      </c>
      <c r="G2242" s="4">
        <v>43637</v>
      </c>
      <c r="H2242" s="5">
        <v>149000</v>
      </c>
      <c r="I2242" t="s">
        <v>7503</v>
      </c>
      <c r="M2242">
        <v>0</v>
      </c>
      <c r="N2242">
        <v>1</v>
      </c>
      <c r="O2242">
        <v>0</v>
      </c>
      <c r="P2242">
        <v>0</v>
      </c>
      <c r="Q2242">
        <v>0</v>
      </c>
      <c r="R2242" t="str">
        <f t="shared" si="34"/>
        <v>Re/Max Centex, REALTORS</v>
      </c>
    </row>
    <row r="2243" spans="1:18" outlineLevel="2" x14ac:dyDescent="0.25">
      <c r="A2243" t="s">
        <v>1135</v>
      </c>
      <c r="B2243" t="s">
        <v>34</v>
      </c>
      <c r="C2243" t="s">
        <v>2691</v>
      </c>
      <c r="D2243" t="s">
        <v>1520</v>
      </c>
      <c r="F2243" t="s">
        <v>2692</v>
      </c>
      <c r="G2243" s="4">
        <v>43640</v>
      </c>
      <c r="H2243" s="5">
        <v>225000</v>
      </c>
      <c r="I2243">
        <v>20191097</v>
      </c>
      <c r="J2243" t="s">
        <v>7504</v>
      </c>
      <c r="M2243">
        <v>0</v>
      </c>
      <c r="N2243">
        <v>1</v>
      </c>
      <c r="O2243">
        <v>1</v>
      </c>
      <c r="P2243">
        <v>0</v>
      </c>
      <c r="Q2243">
        <v>0</v>
      </c>
      <c r="R2243" t="str">
        <f t="shared" ref="R2243:R2306" si="35">+IF(B2243="",B2242,B2243)</f>
        <v>Re/Max Centex, REALTORS</v>
      </c>
    </row>
    <row r="2244" spans="1:18" outlineLevel="2" x14ac:dyDescent="0.25">
      <c r="A2244" t="s">
        <v>1135</v>
      </c>
      <c r="B2244" t="s">
        <v>34</v>
      </c>
      <c r="C2244" t="s">
        <v>2603</v>
      </c>
      <c r="D2244" t="s">
        <v>1520</v>
      </c>
      <c r="F2244" t="s">
        <v>2714</v>
      </c>
      <c r="G2244" s="4">
        <v>43641</v>
      </c>
      <c r="H2244" s="5">
        <v>147000</v>
      </c>
      <c r="I2244" t="s">
        <v>7503</v>
      </c>
      <c r="M2244">
        <v>1</v>
      </c>
      <c r="N2244">
        <v>1</v>
      </c>
      <c r="O2244">
        <v>0</v>
      </c>
      <c r="P2244">
        <v>1</v>
      </c>
      <c r="Q2244">
        <v>0</v>
      </c>
      <c r="R2244" t="str">
        <f t="shared" si="35"/>
        <v>Re/Max Centex, REALTORS</v>
      </c>
    </row>
    <row r="2245" spans="1:18" outlineLevel="2" x14ac:dyDescent="0.25">
      <c r="A2245" t="s">
        <v>1135</v>
      </c>
      <c r="B2245" t="s">
        <v>34</v>
      </c>
      <c r="C2245" t="s">
        <v>3512</v>
      </c>
      <c r="D2245" t="s">
        <v>2859</v>
      </c>
      <c r="F2245" t="s">
        <v>3513</v>
      </c>
      <c r="G2245" s="4">
        <v>43649</v>
      </c>
      <c r="H2245" s="5">
        <v>274900</v>
      </c>
      <c r="I2245" t="s">
        <v>7503</v>
      </c>
      <c r="M2245">
        <v>0</v>
      </c>
      <c r="N2245">
        <v>1</v>
      </c>
      <c r="O2245">
        <v>0</v>
      </c>
      <c r="P2245">
        <v>0</v>
      </c>
      <c r="Q2245">
        <v>0</v>
      </c>
      <c r="R2245" t="str">
        <f t="shared" si="35"/>
        <v>Re/Max Centex, REALTORS</v>
      </c>
    </row>
    <row r="2246" spans="1:18" outlineLevel="2" x14ac:dyDescent="0.25">
      <c r="A2246" t="s">
        <v>1135</v>
      </c>
      <c r="B2246" t="s">
        <v>34</v>
      </c>
      <c r="C2246" t="s">
        <v>2711</v>
      </c>
      <c r="D2246" t="s">
        <v>1520</v>
      </c>
      <c r="F2246" t="s">
        <v>2716</v>
      </c>
      <c r="G2246" s="4">
        <v>43679</v>
      </c>
      <c r="H2246" s="5">
        <v>129900</v>
      </c>
      <c r="I2246" t="s">
        <v>7503</v>
      </c>
      <c r="M2246">
        <v>0</v>
      </c>
      <c r="N2246">
        <v>1</v>
      </c>
      <c r="O2246">
        <v>0</v>
      </c>
      <c r="P2246">
        <v>0</v>
      </c>
      <c r="Q2246">
        <v>0</v>
      </c>
      <c r="R2246" t="str">
        <f t="shared" si="35"/>
        <v>Re/Max Centex, REALTORS</v>
      </c>
    </row>
    <row r="2247" spans="1:18" outlineLevel="2" x14ac:dyDescent="0.25">
      <c r="A2247" t="s">
        <v>1135</v>
      </c>
      <c r="B2247" t="s">
        <v>34</v>
      </c>
      <c r="C2247" t="s">
        <v>6635</v>
      </c>
      <c r="D2247" t="s">
        <v>176</v>
      </c>
      <c r="F2247" t="s">
        <v>6636</v>
      </c>
      <c r="G2247" s="4">
        <v>43686</v>
      </c>
      <c r="H2247" s="5">
        <v>175000</v>
      </c>
      <c r="I2247" t="s">
        <v>7503</v>
      </c>
      <c r="M2247">
        <v>1</v>
      </c>
      <c r="N2247">
        <v>1</v>
      </c>
      <c r="O2247">
        <v>0</v>
      </c>
      <c r="P2247">
        <v>0</v>
      </c>
      <c r="Q2247">
        <v>0</v>
      </c>
      <c r="R2247" t="str">
        <f t="shared" si="35"/>
        <v>Re/Max Centex, REALTORS</v>
      </c>
    </row>
    <row r="2248" spans="1:18" outlineLevel="2" x14ac:dyDescent="0.25">
      <c r="A2248" t="s">
        <v>1135</v>
      </c>
      <c r="B2248" t="s">
        <v>34</v>
      </c>
      <c r="C2248" t="s">
        <v>2617</v>
      </c>
      <c r="D2248" t="s">
        <v>1520</v>
      </c>
      <c r="F2248" t="s">
        <v>2618</v>
      </c>
      <c r="G2248" s="4">
        <v>43704</v>
      </c>
      <c r="H2248" s="5">
        <v>56500</v>
      </c>
      <c r="I2248" t="s">
        <v>7503</v>
      </c>
      <c r="M2248">
        <v>1</v>
      </c>
      <c r="N2248">
        <v>1</v>
      </c>
      <c r="O2248">
        <v>0</v>
      </c>
      <c r="P2248">
        <v>1</v>
      </c>
      <c r="Q2248">
        <v>0</v>
      </c>
      <c r="R2248" t="str">
        <f t="shared" si="35"/>
        <v>Re/Max Centex, REALTORS</v>
      </c>
    </row>
    <row r="2249" spans="1:18" outlineLevel="2" x14ac:dyDescent="0.25">
      <c r="A2249" t="s">
        <v>1135</v>
      </c>
      <c r="B2249" t="s">
        <v>34</v>
      </c>
      <c r="C2249" t="s">
        <v>3504</v>
      </c>
      <c r="D2249" t="s">
        <v>1520</v>
      </c>
      <c r="F2249" t="s">
        <v>3505</v>
      </c>
      <c r="G2249" s="4">
        <v>43714</v>
      </c>
      <c r="H2249" s="5">
        <v>612000</v>
      </c>
      <c r="I2249">
        <v>20191684</v>
      </c>
      <c r="J2249" t="s">
        <v>7506</v>
      </c>
      <c r="M2249">
        <v>0</v>
      </c>
      <c r="N2249">
        <v>1</v>
      </c>
      <c r="O2249">
        <v>1</v>
      </c>
      <c r="P2249">
        <v>0</v>
      </c>
      <c r="Q2249">
        <v>0</v>
      </c>
      <c r="R2249" t="str">
        <f t="shared" si="35"/>
        <v>Re/Max Centex, REALTORS</v>
      </c>
    </row>
    <row r="2250" spans="1:18" outlineLevel="2" x14ac:dyDescent="0.25">
      <c r="A2250" t="s">
        <v>1135</v>
      </c>
      <c r="B2250" t="s">
        <v>34</v>
      </c>
      <c r="C2250" t="s">
        <v>5533</v>
      </c>
      <c r="D2250" t="s">
        <v>176</v>
      </c>
      <c r="F2250" t="s">
        <v>5534</v>
      </c>
      <c r="G2250" s="4">
        <v>43768</v>
      </c>
      <c r="H2250" s="5">
        <v>190500</v>
      </c>
      <c r="I2250">
        <v>20192090</v>
      </c>
      <c r="J2250" t="s">
        <v>7504</v>
      </c>
      <c r="M2250">
        <v>0</v>
      </c>
      <c r="N2250">
        <v>1</v>
      </c>
      <c r="O2250">
        <v>1</v>
      </c>
      <c r="P2250">
        <v>0</v>
      </c>
      <c r="Q2250">
        <v>0</v>
      </c>
      <c r="R2250" t="str">
        <f t="shared" si="35"/>
        <v>Re/Max Centex, REALTORS</v>
      </c>
    </row>
    <row r="2251" spans="1:18" outlineLevel="2" x14ac:dyDescent="0.25">
      <c r="A2251" t="s">
        <v>1135</v>
      </c>
      <c r="B2251" t="s">
        <v>34</v>
      </c>
      <c r="C2251" t="s">
        <v>2603</v>
      </c>
      <c r="D2251" t="s">
        <v>1520</v>
      </c>
      <c r="F2251" t="s">
        <v>2621</v>
      </c>
      <c r="G2251" s="4">
        <v>43784</v>
      </c>
      <c r="H2251" s="5">
        <v>146150</v>
      </c>
      <c r="I2251" t="s">
        <v>7503</v>
      </c>
      <c r="M2251">
        <v>1</v>
      </c>
      <c r="N2251">
        <v>1</v>
      </c>
      <c r="O2251">
        <v>0</v>
      </c>
      <c r="P2251">
        <v>1</v>
      </c>
      <c r="Q2251">
        <v>0</v>
      </c>
      <c r="R2251" t="str">
        <f t="shared" si="35"/>
        <v>Re/Max Centex, REALTORS</v>
      </c>
    </row>
    <row r="2252" spans="1:18" outlineLevel="2" x14ac:dyDescent="0.25">
      <c r="A2252" t="s">
        <v>1135</v>
      </c>
      <c r="B2252" t="s">
        <v>34</v>
      </c>
      <c r="C2252" t="s">
        <v>2603</v>
      </c>
      <c r="D2252" t="s">
        <v>1520</v>
      </c>
      <c r="F2252" t="s">
        <v>2622</v>
      </c>
      <c r="G2252" s="4">
        <v>43784</v>
      </c>
      <c r="H2252" s="5">
        <v>146150</v>
      </c>
      <c r="I2252" t="s">
        <v>7503</v>
      </c>
      <c r="M2252">
        <v>1</v>
      </c>
      <c r="N2252">
        <v>1</v>
      </c>
      <c r="O2252">
        <v>0</v>
      </c>
      <c r="P2252">
        <v>1</v>
      </c>
      <c r="Q2252">
        <v>0</v>
      </c>
      <c r="R2252" t="str">
        <f t="shared" si="35"/>
        <v>Re/Max Centex, REALTORS</v>
      </c>
    </row>
    <row r="2253" spans="1:18" outlineLevel="2" x14ac:dyDescent="0.25">
      <c r="A2253" t="s">
        <v>1135</v>
      </c>
      <c r="B2253" t="s">
        <v>34</v>
      </c>
      <c r="C2253" t="s">
        <v>2603</v>
      </c>
      <c r="D2253" t="s">
        <v>1520</v>
      </c>
      <c r="F2253" t="s">
        <v>2623</v>
      </c>
      <c r="G2253" s="4">
        <v>43784</v>
      </c>
      <c r="H2253" s="5">
        <v>129900</v>
      </c>
      <c r="I2253" t="s">
        <v>7503</v>
      </c>
      <c r="M2253">
        <v>1</v>
      </c>
      <c r="N2253">
        <v>1</v>
      </c>
      <c r="O2253">
        <v>0</v>
      </c>
      <c r="P2253">
        <v>1</v>
      </c>
      <c r="Q2253">
        <v>0</v>
      </c>
      <c r="R2253" t="str">
        <f t="shared" si="35"/>
        <v>Re/Max Centex, REALTORS</v>
      </c>
    </row>
    <row r="2254" spans="1:18" outlineLevel="2" x14ac:dyDescent="0.25">
      <c r="A2254" t="s">
        <v>1135</v>
      </c>
      <c r="B2254" t="s">
        <v>34</v>
      </c>
      <c r="C2254" t="s">
        <v>2603</v>
      </c>
      <c r="D2254" t="s">
        <v>1520</v>
      </c>
      <c r="F2254" t="s">
        <v>2605</v>
      </c>
      <c r="G2254" s="4">
        <v>43796</v>
      </c>
      <c r="H2254" s="5">
        <v>133100</v>
      </c>
      <c r="I2254" t="s">
        <v>7503</v>
      </c>
      <c r="M2254">
        <v>0</v>
      </c>
      <c r="N2254">
        <v>1</v>
      </c>
      <c r="O2254">
        <v>0</v>
      </c>
      <c r="P2254">
        <v>0</v>
      </c>
      <c r="Q2254">
        <v>0</v>
      </c>
      <c r="R2254" t="str">
        <f t="shared" si="35"/>
        <v>Re/Max Centex, REALTORS</v>
      </c>
    </row>
    <row r="2255" spans="1:18" outlineLevel="2" x14ac:dyDescent="0.25">
      <c r="A2255" t="s">
        <v>1135</v>
      </c>
      <c r="B2255" t="s">
        <v>34</v>
      </c>
      <c r="C2255" t="s">
        <v>2603</v>
      </c>
      <c r="D2255" t="s">
        <v>1520</v>
      </c>
      <c r="F2255" t="s">
        <v>2624</v>
      </c>
      <c r="G2255" s="4">
        <v>43809</v>
      </c>
      <c r="H2255" s="5">
        <v>126650</v>
      </c>
      <c r="I2255" t="s">
        <v>7503</v>
      </c>
      <c r="M2255">
        <v>1</v>
      </c>
      <c r="N2255">
        <v>1</v>
      </c>
      <c r="O2255">
        <v>0</v>
      </c>
      <c r="P2255">
        <v>1</v>
      </c>
      <c r="Q2255">
        <v>0</v>
      </c>
      <c r="R2255" t="str">
        <f t="shared" si="35"/>
        <v>Re/Max Centex, REALTORS</v>
      </c>
    </row>
    <row r="2256" spans="1:18" outlineLevel="2" x14ac:dyDescent="0.25">
      <c r="A2256" t="s">
        <v>1135</v>
      </c>
      <c r="B2256" t="s">
        <v>34</v>
      </c>
      <c r="C2256" t="s">
        <v>2603</v>
      </c>
      <c r="D2256" t="s">
        <v>1520</v>
      </c>
      <c r="F2256" t="s">
        <v>2604</v>
      </c>
      <c r="G2256" s="4">
        <v>43810</v>
      </c>
      <c r="H2256" s="5">
        <v>129900</v>
      </c>
      <c r="I2256">
        <v>20192110</v>
      </c>
      <c r="J2256" t="s">
        <v>7506</v>
      </c>
      <c r="M2256">
        <v>0</v>
      </c>
      <c r="N2256">
        <v>1</v>
      </c>
      <c r="O2256">
        <v>1</v>
      </c>
      <c r="P2256">
        <v>0</v>
      </c>
      <c r="Q2256">
        <v>0</v>
      </c>
      <c r="R2256" t="str">
        <f t="shared" si="35"/>
        <v>Re/Max Centex, REALTORS</v>
      </c>
    </row>
    <row r="2257" spans="1:18" outlineLevel="2" x14ac:dyDescent="0.25">
      <c r="A2257" t="s">
        <v>1135</v>
      </c>
      <c r="B2257" t="s">
        <v>34</v>
      </c>
      <c r="C2257" t="s">
        <v>7340</v>
      </c>
      <c r="D2257" t="s">
        <v>2859</v>
      </c>
      <c r="F2257" t="s">
        <v>7341</v>
      </c>
      <c r="G2257" s="4">
        <v>43829</v>
      </c>
      <c r="H2257" s="5">
        <v>199900</v>
      </c>
      <c r="I2257" t="s">
        <v>7503</v>
      </c>
      <c r="M2257">
        <v>0</v>
      </c>
      <c r="N2257">
        <v>1</v>
      </c>
      <c r="O2257">
        <v>0</v>
      </c>
      <c r="P2257">
        <v>0</v>
      </c>
      <c r="Q2257">
        <v>0</v>
      </c>
      <c r="R2257" t="str">
        <f t="shared" si="35"/>
        <v>Re/Max Centex, REALTORS</v>
      </c>
    </row>
    <row r="2258" spans="1:18" outlineLevel="2" x14ac:dyDescent="0.25">
      <c r="A2258" t="s">
        <v>1135</v>
      </c>
      <c r="B2258" t="s">
        <v>34</v>
      </c>
      <c r="C2258" t="s">
        <v>7387</v>
      </c>
      <c r="D2258" t="s">
        <v>2859</v>
      </c>
      <c r="F2258" t="s">
        <v>7388</v>
      </c>
      <c r="G2258" s="4">
        <v>43829</v>
      </c>
      <c r="H2258" s="5">
        <v>385000</v>
      </c>
      <c r="I2258" t="s">
        <v>7503</v>
      </c>
      <c r="M2258">
        <v>1</v>
      </c>
      <c r="N2258">
        <v>1</v>
      </c>
      <c r="O2258">
        <v>0</v>
      </c>
      <c r="P2258">
        <v>0</v>
      </c>
      <c r="Q2258">
        <v>0</v>
      </c>
      <c r="R2258" t="str">
        <f t="shared" si="35"/>
        <v>Re/Max Centex, REALTORS</v>
      </c>
    </row>
    <row r="2259" spans="1:18" outlineLevel="2" x14ac:dyDescent="0.25">
      <c r="A2259" t="s">
        <v>1135</v>
      </c>
      <c r="B2259" t="s">
        <v>34</v>
      </c>
      <c r="C2259" t="s">
        <v>2603</v>
      </c>
      <c r="D2259" t="s">
        <v>1520</v>
      </c>
      <c r="F2259" t="s">
        <v>7308</v>
      </c>
      <c r="G2259" s="4">
        <v>43830</v>
      </c>
      <c r="H2259" s="5">
        <v>147304</v>
      </c>
      <c r="I2259" t="s">
        <v>7503</v>
      </c>
      <c r="M2259">
        <v>1</v>
      </c>
      <c r="N2259">
        <v>1</v>
      </c>
      <c r="O2259">
        <v>0</v>
      </c>
      <c r="P2259">
        <v>1</v>
      </c>
      <c r="Q2259">
        <v>0</v>
      </c>
      <c r="R2259" t="str">
        <f t="shared" si="35"/>
        <v>Re/Max Centex, REALTORS</v>
      </c>
    </row>
    <row r="2260" spans="1:18" outlineLevel="1" x14ac:dyDescent="0.25">
      <c r="A2260" s="3" t="s">
        <v>7769</v>
      </c>
      <c r="H2260" s="5">
        <f>SUBTOTAL(9,H2231:H2259)</f>
        <v>5536254</v>
      </c>
      <c r="M2260">
        <f>SUBTOTAL(9,M2231:M2259)</f>
        <v>14</v>
      </c>
      <c r="N2260">
        <f>SUBTOTAL(9,N2231:N2259)</f>
        <v>29</v>
      </c>
      <c r="O2260">
        <f>SUBTOTAL(9,O2231:O2259)</f>
        <v>6</v>
      </c>
      <c r="P2260">
        <f>SUBTOTAL(9,P2231:P2259)</f>
        <v>9</v>
      </c>
      <c r="Q2260">
        <f>SUBTOTAL(9,Q2231:Q2259)</f>
        <v>0</v>
      </c>
      <c r="R2260" t="str">
        <f t="shared" si="35"/>
        <v>Re/Max Centex, REALTORS</v>
      </c>
    </row>
    <row r="2261" spans="1:18" outlineLevel="2" x14ac:dyDescent="0.25">
      <c r="A2261" t="s">
        <v>1038</v>
      </c>
      <c r="B2261" t="s">
        <v>120</v>
      </c>
      <c r="C2261" t="s">
        <v>2377</v>
      </c>
      <c r="D2261" t="s">
        <v>351</v>
      </c>
      <c r="F2261" t="s">
        <v>2378</v>
      </c>
      <c r="G2261" s="4">
        <v>43487</v>
      </c>
      <c r="H2261" s="5">
        <v>110100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  <c r="R2261" t="str">
        <f t="shared" si="35"/>
        <v>Synergy, Realtors</v>
      </c>
    </row>
    <row r="2262" spans="1:18" outlineLevel="2" x14ac:dyDescent="0.25">
      <c r="A2262" t="s">
        <v>1038</v>
      </c>
      <c r="B2262" t="s">
        <v>120</v>
      </c>
      <c r="C2262" t="s">
        <v>5137</v>
      </c>
      <c r="D2262" t="s">
        <v>30</v>
      </c>
      <c r="F2262" t="s">
        <v>5138</v>
      </c>
      <c r="G2262" s="4">
        <v>43511</v>
      </c>
      <c r="H2262" s="5">
        <v>30000</v>
      </c>
      <c r="I2262" t="s">
        <v>7503</v>
      </c>
      <c r="M2262">
        <v>0</v>
      </c>
      <c r="N2262">
        <v>1</v>
      </c>
      <c r="O2262">
        <v>0</v>
      </c>
      <c r="P2262">
        <v>0</v>
      </c>
      <c r="Q2262">
        <v>0</v>
      </c>
      <c r="R2262" t="str">
        <f t="shared" si="35"/>
        <v>Synergy, Realtors</v>
      </c>
    </row>
    <row r="2263" spans="1:18" outlineLevel="2" x14ac:dyDescent="0.25">
      <c r="A2263" t="s">
        <v>1038</v>
      </c>
      <c r="B2263" t="s">
        <v>120</v>
      </c>
      <c r="C2263" t="s">
        <v>4728</v>
      </c>
      <c r="D2263" t="s">
        <v>1830</v>
      </c>
      <c r="F2263" t="s">
        <v>4729</v>
      </c>
      <c r="G2263" s="4">
        <v>43525</v>
      </c>
      <c r="H2263" s="5">
        <v>239000</v>
      </c>
      <c r="I2263" t="s">
        <v>7503</v>
      </c>
      <c r="M2263">
        <v>0</v>
      </c>
      <c r="N2263">
        <v>1</v>
      </c>
      <c r="O2263">
        <v>0</v>
      </c>
      <c r="P2263">
        <v>0</v>
      </c>
      <c r="Q2263">
        <v>0</v>
      </c>
      <c r="R2263" t="str">
        <f t="shared" si="35"/>
        <v>Synergy, Realtors</v>
      </c>
    </row>
    <row r="2264" spans="1:18" outlineLevel="2" x14ac:dyDescent="0.25">
      <c r="A2264" t="s">
        <v>1038</v>
      </c>
      <c r="B2264" t="s">
        <v>120</v>
      </c>
      <c r="C2264" t="s">
        <v>1680</v>
      </c>
      <c r="D2264" t="s">
        <v>176</v>
      </c>
      <c r="F2264" t="s">
        <v>1681</v>
      </c>
      <c r="G2264" s="4">
        <v>43574</v>
      </c>
      <c r="H2264" s="5">
        <v>66000</v>
      </c>
      <c r="I2264" t="s">
        <v>7503</v>
      </c>
      <c r="M2264">
        <v>0</v>
      </c>
      <c r="N2264">
        <v>1</v>
      </c>
      <c r="O2264">
        <v>0</v>
      </c>
      <c r="P2264">
        <v>0</v>
      </c>
      <c r="Q2264">
        <v>0</v>
      </c>
      <c r="R2264" t="str">
        <f t="shared" si="35"/>
        <v>Synergy, Realtors</v>
      </c>
    </row>
    <row r="2265" spans="1:18" outlineLevel="2" x14ac:dyDescent="0.25">
      <c r="A2265" t="s">
        <v>1038</v>
      </c>
      <c r="B2265" t="s">
        <v>120</v>
      </c>
      <c r="C2265" t="s">
        <v>1039</v>
      </c>
      <c r="D2265" t="s">
        <v>465</v>
      </c>
      <c r="F2265" t="s">
        <v>1040</v>
      </c>
      <c r="G2265" s="4">
        <v>43600</v>
      </c>
      <c r="H2265" s="5">
        <v>90000</v>
      </c>
      <c r="I2265" t="s">
        <v>7503</v>
      </c>
      <c r="M2265">
        <v>0</v>
      </c>
      <c r="N2265">
        <v>1</v>
      </c>
      <c r="O2265">
        <v>0</v>
      </c>
      <c r="P2265">
        <v>0</v>
      </c>
      <c r="Q2265">
        <v>0</v>
      </c>
      <c r="R2265" t="str">
        <f t="shared" si="35"/>
        <v>Synergy, Realtors</v>
      </c>
    </row>
    <row r="2266" spans="1:18" outlineLevel="2" x14ac:dyDescent="0.25">
      <c r="A2266" t="s">
        <v>1038</v>
      </c>
      <c r="B2266" t="s">
        <v>120</v>
      </c>
      <c r="C2266" t="s">
        <v>2703</v>
      </c>
      <c r="D2266" t="s">
        <v>1520</v>
      </c>
      <c r="F2266" t="s">
        <v>2704</v>
      </c>
      <c r="G2266" s="4">
        <v>43602</v>
      </c>
      <c r="H2266" s="5">
        <v>80000</v>
      </c>
      <c r="I2266" t="s">
        <v>7503</v>
      </c>
      <c r="M2266">
        <v>0</v>
      </c>
      <c r="N2266">
        <v>1</v>
      </c>
      <c r="O2266">
        <v>0</v>
      </c>
      <c r="P2266">
        <v>0</v>
      </c>
      <c r="Q2266">
        <v>0</v>
      </c>
      <c r="R2266" t="str">
        <f t="shared" si="35"/>
        <v>Synergy, Realtors</v>
      </c>
    </row>
    <row r="2267" spans="1:18" outlineLevel="2" x14ac:dyDescent="0.25">
      <c r="A2267" t="s">
        <v>1038</v>
      </c>
      <c r="B2267" t="s">
        <v>120</v>
      </c>
      <c r="C2267" t="s">
        <v>2642</v>
      </c>
      <c r="D2267" t="s">
        <v>1520</v>
      </c>
      <c r="F2267" t="s">
        <v>2643</v>
      </c>
      <c r="G2267" s="4">
        <v>43672</v>
      </c>
      <c r="H2267" s="5">
        <v>100500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  <c r="R2267" t="str">
        <f t="shared" si="35"/>
        <v>Synergy, Realtors</v>
      </c>
    </row>
    <row r="2268" spans="1:18" outlineLevel="2" x14ac:dyDescent="0.25">
      <c r="A2268" t="s">
        <v>1038</v>
      </c>
      <c r="B2268" t="s">
        <v>120</v>
      </c>
      <c r="C2268" t="s">
        <v>7035</v>
      </c>
      <c r="D2268" t="s">
        <v>7011</v>
      </c>
      <c r="F2268" t="s">
        <v>7036</v>
      </c>
      <c r="G2268" s="4">
        <v>43775</v>
      </c>
      <c r="H2268" s="5">
        <v>102000</v>
      </c>
      <c r="I2268" t="s">
        <v>7503</v>
      </c>
      <c r="M2268">
        <v>0</v>
      </c>
      <c r="N2268">
        <v>1</v>
      </c>
      <c r="O2268">
        <v>0</v>
      </c>
      <c r="P2268">
        <v>0</v>
      </c>
      <c r="Q2268">
        <v>0</v>
      </c>
      <c r="R2268" t="str">
        <f t="shared" si="35"/>
        <v>Synergy, Realtors</v>
      </c>
    </row>
    <row r="2269" spans="1:18" outlineLevel="2" x14ac:dyDescent="0.25">
      <c r="A2269" t="s">
        <v>1038</v>
      </c>
      <c r="B2269" t="s">
        <v>120</v>
      </c>
      <c r="C2269" t="s">
        <v>2008</v>
      </c>
      <c r="D2269" t="s">
        <v>176</v>
      </c>
      <c r="F2269" t="s">
        <v>2009</v>
      </c>
      <c r="G2269" s="4">
        <v>43784</v>
      </c>
      <c r="H2269" s="5">
        <v>63000</v>
      </c>
      <c r="I2269" t="s">
        <v>7503</v>
      </c>
      <c r="M2269">
        <v>0</v>
      </c>
      <c r="N2269">
        <v>1</v>
      </c>
      <c r="O2269">
        <v>0</v>
      </c>
      <c r="P2269">
        <v>0</v>
      </c>
      <c r="Q2269">
        <v>0</v>
      </c>
      <c r="R2269" t="str">
        <f t="shared" si="35"/>
        <v>Synergy, Realtors</v>
      </c>
    </row>
    <row r="2270" spans="1:18" outlineLevel="2" x14ac:dyDescent="0.25">
      <c r="A2270" t="s">
        <v>1038</v>
      </c>
      <c r="B2270" t="s">
        <v>120</v>
      </c>
      <c r="C2270" t="s">
        <v>4839</v>
      </c>
      <c r="D2270" t="s">
        <v>3207</v>
      </c>
      <c r="F2270" t="s">
        <v>4840</v>
      </c>
      <c r="G2270" s="4">
        <v>43810</v>
      </c>
      <c r="H2270" s="5">
        <v>86000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  <c r="R2270" t="str">
        <f t="shared" si="35"/>
        <v>Synergy, Realtors</v>
      </c>
    </row>
    <row r="2271" spans="1:18" outlineLevel="1" x14ac:dyDescent="0.25">
      <c r="A2271" s="3" t="s">
        <v>7770</v>
      </c>
      <c r="H2271" s="5">
        <f>SUBTOTAL(9,H2261:H2270)</f>
        <v>966600</v>
      </c>
      <c r="M2271">
        <f>SUBTOTAL(9,M2261:M2270)</f>
        <v>0</v>
      </c>
      <c r="N2271">
        <f>SUBTOTAL(9,N2261:N2270)</f>
        <v>10</v>
      </c>
      <c r="O2271">
        <f>SUBTOTAL(9,O2261:O2270)</f>
        <v>0</v>
      </c>
      <c r="P2271">
        <f>SUBTOTAL(9,P2261:P2270)</f>
        <v>0</v>
      </c>
      <c r="Q2271">
        <f>SUBTOTAL(9,Q2261:Q2270)</f>
        <v>0</v>
      </c>
      <c r="R2271" t="str">
        <f t="shared" si="35"/>
        <v>Synergy, Realtors</v>
      </c>
    </row>
    <row r="2272" spans="1:18" outlineLevel="2" x14ac:dyDescent="0.25">
      <c r="A2272" t="s">
        <v>3026</v>
      </c>
      <c r="B2272" t="s">
        <v>1569</v>
      </c>
      <c r="C2272" t="s">
        <v>3027</v>
      </c>
      <c r="D2272" t="s">
        <v>1520</v>
      </c>
      <c r="F2272" t="s">
        <v>3028</v>
      </c>
      <c r="G2272" s="4">
        <v>43741</v>
      </c>
      <c r="H2272" s="5">
        <v>265000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  <c r="R2272" t="str">
        <f t="shared" si="35"/>
        <v>ListingSpark</v>
      </c>
    </row>
    <row r="2273" spans="1:18" outlineLevel="1" x14ac:dyDescent="0.25">
      <c r="A2273" s="3" t="s">
        <v>7771</v>
      </c>
      <c r="H2273" s="5">
        <f>SUBTOTAL(9,H2272:H2272)</f>
        <v>265000</v>
      </c>
      <c r="M2273">
        <f>SUBTOTAL(9,M2272:M2272)</f>
        <v>0</v>
      </c>
      <c r="N2273">
        <f>SUBTOTAL(9,N2272:N2272)</f>
        <v>1</v>
      </c>
      <c r="O2273">
        <f>SUBTOTAL(9,O2272:O2272)</f>
        <v>0</v>
      </c>
      <c r="P2273">
        <f>SUBTOTAL(9,P2272:P2272)</f>
        <v>0</v>
      </c>
      <c r="Q2273">
        <f>SUBTOTAL(9,Q2272:Q2272)</f>
        <v>0</v>
      </c>
      <c r="R2273" t="str">
        <f t="shared" si="35"/>
        <v>ListingSpark</v>
      </c>
    </row>
    <row r="2274" spans="1:18" outlineLevel="2" x14ac:dyDescent="0.25">
      <c r="A2274" t="s">
        <v>1661</v>
      </c>
      <c r="B2274" t="s">
        <v>47</v>
      </c>
      <c r="C2274" t="s">
        <v>4209</v>
      </c>
      <c r="D2274" t="s">
        <v>2877</v>
      </c>
      <c r="F2274" t="s">
        <v>4210</v>
      </c>
      <c r="G2274" s="4">
        <v>43585</v>
      </c>
      <c r="H2274" s="5">
        <v>218500</v>
      </c>
      <c r="I2274" t="s">
        <v>7503</v>
      </c>
      <c r="M2274">
        <v>0</v>
      </c>
      <c r="N2274">
        <v>1</v>
      </c>
      <c r="O2274">
        <v>0</v>
      </c>
      <c r="P2274">
        <v>0</v>
      </c>
      <c r="Q2274">
        <v>0</v>
      </c>
      <c r="R2274" t="str">
        <f t="shared" si="35"/>
        <v>Bentwood Realty</v>
      </c>
    </row>
    <row r="2275" spans="1:18" outlineLevel="2" x14ac:dyDescent="0.25">
      <c r="A2275" t="s">
        <v>1661</v>
      </c>
      <c r="B2275" t="s">
        <v>47</v>
      </c>
      <c r="C2275" t="s">
        <v>1662</v>
      </c>
      <c r="D2275" t="s">
        <v>1664</v>
      </c>
      <c r="F2275" t="s">
        <v>1663</v>
      </c>
      <c r="G2275" s="4">
        <v>43640</v>
      </c>
      <c r="H2275" s="5">
        <v>120000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  <c r="R2275" t="str">
        <f t="shared" si="35"/>
        <v>Bentwood Realty</v>
      </c>
    </row>
    <row r="2276" spans="1:18" outlineLevel="2" x14ac:dyDescent="0.25">
      <c r="A2276" t="s">
        <v>1661</v>
      </c>
      <c r="B2276" t="s">
        <v>47</v>
      </c>
      <c r="C2276" t="s">
        <v>2875</v>
      </c>
      <c r="D2276" t="s">
        <v>2877</v>
      </c>
      <c r="F2276" t="s">
        <v>2876</v>
      </c>
      <c r="G2276" s="4">
        <v>43801</v>
      </c>
      <c r="H2276" s="5">
        <v>165000</v>
      </c>
      <c r="I2276" t="s">
        <v>7503</v>
      </c>
      <c r="M2276">
        <v>0</v>
      </c>
      <c r="N2276">
        <v>1</v>
      </c>
      <c r="O2276">
        <v>0</v>
      </c>
      <c r="P2276">
        <v>0</v>
      </c>
      <c r="Q2276">
        <v>0</v>
      </c>
      <c r="R2276" t="str">
        <f t="shared" si="35"/>
        <v>Bentwood Realty</v>
      </c>
    </row>
    <row r="2277" spans="1:18" outlineLevel="1" x14ac:dyDescent="0.25">
      <c r="A2277" s="3" t="s">
        <v>7772</v>
      </c>
      <c r="H2277" s="5">
        <f>SUBTOTAL(9,H2274:H2276)</f>
        <v>503500</v>
      </c>
      <c r="M2277">
        <f>SUBTOTAL(9,M2274:M2276)</f>
        <v>0</v>
      </c>
      <c r="N2277">
        <f>SUBTOTAL(9,N2274:N2276)</f>
        <v>3</v>
      </c>
      <c r="O2277">
        <f>SUBTOTAL(9,O2274:O2276)</f>
        <v>0</v>
      </c>
      <c r="P2277">
        <f>SUBTOTAL(9,P2274:P2276)</f>
        <v>0</v>
      </c>
      <c r="Q2277">
        <f>SUBTOTAL(9,Q2274:Q2276)</f>
        <v>0</v>
      </c>
      <c r="R2277" t="str">
        <f t="shared" si="35"/>
        <v>Bentwood Realty</v>
      </c>
    </row>
    <row r="2278" spans="1:18" outlineLevel="2" x14ac:dyDescent="0.25">
      <c r="A2278" t="s">
        <v>1908</v>
      </c>
      <c r="B2278" t="s">
        <v>1909</v>
      </c>
      <c r="C2278" t="s">
        <v>7164</v>
      </c>
      <c r="D2278" t="s">
        <v>7123</v>
      </c>
      <c r="F2278" t="s">
        <v>7165</v>
      </c>
      <c r="G2278" s="4">
        <v>43553</v>
      </c>
      <c r="H2278" s="5">
        <v>135000</v>
      </c>
      <c r="I2278" t="s">
        <v>7503</v>
      </c>
      <c r="M2278">
        <v>1</v>
      </c>
      <c r="N2278">
        <v>1</v>
      </c>
      <c r="O2278">
        <v>0</v>
      </c>
      <c r="P2278">
        <v>1</v>
      </c>
      <c r="Q2278">
        <v>0</v>
      </c>
      <c r="R2278" t="str">
        <f t="shared" si="35"/>
        <v>Keller Williams Realty Ellis Co</v>
      </c>
    </row>
    <row r="2279" spans="1:18" outlineLevel="2" x14ac:dyDescent="0.25">
      <c r="A2279" t="s">
        <v>1908</v>
      </c>
      <c r="B2279" t="s">
        <v>1909</v>
      </c>
      <c r="C2279" t="s">
        <v>7143</v>
      </c>
      <c r="D2279" t="s">
        <v>7123</v>
      </c>
      <c r="F2279" t="s">
        <v>7144</v>
      </c>
      <c r="G2279" s="4">
        <v>43644</v>
      </c>
      <c r="H2279" s="5">
        <v>115000</v>
      </c>
      <c r="I2279" t="s">
        <v>7503</v>
      </c>
      <c r="M2279">
        <v>0</v>
      </c>
      <c r="N2279">
        <v>1</v>
      </c>
      <c r="O2279">
        <v>0</v>
      </c>
      <c r="P2279">
        <v>0</v>
      </c>
      <c r="Q2279">
        <v>0</v>
      </c>
      <c r="R2279" t="str">
        <f t="shared" si="35"/>
        <v>Keller Williams Realty Ellis Co</v>
      </c>
    </row>
    <row r="2280" spans="1:18" outlineLevel="2" x14ac:dyDescent="0.25">
      <c r="A2280" t="s">
        <v>1908</v>
      </c>
      <c r="B2280" t="s">
        <v>1909</v>
      </c>
      <c r="C2280" t="s">
        <v>1910</v>
      </c>
      <c r="D2280" t="s">
        <v>1846</v>
      </c>
      <c r="F2280" t="s">
        <v>1911</v>
      </c>
      <c r="G2280" s="4">
        <v>43670</v>
      </c>
      <c r="H2280" s="5">
        <v>172500</v>
      </c>
      <c r="I2280" t="s">
        <v>7503</v>
      </c>
      <c r="M2280">
        <v>1</v>
      </c>
      <c r="N2280">
        <v>1</v>
      </c>
      <c r="O2280">
        <v>0</v>
      </c>
      <c r="P2280">
        <v>1</v>
      </c>
      <c r="Q2280">
        <v>0</v>
      </c>
      <c r="R2280" t="str">
        <f t="shared" si="35"/>
        <v>Keller Williams Realty Ellis Co</v>
      </c>
    </row>
    <row r="2281" spans="1:18" outlineLevel="1" x14ac:dyDescent="0.25">
      <c r="A2281" s="3" t="s">
        <v>7773</v>
      </c>
      <c r="H2281" s="5">
        <f>SUBTOTAL(9,H2278:H2280)</f>
        <v>422500</v>
      </c>
      <c r="M2281">
        <f>SUBTOTAL(9,M2278:M2280)</f>
        <v>2</v>
      </c>
      <c r="N2281">
        <f>SUBTOTAL(9,N2278:N2280)</f>
        <v>3</v>
      </c>
      <c r="O2281">
        <f>SUBTOTAL(9,O2278:O2280)</f>
        <v>0</v>
      </c>
      <c r="P2281">
        <f>SUBTOTAL(9,P2278:P2280)</f>
        <v>2</v>
      </c>
      <c r="Q2281">
        <f>SUBTOTAL(9,Q2278:Q2280)</f>
        <v>0</v>
      </c>
      <c r="R2281" t="str">
        <f t="shared" si="35"/>
        <v>Keller Williams Realty Ellis Co</v>
      </c>
    </row>
    <row r="2282" spans="1:18" outlineLevel="2" x14ac:dyDescent="0.25">
      <c r="A2282" t="s">
        <v>729</v>
      </c>
      <c r="B2282" t="s">
        <v>169</v>
      </c>
      <c r="C2282" t="s">
        <v>4213</v>
      </c>
      <c r="D2282" t="s">
        <v>2877</v>
      </c>
      <c r="F2282" t="s">
        <v>4214</v>
      </c>
      <c r="G2282" s="4">
        <v>43523</v>
      </c>
      <c r="H2282" s="5">
        <v>166000</v>
      </c>
      <c r="I2282">
        <v>20190193</v>
      </c>
      <c r="J2282" t="s">
        <v>7505</v>
      </c>
      <c r="M2282">
        <v>0</v>
      </c>
      <c r="N2282">
        <v>1</v>
      </c>
      <c r="O2282">
        <v>1</v>
      </c>
      <c r="P2282">
        <v>0</v>
      </c>
      <c r="Q2282">
        <v>0</v>
      </c>
      <c r="R2282" t="str">
        <f t="shared" si="35"/>
        <v>Kelly, Realtors</v>
      </c>
    </row>
    <row r="2283" spans="1:18" outlineLevel="2" x14ac:dyDescent="0.25">
      <c r="A2283" t="s">
        <v>729</v>
      </c>
      <c r="B2283" t="s">
        <v>169</v>
      </c>
      <c r="C2283" t="s">
        <v>6752</v>
      </c>
      <c r="D2283" t="s">
        <v>176</v>
      </c>
      <c r="F2283" t="s">
        <v>6753</v>
      </c>
      <c r="G2283" s="4">
        <v>43523</v>
      </c>
      <c r="H2283" s="5">
        <v>60000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  <c r="R2283" t="str">
        <f t="shared" si="35"/>
        <v>Kelly, Realtors</v>
      </c>
    </row>
    <row r="2284" spans="1:18" outlineLevel="2" x14ac:dyDescent="0.25">
      <c r="A2284" t="s">
        <v>729</v>
      </c>
      <c r="B2284" t="s">
        <v>169</v>
      </c>
      <c r="C2284" t="s">
        <v>4066</v>
      </c>
      <c r="D2284" t="s">
        <v>176</v>
      </c>
      <c r="F2284" t="s">
        <v>4067</v>
      </c>
      <c r="G2284" s="4">
        <v>43544</v>
      </c>
      <c r="H2284" s="5">
        <v>224900</v>
      </c>
      <c r="I2284" t="s">
        <v>7503</v>
      </c>
      <c r="M2284">
        <v>1</v>
      </c>
      <c r="N2284">
        <v>1</v>
      </c>
      <c r="O2284">
        <v>0</v>
      </c>
      <c r="P2284">
        <v>0</v>
      </c>
      <c r="Q2284">
        <v>0</v>
      </c>
      <c r="R2284" t="str">
        <f t="shared" si="35"/>
        <v>Kelly, Realtors</v>
      </c>
    </row>
    <row r="2285" spans="1:18" outlineLevel="2" x14ac:dyDescent="0.25">
      <c r="A2285" t="s">
        <v>729</v>
      </c>
      <c r="B2285" t="s">
        <v>169</v>
      </c>
      <c r="C2285" t="s">
        <v>3922</v>
      </c>
      <c r="D2285" t="s">
        <v>1520</v>
      </c>
      <c r="F2285" t="s">
        <v>3923</v>
      </c>
      <c r="G2285" s="4">
        <v>43623</v>
      </c>
      <c r="H2285" s="5">
        <v>420000</v>
      </c>
      <c r="I2285">
        <v>20190805</v>
      </c>
      <c r="J2285" t="s">
        <v>7505</v>
      </c>
      <c r="M2285">
        <v>1</v>
      </c>
      <c r="N2285">
        <v>1</v>
      </c>
      <c r="O2285">
        <v>1</v>
      </c>
      <c r="P2285">
        <v>0</v>
      </c>
      <c r="Q2285">
        <v>0</v>
      </c>
      <c r="R2285" t="str">
        <f t="shared" si="35"/>
        <v>Kelly, Realtors</v>
      </c>
    </row>
    <row r="2286" spans="1:18" outlineLevel="2" x14ac:dyDescent="0.25">
      <c r="A2286" t="s">
        <v>729</v>
      </c>
      <c r="B2286" t="s">
        <v>169</v>
      </c>
      <c r="C2286" t="s">
        <v>732</v>
      </c>
      <c r="D2286" t="s">
        <v>176</v>
      </c>
      <c r="F2286" t="s">
        <v>733</v>
      </c>
      <c r="G2286" s="4">
        <v>43634</v>
      </c>
      <c r="H2286" s="5">
        <v>198500</v>
      </c>
      <c r="I2286" t="s">
        <v>7503</v>
      </c>
      <c r="M2286">
        <v>0</v>
      </c>
      <c r="N2286">
        <v>1</v>
      </c>
      <c r="O2286">
        <v>0</v>
      </c>
      <c r="P2286">
        <v>0</v>
      </c>
      <c r="Q2286">
        <v>0</v>
      </c>
      <c r="R2286" t="str">
        <f t="shared" si="35"/>
        <v>Kelly, Realtors</v>
      </c>
    </row>
    <row r="2287" spans="1:18" outlineLevel="2" x14ac:dyDescent="0.25">
      <c r="A2287" t="s">
        <v>729</v>
      </c>
      <c r="B2287" t="s">
        <v>169</v>
      </c>
      <c r="C2287" t="s">
        <v>5661</v>
      </c>
      <c r="D2287" t="s">
        <v>176</v>
      </c>
      <c r="F2287" t="s">
        <v>5662</v>
      </c>
      <c r="G2287" s="4">
        <v>43690</v>
      </c>
      <c r="H2287" s="5">
        <v>500000</v>
      </c>
      <c r="I2287">
        <v>20191671</v>
      </c>
      <c r="J2287" t="s">
        <v>7505</v>
      </c>
      <c r="M2287">
        <v>1</v>
      </c>
      <c r="N2287">
        <v>1</v>
      </c>
      <c r="O2287">
        <v>1</v>
      </c>
      <c r="P2287">
        <v>0</v>
      </c>
      <c r="Q2287">
        <v>0</v>
      </c>
      <c r="R2287" t="str">
        <f t="shared" si="35"/>
        <v>Kelly, Realtors</v>
      </c>
    </row>
    <row r="2288" spans="1:18" outlineLevel="2" x14ac:dyDescent="0.25">
      <c r="A2288" t="s">
        <v>729</v>
      </c>
      <c r="B2288" t="s">
        <v>169</v>
      </c>
      <c r="C2288" t="s">
        <v>3436</v>
      </c>
      <c r="D2288" t="s">
        <v>176</v>
      </c>
      <c r="F2288" t="s">
        <v>3437</v>
      </c>
      <c r="G2288" s="4">
        <v>43693</v>
      </c>
      <c r="H2288" s="5">
        <v>284900</v>
      </c>
      <c r="I2288">
        <v>20191337</v>
      </c>
      <c r="J2288" t="s">
        <v>7505</v>
      </c>
      <c r="M2288">
        <v>1</v>
      </c>
      <c r="N2288">
        <v>1</v>
      </c>
      <c r="O2288">
        <v>1</v>
      </c>
      <c r="P2288">
        <v>0</v>
      </c>
      <c r="Q2288">
        <v>0</v>
      </c>
      <c r="R2288" t="str">
        <f t="shared" si="35"/>
        <v>Kelly, Realtors</v>
      </c>
    </row>
    <row r="2289" spans="1:18" outlineLevel="2" x14ac:dyDescent="0.25">
      <c r="A2289" t="s">
        <v>729</v>
      </c>
      <c r="B2289" t="s">
        <v>169</v>
      </c>
      <c r="C2289" t="s">
        <v>3072</v>
      </c>
      <c r="D2289" t="s">
        <v>2877</v>
      </c>
      <c r="F2289" t="s">
        <v>3073</v>
      </c>
      <c r="G2289" s="4">
        <v>43705</v>
      </c>
      <c r="H2289" s="5">
        <v>167000</v>
      </c>
      <c r="I2289">
        <v>20191849</v>
      </c>
      <c r="J2289" t="s">
        <v>7505</v>
      </c>
      <c r="M2289">
        <v>1</v>
      </c>
      <c r="N2289">
        <v>1</v>
      </c>
      <c r="O2289">
        <v>1</v>
      </c>
      <c r="P2289">
        <v>0</v>
      </c>
      <c r="Q2289">
        <v>0</v>
      </c>
      <c r="R2289" t="str">
        <f t="shared" si="35"/>
        <v>Kelly, Realtors</v>
      </c>
    </row>
    <row r="2290" spans="1:18" outlineLevel="2" x14ac:dyDescent="0.25">
      <c r="A2290" t="s">
        <v>729</v>
      </c>
      <c r="B2290" t="s">
        <v>169</v>
      </c>
      <c r="C2290" t="s">
        <v>730</v>
      </c>
      <c r="D2290" t="s">
        <v>176</v>
      </c>
      <c r="F2290" t="s">
        <v>731</v>
      </c>
      <c r="G2290" s="4">
        <v>43721</v>
      </c>
      <c r="H2290" s="5">
        <v>256000</v>
      </c>
      <c r="I2290">
        <v>20191788</v>
      </c>
      <c r="J2290" t="s">
        <v>7505</v>
      </c>
      <c r="M2290">
        <v>0</v>
      </c>
      <c r="N2290">
        <v>1</v>
      </c>
      <c r="O2290">
        <v>1</v>
      </c>
      <c r="P2290">
        <v>0</v>
      </c>
      <c r="Q2290">
        <v>0</v>
      </c>
      <c r="R2290" t="str">
        <f t="shared" si="35"/>
        <v>Kelly, Realtors</v>
      </c>
    </row>
    <row r="2291" spans="1:18" outlineLevel="2" x14ac:dyDescent="0.25">
      <c r="A2291" t="s">
        <v>729</v>
      </c>
      <c r="B2291" t="s">
        <v>169</v>
      </c>
      <c r="C2291" t="s">
        <v>3097</v>
      </c>
      <c r="D2291" t="s">
        <v>2859</v>
      </c>
      <c r="F2291" t="s">
        <v>3098</v>
      </c>
      <c r="G2291" s="4">
        <v>43774</v>
      </c>
      <c r="H2291" s="5">
        <v>772800</v>
      </c>
      <c r="I2291">
        <v>20191922</v>
      </c>
      <c r="J2291" t="s">
        <v>7505</v>
      </c>
      <c r="M2291">
        <v>1</v>
      </c>
      <c r="N2291">
        <v>1</v>
      </c>
      <c r="O2291">
        <v>1</v>
      </c>
      <c r="P2291">
        <v>0</v>
      </c>
      <c r="Q2291">
        <v>0</v>
      </c>
      <c r="R2291" t="str">
        <f t="shared" si="35"/>
        <v>Kelly, Realtors</v>
      </c>
    </row>
    <row r="2292" spans="1:18" outlineLevel="1" x14ac:dyDescent="0.25">
      <c r="A2292" s="3" t="s">
        <v>7774</v>
      </c>
      <c r="H2292" s="5">
        <f>SUBTOTAL(9,H2282:H2291)</f>
        <v>3050100</v>
      </c>
      <c r="M2292">
        <f>SUBTOTAL(9,M2282:M2291)</f>
        <v>6</v>
      </c>
      <c r="N2292">
        <f>SUBTOTAL(9,N2282:N2291)</f>
        <v>10</v>
      </c>
      <c r="O2292">
        <f>SUBTOTAL(9,O2282:O2291)</f>
        <v>7</v>
      </c>
      <c r="P2292">
        <f>SUBTOTAL(9,P2282:P2291)</f>
        <v>0</v>
      </c>
      <c r="Q2292">
        <f>SUBTOTAL(9,Q2282:Q2291)</f>
        <v>0</v>
      </c>
      <c r="R2292" t="str">
        <f t="shared" si="35"/>
        <v>Kelly, Realtors</v>
      </c>
    </row>
    <row r="2293" spans="1:18" outlineLevel="2" x14ac:dyDescent="0.25">
      <c r="A2293" t="s">
        <v>1395</v>
      </c>
      <c r="B2293" t="s">
        <v>73</v>
      </c>
      <c r="C2293" t="s">
        <v>6555</v>
      </c>
      <c r="D2293" t="s">
        <v>176</v>
      </c>
      <c r="F2293" t="s">
        <v>6556</v>
      </c>
      <c r="G2293" s="4">
        <v>43522</v>
      </c>
      <c r="H2293" s="5">
        <v>207500</v>
      </c>
      <c r="I2293" t="s">
        <v>7503</v>
      </c>
      <c r="M2293">
        <v>1</v>
      </c>
      <c r="N2293">
        <v>1</v>
      </c>
      <c r="O2293">
        <v>0</v>
      </c>
      <c r="P2293">
        <v>0</v>
      </c>
      <c r="Q2293">
        <v>0</v>
      </c>
      <c r="R2293" t="str">
        <f t="shared" si="35"/>
        <v>Camille Johnson, REALTORS</v>
      </c>
    </row>
    <row r="2294" spans="1:18" outlineLevel="2" x14ac:dyDescent="0.25">
      <c r="A2294" t="s">
        <v>1395</v>
      </c>
      <c r="B2294" t="s">
        <v>73</v>
      </c>
      <c r="C2294" t="s">
        <v>6307</v>
      </c>
      <c r="D2294" t="s">
        <v>176</v>
      </c>
      <c r="F2294" t="s">
        <v>6308</v>
      </c>
      <c r="G2294" s="4">
        <v>43545</v>
      </c>
      <c r="H2294" s="5">
        <v>145000</v>
      </c>
      <c r="I2294" t="s">
        <v>7503</v>
      </c>
      <c r="M2294">
        <v>1</v>
      </c>
      <c r="N2294">
        <v>1</v>
      </c>
      <c r="O2294">
        <v>0</v>
      </c>
      <c r="P2294">
        <v>0</v>
      </c>
      <c r="Q2294">
        <v>0</v>
      </c>
      <c r="R2294" t="str">
        <f t="shared" si="35"/>
        <v>Camille Johnson, REALTORS</v>
      </c>
    </row>
    <row r="2295" spans="1:18" outlineLevel="2" x14ac:dyDescent="0.25">
      <c r="A2295" t="s">
        <v>1395</v>
      </c>
      <c r="B2295" t="s">
        <v>73</v>
      </c>
      <c r="C2295" t="s">
        <v>6381</v>
      </c>
      <c r="D2295" t="s">
        <v>176</v>
      </c>
      <c r="F2295" t="s">
        <v>6382</v>
      </c>
      <c r="G2295" s="4">
        <v>43556</v>
      </c>
      <c r="H2295" s="5">
        <v>194500</v>
      </c>
      <c r="I2295" t="s">
        <v>7503</v>
      </c>
      <c r="M2295">
        <v>1</v>
      </c>
      <c r="N2295">
        <v>1</v>
      </c>
      <c r="O2295">
        <v>0</v>
      </c>
      <c r="P2295">
        <v>0</v>
      </c>
      <c r="Q2295">
        <v>0</v>
      </c>
      <c r="R2295" t="str">
        <f t="shared" si="35"/>
        <v>Camille Johnson, REALTORS</v>
      </c>
    </row>
    <row r="2296" spans="1:18" outlineLevel="2" x14ac:dyDescent="0.25">
      <c r="A2296" t="s">
        <v>1395</v>
      </c>
      <c r="B2296" t="s">
        <v>73</v>
      </c>
      <c r="C2296" t="s">
        <v>6852</v>
      </c>
      <c r="D2296" t="s">
        <v>176</v>
      </c>
      <c r="F2296" t="s">
        <v>6853</v>
      </c>
      <c r="G2296" s="4">
        <v>43584</v>
      </c>
      <c r="H2296" s="5">
        <v>250000</v>
      </c>
      <c r="I2296" t="s">
        <v>7503</v>
      </c>
      <c r="M2296">
        <v>0</v>
      </c>
      <c r="N2296">
        <v>1</v>
      </c>
      <c r="O2296">
        <v>0</v>
      </c>
      <c r="P2296">
        <v>0</v>
      </c>
      <c r="Q2296">
        <v>0</v>
      </c>
      <c r="R2296" t="str">
        <f t="shared" si="35"/>
        <v>Camille Johnson, REALTORS</v>
      </c>
    </row>
    <row r="2297" spans="1:18" outlineLevel="2" x14ac:dyDescent="0.25">
      <c r="A2297" t="s">
        <v>1395</v>
      </c>
      <c r="B2297" t="s">
        <v>73</v>
      </c>
      <c r="C2297" t="s">
        <v>4536</v>
      </c>
      <c r="D2297" t="s">
        <v>1520</v>
      </c>
      <c r="F2297" t="s">
        <v>4537</v>
      </c>
      <c r="G2297" s="4">
        <v>43586</v>
      </c>
      <c r="H2297" s="5">
        <v>450000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  <c r="R2297" t="str">
        <f t="shared" si="35"/>
        <v>Camille Johnson, REALTORS</v>
      </c>
    </row>
    <row r="2298" spans="1:18" outlineLevel="2" x14ac:dyDescent="0.25">
      <c r="A2298" t="s">
        <v>1395</v>
      </c>
      <c r="B2298" t="s">
        <v>73</v>
      </c>
      <c r="C2298" t="s">
        <v>6085</v>
      </c>
      <c r="D2298" t="s">
        <v>176</v>
      </c>
      <c r="F2298" t="s">
        <v>6086</v>
      </c>
      <c r="G2298" s="4">
        <v>43593</v>
      </c>
      <c r="H2298" s="5">
        <v>238680</v>
      </c>
      <c r="I2298" t="s">
        <v>7503</v>
      </c>
      <c r="M2298">
        <v>1</v>
      </c>
      <c r="N2298">
        <v>1</v>
      </c>
      <c r="O2298">
        <v>0</v>
      </c>
      <c r="P2298">
        <v>0</v>
      </c>
      <c r="Q2298">
        <v>0</v>
      </c>
      <c r="R2298" t="str">
        <f t="shared" si="35"/>
        <v>Camille Johnson, REALTORS</v>
      </c>
    </row>
    <row r="2299" spans="1:18" outlineLevel="2" x14ac:dyDescent="0.25">
      <c r="A2299" t="s">
        <v>1395</v>
      </c>
      <c r="B2299" t="s">
        <v>73</v>
      </c>
      <c r="C2299" t="s">
        <v>1397</v>
      </c>
      <c r="D2299" t="s">
        <v>176</v>
      </c>
      <c r="F2299" t="s">
        <v>1398</v>
      </c>
      <c r="G2299" s="4">
        <v>43608</v>
      </c>
      <c r="H2299" s="5">
        <v>1100000</v>
      </c>
      <c r="I2299" t="s">
        <v>7503</v>
      </c>
      <c r="M2299">
        <v>1</v>
      </c>
      <c r="N2299">
        <v>1</v>
      </c>
      <c r="O2299">
        <v>0</v>
      </c>
      <c r="P2299">
        <v>0</v>
      </c>
      <c r="Q2299">
        <v>0</v>
      </c>
      <c r="R2299" t="str">
        <f t="shared" si="35"/>
        <v>Camille Johnson, REALTORS</v>
      </c>
    </row>
    <row r="2300" spans="1:18" outlineLevel="2" x14ac:dyDescent="0.25">
      <c r="A2300" t="s">
        <v>1395</v>
      </c>
      <c r="B2300" t="s">
        <v>73</v>
      </c>
      <c r="C2300" t="s">
        <v>6035</v>
      </c>
      <c r="D2300" t="s">
        <v>176</v>
      </c>
      <c r="F2300" t="s">
        <v>6036</v>
      </c>
      <c r="G2300" s="4">
        <v>43620</v>
      </c>
      <c r="H2300" s="5">
        <v>100000</v>
      </c>
      <c r="I2300" t="s">
        <v>7503</v>
      </c>
      <c r="M2300">
        <v>1</v>
      </c>
      <c r="N2300">
        <v>1</v>
      </c>
      <c r="O2300">
        <v>0</v>
      </c>
      <c r="P2300">
        <v>0</v>
      </c>
      <c r="Q2300">
        <v>0</v>
      </c>
      <c r="R2300" t="str">
        <f t="shared" si="35"/>
        <v>Camille Johnson, REALTORS</v>
      </c>
    </row>
    <row r="2301" spans="1:18" outlineLevel="2" x14ac:dyDescent="0.25">
      <c r="A2301" t="s">
        <v>1395</v>
      </c>
      <c r="B2301" t="s">
        <v>73</v>
      </c>
      <c r="C2301" t="s">
        <v>3924</v>
      </c>
      <c r="D2301" t="s">
        <v>176</v>
      </c>
      <c r="F2301" t="s">
        <v>3925</v>
      </c>
      <c r="G2301" s="4">
        <v>43622</v>
      </c>
      <c r="H2301" s="5">
        <v>225000</v>
      </c>
      <c r="I2301" t="s">
        <v>7503</v>
      </c>
      <c r="M2301">
        <v>0</v>
      </c>
      <c r="N2301">
        <v>1</v>
      </c>
      <c r="O2301">
        <v>0</v>
      </c>
      <c r="P2301">
        <v>0</v>
      </c>
      <c r="Q2301">
        <v>0</v>
      </c>
      <c r="R2301" t="str">
        <f t="shared" si="35"/>
        <v>Camille Johnson, REALTORS</v>
      </c>
    </row>
    <row r="2302" spans="1:18" outlineLevel="2" x14ac:dyDescent="0.25">
      <c r="A2302" t="s">
        <v>1395</v>
      </c>
      <c r="B2302" t="s">
        <v>73</v>
      </c>
      <c r="C2302" t="s">
        <v>2025</v>
      </c>
      <c r="D2302" t="s">
        <v>176</v>
      </c>
      <c r="F2302" t="s">
        <v>2026</v>
      </c>
      <c r="G2302" s="4">
        <v>43665</v>
      </c>
      <c r="H2302" s="5">
        <v>99900</v>
      </c>
      <c r="I2302" t="s">
        <v>7503</v>
      </c>
      <c r="M2302">
        <v>1</v>
      </c>
      <c r="N2302">
        <v>1</v>
      </c>
      <c r="O2302">
        <v>0</v>
      </c>
      <c r="P2302">
        <v>0</v>
      </c>
      <c r="Q2302">
        <v>0</v>
      </c>
      <c r="R2302" t="str">
        <f t="shared" si="35"/>
        <v>Camille Johnson, REALTORS</v>
      </c>
    </row>
    <row r="2303" spans="1:18" outlineLevel="2" x14ac:dyDescent="0.25">
      <c r="A2303" t="s">
        <v>1395</v>
      </c>
      <c r="B2303" t="s">
        <v>73</v>
      </c>
      <c r="C2303" t="s">
        <v>2245</v>
      </c>
      <c r="D2303" t="s">
        <v>431</v>
      </c>
      <c r="F2303" t="s">
        <v>2246</v>
      </c>
      <c r="G2303" s="4">
        <v>43669</v>
      </c>
      <c r="H2303" s="5">
        <v>637500</v>
      </c>
      <c r="I2303">
        <v>20191436</v>
      </c>
      <c r="J2303" t="s">
        <v>7506</v>
      </c>
      <c r="M2303">
        <v>1</v>
      </c>
      <c r="N2303">
        <v>1</v>
      </c>
      <c r="O2303">
        <v>1</v>
      </c>
      <c r="P2303">
        <v>0</v>
      </c>
      <c r="Q2303">
        <v>0</v>
      </c>
      <c r="R2303" t="str">
        <f t="shared" si="35"/>
        <v>Camille Johnson, REALTORS</v>
      </c>
    </row>
    <row r="2304" spans="1:18" outlineLevel="2" x14ac:dyDescent="0.25">
      <c r="A2304" t="s">
        <v>1395</v>
      </c>
      <c r="B2304" t="s">
        <v>73</v>
      </c>
      <c r="C2304" t="s">
        <v>5524</v>
      </c>
      <c r="D2304" t="s">
        <v>176</v>
      </c>
      <c r="F2304" t="s">
        <v>5525</v>
      </c>
      <c r="G2304" s="4">
        <v>43728</v>
      </c>
      <c r="H2304" s="5">
        <v>138000</v>
      </c>
      <c r="I2304" t="s">
        <v>7503</v>
      </c>
      <c r="M2304">
        <v>1</v>
      </c>
      <c r="N2304">
        <v>1</v>
      </c>
      <c r="O2304">
        <v>0</v>
      </c>
      <c r="P2304">
        <v>0</v>
      </c>
      <c r="Q2304">
        <v>0</v>
      </c>
      <c r="R2304" t="str">
        <f t="shared" si="35"/>
        <v>Camille Johnson, REALTORS</v>
      </c>
    </row>
    <row r="2305" spans="1:18" outlineLevel="2" x14ac:dyDescent="0.25">
      <c r="A2305" t="s">
        <v>1395</v>
      </c>
      <c r="B2305" t="s">
        <v>73</v>
      </c>
      <c r="C2305" t="s">
        <v>1963</v>
      </c>
      <c r="D2305" t="s">
        <v>2859</v>
      </c>
      <c r="F2305" t="s">
        <v>3315</v>
      </c>
      <c r="G2305" s="4">
        <v>43760</v>
      </c>
      <c r="H2305" s="5">
        <v>117500</v>
      </c>
      <c r="I2305" t="s">
        <v>7503</v>
      </c>
      <c r="M2305">
        <v>1</v>
      </c>
      <c r="N2305">
        <v>1</v>
      </c>
      <c r="O2305">
        <v>0</v>
      </c>
      <c r="P2305">
        <v>0</v>
      </c>
      <c r="Q2305">
        <v>0</v>
      </c>
      <c r="R2305" t="str">
        <f t="shared" si="35"/>
        <v>Camille Johnson, REALTORS</v>
      </c>
    </row>
    <row r="2306" spans="1:18" outlineLevel="2" x14ac:dyDescent="0.25">
      <c r="A2306" t="s">
        <v>1395</v>
      </c>
      <c r="B2306" t="s">
        <v>73</v>
      </c>
      <c r="C2306" t="s">
        <v>5320</v>
      </c>
      <c r="D2306" t="s">
        <v>176</v>
      </c>
      <c r="F2306" t="s">
        <v>5321</v>
      </c>
      <c r="G2306" s="4">
        <v>43787</v>
      </c>
      <c r="H2306" s="5">
        <v>113000</v>
      </c>
      <c r="I2306" t="s">
        <v>7503</v>
      </c>
      <c r="M2306">
        <v>1</v>
      </c>
      <c r="N2306">
        <v>1</v>
      </c>
      <c r="O2306">
        <v>0</v>
      </c>
      <c r="P2306">
        <v>0</v>
      </c>
      <c r="Q2306">
        <v>0</v>
      </c>
      <c r="R2306" t="str">
        <f t="shared" si="35"/>
        <v>Camille Johnson, REALTORS</v>
      </c>
    </row>
    <row r="2307" spans="1:18" outlineLevel="2" x14ac:dyDescent="0.25">
      <c r="A2307" t="s">
        <v>1395</v>
      </c>
      <c r="B2307" t="s">
        <v>73</v>
      </c>
      <c r="C2307" t="s">
        <v>2851</v>
      </c>
      <c r="D2307" t="s">
        <v>176</v>
      </c>
      <c r="F2307" t="s">
        <v>2852</v>
      </c>
      <c r="G2307" s="4">
        <v>43794</v>
      </c>
      <c r="H2307" s="5">
        <v>249000</v>
      </c>
      <c r="I2307" t="s">
        <v>7503</v>
      </c>
      <c r="M2307">
        <v>1</v>
      </c>
      <c r="N2307">
        <v>1</v>
      </c>
      <c r="O2307">
        <v>0</v>
      </c>
      <c r="P2307">
        <v>1</v>
      </c>
      <c r="Q2307">
        <v>0</v>
      </c>
      <c r="R2307" t="str">
        <f t="shared" ref="R2307:R2370" si="36">+IF(B2307="",B2306,B2307)</f>
        <v>Camille Johnson, REALTORS</v>
      </c>
    </row>
    <row r="2308" spans="1:18" outlineLevel="1" x14ac:dyDescent="0.25">
      <c r="A2308" s="3" t="s">
        <v>7775</v>
      </c>
      <c r="H2308" s="5">
        <f>SUBTOTAL(9,H2293:H2307)</f>
        <v>4265580</v>
      </c>
      <c r="M2308">
        <f>SUBTOTAL(9,M2293:M2307)</f>
        <v>12</v>
      </c>
      <c r="N2308">
        <f>SUBTOTAL(9,N2293:N2307)</f>
        <v>15</v>
      </c>
      <c r="O2308">
        <f>SUBTOTAL(9,O2293:O2307)</f>
        <v>1</v>
      </c>
      <c r="P2308">
        <f>SUBTOTAL(9,P2293:P2307)</f>
        <v>1</v>
      </c>
      <c r="Q2308">
        <f>SUBTOTAL(9,Q2293:Q2307)</f>
        <v>0</v>
      </c>
      <c r="R2308" t="str">
        <f t="shared" si="36"/>
        <v>Camille Johnson, REALTORS</v>
      </c>
    </row>
    <row r="2309" spans="1:18" outlineLevel="2" x14ac:dyDescent="0.25">
      <c r="A2309" t="s">
        <v>5381</v>
      </c>
      <c r="B2309" t="s">
        <v>217</v>
      </c>
      <c r="C2309" t="s">
        <v>6109</v>
      </c>
      <c r="D2309" t="s">
        <v>176</v>
      </c>
      <c r="F2309" t="s">
        <v>6110</v>
      </c>
      <c r="G2309" s="4">
        <v>43647</v>
      </c>
      <c r="H2309" s="5">
        <v>72500</v>
      </c>
      <c r="I2309" t="s">
        <v>7503</v>
      </c>
      <c r="M2309">
        <v>0</v>
      </c>
      <c r="N2309">
        <v>1</v>
      </c>
      <c r="O2309">
        <v>0</v>
      </c>
      <c r="P2309">
        <v>0</v>
      </c>
      <c r="Q2309">
        <v>0</v>
      </c>
      <c r="R2309" t="str">
        <f t="shared" si="36"/>
        <v>Duck Brothers Real Estate</v>
      </c>
    </row>
    <row r="2310" spans="1:18" outlineLevel="2" x14ac:dyDescent="0.25">
      <c r="A2310" t="s">
        <v>5381</v>
      </c>
      <c r="B2310" t="s">
        <v>217</v>
      </c>
      <c r="C2310" t="s">
        <v>5588</v>
      </c>
      <c r="D2310" t="s">
        <v>176</v>
      </c>
      <c r="F2310" t="s">
        <v>5589</v>
      </c>
      <c r="G2310" s="4">
        <v>43728</v>
      </c>
      <c r="H2310" s="5">
        <v>55000</v>
      </c>
      <c r="I2310" t="s">
        <v>7503</v>
      </c>
      <c r="M2310">
        <v>1</v>
      </c>
      <c r="N2310">
        <v>1</v>
      </c>
      <c r="O2310">
        <v>0</v>
      </c>
      <c r="P2310">
        <v>0</v>
      </c>
      <c r="Q2310">
        <v>0</v>
      </c>
      <c r="R2310" t="str">
        <f t="shared" si="36"/>
        <v>Duck Brothers Real Estate</v>
      </c>
    </row>
    <row r="2311" spans="1:18" outlineLevel="2" x14ac:dyDescent="0.25">
      <c r="A2311" t="s">
        <v>5381</v>
      </c>
      <c r="B2311" t="s">
        <v>217</v>
      </c>
      <c r="C2311" t="s">
        <v>5382</v>
      </c>
      <c r="D2311" t="s">
        <v>176</v>
      </c>
      <c r="F2311" t="s">
        <v>5383</v>
      </c>
      <c r="G2311" s="4">
        <v>43756</v>
      </c>
      <c r="H2311" s="5">
        <v>54000</v>
      </c>
      <c r="I2311" t="s">
        <v>7503</v>
      </c>
      <c r="M2311">
        <v>1</v>
      </c>
      <c r="N2311">
        <v>1</v>
      </c>
      <c r="O2311">
        <v>0</v>
      </c>
      <c r="P2311">
        <v>0</v>
      </c>
      <c r="Q2311">
        <v>0</v>
      </c>
      <c r="R2311" t="str">
        <f t="shared" si="36"/>
        <v>Duck Brothers Real Estate</v>
      </c>
    </row>
    <row r="2312" spans="1:18" outlineLevel="1" x14ac:dyDescent="0.25">
      <c r="A2312" s="3" t="s">
        <v>7776</v>
      </c>
      <c r="H2312" s="5">
        <f>SUBTOTAL(9,H2309:H2311)</f>
        <v>181500</v>
      </c>
      <c r="M2312">
        <f>SUBTOTAL(9,M2309:M2311)</f>
        <v>2</v>
      </c>
      <c r="N2312">
        <f>SUBTOTAL(9,N2309:N2311)</f>
        <v>3</v>
      </c>
      <c r="O2312">
        <f>SUBTOTAL(9,O2309:O2311)</f>
        <v>0</v>
      </c>
      <c r="P2312">
        <f>SUBTOTAL(9,P2309:P2311)</f>
        <v>0</v>
      </c>
      <c r="Q2312">
        <f>SUBTOTAL(9,Q2309:Q2311)</f>
        <v>0</v>
      </c>
      <c r="R2312" t="str">
        <f t="shared" si="36"/>
        <v>Duck Brothers Real Estate</v>
      </c>
    </row>
    <row r="2313" spans="1:18" outlineLevel="2" x14ac:dyDescent="0.25">
      <c r="A2313" t="s">
        <v>3728</v>
      </c>
      <c r="B2313" t="s">
        <v>124</v>
      </c>
      <c r="C2313" t="s">
        <v>2354</v>
      </c>
      <c r="D2313" t="s">
        <v>2859</v>
      </c>
      <c r="F2313" t="s">
        <v>3729</v>
      </c>
      <c r="G2313" s="4">
        <v>43728</v>
      </c>
      <c r="H2313" s="5">
        <v>162400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  <c r="R2313" t="str">
        <f t="shared" si="36"/>
        <v>Vista Real Estate</v>
      </c>
    </row>
    <row r="2314" spans="1:18" outlineLevel="1" x14ac:dyDescent="0.25">
      <c r="A2314" s="3" t="s">
        <v>7777</v>
      </c>
      <c r="H2314" s="5">
        <f>SUBTOTAL(9,H2313:H2313)</f>
        <v>162400</v>
      </c>
      <c r="M2314">
        <f>SUBTOTAL(9,M2313:M2313)</f>
        <v>1</v>
      </c>
      <c r="N2314">
        <f>SUBTOTAL(9,N2313:N2313)</f>
        <v>1</v>
      </c>
      <c r="O2314">
        <f>SUBTOTAL(9,O2313:O2313)</f>
        <v>0</v>
      </c>
      <c r="P2314">
        <f>SUBTOTAL(9,P2313:P2313)</f>
        <v>0</v>
      </c>
      <c r="Q2314">
        <f>SUBTOTAL(9,Q2313:Q2313)</f>
        <v>0</v>
      </c>
      <c r="R2314" t="str">
        <f t="shared" si="36"/>
        <v>Vista Real Estate</v>
      </c>
    </row>
    <row r="2315" spans="1:18" outlineLevel="2" x14ac:dyDescent="0.25">
      <c r="A2315" t="s">
        <v>2424</v>
      </c>
      <c r="B2315" t="s">
        <v>2425</v>
      </c>
      <c r="C2315" t="s">
        <v>2443</v>
      </c>
      <c r="D2315" t="s">
        <v>2413</v>
      </c>
      <c r="F2315" t="s">
        <v>2444</v>
      </c>
      <c r="G2315" s="4">
        <v>43678</v>
      </c>
      <c r="H2315" s="5">
        <v>50000</v>
      </c>
      <c r="I2315" t="s">
        <v>7503</v>
      </c>
      <c r="M2315">
        <v>0</v>
      </c>
      <c r="N2315">
        <v>1</v>
      </c>
      <c r="O2315">
        <v>0</v>
      </c>
      <c r="P2315">
        <v>0</v>
      </c>
      <c r="Q2315">
        <v>0</v>
      </c>
      <c r="R2315" t="str">
        <f t="shared" si="36"/>
        <v>Texas Farm &amp; Ranch Realty</v>
      </c>
    </row>
    <row r="2316" spans="1:18" outlineLevel="2" x14ac:dyDescent="0.25">
      <c r="A2316" t="s">
        <v>2424</v>
      </c>
      <c r="B2316" t="s">
        <v>2425</v>
      </c>
      <c r="C2316" t="s">
        <v>2426</v>
      </c>
      <c r="D2316" t="s">
        <v>2413</v>
      </c>
      <c r="F2316" t="s">
        <v>2427</v>
      </c>
      <c r="G2316" s="4">
        <v>43802</v>
      </c>
      <c r="H2316" s="5">
        <v>161000</v>
      </c>
      <c r="I2316" t="s">
        <v>7503</v>
      </c>
      <c r="M2316">
        <v>0</v>
      </c>
      <c r="N2316">
        <v>1</v>
      </c>
      <c r="O2316">
        <v>0</v>
      </c>
      <c r="P2316">
        <v>0</v>
      </c>
      <c r="Q2316">
        <v>0</v>
      </c>
      <c r="R2316" t="str">
        <f t="shared" si="36"/>
        <v>Texas Farm &amp; Ranch Realty</v>
      </c>
    </row>
    <row r="2317" spans="1:18" outlineLevel="1" x14ac:dyDescent="0.25">
      <c r="A2317" s="3" t="s">
        <v>7778</v>
      </c>
      <c r="H2317" s="5">
        <f>SUBTOTAL(9,H2315:H2316)</f>
        <v>211000</v>
      </c>
      <c r="M2317">
        <f>SUBTOTAL(9,M2315:M2316)</f>
        <v>0</v>
      </c>
      <c r="N2317">
        <f>SUBTOTAL(9,N2315:N2316)</f>
        <v>2</v>
      </c>
      <c r="O2317">
        <f>SUBTOTAL(9,O2315:O2316)</f>
        <v>0</v>
      </c>
      <c r="P2317">
        <f>SUBTOTAL(9,P2315:P2316)</f>
        <v>0</v>
      </c>
      <c r="Q2317">
        <f>SUBTOTAL(9,Q2315:Q2316)</f>
        <v>0</v>
      </c>
      <c r="R2317" t="str">
        <f t="shared" si="36"/>
        <v>Texas Farm &amp; Ranch Realty</v>
      </c>
    </row>
    <row r="2318" spans="1:18" outlineLevel="2" x14ac:dyDescent="0.25">
      <c r="A2318" t="s">
        <v>3855</v>
      </c>
      <c r="B2318" t="s">
        <v>3856</v>
      </c>
      <c r="C2318" t="s">
        <v>3857</v>
      </c>
      <c r="D2318" t="s">
        <v>176</v>
      </c>
      <c r="F2318" t="s">
        <v>3858</v>
      </c>
      <c r="G2318" s="4">
        <v>43686</v>
      </c>
      <c r="H2318" s="5">
        <v>170000</v>
      </c>
      <c r="I2318" t="s">
        <v>7503</v>
      </c>
      <c r="M2318">
        <v>1</v>
      </c>
      <c r="N2318">
        <v>1</v>
      </c>
      <c r="O2318">
        <v>0</v>
      </c>
      <c r="P2318">
        <v>0</v>
      </c>
      <c r="Q2318">
        <v>0</v>
      </c>
      <c r="R2318" t="str">
        <f t="shared" si="36"/>
        <v>Bramlett Residential Real Estate</v>
      </c>
    </row>
    <row r="2319" spans="1:18" outlineLevel="1" x14ac:dyDescent="0.25">
      <c r="A2319" s="3" t="s">
        <v>7779</v>
      </c>
      <c r="H2319" s="5">
        <f>SUBTOTAL(9,H2318:H2318)</f>
        <v>170000</v>
      </c>
      <c r="M2319">
        <f>SUBTOTAL(9,M2318:M2318)</f>
        <v>1</v>
      </c>
      <c r="N2319">
        <f>SUBTOTAL(9,N2318:N2318)</f>
        <v>1</v>
      </c>
      <c r="O2319">
        <f>SUBTOTAL(9,O2318:O2318)</f>
        <v>0</v>
      </c>
      <c r="P2319">
        <f>SUBTOTAL(9,P2318:P2318)</f>
        <v>0</v>
      </c>
      <c r="Q2319">
        <f>SUBTOTAL(9,Q2318:Q2318)</f>
        <v>0</v>
      </c>
      <c r="R2319" t="str">
        <f t="shared" si="36"/>
        <v>Bramlett Residential Real Estate</v>
      </c>
    </row>
    <row r="2320" spans="1:18" outlineLevel="2" x14ac:dyDescent="0.25">
      <c r="A2320" t="s">
        <v>770</v>
      </c>
      <c r="B2320" t="s">
        <v>1191</v>
      </c>
      <c r="C2320" t="s">
        <v>4563</v>
      </c>
      <c r="D2320" t="s">
        <v>176</v>
      </c>
      <c r="F2320" t="s">
        <v>3833</v>
      </c>
      <c r="G2320" s="4">
        <v>43482</v>
      </c>
      <c r="H2320" s="5">
        <v>101400</v>
      </c>
      <c r="I2320">
        <v>20190846</v>
      </c>
      <c r="J2320" t="s">
        <v>7506</v>
      </c>
      <c r="M2320">
        <v>0</v>
      </c>
      <c r="N2320">
        <v>1</v>
      </c>
      <c r="O2320">
        <v>1</v>
      </c>
      <c r="P2320">
        <v>0</v>
      </c>
      <c r="Q2320">
        <v>0</v>
      </c>
      <c r="R2320" t="str">
        <f t="shared" si="36"/>
        <v>Premier, REALTORS</v>
      </c>
    </row>
    <row r="2321" spans="1:18" outlineLevel="2" x14ac:dyDescent="0.25">
      <c r="A2321" t="s">
        <v>770</v>
      </c>
      <c r="B2321" t="s">
        <v>1191</v>
      </c>
      <c r="C2321" t="s">
        <v>4732</v>
      </c>
      <c r="D2321" t="s">
        <v>1830</v>
      </c>
      <c r="F2321" t="s">
        <v>4733</v>
      </c>
      <c r="G2321" s="4">
        <v>43483</v>
      </c>
      <c r="H2321" s="5">
        <v>78000</v>
      </c>
      <c r="I2321" t="s">
        <v>7503</v>
      </c>
      <c r="M2321">
        <v>0</v>
      </c>
      <c r="N2321">
        <v>1</v>
      </c>
      <c r="O2321">
        <v>0</v>
      </c>
      <c r="P2321">
        <v>0</v>
      </c>
      <c r="Q2321">
        <v>0</v>
      </c>
      <c r="R2321" t="str">
        <f t="shared" si="36"/>
        <v>Premier, REALTORS</v>
      </c>
    </row>
    <row r="2322" spans="1:18" outlineLevel="2" x14ac:dyDescent="0.25">
      <c r="A2322" t="s">
        <v>770</v>
      </c>
      <c r="B2322" t="s">
        <v>1191</v>
      </c>
      <c r="C2322" t="s">
        <v>4685</v>
      </c>
      <c r="D2322" t="s">
        <v>1883</v>
      </c>
      <c r="F2322" t="s">
        <v>4686</v>
      </c>
      <c r="G2322" s="4">
        <v>43489</v>
      </c>
      <c r="H2322" s="5">
        <v>88400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  <c r="R2322" t="str">
        <f t="shared" si="36"/>
        <v>Premier, REALTORS</v>
      </c>
    </row>
    <row r="2323" spans="1:18" outlineLevel="2" x14ac:dyDescent="0.25">
      <c r="A2323" t="s">
        <v>770</v>
      </c>
      <c r="B2323" t="s">
        <v>1191</v>
      </c>
      <c r="C2323" t="s">
        <v>7185</v>
      </c>
      <c r="D2323" t="s">
        <v>7123</v>
      </c>
      <c r="F2323" t="s">
        <v>7186</v>
      </c>
      <c r="G2323" s="4">
        <v>43490</v>
      </c>
      <c r="H2323" s="5">
        <v>53000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  <c r="R2323" t="str">
        <f t="shared" si="36"/>
        <v>Premier, REALTORS</v>
      </c>
    </row>
    <row r="2324" spans="1:18" outlineLevel="2" x14ac:dyDescent="0.25">
      <c r="A2324" t="s">
        <v>770</v>
      </c>
      <c r="B2324" t="s">
        <v>1191</v>
      </c>
      <c r="C2324" t="s">
        <v>1192</v>
      </c>
      <c r="D2324" t="s">
        <v>176</v>
      </c>
      <c r="F2324" t="s">
        <v>2018</v>
      </c>
      <c r="G2324" s="4">
        <v>43516</v>
      </c>
      <c r="H2324" s="5">
        <v>71000</v>
      </c>
      <c r="I2324">
        <v>20191368</v>
      </c>
      <c r="J2324" t="s">
        <v>7506</v>
      </c>
      <c r="M2324">
        <v>0</v>
      </c>
      <c r="N2324">
        <v>1</v>
      </c>
      <c r="O2324">
        <v>1</v>
      </c>
      <c r="P2324">
        <v>0</v>
      </c>
      <c r="Q2324">
        <v>0</v>
      </c>
      <c r="R2324" t="str">
        <f t="shared" si="36"/>
        <v>Premier, REALTORS</v>
      </c>
    </row>
    <row r="2325" spans="1:18" outlineLevel="2" x14ac:dyDescent="0.25">
      <c r="A2325" t="s">
        <v>770</v>
      </c>
      <c r="B2325" t="s">
        <v>1191</v>
      </c>
      <c r="C2325" t="s">
        <v>6180</v>
      </c>
      <c r="D2325" t="s">
        <v>176</v>
      </c>
      <c r="F2325" t="s">
        <v>6393</v>
      </c>
      <c r="G2325" s="4">
        <v>43536</v>
      </c>
      <c r="H2325" s="5">
        <v>57153</v>
      </c>
      <c r="I2325" t="s">
        <v>7503</v>
      </c>
      <c r="M2325">
        <v>0</v>
      </c>
      <c r="N2325">
        <v>1</v>
      </c>
      <c r="O2325">
        <v>0</v>
      </c>
      <c r="P2325">
        <v>0</v>
      </c>
      <c r="Q2325">
        <v>0</v>
      </c>
      <c r="R2325" t="str">
        <f t="shared" si="36"/>
        <v>Premier, REALTORS</v>
      </c>
    </row>
    <row r="2326" spans="1:18" outlineLevel="2" x14ac:dyDescent="0.25">
      <c r="A2326" t="s">
        <v>770</v>
      </c>
      <c r="B2326" t="s">
        <v>1191</v>
      </c>
      <c r="C2326" t="s">
        <v>2349</v>
      </c>
      <c r="D2326" t="s">
        <v>431</v>
      </c>
      <c r="F2326" t="s">
        <v>2350</v>
      </c>
      <c r="G2326" s="4">
        <v>43550</v>
      </c>
      <c r="H2326" s="5">
        <v>105000</v>
      </c>
      <c r="I2326" t="s">
        <v>7503</v>
      </c>
      <c r="M2326">
        <v>0</v>
      </c>
      <c r="N2326">
        <v>1</v>
      </c>
      <c r="O2326">
        <v>0</v>
      </c>
      <c r="P2326">
        <v>0</v>
      </c>
      <c r="Q2326">
        <v>0</v>
      </c>
      <c r="R2326" t="str">
        <f t="shared" si="36"/>
        <v>Premier, REALTORS</v>
      </c>
    </row>
    <row r="2327" spans="1:18" outlineLevel="2" x14ac:dyDescent="0.25">
      <c r="A2327" t="s">
        <v>770</v>
      </c>
      <c r="B2327" t="s">
        <v>34</v>
      </c>
      <c r="C2327" t="s">
        <v>4025</v>
      </c>
      <c r="D2327" t="s">
        <v>2877</v>
      </c>
      <c r="F2327" t="s">
        <v>4026</v>
      </c>
      <c r="G2327" s="4">
        <v>43577</v>
      </c>
      <c r="H2327" s="5">
        <v>224995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  <c r="R2327" t="str">
        <f t="shared" si="36"/>
        <v>Re/Max Centex, REALTORS</v>
      </c>
    </row>
    <row r="2328" spans="1:18" outlineLevel="2" x14ac:dyDescent="0.25">
      <c r="A2328" t="s">
        <v>770</v>
      </c>
      <c r="B2328" t="s">
        <v>34</v>
      </c>
      <c r="C2328" t="s">
        <v>6371</v>
      </c>
      <c r="D2328" t="s">
        <v>2859</v>
      </c>
      <c r="F2328" t="s">
        <v>6372</v>
      </c>
      <c r="G2328" s="4">
        <v>43577</v>
      </c>
      <c r="H2328" s="5">
        <v>253000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  <c r="R2328" t="str">
        <f t="shared" si="36"/>
        <v>Re/Max Centex, REALTORS</v>
      </c>
    </row>
    <row r="2329" spans="1:18" outlineLevel="2" x14ac:dyDescent="0.25">
      <c r="A2329" t="s">
        <v>770</v>
      </c>
      <c r="B2329" t="s">
        <v>1191</v>
      </c>
      <c r="C2329" t="s">
        <v>1903</v>
      </c>
      <c r="D2329" t="s">
        <v>1883</v>
      </c>
      <c r="F2329" t="s">
        <v>1904</v>
      </c>
      <c r="G2329" s="4">
        <v>43586</v>
      </c>
      <c r="H2329" s="5">
        <v>35300</v>
      </c>
      <c r="I2329" t="s">
        <v>7503</v>
      </c>
      <c r="M2329">
        <v>0</v>
      </c>
      <c r="N2329">
        <v>1</v>
      </c>
      <c r="O2329">
        <v>0</v>
      </c>
      <c r="P2329">
        <v>0</v>
      </c>
      <c r="Q2329">
        <v>0</v>
      </c>
      <c r="R2329" t="str">
        <f t="shared" si="36"/>
        <v>Premier, REALTORS</v>
      </c>
    </row>
    <row r="2330" spans="1:18" outlineLevel="2" x14ac:dyDescent="0.25">
      <c r="A2330" t="s">
        <v>770</v>
      </c>
      <c r="B2330" t="s">
        <v>1191</v>
      </c>
      <c r="C2330" t="s">
        <v>2464</v>
      </c>
      <c r="D2330" t="s">
        <v>2413</v>
      </c>
      <c r="F2330" t="s">
        <v>2465</v>
      </c>
      <c r="G2330" s="4">
        <v>43588</v>
      </c>
      <c r="H2330" s="5">
        <v>63850</v>
      </c>
      <c r="I2330" t="s">
        <v>7503</v>
      </c>
      <c r="M2330">
        <v>0</v>
      </c>
      <c r="N2330">
        <v>1</v>
      </c>
      <c r="O2330">
        <v>0</v>
      </c>
      <c r="P2330">
        <v>0</v>
      </c>
      <c r="Q2330">
        <v>0</v>
      </c>
      <c r="R2330" t="str">
        <f t="shared" si="36"/>
        <v>Premier, REALTORS</v>
      </c>
    </row>
    <row r="2331" spans="1:18" outlineLevel="2" x14ac:dyDescent="0.25">
      <c r="A2331" t="s">
        <v>770</v>
      </c>
      <c r="B2331" t="s">
        <v>1191</v>
      </c>
      <c r="C2331" t="s">
        <v>1192</v>
      </c>
      <c r="D2331" t="s">
        <v>176</v>
      </c>
      <c r="F2331" t="s">
        <v>2130</v>
      </c>
      <c r="G2331" s="4">
        <v>43601</v>
      </c>
      <c r="H2331" s="5">
        <v>87000</v>
      </c>
      <c r="I2331" t="s">
        <v>7503</v>
      </c>
      <c r="M2331">
        <v>0</v>
      </c>
      <c r="N2331">
        <v>1</v>
      </c>
      <c r="O2331">
        <v>0</v>
      </c>
      <c r="P2331">
        <v>0</v>
      </c>
      <c r="Q2331">
        <v>0</v>
      </c>
      <c r="R2331" t="str">
        <f t="shared" si="36"/>
        <v>Premier, REALTORS</v>
      </c>
    </row>
    <row r="2332" spans="1:18" outlineLevel="2" x14ac:dyDescent="0.25">
      <c r="A2332" t="s">
        <v>770</v>
      </c>
      <c r="B2332" t="s">
        <v>1191</v>
      </c>
      <c r="C2332" t="s">
        <v>1192</v>
      </c>
      <c r="D2332" t="s">
        <v>2877</v>
      </c>
      <c r="F2332" t="s">
        <v>3954</v>
      </c>
      <c r="G2332" s="4">
        <v>43607</v>
      </c>
      <c r="H2332" s="5">
        <v>220000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  <c r="R2332" t="str">
        <f t="shared" si="36"/>
        <v>Premier, REALTORS</v>
      </c>
    </row>
    <row r="2333" spans="1:18" outlineLevel="2" x14ac:dyDescent="0.25">
      <c r="A2333" t="s">
        <v>770</v>
      </c>
      <c r="B2333" t="s">
        <v>1191</v>
      </c>
      <c r="C2333" t="s">
        <v>1192</v>
      </c>
      <c r="D2333" t="s">
        <v>176</v>
      </c>
      <c r="F2333" t="s">
        <v>6176</v>
      </c>
      <c r="G2333" s="4">
        <v>43607</v>
      </c>
      <c r="H2333" s="5">
        <v>141500</v>
      </c>
      <c r="I2333" t="s">
        <v>7503</v>
      </c>
      <c r="M2333">
        <v>0</v>
      </c>
      <c r="N2333">
        <v>1</v>
      </c>
      <c r="O2333">
        <v>0</v>
      </c>
      <c r="P2333">
        <v>0</v>
      </c>
      <c r="Q2333">
        <v>0</v>
      </c>
      <c r="R2333" t="str">
        <f t="shared" si="36"/>
        <v>Premier, REALTORS</v>
      </c>
    </row>
    <row r="2334" spans="1:18" outlineLevel="2" x14ac:dyDescent="0.25">
      <c r="A2334" t="s">
        <v>770</v>
      </c>
      <c r="B2334" t="s">
        <v>34</v>
      </c>
      <c r="C2334" t="s">
        <v>791</v>
      </c>
      <c r="D2334" t="s">
        <v>176</v>
      </c>
      <c r="F2334" t="s">
        <v>792</v>
      </c>
      <c r="G2334" s="4">
        <v>43623</v>
      </c>
      <c r="H2334" s="5">
        <v>140000</v>
      </c>
      <c r="I2334" t="s">
        <v>7503</v>
      </c>
      <c r="M2334">
        <v>0</v>
      </c>
      <c r="N2334">
        <v>1</v>
      </c>
      <c r="O2334">
        <v>0</v>
      </c>
      <c r="P2334">
        <v>0</v>
      </c>
      <c r="Q2334">
        <v>0</v>
      </c>
      <c r="R2334" t="str">
        <f t="shared" si="36"/>
        <v>Re/Max Centex, REALTORS</v>
      </c>
    </row>
    <row r="2335" spans="1:18" outlineLevel="2" x14ac:dyDescent="0.25">
      <c r="A2335" t="s">
        <v>770</v>
      </c>
      <c r="B2335" t="s">
        <v>34</v>
      </c>
      <c r="C2335" t="s">
        <v>771</v>
      </c>
      <c r="D2335" t="s">
        <v>176</v>
      </c>
      <c r="F2335" t="s">
        <v>772</v>
      </c>
      <c r="G2335" s="4">
        <v>43640</v>
      </c>
      <c r="H2335" s="5">
        <v>240000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  <c r="R2335" t="str">
        <f t="shared" si="36"/>
        <v>Re/Max Centex, REALTORS</v>
      </c>
    </row>
    <row r="2336" spans="1:18" outlineLevel="2" x14ac:dyDescent="0.25">
      <c r="A2336" t="s">
        <v>770</v>
      </c>
      <c r="B2336" t="s">
        <v>1191</v>
      </c>
      <c r="C2336" t="s">
        <v>6313</v>
      </c>
      <c r="D2336" t="s">
        <v>176</v>
      </c>
      <c r="F2336" t="s">
        <v>6314</v>
      </c>
      <c r="G2336" s="4">
        <v>43642</v>
      </c>
      <c r="H2336" s="5">
        <v>105000</v>
      </c>
      <c r="I2336" t="s">
        <v>7503</v>
      </c>
      <c r="M2336">
        <v>0</v>
      </c>
      <c r="N2336">
        <v>1</v>
      </c>
      <c r="O2336">
        <v>0</v>
      </c>
      <c r="P2336">
        <v>0</v>
      </c>
      <c r="Q2336">
        <v>0</v>
      </c>
      <c r="R2336" t="str">
        <f t="shared" si="36"/>
        <v>Premier, REALTORS</v>
      </c>
    </row>
    <row r="2337" spans="1:18" outlineLevel="2" x14ac:dyDescent="0.25">
      <c r="A2337" t="s">
        <v>770</v>
      </c>
      <c r="B2337" t="s">
        <v>1191</v>
      </c>
      <c r="C2337" t="s">
        <v>1192</v>
      </c>
      <c r="D2337" t="s">
        <v>176</v>
      </c>
      <c r="F2337" t="s">
        <v>1375</v>
      </c>
      <c r="G2337" s="4">
        <v>43647</v>
      </c>
      <c r="H2337" s="5">
        <v>146000</v>
      </c>
      <c r="I2337" t="s">
        <v>7503</v>
      </c>
      <c r="M2337">
        <v>0</v>
      </c>
      <c r="N2337">
        <v>1</v>
      </c>
      <c r="O2337">
        <v>0</v>
      </c>
      <c r="P2337">
        <v>0</v>
      </c>
      <c r="Q2337">
        <v>0</v>
      </c>
      <c r="R2337" t="str">
        <f t="shared" si="36"/>
        <v>Premier, REALTORS</v>
      </c>
    </row>
    <row r="2338" spans="1:18" outlineLevel="2" x14ac:dyDescent="0.25">
      <c r="A2338" t="s">
        <v>770</v>
      </c>
      <c r="B2338" t="s">
        <v>1191</v>
      </c>
      <c r="C2338" t="s">
        <v>1888</v>
      </c>
      <c r="D2338" t="s">
        <v>1883</v>
      </c>
      <c r="F2338" t="s">
        <v>1889</v>
      </c>
      <c r="G2338" s="4">
        <v>43647</v>
      </c>
      <c r="H2338" s="5">
        <v>82300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  <c r="R2338" t="str">
        <f t="shared" si="36"/>
        <v>Premier, REALTORS</v>
      </c>
    </row>
    <row r="2339" spans="1:18" outlineLevel="2" x14ac:dyDescent="0.25">
      <c r="A2339" t="s">
        <v>770</v>
      </c>
      <c r="B2339" t="s">
        <v>34</v>
      </c>
      <c r="C2339" t="s">
        <v>3747</v>
      </c>
      <c r="D2339" t="s">
        <v>1520</v>
      </c>
      <c r="F2339" t="s">
        <v>3748</v>
      </c>
      <c r="G2339" s="4">
        <v>43647</v>
      </c>
      <c r="H2339" s="5">
        <v>462500</v>
      </c>
      <c r="I2339" t="s">
        <v>7503</v>
      </c>
      <c r="M2339">
        <v>0</v>
      </c>
      <c r="N2339">
        <v>1</v>
      </c>
      <c r="O2339">
        <v>0</v>
      </c>
      <c r="P2339">
        <v>0</v>
      </c>
      <c r="Q2339">
        <v>0</v>
      </c>
      <c r="R2339" t="str">
        <f t="shared" si="36"/>
        <v>Re/Max Centex, REALTORS</v>
      </c>
    </row>
    <row r="2340" spans="1:18" outlineLevel="2" x14ac:dyDescent="0.25">
      <c r="A2340" t="s">
        <v>770</v>
      </c>
      <c r="B2340" t="s">
        <v>1191</v>
      </c>
      <c r="C2340" t="s">
        <v>6191</v>
      </c>
      <c r="D2340" t="s">
        <v>176</v>
      </c>
      <c r="F2340" t="s">
        <v>6192</v>
      </c>
      <c r="G2340" s="4">
        <v>43725</v>
      </c>
      <c r="H2340" s="5">
        <v>18500</v>
      </c>
      <c r="I2340" t="s">
        <v>7503</v>
      </c>
      <c r="M2340">
        <v>0</v>
      </c>
      <c r="N2340">
        <v>1</v>
      </c>
      <c r="O2340">
        <v>0</v>
      </c>
      <c r="P2340">
        <v>0</v>
      </c>
      <c r="Q2340">
        <v>0</v>
      </c>
      <c r="R2340" t="str">
        <f t="shared" si="36"/>
        <v>Premier, REALTORS</v>
      </c>
    </row>
    <row r="2341" spans="1:18" outlineLevel="2" x14ac:dyDescent="0.25">
      <c r="A2341" t="s">
        <v>770</v>
      </c>
      <c r="B2341" t="s">
        <v>1191</v>
      </c>
      <c r="C2341" t="s">
        <v>5648</v>
      </c>
      <c r="D2341" t="s">
        <v>176</v>
      </c>
      <c r="F2341" t="s">
        <v>5649</v>
      </c>
      <c r="G2341" s="4">
        <v>43727</v>
      </c>
      <c r="H2341" s="5">
        <v>170000</v>
      </c>
      <c r="I2341" t="s">
        <v>7503</v>
      </c>
      <c r="M2341">
        <v>0</v>
      </c>
      <c r="N2341">
        <v>1</v>
      </c>
      <c r="O2341">
        <v>0</v>
      </c>
      <c r="P2341">
        <v>0</v>
      </c>
      <c r="Q2341">
        <v>0</v>
      </c>
      <c r="R2341" t="str">
        <f t="shared" si="36"/>
        <v>Premier, REALTORS</v>
      </c>
    </row>
    <row r="2342" spans="1:18" outlineLevel="2" x14ac:dyDescent="0.25">
      <c r="A2342" t="s">
        <v>770</v>
      </c>
      <c r="B2342" t="s">
        <v>1191</v>
      </c>
      <c r="C2342" t="s">
        <v>6180</v>
      </c>
      <c r="D2342" t="s">
        <v>176</v>
      </c>
      <c r="F2342" t="s">
        <v>6181</v>
      </c>
      <c r="G2342" s="4">
        <v>43727</v>
      </c>
      <c r="H2342" s="5">
        <v>80000</v>
      </c>
      <c r="I2342" t="s">
        <v>7503</v>
      </c>
      <c r="M2342">
        <v>0</v>
      </c>
      <c r="N2342">
        <v>1</v>
      </c>
      <c r="O2342">
        <v>0</v>
      </c>
      <c r="P2342">
        <v>0</v>
      </c>
      <c r="Q2342">
        <v>0</v>
      </c>
      <c r="R2342" t="str">
        <f t="shared" si="36"/>
        <v>Premier, REALTORS</v>
      </c>
    </row>
    <row r="2343" spans="1:18" outlineLevel="2" x14ac:dyDescent="0.25">
      <c r="A2343" t="s">
        <v>770</v>
      </c>
      <c r="B2343" t="s">
        <v>1191</v>
      </c>
      <c r="C2343" t="s">
        <v>1192</v>
      </c>
      <c r="D2343" t="s">
        <v>1185</v>
      </c>
      <c r="F2343" t="s">
        <v>1193</v>
      </c>
      <c r="G2343" s="4">
        <v>43731</v>
      </c>
      <c r="H2343" s="5">
        <v>93500</v>
      </c>
      <c r="I2343" t="s">
        <v>7503</v>
      </c>
      <c r="M2343">
        <v>0</v>
      </c>
      <c r="N2343">
        <v>1</v>
      </c>
      <c r="O2343">
        <v>0</v>
      </c>
      <c r="P2343">
        <v>0</v>
      </c>
      <c r="Q2343">
        <v>0</v>
      </c>
      <c r="R2343" t="str">
        <f t="shared" si="36"/>
        <v>Premier, REALTORS</v>
      </c>
    </row>
    <row r="2344" spans="1:18" outlineLevel="2" x14ac:dyDescent="0.25">
      <c r="A2344" t="s">
        <v>770</v>
      </c>
      <c r="B2344" t="s">
        <v>1191</v>
      </c>
      <c r="C2344" t="s">
        <v>1327</v>
      </c>
      <c r="D2344" t="s">
        <v>176</v>
      </c>
      <c r="F2344" t="s">
        <v>1328</v>
      </c>
      <c r="G2344" s="4">
        <v>43732</v>
      </c>
      <c r="H2344" s="5">
        <v>92000</v>
      </c>
      <c r="I2344" t="s">
        <v>7503</v>
      </c>
      <c r="M2344">
        <v>0</v>
      </c>
      <c r="N2344">
        <v>1</v>
      </c>
      <c r="O2344">
        <v>0</v>
      </c>
      <c r="P2344">
        <v>0</v>
      </c>
      <c r="Q2344">
        <v>0</v>
      </c>
      <c r="R2344" t="str">
        <f t="shared" si="36"/>
        <v>Premier, REALTORS</v>
      </c>
    </row>
    <row r="2345" spans="1:18" outlineLevel="2" x14ac:dyDescent="0.25">
      <c r="A2345" t="s">
        <v>770</v>
      </c>
      <c r="B2345" t="s">
        <v>34</v>
      </c>
      <c r="C2345" t="s">
        <v>3203</v>
      </c>
      <c r="D2345" t="s">
        <v>2877</v>
      </c>
      <c r="F2345" t="s">
        <v>3204</v>
      </c>
      <c r="G2345" s="4">
        <v>43735</v>
      </c>
      <c r="H2345" s="5">
        <v>184000</v>
      </c>
      <c r="I2345">
        <v>20191906</v>
      </c>
      <c r="J2345" t="s">
        <v>7507</v>
      </c>
      <c r="M2345">
        <v>1</v>
      </c>
      <c r="N2345">
        <v>1</v>
      </c>
      <c r="O2345">
        <v>1</v>
      </c>
      <c r="P2345">
        <v>0</v>
      </c>
      <c r="Q2345">
        <v>0</v>
      </c>
      <c r="R2345" t="str">
        <f t="shared" si="36"/>
        <v>Re/Max Centex, REALTORS</v>
      </c>
    </row>
    <row r="2346" spans="1:18" outlineLevel="2" x14ac:dyDescent="0.25">
      <c r="A2346" t="s">
        <v>770</v>
      </c>
      <c r="B2346" t="s">
        <v>1191</v>
      </c>
      <c r="C2346" t="s">
        <v>1192</v>
      </c>
      <c r="D2346" t="s">
        <v>2859</v>
      </c>
      <c r="F2346" t="s">
        <v>3566</v>
      </c>
      <c r="G2346" s="4">
        <v>43738</v>
      </c>
      <c r="H2346" s="5">
        <v>182000</v>
      </c>
      <c r="I2346" t="s">
        <v>7503</v>
      </c>
      <c r="M2346">
        <v>0</v>
      </c>
      <c r="N2346">
        <v>1</v>
      </c>
      <c r="O2346">
        <v>0</v>
      </c>
      <c r="P2346">
        <v>0</v>
      </c>
      <c r="Q2346">
        <v>0</v>
      </c>
      <c r="R2346" t="str">
        <f t="shared" si="36"/>
        <v>Premier, REALTORS</v>
      </c>
    </row>
    <row r="2347" spans="1:18" outlineLevel="2" x14ac:dyDescent="0.25">
      <c r="A2347" t="s">
        <v>770</v>
      </c>
      <c r="B2347" t="s">
        <v>34</v>
      </c>
      <c r="C2347" t="s">
        <v>5452</v>
      </c>
      <c r="D2347" t="s">
        <v>176</v>
      </c>
      <c r="F2347" t="s">
        <v>5453</v>
      </c>
      <c r="G2347" s="4">
        <v>43738</v>
      </c>
      <c r="H2347" s="5">
        <v>92000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  <c r="R2347" t="str">
        <f t="shared" si="36"/>
        <v>Re/Max Centex, REALTORS</v>
      </c>
    </row>
    <row r="2348" spans="1:18" outlineLevel="2" x14ac:dyDescent="0.25">
      <c r="A2348" t="s">
        <v>770</v>
      </c>
      <c r="B2348" t="s">
        <v>1191</v>
      </c>
      <c r="C2348" t="s">
        <v>2414</v>
      </c>
      <c r="D2348" t="s">
        <v>2413</v>
      </c>
      <c r="F2348" t="s">
        <v>2415</v>
      </c>
      <c r="G2348" s="4">
        <v>43767</v>
      </c>
      <c r="H2348" s="5">
        <v>35000</v>
      </c>
      <c r="I2348" t="s">
        <v>7503</v>
      </c>
      <c r="M2348">
        <v>0</v>
      </c>
      <c r="N2348">
        <v>1</v>
      </c>
      <c r="O2348">
        <v>0</v>
      </c>
      <c r="P2348">
        <v>0</v>
      </c>
      <c r="Q2348">
        <v>0</v>
      </c>
      <c r="R2348" t="str">
        <f t="shared" si="36"/>
        <v>Premier, REALTORS</v>
      </c>
    </row>
    <row r="2349" spans="1:18" outlineLevel="2" x14ac:dyDescent="0.25">
      <c r="A2349" t="s">
        <v>770</v>
      </c>
      <c r="B2349" t="s">
        <v>1191</v>
      </c>
      <c r="C2349" t="s">
        <v>2416</v>
      </c>
      <c r="D2349" t="s">
        <v>2413</v>
      </c>
      <c r="F2349" t="s">
        <v>2417</v>
      </c>
      <c r="G2349" s="4">
        <v>43788</v>
      </c>
      <c r="H2349" s="5">
        <v>17900</v>
      </c>
      <c r="I2349" t="s">
        <v>7503</v>
      </c>
      <c r="M2349">
        <v>0</v>
      </c>
      <c r="N2349">
        <v>1</v>
      </c>
      <c r="O2349">
        <v>0</v>
      </c>
      <c r="P2349">
        <v>0</v>
      </c>
      <c r="Q2349">
        <v>0</v>
      </c>
      <c r="R2349" t="str">
        <f t="shared" si="36"/>
        <v>Premier, REALTORS</v>
      </c>
    </row>
    <row r="2350" spans="1:18" outlineLevel="2" x14ac:dyDescent="0.25">
      <c r="A2350" t="s">
        <v>770</v>
      </c>
      <c r="B2350" t="s">
        <v>1191</v>
      </c>
      <c r="C2350" t="s">
        <v>2751</v>
      </c>
      <c r="D2350" t="s">
        <v>2753</v>
      </c>
      <c r="F2350" t="s">
        <v>2752</v>
      </c>
      <c r="G2350" s="4">
        <v>43788</v>
      </c>
      <c r="H2350" s="5">
        <v>77000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  <c r="R2350" t="str">
        <f t="shared" si="36"/>
        <v>Premier, REALTORS</v>
      </c>
    </row>
    <row r="2351" spans="1:18" outlineLevel="2" x14ac:dyDescent="0.25">
      <c r="A2351" t="s">
        <v>770</v>
      </c>
      <c r="B2351" t="s">
        <v>1191</v>
      </c>
      <c r="C2351" t="s">
        <v>2414</v>
      </c>
      <c r="D2351" t="s">
        <v>176</v>
      </c>
      <c r="F2351" t="s">
        <v>5252</v>
      </c>
      <c r="G2351" s="4">
        <v>43789</v>
      </c>
      <c r="H2351" s="5">
        <v>32500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  <c r="R2351" t="str">
        <f t="shared" si="36"/>
        <v>Premier, REALTORS</v>
      </c>
    </row>
    <row r="2352" spans="1:18" outlineLevel="2" x14ac:dyDescent="0.25">
      <c r="A2352" t="s">
        <v>770</v>
      </c>
      <c r="B2352" t="s">
        <v>1191</v>
      </c>
      <c r="C2352" t="s">
        <v>1696</v>
      </c>
      <c r="D2352" t="s">
        <v>1695</v>
      </c>
      <c r="F2352" t="s">
        <v>1697</v>
      </c>
      <c r="G2352" s="4">
        <v>43794</v>
      </c>
      <c r="H2352" s="5">
        <v>36000</v>
      </c>
      <c r="I2352" t="s">
        <v>7503</v>
      </c>
      <c r="M2352">
        <v>1</v>
      </c>
      <c r="N2352">
        <v>1</v>
      </c>
      <c r="O2352">
        <v>0</v>
      </c>
      <c r="P2352">
        <v>1</v>
      </c>
      <c r="Q2352">
        <v>0</v>
      </c>
      <c r="R2352" t="str">
        <f t="shared" si="36"/>
        <v>Premier, REALTORS</v>
      </c>
    </row>
    <row r="2353" spans="1:18" outlineLevel="2" x14ac:dyDescent="0.25">
      <c r="A2353" t="s">
        <v>770</v>
      </c>
      <c r="B2353" t="s">
        <v>1191</v>
      </c>
      <c r="C2353" t="s">
        <v>1950</v>
      </c>
      <c r="D2353" t="s">
        <v>176</v>
      </c>
      <c r="F2353" t="s">
        <v>1951</v>
      </c>
      <c r="G2353" s="4">
        <v>43794</v>
      </c>
      <c r="H2353" s="5">
        <v>28000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  <c r="R2353" t="str">
        <f t="shared" si="36"/>
        <v>Premier, REALTORS</v>
      </c>
    </row>
    <row r="2354" spans="1:18" outlineLevel="2" x14ac:dyDescent="0.25">
      <c r="A2354" t="s">
        <v>770</v>
      </c>
      <c r="B2354" t="s">
        <v>1191</v>
      </c>
      <c r="C2354" t="s">
        <v>1192</v>
      </c>
      <c r="D2354" t="s">
        <v>176</v>
      </c>
      <c r="F2354" t="s">
        <v>5787</v>
      </c>
      <c r="G2354" s="4">
        <v>43810</v>
      </c>
      <c r="H2354" s="5">
        <v>158900</v>
      </c>
      <c r="I2354">
        <v>20192235</v>
      </c>
      <c r="J2354" t="s">
        <v>7504</v>
      </c>
      <c r="M2354">
        <v>0</v>
      </c>
      <c r="N2354">
        <v>1</v>
      </c>
      <c r="O2354">
        <v>1</v>
      </c>
      <c r="P2354">
        <v>0</v>
      </c>
      <c r="Q2354">
        <v>0</v>
      </c>
      <c r="R2354" t="str">
        <f t="shared" si="36"/>
        <v>Premier, REALTORS</v>
      </c>
    </row>
    <row r="2355" spans="1:18" outlineLevel="2" x14ac:dyDescent="0.25">
      <c r="A2355" t="s">
        <v>770</v>
      </c>
      <c r="B2355" t="s">
        <v>1191</v>
      </c>
      <c r="C2355" t="s">
        <v>7426</v>
      </c>
      <c r="D2355" t="s">
        <v>176</v>
      </c>
      <c r="F2355" t="s">
        <v>7427</v>
      </c>
      <c r="G2355" s="4">
        <v>43823</v>
      </c>
      <c r="H2355" s="5">
        <v>44000</v>
      </c>
      <c r="I2355" t="s">
        <v>7503</v>
      </c>
      <c r="M2355">
        <v>0</v>
      </c>
      <c r="N2355">
        <v>1</v>
      </c>
      <c r="O2355">
        <v>0</v>
      </c>
      <c r="P2355">
        <v>0</v>
      </c>
      <c r="Q2355">
        <v>0</v>
      </c>
      <c r="R2355" t="str">
        <f t="shared" si="36"/>
        <v>Premier, REALTORS</v>
      </c>
    </row>
    <row r="2356" spans="1:18" outlineLevel="1" x14ac:dyDescent="0.25">
      <c r="A2356" s="3" t="s">
        <v>7780</v>
      </c>
      <c r="H2356" s="5">
        <f>SUBTOTAL(9,H2320:H2355)</f>
        <v>4096698</v>
      </c>
      <c r="M2356">
        <f>SUBTOTAL(9,M2320:M2355)</f>
        <v>5</v>
      </c>
      <c r="N2356">
        <f>SUBTOTAL(9,N2320:N2355)</f>
        <v>36</v>
      </c>
      <c r="O2356">
        <f>SUBTOTAL(9,O2320:O2355)</f>
        <v>4</v>
      </c>
      <c r="P2356">
        <f>SUBTOTAL(9,P2320:P2355)</f>
        <v>1</v>
      </c>
      <c r="Q2356">
        <f>SUBTOTAL(9,Q2320:Q2355)</f>
        <v>0</v>
      </c>
      <c r="R2356" t="str">
        <f t="shared" si="36"/>
        <v>Premier, REALTORS</v>
      </c>
    </row>
    <row r="2357" spans="1:18" outlineLevel="2" x14ac:dyDescent="0.25">
      <c r="A2357" t="s">
        <v>114</v>
      </c>
      <c r="B2357" t="s">
        <v>58</v>
      </c>
      <c r="C2357" t="s">
        <v>4301</v>
      </c>
      <c r="D2357" t="s">
        <v>176</v>
      </c>
      <c r="F2357" t="s">
        <v>4302</v>
      </c>
      <c r="G2357" s="4">
        <v>43508</v>
      </c>
      <c r="H2357" s="5">
        <v>162000</v>
      </c>
      <c r="I2357" t="s">
        <v>7503</v>
      </c>
      <c r="M2357">
        <v>1</v>
      </c>
      <c r="N2357">
        <v>1</v>
      </c>
      <c r="O2357">
        <v>0</v>
      </c>
      <c r="P2357">
        <v>0</v>
      </c>
      <c r="Q2357">
        <v>0</v>
      </c>
      <c r="R2357" t="str">
        <f t="shared" si="36"/>
        <v>Magnolia Realty</v>
      </c>
    </row>
    <row r="2358" spans="1:18" outlineLevel="2" x14ac:dyDescent="0.25">
      <c r="A2358" t="s">
        <v>114</v>
      </c>
      <c r="B2358" t="s">
        <v>58</v>
      </c>
      <c r="C2358" t="s">
        <v>1209</v>
      </c>
      <c r="D2358" t="s">
        <v>1185</v>
      </c>
      <c r="F2358" t="s">
        <v>1210</v>
      </c>
      <c r="G2358" s="4">
        <v>43564</v>
      </c>
      <c r="H2358" s="5">
        <v>161500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  <c r="R2358" t="str">
        <f t="shared" si="36"/>
        <v>Magnolia Realty</v>
      </c>
    </row>
    <row r="2359" spans="1:18" outlineLevel="2" x14ac:dyDescent="0.25">
      <c r="A2359" t="s">
        <v>114</v>
      </c>
      <c r="B2359" t="s">
        <v>58</v>
      </c>
      <c r="C2359" t="s">
        <v>4945</v>
      </c>
      <c r="D2359" t="s">
        <v>3207</v>
      </c>
      <c r="F2359" t="s">
        <v>4946</v>
      </c>
      <c r="G2359" s="4">
        <v>43573</v>
      </c>
      <c r="H2359" s="5">
        <v>229900</v>
      </c>
      <c r="I2359" t="s">
        <v>7503</v>
      </c>
      <c r="M2359">
        <v>1</v>
      </c>
      <c r="N2359">
        <v>1</v>
      </c>
      <c r="O2359">
        <v>0</v>
      </c>
      <c r="P2359">
        <v>0</v>
      </c>
      <c r="Q2359">
        <v>0</v>
      </c>
      <c r="R2359" t="str">
        <f t="shared" si="36"/>
        <v>Magnolia Realty</v>
      </c>
    </row>
    <row r="2360" spans="1:18" outlineLevel="2" x14ac:dyDescent="0.25">
      <c r="A2360" t="s">
        <v>114</v>
      </c>
      <c r="B2360" t="s">
        <v>58</v>
      </c>
      <c r="C2360" t="s">
        <v>117</v>
      </c>
      <c r="D2360" t="s">
        <v>50</v>
      </c>
      <c r="F2360" t="s">
        <v>118</v>
      </c>
      <c r="G2360" s="4">
        <v>43608</v>
      </c>
      <c r="H2360" s="5">
        <v>350000</v>
      </c>
      <c r="I2360" t="s">
        <v>7503</v>
      </c>
      <c r="M2360">
        <v>1</v>
      </c>
      <c r="N2360">
        <v>1</v>
      </c>
      <c r="O2360">
        <v>0</v>
      </c>
      <c r="P2360">
        <v>0</v>
      </c>
      <c r="Q2360">
        <v>0</v>
      </c>
      <c r="R2360" t="str">
        <f t="shared" si="36"/>
        <v>Magnolia Realty</v>
      </c>
    </row>
    <row r="2361" spans="1:18" outlineLevel="2" x14ac:dyDescent="0.25">
      <c r="A2361" t="s">
        <v>114</v>
      </c>
      <c r="B2361" t="s">
        <v>58</v>
      </c>
      <c r="C2361" t="s">
        <v>1832</v>
      </c>
      <c r="D2361" t="s">
        <v>1820</v>
      </c>
      <c r="F2361" t="s">
        <v>1833</v>
      </c>
      <c r="G2361" s="4">
        <v>43622</v>
      </c>
      <c r="H2361" s="5">
        <v>314900</v>
      </c>
      <c r="I2361" t="s">
        <v>7503</v>
      </c>
      <c r="M2361">
        <v>1</v>
      </c>
      <c r="N2361">
        <v>1</v>
      </c>
      <c r="O2361">
        <v>0</v>
      </c>
      <c r="P2361">
        <v>0</v>
      </c>
      <c r="Q2361">
        <v>0</v>
      </c>
      <c r="R2361" t="str">
        <f t="shared" si="36"/>
        <v>Magnolia Realty</v>
      </c>
    </row>
    <row r="2362" spans="1:18" outlineLevel="2" x14ac:dyDescent="0.25">
      <c r="A2362" t="s">
        <v>114</v>
      </c>
      <c r="B2362" t="s">
        <v>58</v>
      </c>
      <c r="C2362" t="s">
        <v>2259</v>
      </c>
      <c r="D2362" t="s">
        <v>431</v>
      </c>
      <c r="F2362" t="s">
        <v>2260</v>
      </c>
      <c r="G2362" s="4">
        <v>43636</v>
      </c>
      <c r="H2362" s="5">
        <v>349900</v>
      </c>
      <c r="I2362" t="s">
        <v>7503</v>
      </c>
      <c r="M2362">
        <v>0</v>
      </c>
      <c r="N2362">
        <v>1</v>
      </c>
      <c r="O2362">
        <v>0</v>
      </c>
      <c r="P2362">
        <v>0</v>
      </c>
      <c r="Q2362">
        <v>0</v>
      </c>
      <c r="R2362" t="str">
        <f t="shared" si="36"/>
        <v>Magnolia Realty</v>
      </c>
    </row>
    <row r="2363" spans="1:18" outlineLevel="2" x14ac:dyDescent="0.25">
      <c r="A2363" t="s">
        <v>114</v>
      </c>
      <c r="B2363" t="s">
        <v>58</v>
      </c>
      <c r="C2363" t="s">
        <v>4495</v>
      </c>
      <c r="D2363" t="s">
        <v>2877</v>
      </c>
      <c r="F2363" t="s">
        <v>4496</v>
      </c>
      <c r="G2363" s="4">
        <v>43637</v>
      </c>
      <c r="H2363" s="5">
        <v>263000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  <c r="R2363" t="str">
        <f t="shared" si="36"/>
        <v>Magnolia Realty</v>
      </c>
    </row>
    <row r="2364" spans="1:18" outlineLevel="2" x14ac:dyDescent="0.25">
      <c r="A2364" t="s">
        <v>114</v>
      </c>
      <c r="B2364" t="s">
        <v>58</v>
      </c>
      <c r="C2364" t="s">
        <v>3496</v>
      </c>
      <c r="D2364" t="s">
        <v>2877</v>
      </c>
      <c r="F2364" t="s">
        <v>3497</v>
      </c>
      <c r="G2364" s="4">
        <v>43663</v>
      </c>
      <c r="H2364" s="5">
        <v>255000</v>
      </c>
      <c r="I2364" t="s">
        <v>7503</v>
      </c>
      <c r="M2364">
        <v>1</v>
      </c>
      <c r="N2364">
        <v>1</v>
      </c>
      <c r="O2364">
        <v>0</v>
      </c>
      <c r="P2364">
        <v>0</v>
      </c>
      <c r="Q2364">
        <v>0</v>
      </c>
      <c r="R2364" t="str">
        <f t="shared" si="36"/>
        <v>Magnolia Realty</v>
      </c>
    </row>
    <row r="2365" spans="1:18" outlineLevel="2" x14ac:dyDescent="0.25">
      <c r="A2365" t="s">
        <v>114</v>
      </c>
      <c r="B2365" t="s">
        <v>58</v>
      </c>
      <c r="C2365" t="s">
        <v>4329</v>
      </c>
      <c r="D2365" t="s">
        <v>176</v>
      </c>
      <c r="F2365" t="s">
        <v>4330</v>
      </c>
      <c r="G2365" s="4">
        <v>43669</v>
      </c>
      <c r="H2365" s="5">
        <v>219900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  <c r="R2365" t="str">
        <f t="shared" si="36"/>
        <v>Magnolia Realty</v>
      </c>
    </row>
    <row r="2366" spans="1:18" outlineLevel="2" x14ac:dyDescent="0.25">
      <c r="A2366" t="s">
        <v>114</v>
      </c>
      <c r="B2366" t="s">
        <v>58</v>
      </c>
      <c r="C2366" t="s">
        <v>652</v>
      </c>
      <c r="D2366" t="s">
        <v>176</v>
      </c>
      <c r="F2366" t="s">
        <v>653</v>
      </c>
      <c r="G2366" s="4">
        <v>43672</v>
      </c>
      <c r="H2366" s="5">
        <v>224900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  <c r="R2366" t="str">
        <f t="shared" si="36"/>
        <v>Magnolia Realty</v>
      </c>
    </row>
    <row r="2367" spans="1:18" outlineLevel="2" x14ac:dyDescent="0.25">
      <c r="A2367" t="s">
        <v>114</v>
      </c>
      <c r="B2367" t="s">
        <v>58</v>
      </c>
      <c r="C2367" t="s">
        <v>631</v>
      </c>
      <c r="D2367" t="s">
        <v>176</v>
      </c>
      <c r="F2367" t="s">
        <v>632</v>
      </c>
      <c r="G2367" s="4">
        <v>43684</v>
      </c>
      <c r="H2367" s="5">
        <v>290000</v>
      </c>
      <c r="I2367" t="s">
        <v>7503</v>
      </c>
      <c r="M2367">
        <v>1</v>
      </c>
      <c r="N2367">
        <v>1</v>
      </c>
      <c r="O2367">
        <v>0</v>
      </c>
      <c r="P2367">
        <v>0</v>
      </c>
      <c r="Q2367">
        <v>0</v>
      </c>
      <c r="R2367" t="str">
        <f t="shared" si="36"/>
        <v>Magnolia Realty</v>
      </c>
    </row>
    <row r="2368" spans="1:18" outlineLevel="2" x14ac:dyDescent="0.25">
      <c r="A2368" t="s">
        <v>114</v>
      </c>
      <c r="B2368" t="s">
        <v>58</v>
      </c>
      <c r="C2368" t="s">
        <v>4818</v>
      </c>
      <c r="D2368" t="s">
        <v>3207</v>
      </c>
      <c r="F2368" t="s">
        <v>4819</v>
      </c>
      <c r="G2368" s="4">
        <v>43686</v>
      </c>
      <c r="H2368" s="5">
        <v>221900</v>
      </c>
      <c r="I2368" t="s">
        <v>7503</v>
      </c>
      <c r="M2368">
        <v>1</v>
      </c>
      <c r="N2368">
        <v>1</v>
      </c>
      <c r="O2368">
        <v>0</v>
      </c>
      <c r="P2368">
        <v>0</v>
      </c>
      <c r="Q2368">
        <v>0</v>
      </c>
      <c r="R2368" t="str">
        <f t="shared" si="36"/>
        <v>Magnolia Realty</v>
      </c>
    </row>
    <row r="2369" spans="1:18" outlineLevel="2" x14ac:dyDescent="0.25">
      <c r="A2369" t="s">
        <v>114</v>
      </c>
      <c r="B2369" t="s">
        <v>58</v>
      </c>
      <c r="C2369" t="s">
        <v>2211</v>
      </c>
      <c r="D2369" t="s">
        <v>431</v>
      </c>
      <c r="F2369" t="s">
        <v>2212</v>
      </c>
      <c r="G2369" s="4">
        <v>43714</v>
      </c>
      <c r="H2369" s="5">
        <v>468900</v>
      </c>
      <c r="I2369">
        <v>20191680</v>
      </c>
      <c r="J2369" t="s">
        <v>7504</v>
      </c>
      <c r="M2369">
        <v>0</v>
      </c>
      <c r="N2369">
        <v>1</v>
      </c>
      <c r="O2369">
        <v>1</v>
      </c>
      <c r="P2369">
        <v>0</v>
      </c>
      <c r="Q2369">
        <v>0</v>
      </c>
      <c r="R2369" t="str">
        <f t="shared" si="36"/>
        <v>Magnolia Realty</v>
      </c>
    </row>
    <row r="2370" spans="1:18" outlineLevel="2" x14ac:dyDescent="0.25">
      <c r="A2370" t="s">
        <v>114</v>
      </c>
      <c r="B2370" t="s">
        <v>58</v>
      </c>
      <c r="C2370" t="s">
        <v>4886</v>
      </c>
      <c r="D2370" t="s">
        <v>3207</v>
      </c>
      <c r="F2370" t="s">
        <v>4887</v>
      </c>
      <c r="G2370" s="4">
        <v>43714</v>
      </c>
      <c r="H2370" s="5">
        <v>270000</v>
      </c>
      <c r="I2370" t="s">
        <v>7503</v>
      </c>
      <c r="M2370">
        <v>1</v>
      </c>
      <c r="N2370">
        <v>1</v>
      </c>
      <c r="O2370">
        <v>0</v>
      </c>
      <c r="P2370">
        <v>0</v>
      </c>
      <c r="Q2370">
        <v>0</v>
      </c>
      <c r="R2370" t="str">
        <f t="shared" si="36"/>
        <v>Magnolia Realty</v>
      </c>
    </row>
    <row r="2371" spans="1:18" outlineLevel="2" x14ac:dyDescent="0.25">
      <c r="A2371" t="s">
        <v>114</v>
      </c>
      <c r="B2371" t="s">
        <v>58</v>
      </c>
      <c r="C2371" t="s">
        <v>5405</v>
      </c>
      <c r="D2371" t="s">
        <v>176</v>
      </c>
      <c r="F2371" t="s">
        <v>5406</v>
      </c>
      <c r="G2371" s="4">
        <v>43781</v>
      </c>
      <c r="H2371" s="5">
        <v>431500</v>
      </c>
      <c r="I2371" t="s">
        <v>7503</v>
      </c>
      <c r="M2371">
        <v>1</v>
      </c>
      <c r="N2371">
        <v>1</v>
      </c>
      <c r="O2371">
        <v>0</v>
      </c>
      <c r="P2371">
        <v>0</v>
      </c>
      <c r="Q2371">
        <v>0</v>
      </c>
      <c r="R2371" t="str">
        <f t="shared" ref="R2371:R2434" si="37">+IF(B2371="",B2370,B2371)</f>
        <v>Magnolia Realty</v>
      </c>
    </row>
    <row r="2372" spans="1:18" outlineLevel="1" x14ac:dyDescent="0.25">
      <c r="A2372" s="3" t="s">
        <v>7781</v>
      </c>
      <c r="H2372" s="5">
        <f>SUBTOTAL(9,H2357:H2371)</f>
        <v>4213300</v>
      </c>
      <c r="M2372">
        <f>SUBTOTAL(9,M2357:M2371)</f>
        <v>11</v>
      </c>
      <c r="N2372">
        <f>SUBTOTAL(9,N2357:N2371)</f>
        <v>15</v>
      </c>
      <c r="O2372">
        <f>SUBTOTAL(9,O2357:O2371)</f>
        <v>1</v>
      </c>
      <c r="P2372">
        <f>SUBTOTAL(9,P2357:P2371)</f>
        <v>0</v>
      </c>
      <c r="Q2372">
        <f>SUBTOTAL(9,Q2357:Q2371)</f>
        <v>0</v>
      </c>
      <c r="R2372" t="str">
        <f t="shared" si="37"/>
        <v>Magnolia Realty</v>
      </c>
    </row>
    <row r="2373" spans="1:18" outlineLevel="2" x14ac:dyDescent="0.25">
      <c r="A2373" t="s">
        <v>1464</v>
      </c>
      <c r="B2373" t="s">
        <v>47</v>
      </c>
      <c r="C2373" t="s">
        <v>1465</v>
      </c>
      <c r="D2373" t="s">
        <v>176</v>
      </c>
      <c r="F2373" t="s">
        <v>1466</v>
      </c>
      <c r="G2373" s="4">
        <v>43476</v>
      </c>
      <c r="H2373" s="5">
        <v>159500</v>
      </c>
      <c r="I2373">
        <v>20190037</v>
      </c>
      <c r="J2373" t="s">
        <v>7506</v>
      </c>
      <c r="M2373">
        <v>0</v>
      </c>
      <c r="N2373">
        <v>1</v>
      </c>
      <c r="O2373">
        <v>1</v>
      </c>
      <c r="P2373">
        <v>0</v>
      </c>
      <c r="Q2373">
        <v>0</v>
      </c>
      <c r="R2373" t="str">
        <f t="shared" si="37"/>
        <v>Bentwood Realty</v>
      </c>
    </row>
    <row r="2374" spans="1:18" outlineLevel="2" x14ac:dyDescent="0.25">
      <c r="A2374" t="s">
        <v>1464</v>
      </c>
      <c r="B2374" t="s">
        <v>47</v>
      </c>
      <c r="C2374" t="s">
        <v>2128</v>
      </c>
      <c r="D2374" t="s">
        <v>176</v>
      </c>
      <c r="F2374" t="s">
        <v>2129</v>
      </c>
      <c r="G2374" s="4">
        <v>43481</v>
      </c>
      <c r="H2374" s="5">
        <v>142900</v>
      </c>
      <c r="I2374" t="s">
        <v>7503</v>
      </c>
      <c r="M2374">
        <v>0</v>
      </c>
      <c r="N2374">
        <v>1</v>
      </c>
      <c r="O2374">
        <v>0</v>
      </c>
      <c r="P2374">
        <v>0</v>
      </c>
      <c r="Q2374">
        <v>0</v>
      </c>
      <c r="R2374" t="str">
        <f t="shared" si="37"/>
        <v>Bentwood Realty</v>
      </c>
    </row>
    <row r="2375" spans="1:18" outlineLevel="2" x14ac:dyDescent="0.25">
      <c r="A2375" t="s">
        <v>1464</v>
      </c>
      <c r="B2375" t="s">
        <v>47</v>
      </c>
      <c r="C2375" t="s">
        <v>1960</v>
      </c>
      <c r="D2375" t="s">
        <v>176</v>
      </c>
      <c r="F2375" t="s">
        <v>1961</v>
      </c>
      <c r="G2375" s="4">
        <v>43775</v>
      </c>
      <c r="H2375" s="5">
        <v>179000</v>
      </c>
      <c r="I2375" t="s">
        <v>7503</v>
      </c>
      <c r="M2375">
        <v>0</v>
      </c>
      <c r="N2375">
        <v>1</v>
      </c>
      <c r="O2375">
        <v>0</v>
      </c>
      <c r="P2375">
        <v>0</v>
      </c>
      <c r="Q2375">
        <v>0</v>
      </c>
      <c r="R2375" t="str">
        <f t="shared" si="37"/>
        <v>Bentwood Realty</v>
      </c>
    </row>
    <row r="2376" spans="1:18" outlineLevel="2" x14ac:dyDescent="0.25">
      <c r="A2376" t="s">
        <v>1464</v>
      </c>
      <c r="B2376" t="s">
        <v>47</v>
      </c>
      <c r="C2376" t="s">
        <v>4754</v>
      </c>
      <c r="D2376" t="s">
        <v>3207</v>
      </c>
      <c r="F2376" t="s">
        <v>4755</v>
      </c>
      <c r="G2376" s="4">
        <v>43780</v>
      </c>
      <c r="H2376" s="5">
        <v>119000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  <c r="R2376" t="str">
        <f t="shared" si="37"/>
        <v>Bentwood Realty</v>
      </c>
    </row>
    <row r="2377" spans="1:18" outlineLevel="2" x14ac:dyDescent="0.25">
      <c r="A2377" t="s">
        <v>1464</v>
      </c>
      <c r="B2377" t="s">
        <v>47</v>
      </c>
      <c r="C2377" t="s">
        <v>7224</v>
      </c>
      <c r="D2377" t="s">
        <v>50</v>
      </c>
      <c r="F2377" t="s">
        <v>7225</v>
      </c>
      <c r="G2377" s="4">
        <v>43825</v>
      </c>
      <c r="H2377" s="5">
        <v>257000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  <c r="R2377" t="str">
        <f t="shared" si="37"/>
        <v>Bentwood Realty</v>
      </c>
    </row>
    <row r="2378" spans="1:18" outlineLevel="1" x14ac:dyDescent="0.25">
      <c r="A2378" s="3" t="s">
        <v>7782</v>
      </c>
      <c r="H2378" s="5">
        <f>SUBTOTAL(9,H2373:H2377)</f>
        <v>857400</v>
      </c>
      <c r="M2378">
        <f>SUBTOTAL(9,M2373:M2377)</f>
        <v>2</v>
      </c>
      <c r="N2378">
        <f>SUBTOTAL(9,N2373:N2377)</f>
        <v>5</v>
      </c>
      <c r="O2378">
        <f>SUBTOTAL(9,O2373:O2377)</f>
        <v>1</v>
      </c>
      <c r="P2378">
        <f>SUBTOTAL(9,P2373:P2377)</f>
        <v>0</v>
      </c>
      <c r="Q2378">
        <f>SUBTOTAL(9,Q2373:Q2377)</f>
        <v>0</v>
      </c>
      <c r="R2378" t="str">
        <f t="shared" si="37"/>
        <v>Bentwood Realty</v>
      </c>
    </row>
    <row r="2379" spans="1:18" outlineLevel="2" x14ac:dyDescent="0.25">
      <c r="A2379" t="s">
        <v>616</v>
      </c>
      <c r="B2379" t="s">
        <v>617</v>
      </c>
      <c r="C2379" t="s">
        <v>1545</v>
      </c>
      <c r="D2379" t="s">
        <v>636</v>
      </c>
      <c r="F2379" t="s">
        <v>1546</v>
      </c>
      <c r="G2379" s="4">
        <v>43496</v>
      </c>
      <c r="H2379" s="5">
        <v>106500</v>
      </c>
      <c r="I2379">
        <v>20190027</v>
      </c>
      <c r="J2379" t="s">
        <v>7508</v>
      </c>
      <c r="M2379">
        <v>0</v>
      </c>
      <c r="N2379">
        <v>1</v>
      </c>
      <c r="O2379">
        <v>1</v>
      </c>
      <c r="P2379">
        <v>0</v>
      </c>
      <c r="Q2379">
        <v>0</v>
      </c>
      <c r="R2379" t="str">
        <f t="shared" si="37"/>
        <v>EASTER AND EASTER REALTORS</v>
      </c>
    </row>
    <row r="2380" spans="1:18" outlineLevel="2" x14ac:dyDescent="0.25">
      <c r="A2380" t="s">
        <v>616</v>
      </c>
      <c r="B2380" t="s">
        <v>617</v>
      </c>
      <c r="C2380" t="s">
        <v>5230</v>
      </c>
      <c r="D2380" t="s">
        <v>511</v>
      </c>
      <c r="F2380" t="s">
        <v>5231</v>
      </c>
      <c r="G2380" s="4">
        <v>43539</v>
      </c>
      <c r="H2380" s="5">
        <v>247500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  <c r="R2380" t="str">
        <f t="shared" si="37"/>
        <v>EASTER AND EASTER REALTORS</v>
      </c>
    </row>
    <row r="2381" spans="1:18" outlineLevel="2" x14ac:dyDescent="0.25">
      <c r="A2381" t="s">
        <v>616</v>
      </c>
      <c r="B2381" t="s">
        <v>617</v>
      </c>
      <c r="C2381" t="s">
        <v>957</v>
      </c>
      <c r="D2381" t="s">
        <v>465</v>
      </c>
      <c r="F2381" t="s">
        <v>958</v>
      </c>
      <c r="G2381" s="4">
        <v>43558</v>
      </c>
      <c r="H2381" s="5">
        <v>330000</v>
      </c>
      <c r="I2381">
        <v>20190335</v>
      </c>
      <c r="J2381" t="s">
        <v>7508</v>
      </c>
      <c r="M2381">
        <v>1</v>
      </c>
      <c r="N2381">
        <v>1</v>
      </c>
      <c r="O2381">
        <v>1</v>
      </c>
      <c r="P2381">
        <v>0</v>
      </c>
      <c r="Q2381">
        <v>0</v>
      </c>
      <c r="R2381" t="str">
        <f t="shared" si="37"/>
        <v>EASTER AND EASTER REALTORS</v>
      </c>
    </row>
    <row r="2382" spans="1:18" outlineLevel="2" x14ac:dyDescent="0.25">
      <c r="A2382" t="s">
        <v>616</v>
      </c>
      <c r="B2382" t="s">
        <v>617</v>
      </c>
      <c r="C2382" t="s">
        <v>4239</v>
      </c>
      <c r="D2382" t="s">
        <v>2877</v>
      </c>
      <c r="F2382" t="s">
        <v>4240</v>
      </c>
      <c r="G2382" s="4">
        <v>43560</v>
      </c>
      <c r="H2382" s="5">
        <v>248000</v>
      </c>
      <c r="I2382">
        <v>20190307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  <c r="R2382" t="str">
        <f t="shared" si="37"/>
        <v>EASTER AND EASTER REALTORS</v>
      </c>
    </row>
    <row r="2383" spans="1:18" outlineLevel="2" x14ac:dyDescent="0.25">
      <c r="A2383" t="s">
        <v>616</v>
      </c>
      <c r="B2383" t="s">
        <v>617</v>
      </c>
      <c r="C2383" t="s">
        <v>1541</v>
      </c>
      <c r="D2383" t="s">
        <v>636</v>
      </c>
      <c r="F2383" t="s">
        <v>1542</v>
      </c>
      <c r="G2383" s="4">
        <v>43567</v>
      </c>
      <c r="H2383" s="5">
        <v>54000</v>
      </c>
      <c r="I2383" t="s">
        <v>7503</v>
      </c>
      <c r="M2383">
        <v>0</v>
      </c>
      <c r="N2383">
        <v>1</v>
      </c>
      <c r="O2383">
        <v>0</v>
      </c>
      <c r="P2383">
        <v>0</v>
      </c>
      <c r="Q2383">
        <v>0</v>
      </c>
      <c r="R2383" t="str">
        <f t="shared" si="37"/>
        <v>EASTER AND EASTER REALTORS</v>
      </c>
    </row>
    <row r="2384" spans="1:18" outlineLevel="2" x14ac:dyDescent="0.25">
      <c r="A2384" t="s">
        <v>616</v>
      </c>
      <c r="B2384" t="s">
        <v>617</v>
      </c>
      <c r="C2384" t="s">
        <v>6749</v>
      </c>
      <c r="D2384" t="s">
        <v>2859</v>
      </c>
      <c r="F2384" t="s">
        <v>6750</v>
      </c>
      <c r="G2384" s="4">
        <v>43567</v>
      </c>
      <c r="H2384" s="5">
        <v>362000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  <c r="R2384" t="str">
        <f t="shared" si="37"/>
        <v>EASTER AND EASTER REALTORS</v>
      </c>
    </row>
    <row r="2385" spans="1:18" outlineLevel="2" x14ac:dyDescent="0.25">
      <c r="A2385" t="s">
        <v>616</v>
      </c>
      <c r="B2385" t="s">
        <v>617</v>
      </c>
      <c r="C2385" t="s">
        <v>618</v>
      </c>
      <c r="D2385" t="s">
        <v>176</v>
      </c>
      <c r="F2385" t="s">
        <v>619</v>
      </c>
      <c r="G2385" s="4">
        <v>43685</v>
      </c>
      <c r="H2385" s="5">
        <v>175000</v>
      </c>
      <c r="I2385" t="s">
        <v>7503</v>
      </c>
      <c r="M2385">
        <v>0</v>
      </c>
      <c r="N2385">
        <v>1</v>
      </c>
      <c r="O2385">
        <v>0</v>
      </c>
      <c r="P2385">
        <v>0</v>
      </c>
      <c r="Q2385">
        <v>0</v>
      </c>
      <c r="R2385" t="str">
        <f t="shared" si="37"/>
        <v>EASTER AND EASTER REALTORS</v>
      </c>
    </row>
    <row r="2386" spans="1:18" outlineLevel="2" x14ac:dyDescent="0.25">
      <c r="A2386" t="s">
        <v>616</v>
      </c>
      <c r="B2386" t="s">
        <v>617</v>
      </c>
      <c r="C2386" t="s">
        <v>4098</v>
      </c>
      <c r="D2386" t="s">
        <v>636</v>
      </c>
      <c r="F2386" t="s">
        <v>4099</v>
      </c>
      <c r="G2386" s="4">
        <v>43690</v>
      </c>
      <c r="H2386" s="5">
        <v>147750</v>
      </c>
      <c r="I2386" t="s">
        <v>7503</v>
      </c>
      <c r="M2386">
        <v>0</v>
      </c>
      <c r="N2386">
        <v>1</v>
      </c>
      <c r="O2386">
        <v>0</v>
      </c>
      <c r="P2386">
        <v>0</v>
      </c>
      <c r="Q2386">
        <v>0</v>
      </c>
      <c r="R2386" t="str">
        <f t="shared" si="37"/>
        <v>EASTER AND EASTER REALTORS</v>
      </c>
    </row>
    <row r="2387" spans="1:18" outlineLevel="2" x14ac:dyDescent="0.25">
      <c r="A2387" t="s">
        <v>616</v>
      </c>
      <c r="B2387" t="s">
        <v>617</v>
      </c>
      <c r="C2387" t="s">
        <v>4098</v>
      </c>
      <c r="D2387" t="s">
        <v>636</v>
      </c>
      <c r="F2387" t="s">
        <v>4100</v>
      </c>
      <c r="G2387" s="4">
        <v>43690</v>
      </c>
      <c r="H2387" s="5">
        <v>175000</v>
      </c>
      <c r="I2387" t="s">
        <v>7503</v>
      </c>
      <c r="M2387">
        <v>0</v>
      </c>
      <c r="N2387">
        <v>1</v>
      </c>
      <c r="O2387">
        <v>0</v>
      </c>
      <c r="P2387">
        <v>0</v>
      </c>
      <c r="Q2387">
        <v>0</v>
      </c>
      <c r="R2387" t="str">
        <f t="shared" si="37"/>
        <v>EASTER AND EASTER REALTORS</v>
      </c>
    </row>
    <row r="2388" spans="1:18" outlineLevel="1" x14ac:dyDescent="0.25">
      <c r="A2388" s="3" t="s">
        <v>7783</v>
      </c>
      <c r="H2388" s="5">
        <f>SUBTOTAL(9,H2379:H2387)</f>
        <v>1845750</v>
      </c>
      <c r="M2388">
        <f>SUBTOTAL(9,M2379:M2387)</f>
        <v>2</v>
      </c>
      <c r="N2388">
        <f>SUBTOTAL(9,N2379:N2387)</f>
        <v>9</v>
      </c>
      <c r="O2388">
        <f>SUBTOTAL(9,O2379:O2387)</f>
        <v>3</v>
      </c>
      <c r="P2388">
        <f>SUBTOTAL(9,P2379:P2387)</f>
        <v>0</v>
      </c>
      <c r="Q2388">
        <f>SUBTOTAL(9,Q2379:Q2387)</f>
        <v>0</v>
      </c>
      <c r="R2388" t="str">
        <f t="shared" si="37"/>
        <v>EASTER AND EASTER REALTORS</v>
      </c>
    </row>
    <row r="2389" spans="1:18" outlineLevel="2" x14ac:dyDescent="0.25">
      <c r="A2389" t="s">
        <v>1037</v>
      </c>
      <c r="B2389" t="s">
        <v>120</v>
      </c>
      <c r="C2389" t="s">
        <v>5137</v>
      </c>
      <c r="D2389" t="s">
        <v>30</v>
      </c>
      <c r="F2389" t="s">
        <v>5138</v>
      </c>
      <c r="G2389" s="4">
        <v>43511</v>
      </c>
      <c r="H2389" s="5">
        <v>30000</v>
      </c>
      <c r="I2389" t="s">
        <v>7503</v>
      </c>
      <c r="M2389">
        <v>1</v>
      </c>
      <c r="N2389">
        <v>1</v>
      </c>
      <c r="O2389">
        <v>0</v>
      </c>
      <c r="P2389">
        <v>0</v>
      </c>
      <c r="Q2389">
        <v>0</v>
      </c>
      <c r="R2389" t="str">
        <f t="shared" si="37"/>
        <v>Synergy, Realtors</v>
      </c>
    </row>
    <row r="2390" spans="1:18" outlineLevel="2" x14ac:dyDescent="0.25">
      <c r="A2390" t="s">
        <v>1037</v>
      </c>
      <c r="B2390" t="s">
        <v>120</v>
      </c>
      <c r="C2390" t="s">
        <v>1680</v>
      </c>
      <c r="D2390" t="s">
        <v>176</v>
      </c>
      <c r="F2390" t="s">
        <v>1681</v>
      </c>
      <c r="G2390" s="4">
        <v>43574</v>
      </c>
      <c r="H2390" s="5">
        <v>66000</v>
      </c>
      <c r="I2390" t="s">
        <v>7503</v>
      </c>
      <c r="M2390">
        <v>1</v>
      </c>
      <c r="N2390">
        <v>1</v>
      </c>
      <c r="O2390">
        <v>0</v>
      </c>
      <c r="P2390">
        <v>0</v>
      </c>
      <c r="Q2390">
        <v>0</v>
      </c>
      <c r="R2390" t="str">
        <f t="shared" si="37"/>
        <v>Synergy, Realtors</v>
      </c>
    </row>
    <row r="2391" spans="1:18" outlineLevel="2" x14ac:dyDescent="0.25">
      <c r="A2391" t="s">
        <v>1037</v>
      </c>
      <c r="B2391" t="s">
        <v>120</v>
      </c>
      <c r="C2391" t="s">
        <v>1039</v>
      </c>
      <c r="D2391" t="s">
        <v>465</v>
      </c>
      <c r="F2391" t="s">
        <v>1040</v>
      </c>
      <c r="G2391" s="4">
        <v>43600</v>
      </c>
      <c r="H2391" s="5">
        <v>90000</v>
      </c>
      <c r="I2391" t="s">
        <v>7503</v>
      </c>
      <c r="M2391">
        <v>1</v>
      </c>
      <c r="N2391">
        <v>1</v>
      </c>
      <c r="O2391">
        <v>0</v>
      </c>
      <c r="P2391">
        <v>0</v>
      </c>
      <c r="Q2391">
        <v>0</v>
      </c>
      <c r="R2391" t="str">
        <f t="shared" si="37"/>
        <v>Synergy, Realtors</v>
      </c>
    </row>
    <row r="2392" spans="1:18" outlineLevel="2" x14ac:dyDescent="0.25">
      <c r="A2392" t="s">
        <v>1037</v>
      </c>
      <c r="B2392" t="s">
        <v>120</v>
      </c>
      <c r="C2392" t="s">
        <v>5769</v>
      </c>
      <c r="D2392" t="s">
        <v>176</v>
      </c>
      <c r="F2392" t="s">
        <v>5326</v>
      </c>
      <c r="G2392" s="4">
        <v>43658</v>
      </c>
      <c r="H2392" s="5">
        <v>90500</v>
      </c>
      <c r="I2392" t="s">
        <v>7503</v>
      </c>
      <c r="M2392">
        <v>1</v>
      </c>
      <c r="N2392">
        <v>1</v>
      </c>
      <c r="O2392">
        <v>0</v>
      </c>
      <c r="P2392">
        <v>1</v>
      </c>
      <c r="Q2392">
        <v>0</v>
      </c>
      <c r="R2392" t="str">
        <f t="shared" si="37"/>
        <v>Synergy, Realtors</v>
      </c>
    </row>
    <row r="2393" spans="1:18" outlineLevel="2" x14ac:dyDescent="0.25">
      <c r="A2393" t="s">
        <v>1037</v>
      </c>
      <c r="B2393" t="s">
        <v>120</v>
      </c>
      <c r="C2393" t="s">
        <v>5325</v>
      </c>
      <c r="D2393" t="s">
        <v>176</v>
      </c>
      <c r="F2393" t="s">
        <v>5326</v>
      </c>
      <c r="G2393" s="4">
        <v>43805</v>
      </c>
      <c r="H2393" s="5">
        <v>168000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  <c r="R2393" t="str">
        <f t="shared" si="37"/>
        <v>Synergy, Realtors</v>
      </c>
    </row>
    <row r="2394" spans="1:18" outlineLevel="2" x14ac:dyDescent="0.25">
      <c r="A2394" t="s">
        <v>1037</v>
      </c>
      <c r="B2394" t="s">
        <v>120</v>
      </c>
      <c r="C2394" t="s">
        <v>7432</v>
      </c>
      <c r="D2394" t="s">
        <v>176</v>
      </c>
      <c r="F2394" t="s">
        <v>7433</v>
      </c>
      <c r="G2394" s="4">
        <v>43816</v>
      </c>
      <c r="H2394" s="5">
        <v>81000</v>
      </c>
      <c r="I2394" t="s">
        <v>7503</v>
      </c>
      <c r="M2394">
        <v>0</v>
      </c>
      <c r="N2394">
        <v>1</v>
      </c>
      <c r="O2394">
        <v>0</v>
      </c>
      <c r="P2394">
        <v>0</v>
      </c>
      <c r="Q2394">
        <v>0</v>
      </c>
      <c r="R2394" t="str">
        <f t="shared" si="37"/>
        <v>Synergy, Realtors</v>
      </c>
    </row>
    <row r="2395" spans="1:18" outlineLevel="1" x14ac:dyDescent="0.25">
      <c r="A2395" s="3" t="s">
        <v>7784</v>
      </c>
      <c r="H2395" s="5">
        <f>SUBTOTAL(9,H2389:H2394)</f>
        <v>525500</v>
      </c>
      <c r="M2395">
        <f>SUBTOTAL(9,M2389:M2394)</f>
        <v>4</v>
      </c>
      <c r="N2395">
        <f>SUBTOTAL(9,N2389:N2394)</f>
        <v>6</v>
      </c>
      <c r="O2395">
        <f>SUBTOTAL(9,O2389:O2394)</f>
        <v>0</v>
      </c>
      <c r="P2395">
        <f>SUBTOTAL(9,P2389:P2394)</f>
        <v>1</v>
      </c>
      <c r="Q2395">
        <f>SUBTOTAL(9,Q2389:Q2394)</f>
        <v>0</v>
      </c>
      <c r="R2395" t="str">
        <f t="shared" si="37"/>
        <v>Synergy, Realtors</v>
      </c>
    </row>
    <row r="2396" spans="1:18" outlineLevel="2" x14ac:dyDescent="0.25">
      <c r="A2396" t="s">
        <v>5322</v>
      </c>
      <c r="B2396" t="s">
        <v>469</v>
      </c>
      <c r="C2396" t="s">
        <v>6553</v>
      </c>
      <c r="D2396" t="s">
        <v>176</v>
      </c>
      <c r="F2396" t="s">
        <v>6554</v>
      </c>
      <c r="G2396" s="4">
        <v>43539</v>
      </c>
      <c r="H2396" s="5">
        <v>67500</v>
      </c>
      <c r="I2396">
        <v>20190445</v>
      </c>
      <c r="J2396" t="s">
        <v>7507</v>
      </c>
      <c r="M2396">
        <v>1</v>
      </c>
      <c r="N2396">
        <v>1</v>
      </c>
      <c r="O2396">
        <v>1</v>
      </c>
      <c r="P2396">
        <v>0</v>
      </c>
      <c r="Q2396">
        <v>0</v>
      </c>
      <c r="R2396" t="str">
        <f t="shared" si="37"/>
        <v>The Triliji Group</v>
      </c>
    </row>
    <row r="2397" spans="1:18" outlineLevel="2" x14ac:dyDescent="0.25">
      <c r="A2397" t="s">
        <v>5322</v>
      </c>
      <c r="B2397" t="s">
        <v>469</v>
      </c>
      <c r="C2397" t="s">
        <v>6590</v>
      </c>
      <c r="D2397" t="s">
        <v>176</v>
      </c>
      <c r="F2397" t="s">
        <v>6591</v>
      </c>
      <c r="G2397" s="4">
        <v>43542</v>
      </c>
      <c r="H2397" s="5">
        <v>60000</v>
      </c>
      <c r="I2397">
        <v>20190443</v>
      </c>
      <c r="J2397" t="s">
        <v>7507</v>
      </c>
      <c r="M2397">
        <v>1</v>
      </c>
      <c r="N2397">
        <v>1</v>
      </c>
      <c r="O2397">
        <v>1</v>
      </c>
      <c r="P2397">
        <v>0</v>
      </c>
      <c r="Q2397">
        <v>0</v>
      </c>
      <c r="R2397" t="str">
        <f t="shared" si="37"/>
        <v>The Triliji Group</v>
      </c>
    </row>
    <row r="2398" spans="1:18" outlineLevel="2" x14ac:dyDescent="0.25">
      <c r="A2398" t="s">
        <v>5322</v>
      </c>
      <c r="B2398" t="s">
        <v>469</v>
      </c>
      <c r="C2398" t="s">
        <v>5323</v>
      </c>
      <c r="D2398" t="s">
        <v>176</v>
      </c>
      <c r="F2398" t="s">
        <v>5324</v>
      </c>
      <c r="G2398" s="4">
        <v>43781</v>
      </c>
      <c r="H2398" s="5">
        <v>62000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  <c r="R2398" t="str">
        <f t="shared" si="37"/>
        <v>The Triliji Group</v>
      </c>
    </row>
    <row r="2399" spans="1:18" outlineLevel="2" x14ac:dyDescent="0.25">
      <c r="A2399" t="s">
        <v>5322</v>
      </c>
      <c r="B2399" t="s">
        <v>469</v>
      </c>
      <c r="C2399" t="s">
        <v>7275</v>
      </c>
      <c r="D2399" t="s">
        <v>176</v>
      </c>
      <c r="F2399" t="s">
        <v>7276</v>
      </c>
      <c r="G2399" s="4">
        <v>43819</v>
      </c>
      <c r="H2399" s="5">
        <v>59900</v>
      </c>
      <c r="I2399" t="s">
        <v>7503</v>
      </c>
      <c r="M2399">
        <v>0</v>
      </c>
      <c r="N2399">
        <v>1</v>
      </c>
      <c r="O2399">
        <v>0</v>
      </c>
      <c r="P2399">
        <v>0</v>
      </c>
      <c r="Q2399">
        <v>0</v>
      </c>
      <c r="R2399" t="str">
        <f t="shared" si="37"/>
        <v>The Triliji Group</v>
      </c>
    </row>
    <row r="2400" spans="1:18" outlineLevel="1" x14ac:dyDescent="0.25">
      <c r="A2400" s="3" t="s">
        <v>7785</v>
      </c>
      <c r="H2400" s="5">
        <f>SUBTOTAL(9,H2396:H2399)</f>
        <v>249400</v>
      </c>
      <c r="M2400">
        <f>SUBTOTAL(9,M2396:M2399)</f>
        <v>2</v>
      </c>
      <c r="N2400">
        <f>SUBTOTAL(9,N2396:N2399)</f>
        <v>4</v>
      </c>
      <c r="O2400">
        <f>SUBTOTAL(9,O2396:O2399)</f>
        <v>2</v>
      </c>
      <c r="P2400">
        <f>SUBTOTAL(9,P2396:P2399)</f>
        <v>0</v>
      </c>
      <c r="Q2400">
        <f>SUBTOTAL(9,Q2396:Q2399)</f>
        <v>0</v>
      </c>
      <c r="R2400" t="str">
        <f t="shared" si="37"/>
        <v>The Triliji Group</v>
      </c>
    </row>
    <row r="2401" spans="1:18" outlineLevel="2" x14ac:dyDescent="0.25">
      <c r="A2401" t="s">
        <v>1834</v>
      </c>
      <c r="B2401" t="s">
        <v>80</v>
      </c>
      <c r="C2401" t="s">
        <v>6830</v>
      </c>
      <c r="D2401" t="s">
        <v>176</v>
      </c>
      <c r="F2401" t="s">
        <v>5771</v>
      </c>
      <c r="G2401" s="4">
        <v>43493</v>
      </c>
      <c r="H2401" s="5">
        <v>50500</v>
      </c>
      <c r="I2401" t="s">
        <v>7503</v>
      </c>
      <c r="M2401">
        <v>1</v>
      </c>
      <c r="N2401">
        <v>1</v>
      </c>
      <c r="O2401">
        <v>0</v>
      </c>
      <c r="P2401">
        <v>0</v>
      </c>
      <c r="Q2401">
        <v>0</v>
      </c>
      <c r="R2401" t="str">
        <f t="shared" si="37"/>
        <v>Greater Waco Realty, Inc.</v>
      </c>
    </row>
    <row r="2402" spans="1:18" outlineLevel="2" x14ac:dyDescent="0.25">
      <c r="A2402" t="s">
        <v>1834</v>
      </c>
      <c r="B2402" t="s">
        <v>80</v>
      </c>
      <c r="C2402" t="s">
        <v>1835</v>
      </c>
      <c r="D2402" t="s">
        <v>176</v>
      </c>
      <c r="F2402" t="s">
        <v>1836</v>
      </c>
      <c r="G2402" s="4">
        <v>43679</v>
      </c>
      <c r="H2402" s="5">
        <v>224900</v>
      </c>
      <c r="I2402" t="s">
        <v>7503</v>
      </c>
      <c r="M2402">
        <v>1</v>
      </c>
      <c r="N2402">
        <v>1</v>
      </c>
      <c r="O2402">
        <v>0</v>
      </c>
      <c r="P2402">
        <v>0</v>
      </c>
      <c r="Q2402">
        <v>0</v>
      </c>
      <c r="R2402" t="str">
        <f t="shared" si="37"/>
        <v>Greater Waco Realty, Inc.</v>
      </c>
    </row>
    <row r="2403" spans="1:18" outlineLevel="2" x14ac:dyDescent="0.25">
      <c r="A2403" t="s">
        <v>1834</v>
      </c>
      <c r="B2403" t="s">
        <v>80</v>
      </c>
      <c r="C2403" t="s">
        <v>3388</v>
      </c>
      <c r="D2403" t="s">
        <v>2877</v>
      </c>
      <c r="F2403" t="s">
        <v>3389</v>
      </c>
      <c r="G2403" s="4">
        <v>43700</v>
      </c>
      <c r="H2403" s="5">
        <v>160000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  <c r="R2403" t="str">
        <f t="shared" si="37"/>
        <v>Greater Waco Realty, Inc.</v>
      </c>
    </row>
    <row r="2404" spans="1:18" outlineLevel="2" x14ac:dyDescent="0.25">
      <c r="A2404" t="s">
        <v>1834</v>
      </c>
      <c r="B2404" t="s">
        <v>80</v>
      </c>
      <c r="C2404" t="s">
        <v>1865</v>
      </c>
      <c r="D2404" t="s">
        <v>1846</v>
      </c>
      <c r="F2404" t="s">
        <v>1866</v>
      </c>
      <c r="G2404" s="4">
        <v>43733</v>
      </c>
      <c r="H2404" s="5">
        <v>40000</v>
      </c>
      <c r="I2404" t="s">
        <v>7503</v>
      </c>
      <c r="M2404">
        <v>0</v>
      </c>
      <c r="N2404">
        <v>1</v>
      </c>
      <c r="O2404">
        <v>0</v>
      </c>
      <c r="P2404">
        <v>0</v>
      </c>
      <c r="Q2404">
        <v>0</v>
      </c>
      <c r="R2404" t="str">
        <f t="shared" si="37"/>
        <v>Greater Waco Realty, Inc.</v>
      </c>
    </row>
    <row r="2405" spans="1:18" outlineLevel="2" x14ac:dyDescent="0.25">
      <c r="A2405" t="s">
        <v>1834</v>
      </c>
      <c r="B2405" t="s">
        <v>80</v>
      </c>
      <c r="C2405" t="s">
        <v>5770</v>
      </c>
      <c r="D2405" t="s">
        <v>176</v>
      </c>
      <c r="F2405" t="s">
        <v>5771</v>
      </c>
      <c r="G2405" s="4">
        <v>43794</v>
      </c>
      <c r="H2405" s="5">
        <v>105000</v>
      </c>
      <c r="I2405" t="s">
        <v>7503</v>
      </c>
      <c r="M2405">
        <v>0</v>
      </c>
      <c r="N2405">
        <v>1</v>
      </c>
      <c r="O2405">
        <v>0</v>
      </c>
      <c r="P2405">
        <v>0</v>
      </c>
      <c r="Q2405">
        <v>0</v>
      </c>
      <c r="R2405" t="str">
        <f t="shared" si="37"/>
        <v>Greater Waco Realty, Inc.</v>
      </c>
    </row>
    <row r="2406" spans="1:18" outlineLevel="1" x14ac:dyDescent="0.25">
      <c r="A2406" s="3" t="s">
        <v>7786</v>
      </c>
      <c r="H2406" s="5">
        <f>SUBTOTAL(9,H2401:H2405)</f>
        <v>580400</v>
      </c>
      <c r="M2406">
        <f>SUBTOTAL(9,M2401:M2405)</f>
        <v>3</v>
      </c>
      <c r="N2406">
        <f>SUBTOTAL(9,N2401:N2405)</f>
        <v>5</v>
      </c>
      <c r="O2406">
        <f>SUBTOTAL(9,O2401:O2405)</f>
        <v>0</v>
      </c>
      <c r="P2406">
        <f>SUBTOTAL(9,P2401:P2405)</f>
        <v>0</v>
      </c>
      <c r="Q2406">
        <f>SUBTOTAL(9,Q2401:Q2405)</f>
        <v>0</v>
      </c>
      <c r="R2406" t="str">
        <f t="shared" si="37"/>
        <v>Greater Waco Realty, Inc.</v>
      </c>
    </row>
    <row r="2407" spans="1:18" outlineLevel="2" x14ac:dyDescent="0.25">
      <c r="A2407" t="s">
        <v>4053</v>
      </c>
      <c r="B2407" t="s">
        <v>169</v>
      </c>
      <c r="C2407" t="s">
        <v>5037</v>
      </c>
      <c r="D2407" t="s">
        <v>3207</v>
      </c>
      <c r="F2407" t="s">
        <v>5038</v>
      </c>
      <c r="G2407" s="4">
        <v>43630</v>
      </c>
      <c r="H2407" s="5">
        <v>309000</v>
      </c>
      <c r="I2407">
        <v>20191016</v>
      </c>
      <c r="J2407" t="s">
        <v>7506</v>
      </c>
      <c r="M2407">
        <v>0</v>
      </c>
      <c r="N2407">
        <v>1</v>
      </c>
      <c r="O2407">
        <v>1</v>
      </c>
      <c r="P2407">
        <v>0</v>
      </c>
      <c r="Q2407">
        <v>0</v>
      </c>
      <c r="R2407" t="str">
        <f t="shared" si="37"/>
        <v>Kelly, Realtors</v>
      </c>
    </row>
    <row r="2408" spans="1:18" outlineLevel="2" x14ac:dyDescent="0.25">
      <c r="A2408" t="s">
        <v>4053</v>
      </c>
      <c r="B2408" t="s">
        <v>169</v>
      </c>
      <c r="C2408" t="s">
        <v>4054</v>
      </c>
      <c r="D2408" t="s">
        <v>2877</v>
      </c>
      <c r="F2408" t="s">
        <v>4055</v>
      </c>
      <c r="G2408" s="4">
        <v>43640</v>
      </c>
      <c r="H2408" s="5">
        <v>209500</v>
      </c>
      <c r="I2408" t="s">
        <v>7503</v>
      </c>
      <c r="M2408">
        <v>0</v>
      </c>
      <c r="N2408">
        <v>1</v>
      </c>
      <c r="O2408">
        <v>0</v>
      </c>
      <c r="P2408">
        <v>0</v>
      </c>
      <c r="Q2408">
        <v>0</v>
      </c>
      <c r="R2408" t="str">
        <f t="shared" si="37"/>
        <v>Kelly, Realtors</v>
      </c>
    </row>
    <row r="2409" spans="1:18" outlineLevel="2" x14ac:dyDescent="0.25">
      <c r="A2409" t="s">
        <v>4053</v>
      </c>
      <c r="B2409" t="s">
        <v>169</v>
      </c>
      <c r="C2409" t="s">
        <v>5836</v>
      </c>
      <c r="D2409" t="s">
        <v>176</v>
      </c>
      <c r="F2409" t="s">
        <v>5837</v>
      </c>
      <c r="G2409" s="4">
        <v>43647</v>
      </c>
      <c r="H2409" s="5">
        <v>165000</v>
      </c>
      <c r="I2409" t="s">
        <v>7503</v>
      </c>
      <c r="M2409">
        <v>1</v>
      </c>
      <c r="N2409">
        <v>1</v>
      </c>
      <c r="O2409">
        <v>0</v>
      </c>
      <c r="P2409">
        <v>0</v>
      </c>
      <c r="Q2409">
        <v>0</v>
      </c>
      <c r="R2409" t="str">
        <f t="shared" si="37"/>
        <v>Kelly, Realtors</v>
      </c>
    </row>
    <row r="2410" spans="1:18" outlineLevel="2" x14ac:dyDescent="0.25">
      <c r="A2410" t="s">
        <v>4053</v>
      </c>
      <c r="B2410" t="s">
        <v>169</v>
      </c>
      <c r="C2410" t="s">
        <v>6234</v>
      </c>
      <c r="D2410" t="s">
        <v>176</v>
      </c>
      <c r="F2410" t="s">
        <v>6235</v>
      </c>
      <c r="G2410" s="4">
        <v>43647</v>
      </c>
      <c r="H2410" s="5">
        <v>178000</v>
      </c>
      <c r="I2410" t="s">
        <v>7503</v>
      </c>
      <c r="M2410">
        <v>0</v>
      </c>
      <c r="N2410">
        <v>1</v>
      </c>
      <c r="O2410">
        <v>0</v>
      </c>
      <c r="P2410">
        <v>0</v>
      </c>
      <c r="Q2410">
        <v>0</v>
      </c>
      <c r="R2410" t="str">
        <f t="shared" si="37"/>
        <v>Kelly, Realtors</v>
      </c>
    </row>
    <row r="2411" spans="1:18" outlineLevel="1" x14ac:dyDescent="0.25">
      <c r="A2411" s="3" t="s">
        <v>7787</v>
      </c>
      <c r="H2411" s="5">
        <f>SUBTOTAL(9,H2407:H2410)</f>
        <v>861500</v>
      </c>
      <c r="M2411">
        <f>SUBTOTAL(9,M2407:M2410)</f>
        <v>1</v>
      </c>
      <c r="N2411">
        <f>SUBTOTAL(9,N2407:N2410)</f>
        <v>4</v>
      </c>
      <c r="O2411">
        <f>SUBTOTAL(9,O2407:O2410)</f>
        <v>1</v>
      </c>
      <c r="P2411">
        <f>SUBTOTAL(9,P2407:P2410)</f>
        <v>0</v>
      </c>
      <c r="Q2411">
        <f>SUBTOTAL(9,Q2407:Q2410)</f>
        <v>0</v>
      </c>
      <c r="R2411" t="str">
        <f t="shared" si="37"/>
        <v>Kelly, Realtors</v>
      </c>
    </row>
    <row r="2412" spans="1:18" outlineLevel="2" x14ac:dyDescent="0.25">
      <c r="A2412" t="s">
        <v>5997</v>
      </c>
      <c r="B2412" t="s">
        <v>32</v>
      </c>
      <c r="C2412" t="s">
        <v>5998</v>
      </c>
      <c r="D2412" t="s">
        <v>176</v>
      </c>
      <c r="F2412" t="s">
        <v>5999</v>
      </c>
      <c r="G2412" s="4">
        <v>43775</v>
      </c>
      <c r="H2412" s="5">
        <v>200000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  <c r="R2412" t="str">
        <f t="shared" si="37"/>
        <v>Keller Williams Realty - Waco</v>
      </c>
    </row>
    <row r="2413" spans="1:18" outlineLevel="1" x14ac:dyDescent="0.25">
      <c r="A2413" s="3" t="s">
        <v>7788</v>
      </c>
      <c r="H2413" s="5">
        <f>SUBTOTAL(9,H2412:H2412)</f>
        <v>200000</v>
      </c>
      <c r="M2413">
        <f>SUBTOTAL(9,M2412:M2412)</f>
        <v>1</v>
      </c>
      <c r="N2413">
        <f>SUBTOTAL(9,N2412:N2412)</f>
        <v>1</v>
      </c>
      <c r="O2413">
        <f>SUBTOTAL(9,O2412:O2412)</f>
        <v>0</v>
      </c>
      <c r="P2413">
        <f>SUBTOTAL(9,P2412:P2412)</f>
        <v>0</v>
      </c>
      <c r="Q2413">
        <f>SUBTOTAL(9,Q2412:Q2412)</f>
        <v>0</v>
      </c>
      <c r="R2413" t="str">
        <f t="shared" si="37"/>
        <v>Keller Williams Realty - Waco</v>
      </c>
    </row>
    <row r="2414" spans="1:18" outlineLevel="2" x14ac:dyDescent="0.25">
      <c r="A2414" t="s">
        <v>1426</v>
      </c>
      <c r="B2414" t="s">
        <v>52</v>
      </c>
      <c r="C2414" t="s">
        <v>2468</v>
      </c>
      <c r="D2414" t="s">
        <v>2413</v>
      </c>
      <c r="F2414" t="s">
        <v>2469</v>
      </c>
      <c r="G2414" s="4">
        <v>43586</v>
      </c>
      <c r="H2414" s="5">
        <v>21000</v>
      </c>
      <c r="I2414" t="s">
        <v>7503</v>
      </c>
      <c r="M2414">
        <v>1</v>
      </c>
      <c r="N2414">
        <v>1</v>
      </c>
      <c r="O2414">
        <v>0</v>
      </c>
      <c r="P2414">
        <v>1</v>
      </c>
      <c r="Q2414">
        <v>0</v>
      </c>
      <c r="R2414" t="str">
        <f t="shared" si="37"/>
        <v>ERA Courtyard Real Estate</v>
      </c>
    </row>
    <row r="2415" spans="1:18" outlineLevel="2" x14ac:dyDescent="0.25">
      <c r="A2415" t="s">
        <v>1426</v>
      </c>
      <c r="B2415" t="s">
        <v>52</v>
      </c>
      <c r="C2415" t="s">
        <v>5001</v>
      </c>
      <c r="D2415" t="s">
        <v>3207</v>
      </c>
      <c r="F2415" t="s">
        <v>5002</v>
      </c>
      <c r="G2415" s="4">
        <v>43595</v>
      </c>
      <c r="H2415" s="5">
        <v>230000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  <c r="R2415" t="str">
        <f t="shared" si="37"/>
        <v>ERA Courtyard Real Estate</v>
      </c>
    </row>
    <row r="2416" spans="1:18" outlineLevel="2" x14ac:dyDescent="0.25">
      <c r="A2416" t="s">
        <v>1426</v>
      </c>
      <c r="B2416" t="s">
        <v>52</v>
      </c>
      <c r="C2416" t="s">
        <v>1427</v>
      </c>
      <c r="D2416" t="s">
        <v>1246</v>
      </c>
      <c r="F2416" t="s">
        <v>1428</v>
      </c>
      <c r="G2416" s="4">
        <v>43616</v>
      </c>
      <c r="H2416" s="5">
        <v>130000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  <c r="R2416" t="str">
        <f t="shared" si="37"/>
        <v>ERA Courtyard Real Estate</v>
      </c>
    </row>
    <row r="2417" spans="1:18" outlineLevel="2" x14ac:dyDescent="0.25">
      <c r="A2417" t="s">
        <v>1426</v>
      </c>
      <c r="B2417" t="s">
        <v>52</v>
      </c>
      <c r="C2417" t="s">
        <v>3556</v>
      </c>
      <c r="D2417" t="s">
        <v>176</v>
      </c>
      <c r="F2417" t="s">
        <v>3557</v>
      </c>
      <c r="G2417" s="4">
        <v>43644</v>
      </c>
      <c r="H2417" s="5">
        <v>172000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  <c r="R2417" t="str">
        <f t="shared" si="37"/>
        <v>ERA Courtyard Real Estate</v>
      </c>
    </row>
    <row r="2418" spans="1:18" outlineLevel="1" x14ac:dyDescent="0.25">
      <c r="A2418" s="3" t="s">
        <v>7789</v>
      </c>
      <c r="H2418" s="5">
        <f>SUBTOTAL(9,H2414:H2417)</f>
        <v>553000</v>
      </c>
      <c r="M2418">
        <f>SUBTOTAL(9,M2414:M2417)</f>
        <v>2</v>
      </c>
      <c r="N2418">
        <f>SUBTOTAL(9,N2414:N2417)</f>
        <v>4</v>
      </c>
      <c r="O2418">
        <f>SUBTOTAL(9,O2414:O2417)</f>
        <v>0</v>
      </c>
      <c r="P2418">
        <f>SUBTOTAL(9,P2414:P2417)</f>
        <v>1</v>
      </c>
      <c r="Q2418">
        <f>SUBTOTAL(9,Q2414:Q2417)</f>
        <v>0</v>
      </c>
      <c r="R2418" t="str">
        <f t="shared" si="37"/>
        <v>ERA Courtyard Real Estate</v>
      </c>
    </row>
    <row r="2419" spans="1:18" outlineLevel="2" x14ac:dyDescent="0.25">
      <c r="A2419" t="s">
        <v>6866</v>
      </c>
      <c r="B2419" t="s">
        <v>6867</v>
      </c>
      <c r="C2419" t="s">
        <v>6868</v>
      </c>
      <c r="D2419" t="s">
        <v>176</v>
      </c>
      <c r="F2419" t="s">
        <v>6869</v>
      </c>
      <c r="G2419" s="4">
        <v>43495</v>
      </c>
      <c r="H2419" s="5">
        <v>335000</v>
      </c>
      <c r="I2419" t="s">
        <v>7503</v>
      </c>
      <c r="M2419">
        <v>1</v>
      </c>
      <c r="N2419">
        <v>1</v>
      </c>
      <c r="O2419">
        <v>0</v>
      </c>
      <c r="P2419">
        <v>0</v>
      </c>
      <c r="Q2419">
        <v>0</v>
      </c>
      <c r="R2419" t="str">
        <f t="shared" si="37"/>
        <v>Briggs Freeman Sotheby's Int'l</v>
      </c>
    </row>
    <row r="2420" spans="1:18" outlineLevel="1" x14ac:dyDescent="0.25">
      <c r="A2420" s="3" t="s">
        <v>7790</v>
      </c>
      <c r="H2420" s="5">
        <f>SUBTOTAL(9,H2419:H2419)</f>
        <v>335000</v>
      </c>
      <c r="M2420">
        <f>SUBTOTAL(9,M2419:M2419)</f>
        <v>1</v>
      </c>
      <c r="N2420">
        <f>SUBTOTAL(9,N2419:N2419)</f>
        <v>1</v>
      </c>
      <c r="O2420">
        <f>SUBTOTAL(9,O2419:O2419)</f>
        <v>0</v>
      </c>
      <c r="P2420">
        <f>SUBTOTAL(9,P2419:P2419)</f>
        <v>0</v>
      </c>
      <c r="Q2420">
        <f>SUBTOTAL(9,Q2419:Q2419)</f>
        <v>0</v>
      </c>
      <c r="R2420" t="str">
        <f t="shared" si="37"/>
        <v>Briggs Freeman Sotheby's Int'l</v>
      </c>
    </row>
    <row r="2421" spans="1:18" outlineLevel="2" x14ac:dyDescent="0.25">
      <c r="A2421" t="s">
        <v>812</v>
      </c>
      <c r="B2421" t="s">
        <v>64</v>
      </c>
      <c r="C2421" t="s">
        <v>6663</v>
      </c>
      <c r="D2421" t="s">
        <v>176</v>
      </c>
      <c r="F2421" t="s">
        <v>6664</v>
      </c>
      <c r="G2421" s="4">
        <v>43475</v>
      </c>
      <c r="H2421" s="5">
        <v>165400</v>
      </c>
      <c r="I2421">
        <v>20182829</v>
      </c>
      <c r="J2421" t="s">
        <v>7506</v>
      </c>
      <c r="M2421">
        <v>0</v>
      </c>
      <c r="N2421">
        <v>1</v>
      </c>
      <c r="O2421">
        <v>1</v>
      </c>
      <c r="P2421">
        <v>0</v>
      </c>
      <c r="Q2421">
        <v>0</v>
      </c>
      <c r="R2421" t="str">
        <f t="shared" si="37"/>
        <v>Coldwell Banker Apex, REALTORS</v>
      </c>
    </row>
    <row r="2422" spans="1:18" outlineLevel="2" x14ac:dyDescent="0.25">
      <c r="A2422" t="s">
        <v>812</v>
      </c>
      <c r="B2422" t="s">
        <v>64</v>
      </c>
      <c r="C2422" t="s">
        <v>1465</v>
      </c>
      <c r="D2422" t="s">
        <v>176</v>
      </c>
      <c r="F2422" t="s">
        <v>1466</v>
      </c>
      <c r="G2422" s="4">
        <v>43476</v>
      </c>
      <c r="H2422" s="5">
        <v>159500</v>
      </c>
      <c r="I2422">
        <v>20190037</v>
      </c>
      <c r="J2422" t="s">
        <v>7506</v>
      </c>
      <c r="M2422">
        <v>1</v>
      </c>
      <c r="N2422">
        <v>1</v>
      </c>
      <c r="O2422">
        <v>1</v>
      </c>
      <c r="P2422">
        <v>0</v>
      </c>
      <c r="Q2422">
        <v>0</v>
      </c>
      <c r="R2422" t="str">
        <f t="shared" si="37"/>
        <v>Coldwell Banker Apex, REALTORS</v>
      </c>
    </row>
    <row r="2423" spans="1:18" outlineLevel="2" x14ac:dyDescent="0.25">
      <c r="A2423" t="s">
        <v>812</v>
      </c>
      <c r="B2423" t="s">
        <v>64</v>
      </c>
      <c r="C2423" t="s">
        <v>7100</v>
      </c>
      <c r="D2423" t="s">
        <v>7011</v>
      </c>
      <c r="F2423" t="s">
        <v>7101</v>
      </c>
      <c r="G2423" s="4">
        <v>43494</v>
      </c>
      <c r="H2423" s="5">
        <v>160000</v>
      </c>
      <c r="I2423">
        <v>20190022</v>
      </c>
      <c r="J2423" t="s">
        <v>7506</v>
      </c>
      <c r="M2423">
        <v>1</v>
      </c>
      <c r="N2423">
        <v>1</v>
      </c>
      <c r="O2423">
        <v>1</v>
      </c>
      <c r="P2423">
        <v>0</v>
      </c>
      <c r="Q2423">
        <v>0</v>
      </c>
      <c r="R2423" t="str">
        <f t="shared" si="37"/>
        <v>Coldwell Banker Apex, REALTORS</v>
      </c>
    </row>
    <row r="2424" spans="1:18" outlineLevel="2" x14ac:dyDescent="0.25">
      <c r="A2424" t="s">
        <v>812</v>
      </c>
      <c r="B2424" t="s">
        <v>64</v>
      </c>
      <c r="C2424" t="s">
        <v>6407</v>
      </c>
      <c r="D2424" t="s">
        <v>176</v>
      </c>
      <c r="F2424" t="s">
        <v>6408</v>
      </c>
      <c r="G2424" s="4">
        <v>43542</v>
      </c>
      <c r="H2424" s="5">
        <v>140000</v>
      </c>
      <c r="I2424">
        <v>20190411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  <c r="R2424" t="str">
        <f t="shared" si="37"/>
        <v>Coldwell Banker Apex, REALTORS</v>
      </c>
    </row>
    <row r="2425" spans="1:18" outlineLevel="2" x14ac:dyDescent="0.25">
      <c r="A2425" t="s">
        <v>812</v>
      </c>
      <c r="B2425" t="s">
        <v>64</v>
      </c>
      <c r="C2425" t="s">
        <v>4358</v>
      </c>
      <c r="D2425" t="s">
        <v>2859</v>
      </c>
      <c r="F2425" t="s">
        <v>4359</v>
      </c>
      <c r="G2425" s="4">
        <v>43550</v>
      </c>
      <c r="H2425" s="5">
        <v>155000</v>
      </c>
      <c r="I2425" t="s">
        <v>7503</v>
      </c>
      <c r="M2425">
        <v>0</v>
      </c>
      <c r="N2425">
        <v>1</v>
      </c>
      <c r="O2425">
        <v>0</v>
      </c>
      <c r="P2425">
        <v>0</v>
      </c>
      <c r="Q2425">
        <v>0</v>
      </c>
      <c r="R2425" t="str">
        <f t="shared" si="37"/>
        <v>Coldwell Banker Apex, REALTORS</v>
      </c>
    </row>
    <row r="2426" spans="1:18" outlineLevel="2" x14ac:dyDescent="0.25">
      <c r="A2426" t="s">
        <v>812</v>
      </c>
      <c r="B2426" t="s">
        <v>64</v>
      </c>
      <c r="C2426" t="s">
        <v>4289</v>
      </c>
      <c r="D2426" t="s">
        <v>2859</v>
      </c>
      <c r="F2426" t="s">
        <v>4290</v>
      </c>
      <c r="G2426" s="4">
        <v>43551</v>
      </c>
      <c r="H2426" s="5">
        <v>212900</v>
      </c>
      <c r="I2426">
        <v>20190555</v>
      </c>
      <c r="J2426" t="s">
        <v>7506</v>
      </c>
      <c r="M2426">
        <v>1</v>
      </c>
      <c r="N2426">
        <v>1</v>
      </c>
      <c r="O2426">
        <v>1</v>
      </c>
      <c r="P2426">
        <v>0</v>
      </c>
      <c r="Q2426">
        <v>0</v>
      </c>
      <c r="R2426" t="str">
        <f t="shared" si="37"/>
        <v>Coldwell Banker Apex, REALTORS</v>
      </c>
    </row>
    <row r="2427" spans="1:18" outlineLevel="2" x14ac:dyDescent="0.25">
      <c r="A2427" t="s">
        <v>812</v>
      </c>
      <c r="B2427" t="s">
        <v>64</v>
      </c>
      <c r="C2427" t="s">
        <v>4253</v>
      </c>
      <c r="D2427" t="s">
        <v>176</v>
      </c>
      <c r="F2427" t="s">
        <v>4254</v>
      </c>
      <c r="G2427" s="4">
        <v>43572</v>
      </c>
      <c r="H2427" s="5">
        <v>160000</v>
      </c>
      <c r="I2427">
        <v>20190584</v>
      </c>
      <c r="J2427" t="s">
        <v>7506</v>
      </c>
      <c r="M2427">
        <v>0</v>
      </c>
      <c r="N2427">
        <v>1</v>
      </c>
      <c r="O2427">
        <v>1</v>
      </c>
      <c r="P2427">
        <v>0</v>
      </c>
      <c r="Q2427">
        <v>0</v>
      </c>
      <c r="R2427" t="str">
        <f t="shared" si="37"/>
        <v>Coldwell Banker Apex, REALTORS</v>
      </c>
    </row>
    <row r="2428" spans="1:18" outlineLevel="2" x14ac:dyDescent="0.25">
      <c r="A2428" t="s">
        <v>812</v>
      </c>
      <c r="B2428" t="s">
        <v>64</v>
      </c>
      <c r="C2428" t="s">
        <v>813</v>
      </c>
      <c r="D2428" t="s">
        <v>176</v>
      </c>
      <c r="F2428" t="s">
        <v>814</v>
      </c>
      <c r="G2428" s="4">
        <v>43595</v>
      </c>
      <c r="H2428" s="5">
        <v>198900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  <c r="R2428" t="str">
        <f t="shared" si="37"/>
        <v>Coldwell Banker Apex, REALTORS</v>
      </c>
    </row>
    <row r="2429" spans="1:18" outlineLevel="2" x14ac:dyDescent="0.25">
      <c r="A2429" t="s">
        <v>812</v>
      </c>
      <c r="B2429" t="s">
        <v>64</v>
      </c>
      <c r="C2429" t="s">
        <v>1408</v>
      </c>
      <c r="D2429" t="s">
        <v>176</v>
      </c>
      <c r="F2429" t="s">
        <v>1409</v>
      </c>
      <c r="G2429" s="4">
        <v>43607</v>
      </c>
      <c r="H2429" s="5">
        <v>146000</v>
      </c>
      <c r="I2429">
        <v>20190768</v>
      </c>
      <c r="J2429" t="s">
        <v>7506</v>
      </c>
      <c r="M2429">
        <v>0</v>
      </c>
      <c r="N2429">
        <v>1</v>
      </c>
      <c r="O2429">
        <v>1</v>
      </c>
      <c r="P2429">
        <v>0</v>
      </c>
      <c r="Q2429">
        <v>0</v>
      </c>
      <c r="R2429" t="str">
        <f t="shared" si="37"/>
        <v>Coldwell Banker Apex, REALTORS</v>
      </c>
    </row>
    <row r="2430" spans="1:18" outlineLevel="2" x14ac:dyDescent="0.25">
      <c r="A2430" t="s">
        <v>812</v>
      </c>
      <c r="B2430" t="s">
        <v>64</v>
      </c>
      <c r="C2430" t="s">
        <v>3022</v>
      </c>
      <c r="D2430" t="s">
        <v>2877</v>
      </c>
      <c r="F2430" t="s">
        <v>3847</v>
      </c>
      <c r="G2430" s="4">
        <v>43607</v>
      </c>
      <c r="H2430" s="5">
        <v>339990</v>
      </c>
      <c r="I2430" t="s">
        <v>7503</v>
      </c>
      <c r="M2430">
        <v>1</v>
      </c>
      <c r="N2430">
        <v>1</v>
      </c>
      <c r="O2430">
        <v>0</v>
      </c>
      <c r="P2430">
        <v>0</v>
      </c>
      <c r="Q2430">
        <v>0</v>
      </c>
      <c r="R2430" t="str">
        <f t="shared" si="37"/>
        <v>Coldwell Banker Apex, REALTORS</v>
      </c>
    </row>
    <row r="2431" spans="1:18" outlineLevel="2" x14ac:dyDescent="0.25">
      <c r="A2431" t="s">
        <v>812</v>
      </c>
      <c r="B2431" t="s">
        <v>64</v>
      </c>
      <c r="C2431" t="s">
        <v>3933</v>
      </c>
      <c r="D2431" t="s">
        <v>176</v>
      </c>
      <c r="F2431" t="s">
        <v>3934</v>
      </c>
      <c r="G2431" s="4">
        <v>43609</v>
      </c>
      <c r="H2431" s="5">
        <v>170000</v>
      </c>
      <c r="I2431">
        <v>20190748</v>
      </c>
      <c r="J2431" t="s">
        <v>7507</v>
      </c>
      <c r="M2431">
        <v>0</v>
      </c>
      <c r="N2431">
        <v>1</v>
      </c>
      <c r="O2431">
        <v>1</v>
      </c>
      <c r="P2431">
        <v>0</v>
      </c>
      <c r="Q2431">
        <v>0</v>
      </c>
      <c r="R2431" t="str">
        <f t="shared" si="37"/>
        <v>Coldwell Banker Apex, REALTORS</v>
      </c>
    </row>
    <row r="2432" spans="1:18" outlineLevel="2" x14ac:dyDescent="0.25">
      <c r="A2432" t="s">
        <v>812</v>
      </c>
      <c r="B2432" t="s">
        <v>64</v>
      </c>
      <c r="C2432" t="s">
        <v>3169</v>
      </c>
      <c r="D2432" t="s">
        <v>176</v>
      </c>
      <c r="F2432" t="s">
        <v>4398</v>
      </c>
      <c r="G2432" s="4">
        <v>43613</v>
      </c>
      <c r="H2432" s="5">
        <v>301552</v>
      </c>
      <c r="I2432" t="s">
        <v>7503</v>
      </c>
      <c r="M2432">
        <v>1</v>
      </c>
      <c r="N2432">
        <v>1</v>
      </c>
      <c r="O2432">
        <v>0</v>
      </c>
      <c r="P2432">
        <v>0</v>
      </c>
      <c r="Q2432">
        <v>0</v>
      </c>
      <c r="R2432" t="str">
        <f t="shared" si="37"/>
        <v>Coldwell Banker Apex, REALTORS</v>
      </c>
    </row>
    <row r="2433" spans="1:18" outlineLevel="2" x14ac:dyDescent="0.25">
      <c r="A2433" t="s">
        <v>812</v>
      </c>
      <c r="B2433" t="s">
        <v>64</v>
      </c>
      <c r="C2433" t="s">
        <v>873</v>
      </c>
      <c r="D2433" t="s">
        <v>176</v>
      </c>
      <c r="F2433" t="s">
        <v>874</v>
      </c>
      <c r="G2433" s="4">
        <v>43619</v>
      </c>
      <c r="H2433" s="5">
        <v>194700</v>
      </c>
      <c r="I2433">
        <v>20190577</v>
      </c>
      <c r="J2433" t="s">
        <v>7506</v>
      </c>
      <c r="M2433">
        <v>1</v>
      </c>
      <c r="N2433">
        <v>1</v>
      </c>
      <c r="O2433">
        <v>1</v>
      </c>
      <c r="P2433">
        <v>0</v>
      </c>
      <c r="Q2433">
        <v>0</v>
      </c>
      <c r="R2433" t="str">
        <f t="shared" si="37"/>
        <v>Coldwell Banker Apex, REALTORS</v>
      </c>
    </row>
    <row r="2434" spans="1:18" outlineLevel="2" x14ac:dyDescent="0.25">
      <c r="A2434" t="s">
        <v>812</v>
      </c>
      <c r="B2434" t="s">
        <v>64</v>
      </c>
      <c r="C2434" t="s">
        <v>878</v>
      </c>
      <c r="D2434" t="s">
        <v>176</v>
      </c>
      <c r="F2434" t="s">
        <v>879</v>
      </c>
      <c r="G2434" s="4">
        <v>43619</v>
      </c>
      <c r="H2434" s="5">
        <v>279000</v>
      </c>
      <c r="I2434">
        <v>20190566</v>
      </c>
      <c r="J2434" t="s">
        <v>7506</v>
      </c>
      <c r="M2434">
        <v>1</v>
      </c>
      <c r="N2434">
        <v>1</v>
      </c>
      <c r="O2434">
        <v>1</v>
      </c>
      <c r="P2434">
        <v>0</v>
      </c>
      <c r="Q2434">
        <v>0</v>
      </c>
      <c r="R2434" t="str">
        <f t="shared" si="37"/>
        <v>Coldwell Banker Apex, REALTORS</v>
      </c>
    </row>
    <row r="2435" spans="1:18" outlineLevel="2" x14ac:dyDescent="0.25">
      <c r="A2435" t="s">
        <v>812</v>
      </c>
      <c r="B2435" t="s">
        <v>64</v>
      </c>
      <c r="C2435" t="s">
        <v>1451</v>
      </c>
      <c r="D2435" t="s">
        <v>176</v>
      </c>
      <c r="F2435" t="s">
        <v>1452</v>
      </c>
      <c r="G2435" s="4">
        <v>43630</v>
      </c>
      <c r="H2435" s="5">
        <v>159900</v>
      </c>
      <c r="I2435">
        <v>20191069</v>
      </c>
      <c r="J2435" t="s">
        <v>7506</v>
      </c>
      <c r="M2435">
        <v>1</v>
      </c>
      <c r="N2435">
        <v>1</v>
      </c>
      <c r="O2435">
        <v>1</v>
      </c>
      <c r="P2435">
        <v>0</v>
      </c>
      <c r="Q2435">
        <v>0</v>
      </c>
      <c r="R2435" t="str">
        <f t="shared" ref="R2435:R2498" si="38">+IF(B2435="",B2434,B2435)</f>
        <v>Coldwell Banker Apex, REALTORS</v>
      </c>
    </row>
    <row r="2436" spans="1:18" outlineLevel="2" x14ac:dyDescent="0.25">
      <c r="A2436" t="s">
        <v>812</v>
      </c>
      <c r="B2436" t="s">
        <v>64</v>
      </c>
      <c r="C2436" t="s">
        <v>3673</v>
      </c>
      <c r="D2436" t="s">
        <v>176</v>
      </c>
      <c r="F2436" t="s">
        <v>3674</v>
      </c>
      <c r="G2436" s="4">
        <v>43637</v>
      </c>
      <c r="H2436" s="5">
        <v>309900</v>
      </c>
      <c r="I2436">
        <v>20191124</v>
      </c>
      <c r="J2436" t="s">
        <v>7506</v>
      </c>
      <c r="M2436">
        <v>1</v>
      </c>
      <c r="N2436">
        <v>1</v>
      </c>
      <c r="O2436">
        <v>1</v>
      </c>
      <c r="P2436">
        <v>0</v>
      </c>
      <c r="Q2436">
        <v>0</v>
      </c>
      <c r="R2436" t="str">
        <f t="shared" si="38"/>
        <v>Coldwell Banker Apex, REALTORS</v>
      </c>
    </row>
    <row r="2437" spans="1:18" outlineLevel="2" x14ac:dyDescent="0.25">
      <c r="A2437" t="s">
        <v>812</v>
      </c>
      <c r="B2437" t="s">
        <v>64</v>
      </c>
      <c r="C2437" t="s">
        <v>3538</v>
      </c>
      <c r="D2437" t="s">
        <v>176</v>
      </c>
      <c r="F2437" t="s">
        <v>3539</v>
      </c>
      <c r="G2437" s="4">
        <v>43662</v>
      </c>
      <c r="H2437" s="5">
        <v>316000</v>
      </c>
      <c r="I2437">
        <v>20191401</v>
      </c>
      <c r="J2437" t="s">
        <v>7504</v>
      </c>
      <c r="M2437">
        <v>0</v>
      </c>
      <c r="N2437">
        <v>1</v>
      </c>
      <c r="O2437">
        <v>1</v>
      </c>
      <c r="P2437">
        <v>0</v>
      </c>
      <c r="Q2437">
        <v>0</v>
      </c>
      <c r="R2437" t="str">
        <f t="shared" si="38"/>
        <v>Coldwell Banker Apex, REALTORS</v>
      </c>
    </row>
    <row r="2438" spans="1:18" outlineLevel="2" x14ac:dyDescent="0.25">
      <c r="A2438" t="s">
        <v>812</v>
      </c>
      <c r="B2438" t="s">
        <v>64</v>
      </c>
      <c r="C2438" t="s">
        <v>1350</v>
      </c>
      <c r="D2438" t="s">
        <v>1297</v>
      </c>
      <c r="F2438" t="s">
        <v>1351</v>
      </c>
      <c r="G2438" s="4">
        <v>43665</v>
      </c>
      <c r="H2438" s="5">
        <v>162000</v>
      </c>
      <c r="I2438">
        <v>20191354</v>
      </c>
      <c r="J2438" t="s">
        <v>7504</v>
      </c>
      <c r="M2438">
        <v>1</v>
      </c>
      <c r="N2438">
        <v>1</v>
      </c>
      <c r="O2438">
        <v>1</v>
      </c>
      <c r="P2438">
        <v>0</v>
      </c>
      <c r="Q2438">
        <v>0</v>
      </c>
      <c r="R2438" t="str">
        <f t="shared" si="38"/>
        <v>Coldwell Banker Apex, REALTORS</v>
      </c>
    </row>
    <row r="2439" spans="1:18" outlineLevel="2" x14ac:dyDescent="0.25">
      <c r="A2439" t="s">
        <v>812</v>
      </c>
      <c r="B2439" t="s">
        <v>64</v>
      </c>
      <c r="C2439" t="s">
        <v>3430</v>
      </c>
      <c r="D2439" t="s">
        <v>176</v>
      </c>
      <c r="F2439" t="s">
        <v>3431</v>
      </c>
      <c r="G2439" s="4">
        <v>43665</v>
      </c>
      <c r="H2439" s="5">
        <v>220000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  <c r="R2439" t="str">
        <f t="shared" si="38"/>
        <v>Coldwell Banker Apex, REALTORS</v>
      </c>
    </row>
    <row r="2440" spans="1:18" outlineLevel="2" x14ac:dyDescent="0.25">
      <c r="A2440" t="s">
        <v>812</v>
      </c>
      <c r="B2440" t="s">
        <v>64</v>
      </c>
      <c r="C2440" t="s">
        <v>4588</v>
      </c>
      <c r="D2440" t="s">
        <v>2859</v>
      </c>
      <c r="F2440" t="s">
        <v>4589</v>
      </c>
      <c r="G2440" s="4">
        <v>43665</v>
      </c>
      <c r="H2440" s="5">
        <v>340000</v>
      </c>
      <c r="I2440" t="s">
        <v>7503</v>
      </c>
      <c r="M2440">
        <v>0</v>
      </c>
      <c r="N2440">
        <v>1</v>
      </c>
      <c r="O2440">
        <v>0</v>
      </c>
      <c r="P2440">
        <v>0</v>
      </c>
      <c r="Q2440">
        <v>0</v>
      </c>
      <c r="R2440" t="str">
        <f t="shared" si="38"/>
        <v>Coldwell Banker Apex, REALTORS</v>
      </c>
    </row>
    <row r="2441" spans="1:18" outlineLevel="2" x14ac:dyDescent="0.25">
      <c r="A2441" t="s">
        <v>812</v>
      </c>
      <c r="B2441" t="s">
        <v>64</v>
      </c>
      <c r="C2441" t="s">
        <v>2295</v>
      </c>
      <c r="D2441" t="s">
        <v>431</v>
      </c>
      <c r="F2441" t="s">
        <v>2296</v>
      </c>
      <c r="G2441" s="4">
        <v>43670</v>
      </c>
      <c r="H2441" s="5">
        <v>244900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  <c r="R2441" t="str">
        <f t="shared" si="38"/>
        <v>Coldwell Banker Apex, REALTORS</v>
      </c>
    </row>
    <row r="2442" spans="1:18" outlineLevel="2" x14ac:dyDescent="0.25">
      <c r="A2442" t="s">
        <v>812</v>
      </c>
      <c r="B2442" t="s">
        <v>64</v>
      </c>
      <c r="C2442" t="s">
        <v>4349</v>
      </c>
      <c r="D2442" t="s">
        <v>176</v>
      </c>
      <c r="F2442" t="s">
        <v>4350</v>
      </c>
      <c r="G2442" s="4">
        <v>43672</v>
      </c>
      <c r="H2442" s="5">
        <v>253500</v>
      </c>
      <c r="I2442">
        <v>20191144</v>
      </c>
      <c r="J2442" t="s">
        <v>7506</v>
      </c>
      <c r="M2442">
        <v>0</v>
      </c>
      <c r="N2442">
        <v>1</v>
      </c>
      <c r="O2442">
        <v>1</v>
      </c>
      <c r="P2442">
        <v>0</v>
      </c>
      <c r="Q2442">
        <v>0</v>
      </c>
      <c r="R2442" t="str">
        <f t="shared" si="38"/>
        <v>Coldwell Banker Apex, REALTORS</v>
      </c>
    </row>
    <row r="2443" spans="1:18" outlineLevel="2" x14ac:dyDescent="0.25">
      <c r="A2443" t="s">
        <v>812</v>
      </c>
      <c r="B2443" t="s">
        <v>64</v>
      </c>
      <c r="C2443" t="s">
        <v>3524</v>
      </c>
      <c r="D2443" t="s">
        <v>176</v>
      </c>
      <c r="F2443" t="s">
        <v>3525</v>
      </c>
      <c r="G2443" s="4">
        <v>43707</v>
      </c>
      <c r="H2443" s="5">
        <v>309000</v>
      </c>
      <c r="I2443">
        <v>20191738</v>
      </c>
      <c r="J2443" t="s">
        <v>7506</v>
      </c>
      <c r="M2443">
        <v>0</v>
      </c>
      <c r="N2443">
        <v>1</v>
      </c>
      <c r="O2443">
        <v>1</v>
      </c>
      <c r="P2443">
        <v>0</v>
      </c>
      <c r="Q2443">
        <v>0</v>
      </c>
      <c r="R2443" t="str">
        <f t="shared" si="38"/>
        <v>Coldwell Banker Apex, REALTORS</v>
      </c>
    </row>
    <row r="2444" spans="1:18" outlineLevel="2" x14ac:dyDescent="0.25">
      <c r="A2444" t="s">
        <v>812</v>
      </c>
      <c r="B2444" t="s">
        <v>64</v>
      </c>
      <c r="C2444" t="s">
        <v>5578</v>
      </c>
      <c r="D2444" t="s">
        <v>176</v>
      </c>
      <c r="F2444" t="s">
        <v>5579</v>
      </c>
      <c r="G2444" s="4">
        <v>43769</v>
      </c>
      <c r="H2444" s="5">
        <v>232500</v>
      </c>
      <c r="I2444">
        <v>20192177</v>
      </c>
      <c r="J2444" t="s">
        <v>7506</v>
      </c>
      <c r="M2444">
        <v>1</v>
      </c>
      <c r="N2444">
        <v>1</v>
      </c>
      <c r="O2444">
        <v>1</v>
      </c>
      <c r="P2444">
        <v>0</v>
      </c>
      <c r="Q2444">
        <v>0</v>
      </c>
      <c r="R2444" t="str">
        <f t="shared" si="38"/>
        <v>Coldwell Banker Apex, REALTORS</v>
      </c>
    </row>
    <row r="2445" spans="1:18" outlineLevel="2" x14ac:dyDescent="0.25">
      <c r="A2445" t="s">
        <v>812</v>
      </c>
      <c r="B2445" t="s">
        <v>64</v>
      </c>
      <c r="C2445" t="s">
        <v>4771</v>
      </c>
      <c r="D2445" t="s">
        <v>3207</v>
      </c>
      <c r="F2445" t="s">
        <v>4772</v>
      </c>
      <c r="G2445" s="4">
        <v>43795</v>
      </c>
      <c r="H2445" s="5">
        <v>125000</v>
      </c>
      <c r="I2445" t="s">
        <v>7503</v>
      </c>
      <c r="M2445">
        <v>0</v>
      </c>
      <c r="N2445">
        <v>1</v>
      </c>
      <c r="O2445">
        <v>0</v>
      </c>
      <c r="P2445">
        <v>0</v>
      </c>
      <c r="Q2445">
        <v>0</v>
      </c>
      <c r="R2445" t="str">
        <f t="shared" si="38"/>
        <v>Coldwell Banker Apex, REALTORS</v>
      </c>
    </row>
    <row r="2446" spans="1:18" outlineLevel="2" x14ac:dyDescent="0.25">
      <c r="A2446" t="s">
        <v>812</v>
      </c>
      <c r="B2446" t="s">
        <v>64</v>
      </c>
      <c r="C2446" t="s">
        <v>1966</v>
      </c>
      <c r="D2446" t="s">
        <v>3207</v>
      </c>
      <c r="F2446" t="s">
        <v>7401</v>
      </c>
      <c r="G2446" s="4">
        <v>43819</v>
      </c>
      <c r="H2446" s="5">
        <v>159000</v>
      </c>
      <c r="I2446">
        <v>20192548</v>
      </c>
      <c r="J2446" t="s">
        <v>7506</v>
      </c>
      <c r="M2446">
        <v>1</v>
      </c>
      <c r="N2446">
        <v>1</v>
      </c>
      <c r="O2446">
        <v>1</v>
      </c>
      <c r="P2446">
        <v>0</v>
      </c>
      <c r="Q2446">
        <v>0</v>
      </c>
      <c r="R2446" t="str">
        <f t="shared" si="38"/>
        <v>Coldwell Banker Apex, REALTORS</v>
      </c>
    </row>
    <row r="2447" spans="1:18" outlineLevel="2" x14ac:dyDescent="0.25">
      <c r="A2447" t="s">
        <v>812</v>
      </c>
      <c r="B2447" t="s">
        <v>64</v>
      </c>
      <c r="C2447" t="s">
        <v>7464</v>
      </c>
      <c r="D2447" t="s">
        <v>2859</v>
      </c>
      <c r="F2447" t="s">
        <v>7465</v>
      </c>
      <c r="G2447" s="4">
        <v>43819</v>
      </c>
      <c r="H2447" s="5">
        <v>228000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  <c r="R2447" t="str">
        <f t="shared" si="38"/>
        <v>Coldwell Banker Apex, REALTORS</v>
      </c>
    </row>
    <row r="2448" spans="1:18" outlineLevel="1" x14ac:dyDescent="0.25">
      <c r="A2448" s="3" t="s">
        <v>7791</v>
      </c>
      <c r="H2448" s="5">
        <f>SUBTOTAL(9,H2421:H2447)</f>
        <v>5842642</v>
      </c>
      <c r="M2448">
        <f>SUBTOTAL(9,M2421:M2447)</f>
        <v>13</v>
      </c>
      <c r="N2448">
        <f>SUBTOTAL(9,N2421:N2447)</f>
        <v>27</v>
      </c>
      <c r="O2448">
        <f>SUBTOTAL(9,O2421:O2447)</f>
        <v>18</v>
      </c>
      <c r="P2448">
        <f>SUBTOTAL(9,P2421:P2447)</f>
        <v>0</v>
      </c>
      <c r="Q2448">
        <f>SUBTOTAL(9,Q2421:Q2447)</f>
        <v>0</v>
      </c>
      <c r="R2448" t="str">
        <f t="shared" si="38"/>
        <v>Coldwell Banker Apex, REALTORS</v>
      </c>
    </row>
    <row r="2449" spans="1:18" outlineLevel="2" x14ac:dyDescent="0.25">
      <c r="A2449" t="s">
        <v>3295</v>
      </c>
      <c r="B2449" t="s">
        <v>3296</v>
      </c>
      <c r="C2449" t="s">
        <v>3297</v>
      </c>
      <c r="D2449" t="s">
        <v>176</v>
      </c>
      <c r="F2449" t="s">
        <v>3298</v>
      </c>
      <c r="G2449" s="4">
        <v>43707</v>
      </c>
      <c r="H2449" s="5">
        <v>236000</v>
      </c>
      <c r="I2449" t="s">
        <v>7503</v>
      </c>
      <c r="M2449">
        <v>0</v>
      </c>
      <c r="N2449">
        <v>1</v>
      </c>
      <c r="O2449">
        <v>0</v>
      </c>
      <c r="P2449">
        <v>0</v>
      </c>
      <c r="Q2449">
        <v>0</v>
      </c>
      <c r="R2449" t="str">
        <f t="shared" si="38"/>
        <v>Walzel Properties</v>
      </c>
    </row>
    <row r="2450" spans="1:18" outlineLevel="1" x14ac:dyDescent="0.25">
      <c r="A2450" s="3" t="s">
        <v>7792</v>
      </c>
      <c r="H2450" s="5">
        <f>SUBTOTAL(9,H2449:H2449)</f>
        <v>236000</v>
      </c>
      <c r="M2450">
        <f>SUBTOTAL(9,M2449:M2449)</f>
        <v>0</v>
      </c>
      <c r="N2450">
        <f>SUBTOTAL(9,N2449:N2449)</f>
        <v>1</v>
      </c>
      <c r="O2450">
        <f>SUBTOTAL(9,O2449:O2449)</f>
        <v>0</v>
      </c>
      <c r="P2450">
        <f>SUBTOTAL(9,P2449:P2449)</f>
        <v>0</v>
      </c>
      <c r="Q2450">
        <f>SUBTOTAL(9,Q2449:Q2449)</f>
        <v>0</v>
      </c>
      <c r="R2450" t="str">
        <f t="shared" si="38"/>
        <v>Walzel Properties</v>
      </c>
    </row>
    <row r="2451" spans="1:18" outlineLevel="2" x14ac:dyDescent="0.25">
      <c r="A2451" t="s">
        <v>5282</v>
      </c>
      <c r="B2451" t="s">
        <v>1064</v>
      </c>
      <c r="C2451" t="s">
        <v>5283</v>
      </c>
      <c r="D2451" t="s">
        <v>176</v>
      </c>
      <c r="F2451" t="s">
        <v>5284</v>
      </c>
      <c r="G2451" s="4">
        <v>43788</v>
      </c>
      <c r="H2451" s="5">
        <v>119900</v>
      </c>
      <c r="I2451" t="s">
        <v>7503</v>
      </c>
      <c r="M2451">
        <v>0</v>
      </c>
      <c r="N2451">
        <v>1</v>
      </c>
      <c r="O2451">
        <v>0</v>
      </c>
      <c r="P2451">
        <v>0</v>
      </c>
      <c r="Q2451">
        <v>0</v>
      </c>
      <c r="R2451" t="str">
        <f t="shared" si="38"/>
        <v>Edmond Fadal Real Estate</v>
      </c>
    </row>
    <row r="2452" spans="1:18" outlineLevel="1" x14ac:dyDescent="0.25">
      <c r="A2452" s="3" t="s">
        <v>7793</v>
      </c>
      <c r="H2452" s="5">
        <f>SUBTOTAL(9,H2451:H2451)</f>
        <v>119900</v>
      </c>
      <c r="M2452">
        <f>SUBTOTAL(9,M2451:M2451)</f>
        <v>0</v>
      </c>
      <c r="N2452">
        <f>SUBTOTAL(9,N2451:N2451)</f>
        <v>1</v>
      </c>
      <c r="O2452">
        <f>SUBTOTAL(9,O2451:O2451)</f>
        <v>0</v>
      </c>
      <c r="P2452">
        <f>SUBTOTAL(9,P2451:P2451)</f>
        <v>0</v>
      </c>
      <c r="Q2452">
        <f>SUBTOTAL(9,Q2451:Q2451)</f>
        <v>0</v>
      </c>
      <c r="R2452" t="str">
        <f t="shared" si="38"/>
        <v>Edmond Fadal Real Estate</v>
      </c>
    </row>
    <row r="2453" spans="1:18" outlineLevel="2" x14ac:dyDescent="0.25">
      <c r="A2453" t="s">
        <v>177</v>
      </c>
      <c r="B2453" t="s">
        <v>32</v>
      </c>
      <c r="C2453" t="s">
        <v>4598</v>
      </c>
      <c r="D2453" t="s">
        <v>2859</v>
      </c>
      <c r="F2453" t="s">
        <v>4599</v>
      </c>
      <c r="G2453" s="4">
        <v>43474</v>
      </c>
      <c r="H2453" s="5">
        <v>320000</v>
      </c>
      <c r="I2453">
        <v>20192924</v>
      </c>
      <c r="J2453" t="s">
        <v>7505</v>
      </c>
      <c r="M2453">
        <v>1</v>
      </c>
      <c r="N2453">
        <v>1</v>
      </c>
      <c r="O2453">
        <v>1</v>
      </c>
      <c r="P2453">
        <v>0</v>
      </c>
      <c r="Q2453">
        <v>0</v>
      </c>
      <c r="R2453" t="str">
        <f t="shared" si="38"/>
        <v>Keller Williams Realty - Waco</v>
      </c>
    </row>
    <row r="2454" spans="1:18" outlineLevel="2" x14ac:dyDescent="0.25">
      <c r="A2454" t="s">
        <v>177</v>
      </c>
      <c r="B2454" t="s">
        <v>32</v>
      </c>
      <c r="C2454" t="s">
        <v>6687</v>
      </c>
      <c r="D2454" t="s">
        <v>176</v>
      </c>
      <c r="F2454" t="s">
        <v>6688</v>
      </c>
      <c r="G2454" s="4">
        <v>43475</v>
      </c>
      <c r="H2454" s="5">
        <v>63000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  <c r="R2454" t="str">
        <f t="shared" si="38"/>
        <v>Keller Williams Realty - Waco</v>
      </c>
    </row>
    <row r="2455" spans="1:18" outlineLevel="2" x14ac:dyDescent="0.25">
      <c r="A2455" t="s">
        <v>177</v>
      </c>
      <c r="B2455" t="s">
        <v>32</v>
      </c>
      <c r="C2455" t="s">
        <v>6727</v>
      </c>
      <c r="D2455" t="s">
        <v>176</v>
      </c>
      <c r="F2455" t="s">
        <v>6728</v>
      </c>
      <c r="G2455" s="4">
        <v>43504</v>
      </c>
      <c r="H2455" s="5">
        <v>52000</v>
      </c>
      <c r="I2455">
        <v>20190137</v>
      </c>
      <c r="J2455" t="s">
        <v>7508</v>
      </c>
      <c r="M2455">
        <v>0</v>
      </c>
      <c r="N2455">
        <v>1</v>
      </c>
      <c r="O2455">
        <v>1</v>
      </c>
      <c r="P2455">
        <v>0</v>
      </c>
      <c r="Q2455">
        <v>0</v>
      </c>
      <c r="R2455" t="str">
        <f t="shared" si="38"/>
        <v>Keller Williams Realty - Waco</v>
      </c>
    </row>
    <row r="2456" spans="1:18" outlineLevel="2" x14ac:dyDescent="0.25">
      <c r="A2456" t="s">
        <v>177</v>
      </c>
      <c r="B2456" t="s">
        <v>32</v>
      </c>
      <c r="C2456" t="s">
        <v>6434</v>
      </c>
      <c r="D2456" t="s">
        <v>176</v>
      </c>
      <c r="F2456" t="s">
        <v>6435</v>
      </c>
      <c r="G2456" s="4">
        <v>43581</v>
      </c>
      <c r="H2456" s="5">
        <v>138100</v>
      </c>
      <c r="I2456" t="s">
        <v>7503</v>
      </c>
      <c r="M2456">
        <v>0</v>
      </c>
      <c r="N2456">
        <v>1</v>
      </c>
      <c r="O2456">
        <v>0</v>
      </c>
      <c r="P2456">
        <v>0</v>
      </c>
      <c r="Q2456">
        <v>0</v>
      </c>
      <c r="R2456" t="str">
        <f t="shared" si="38"/>
        <v>Keller Williams Realty - Waco</v>
      </c>
    </row>
    <row r="2457" spans="1:18" outlineLevel="2" x14ac:dyDescent="0.25">
      <c r="A2457" t="s">
        <v>177</v>
      </c>
      <c r="B2457" t="s">
        <v>32</v>
      </c>
      <c r="C2457" t="s">
        <v>6050</v>
      </c>
      <c r="D2457" t="s">
        <v>176</v>
      </c>
      <c r="F2457" t="s">
        <v>6051</v>
      </c>
      <c r="G2457" s="4">
        <v>43614</v>
      </c>
      <c r="H2457" s="5">
        <v>297000</v>
      </c>
      <c r="I2457" t="s">
        <v>7503</v>
      </c>
      <c r="M2457">
        <v>0</v>
      </c>
      <c r="N2457">
        <v>1</v>
      </c>
      <c r="O2457">
        <v>0</v>
      </c>
      <c r="P2457">
        <v>0</v>
      </c>
      <c r="Q2457">
        <v>0</v>
      </c>
      <c r="R2457" t="str">
        <f t="shared" si="38"/>
        <v>Keller Williams Realty - Waco</v>
      </c>
    </row>
    <row r="2458" spans="1:18" outlineLevel="2" x14ac:dyDescent="0.25">
      <c r="A2458" t="s">
        <v>177</v>
      </c>
      <c r="B2458" t="s">
        <v>32</v>
      </c>
      <c r="C2458" t="s">
        <v>569</v>
      </c>
      <c r="D2458" t="s">
        <v>176</v>
      </c>
      <c r="F2458" t="s">
        <v>5957</v>
      </c>
      <c r="G2458" s="4">
        <v>43619</v>
      </c>
      <c r="H2458" s="5">
        <v>81700</v>
      </c>
      <c r="I2458" t="s">
        <v>7503</v>
      </c>
      <c r="M2458">
        <v>1</v>
      </c>
      <c r="N2458">
        <v>1</v>
      </c>
      <c r="O2458">
        <v>0</v>
      </c>
      <c r="P2458">
        <v>0</v>
      </c>
      <c r="Q2458">
        <v>0</v>
      </c>
      <c r="R2458" t="str">
        <f t="shared" si="38"/>
        <v>Keller Williams Realty - Waco</v>
      </c>
    </row>
    <row r="2459" spans="1:18" outlineLevel="2" x14ac:dyDescent="0.25">
      <c r="A2459" t="s">
        <v>177</v>
      </c>
      <c r="B2459" t="s">
        <v>32</v>
      </c>
      <c r="C2459" t="s">
        <v>4058</v>
      </c>
      <c r="D2459" t="s">
        <v>2877</v>
      </c>
      <c r="F2459" t="s">
        <v>4059</v>
      </c>
      <c r="G2459" s="4">
        <v>43620</v>
      </c>
      <c r="H2459" s="5">
        <v>193500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  <c r="R2459" t="str">
        <f t="shared" si="38"/>
        <v>Keller Williams Realty - Waco</v>
      </c>
    </row>
    <row r="2460" spans="1:18" outlineLevel="2" x14ac:dyDescent="0.25">
      <c r="A2460" t="s">
        <v>177</v>
      </c>
      <c r="B2460" t="s">
        <v>32</v>
      </c>
      <c r="C2460" t="s">
        <v>6042</v>
      </c>
      <c r="D2460" t="s">
        <v>176</v>
      </c>
      <c r="F2460" t="s">
        <v>6043</v>
      </c>
      <c r="G2460" s="4">
        <v>43622</v>
      </c>
      <c r="H2460" s="5">
        <v>170608</v>
      </c>
      <c r="I2460" t="s">
        <v>7503</v>
      </c>
      <c r="M2460">
        <v>1</v>
      </c>
      <c r="N2460">
        <v>1</v>
      </c>
      <c r="O2460">
        <v>0</v>
      </c>
      <c r="P2460">
        <v>0</v>
      </c>
      <c r="Q2460">
        <v>0</v>
      </c>
      <c r="R2460" t="str">
        <f t="shared" si="38"/>
        <v>Keller Williams Realty - Waco</v>
      </c>
    </row>
    <row r="2461" spans="1:18" outlineLevel="2" x14ac:dyDescent="0.25">
      <c r="A2461" t="s">
        <v>177</v>
      </c>
      <c r="B2461" t="s">
        <v>32</v>
      </c>
      <c r="C2461" t="s">
        <v>6798</v>
      </c>
      <c r="D2461" t="s">
        <v>176</v>
      </c>
      <c r="F2461" t="s">
        <v>6799</v>
      </c>
      <c r="G2461" s="4">
        <v>43622</v>
      </c>
      <c r="H2461" s="5">
        <v>262500</v>
      </c>
      <c r="I2461">
        <v>20190851</v>
      </c>
      <c r="J2461" t="s">
        <v>7505</v>
      </c>
      <c r="M2461">
        <v>1</v>
      </c>
      <c r="N2461">
        <v>1</v>
      </c>
      <c r="O2461">
        <v>1</v>
      </c>
      <c r="P2461">
        <v>0</v>
      </c>
      <c r="Q2461">
        <v>0</v>
      </c>
      <c r="R2461" t="str">
        <f t="shared" si="38"/>
        <v>Keller Williams Realty - Waco</v>
      </c>
    </row>
    <row r="2462" spans="1:18" outlineLevel="2" x14ac:dyDescent="0.25">
      <c r="A2462" t="s">
        <v>177</v>
      </c>
      <c r="B2462" t="s">
        <v>32</v>
      </c>
      <c r="C2462" t="s">
        <v>4433</v>
      </c>
      <c r="D2462" t="s">
        <v>1520</v>
      </c>
      <c r="F2462" t="s">
        <v>4434</v>
      </c>
      <c r="G2462" s="4">
        <v>43640</v>
      </c>
      <c r="H2462" s="5">
        <v>317000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  <c r="R2462" t="str">
        <f t="shared" si="38"/>
        <v>Keller Williams Realty - Waco</v>
      </c>
    </row>
    <row r="2463" spans="1:18" outlineLevel="2" x14ac:dyDescent="0.25">
      <c r="A2463" t="s">
        <v>177</v>
      </c>
      <c r="B2463" t="s">
        <v>32</v>
      </c>
      <c r="C2463" t="s">
        <v>781</v>
      </c>
      <c r="D2463" t="s">
        <v>176</v>
      </c>
      <c r="F2463" t="s">
        <v>782</v>
      </c>
      <c r="G2463" s="4">
        <v>43664</v>
      </c>
      <c r="H2463" s="5">
        <v>179900</v>
      </c>
      <c r="I2463" t="s">
        <v>7503</v>
      </c>
      <c r="M2463">
        <v>0</v>
      </c>
      <c r="N2463">
        <v>1</v>
      </c>
      <c r="O2463">
        <v>0</v>
      </c>
      <c r="P2463">
        <v>0</v>
      </c>
      <c r="Q2463">
        <v>0</v>
      </c>
      <c r="R2463" t="str">
        <f t="shared" si="38"/>
        <v>Keller Williams Realty - Waco</v>
      </c>
    </row>
    <row r="2464" spans="1:18" outlineLevel="2" x14ac:dyDescent="0.25">
      <c r="A2464" t="s">
        <v>177</v>
      </c>
      <c r="B2464" t="s">
        <v>32</v>
      </c>
      <c r="C2464" t="s">
        <v>634</v>
      </c>
      <c r="D2464" t="s">
        <v>636</v>
      </c>
      <c r="F2464" t="s">
        <v>635</v>
      </c>
      <c r="G2464" s="4">
        <v>43676</v>
      </c>
      <c r="H2464" s="5">
        <v>424900</v>
      </c>
      <c r="I2464">
        <v>20191425</v>
      </c>
      <c r="J2464" t="s">
        <v>7506</v>
      </c>
      <c r="M2464">
        <v>0</v>
      </c>
      <c r="N2464">
        <v>1</v>
      </c>
      <c r="O2464">
        <v>1</v>
      </c>
      <c r="P2464">
        <v>0</v>
      </c>
      <c r="Q2464">
        <v>0</v>
      </c>
      <c r="R2464" t="str">
        <f t="shared" si="38"/>
        <v>Keller Williams Realty - Waco</v>
      </c>
    </row>
    <row r="2465" spans="1:18" outlineLevel="2" x14ac:dyDescent="0.25">
      <c r="A2465" t="s">
        <v>177</v>
      </c>
      <c r="B2465" t="s">
        <v>32</v>
      </c>
      <c r="C2465" t="s">
        <v>6878</v>
      </c>
      <c r="D2465" t="s">
        <v>176</v>
      </c>
      <c r="F2465" t="s">
        <v>6879</v>
      </c>
      <c r="G2465" s="4">
        <v>43677</v>
      </c>
      <c r="H2465" s="5">
        <v>263500</v>
      </c>
      <c r="I2465" t="s">
        <v>7503</v>
      </c>
      <c r="M2465">
        <v>1</v>
      </c>
      <c r="N2465">
        <v>1</v>
      </c>
      <c r="O2465">
        <v>0</v>
      </c>
      <c r="P2465">
        <v>0</v>
      </c>
      <c r="Q2465">
        <v>0</v>
      </c>
      <c r="R2465" t="str">
        <f t="shared" si="38"/>
        <v>Keller Williams Realty - Waco</v>
      </c>
    </row>
    <row r="2466" spans="1:18" outlineLevel="2" x14ac:dyDescent="0.25">
      <c r="A2466" t="s">
        <v>177</v>
      </c>
      <c r="B2466" t="s">
        <v>32</v>
      </c>
      <c r="C2466" t="s">
        <v>179</v>
      </c>
      <c r="D2466" t="s">
        <v>176</v>
      </c>
      <c r="F2466" t="s">
        <v>180</v>
      </c>
      <c r="G2466" s="4">
        <v>43749</v>
      </c>
      <c r="H2466" s="5">
        <v>270000</v>
      </c>
      <c r="I2466" t="s">
        <v>7503</v>
      </c>
      <c r="M2466">
        <v>1</v>
      </c>
      <c r="N2466">
        <v>1</v>
      </c>
      <c r="O2466">
        <v>0</v>
      </c>
      <c r="P2466">
        <v>0</v>
      </c>
      <c r="Q2466">
        <v>0</v>
      </c>
      <c r="R2466" t="str">
        <f t="shared" si="38"/>
        <v>Keller Williams Realty - Waco</v>
      </c>
    </row>
    <row r="2467" spans="1:18" outlineLevel="2" x14ac:dyDescent="0.25">
      <c r="A2467" t="s">
        <v>177</v>
      </c>
      <c r="B2467" t="s">
        <v>32</v>
      </c>
      <c r="C2467" t="s">
        <v>5253</v>
      </c>
      <c r="D2467" t="s">
        <v>176</v>
      </c>
      <c r="F2467" t="s">
        <v>5254</v>
      </c>
      <c r="G2467" s="4">
        <v>43791</v>
      </c>
      <c r="H2467" s="5">
        <v>142000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  <c r="R2467" t="str">
        <f t="shared" si="38"/>
        <v>Keller Williams Realty - Waco</v>
      </c>
    </row>
    <row r="2468" spans="1:18" outlineLevel="1" x14ac:dyDescent="0.25">
      <c r="A2468" s="3" t="s">
        <v>7794</v>
      </c>
      <c r="H2468" s="5">
        <f>SUBTOTAL(9,H2453:H2467)</f>
        <v>3175708</v>
      </c>
      <c r="M2468">
        <f>SUBTOTAL(9,M2453:M2467)</f>
        <v>8</v>
      </c>
      <c r="N2468">
        <f>SUBTOTAL(9,N2453:N2467)</f>
        <v>15</v>
      </c>
      <c r="O2468">
        <f>SUBTOTAL(9,O2453:O2467)</f>
        <v>4</v>
      </c>
      <c r="P2468">
        <f>SUBTOTAL(9,P2453:P2467)</f>
        <v>0</v>
      </c>
      <c r="Q2468">
        <f>SUBTOTAL(9,Q2453:Q2467)</f>
        <v>0</v>
      </c>
      <c r="R2468" t="str">
        <f t="shared" si="38"/>
        <v>Keller Williams Realty - Waco</v>
      </c>
    </row>
    <row r="2469" spans="1:18" outlineLevel="2" x14ac:dyDescent="0.25">
      <c r="A2469" t="s">
        <v>1749</v>
      </c>
      <c r="B2469" t="s">
        <v>32</v>
      </c>
      <c r="C2469" t="s">
        <v>4455</v>
      </c>
      <c r="D2469" t="s">
        <v>2877</v>
      </c>
      <c r="F2469" t="s">
        <v>4456</v>
      </c>
      <c r="G2469" s="4">
        <v>43496</v>
      </c>
      <c r="H2469" s="5">
        <v>240000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  <c r="R2469" t="str">
        <f t="shared" si="38"/>
        <v>Keller Williams Realty - Waco</v>
      </c>
    </row>
    <row r="2470" spans="1:18" outlineLevel="2" x14ac:dyDescent="0.25">
      <c r="A2470" t="s">
        <v>1749</v>
      </c>
      <c r="B2470" t="s">
        <v>32</v>
      </c>
      <c r="C2470" t="s">
        <v>4091</v>
      </c>
      <c r="D2470" t="s">
        <v>176</v>
      </c>
      <c r="F2470" t="s">
        <v>4092</v>
      </c>
      <c r="G2470" s="4">
        <v>43566</v>
      </c>
      <c r="H2470" s="5">
        <v>365000</v>
      </c>
      <c r="I2470">
        <v>20190618</v>
      </c>
      <c r="J2470" t="s">
        <v>7506</v>
      </c>
      <c r="M2470">
        <v>1</v>
      </c>
      <c r="N2470">
        <v>1</v>
      </c>
      <c r="O2470">
        <v>1</v>
      </c>
      <c r="P2470">
        <v>0</v>
      </c>
      <c r="Q2470">
        <v>0</v>
      </c>
      <c r="R2470" t="str">
        <f t="shared" si="38"/>
        <v>Keller Williams Realty - Waco</v>
      </c>
    </row>
    <row r="2471" spans="1:18" outlineLevel="2" x14ac:dyDescent="0.25">
      <c r="A2471" t="s">
        <v>1749</v>
      </c>
      <c r="B2471" t="s">
        <v>32</v>
      </c>
      <c r="C2471" t="s">
        <v>4054</v>
      </c>
      <c r="D2471" t="s">
        <v>2877</v>
      </c>
      <c r="F2471" t="s">
        <v>4055</v>
      </c>
      <c r="G2471" s="4">
        <v>43640</v>
      </c>
      <c r="H2471" s="5">
        <v>209500</v>
      </c>
      <c r="I2471" t="s">
        <v>7503</v>
      </c>
      <c r="M2471">
        <v>1</v>
      </c>
      <c r="N2471">
        <v>1</v>
      </c>
      <c r="O2471">
        <v>0</v>
      </c>
      <c r="P2471">
        <v>0</v>
      </c>
      <c r="Q2471">
        <v>0</v>
      </c>
      <c r="R2471" t="str">
        <f t="shared" si="38"/>
        <v>Keller Williams Realty - Waco</v>
      </c>
    </row>
    <row r="2472" spans="1:18" outlineLevel="2" x14ac:dyDescent="0.25">
      <c r="A2472" t="s">
        <v>1749</v>
      </c>
      <c r="B2472" t="s">
        <v>32</v>
      </c>
      <c r="C2472" t="s">
        <v>1750</v>
      </c>
      <c r="D2472" t="s">
        <v>1695</v>
      </c>
      <c r="F2472" t="s">
        <v>1751</v>
      </c>
      <c r="G2472" s="4">
        <v>43644</v>
      </c>
      <c r="H2472" s="5">
        <v>120500</v>
      </c>
      <c r="I2472" t="s">
        <v>7503</v>
      </c>
      <c r="M2472">
        <v>1</v>
      </c>
      <c r="N2472">
        <v>1</v>
      </c>
      <c r="O2472">
        <v>0</v>
      </c>
      <c r="P2472">
        <v>0</v>
      </c>
      <c r="Q2472">
        <v>0</v>
      </c>
      <c r="R2472" t="str">
        <f t="shared" si="38"/>
        <v>Keller Williams Realty - Waco</v>
      </c>
    </row>
    <row r="2473" spans="1:18" outlineLevel="2" x14ac:dyDescent="0.25">
      <c r="A2473" t="s">
        <v>1749</v>
      </c>
      <c r="B2473" t="s">
        <v>32</v>
      </c>
      <c r="C2473" t="s">
        <v>4588</v>
      </c>
      <c r="D2473" t="s">
        <v>2859</v>
      </c>
      <c r="F2473" t="s">
        <v>4589</v>
      </c>
      <c r="G2473" s="4">
        <v>43665</v>
      </c>
      <c r="H2473" s="5">
        <v>340000</v>
      </c>
      <c r="I2473" t="s">
        <v>7503</v>
      </c>
      <c r="M2473">
        <v>1</v>
      </c>
      <c r="N2473">
        <v>1</v>
      </c>
      <c r="O2473">
        <v>0</v>
      </c>
      <c r="P2473">
        <v>0</v>
      </c>
      <c r="Q2473">
        <v>0</v>
      </c>
      <c r="R2473" t="str">
        <f t="shared" si="38"/>
        <v>Keller Williams Realty - Waco</v>
      </c>
    </row>
    <row r="2474" spans="1:18" outlineLevel="2" x14ac:dyDescent="0.25">
      <c r="A2474" t="s">
        <v>1749</v>
      </c>
      <c r="B2474" t="s">
        <v>32</v>
      </c>
      <c r="C2474" t="s">
        <v>5452</v>
      </c>
      <c r="D2474" t="s">
        <v>176</v>
      </c>
      <c r="F2474" t="s">
        <v>5453</v>
      </c>
      <c r="G2474" s="4">
        <v>43738</v>
      </c>
      <c r="H2474" s="5">
        <v>92000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  <c r="R2474" t="str">
        <f t="shared" si="38"/>
        <v>Keller Williams Realty - Waco</v>
      </c>
    </row>
    <row r="2475" spans="1:18" outlineLevel="2" x14ac:dyDescent="0.25">
      <c r="A2475" t="s">
        <v>1749</v>
      </c>
      <c r="B2475" t="s">
        <v>32</v>
      </c>
      <c r="C2475" t="s">
        <v>7257</v>
      </c>
      <c r="D2475" t="s">
        <v>176</v>
      </c>
      <c r="F2475" t="s">
        <v>7258</v>
      </c>
      <c r="G2475" s="4">
        <v>43825</v>
      </c>
      <c r="H2475" s="5">
        <v>135000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  <c r="R2475" t="str">
        <f t="shared" si="38"/>
        <v>Keller Williams Realty - Waco</v>
      </c>
    </row>
    <row r="2476" spans="1:18" outlineLevel="1" x14ac:dyDescent="0.25">
      <c r="A2476" s="3" t="s">
        <v>7795</v>
      </c>
      <c r="H2476" s="5">
        <f>SUBTOTAL(9,H2469:H2475)</f>
        <v>1502000</v>
      </c>
      <c r="M2476">
        <f>SUBTOTAL(9,M2469:M2475)</f>
        <v>7</v>
      </c>
      <c r="N2476">
        <f>SUBTOTAL(9,N2469:N2475)</f>
        <v>7</v>
      </c>
      <c r="O2476">
        <f>SUBTOTAL(9,O2469:O2475)</f>
        <v>1</v>
      </c>
      <c r="P2476">
        <f>SUBTOTAL(9,P2469:P2475)</f>
        <v>0</v>
      </c>
      <c r="Q2476">
        <f>SUBTOTAL(9,Q2469:Q2475)</f>
        <v>0</v>
      </c>
      <c r="R2476" t="str">
        <f t="shared" si="38"/>
        <v>Keller Williams Realty - Waco</v>
      </c>
    </row>
    <row r="2477" spans="1:18" outlineLevel="2" x14ac:dyDescent="0.25">
      <c r="A2477" t="s">
        <v>3591</v>
      </c>
      <c r="B2477" t="s">
        <v>47</v>
      </c>
      <c r="C2477" t="s">
        <v>4386</v>
      </c>
      <c r="D2477" t="s">
        <v>2877</v>
      </c>
      <c r="F2477" t="s">
        <v>4387</v>
      </c>
      <c r="G2477" s="4">
        <v>43500</v>
      </c>
      <c r="H2477" s="5">
        <v>218000</v>
      </c>
      <c r="I2477" t="s">
        <v>7503</v>
      </c>
      <c r="M2477">
        <v>0</v>
      </c>
      <c r="N2477">
        <v>1</v>
      </c>
      <c r="O2477">
        <v>0</v>
      </c>
      <c r="P2477">
        <v>0</v>
      </c>
      <c r="Q2477">
        <v>0</v>
      </c>
      <c r="R2477" t="str">
        <f t="shared" si="38"/>
        <v>Bentwood Realty</v>
      </c>
    </row>
    <row r="2478" spans="1:18" outlineLevel="2" x14ac:dyDescent="0.25">
      <c r="A2478" t="s">
        <v>3591</v>
      </c>
      <c r="B2478" t="s">
        <v>47</v>
      </c>
      <c r="C2478" t="s">
        <v>3357</v>
      </c>
      <c r="D2478" t="s">
        <v>1520</v>
      </c>
      <c r="F2478" t="s">
        <v>3955</v>
      </c>
      <c r="G2478" s="4">
        <v>43647</v>
      </c>
      <c r="H2478" s="5">
        <v>550000</v>
      </c>
      <c r="I2478" t="s">
        <v>7503</v>
      </c>
      <c r="M2478">
        <v>0</v>
      </c>
      <c r="N2478">
        <v>1</v>
      </c>
      <c r="O2478">
        <v>0</v>
      </c>
      <c r="P2478">
        <v>0</v>
      </c>
      <c r="Q2478">
        <v>0</v>
      </c>
      <c r="R2478" t="str">
        <f t="shared" si="38"/>
        <v>Bentwood Realty</v>
      </c>
    </row>
    <row r="2479" spans="1:18" outlineLevel="2" x14ac:dyDescent="0.25">
      <c r="A2479" t="s">
        <v>3591</v>
      </c>
      <c r="B2479" t="s">
        <v>47</v>
      </c>
      <c r="C2479" t="s">
        <v>3592</v>
      </c>
      <c r="D2479" t="s">
        <v>2859</v>
      </c>
      <c r="F2479" t="s">
        <v>3593</v>
      </c>
      <c r="G2479" s="4">
        <v>43662</v>
      </c>
      <c r="H2479" s="5">
        <v>290000</v>
      </c>
      <c r="I2479" t="s">
        <v>7503</v>
      </c>
      <c r="M2479">
        <v>0</v>
      </c>
      <c r="N2479">
        <v>1</v>
      </c>
      <c r="O2479">
        <v>0</v>
      </c>
      <c r="P2479">
        <v>0</v>
      </c>
      <c r="Q2479">
        <v>0</v>
      </c>
      <c r="R2479" t="str">
        <f t="shared" si="38"/>
        <v>Bentwood Realty</v>
      </c>
    </row>
    <row r="2480" spans="1:18" outlineLevel="1" x14ac:dyDescent="0.25">
      <c r="A2480" s="3" t="s">
        <v>7796</v>
      </c>
      <c r="H2480" s="5">
        <f>SUBTOTAL(9,H2477:H2479)</f>
        <v>1058000</v>
      </c>
      <c r="M2480">
        <f>SUBTOTAL(9,M2477:M2479)</f>
        <v>0</v>
      </c>
      <c r="N2480">
        <f>SUBTOTAL(9,N2477:N2479)</f>
        <v>3</v>
      </c>
      <c r="O2480">
        <f>SUBTOTAL(9,O2477:O2479)</f>
        <v>0</v>
      </c>
      <c r="P2480">
        <f>SUBTOTAL(9,P2477:P2479)</f>
        <v>0</v>
      </c>
      <c r="Q2480">
        <f>SUBTOTAL(9,Q2477:Q2479)</f>
        <v>0</v>
      </c>
      <c r="R2480" t="str">
        <f t="shared" si="38"/>
        <v>Bentwood Realty</v>
      </c>
    </row>
    <row r="2481" spans="1:18" outlineLevel="2" x14ac:dyDescent="0.25">
      <c r="A2481" t="s">
        <v>232</v>
      </c>
      <c r="B2481" t="s">
        <v>169</v>
      </c>
      <c r="C2481" t="s">
        <v>897</v>
      </c>
      <c r="D2481" t="s">
        <v>176</v>
      </c>
      <c r="F2481" t="s">
        <v>898</v>
      </c>
      <c r="G2481" s="4">
        <v>43551</v>
      </c>
      <c r="H2481" s="5">
        <v>182000</v>
      </c>
      <c r="I2481" t="s">
        <v>7503</v>
      </c>
      <c r="M2481">
        <v>1</v>
      </c>
      <c r="N2481">
        <v>1</v>
      </c>
      <c r="O2481">
        <v>0</v>
      </c>
      <c r="P2481">
        <v>0</v>
      </c>
      <c r="Q2481">
        <v>0</v>
      </c>
      <c r="R2481" t="str">
        <f t="shared" si="38"/>
        <v>Kelly, Realtors</v>
      </c>
    </row>
    <row r="2482" spans="1:18" outlineLevel="2" x14ac:dyDescent="0.25">
      <c r="A2482" t="s">
        <v>232</v>
      </c>
      <c r="B2482" t="s">
        <v>169</v>
      </c>
      <c r="C2482" t="s">
        <v>851</v>
      </c>
      <c r="D2482" t="s">
        <v>465</v>
      </c>
      <c r="F2482" t="s">
        <v>852</v>
      </c>
      <c r="G2482" s="4">
        <v>43580</v>
      </c>
      <c r="H2482" s="5">
        <v>360000</v>
      </c>
      <c r="I2482">
        <v>20190724</v>
      </c>
      <c r="J2482" t="s">
        <v>7508</v>
      </c>
      <c r="M2482">
        <v>1</v>
      </c>
      <c r="N2482">
        <v>1</v>
      </c>
      <c r="O2482">
        <v>1</v>
      </c>
      <c r="P2482">
        <v>0</v>
      </c>
      <c r="Q2482">
        <v>0</v>
      </c>
      <c r="R2482" t="str">
        <f t="shared" si="38"/>
        <v>Kelly, Realtors</v>
      </c>
    </row>
    <row r="2483" spans="1:18" outlineLevel="2" x14ac:dyDescent="0.25">
      <c r="A2483" t="s">
        <v>232</v>
      </c>
      <c r="B2483" t="s">
        <v>169</v>
      </c>
      <c r="C2483" t="s">
        <v>849</v>
      </c>
      <c r="D2483" t="s">
        <v>176</v>
      </c>
      <c r="F2483" t="s">
        <v>850</v>
      </c>
      <c r="G2483" s="4">
        <v>43601</v>
      </c>
      <c r="H2483" s="5">
        <v>175000</v>
      </c>
      <c r="I2483" t="s">
        <v>7511</v>
      </c>
      <c r="J2483" t="s">
        <v>7506</v>
      </c>
      <c r="M2483">
        <v>0</v>
      </c>
      <c r="N2483">
        <v>1</v>
      </c>
      <c r="O2483">
        <v>1</v>
      </c>
      <c r="P2483">
        <v>0</v>
      </c>
      <c r="Q2483">
        <v>0</v>
      </c>
      <c r="R2483" t="str">
        <f t="shared" si="38"/>
        <v>Kelly, Realtors</v>
      </c>
    </row>
    <row r="2484" spans="1:18" outlineLevel="2" x14ac:dyDescent="0.25">
      <c r="A2484" t="s">
        <v>232</v>
      </c>
      <c r="B2484" t="s">
        <v>169</v>
      </c>
      <c r="C2484" t="s">
        <v>801</v>
      </c>
      <c r="D2484" t="s">
        <v>176</v>
      </c>
      <c r="F2484" t="s">
        <v>802</v>
      </c>
      <c r="G2484" s="4">
        <v>43606</v>
      </c>
      <c r="H2484" s="5">
        <v>235000</v>
      </c>
      <c r="I2484">
        <v>20190881</v>
      </c>
      <c r="J2484" t="s">
        <v>7508</v>
      </c>
      <c r="M2484">
        <v>1</v>
      </c>
      <c r="N2484">
        <v>1</v>
      </c>
      <c r="O2484">
        <v>1</v>
      </c>
      <c r="P2484">
        <v>0</v>
      </c>
      <c r="Q2484">
        <v>0</v>
      </c>
      <c r="R2484" t="str">
        <f t="shared" si="38"/>
        <v>Kelly, Realtors</v>
      </c>
    </row>
    <row r="2485" spans="1:18" outlineLevel="2" x14ac:dyDescent="0.25">
      <c r="A2485" t="s">
        <v>232</v>
      </c>
      <c r="B2485" t="s">
        <v>169</v>
      </c>
      <c r="C2485" t="s">
        <v>2329</v>
      </c>
      <c r="D2485" t="s">
        <v>431</v>
      </c>
      <c r="F2485" t="s">
        <v>2330</v>
      </c>
      <c r="G2485" s="4">
        <v>43630</v>
      </c>
      <c r="H2485" s="5">
        <v>400000</v>
      </c>
      <c r="I2485" t="s">
        <v>7503</v>
      </c>
      <c r="M2485">
        <v>1</v>
      </c>
      <c r="N2485">
        <v>1</v>
      </c>
      <c r="O2485">
        <v>0</v>
      </c>
      <c r="P2485">
        <v>0</v>
      </c>
      <c r="Q2485">
        <v>0</v>
      </c>
      <c r="R2485" t="str">
        <f t="shared" si="38"/>
        <v>Kelly, Realtors</v>
      </c>
    </row>
    <row r="2486" spans="1:18" outlineLevel="2" x14ac:dyDescent="0.25">
      <c r="A2486" t="s">
        <v>232</v>
      </c>
      <c r="B2486" t="s">
        <v>169</v>
      </c>
      <c r="C2486" t="s">
        <v>235</v>
      </c>
      <c r="D2486" t="s">
        <v>176</v>
      </c>
      <c r="F2486" t="s">
        <v>236</v>
      </c>
      <c r="G2486" s="4">
        <v>43655</v>
      </c>
      <c r="H2486" s="5">
        <v>170000</v>
      </c>
      <c r="I2486" t="s">
        <v>7503</v>
      </c>
      <c r="M2486">
        <v>1</v>
      </c>
      <c r="N2486">
        <v>1</v>
      </c>
      <c r="O2486">
        <v>0</v>
      </c>
      <c r="P2486">
        <v>0</v>
      </c>
      <c r="Q2486">
        <v>0</v>
      </c>
      <c r="R2486" t="str">
        <f t="shared" si="38"/>
        <v>Kelly, Realtors</v>
      </c>
    </row>
    <row r="2487" spans="1:18" outlineLevel="2" x14ac:dyDescent="0.25">
      <c r="A2487" t="s">
        <v>232</v>
      </c>
      <c r="B2487" t="s">
        <v>169</v>
      </c>
      <c r="C2487" t="s">
        <v>602</v>
      </c>
      <c r="D2487" t="s">
        <v>176</v>
      </c>
      <c r="F2487" t="s">
        <v>603</v>
      </c>
      <c r="G2487" s="4">
        <v>43693</v>
      </c>
      <c r="H2487" s="5">
        <v>212000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  <c r="R2487" t="str">
        <f t="shared" si="38"/>
        <v>Kelly, Realtors</v>
      </c>
    </row>
    <row r="2488" spans="1:18" outlineLevel="2" x14ac:dyDescent="0.25">
      <c r="A2488" t="s">
        <v>232</v>
      </c>
      <c r="B2488" t="s">
        <v>169</v>
      </c>
      <c r="C2488" t="s">
        <v>5592</v>
      </c>
      <c r="D2488" t="s">
        <v>176</v>
      </c>
      <c r="F2488" t="s">
        <v>5593</v>
      </c>
      <c r="G2488" s="4">
        <v>43703</v>
      </c>
      <c r="H2488" s="5">
        <v>120000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  <c r="R2488" t="str">
        <f t="shared" si="38"/>
        <v>Kelly, Realtors</v>
      </c>
    </row>
    <row r="2489" spans="1:18" outlineLevel="2" x14ac:dyDescent="0.25">
      <c r="A2489" t="s">
        <v>232</v>
      </c>
      <c r="B2489" t="s">
        <v>169</v>
      </c>
      <c r="C2489" t="s">
        <v>5361</v>
      </c>
      <c r="D2489" t="s">
        <v>176</v>
      </c>
      <c r="F2489" t="s">
        <v>5362</v>
      </c>
      <c r="G2489" s="4">
        <v>43767</v>
      </c>
      <c r="H2489" s="5">
        <v>173000</v>
      </c>
      <c r="I2489" t="s">
        <v>7503</v>
      </c>
      <c r="M2489">
        <v>0</v>
      </c>
      <c r="N2489">
        <v>1</v>
      </c>
      <c r="O2489">
        <v>0</v>
      </c>
      <c r="P2489">
        <v>0</v>
      </c>
      <c r="Q2489">
        <v>0</v>
      </c>
      <c r="R2489" t="str">
        <f t="shared" si="38"/>
        <v>Kelly, Realtors</v>
      </c>
    </row>
    <row r="2490" spans="1:18" outlineLevel="1" x14ac:dyDescent="0.25">
      <c r="A2490" s="3" t="s">
        <v>7797</v>
      </c>
      <c r="H2490" s="5">
        <f>SUBTOTAL(9,H2481:H2489)</f>
        <v>2027000</v>
      </c>
      <c r="M2490">
        <f>SUBTOTAL(9,M2481:M2489)</f>
        <v>6</v>
      </c>
      <c r="N2490">
        <f>SUBTOTAL(9,N2481:N2489)</f>
        <v>9</v>
      </c>
      <c r="O2490">
        <f>SUBTOTAL(9,O2481:O2489)</f>
        <v>3</v>
      </c>
      <c r="P2490">
        <f>SUBTOTAL(9,P2481:P2489)</f>
        <v>0</v>
      </c>
      <c r="Q2490">
        <f>SUBTOTAL(9,Q2481:Q2489)</f>
        <v>0</v>
      </c>
      <c r="R2490" t="str">
        <f t="shared" si="38"/>
        <v>Kelly, Realtors</v>
      </c>
    </row>
    <row r="2491" spans="1:18" outlineLevel="2" x14ac:dyDescent="0.25">
      <c r="A2491" t="s">
        <v>606</v>
      </c>
      <c r="B2491" t="s">
        <v>64</v>
      </c>
      <c r="C2491" t="s">
        <v>6624</v>
      </c>
      <c r="D2491" t="s">
        <v>176</v>
      </c>
      <c r="F2491" t="s">
        <v>6625</v>
      </c>
      <c r="G2491" s="4">
        <v>43488</v>
      </c>
      <c r="H2491" s="5">
        <v>106000</v>
      </c>
      <c r="I2491">
        <v>20190072</v>
      </c>
      <c r="J2491" t="s">
        <v>7506</v>
      </c>
      <c r="M2491">
        <v>1</v>
      </c>
      <c r="N2491">
        <v>1</v>
      </c>
      <c r="O2491">
        <v>1</v>
      </c>
      <c r="P2491">
        <v>0</v>
      </c>
      <c r="Q2491">
        <v>0</v>
      </c>
      <c r="R2491" t="str">
        <f t="shared" si="38"/>
        <v>Coldwell Banker Apex, REALTORS</v>
      </c>
    </row>
    <row r="2492" spans="1:18" outlineLevel="2" x14ac:dyDescent="0.25">
      <c r="A2492" t="s">
        <v>606</v>
      </c>
      <c r="B2492" t="s">
        <v>64</v>
      </c>
      <c r="C2492" t="s">
        <v>6770</v>
      </c>
      <c r="D2492" t="s">
        <v>176</v>
      </c>
      <c r="F2492" t="s">
        <v>6771</v>
      </c>
      <c r="G2492" s="4">
        <v>43490</v>
      </c>
      <c r="H2492" s="5">
        <v>179000</v>
      </c>
      <c r="I2492" t="s">
        <v>7503</v>
      </c>
      <c r="M2492">
        <v>0</v>
      </c>
      <c r="N2492">
        <v>1</v>
      </c>
      <c r="O2492">
        <v>0</v>
      </c>
      <c r="P2492">
        <v>0</v>
      </c>
      <c r="Q2492">
        <v>0</v>
      </c>
      <c r="R2492" t="str">
        <f t="shared" si="38"/>
        <v>Coldwell Banker Apex, REALTORS</v>
      </c>
    </row>
    <row r="2493" spans="1:18" outlineLevel="2" x14ac:dyDescent="0.25">
      <c r="A2493" t="s">
        <v>606</v>
      </c>
      <c r="B2493" t="s">
        <v>64</v>
      </c>
      <c r="C2493" t="s">
        <v>1077</v>
      </c>
      <c r="D2493" t="s">
        <v>176</v>
      </c>
      <c r="F2493" t="s">
        <v>1078</v>
      </c>
      <c r="G2493" s="4">
        <v>43510</v>
      </c>
      <c r="H2493" s="5">
        <v>240000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  <c r="R2493" t="str">
        <f t="shared" si="38"/>
        <v>Coldwell Banker Apex, REALTORS</v>
      </c>
    </row>
    <row r="2494" spans="1:18" outlineLevel="2" x14ac:dyDescent="0.25">
      <c r="A2494" t="s">
        <v>606</v>
      </c>
      <c r="B2494" t="s">
        <v>64</v>
      </c>
      <c r="C2494" t="s">
        <v>4428</v>
      </c>
      <c r="D2494" t="s">
        <v>176</v>
      </c>
      <c r="F2494" t="s">
        <v>4429</v>
      </c>
      <c r="G2494" s="4">
        <v>43529</v>
      </c>
      <c r="H2494" s="5">
        <v>258000</v>
      </c>
      <c r="I2494">
        <v>20190227</v>
      </c>
      <c r="J2494" t="s">
        <v>7506</v>
      </c>
      <c r="M2494">
        <v>1</v>
      </c>
      <c r="N2494">
        <v>1</v>
      </c>
      <c r="O2494">
        <v>1</v>
      </c>
      <c r="P2494">
        <v>0</v>
      </c>
      <c r="Q2494">
        <v>0</v>
      </c>
      <c r="R2494" t="str">
        <f t="shared" si="38"/>
        <v>Coldwell Banker Apex, REALTORS</v>
      </c>
    </row>
    <row r="2495" spans="1:18" outlineLevel="2" x14ac:dyDescent="0.25">
      <c r="A2495" t="s">
        <v>606</v>
      </c>
      <c r="B2495" t="s">
        <v>64</v>
      </c>
      <c r="C2495" t="s">
        <v>6524</v>
      </c>
      <c r="D2495" t="s">
        <v>176</v>
      </c>
      <c r="F2495" t="s">
        <v>6525</v>
      </c>
      <c r="G2495" s="4">
        <v>43535</v>
      </c>
      <c r="H2495" s="5">
        <v>219900</v>
      </c>
      <c r="I2495">
        <v>20190293</v>
      </c>
      <c r="J2495" t="s">
        <v>7506</v>
      </c>
      <c r="M2495">
        <v>1</v>
      </c>
      <c r="N2495">
        <v>1</v>
      </c>
      <c r="O2495">
        <v>1</v>
      </c>
      <c r="P2495">
        <v>0</v>
      </c>
      <c r="Q2495">
        <v>0</v>
      </c>
      <c r="R2495" t="str">
        <f t="shared" si="38"/>
        <v>Coldwell Banker Apex, REALTORS</v>
      </c>
    </row>
    <row r="2496" spans="1:18" outlineLevel="2" x14ac:dyDescent="0.25">
      <c r="A2496" t="s">
        <v>606</v>
      </c>
      <c r="B2496" t="s">
        <v>64</v>
      </c>
      <c r="C2496" t="s">
        <v>6396</v>
      </c>
      <c r="D2496" t="s">
        <v>176</v>
      </c>
      <c r="F2496" t="s">
        <v>6397</v>
      </c>
      <c r="G2496" s="4">
        <v>43544</v>
      </c>
      <c r="H2496" s="5">
        <v>188400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  <c r="R2496" t="str">
        <f t="shared" si="38"/>
        <v>Coldwell Banker Apex, REALTORS</v>
      </c>
    </row>
    <row r="2497" spans="1:18" outlineLevel="2" x14ac:dyDescent="0.25">
      <c r="A2497" t="s">
        <v>606</v>
      </c>
      <c r="B2497" t="s">
        <v>64</v>
      </c>
      <c r="C2497" t="s">
        <v>928</v>
      </c>
      <c r="D2497" t="s">
        <v>176</v>
      </c>
      <c r="F2497" t="s">
        <v>4065</v>
      </c>
      <c r="G2497" s="4">
        <v>43563</v>
      </c>
      <c r="H2497" s="5">
        <v>344900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  <c r="R2497" t="str">
        <f t="shared" si="38"/>
        <v>Coldwell Banker Apex, REALTORS</v>
      </c>
    </row>
    <row r="2498" spans="1:18" outlineLevel="2" x14ac:dyDescent="0.25">
      <c r="A2498" t="s">
        <v>606</v>
      </c>
      <c r="B2498" t="s">
        <v>64</v>
      </c>
      <c r="C2498" t="s">
        <v>3984</v>
      </c>
      <c r="D2498" t="s">
        <v>2877</v>
      </c>
      <c r="F2498" t="s">
        <v>3985</v>
      </c>
      <c r="G2498" s="4">
        <v>43572</v>
      </c>
      <c r="H2498" s="5">
        <v>247000</v>
      </c>
      <c r="I2498">
        <v>20190602</v>
      </c>
      <c r="J2498" t="s">
        <v>7506</v>
      </c>
      <c r="M2498">
        <v>1</v>
      </c>
      <c r="N2498">
        <v>1</v>
      </c>
      <c r="O2498">
        <v>1</v>
      </c>
      <c r="P2498">
        <v>0</v>
      </c>
      <c r="Q2498">
        <v>0</v>
      </c>
      <c r="R2498" t="str">
        <f t="shared" si="38"/>
        <v>Coldwell Banker Apex, REALTORS</v>
      </c>
    </row>
    <row r="2499" spans="1:18" outlineLevel="2" x14ac:dyDescent="0.25">
      <c r="A2499" t="s">
        <v>606</v>
      </c>
      <c r="B2499" t="s">
        <v>64</v>
      </c>
      <c r="C2499" t="s">
        <v>3942</v>
      </c>
      <c r="D2499" t="s">
        <v>176</v>
      </c>
      <c r="F2499" t="s">
        <v>3943</v>
      </c>
      <c r="G2499" s="4">
        <v>43593</v>
      </c>
      <c r="H2499" s="5">
        <v>673000</v>
      </c>
      <c r="I2499">
        <v>20190708</v>
      </c>
      <c r="J2499" t="s">
        <v>7506</v>
      </c>
      <c r="M2499">
        <v>1</v>
      </c>
      <c r="N2499">
        <v>1</v>
      </c>
      <c r="O2499">
        <v>1</v>
      </c>
      <c r="P2499">
        <v>0</v>
      </c>
      <c r="Q2499">
        <v>0</v>
      </c>
      <c r="R2499" t="str">
        <f t="shared" ref="R2499:R2562" si="39">+IF(B2499="",B2498,B2499)</f>
        <v>Coldwell Banker Apex, REALTORS</v>
      </c>
    </row>
    <row r="2500" spans="1:18" outlineLevel="2" x14ac:dyDescent="0.25">
      <c r="A2500" t="s">
        <v>606</v>
      </c>
      <c r="B2500" t="s">
        <v>64</v>
      </c>
      <c r="C2500" t="s">
        <v>3825</v>
      </c>
      <c r="D2500" t="s">
        <v>2859</v>
      </c>
      <c r="F2500" t="s">
        <v>3826</v>
      </c>
      <c r="G2500" s="4">
        <v>43602</v>
      </c>
      <c r="H2500" s="5">
        <v>454000</v>
      </c>
      <c r="I2500">
        <v>20190886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  <c r="R2500" t="str">
        <f t="shared" si="39"/>
        <v>Coldwell Banker Apex, REALTORS</v>
      </c>
    </row>
    <row r="2501" spans="1:18" outlineLevel="2" x14ac:dyDescent="0.25">
      <c r="A2501" t="s">
        <v>606</v>
      </c>
      <c r="B2501" t="s">
        <v>64</v>
      </c>
      <c r="C2501" t="s">
        <v>3724</v>
      </c>
      <c r="D2501" t="s">
        <v>2877</v>
      </c>
      <c r="F2501" t="s">
        <v>3725</v>
      </c>
      <c r="G2501" s="4">
        <v>43606</v>
      </c>
      <c r="H2501" s="5">
        <v>137500</v>
      </c>
      <c r="I2501">
        <v>20191000</v>
      </c>
      <c r="J2501" t="s">
        <v>7506</v>
      </c>
      <c r="M2501">
        <v>1</v>
      </c>
      <c r="N2501">
        <v>1</v>
      </c>
      <c r="O2501">
        <v>1</v>
      </c>
      <c r="P2501">
        <v>0</v>
      </c>
      <c r="Q2501">
        <v>0</v>
      </c>
      <c r="R2501" t="str">
        <f t="shared" si="39"/>
        <v>Coldwell Banker Apex, REALTORS</v>
      </c>
    </row>
    <row r="2502" spans="1:18" outlineLevel="2" x14ac:dyDescent="0.25">
      <c r="A2502" t="s">
        <v>606</v>
      </c>
      <c r="B2502" t="s">
        <v>64</v>
      </c>
      <c r="C2502" t="s">
        <v>4037</v>
      </c>
      <c r="D2502" t="s">
        <v>2859</v>
      </c>
      <c r="F2502" t="s">
        <v>4038</v>
      </c>
      <c r="G2502" s="4">
        <v>43607</v>
      </c>
      <c r="H2502" s="5">
        <v>387500</v>
      </c>
      <c r="I2502" t="s">
        <v>7513</v>
      </c>
      <c r="J2502" t="s">
        <v>7506</v>
      </c>
      <c r="M2502">
        <v>1</v>
      </c>
      <c r="N2502">
        <v>1</v>
      </c>
      <c r="O2502">
        <v>1</v>
      </c>
      <c r="P2502">
        <v>0</v>
      </c>
      <c r="Q2502">
        <v>0</v>
      </c>
      <c r="R2502" t="str">
        <f t="shared" si="39"/>
        <v>Coldwell Banker Apex, REALTORS</v>
      </c>
    </row>
    <row r="2503" spans="1:18" outlineLevel="2" x14ac:dyDescent="0.25">
      <c r="A2503" t="s">
        <v>606</v>
      </c>
      <c r="B2503" t="s">
        <v>64</v>
      </c>
      <c r="C2503" t="s">
        <v>928</v>
      </c>
      <c r="D2503" t="s">
        <v>465</v>
      </c>
      <c r="F2503" t="s">
        <v>929</v>
      </c>
      <c r="G2503" s="4">
        <v>43609</v>
      </c>
      <c r="H2503" s="5">
        <v>525000</v>
      </c>
      <c r="I2503" t="s">
        <v>7503</v>
      </c>
      <c r="M2503">
        <v>0</v>
      </c>
      <c r="N2503">
        <v>1</v>
      </c>
      <c r="O2503">
        <v>0</v>
      </c>
      <c r="P2503">
        <v>0</v>
      </c>
      <c r="Q2503">
        <v>0</v>
      </c>
      <c r="R2503" t="str">
        <f t="shared" si="39"/>
        <v>Coldwell Banker Apex, REALTORS</v>
      </c>
    </row>
    <row r="2504" spans="1:18" outlineLevel="2" x14ac:dyDescent="0.25">
      <c r="A2504" t="s">
        <v>606</v>
      </c>
      <c r="B2504" t="s">
        <v>64</v>
      </c>
      <c r="C2504" t="s">
        <v>4165</v>
      </c>
      <c r="D2504" t="s">
        <v>176</v>
      </c>
      <c r="F2504" t="s">
        <v>4166</v>
      </c>
      <c r="G2504" s="4">
        <v>43614</v>
      </c>
      <c r="H2504" s="5">
        <v>375000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  <c r="R2504" t="str">
        <f t="shared" si="39"/>
        <v>Coldwell Banker Apex, REALTORS</v>
      </c>
    </row>
    <row r="2505" spans="1:18" outlineLevel="2" x14ac:dyDescent="0.25">
      <c r="A2505" t="s">
        <v>606</v>
      </c>
      <c r="B2505" t="s">
        <v>64</v>
      </c>
      <c r="C2505" t="s">
        <v>3916</v>
      </c>
      <c r="D2505" t="s">
        <v>2877</v>
      </c>
      <c r="F2505" t="s">
        <v>3917</v>
      </c>
      <c r="G2505" s="4">
        <v>43627</v>
      </c>
      <c r="H2505" s="5">
        <v>318000</v>
      </c>
      <c r="I2505" t="s">
        <v>7519</v>
      </c>
      <c r="J2505" t="s">
        <v>7508</v>
      </c>
      <c r="M2505">
        <v>0</v>
      </c>
      <c r="N2505">
        <v>1</v>
      </c>
      <c r="O2505">
        <v>1</v>
      </c>
      <c r="P2505">
        <v>0</v>
      </c>
      <c r="Q2505">
        <v>0</v>
      </c>
      <c r="R2505" t="str">
        <f t="shared" si="39"/>
        <v>Coldwell Banker Apex, REALTORS</v>
      </c>
    </row>
    <row r="2506" spans="1:18" outlineLevel="2" x14ac:dyDescent="0.25">
      <c r="A2506" t="s">
        <v>606</v>
      </c>
      <c r="B2506" t="s">
        <v>64</v>
      </c>
      <c r="C2506" t="s">
        <v>5942</v>
      </c>
      <c r="D2506" t="s">
        <v>176</v>
      </c>
      <c r="F2506" t="s">
        <v>5943</v>
      </c>
      <c r="G2506" s="4">
        <v>43643</v>
      </c>
      <c r="H2506" s="5">
        <v>125000</v>
      </c>
      <c r="I2506">
        <v>20191076</v>
      </c>
      <c r="J2506" t="s">
        <v>7506</v>
      </c>
      <c r="M2506">
        <v>0</v>
      </c>
      <c r="N2506">
        <v>1</v>
      </c>
      <c r="O2506">
        <v>1</v>
      </c>
      <c r="P2506">
        <v>0</v>
      </c>
      <c r="Q2506">
        <v>0</v>
      </c>
      <c r="R2506" t="str">
        <f t="shared" si="39"/>
        <v>Coldwell Banker Apex, REALTORS</v>
      </c>
    </row>
    <row r="2507" spans="1:18" outlineLevel="2" x14ac:dyDescent="0.25">
      <c r="A2507" t="s">
        <v>606</v>
      </c>
      <c r="B2507" t="s">
        <v>64</v>
      </c>
      <c r="C2507" t="s">
        <v>4877</v>
      </c>
      <c r="D2507" t="s">
        <v>3207</v>
      </c>
      <c r="F2507" t="s">
        <v>4878</v>
      </c>
      <c r="G2507" s="4">
        <v>43644</v>
      </c>
      <c r="H2507" s="5">
        <v>270000</v>
      </c>
      <c r="I2507">
        <v>20191278</v>
      </c>
      <c r="J2507" t="s">
        <v>7506</v>
      </c>
      <c r="M2507">
        <v>1</v>
      </c>
      <c r="N2507">
        <v>1</v>
      </c>
      <c r="O2507">
        <v>1</v>
      </c>
      <c r="P2507">
        <v>0</v>
      </c>
      <c r="Q2507">
        <v>0</v>
      </c>
      <c r="R2507" t="str">
        <f t="shared" si="39"/>
        <v>Coldwell Banker Apex, REALTORS</v>
      </c>
    </row>
    <row r="2508" spans="1:18" outlineLevel="2" x14ac:dyDescent="0.25">
      <c r="A2508" t="s">
        <v>606</v>
      </c>
      <c r="B2508" t="s">
        <v>64</v>
      </c>
      <c r="C2508" t="s">
        <v>5989</v>
      </c>
      <c r="D2508" t="s">
        <v>176</v>
      </c>
      <c r="F2508" t="s">
        <v>5990</v>
      </c>
      <c r="G2508" s="4">
        <v>43649</v>
      </c>
      <c r="H2508" s="5">
        <v>194000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  <c r="R2508" t="str">
        <f t="shared" si="39"/>
        <v>Coldwell Banker Apex, REALTORS</v>
      </c>
    </row>
    <row r="2509" spans="1:18" outlineLevel="2" x14ac:dyDescent="0.25">
      <c r="A2509" t="s">
        <v>606</v>
      </c>
      <c r="B2509" t="s">
        <v>64</v>
      </c>
      <c r="C2509" t="s">
        <v>928</v>
      </c>
      <c r="D2509" t="s">
        <v>2859</v>
      </c>
      <c r="F2509" t="s">
        <v>4271</v>
      </c>
      <c r="G2509" s="4">
        <v>43656</v>
      </c>
      <c r="H2509" s="5">
        <v>475000</v>
      </c>
      <c r="I2509">
        <v>20191092</v>
      </c>
      <c r="J2509" t="s">
        <v>7506</v>
      </c>
      <c r="M2509">
        <v>0</v>
      </c>
      <c r="N2509">
        <v>1</v>
      </c>
      <c r="O2509">
        <v>1</v>
      </c>
      <c r="P2509">
        <v>0</v>
      </c>
      <c r="Q2509">
        <v>0</v>
      </c>
      <c r="R2509" t="str">
        <f t="shared" si="39"/>
        <v>Coldwell Banker Apex, REALTORS</v>
      </c>
    </row>
    <row r="2510" spans="1:18" outlineLevel="2" x14ac:dyDescent="0.25">
      <c r="A2510" t="s">
        <v>606</v>
      </c>
      <c r="B2510" t="s">
        <v>64</v>
      </c>
      <c r="C2510" t="s">
        <v>5225</v>
      </c>
      <c r="D2510" t="s">
        <v>511</v>
      </c>
      <c r="F2510" t="s">
        <v>5226</v>
      </c>
      <c r="G2510" s="4">
        <v>43672</v>
      </c>
      <c r="H2510" s="5">
        <v>390000</v>
      </c>
      <c r="I2510" t="s">
        <v>7503</v>
      </c>
      <c r="M2510">
        <v>0</v>
      </c>
      <c r="N2510">
        <v>1</v>
      </c>
      <c r="O2510">
        <v>0</v>
      </c>
      <c r="P2510">
        <v>0</v>
      </c>
      <c r="Q2510">
        <v>0</v>
      </c>
      <c r="R2510" t="str">
        <f t="shared" si="39"/>
        <v>Coldwell Banker Apex, REALTORS</v>
      </c>
    </row>
    <row r="2511" spans="1:18" outlineLevel="2" x14ac:dyDescent="0.25">
      <c r="A2511" t="s">
        <v>606</v>
      </c>
      <c r="B2511" t="s">
        <v>64</v>
      </c>
      <c r="C2511" t="s">
        <v>663</v>
      </c>
      <c r="D2511" t="s">
        <v>176</v>
      </c>
      <c r="F2511" t="s">
        <v>664</v>
      </c>
      <c r="G2511" s="4">
        <v>43675</v>
      </c>
      <c r="H2511" s="5">
        <v>174000</v>
      </c>
      <c r="I2511" t="s">
        <v>7503</v>
      </c>
      <c r="M2511">
        <v>0</v>
      </c>
      <c r="N2511">
        <v>1</v>
      </c>
      <c r="O2511">
        <v>0</v>
      </c>
      <c r="P2511">
        <v>0</v>
      </c>
      <c r="Q2511">
        <v>0</v>
      </c>
      <c r="R2511" t="str">
        <f t="shared" si="39"/>
        <v>Coldwell Banker Apex, REALTORS</v>
      </c>
    </row>
    <row r="2512" spans="1:18" outlineLevel="2" x14ac:dyDescent="0.25">
      <c r="A2512" t="s">
        <v>606</v>
      </c>
      <c r="B2512" t="s">
        <v>64</v>
      </c>
      <c r="C2512" t="s">
        <v>3261</v>
      </c>
      <c r="D2512" t="s">
        <v>176</v>
      </c>
      <c r="F2512" t="s">
        <v>3262</v>
      </c>
      <c r="G2512" s="4">
        <v>43675</v>
      </c>
      <c r="H2512" s="5">
        <v>168000</v>
      </c>
      <c r="I2512">
        <v>20191580</v>
      </c>
      <c r="J2512" t="s">
        <v>7506</v>
      </c>
      <c r="M2512">
        <v>1</v>
      </c>
      <c r="N2512">
        <v>1</v>
      </c>
      <c r="O2512">
        <v>1</v>
      </c>
      <c r="P2512">
        <v>0</v>
      </c>
      <c r="Q2512">
        <v>0</v>
      </c>
      <c r="R2512" t="str">
        <f t="shared" si="39"/>
        <v>Coldwell Banker Apex, REALTORS</v>
      </c>
    </row>
    <row r="2513" spans="1:18" outlineLevel="2" x14ac:dyDescent="0.25">
      <c r="A2513" t="s">
        <v>606</v>
      </c>
      <c r="B2513" t="s">
        <v>64</v>
      </c>
      <c r="C2513" t="s">
        <v>5808</v>
      </c>
      <c r="D2513" t="s">
        <v>176</v>
      </c>
      <c r="F2513" t="s">
        <v>5809</v>
      </c>
      <c r="G2513" s="4">
        <v>43677</v>
      </c>
      <c r="H2513" s="5">
        <v>285000</v>
      </c>
      <c r="I2513" t="s">
        <v>7503</v>
      </c>
      <c r="M2513">
        <v>1</v>
      </c>
      <c r="N2513">
        <v>1</v>
      </c>
      <c r="O2513">
        <v>0</v>
      </c>
      <c r="P2513">
        <v>0</v>
      </c>
      <c r="Q2513">
        <v>0</v>
      </c>
      <c r="R2513" t="str">
        <f t="shared" si="39"/>
        <v>Coldwell Banker Apex, REALTORS</v>
      </c>
    </row>
    <row r="2514" spans="1:18" outlineLevel="2" x14ac:dyDescent="0.25">
      <c r="A2514" t="s">
        <v>606</v>
      </c>
      <c r="B2514" t="s">
        <v>64</v>
      </c>
      <c r="C2514" t="s">
        <v>3386</v>
      </c>
      <c r="D2514" t="s">
        <v>2859</v>
      </c>
      <c r="F2514" t="s">
        <v>3387</v>
      </c>
      <c r="G2514" s="4">
        <v>43678</v>
      </c>
      <c r="H2514" s="5">
        <v>181000</v>
      </c>
      <c r="I2514" t="s">
        <v>7503</v>
      </c>
      <c r="M2514">
        <v>0</v>
      </c>
      <c r="N2514">
        <v>1</v>
      </c>
      <c r="O2514">
        <v>0</v>
      </c>
      <c r="P2514">
        <v>0</v>
      </c>
      <c r="Q2514">
        <v>0</v>
      </c>
      <c r="R2514" t="str">
        <f t="shared" si="39"/>
        <v>Coldwell Banker Apex, REALTORS</v>
      </c>
    </row>
    <row r="2515" spans="1:18" outlineLevel="2" x14ac:dyDescent="0.25">
      <c r="A2515" t="s">
        <v>606</v>
      </c>
      <c r="B2515" t="s">
        <v>64</v>
      </c>
      <c r="C2515" t="s">
        <v>3230</v>
      </c>
      <c r="D2515" t="s">
        <v>2859</v>
      </c>
      <c r="F2515" t="s">
        <v>3231</v>
      </c>
      <c r="G2515" s="4">
        <v>43682</v>
      </c>
      <c r="H2515" s="5">
        <v>293000</v>
      </c>
      <c r="I2515" t="s">
        <v>7503</v>
      </c>
      <c r="M2515">
        <v>0</v>
      </c>
      <c r="N2515">
        <v>1</v>
      </c>
      <c r="O2515">
        <v>0</v>
      </c>
      <c r="P2515">
        <v>0</v>
      </c>
      <c r="Q2515">
        <v>0</v>
      </c>
      <c r="R2515" t="str">
        <f t="shared" si="39"/>
        <v>Coldwell Banker Apex, REALTORS</v>
      </c>
    </row>
    <row r="2516" spans="1:18" outlineLevel="2" x14ac:dyDescent="0.25">
      <c r="A2516" t="s">
        <v>606</v>
      </c>
      <c r="B2516" t="s">
        <v>64</v>
      </c>
      <c r="C2516" t="s">
        <v>607</v>
      </c>
      <c r="D2516" t="s">
        <v>176</v>
      </c>
      <c r="F2516" t="s">
        <v>608</v>
      </c>
      <c r="G2516" s="4">
        <v>43684</v>
      </c>
      <c r="H2516" s="5">
        <v>182000</v>
      </c>
      <c r="I2516">
        <v>20191494</v>
      </c>
      <c r="J2516" t="s">
        <v>7506</v>
      </c>
      <c r="M2516">
        <v>0</v>
      </c>
      <c r="N2516">
        <v>1</v>
      </c>
      <c r="O2516">
        <v>1</v>
      </c>
      <c r="P2516">
        <v>0</v>
      </c>
      <c r="Q2516">
        <v>0</v>
      </c>
      <c r="R2516" t="str">
        <f t="shared" si="39"/>
        <v>Coldwell Banker Apex, REALTORS</v>
      </c>
    </row>
    <row r="2517" spans="1:18" outlineLevel="2" x14ac:dyDescent="0.25">
      <c r="A2517" t="s">
        <v>606</v>
      </c>
      <c r="B2517" t="s">
        <v>64</v>
      </c>
      <c r="C2517" t="s">
        <v>1533</v>
      </c>
      <c r="D2517" t="s">
        <v>2859</v>
      </c>
      <c r="F2517" t="s">
        <v>3228</v>
      </c>
      <c r="G2517" s="4">
        <v>43689</v>
      </c>
      <c r="H2517" s="5">
        <v>400000</v>
      </c>
      <c r="I2517">
        <v>20191603</v>
      </c>
      <c r="J2517" t="s">
        <v>7506</v>
      </c>
      <c r="M2517">
        <v>1</v>
      </c>
      <c r="N2517">
        <v>1</v>
      </c>
      <c r="O2517">
        <v>1</v>
      </c>
      <c r="P2517">
        <v>0</v>
      </c>
      <c r="Q2517">
        <v>0</v>
      </c>
      <c r="R2517" t="str">
        <f t="shared" si="39"/>
        <v>Coldwell Banker Apex, REALTORS</v>
      </c>
    </row>
    <row r="2518" spans="1:18" outlineLevel="2" x14ac:dyDescent="0.25">
      <c r="A2518" t="s">
        <v>606</v>
      </c>
      <c r="B2518" t="s">
        <v>64</v>
      </c>
      <c r="C2518" t="s">
        <v>3234</v>
      </c>
      <c r="D2518" t="s">
        <v>2877</v>
      </c>
      <c r="F2518" t="s">
        <v>3235</v>
      </c>
      <c r="G2518" s="4">
        <v>43696</v>
      </c>
      <c r="H2518" s="5">
        <v>176500</v>
      </c>
      <c r="I2518">
        <v>20191661</v>
      </c>
      <c r="J2518" t="s">
        <v>7506</v>
      </c>
      <c r="M2518">
        <v>1</v>
      </c>
      <c r="N2518">
        <v>1</v>
      </c>
      <c r="O2518">
        <v>1</v>
      </c>
      <c r="P2518">
        <v>0</v>
      </c>
      <c r="Q2518">
        <v>0</v>
      </c>
      <c r="R2518" t="str">
        <f t="shared" si="39"/>
        <v>Coldwell Banker Apex, REALTORS</v>
      </c>
    </row>
    <row r="2519" spans="1:18" outlineLevel="2" x14ac:dyDescent="0.25">
      <c r="A2519" t="s">
        <v>606</v>
      </c>
      <c r="B2519" t="s">
        <v>64</v>
      </c>
      <c r="C2519" t="s">
        <v>3187</v>
      </c>
      <c r="D2519" t="s">
        <v>2859</v>
      </c>
      <c r="F2519" t="s">
        <v>3188</v>
      </c>
      <c r="G2519" s="4">
        <v>43699</v>
      </c>
      <c r="H2519" s="5">
        <v>292000</v>
      </c>
      <c r="I2519" t="s">
        <v>7503</v>
      </c>
      <c r="M2519">
        <v>0</v>
      </c>
      <c r="N2519">
        <v>1</v>
      </c>
      <c r="O2519">
        <v>0</v>
      </c>
      <c r="P2519">
        <v>0</v>
      </c>
      <c r="Q2519">
        <v>0</v>
      </c>
      <c r="R2519" t="str">
        <f t="shared" si="39"/>
        <v>Coldwell Banker Apex, REALTORS</v>
      </c>
    </row>
    <row r="2520" spans="1:18" outlineLevel="2" x14ac:dyDescent="0.25">
      <c r="A2520" t="s">
        <v>606</v>
      </c>
      <c r="B2520" t="s">
        <v>64</v>
      </c>
      <c r="C2520" t="s">
        <v>3129</v>
      </c>
      <c r="D2520" t="s">
        <v>176</v>
      </c>
      <c r="F2520" t="s">
        <v>3130</v>
      </c>
      <c r="G2520" s="4">
        <v>43735</v>
      </c>
      <c r="H2520" s="5">
        <v>158900</v>
      </c>
      <c r="I2520" t="s">
        <v>7503</v>
      </c>
      <c r="M2520">
        <v>0</v>
      </c>
      <c r="N2520">
        <v>1</v>
      </c>
      <c r="O2520">
        <v>0</v>
      </c>
      <c r="P2520">
        <v>0</v>
      </c>
      <c r="Q2520">
        <v>0</v>
      </c>
      <c r="R2520" t="str">
        <f t="shared" si="39"/>
        <v>Coldwell Banker Apex, REALTORS</v>
      </c>
    </row>
    <row r="2521" spans="1:18" outlineLevel="2" x14ac:dyDescent="0.25">
      <c r="A2521" t="s">
        <v>606</v>
      </c>
      <c r="B2521" t="s">
        <v>64</v>
      </c>
      <c r="C2521" t="s">
        <v>3351</v>
      </c>
      <c r="D2521" t="s">
        <v>2877</v>
      </c>
      <c r="F2521" t="s">
        <v>3352</v>
      </c>
      <c r="G2521" s="4">
        <v>43738</v>
      </c>
      <c r="H2521" s="5">
        <v>199000</v>
      </c>
      <c r="I2521">
        <v>20191920</v>
      </c>
      <c r="J2521" t="s">
        <v>7504</v>
      </c>
      <c r="M2521">
        <v>1</v>
      </c>
      <c r="N2521">
        <v>1</v>
      </c>
      <c r="O2521">
        <v>1</v>
      </c>
      <c r="P2521">
        <v>0</v>
      </c>
      <c r="Q2521">
        <v>0</v>
      </c>
      <c r="R2521" t="str">
        <f t="shared" si="39"/>
        <v>Coldwell Banker Apex, REALTORS</v>
      </c>
    </row>
    <row r="2522" spans="1:18" outlineLevel="2" x14ac:dyDescent="0.25">
      <c r="A2522" t="s">
        <v>606</v>
      </c>
      <c r="B2522" t="s">
        <v>64</v>
      </c>
      <c r="C2522" t="s">
        <v>3046</v>
      </c>
      <c r="D2522" t="s">
        <v>176</v>
      </c>
      <c r="F2522" t="s">
        <v>3047</v>
      </c>
      <c r="G2522" s="4">
        <v>43741</v>
      </c>
      <c r="H2522" s="5">
        <v>199900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  <c r="R2522" t="str">
        <f t="shared" si="39"/>
        <v>Coldwell Banker Apex, REALTORS</v>
      </c>
    </row>
    <row r="2523" spans="1:18" outlineLevel="2" x14ac:dyDescent="0.25">
      <c r="A2523" t="s">
        <v>606</v>
      </c>
      <c r="B2523" t="s">
        <v>64</v>
      </c>
      <c r="C2523" t="s">
        <v>2966</v>
      </c>
      <c r="D2523" t="s">
        <v>2877</v>
      </c>
      <c r="F2523" t="s">
        <v>2967</v>
      </c>
      <c r="G2523" s="4">
        <v>43749</v>
      </c>
      <c r="H2523" s="5">
        <v>205000</v>
      </c>
      <c r="I2523">
        <v>20192087</v>
      </c>
      <c r="J2523" t="s">
        <v>7506</v>
      </c>
      <c r="M2523">
        <v>1</v>
      </c>
      <c r="N2523">
        <v>1</v>
      </c>
      <c r="O2523">
        <v>1</v>
      </c>
      <c r="P2523">
        <v>0</v>
      </c>
      <c r="Q2523">
        <v>0</v>
      </c>
      <c r="R2523" t="str">
        <f t="shared" si="39"/>
        <v>Coldwell Banker Apex, REALTORS</v>
      </c>
    </row>
    <row r="2524" spans="1:18" outlineLevel="2" x14ac:dyDescent="0.25">
      <c r="A2524" t="s">
        <v>606</v>
      </c>
      <c r="B2524" t="s">
        <v>64</v>
      </c>
      <c r="C2524" t="s">
        <v>928</v>
      </c>
      <c r="D2524" t="s">
        <v>176</v>
      </c>
      <c r="F2524" t="s">
        <v>2980</v>
      </c>
      <c r="G2524" s="4">
        <v>43756</v>
      </c>
      <c r="H2524" s="5">
        <v>293500</v>
      </c>
      <c r="I2524" t="s">
        <v>7503</v>
      </c>
      <c r="M2524">
        <v>0</v>
      </c>
      <c r="N2524">
        <v>1</v>
      </c>
      <c r="O2524">
        <v>0</v>
      </c>
      <c r="P2524">
        <v>0</v>
      </c>
      <c r="Q2524">
        <v>0</v>
      </c>
      <c r="R2524" t="str">
        <f t="shared" si="39"/>
        <v>Coldwell Banker Apex, REALTORS</v>
      </c>
    </row>
    <row r="2525" spans="1:18" outlineLevel="2" x14ac:dyDescent="0.25">
      <c r="A2525" t="s">
        <v>606</v>
      </c>
      <c r="B2525" t="s">
        <v>64</v>
      </c>
      <c r="C2525" t="s">
        <v>2921</v>
      </c>
      <c r="D2525" t="s">
        <v>2859</v>
      </c>
      <c r="F2525" t="s">
        <v>2922</v>
      </c>
      <c r="G2525" s="4">
        <v>43777</v>
      </c>
      <c r="H2525" s="5">
        <v>183000</v>
      </c>
      <c r="I2525">
        <v>20192279</v>
      </c>
      <c r="J2525" t="s">
        <v>7506</v>
      </c>
      <c r="M2525">
        <v>1</v>
      </c>
      <c r="N2525">
        <v>1</v>
      </c>
      <c r="O2525">
        <v>1</v>
      </c>
      <c r="P2525">
        <v>0</v>
      </c>
      <c r="Q2525">
        <v>0</v>
      </c>
      <c r="R2525" t="str">
        <f t="shared" si="39"/>
        <v>Coldwell Banker Apex, REALTORS</v>
      </c>
    </row>
    <row r="2526" spans="1:18" outlineLevel="2" x14ac:dyDescent="0.25">
      <c r="A2526" t="s">
        <v>606</v>
      </c>
      <c r="B2526" t="s">
        <v>64</v>
      </c>
      <c r="C2526" t="s">
        <v>7375</v>
      </c>
      <c r="D2526" t="s">
        <v>2859</v>
      </c>
      <c r="F2526" t="s">
        <v>7376</v>
      </c>
      <c r="G2526" s="4">
        <v>43822</v>
      </c>
      <c r="H2526" s="5">
        <v>617000</v>
      </c>
      <c r="I2526">
        <v>20192717</v>
      </c>
      <c r="J2526" t="s">
        <v>7506</v>
      </c>
      <c r="M2526">
        <v>1</v>
      </c>
      <c r="N2526">
        <v>1</v>
      </c>
      <c r="O2526">
        <v>1</v>
      </c>
      <c r="P2526">
        <v>0</v>
      </c>
      <c r="Q2526">
        <v>0</v>
      </c>
      <c r="R2526" t="str">
        <f t="shared" si="39"/>
        <v>Coldwell Banker Apex, REALTORS</v>
      </c>
    </row>
    <row r="2527" spans="1:18" outlineLevel="1" x14ac:dyDescent="0.25">
      <c r="A2527" s="3" t="s">
        <v>7798</v>
      </c>
      <c r="H2527" s="5">
        <f>SUBTOTAL(9,H2491:H2526)</f>
        <v>10115000</v>
      </c>
      <c r="M2527">
        <f>SUBTOTAL(9,M2491:M2526)</f>
        <v>16</v>
      </c>
      <c r="N2527">
        <f>SUBTOTAL(9,N2491:N2526)</f>
        <v>36</v>
      </c>
      <c r="O2527">
        <f>SUBTOTAL(9,O2491:O2526)</f>
        <v>20</v>
      </c>
      <c r="P2527">
        <f>SUBTOTAL(9,P2491:P2526)</f>
        <v>0</v>
      </c>
      <c r="Q2527">
        <f>SUBTOTAL(9,Q2491:Q2526)</f>
        <v>0</v>
      </c>
      <c r="R2527" t="str">
        <f t="shared" si="39"/>
        <v>Coldwell Banker Apex, REALTORS</v>
      </c>
    </row>
    <row r="2528" spans="1:18" outlineLevel="2" x14ac:dyDescent="0.25">
      <c r="A2528" t="s">
        <v>1523</v>
      </c>
      <c r="B2528" t="s">
        <v>58</v>
      </c>
      <c r="C2528" t="s">
        <v>6693</v>
      </c>
      <c r="D2528" t="s">
        <v>176</v>
      </c>
      <c r="F2528" t="s">
        <v>6694</v>
      </c>
      <c r="G2528" s="4">
        <v>43524</v>
      </c>
      <c r="H2528" s="5">
        <v>249900</v>
      </c>
      <c r="I2528">
        <v>20182914</v>
      </c>
      <c r="J2528" t="s">
        <v>7508</v>
      </c>
      <c r="M2528">
        <v>1</v>
      </c>
      <c r="N2528">
        <v>1</v>
      </c>
      <c r="O2528">
        <v>1</v>
      </c>
      <c r="P2528">
        <v>0</v>
      </c>
      <c r="Q2528">
        <v>0</v>
      </c>
      <c r="R2528" t="str">
        <f t="shared" si="39"/>
        <v>Magnolia Realty</v>
      </c>
    </row>
    <row r="2529" spans="1:18" outlineLevel="2" x14ac:dyDescent="0.25">
      <c r="A2529" t="s">
        <v>1523</v>
      </c>
      <c r="B2529" t="s">
        <v>58</v>
      </c>
      <c r="C2529" t="s">
        <v>4107</v>
      </c>
      <c r="D2529" t="s">
        <v>2859</v>
      </c>
      <c r="F2529" t="s">
        <v>4108</v>
      </c>
      <c r="G2529" s="4">
        <v>43573</v>
      </c>
      <c r="H2529" s="5">
        <v>559000</v>
      </c>
      <c r="I2529" t="s">
        <v>7503</v>
      </c>
      <c r="M2529">
        <v>1</v>
      </c>
      <c r="N2529">
        <v>1</v>
      </c>
      <c r="O2529">
        <v>0</v>
      </c>
      <c r="P2529">
        <v>0</v>
      </c>
      <c r="Q2529">
        <v>0</v>
      </c>
      <c r="R2529" t="str">
        <f t="shared" si="39"/>
        <v>Magnolia Realty</v>
      </c>
    </row>
    <row r="2530" spans="1:18" outlineLevel="2" x14ac:dyDescent="0.25">
      <c r="A2530" t="s">
        <v>1523</v>
      </c>
      <c r="B2530" t="s">
        <v>58</v>
      </c>
      <c r="C2530" t="s">
        <v>6967</v>
      </c>
      <c r="D2530" t="s">
        <v>176</v>
      </c>
      <c r="F2530" t="s">
        <v>6968</v>
      </c>
      <c r="G2530" s="4">
        <v>43600</v>
      </c>
      <c r="H2530" s="5">
        <v>322000</v>
      </c>
      <c r="I2530" t="s">
        <v>7503</v>
      </c>
      <c r="M2530">
        <v>1</v>
      </c>
      <c r="N2530">
        <v>1</v>
      </c>
      <c r="O2530">
        <v>0</v>
      </c>
      <c r="P2530">
        <v>0</v>
      </c>
      <c r="Q2530">
        <v>0</v>
      </c>
      <c r="R2530" t="str">
        <f t="shared" si="39"/>
        <v>Magnolia Realty</v>
      </c>
    </row>
    <row r="2531" spans="1:18" outlineLevel="2" x14ac:dyDescent="0.25">
      <c r="A2531" t="s">
        <v>1523</v>
      </c>
      <c r="B2531" t="s">
        <v>58</v>
      </c>
      <c r="C2531" t="s">
        <v>5926</v>
      </c>
      <c r="D2531" t="s">
        <v>176</v>
      </c>
      <c r="F2531" t="s">
        <v>5927</v>
      </c>
      <c r="G2531" s="4">
        <v>43629</v>
      </c>
      <c r="H2531" s="5">
        <v>139900</v>
      </c>
      <c r="I2531" t="s">
        <v>7503</v>
      </c>
      <c r="M2531">
        <v>1</v>
      </c>
      <c r="N2531">
        <v>1</v>
      </c>
      <c r="O2531">
        <v>0</v>
      </c>
      <c r="P2531">
        <v>0</v>
      </c>
      <c r="Q2531">
        <v>0</v>
      </c>
      <c r="R2531" t="str">
        <f t="shared" si="39"/>
        <v>Magnolia Realty</v>
      </c>
    </row>
    <row r="2532" spans="1:18" outlineLevel="2" x14ac:dyDescent="0.25">
      <c r="A2532" t="s">
        <v>1523</v>
      </c>
      <c r="B2532" t="s">
        <v>58</v>
      </c>
      <c r="C2532" t="s">
        <v>3623</v>
      </c>
      <c r="D2532" t="s">
        <v>176</v>
      </c>
      <c r="F2532" t="s">
        <v>3624</v>
      </c>
      <c r="G2532" s="4">
        <v>43636</v>
      </c>
      <c r="H2532" s="5">
        <v>205000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  <c r="R2532" t="str">
        <f t="shared" si="39"/>
        <v>Magnolia Realty</v>
      </c>
    </row>
    <row r="2533" spans="1:18" outlineLevel="2" x14ac:dyDescent="0.25">
      <c r="A2533" t="s">
        <v>1523</v>
      </c>
      <c r="B2533" t="s">
        <v>58</v>
      </c>
      <c r="C2533" t="s">
        <v>3572</v>
      </c>
      <c r="D2533" t="s">
        <v>176</v>
      </c>
      <c r="F2533" t="s">
        <v>3573</v>
      </c>
      <c r="G2533" s="4">
        <v>43641</v>
      </c>
      <c r="H2533" s="5">
        <v>250000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  <c r="R2533" t="str">
        <f t="shared" si="39"/>
        <v>Magnolia Realty</v>
      </c>
    </row>
    <row r="2534" spans="1:18" outlineLevel="2" x14ac:dyDescent="0.25">
      <c r="A2534" t="s">
        <v>1523</v>
      </c>
      <c r="B2534" t="s">
        <v>58</v>
      </c>
      <c r="C2534" t="s">
        <v>6037</v>
      </c>
      <c r="D2534" t="s">
        <v>176</v>
      </c>
      <c r="F2534" t="s">
        <v>6038</v>
      </c>
      <c r="G2534" s="4">
        <v>43657</v>
      </c>
      <c r="H2534" s="5">
        <v>293000</v>
      </c>
      <c r="I2534" t="s">
        <v>7503</v>
      </c>
      <c r="M2534">
        <v>1</v>
      </c>
      <c r="N2534">
        <v>1</v>
      </c>
      <c r="O2534">
        <v>0</v>
      </c>
      <c r="P2534">
        <v>0</v>
      </c>
      <c r="Q2534">
        <v>0</v>
      </c>
      <c r="R2534" t="str">
        <f t="shared" si="39"/>
        <v>Magnolia Realty</v>
      </c>
    </row>
    <row r="2535" spans="1:18" outlineLevel="2" x14ac:dyDescent="0.25">
      <c r="A2535" t="s">
        <v>1523</v>
      </c>
      <c r="B2535" t="s">
        <v>58</v>
      </c>
      <c r="C2535" t="s">
        <v>6141</v>
      </c>
      <c r="D2535" t="s">
        <v>176</v>
      </c>
      <c r="F2535" t="s">
        <v>6142</v>
      </c>
      <c r="G2535" s="4">
        <v>43675</v>
      </c>
      <c r="H2535" s="5">
        <v>135000</v>
      </c>
      <c r="I2535">
        <v>20191200</v>
      </c>
      <c r="J2535" t="s">
        <v>7506</v>
      </c>
      <c r="M2535">
        <v>1</v>
      </c>
      <c r="N2535">
        <v>1</v>
      </c>
      <c r="O2535">
        <v>1</v>
      </c>
      <c r="P2535">
        <v>0</v>
      </c>
      <c r="Q2535">
        <v>0</v>
      </c>
      <c r="R2535" t="str">
        <f t="shared" si="39"/>
        <v>Magnolia Realty</v>
      </c>
    </row>
    <row r="2536" spans="1:18" outlineLevel="2" x14ac:dyDescent="0.25">
      <c r="A2536" t="s">
        <v>1523</v>
      </c>
      <c r="B2536" t="s">
        <v>58</v>
      </c>
      <c r="C2536" t="s">
        <v>3349</v>
      </c>
      <c r="D2536" t="s">
        <v>176</v>
      </c>
      <c r="F2536" t="s">
        <v>3350</v>
      </c>
      <c r="G2536" s="4">
        <v>43704</v>
      </c>
      <c r="H2536" s="5">
        <v>162500</v>
      </c>
      <c r="I2536" t="s">
        <v>7503</v>
      </c>
      <c r="M2536">
        <v>0</v>
      </c>
      <c r="N2536">
        <v>1</v>
      </c>
      <c r="O2536">
        <v>0</v>
      </c>
      <c r="P2536">
        <v>0</v>
      </c>
      <c r="Q2536">
        <v>0</v>
      </c>
      <c r="R2536" t="str">
        <f t="shared" si="39"/>
        <v>Magnolia Realty</v>
      </c>
    </row>
    <row r="2537" spans="1:18" outlineLevel="2" x14ac:dyDescent="0.25">
      <c r="A2537" t="s">
        <v>1523</v>
      </c>
      <c r="B2537" t="s">
        <v>58</v>
      </c>
      <c r="C2537" t="s">
        <v>1524</v>
      </c>
      <c r="D2537" t="s">
        <v>636</v>
      </c>
      <c r="F2537" t="s">
        <v>1525</v>
      </c>
      <c r="G2537" s="4">
        <v>43734</v>
      </c>
      <c r="H2537" s="5">
        <v>135000</v>
      </c>
      <c r="I2537" t="s">
        <v>7503</v>
      </c>
      <c r="M2537">
        <v>0</v>
      </c>
      <c r="N2537">
        <v>1</v>
      </c>
      <c r="O2537">
        <v>0</v>
      </c>
      <c r="P2537">
        <v>0</v>
      </c>
      <c r="Q2537">
        <v>0</v>
      </c>
      <c r="R2537" t="str">
        <f t="shared" si="39"/>
        <v>Magnolia Realty</v>
      </c>
    </row>
    <row r="2538" spans="1:18" outlineLevel="2" x14ac:dyDescent="0.25">
      <c r="A2538" t="s">
        <v>1523</v>
      </c>
      <c r="B2538" t="s">
        <v>58</v>
      </c>
      <c r="C2538" t="s">
        <v>4792</v>
      </c>
      <c r="D2538" t="s">
        <v>3207</v>
      </c>
      <c r="F2538" t="s">
        <v>4793</v>
      </c>
      <c r="G2538" s="4">
        <v>43777</v>
      </c>
      <c r="H2538" s="5">
        <v>255900</v>
      </c>
      <c r="I2538" t="s">
        <v>7503</v>
      </c>
      <c r="M2538">
        <v>1</v>
      </c>
      <c r="N2538">
        <v>1</v>
      </c>
      <c r="O2538">
        <v>0</v>
      </c>
      <c r="P2538">
        <v>0</v>
      </c>
      <c r="Q2538">
        <v>0</v>
      </c>
      <c r="R2538" t="str">
        <f t="shared" si="39"/>
        <v>Magnolia Realty</v>
      </c>
    </row>
    <row r="2539" spans="1:18" outlineLevel="1" x14ac:dyDescent="0.25">
      <c r="A2539" s="3" t="s">
        <v>7799</v>
      </c>
      <c r="H2539" s="5">
        <f>SUBTOTAL(9,H2528:H2538)</f>
        <v>2707200</v>
      </c>
      <c r="M2539">
        <f>SUBTOTAL(9,M2528:M2538)</f>
        <v>9</v>
      </c>
      <c r="N2539">
        <f>SUBTOTAL(9,N2528:N2538)</f>
        <v>11</v>
      </c>
      <c r="O2539">
        <f>SUBTOTAL(9,O2528:O2538)</f>
        <v>2</v>
      </c>
      <c r="P2539">
        <f>SUBTOTAL(9,P2528:P2538)</f>
        <v>0</v>
      </c>
      <c r="Q2539">
        <f>SUBTOTAL(9,Q2528:Q2538)</f>
        <v>0</v>
      </c>
      <c r="R2539" t="str">
        <f t="shared" si="39"/>
        <v>Magnolia Realty</v>
      </c>
    </row>
    <row r="2540" spans="1:18" outlineLevel="2" x14ac:dyDescent="0.25">
      <c r="A2540" t="s">
        <v>1396</v>
      </c>
      <c r="B2540" t="s">
        <v>73</v>
      </c>
      <c r="C2540" t="s">
        <v>1397</v>
      </c>
      <c r="D2540" t="s">
        <v>176</v>
      </c>
      <c r="F2540" t="s">
        <v>1398</v>
      </c>
      <c r="G2540" s="4">
        <v>43608</v>
      </c>
      <c r="H2540" s="5">
        <v>1100000</v>
      </c>
      <c r="I2540" t="s">
        <v>7503</v>
      </c>
      <c r="M2540">
        <v>0</v>
      </c>
      <c r="N2540">
        <v>1</v>
      </c>
      <c r="O2540">
        <v>0</v>
      </c>
      <c r="P2540">
        <v>0</v>
      </c>
      <c r="Q2540">
        <v>0</v>
      </c>
      <c r="R2540" t="str">
        <f t="shared" si="39"/>
        <v>Camille Johnson, REALTORS</v>
      </c>
    </row>
    <row r="2541" spans="1:18" outlineLevel="2" x14ac:dyDescent="0.25">
      <c r="A2541" t="s">
        <v>1396</v>
      </c>
      <c r="B2541" t="s">
        <v>73</v>
      </c>
      <c r="C2541" t="s">
        <v>3522</v>
      </c>
      <c r="D2541" t="s">
        <v>2859</v>
      </c>
      <c r="F2541" t="s">
        <v>3523</v>
      </c>
      <c r="G2541" s="4">
        <v>43731</v>
      </c>
      <c r="H2541" s="5">
        <v>422000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  <c r="R2541" t="str">
        <f t="shared" si="39"/>
        <v>Camille Johnson, REALTORS</v>
      </c>
    </row>
    <row r="2542" spans="1:18" outlineLevel="1" x14ac:dyDescent="0.25">
      <c r="A2542" s="3" t="s">
        <v>7800</v>
      </c>
      <c r="H2542" s="5">
        <f>SUBTOTAL(9,H2540:H2541)</f>
        <v>1522000</v>
      </c>
      <c r="M2542">
        <f>SUBTOTAL(9,M2540:M2541)</f>
        <v>1</v>
      </c>
      <c r="N2542">
        <f>SUBTOTAL(9,N2540:N2541)</f>
        <v>2</v>
      </c>
      <c r="O2542">
        <f>SUBTOTAL(9,O2540:O2541)</f>
        <v>0</v>
      </c>
      <c r="P2542">
        <f>SUBTOTAL(9,P2540:P2541)</f>
        <v>0</v>
      </c>
      <c r="Q2542">
        <f>SUBTOTAL(9,Q2540:Q2541)</f>
        <v>0</v>
      </c>
      <c r="R2542" t="str">
        <f t="shared" si="39"/>
        <v>Camille Johnson, REALTORS</v>
      </c>
    </row>
    <row r="2543" spans="1:18" outlineLevel="2" x14ac:dyDescent="0.25">
      <c r="A2543" t="s">
        <v>5476</v>
      </c>
      <c r="B2543" t="s">
        <v>47</v>
      </c>
      <c r="C2543" t="s">
        <v>6671</v>
      </c>
      <c r="D2543" t="s">
        <v>176</v>
      </c>
      <c r="F2543" t="s">
        <v>6672</v>
      </c>
      <c r="G2543" s="4">
        <v>43504</v>
      </c>
      <c r="H2543" s="5">
        <v>53000</v>
      </c>
      <c r="I2543" t="s">
        <v>7503</v>
      </c>
      <c r="M2543">
        <v>0</v>
      </c>
      <c r="N2543">
        <v>1</v>
      </c>
      <c r="O2543">
        <v>0</v>
      </c>
      <c r="P2543">
        <v>0</v>
      </c>
      <c r="Q2543">
        <v>0</v>
      </c>
      <c r="R2543" t="str">
        <f t="shared" si="39"/>
        <v>Bentwood Realty</v>
      </c>
    </row>
    <row r="2544" spans="1:18" outlineLevel="2" x14ac:dyDescent="0.25">
      <c r="A2544" t="s">
        <v>5476</v>
      </c>
      <c r="B2544" t="s">
        <v>47</v>
      </c>
      <c r="C2544" t="s">
        <v>6071</v>
      </c>
      <c r="D2544" t="s">
        <v>176</v>
      </c>
      <c r="F2544" t="s">
        <v>6072</v>
      </c>
      <c r="G2544" s="4">
        <v>43600</v>
      </c>
      <c r="H2544" s="5">
        <v>135000</v>
      </c>
      <c r="I2544" t="s">
        <v>7503</v>
      </c>
      <c r="M2544">
        <v>0</v>
      </c>
      <c r="N2544">
        <v>1</v>
      </c>
      <c r="O2544">
        <v>0</v>
      </c>
      <c r="P2544">
        <v>0</v>
      </c>
      <c r="Q2544">
        <v>0</v>
      </c>
      <c r="R2544" t="str">
        <f t="shared" si="39"/>
        <v>Bentwood Realty</v>
      </c>
    </row>
    <row r="2545" spans="1:18" outlineLevel="2" x14ac:dyDescent="0.25">
      <c r="A2545" t="s">
        <v>5476</v>
      </c>
      <c r="B2545" t="s">
        <v>47</v>
      </c>
      <c r="C2545" t="s">
        <v>5477</v>
      </c>
      <c r="D2545" t="s">
        <v>176</v>
      </c>
      <c r="F2545" t="s">
        <v>5618</v>
      </c>
      <c r="G2545" s="4">
        <v>43707</v>
      </c>
      <c r="H2545" s="5">
        <v>115900</v>
      </c>
      <c r="I2545">
        <v>20191652</v>
      </c>
      <c r="J2545" t="s">
        <v>7504</v>
      </c>
      <c r="M2545">
        <v>0</v>
      </c>
      <c r="N2545">
        <v>1</v>
      </c>
      <c r="O2545">
        <v>1</v>
      </c>
      <c r="P2545">
        <v>0</v>
      </c>
      <c r="Q2545">
        <v>0</v>
      </c>
      <c r="R2545" t="str">
        <f t="shared" si="39"/>
        <v>Bentwood Realty</v>
      </c>
    </row>
    <row r="2546" spans="1:18" outlineLevel="2" x14ac:dyDescent="0.25">
      <c r="A2546" t="s">
        <v>5476</v>
      </c>
      <c r="B2546" t="s">
        <v>47</v>
      </c>
      <c r="C2546" t="s">
        <v>5477</v>
      </c>
      <c r="D2546" t="s">
        <v>176</v>
      </c>
      <c r="F2546" t="s">
        <v>5478</v>
      </c>
      <c r="G2546" s="4">
        <v>43749</v>
      </c>
      <c r="H2546" s="5">
        <v>123900</v>
      </c>
      <c r="I2546" t="s">
        <v>7503</v>
      </c>
      <c r="M2546">
        <v>0</v>
      </c>
      <c r="N2546">
        <v>1</v>
      </c>
      <c r="O2546">
        <v>0</v>
      </c>
      <c r="P2546">
        <v>0</v>
      </c>
      <c r="Q2546">
        <v>0</v>
      </c>
      <c r="R2546" t="str">
        <f t="shared" si="39"/>
        <v>Bentwood Realty</v>
      </c>
    </row>
    <row r="2547" spans="1:18" outlineLevel="1" x14ac:dyDescent="0.25">
      <c r="A2547" s="3" t="s">
        <v>7801</v>
      </c>
      <c r="H2547" s="5">
        <f>SUBTOTAL(9,H2543:H2546)</f>
        <v>427800</v>
      </c>
      <c r="M2547">
        <f>SUBTOTAL(9,M2543:M2546)</f>
        <v>0</v>
      </c>
      <c r="N2547">
        <f>SUBTOTAL(9,N2543:N2546)</f>
        <v>4</v>
      </c>
      <c r="O2547">
        <f>SUBTOTAL(9,O2543:O2546)</f>
        <v>1</v>
      </c>
      <c r="P2547">
        <f>SUBTOTAL(9,P2543:P2546)</f>
        <v>0</v>
      </c>
      <c r="Q2547">
        <f>SUBTOTAL(9,Q2543:Q2546)</f>
        <v>0</v>
      </c>
      <c r="R2547" t="str">
        <f t="shared" si="39"/>
        <v>Bentwood Realty</v>
      </c>
    </row>
    <row r="2548" spans="1:18" outlineLevel="2" x14ac:dyDescent="0.25">
      <c r="A2548" t="s">
        <v>213</v>
      </c>
      <c r="B2548" t="s">
        <v>52</v>
      </c>
      <c r="C2548" t="s">
        <v>4249</v>
      </c>
      <c r="D2548" t="s">
        <v>2877</v>
      </c>
      <c r="F2548" t="s">
        <v>4250</v>
      </c>
      <c r="G2548" s="4">
        <v>43483</v>
      </c>
      <c r="H2548" s="5">
        <v>189000</v>
      </c>
      <c r="I2548" t="s">
        <v>7503</v>
      </c>
      <c r="M2548">
        <v>1</v>
      </c>
      <c r="N2548">
        <v>1</v>
      </c>
      <c r="O2548">
        <v>0</v>
      </c>
      <c r="P2548">
        <v>1</v>
      </c>
      <c r="Q2548">
        <v>0</v>
      </c>
      <c r="R2548" t="str">
        <f t="shared" si="39"/>
        <v>ERA Courtyard Real Estate</v>
      </c>
    </row>
    <row r="2549" spans="1:18" outlineLevel="2" x14ac:dyDescent="0.25">
      <c r="A2549" t="s">
        <v>213</v>
      </c>
      <c r="B2549" t="s">
        <v>52</v>
      </c>
      <c r="C2549" t="s">
        <v>4442</v>
      </c>
      <c r="D2549" t="s">
        <v>2877</v>
      </c>
      <c r="F2549" t="s">
        <v>4443</v>
      </c>
      <c r="G2549" s="4">
        <v>43483</v>
      </c>
      <c r="H2549" s="5">
        <v>233000</v>
      </c>
      <c r="I2549" t="s">
        <v>7503</v>
      </c>
      <c r="M2549">
        <v>0</v>
      </c>
      <c r="N2549">
        <v>1</v>
      </c>
      <c r="O2549">
        <v>0</v>
      </c>
      <c r="P2549">
        <v>0</v>
      </c>
      <c r="Q2549">
        <v>0</v>
      </c>
      <c r="R2549" t="str">
        <f t="shared" si="39"/>
        <v>ERA Courtyard Real Estate</v>
      </c>
    </row>
    <row r="2550" spans="1:18" outlineLevel="2" x14ac:dyDescent="0.25">
      <c r="A2550" t="s">
        <v>213</v>
      </c>
      <c r="B2550" t="s">
        <v>52</v>
      </c>
      <c r="C2550" t="s">
        <v>4508</v>
      </c>
      <c r="D2550" t="s">
        <v>2877</v>
      </c>
      <c r="F2550" t="s">
        <v>4509</v>
      </c>
      <c r="G2550" s="4">
        <v>43504</v>
      </c>
      <c r="H2550" s="5">
        <v>233000</v>
      </c>
      <c r="I2550" t="s">
        <v>7503</v>
      </c>
      <c r="M2550">
        <v>1</v>
      </c>
      <c r="N2550">
        <v>1</v>
      </c>
      <c r="O2550">
        <v>0</v>
      </c>
      <c r="P2550">
        <v>0</v>
      </c>
      <c r="Q2550">
        <v>0</v>
      </c>
      <c r="R2550" t="str">
        <f t="shared" si="39"/>
        <v>ERA Courtyard Real Estate</v>
      </c>
    </row>
    <row r="2551" spans="1:18" outlineLevel="2" x14ac:dyDescent="0.25">
      <c r="A2551" t="s">
        <v>213</v>
      </c>
      <c r="B2551" t="s">
        <v>52</v>
      </c>
      <c r="C2551" t="s">
        <v>2111</v>
      </c>
      <c r="D2551" t="s">
        <v>176</v>
      </c>
      <c r="F2551" t="s">
        <v>2112</v>
      </c>
      <c r="G2551" s="4">
        <v>43536</v>
      </c>
      <c r="H2551" s="5">
        <v>125000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  <c r="R2551" t="str">
        <f t="shared" si="39"/>
        <v>ERA Courtyard Real Estate</v>
      </c>
    </row>
    <row r="2552" spans="1:18" outlineLevel="2" x14ac:dyDescent="0.25">
      <c r="A2552" t="s">
        <v>213</v>
      </c>
      <c r="B2552" t="s">
        <v>52</v>
      </c>
      <c r="C2552" t="s">
        <v>2335</v>
      </c>
      <c r="D2552" t="s">
        <v>351</v>
      </c>
      <c r="F2552" t="s">
        <v>2336</v>
      </c>
      <c r="G2552" s="4">
        <v>43537</v>
      </c>
      <c r="H2552" s="5">
        <v>195000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  <c r="R2552" t="str">
        <f t="shared" si="39"/>
        <v>ERA Courtyard Real Estate</v>
      </c>
    </row>
    <row r="2553" spans="1:18" outlineLevel="2" x14ac:dyDescent="0.25">
      <c r="A2553" t="s">
        <v>213</v>
      </c>
      <c r="B2553" t="s">
        <v>52</v>
      </c>
      <c r="C2553" t="s">
        <v>5005</v>
      </c>
      <c r="D2553" t="s">
        <v>3207</v>
      </c>
      <c r="F2553" t="s">
        <v>5006</v>
      </c>
      <c r="G2553" s="4">
        <v>43546</v>
      </c>
      <c r="H2553" s="5">
        <v>240000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  <c r="R2553" t="str">
        <f t="shared" si="39"/>
        <v>ERA Courtyard Real Estate</v>
      </c>
    </row>
    <row r="2554" spans="1:18" outlineLevel="2" x14ac:dyDescent="0.25">
      <c r="A2554" t="s">
        <v>213</v>
      </c>
      <c r="B2554" t="s">
        <v>52</v>
      </c>
      <c r="C2554" t="s">
        <v>385</v>
      </c>
      <c r="D2554" t="s">
        <v>351</v>
      </c>
      <c r="F2554" t="s">
        <v>386</v>
      </c>
      <c r="G2554" s="4">
        <v>43564</v>
      </c>
      <c r="H2554" s="5">
        <v>127500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  <c r="R2554" t="str">
        <f t="shared" si="39"/>
        <v>ERA Courtyard Real Estate</v>
      </c>
    </row>
    <row r="2555" spans="1:18" outlineLevel="2" x14ac:dyDescent="0.25">
      <c r="A2555" t="s">
        <v>213</v>
      </c>
      <c r="B2555" t="s">
        <v>52</v>
      </c>
      <c r="C2555" t="s">
        <v>1511</v>
      </c>
      <c r="D2555" t="s">
        <v>1506</v>
      </c>
      <c r="F2555" t="s">
        <v>1512</v>
      </c>
      <c r="G2555" s="4">
        <v>43599</v>
      </c>
      <c r="H2555" s="5">
        <v>115000</v>
      </c>
      <c r="I2555" t="s">
        <v>7503</v>
      </c>
      <c r="M2555">
        <v>1</v>
      </c>
      <c r="N2555">
        <v>1</v>
      </c>
      <c r="O2555">
        <v>0</v>
      </c>
      <c r="P2555">
        <v>1</v>
      </c>
      <c r="Q2555">
        <v>0</v>
      </c>
      <c r="R2555" t="str">
        <f t="shared" si="39"/>
        <v>ERA Courtyard Real Estate</v>
      </c>
    </row>
    <row r="2556" spans="1:18" outlineLevel="2" x14ac:dyDescent="0.25">
      <c r="A2556" t="s">
        <v>213</v>
      </c>
      <c r="B2556" t="s">
        <v>52</v>
      </c>
      <c r="C2556" t="s">
        <v>4412</v>
      </c>
      <c r="D2556" t="s">
        <v>2859</v>
      </c>
      <c r="F2556" t="s">
        <v>4413</v>
      </c>
      <c r="G2556" s="4">
        <v>43600</v>
      </c>
      <c r="H2556" s="5">
        <v>263000</v>
      </c>
      <c r="I2556" t="s">
        <v>7503</v>
      </c>
      <c r="M2556">
        <v>1</v>
      </c>
      <c r="N2556">
        <v>1</v>
      </c>
      <c r="O2556">
        <v>0</v>
      </c>
      <c r="P2556">
        <v>0</v>
      </c>
      <c r="Q2556">
        <v>0</v>
      </c>
      <c r="R2556" t="str">
        <f t="shared" si="39"/>
        <v>ERA Courtyard Real Estate</v>
      </c>
    </row>
    <row r="2557" spans="1:18" outlineLevel="2" x14ac:dyDescent="0.25">
      <c r="A2557" t="s">
        <v>213</v>
      </c>
      <c r="B2557" t="s">
        <v>52</v>
      </c>
      <c r="C2557" t="s">
        <v>1431</v>
      </c>
      <c r="D2557" t="s">
        <v>176</v>
      </c>
      <c r="F2557" t="s">
        <v>1432</v>
      </c>
      <c r="G2557" s="4">
        <v>43606</v>
      </c>
      <c r="H2557" s="5">
        <v>142000</v>
      </c>
      <c r="I2557" t="s">
        <v>7503</v>
      </c>
      <c r="M2557">
        <v>1</v>
      </c>
      <c r="N2557">
        <v>1</v>
      </c>
      <c r="O2557">
        <v>0</v>
      </c>
      <c r="P2557">
        <v>0</v>
      </c>
      <c r="Q2557">
        <v>0</v>
      </c>
      <c r="R2557" t="str">
        <f t="shared" si="39"/>
        <v>ERA Courtyard Real Estate</v>
      </c>
    </row>
    <row r="2558" spans="1:18" outlineLevel="2" x14ac:dyDescent="0.25">
      <c r="A2558" t="s">
        <v>213</v>
      </c>
      <c r="B2558" t="s">
        <v>52</v>
      </c>
      <c r="C2558" t="s">
        <v>315</v>
      </c>
      <c r="D2558" t="s">
        <v>176</v>
      </c>
      <c r="F2558" t="s">
        <v>316</v>
      </c>
      <c r="G2558" s="4">
        <v>43609</v>
      </c>
      <c r="H2558" s="5">
        <v>181000</v>
      </c>
      <c r="I2558" t="s">
        <v>7503</v>
      </c>
      <c r="M2558">
        <v>0</v>
      </c>
      <c r="N2558">
        <v>1</v>
      </c>
      <c r="O2558">
        <v>0</v>
      </c>
      <c r="P2558">
        <v>0</v>
      </c>
      <c r="Q2558">
        <v>0</v>
      </c>
      <c r="R2558" t="str">
        <f t="shared" si="39"/>
        <v>ERA Courtyard Real Estate</v>
      </c>
    </row>
    <row r="2559" spans="1:18" outlineLevel="2" x14ac:dyDescent="0.25">
      <c r="A2559" t="s">
        <v>213</v>
      </c>
      <c r="B2559" t="s">
        <v>52</v>
      </c>
      <c r="C2559" t="s">
        <v>6819</v>
      </c>
      <c r="D2559" t="s">
        <v>176</v>
      </c>
      <c r="F2559" t="s">
        <v>6820</v>
      </c>
      <c r="G2559" s="4">
        <v>43614</v>
      </c>
      <c r="H2559" s="5">
        <v>114000</v>
      </c>
      <c r="I2559" t="s">
        <v>7503</v>
      </c>
      <c r="M2559">
        <v>1</v>
      </c>
      <c r="N2559">
        <v>1</v>
      </c>
      <c r="O2559">
        <v>0</v>
      </c>
      <c r="P2559">
        <v>0</v>
      </c>
      <c r="Q2559">
        <v>0</v>
      </c>
      <c r="R2559" t="str">
        <f t="shared" si="39"/>
        <v>ERA Courtyard Real Estate</v>
      </c>
    </row>
    <row r="2560" spans="1:18" outlineLevel="2" x14ac:dyDescent="0.25">
      <c r="A2560" t="s">
        <v>213</v>
      </c>
      <c r="B2560" t="s">
        <v>52</v>
      </c>
      <c r="C2560" t="s">
        <v>1380</v>
      </c>
      <c r="D2560" t="s">
        <v>176</v>
      </c>
      <c r="F2560" t="s">
        <v>1381</v>
      </c>
      <c r="G2560" s="4">
        <v>43629</v>
      </c>
      <c r="H2560" s="5">
        <v>194900</v>
      </c>
      <c r="I2560">
        <v>20191086</v>
      </c>
      <c r="J2560" t="s">
        <v>7507</v>
      </c>
      <c r="M2560">
        <v>1</v>
      </c>
      <c r="N2560">
        <v>1</v>
      </c>
      <c r="O2560">
        <v>1</v>
      </c>
      <c r="P2560">
        <v>0</v>
      </c>
      <c r="Q2560">
        <v>0</v>
      </c>
      <c r="R2560" t="str">
        <f t="shared" si="39"/>
        <v>ERA Courtyard Real Estate</v>
      </c>
    </row>
    <row r="2561" spans="1:18" outlineLevel="2" x14ac:dyDescent="0.25">
      <c r="A2561" t="s">
        <v>213</v>
      </c>
      <c r="B2561" t="s">
        <v>52</v>
      </c>
      <c r="C2561" t="s">
        <v>3516</v>
      </c>
      <c r="D2561" t="s">
        <v>176</v>
      </c>
      <c r="F2561" t="s">
        <v>3517</v>
      </c>
      <c r="G2561" s="4">
        <v>43636</v>
      </c>
      <c r="H2561" s="5">
        <v>189900</v>
      </c>
      <c r="I2561" t="s">
        <v>7503</v>
      </c>
      <c r="M2561">
        <v>1</v>
      </c>
      <c r="N2561">
        <v>1</v>
      </c>
      <c r="O2561">
        <v>0</v>
      </c>
      <c r="P2561">
        <v>1</v>
      </c>
      <c r="Q2561">
        <v>0</v>
      </c>
      <c r="R2561" t="str">
        <f t="shared" si="39"/>
        <v>ERA Courtyard Real Estate</v>
      </c>
    </row>
    <row r="2562" spans="1:18" outlineLevel="2" x14ac:dyDescent="0.25">
      <c r="A2562" t="s">
        <v>213</v>
      </c>
      <c r="B2562" t="s">
        <v>52</v>
      </c>
      <c r="C2562" t="s">
        <v>993</v>
      </c>
      <c r="D2562" t="s">
        <v>176</v>
      </c>
      <c r="F2562" t="s">
        <v>994</v>
      </c>
      <c r="G2562" s="4">
        <v>43641</v>
      </c>
      <c r="H2562" s="5">
        <v>162500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  <c r="R2562" t="str">
        <f t="shared" si="39"/>
        <v>ERA Courtyard Real Estate</v>
      </c>
    </row>
    <row r="2563" spans="1:18" outlineLevel="2" x14ac:dyDescent="0.25">
      <c r="A2563" t="s">
        <v>213</v>
      </c>
      <c r="B2563" t="s">
        <v>52</v>
      </c>
      <c r="C2563" t="s">
        <v>3793</v>
      </c>
      <c r="D2563" t="s">
        <v>176</v>
      </c>
      <c r="F2563" t="s">
        <v>3794</v>
      </c>
      <c r="G2563" s="4">
        <v>43643</v>
      </c>
      <c r="H2563" s="5">
        <v>439500</v>
      </c>
      <c r="I2563" t="s">
        <v>7503</v>
      </c>
      <c r="M2563">
        <v>0</v>
      </c>
      <c r="N2563">
        <v>1</v>
      </c>
      <c r="O2563">
        <v>0</v>
      </c>
      <c r="P2563">
        <v>0</v>
      </c>
      <c r="Q2563">
        <v>0</v>
      </c>
      <c r="R2563" t="str">
        <f t="shared" ref="R2563:R2626" si="40">+IF(B2563="",B2562,B2563)</f>
        <v>ERA Courtyard Real Estate</v>
      </c>
    </row>
    <row r="2564" spans="1:18" outlineLevel="2" x14ac:dyDescent="0.25">
      <c r="A2564" t="s">
        <v>213</v>
      </c>
      <c r="B2564" t="s">
        <v>52</v>
      </c>
      <c r="C2564" t="s">
        <v>1199</v>
      </c>
      <c r="D2564" t="s">
        <v>1185</v>
      </c>
      <c r="F2564" t="s">
        <v>1200</v>
      </c>
      <c r="G2564" s="4">
        <v>43644</v>
      </c>
      <c r="H2564" s="5">
        <v>134900</v>
      </c>
      <c r="I2564" t="s">
        <v>7503</v>
      </c>
      <c r="M2564">
        <v>1</v>
      </c>
      <c r="N2564">
        <v>1</v>
      </c>
      <c r="O2564">
        <v>0</v>
      </c>
      <c r="P2564">
        <v>0</v>
      </c>
      <c r="Q2564">
        <v>0</v>
      </c>
      <c r="R2564" t="str">
        <f t="shared" si="40"/>
        <v>ERA Courtyard Real Estate</v>
      </c>
    </row>
    <row r="2565" spans="1:18" outlineLevel="2" x14ac:dyDescent="0.25">
      <c r="A2565" t="s">
        <v>213</v>
      </c>
      <c r="B2565" t="s">
        <v>52</v>
      </c>
      <c r="C2565" t="s">
        <v>3694</v>
      </c>
      <c r="D2565" t="s">
        <v>2877</v>
      </c>
      <c r="F2565" t="s">
        <v>3695</v>
      </c>
      <c r="G2565" s="4">
        <v>43658</v>
      </c>
      <c r="H2565" s="5">
        <v>169900</v>
      </c>
      <c r="I2565" t="s">
        <v>7503</v>
      </c>
      <c r="M2565">
        <v>1</v>
      </c>
      <c r="N2565">
        <v>1</v>
      </c>
      <c r="O2565">
        <v>0</v>
      </c>
      <c r="P2565">
        <v>0</v>
      </c>
      <c r="Q2565">
        <v>0</v>
      </c>
      <c r="R2565" t="str">
        <f t="shared" si="40"/>
        <v>ERA Courtyard Real Estate</v>
      </c>
    </row>
    <row r="2566" spans="1:18" outlineLevel="2" x14ac:dyDescent="0.25">
      <c r="A2566" t="s">
        <v>213</v>
      </c>
      <c r="B2566" t="s">
        <v>52</v>
      </c>
      <c r="C2566" t="s">
        <v>2542</v>
      </c>
      <c r="D2566" t="s">
        <v>1820</v>
      </c>
      <c r="F2566" t="s">
        <v>2543</v>
      </c>
      <c r="G2566" s="4">
        <v>43665</v>
      </c>
      <c r="H2566" s="5">
        <v>80000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  <c r="R2566" t="str">
        <f t="shared" si="40"/>
        <v>ERA Courtyard Real Estate</v>
      </c>
    </row>
    <row r="2567" spans="1:18" outlineLevel="2" x14ac:dyDescent="0.25">
      <c r="A2567" t="s">
        <v>213</v>
      </c>
      <c r="B2567" t="s">
        <v>52</v>
      </c>
      <c r="C2567" t="s">
        <v>1353</v>
      </c>
      <c r="D2567" t="s">
        <v>176</v>
      </c>
      <c r="F2567" t="s">
        <v>1354</v>
      </c>
      <c r="G2567" s="4">
        <v>43672</v>
      </c>
      <c r="H2567" s="5">
        <v>115000</v>
      </c>
      <c r="I2567" t="s">
        <v>7503</v>
      </c>
      <c r="M2567">
        <v>0</v>
      </c>
      <c r="N2567">
        <v>1</v>
      </c>
      <c r="O2567">
        <v>0</v>
      </c>
      <c r="P2567">
        <v>0</v>
      </c>
      <c r="Q2567">
        <v>0</v>
      </c>
      <c r="R2567" t="str">
        <f t="shared" si="40"/>
        <v>ERA Courtyard Real Estate</v>
      </c>
    </row>
    <row r="2568" spans="1:18" outlineLevel="2" x14ac:dyDescent="0.25">
      <c r="A2568" t="s">
        <v>213</v>
      </c>
      <c r="B2568" t="s">
        <v>52</v>
      </c>
      <c r="C2568" t="s">
        <v>5876</v>
      </c>
      <c r="D2568" t="s">
        <v>176</v>
      </c>
      <c r="F2568" t="s">
        <v>5877</v>
      </c>
      <c r="G2568" s="4">
        <v>43672</v>
      </c>
      <c r="H2568" s="5">
        <v>47000</v>
      </c>
      <c r="I2568" t="s">
        <v>7503</v>
      </c>
      <c r="M2568">
        <v>1</v>
      </c>
      <c r="N2568">
        <v>1</v>
      </c>
      <c r="O2568">
        <v>0</v>
      </c>
      <c r="P2568">
        <v>1</v>
      </c>
      <c r="Q2568">
        <v>0</v>
      </c>
      <c r="R2568" t="str">
        <f t="shared" si="40"/>
        <v>ERA Courtyard Real Estate</v>
      </c>
    </row>
    <row r="2569" spans="1:18" outlineLevel="2" x14ac:dyDescent="0.25">
      <c r="A2569" t="s">
        <v>213</v>
      </c>
      <c r="B2569" t="s">
        <v>52</v>
      </c>
      <c r="C2569" t="s">
        <v>3564</v>
      </c>
      <c r="D2569" t="s">
        <v>2877</v>
      </c>
      <c r="F2569" t="s">
        <v>3565</v>
      </c>
      <c r="G2569" s="4">
        <v>43677</v>
      </c>
      <c r="H2569" s="5">
        <v>252000</v>
      </c>
      <c r="I2569" t="s">
        <v>7503</v>
      </c>
      <c r="M2569">
        <v>1</v>
      </c>
      <c r="N2569">
        <v>1</v>
      </c>
      <c r="O2569">
        <v>0</v>
      </c>
      <c r="P2569">
        <v>1</v>
      </c>
      <c r="Q2569">
        <v>0</v>
      </c>
      <c r="R2569" t="str">
        <f t="shared" si="40"/>
        <v>ERA Courtyard Real Estate</v>
      </c>
    </row>
    <row r="2570" spans="1:18" outlineLevel="2" x14ac:dyDescent="0.25">
      <c r="A2570" t="s">
        <v>213</v>
      </c>
      <c r="B2570" t="s">
        <v>52</v>
      </c>
      <c r="C2570" t="s">
        <v>2754</v>
      </c>
      <c r="D2570" t="s">
        <v>2753</v>
      </c>
      <c r="F2570" t="s">
        <v>2755</v>
      </c>
      <c r="G2570" s="4">
        <v>43679</v>
      </c>
      <c r="H2570" s="5">
        <v>92500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  <c r="R2570" t="str">
        <f t="shared" si="40"/>
        <v>ERA Courtyard Real Estate</v>
      </c>
    </row>
    <row r="2571" spans="1:18" outlineLevel="2" x14ac:dyDescent="0.25">
      <c r="A2571" t="s">
        <v>213</v>
      </c>
      <c r="B2571" t="s">
        <v>52</v>
      </c>
      <c r="C2571" t="s">
        <v>4113</v>
      </c>
      <c r="D2571" t="s">
        <v>2877</v>
      </c>
      <c r="F2571" t="s">
        <v>4114</v>
      </c>
      <c r="G2571" s="4">
        <v>43690</v>
      </c>
      <c r="H2571" s="5">
        <v>332500</v>
      </c>
      <c r="I2571" t="s">
        <v>7503</v>
      </c>
      <c r="M2571">
        <v>0</v>
      </c>
      <c r="N2571">
        <v>1</v>
      </c>
      <c r="O2571">
        <v>0</v>
      </c>
      <c r="P2571">
        <v>0</v>
      </c>
      <c r="Q2571">
        <v>0</v>
      </c>
      <c r="R2571" t="str">
        <f t="shared" si="40"/>
        <v>ERA Courtyard Real Estate</v>
      </c>
    </row>
    <row r="2572" spans="1:18" outlineLevel="2" x14ac:dyDescent="0.25">
      <c r="A2572" t="s">
        <v>213</v>
      </c>
      <c r="B2572" t="s">
        <v>52</v>
      </c>
      <c r="C2572" t="s">
        <v>3927</v>
      </c>
      <c r="D2572" t="s">
        <v>176</v>
      </c>
      <c r="F2572" t="s">
        <v>3928</v>
      </c>
      <c r="G2572" s="4">
        <v>43696</v>
      </c>
      <c r="H2572" s="5">
        <v>325000</v>
      </c>
      <c r="I2572" t="s">
        <v>7503</v>
      </c>
      <c r="M2572">
        <v>0</v>
      </c>
      <c r="N2572">
        <v>1</v>
      </c>
      <c r="O2572">
        <v>0</v>
      </c>
      <c r="P2572">
        <v>0</v>
      </c>
      <c r="Q2572">
        <v>0</v>
      </c>
      <c r="R2572" t="str">
        <f t="shared" si="40"/>
        <v>ERA Courtyard Real Estate</v>
      </c>
    </row>
    <row r="2573" spans="1:18" outlineLevel="2" x14ac:dyDescent="0.25">
      <c r="A2573" t="s">
        <v>213</v>
      </c>
      <c r="B2573" t="s">
        <v>52</v>
      </c>
      <c r="C2573" t="s">
        <v>1659</v>
      </c>
      <c r="D2573" t="s">
        <v>176</v>
      </c>
      <c r="F2573" t="s">
        <v>1660</v>
      </c>
      <c r="G2573" s="4">
        <v>43697</v>
      </c>
      <c r="H2573" s="5">
        <v>309900</v>
      </c>
      <c r="I2573" t="s">
        <v>7503</v>
      </c>
      <c r="M2573">
        <v>1</v>
      </c>
      <c r="N2573">
        <v>1</v>
      </c>
      <c r="O2573">
        <v>0</v>
      </c>
      <c r="P2573">
        <v>0</v>
      </c>
      <c r="Q2573">
        <v>0</v>
      </c>
      <c r="R2573" t="str">
        <f t="shared" si="40"/>
        <v>ERA Courtyard Real Estate</v>
      </c>
    </row>
    <row r="2574" spans="1:18" outlineLevel="2" x14ac:dyDescent="0.25">
      <c r="A2574" t="s">
        <v>213</v>
      </c>
      <c r="B2574" t="s">
        <v>52</v>
      </c>
      <c r="C2574" t="s">
        <v>853</v>
      </c>
      <c r="D2574" t="s">
        <v>176</v>
      </c>
      <c r="F2574" t="s">
        <v>854</v>
      </c>
      <c r="G2574" s="4">
        <v>43706</v>
      </c>
      <c r="H2574" s="5">
        <v>410000</v>
      </c>
      <c r="I2574" t="s">
        <v>7503</v>
      </c>
      <c r="M2574">
        <v>1</v>
      </c>
      <c r="N2574">
        <v>1</v>
      </c>
      <c r="O2574">
        <v>0</v>
      </c>
      <c r="P2574">
        <v>0</v>
      </c>
      <c r="Q2574">
        <v>0</v>
      </c>
      <c r="R2574" t="str">
        <f t="shared" si="40"/>
        <v>ERA Courtyard Real Estate</v>
      </c>
    </row>
    <row r="2575" spans="1:18" outlineLevel="2" x14ac:dyDescent="0.25">
      <c r="A2575" t="s">
        <v>213</v>
      </c>
      <c r="B2575" t="s">
        <v>52</v>
      </c>
      <c r="C2575" t="s">
        <v>1672</v>
      </c>
      <c r="D2575" t="s">
        <v>176</v>
      </c>
      <c r="F2575" t="s">
        <v>1673</v>
      </c>
      <c r="G2575" s="4">
        <v>43706</v>
      </c>
      <c r="H2575" s="5">
        <v>130000</v>
      </c>
      <c r="I2575" t="s">
        <v>7503</v>
      </c>
      <c r="M2575">
        <v>1</v>
      </c>
      <c r="N2575">
        <v>1</v>
      </c>
      <c r="O2575">
        <v>0</v>
      </c>
      <c r="P2575">
        <v>1</v>
      </c>
      <c r="Q2575">
        <v>0</v>
      </c>
      <c r="R2575" t="str">
        <f t="shared" si="40"/>
        <v>ERA Courtyard Real Estate</v>
      </c>
    </row>
    <row r="2576" spans="1:18" outlineLevel="2" x14ac:dyDescent="0.25">
      <c r="A2576" t="s">
        <v>213</v>
      </c>
      <c r="B2576" t="s">
        <v>52</v>
      </c>
      <c r="C2576" t="s">
        <v>585</v>
      </c>
      <c r="D2576" t="s">
        <v>176</v>
      </c>
      <c r="F2576" t="s">
        <v>586</v>
      </c>
      <c r="G2576" s="4">
        <v>43707</v>
      </c>
      <c r="H2576" s="5">
        <v>175000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  <c r="R2576" t="str">
        <f t="shared" si="40"/>
        <v>ERA Courtyard Real Estate</v>
      </c>
    </row>
    <row r="2577" spans="1:18" outlineLevel="2" x14ac:dyDescent="0.25">
      <c r="A2577" t="s">
        <v>213</v>
      </c>
      <c r="B2577" t="s">
        <v>52</v>
      </c>
      <c r="C2577" t="s">
        <v>4156</v>
      </c>
      <c r="D2577" t="s">
        <v>1520</v>
      </c>
      <c r="F2577" t="s">
        <v>4157</v>
      </c>
      <c r="G2577" s="4">
        <v>43713</v>
      </c>
      <c r="H2577" s="5">
        <v>315000</v>
      </c>
      <c r="I2577" t="s">
        <v>7503</v>
      </c>
      <c r="M2577">
        <v>0</v>
      </c>
      <c r="N2577">
        <v>1</v>
      </c>
      <c r="O2577">
        <v>0</v>
      </c>
      <c r="P2577">
        <v>0</v>
      </c>
      <c r="Q2577">
        <v>0</v>
      </c>
      <c r="R2577" t="str">
        <f t="shared" si="40"/>
        <v>ERA Courtyard Real Estate</v>
      </c>
    </row>
    <row r="2578" spans="1:18" outlineLevel="2" x14ac:dyDescent="0.25">
      <c r="A2578" t="s">
        <v>213</v>
      </c>
      <c r="B2578" t="s">
        <v>52</v>
      </c>
      <c r="C2578" t="s">
        <v>2402</v>
      </c>
      <c r="D2578" t="s">
        <v>351</v>
      </c>
      <c r="F2578" t="s">
        <v>2403</v>
      </c>
      <c r="G2578" s="4">
        <v>43717</v>
      </c>
      <c r="H2578" s="5">
        <v>82000</v>
      </c>
      <c r="I2578" t="s">
        <v>7503</v>
      </c>
      <c r="M2578">
        <v>0</v>
      </c>
      <c r="N2578">
        <v>1</v>
      </c>
      <c r="O2578">
        <v>0</v>
      </c>
      <c r="P2578">
        <v>0</v>
      </c>
      <c r="Q2578">
        <v>0</v>
      </c>
      <c r="R2578" t="str">
        <f t="shared" si="40"/>
        <v>ERA Courtyard Real Estate</v>
      </c>
    </row>
    <row r="2579" spans="1:18" outlineLevel="2" x14ac:dyDescent="0.25">
      <c r="A2579" t="s">
        <v>213</v>
      </c>
      <c r="B2579" t="s">
        <v>52</v>
      </c>
      <c r="C2579" t="s">
        <v>1936</v>
      </c>
      <c r="D2579" t="s">
        <v>1935</v>
      </c>
      <c r="F2579" t="s">
        <v>1937</v>
      </c>
      <c r="G2579" s="4">
        <v>43720</v>
      </c>
      <c r="H2579" s="5">
        <v>152350</v>
      </c>
      <c r="I2579" t="s">
        <v>7503</v>
      </c>
      <c r="M2579">
        <v>0</v>
      </c>
      <c r="N2579">
        <v>1</v>
      </c>
      <c r="O2579">
        <v>0</v>
      </c>
      <c r="P2579">
        <v>0</v>
      </c>
      <c r="Q2579">
        <v>0</v>
      </c>
      <c r="R2579" t="str">
        <f t="shared" si="40"/>
        <v>ERA Courtyard Real Estate</v>
      </c>
    </row>
    <row r="2580" spans="1:18" outlineLevel="2" x14ac:dyDescent="0.25">
      <c r="A2580" t="s">
        <v>213</v>
      </c>
      <c r="B2580" t="s">
        <v>52</v>
      </c>
      <c r="C2580" t="s">
        <v>3848</v>
      </c>
      <c r="D2580" t="s">
        <v>2877</v>
      </c>
      <c r="F2580" t="s">
        <v>3849</v>
      </c>
      <c r="G2580" s="4">
        <v>43725</v>
      </c>
      <c r="H2580" s="5">
        <v>230000</v>
      </c>
      <c r="I2580" t="s">
        <v>7503</v>
      </c>
      <c r="M2580">
        <v>0</v>
      </c>
      <c r="N2580">
        <v>1</v>
      </c>
      <c r="O2580">
        <v>0</v>
      </c>
      <c r="P2580">
        <v>0</v>
      </c>
      <c r="Q2580">
        <v>0</v>
      </c>
      <c r="R2580" t="str">
        <f t="shared" si="40"/>
        <v>ERA Courtyard Real Estate</v>
      </c>
    </row>
    <row r="2581" spans="1:18" outlineLevel="2" x14ac:dyDescent="0.25">
      <c r="A2581" t="s">
        <v>213</v>
      </c>
      <c r="B2581" t="s">
        <v>52</v>
      </c>
      <c r="C2581" t="s">
        <v>1524</v>
      </c>
      <c r="D2581" t="s">
        <v>636</v>
      </c>
      <c r="F2581" t="s">
        <v>1525</v>
      </c>
      <c r="G2581" s="4">
        <v>43734</v>
      </c>
      <c r="H2581" s="5">
        <v>135000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  <c r="R2581" t="str">
        <f t="shared" si="40"/>
        <v>ERA Courtyard Real Estate</v>
      </c>
    </row>
    <row r="2582" spans="1:18" outlineLevel="2" x14ac:dyDescent="0.25">
      <c r="A2582" t="s">
        <v>213</v>
      </c>
      <c r="B2582" t="s">
        <v>52</v>
      </c>
      <c r="C2582" t="s">
        <v>3327</v>
      </c>
      <c r="D2582" t="s">
        <v>2877</v>
      </c>
      <c r="F2582" t="s">
        <v>3328</v>
      </c>
      <c r="G2582" s="4">
        <v>43746</v>
      </c>
      <c r="H2582" s="5">
        <v>182000</v>
      </c>
      <c r="I2582" t="s">
        <v>7503</v>
      </c>
      <c r="M2582">
        <v>0</v>
      </c>
      <c r="N2582">
        <v>1</v>
      </c>
      <c r="O2582">
        <v>0</v>
      </c>
      <c r="P2582">
        <v>0</v>
      </c>
      <c r="Q2582">
        <v>0</v>
      </c>
      <c r="R2582" t="str">
        <f t="shared" si="40"/>
        <v>ERA Courtyard Real Estate</v>
      </c>
    </row>
    <row r="2583" spans="1:18" outlineLevel="2" x14ac:dyDescent="0.25">
      <c r="A2583" t="s">
        <v>213</v>
      </c>
      <c r="B2583" t="s">
        <v>52</v>
      </c>
      <c r="C2583" t="s">
        <v>1279</v>
      </c>
      <c r="D2583" t="s">
        <v>176</v>
      </c>
      <c r="F2583" t="s">
        <v>1280</v>
      </c>
      <c r="G2583" s="4">
        <v>43748</v>
      </c>
      <c r="H2583" s="5">
        <v>136000</v>
      </c>
      <c r="I2583" t="s">
        <v>7503</v>
      </c>
      <c r="M2583">
        <v>0</v>
      </c>
      <c r="N2583">
        <v>1</v>
      </c>
      <c r="O2583">
        <v>0</v>
      </c>
      <c r="P2583">
        <v>0</v>
      </c>
      <c r="Q2583">
        <v>0</v>
      </c>
      <c r="R2583" t="str">
        <f t="shared" si="40"/>
        <v>ERA Courtyard Real Estate</v>
      </c>
    </row>
    <row r="2584" spans="1:18" outlineLevel="2" x14ac:dyDescent="0.25">
      <c r="A2584" t="s">
        <v>213</v>
      </c>
      <c r="B2584" t="s">
        <v>52</v>
      </c>
      <c r="C2584" t="s">
        <v>214</v>
      </c>
      <c r="D2584" t="s">
        <v>176</v>
      </c>
      <c r="F2584" t="s">
        <v>215</v>
      </c>
      <c r="G2584" s="4">
        <v>43752</v>
      </c>
      <c r="H2584" s="5">
        <v>400000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  <c r="R2584" t="str">
        <f t="shared" si="40"/>
        <v>ERA Courtyard Real Estate</v>
      </c>
    </row>
    <row r="2585" spans="1:18" outlineLevel="2" x14ac:dyDescent="0.25">
      <c r="A2585" t="s">
        <v>213</v>
      </c>
      <c r="B2585" t="s">
        <v>52</v>
      </c>
      <c r="C2585" t="s">
        <v>3707</v>
      </c>
      <c r="D2585" t="s">
        <v>176</v>
      </c>
      <c r="F2585" t="s">
        <v>3708</v>
      </c>
      <c r="G2585" s="4">
        <v>43759</v>
      </c>
      <c r="H2585" s="5">
        <v>205000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  <c r="R2585" t="str">
        <f t="shared" si="40"/>
        <v>ERA Courtyard Real Estate</v>
      </c>
    </row>
    <row r="2586" spans="1:18" outlineLevel="2" x14ac:dyDescent="0.25">
      <c r="A2586" t="s">
        <v>213</v>
      </c>
      <c r="B2586" t="s">
        <v>52</v>
      </c>
      <c r="C2586" t="s">
        <v>1250</v>
      </c>
      <c r="D2586" t="s">
        <v>176</v>
      </c>
      <c r="F2586" t="s">
        <v>1251</v>
      </c>
      <c r="G2586" s="4">
        <v>43776</v>
      </c>
      <c r="H2586" s="5">
        <v>128000</v>
      </c>
      <c r="I2586" t="s">
        <v>7503</v>
      </c>
      <c r="M2586">
        <v>1</v>
      </c>
      <c r="N2586">
        <v>1</v>
      </c>
      <c r="O2586">
        <v>0</v>
      </c>
      <c r="P2586">
        <v>0</v>
      </c>
      <c r="Q2586">
        <v>0</v>
      </c>
      <c r="R2586" t="str">
        <f t="shared" si="40"/>
        <v>ERA Courtyard Real Estate</v>
      </c>
    </row>
    <row r="2587" spans="1:18" outlineLevel="2" x14ac:dyDescent="0.25">
      <c r="A2587" t="s">
        <v>213</v>
      </c>
      <c r="B2587" t="s">
        <v>52</v>
      </c>
      <c r="C2587" t="s">
        <v>3099</v>
      </c>
      <c r="D2587" t="s">
        <v>176</v>
      </c>
      <c r="F2587" t="s">
        <v>3100</v>
      </c>
      <c r="G2587" s="4">
        <v>43791</v>
      </c>
      <c r="H2587" s="5">
        <v>290000</v>
      </c>
      <c r="I2587" t="s">
        <v>7503</v>
      </c>
      <c r="M2587">
        <v>1</v>
      </c>
      <c r="N2587">
        <v>1</v>
      </c>
      <c r="O2587">
        <v>0</v>
      </c>
      <c r="P2587">
        <v>0</v>
      </c>
      <c r="Q2587">
        <v>0</v>
      </c>
      <c r="R2587" t="str">
        <f t="shared" si="40"/>
        <v>ERA Courtyard Real Estate</v>
      </c>
    </row>
    <row r="2588" spans="1:18" outlineLevel="2" x14ac:dyDescent="0.25">
      <c r="A2588" t="s">
        <v>213</v>
      </c>
      <c r="B2588" t="s">
        <v>52</v>
      </c>
      <c r="C2588" t="s">
        <v>3131</v>
      </c>
      <c r="D2588" t="s">
        <v>2859</v>
      </c>
      <c r="F2588" t="s">
        <v>3132</v>
      </c>
      <c r="G2588" s="4">
        <v>43801</v>
      </c>
      <c r="H2588" s="5">
        <v>277900</v>
      </c>
      <c r="I2588">
        <v>20192245</v>
      </c>
      <c r="J2588" t="s">
        <v>7507</v>
      </c>
      <c r="M2588">
        <v>1</v>
      </c>
      <c r="N2588">
        <v>1</v>
      </c>
      <c r="O2588">
        <v>1</v>
      </c>
      <c r="P2588">
        <v>0</v>
      </c>
      <c r="Q2588">
        <v>0</v>
      </c>
      <c r="R2588" t="str">
        <f t="shared" si="40"/>
        <v>ERA Courtyard Real Estate</v>
      </c>
    </row>
    <row r="2589" spans="1:18" outlineLevel="2" x14ac:dyDescent="0.25">
      <c r="A2589" t="s">
        <v>213</v>
      </c>
      <c r="B2589" t="s">
        <v>52</v>
      </c>
      <c r="C2589" t="s">
        <v>496</v>
      </c>
      <c r="D2589" t="s">
        <v>176</v>
      </c>
      <c r="F2589" t="s">
        <v>497</v>
      </c>
      <c r="G2589" s="4">
        <v>43808</v>
      </c>
      <c r="H2589" s="5">
        <v>500000</v>
      </c>
      <c r="I2589" t="s">
        <v>7503</v>
      </c>
      <c r="M2589">
        <v>1</v>
      </c>
      <c r="N2589">
        <v>1</v>
      </c>
      <c r="O2589">
        <v>0</v>
      </c>
      <c r="P2589">
        <v>0</v>
      </c>
      <c r="Q2589">
        <v>0</v>
      </c>
      <c r="R2589" t="str">
        <f t="shared" si="40"/>
        <v>ERA Courtyard Real Estate</v>
      </c>
    </row>
    <row r="2590" spans="1:18" outlineLevel="2" x14ac:dyDescent="0.25">
      <c r="A2590" t="s">
        <v>213</v>
      </c>
      <c r="B2590" t="s">
        <v>52</v>
      </c>
      <c r="C2590" t="s">
        <v>7228</v>
      </c>
      <c r="D2590" t="s">
        <v>176</v>
      </c>
      <c r="F2590" t="s">
        <v>7229</v>
      </c>
      <c r="G2590" s="4">
        <v>43815</v>
      </c>
      <c r="H2590" s="5">
        <v>450000</v>
      </c>
      <c r="I2590" t="s">
        <v>7503</v>
      </c>
      <c r="M2590">
        <v>1</v>
      </c>
      <c r="N2590">
        <v>1</v>
      </c>
      <c r="O2590">
        <v>0</v>
      </c>
      <c r="P2590">
        <v>0</v>
      </c>
      <c r="Q2590">
        <v>0</v>
      </c>
      <c r="R2590" t="str">
        <f t="shared" si="40"/>
        <v>ERA Courtyard Real Estate</v>
      </c>
    </row>
    <row r="2591" spans="1:18" outlineLevel="2" x14ac:dyDescent="0.25">
      <c r="A2591" t="s">
        <v>213</v>
      </c>
      <c r="B2591" t="s">
        <v>52</v>
      </c>
      <c r="C2591" t="s">
        <v>7432</v>
      </c>
      <c r="D2591" t="s">
        <v>176</v>
      </c>
      <c r="F2591" t="s">
        <v>7433</v>
      </c>
      <c r="G2591" s="4">
        <v>43816</v>
      </c>
      <c r="H2591" s="5">
        <v>81000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  <c r="R2591" t="str">
        <f t="shared" si="40"/>
        <v>ERA Courtyard Real Estate</v>
      </c>
    </row>
    <row r="2592" spans="1:18" outlineLevel="2" x14ac:dyDescent="0.25">
      <c r="A2592" t="s">
        <v>213</v>
      </c>
      <c r="B2592" t="s">
        <v>52</v>
      </c>
      <c r="C2592" t="s">
        <v>7418</v>
      </c>
      <c r="D2592" t="s">
        <v>5066</v>
      </c>
      <c r="F2592" t="s">
        <v>7419</v>
      </c>
      <c r="G2592" s="4">
        <v>43817</v>
      </c>
      <c r="H2592" s="5">
        <v>228500</v>
      </c>
      <c r="I2592" t="s">
        <v>7503</v>
      </c>
      <c r="M2592">
        <v>1</v>
      </c>
      <c r="N2592">
        <v>1</v>
      </c>
      <c r="O2592">
        <v>0</v>
      </c>
      <c r="P2592">
        <v>0</v>
      </c>
      <c r="Q2592">
        <v>0</v>
      </c>
      <c r="R2592" t="str">
        <f t="shared" si="40"/>
        <v>ERA Courtyard Real Estate</v>
      </c>
    </row>
    <row r="2593" spans="1:18" outlineLevel="2" x14ac:dyDescent="0.25">
      <c r="A2593" t="s">
        <v>213</v>
      </c>
      <c r="B2593" t="s">
        <v>52</v>
      </c>
      <c r="C2593" t="s">
        <v>7501</v>
      </c>
      <c r="D2593" t="s">
        <v>7123</v>
      </c>
      <c r="F2593" t="s">
        <v>7502</v>
      </c>
      <c r="G2593" s="4">
        <v>43817</v>
      </c>
      <c r="H2593" s="5">
        <v>287000</v>
      </c>
      <c r="I2593" t="s">
        <v>7503</v>
      </c>
      <c r="M2593">
        <v>0</v>
      </c>
      <c r="N2593">
        <v>1</v>
      </c>
      <c r="O2593">
        <v>0</v>
      </c>
      <c r="P2593">
        <v>0</v>
      </c>
      <c r="Q2593">
        <v>0</v>
      </c>
      <c r="R2593" t="str">
        <f t="shared" si="40"/>
        <v>ERA Courtyard Real Estate</v>
      </c>
    </row>
    <row r="2594" spans="1:18" outlineLevel="2" x14ac:dyDescent="0.25">
      <c r="A2594" t="s">
        <v>213</v>
      </c>
      <c r="B2594" t="s">
        <v>52</v>
      </c>
      <c r="C2594" t="s">
        <v>7404</v>
      </c>
      <c r="D2594" t="s">
        <v>3207</v>
      </c>
      <c r="F2594" t="s">
        <v>7405</v>
      </c>
      <c r="G2594" s="4">
        <v>43819</v>
      </c>
      <c r="H2594" s="5">
        <v>218000</v>
      </c>
      <c r="I2594" t="s">
        <v>7503</v>
      </c>
      <c r="M2594">
        <v>1</v>
      </c>
      <c r="N2594">
        <v>1</v>
      </c>
      <c r="O2594">
        <v>0</v>
      </c>
      <c r="P2594">
        <v>0</v>
      </c>
      <c r="Q2594">
        <v>0</v>
      </c>
      <c r="R2594" t="str">
        <f t="shared" si="40"/>
        <v>ERA Courtyard Real Estate</v>
      </c>
    </row>
    <row r="2595" spans="1:18" outlineLevel="2" x14ac:dyDescent="0.25">
      <c r="A2595" t="s">
        <v>213</v>
      </c>
      <c r="B2595" t="s">
        <v>52</v>
      </c>
      <c r="C2595" t="s">
        <v>7318</v>
      </c>
      <c r="D2595" t="s">
        <v>2877</v>
      </c>
      <c r="F2595" t="s">
        <v>7319</v>
      </c>
      <c r="G2595" s="4">
        <v>43822</v>
      </c>
      <c r="H2595" s="5">
        <v>199700</v>
      </c>
      <c r="I2595" t="s">
        <v>7503</v>
      </c>
      <c r="M2595">
        <v>1</v>
      </c>
      <c r="N2595">
        <v>1</v>
      </c>
      <c r="O2595">
        <v>0</v>
      </c>
      <c r="P2595">
        <v>0</v>
      </c>
      <c r="Q2595">
        <v>0</v>
      </c>
      <c r="R2595" t="str">
        <f t="shared" si="40"/>
        <v>ERA Courtyard Real Estate</v>
      </c>
    </row>
    <row r="2596" spans="1:18" outlineLevel="1" x14ac:dyDescent="0.25">
      <c r="A2596" s="3" t="s">
        <v>7802</v>
      </c>
      <c r="H2596" s="5">
        <f>SUBTOTAL(9,H2548:H2595)</f>
        <v>10215450</v>
      </c>
      <c r="M2596">
        <f>SUBTOTAL(9,M2548:M2595)</f>
        <v>30</v>
      </c>
      <c r="N2596">
        <f>SUBTOTAL(9,N2548:N2595)</f>
        <v>48</v>
      </c>
      <c r="O2596">
        <f>SUBTOTAL(9,O2548:O2595)</f>
        <v>2</v>
      </c>
      <c r="P2596">
        <f>SUBTOTAL(9,P2548:P2595)</f>
        <v>6</v>
      </c>
      <c r="Q2596">
        <f>SUBTOTAL(9,Q2548:Q2595)</f>
        <v>0</v>
      </c>
      <c r="R2596" t="str">
        <f t="shared" si="40"/>
        <v>ERA Courtyard Real Estate</v>
      </c>
    </row>
    <row r="2597" spans="1:18" outlineLevel="2" x14ac:dyDescent="0.25">
      <c r="A2597" t="s">
        <v>340</v>
      </c>
      <c r="B2597" t="s">
        <v>32</v>
      </c>
      <c r="C2597" t="s">
        <v>6874</v>
      </c>
      <c r="D2597" t="s">
        <v>176</v>
      </c>
      <c r="F2597" t="s">
        <v>6875</v>
      </c>
      <c r="G2597" s="4">
        <v>43488</v>
      </c>
      <c r="H2597" s="5">
        <v>78000</v>
      </c>
      <c r="I2597" t="s">
        <v>7503</v>
      </c>
      <c r="M2597">
        <v>0</v>
      </c>
      <c r="N2597">
        <v>1</v>
      </c>
      <c r="O2597">
        <v>0</v>
      </c>
      <c r="P2597">
        <v>0</v>
      </c>
      <c r="Q2597">
        <v>0</v>
      </c>
      <c r="R2597" t="str">
        <f t="shared" si="40"/>
        <v>Keller Williams Realty - Waco</v>
      </c>
    </row>
    <row r="2598" spans="1:18" outlineLevel="2" x14ac:dyDescent="0.25">
      <c r="A2598" t="s">
        <v>340</v>
      </c>
      <c r="B2598" t="s">
        <v>32</v>
      </c>
      <c r="C2598" t="s">
        <v>1026</v>
      </c>
      <c r="D2598" t="s">
        <v>176</v>
      </c>
      <c r="F2598" t="s">
        <v>1027</v>
      </c>
      <c r="G2598" s="4">
        <v>43490</v>
      </c>
      <c r="H2598" s="5">
        <v>180000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  <c r="R2598" t="str">
        <f t="shared" si="40"/>
        <v>Keller Williams Realty - Waco</v>
      </c>
    </row>
    <row r="2599" spans="1:18" outlineLevel="2" x14ac:dyDescent="0.25">
      <c r="A2599" t="s">
        <v>340</v>
      </c>
      <c r="B2599" t="s">
        <v>32</v>
      </c>
      <c r="C2599" t="s">
        <v>6610</v>
      </c>
      <c r="D2599" t="s">
        <v>176</v>
      </c>
      <c r="F2599" t="s">
        <v>6611</v>
      </c>
      <c r="G2599" s="4">
        <v>43493</v>
      </c>
      <c r="H2599" s="5">
        <v>55000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  <c r="R2599" t="str">
        <f t="shared" si="40"/>
        <v>Keller Williams Realty - Waco</v>
      </c>
    </row>
    <row r="2600" spans="1:18" outlineLevel="2" x14ac:dyDescent="0.25">
      <c r="A2600" t="s">
        <v>340</v>
      </c>
      <c r="B2600" t="s">
        <v>32</v>
      </c>
      <c r="C2600" t="s">
        <v>2133</v>
      </c>
      <c r="D2600" t="s">
        <v>1975</v>
      </c>
      <c r="F2600" t="s">
        <v>2134</v>
      </c>
      <c r="G2600" s="4">
        <v>43501</v>
      </c>
      <c r="H2600" s="5">
        <v>6800</v>
      </c>
      <c r="I2600">
        <v>20190194</v>
      </c>
      <c r="J2600" t="s">
        <v>7507</v>
      </c>
      <c r="M2600">
        <v>0</v>
      </c>
      <c r="N2600">
        <v>1</v>
      </c>
      <c r="O2600">
        <v>1</v>
      </c>
      <c r="P2600">
        <v>0</v>
      </c>
      <c r="Q2600">
        <v>0</v>
      </c>
      <c r="R2600" t="str">
        <f t="shared" si="40"/>
        <v>Keller Williams Realty - Waco</v>
      </c>
    </row>
    <row r="2601" spans="1:18" outlineLevel="2" x14ac:dyDescent="0.25">
      <c r="A2601" t="s">
        <v>340</v>
      </c>
      <c r="B2601" t="s">
        <v>32</v>
      </c>
      <c r="C2601" t="s">
        <v>6671</v>
      </c>
      <c r="D2601" t="s">
        <v>176</v>
      </c>
      <c r="F2601" t="s">
        <v>6672</v>
      </c>
      <c r="G2601" s="4">
        <v>43504</v>
      </c>
      <c r="H2601" s="5">
        <v>53000</v>
      </c>
      <c r="I2601" t="s">
        <v>7503</v>
      </c>
      <c r="M2601">
        <v>1</v>
      </c>
      <c r="N2601">
        <v>1</v>
      </c>
      <c r="O2601">
        <v>0</v>
      </c>
      <c r="P2601">
        <v>0</v>
      </c>
      <c r="Q2601">
        <v>0</v>
      </c>
      <c r="R2601" t="str">
        <f t="shared" si="40"/>
        <v>Keller Williams Realty - Waco</v>
      </c>
    </row>
    <row r="2602" spans="1:18" outlineLevel="2" x14ac:dyDescent="0.25">
      <c r="A2602" t="s">
        <v>340</v>
      </c>
      <c r="B2602" t="s">
        <v>32</v>
      </c>
      <c r="C2602" t="s">
        <v>422</v>
      </c>
      <c r="D2602" t="s">
        <v>424</v>
      </c>
      <c r="F2602" t="s">
        <v>423</v>
      </c>
      <c r="G2602" s="4">
        <v>43519</v>
      </c>
      <c r="H2602" s="5">
        <v>60000</v>
      </c>
      <c r="I2602" t="s">
        <v>7503</v>
      </c>
      <c r="M2602">
        <v>1</v>
      </c>
      <c r="N2602">
        <v>1</v>
      </c>
      <c r="O2602">
        <v>0</v>
      </c>
      <c r="P2602">
        <v>1</v>
      </c>
      <c r="Q2602">
        <v>0</v>
      </c>
      <c r="R2602" t="str">
        <f t="shared" si="40"/>
        <v>Keller Williams Realty - Waco</v>
      </c>
    </row>
    <row r="2603" spans="1:18" outlineLevel="2" x14ac:dyDescent="0.25">
      <c r="A2603" t="s">
        <v>340</v>
      </c>
      <c r="B2603" t="s">
        <v>32</v>
      </c>
      <c r="C2603" t="s">
        <v>6776</v>
      </c>
      <c r="D2603" t="s">
        <v>176</v>
      </c>
      <c r="F2603" t="s">
        <v>6777</v>
      </c>
      <c r="G2603" s="4">
        <v>43532</v>
      </c>
      <c r="H2603" s="5">
        <v>89900</v>
      </c>
      <c r="I2603" t="s">
        <v>7503</v>
      </c>
      <c r="M2603">
        <v>1</v>
      </c>
      <c r="N2603">
        <v>1</v>
      </c>
      <c r="O2603">
        <v>0</v>
      </c>
      <c r="P2603">
        <v>0</v>
      </c>
      <c r="Q2603">
        <v>0</v>
      </c>
      <c r="R2603" t="str">
        <f t="shared" si="40"/>
        <v>Keller Williams Realty - Waco</v>
      </c>
    </row>
    <row r="2604" spans="1:18" outlineLevel="2" x14ac:dyDescent="0.25">
      <c r="A2604" t="s">
        <v>340</v>
      </c>
      <c r="B2604" t="s">
        <v>32</v>
      </c>
      <c r="C2604" t="s">
        <v>6497</v>
      </c>
      <c r="D2604" t="s">
        <v>176</v>
      </c>
      <c r="F2604" t="s">
        <v>6498</v>
      </c>
      <c r="G2604" s="4">
        <v>43558</v>
      </c>
      <c r="H2604" s="5">
        <v>70000</v>
      </c>
      <c r="I2604" t="s">
        <v>7503</v>
      </c>
      <c r="M2604">
        <v>0</v>
      </c>
      <c r="N2604">
        <v>1</v>
      </c>
      <c r="O2604">
        <v>0</v>
      </c>
      <c r="P2604">
        <v>0</v>
      </c>
      <c r="Q2604">
        <v>0</v>
      </c>
      <c r="R2604" t="str">
        <f t="shared" si="40"/>
        <v>Keller Williams Realty - Waco</v>
      </c>
    </row>
    <row r="2605" spans="1:18" outlineLevel="2" x14ac:dyDescent="0.25">
      <c r="A2605" t="s">
        <v>340</v>
      </c>
      <c r="B2605" t="s">
        <v>32</v>
      </c>
      <c r="C2605" t="s">
        <v>4260</v>
      </c>
      <c r="D2605" t="s">
        <v>2859</v>
      </c>
      <c r="F2605" t="s">
        <v>4261</v>
      </c>
      <c r="G2605" s="4">
        <v>43567</v>
      </c>
      <c r="H2605" s="5">
        <v>222000</v>
      </c>
      <c r="I2605" t="s">
        <v>7503</v>
      </c>
      <c r="M2605">
        <v>0</v>
      </c>
      <c r="N2605">
        <v>1</v>
      </c>
      <c r="O2605">
        <v>0</v>
      </c>
      <c r="P2605">
        <v>0</v>
      </c>
      <c r="Q2605">
        <v>0</v>
      </c>
      <c r="R2605" t="str">
        <f t="shared" si="40"/>
        <v>Keller Williams Realty - Waco</v>
      </c>
    </row>
    <row r="2606" spans="1:18" outlineLevel="2" x14ac:dyDescent="0.25">
      <c r="A2606" t="s">
        <v>340</v>
      </c>
      <c r="B2606" t="s">
        <v>32</v>
      </c>
      <c r="C2606" t="s">
        <v>2087</v>
      </c>
      <c r="D2606" t="s">
        <v>176</v>
      </c>
      <c r="F2606" t="s">
        <v>2088</v>
      </c>
      <c r="G2606" s="4">
        <v>43584</v>
      </c>
      <c r="H2606" s="5">
        <v>89700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  <c r="R2606" t="str">
        <f t="shared" si="40"/>
        <v>Keller Williams Realty - Waco</v>
      </c>
    </row>
    <row r="2607" spans="1:18" outlineLevel="2" x14ac:dyDescent="0.25">
      <c r="A2607" t="s">
        <v>340</v>
      </c>
      <c r="B2607" t="s">
        <v>32</v>
      </c>
      <c r="C2607" t="s">
        <v>821</v>
      </c>
      <c r="D2607" t="s">
        <v>176</v>
      </c>
      <c r="F2607" t="s">
        <v>822</v>
      </c>
      <c r="G2607" s="4">
        <v>43595</v>
      </c>
      <c r="H2607" s="5">
        <v>236500</v>
      </c>
      <c r="I2607">
        <v>20190766</v>
      </c>
      <c r="J2607" t="s">
        <v>7508</v>
      </c>
      <c r="M2607">
        <v>0</v>
      </c>
      <c r="N2607">
        <v>1</v>
      </c>
      <c r="O2607">
        <v>1</v>
      </c>
      <c r="P2607">
        <v>0</v>
      </c>
      <c r="Q2607">
        <v>0</v>
      </c>
      <c r="R2607" t="str">
        <f t="shared" si="40"/>
        <v>Keller Williams Realty - Waco</v>
      </c>
    </row>
    <row r="2608" spans="1:18" outlineLevel="2" x14ac:dyDescent="0.25">
      <c r="A2608" t="s">
        <v>340</v>
      </c>
      <c r="B2608" t="s">
        <v>32</v>
      </c>
      <c r="C2608" t="s">
        <v>6093</v>
      </c>
      <c r="D2608" t="s">
        <v>176</v>
      </c>
      <c r="F2608" t="s">
        <v>6094</v>
      </c>
      <c r="G2608" s="4">
        <v>43613</v>
      </c>
      <c r="H2608" s="5">
        <v>110000</v>
      </c>
      <c r="I2608" t="s">
        <v>7503</v>
      </c>
      <c r="M2608">
        <v>0</v>
      </c>
      <c r="N2608">
        <v>1</v>
      </c>
      <c r="O2608">
        <v>0</v>
      </c>
      <c r="P2608">
        <v>0</v>
      </c>
      <c r="Q2608">
        <v>0</v>
      </c>
      <c r="R2608" t="str">
        <f t="shared" si="40"/>
        <v>Keller Williams Realty - Waco</v>
      </c>
    </row>
    <row r="2609" spans="1:18" outlineLevel="2" x14ac:dyDescent="0.25">
      <c r="A2609" t="s">
        <v>340</v>
      </c>
      <c r="B2609" t="s">
        <v>32</v>
      </c>
      <c r="C2609" t="s">
        <v>2314</v>
      </c>
      <c r="D2609" t="s">
        <v>431</v>
      </c>
      <c r="F2609" t="s">
        <v>2315</v>
      </c>
      <c r="G2609" s="4">
        <v>43620</v>
      </c>
      <c r="H2609" s="5">
        <v>310000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  <c r="R2609" t="str">
        <f t="shared" si="40"/>
        <v>Keller Williams Realty - Waco</v>
      </c>
    </row>
    <row r="2610" spans="1:18" outlineLevel="2" x14ac:dyDescent="0.25">
      <c r="A2610" t="s">
        <v>340</v>
      </c>
      <c r="B2610" t="s">
        <v>32</v>
      </c>
      <c r="C2610" t="s">
        <v>342</v>
      </c>
      <c r="D2610" t="s">
        <v>176</v>
      </c>
      <c r="F2610" t="s">
        <v>5986</v>
      </c>
      <c r="G2610" s="4">
        <v>43664</v>
      </c>
      <c r="H2610" s="5">
        <v>115000</v>
      </c>
      <c r="I2610">
        <v>20191314</v>
      </c>
      <c r="J2610" t="s">
        <v>7504</v>
      </c>
      <c r="M2610">
        <v>0</v>
      </c>
      <c r="N2610">
        <v>1</v>
      </c>
      <c r="O2610">
        <v>1</v>
      </c>
      <c r="P2610">
        <v>0</v>
      </c>
      <c r="Q2610">
        <v>0</v>
      </c>
      <c r="R2610" t="str">
        <f t="shared" si="40"/>
        <v>Keller Williams Realty - Waco</v>
      </c>
    </row>
    <row r="2611" spans="1:18" outlineLevel="2" x14ac:dyDescent="0.25">
      <c r="A2611" t="s">
        <v>340</v>
      </c>
      <c r="B2611" t="s">
        <v>32</v>
      </c>
      <c r="C2611" t="s">
        <v>5688</v>
      </c>
      <c r="D2611" t="s">
        <v>176</v>
      </c>
      <c r="F2611" t="s">
        <v>5689</v>
      </c>
      <c r="G2611" s="4">
        <v>43684</v>
      </c>
      <c r="H2611" s="5">
        <v>94340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  <c r="R2611" t="str">
        <f t="shared" si="40"/>
        <v>Keller Williams Realty - Waco</v>
      </c>
    </row>
    <row r="2612" spans="1:18" outlineLevel="2" x14ac:dyDescent="0.25">
      <c r="A2612" t="s">
        <v>340</v>
      </c>
      <c r="B2612" t="s">
        <v>32</v>
      </c>
      <c r="C2612" t="s">
        <v>5186</v>
      </c>
      <c r="D2612" t="s">
        <v>511</v>
      </c>
      <c r="F2612" t="s">
        <v>5187</v>
      </c>
      <c r="G2612" s="4">
        <v>43711</v>
      </c>
      <c r="H2612" s="5">
        <v>128500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  <c r="R2612" t="str">
        <f t="shared" si="40"/>
        <v>Keller Williams Realty - Waco</v>
      </c>
    </row>
    <row r="2613" spans="1:18" outlineLevel="2" x14ac:dyDescent="0.25">
      <c r="A2613" t="s">
        <v>340</v>
      </c>
      <c r="B2613" t="s">
        <v>32</v>
      </c>
      <c r="C2613" t="s">
        <v>1621</v>
      </c>
      <c r="D2613" t="s">
        <v>1594</v>
      </c>
      <c r="F2613" t="s">
        <v>1622</v>
      </c>
      <c r="G2613" s="4">
        <v>43719</v>
      </c>
      <c r="H2613" s="5">
        <v>245000</v>
      </c>
      <c r="I2613" t="s">
        <v>7503</v>
      </c>
      <c r="M2613">
        <v>0</v>
      </c>
      <c r="N2613">
        <v>1</v>
      </c>
      <c r="O2613">
        <v>0</v>
      </c>
      <c r="P2613">
        <v>0</v>
      </c>
      <c r="Q2613">
        <v>0</v>
      </c>
      <c r="R2613" t="str">
        <f t="shared" si="40"/>
        <v>Keller Williams Realty - Waco</v>
      </c>
    </row>
    <row r="2614" spans="1:18" outlineLevel="2" x14ac:dyDescent="0.25">
      <c r="A2614" t="s">
        <v>340</v>
      </c>
      <c r="B2614" t="s">
        <v>32</v>
      </c>
      <c r="C2614" t="s">
        <v>6023</v>
      </c>
      <c r="D2614" t="s">
        <v>176</v>
      </c>
      <c r="F2614" t="s">
        <v>6024</v>
      </c>
      <c r="G2614" s="4">
        <v>43742</v>
      </c>
      <c r="H2614" s="5">
        <v>148000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  <c r="R2614" t="str">
        <f t="shared" si="40"/>
        <v>Keller Williams Realty - Waco</v>
      </c>
    </row>
    <row r="2615" spans="1:18" outlineLevel="2" x14ac:dyDescent="0.25">
      <c r="A2615" t="s">
        <v>340</v>
      </c>
      <c r="B2615" t="s">
        <v>32</v>
      </c>
      <c r="C2615" t="s">
        <v>342</v>
      </c>
      <c r="D2615" t="s">
        <v>336</v>
      </c>
      <c r="F2615" t="s">
        <v>343</v>
      </c>
      <c r="G2615" s="4">
        <v>43767</v>
      </c>
      <c r="H2615" s="5">
        <v>162000</v>
      </c>
      <c r="I2615" t="s">
        <v>7503</v>
      </c>
      <c r="M2615">
        <v>1</v>
      </c>
      <c r="N2615">
        <v>1</v>
      </c>
      <c r="O2615">
        <v>0</v>
      </c>
      <c r="P2615">
        <v>0</v>
      </c>
      <c r="Q2615">
        <v>0</v>
      </c>
      <c r="R2615" t="str">
        <f t="shared" si="40"/>
        <v>Keller Williams Realty - Waco</v>
      </c>
    </row>
    <row r="2616" spans="1:18" outlineLevel="2" x14ac:dyDescent="0.25">
      <c r="A2616" t="s">
        <v>340</v>
      </c>
      <c r="B2616" t="s">
        <v>32</v>
      </c>
      <c r="C2616" t="s">
        <v>2981</v>
      </c>
      <c r="D2616" t="s">
        <v>176</v>
      </c>
      <c r="F2616" t="s">
        <v>2982</v>
      </c>
      <c r="G2616" s="4">
        <v>43769</v>
      </c>
      <c r="H2616" s="5">
        <v>235000</v>
      </c>
      <c r="I2616" t="s">
        <v>7503</v>
      </c>
      <c r="M2616">
        <v>0</v>
      </c>
      <c r="N2616">
        <v>1</v>
      </c>
      <c r="O2616">
        <v>0</v>
      </c>
      <c r="P2616">
        <v>0</v>
      </c>
      <c r="Q2616">
        <v>0</v>
      </c>
      <c r="R2616" t="str">
        <f t="shared" si="40"/>
        <v>Keller Williams Realty - Waco</v>
      </c>
    </row>
    <row r="2617" spans="1:18" outlineLevel="1" x14ac:dyDescent="0.25">
      <c r="A2617" s="3" t="s">
        <v>7803</v>
      </c>
      <c r="H2617" s="5">
        <f>SUBTOTAL(9,H2597:H2616)</f>
        <v>2688740</v>
      </c>
      <c r="M2617">
        <f>SUBTOTAL(9,M2597:M2616)</f>
        <v>9</v>
      </c>
      <c r="N2617">
        <f>SUBTOTAL(9,N2597:N2616)</f>
        <v>20</v>
      </c>
      <c r="O2617">
        <f>SUBTOTAL(9,O2597:O2616)</f>
        <v>3</v>
      </c>
      <c r="P2617">
        <f>SUBTOTAL(9,P2597:P2616)</f>
        <v>1</v>
      </c>
      <c r="Q2617">
        <f>SUBTOTAL(9,Q2597:Q2616)</f>
        <v>0</v>
      </c>
      <c r="R2617" t="str">
        <f t="shared" si="40"/>
        <v>Keller Williams Realty - Waco</v>
      </c>
    </row>
    <row r="2618" spans="1:18" outlineLevel="2" x14ac:dyDescent="0.25">
      <c r="A2618" t="s">
        <v>1721</v>
      </c>
      <c r="B2618" t="s">
        <v>1722</v>
      </c>
      <c r="C2618" t="s">
        <v>1723</v>
      </c>
      <c r="D2618" t="s">
        <v>2877</v>
      </c>
      <c r="F2618" t="s">
        <v>4304</v>
      </c>
      <c r="G2618" s="4">
        <v>43497</v>
      </c>
      <c r="H2618" s="5">
        <v>115000</v>
      </c>
      <c r="I2618" t="s">
        <v>7503</v>
      </c>
      <c r="M2618">
        <v>0</v>
      </c>
      <c r="N2618">
        <v>1</v>
      </c>
      <c r="O2618">
        <v>0</v>
      </c>
      <c r="P2618">
        <v>0</v>
      </c>
      <c r="Q2618">
        <v>0</v>
      </c>
      <c r="R2618" t="str">
        <f t="shared" si="40"/>
        <v>Graham &amp; Co Realty Group</v>
      </c>
    </row>
    <row r="2619" spans="1:18" outlineLevel="2" x14ac:dyDescent="0.25">
      <c r="A2619" t="s">
        <v>1721</v>
      </c>
      <c r="B2619" t="s">
        <v>1722</v>
      </c>
      <c r="C2619" t="s">
        <v>1723</v>
      </c>
      <c r="D2619" t="s">
        <v>1695</v>
      </c>
      <c r="F2619" t="s">
        <v>1724</v>
      </c>
      <c r="G2619" s="4">
        <v>43734</v>
      </c>
      <c r="H2619" s="5">
        <v>110000</v>
      </c>
      <c r="I2619" t="s">
        <v>7503</v>
      </c>
      <c r="M2619">
        <v>0</v>
      </c>
      <c r="N2619">
        <v>1</v>
      </c>
      <c r="O2619">
        <v>0</v>
      </c>
      <c r="P2619">
        <v>0</v>
      </c>
      <c r="Q2619">
        <v>0</v>
      </c>
      <c r="R2619" t="str">
        <f t="shared" si="40"/>
        <v>Graham &amp; Co Realty Group</v>
      </c>
    </row>
    <row r="2620" spans="1:18" outlineLevel="2" x14ac:dyDescent="0.25">
      <c r="A2620" t="s">
        <v>1721</v>
      </c>
      <c r="B2620" t="s">
        <v>1722</v>
      </c>
      <c r="C2620" t="s">
        <v>2993</v>
      </c>
      <c r="D2620" t="s">
        <v>2877</v>
      </c>
      <c r="F2620" t="s">
        <v>2994</v>
      </c>
      <c r="G2620" s="4">
        <v>43753</v>
      </c>
      <c r="H2620" s="5">
        <v>125000</v>
      </c>
      <c r="I2620" t="s">
        <v>7503</v>
      </c>
      <c r="M2620">
        <v>0</v>
      </c>
      <c r="N2620">
        <v>1</v>
      </c>
      <c r="O2620">
        <v>0</v>
      </c>
      <c r="P2620">
        <v>0</v>
      </c>
      <c r="Q2620">
        <v>0</v>
      </c>
      <c r="R2620" t="str">
        <f t="shared" si="40"/>
        <v>Graham &amp; Co Realty Group</v>
      </c>
    </row>
    <row r="2621" spans="1:18" outlineLevel="2" x14ac:dyDescent="0.25">
      <c r="A2621" t="s">
        <v>1721</v>
      </c>
      <c r="B2621" t="s">
        <v>1722</v>
      </c>
      <c r="C2621" t="s">
        <v>2652</v>
      </c>
      <c r="D2621" t="s">
        <v>1520</v>
      </c>
      <c r="F2621" t="s">
        <v>2653</v>
      </c>
      <c r="G2621" s="4">
        <v>43773</v>
      </c>
      <c r="H2621" s="5">
        <v>119900</v>
      </c>
      <c r="I2621" t="s">
        <v>7503</v>
      </c>
      <c r="M2621">
        <v>0</v>
      </c>
      <c r="N2621">
        <v>1</v>
      </c>
      <c r="O2621">
        <v>0</v>
      </c>
      <c r="P2621">
        <v>0</v>
      </c>
      <c r="Q2621">
        <v>0</v>
      </c>
      <c r="R2621" t="str">
        <f t="shared" si="40"/>
        <v>Graham &amp; Co Realty Group</v>
      </c>
    </row>
    <row r="2622" spans="1:18" outlineLevel="2" x14ac:dyDescent="0.25">
      <c r="A2622" t="s">
        <v>1721</v>
      </c>
      <c r="B2622" t="s">
        <v>1722</v>
      </c>
      <c r="C2622" t="s">
        <v>1723</v>
      </c>
      <c r="D2622" t="s">
        <v>2859</v>
      </c>
      <c r="F2622" t="s">
        <v>4294</v>
      </c>
      <c r="G2622" s="4">
        <v>43775</v>
      </c>
      <c r="H2622" s="5">
        <v>96000</v>
      </c>
      <c r="I2622" t="s">
        <v>7503</v>
      </c>
      <c r="M2622">
        <v>0</v>
      </c>
      <c r="N2622">
        <v>1</v>
      </c>
      <c r="O2622">
        <v>0</v>
      </c>
      <c r="P2622">
        <v>0</v>
      </c>
      <c r="Q2622">
        <v>0</v>
      </c>
      <c r="R2622" t="str">
        <f t="shared" si="40"/>
        <v>Graham &amp; Co Realty Group</v>
      </c>
    </row>
    <row r="2623" spans="1:18" outlineLevel="2" x14ac:dyDescent="0.25">
      <c r="A2623" t="s">
        <v>1721</v>
      </c>
      <c r="B2623" t="s">
        <v>1722</v>
      </c>
      <c r="C2623" t="s">
        <v>3550</v>
      </c>
      <c r="D2623" t="s">
        <v>176</v>
      </c>
      <c r="F2623" t="s">
        <v>3551</v>
      </c>
      <c r="G2623" s="4">
        <v>43788</v>
      </c>
      <c r="H2623" s="5">
        <v>137275</v>
      </c>
      <c r="I2623" t="s">
        <v>7503</v>
      </c>
      <c r="M2623">
        <v>0</v>
      </c>
      <c r="N2623">
        <v>1</v>
      </c>
      <c r="O2623">
        <v>0</v>
      </c>
      <c r="P2623">
        <v>0</v>
      </c>
      <c r="Q2623">
        <v>0</v>
      </c>
      <c r="R2623" t="str">
        <f t="shared" si="40"/>
        <v>Graham &amp; Co Realty Group</v>
      </c>
    </row>
    <row r="2624" spans="1:18" outlineLevel="2" x14ac:dyDescent="0.25">
      <c r="A2624" t="s">
        <v>1721</v>
      </c>
      <c r="B2624" t="s">
        <v>1722</v>
      </c>
      <c r="C2624" t="s">
        <v>1723</v>
      </c>
      <c r="D2624" t="s">
        <v>431</v>
      </c>
      <c r="F2624" t="s">
        <v>4761</v>
      </c>
      <c r="G2624" s="4">
        <v>43810</v>
      </c>
      <c r="H2624" s="5">
        <v>134900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  <c r="R2624" t="str">
        <f t="shared" si="40"/>
        <v>Graham &amp; Co Realty Group</v>
      </c>
    </row>
    <row r="2625" spans="1:18" outlineLevel="2" x14ac:dyDescent="0.25">
      <c r="A2625" t="s">
        <v>1721</v>
      </c>
      <c r="B2625" t="s">
        <v>1722</v>
      </c>
      <c r="C2625" t="s">
        <v>1723</v>
      </c>
      <c r="D2625" t="s">
        <v>7011</v>
      </c>
      <c r="F2625" t="s">
        <v>7486</v>
      </c>
      <c r="G2625" s="4">
        <v>43826</v>
      </c>
      <c r="H2625" s="5">
        <v>316500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  <c r="R2625" t="str">
        <f t="shared" si="40"/>
        <v>Graham &amp; Co Realty Group</v>
      </c>
    </row>
    <row r="2626" spans="1:18" outlineLevel="1" x14ac:dyDescent="0.25">
      <c r="A2626" s="3" t="s">
        <v>7804</v>
      </c>
      <c r="H2626" s="5">
        <f>SUBTOTAL(9,H2618:H2625)</f>
        <v>1154575</v>
      </c>
      <c r="M2626">
        <f>SUBTOTAL(9,M2618:M2625)</f>
        <v>0</v>
      </c>
      <c r="N2626">
        <f>SUBTOTAL(9,N2618:N2625)</f>
        <v>8</v>
      </c>
      <c r="O2626">
        <f>SUBTOTAL(9,O2618:O2625)</f>
        <v>0</v>
      </c>
      <c r="P2626">
        <f>SUBTOTAL(9,P2618:P2625)</f>
        <v>0</v>
      </c>
      <c r="Q2626">
        <f>SUBTOTAL(9,Q2618:Q2625)</f>
        <v>0</v>
      </c>
      <c r="R2626" t="str">
        <f t="shared" si="40"/>
        <v>Graham &amp; Co Realty Group</v>
      </c>
    </row>
    <row r="2627" spans="1:18" outlineLevel="2" x14ac:dyDescent="0.25">
      <c r="A2627" t="s">
        <v>5229</v>
      </c>
      <c r="B2627" t="s">
        <v>64</v>
      </c>
      <c r="C2627" t="s">
        <v>5230</v>
      </c>
      <c r="D2627" t="s">
        <v>511</v>
      </c>
      <c r="F2627" t="s">
        <v>5231</v>
      </c>
      <c r="G2627" s="4">
        <v>43539</v>
      </c>
      <c r="H2627" s="5">
        <v>247500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  <c r="R2627" t="str">
        <f t="shared" ref="R2627:R2690" si="41">+IF(B2627="",B2626,B2627)</f>
        <v>Coldwell Banker Apex, REALTORS</v>
      </c>
    </row>
    <row r="2628" spans="1:18" outlineLevel="1" x14ac:dyDescent="0.25">
      <c r="A2628" s="3" t="s">
        <v>7805</v>
      </c>
      <c r="H2628" s="5">
        <f>SUBTOTAL(9,H2627:H2627)</f>
        <v>247500</v>
      </c>
      <c r="M2628">
        <f>SUBTOTAL(9,M2627:M2627)</f>
        <v>1</v>
      </c>
      <c r="N2628">
        <f>SUBTOTAL(9,N2627:N2627)</f>
        <v>1</v>
      </c>
      <c r="O2628">
        <f>SUBTOTAL(9,O2627:O2627)</f>
        <v>0</v>
      </c>
      <c r="P2628">
        <f>SUBTOTAL(9,P2627:P2627)</f>
        <v>0</v>
      </c>
      <c r="Q2628">
        <f>SUBTOTAL(9,Q2627:Q2627)</f>
        <v>0</v>
      </c>
      <c r="R2628" t="str">
        <f t="shared" si="41"/>
        <v>Coldwell Banker Apex, REALTORS</v>
      </c>
    </row>
    <row r="2629" spans="1:18" outlineLevel="2" x14ac:dyDescent="0.25">
      <c r="A2629" t="s">
        <v>1940</v>
      </c>
      <c r="B2629" t="s">
        <v>1182</v>
      </c>
      <c r="C2629" t="s">
        <v>7201</v>
      </c>
      <c r="D2629" t="s">
        <v>7123</v>
      </c>
      <c r="F2629" t="s">
        <v>7202</v>
      </c>
      <c r="G2629" s="4">
        <v>43496</v>
      </c>
      <c r="H2629" s="5">
        <v>115000</v>
      </c>
      <c r="I2629" t="s">
        <v>7503</v>
      </c>
      <c r="M2629">
        <v>0</v>
      </c>
      <c r="N2629">
        <v>1</v>
      </c>
      <c r="O2629">
        <v>0</v>
      </c>
      <c r="P2629">
        <v>0</v>
      </c>
      <c r="Q2629">
        <v>0</v>
      </c>
      <c r="R2629" t="str">
        <f t="shared" si="41"/>
        <v>Sauer &amp; Associates, Inc.</v>
      </c>
    </row>
    <row r="2630" spans="1:18" outlineLevel="2" x14ac:dyDescent="0.25">
      <c r="A2630" t="s">
        <v>1940</v>
      </c>
      <c r="B2630" t="s">
        <v>1182</v>
      </c>
      <c r="C2630" t="s">
        <v>7196</v>
      </c>
      <c r="D2630" t="s">
        <v>7123</v>
      </c>
      <c r="F2630" t="s">
        <v>7197</v>
      </c>
      <c r="G2630" s="4">
        <v>43508</v>
      </c>
      <c r="H2630" s="5">
        <v>139500</v>
      </c>
      <c r="I2630" t="s">
        <v>7503</v>
      </c>
      <c r="M2630">
        <v>0</v>
      </c>
      <c r="N2630">
        <v>1</v>
      </c>
      <c r="O2630">
        <v>0</v>
      </c>
      <c r="P2630">
        <v>0</v>
      </c>
      <c r="Q2630">
        <v>0</v>
      </c>
      <c r="R2630" t="str">
        <f t="shared" si="41"/>
        <v>Sauer &amp; Associates, Inc.</v>
      </c>
    </row>
    <row r="2631" spans="1:18" outlineLevel="2" x14ac:dyDescent="0.25">
      <c r="A2631" t="s">
        <v>1940</v>
      </c>
      <c r="B2631" t="s">
        <v>1182</v>
      </c>
      <c r="C2631" t="s">
        <v>1869</v>
      </c>
      <c r="D2631" t="s">
        <v>7123</v>
      </c>
      <c r="F2631" t="s">
        <v>7172</v>
      </c>
      <c r="G2631" s="4">
        <v>43567</v>
      </c>
      <c r="H2631" s="5">
        <v>142900</v>
      </c>
      <c r="I2631" t="s">
        <v>7503</v>
      </c>
      <c r="M2631">
        <v>0</v>
      </c>
      <c r="N2631">
        <v>1</v>
      </c>
      <c r="O2631">
        <v>0</v>
      </c>
      <c r="P2631">
        <v>0</v>
      </c>
      <c r="Q2631">
        <v>0</v>
      </c>
      <c r="R2631" t="str">
        <f t="shared" si="41"/>
        <v>Sauer &amp; Associates, Inc.</v>
      </c>
    </row>
    <row r="2632" spans="1:18" outlineLevel="2" x14ac:dyDescent="0.25">
      <c r="A2632" t="s">
        <v>1940</v>
      </c>
      <c r="B2632" t="s">
        <v>1182</v>
      </c>
      <c r="C2632" t="s">
        <v>7203</v>
      </c>
      <c r="D2632" t="s">
        <v>7123</v>
      </c>
      <c r="F2632" t="s">
        <v>7204</v>
      </c>
      <c r="G2632" s="4">
        <v>43630</v>
      </c>
      <c r="H2632" s="5">
        <v>241000</v>
      </c>
      <c r="I2632" t="s">
        <v>7503</v>
      </c>
      <c r="M2632">
        <v>0</v>
      </c>
      <c r="N2632">
        <v>1</v>
      </c>
      <c r="O2632">
        <v>0</v>
      </c>
      <c r="P2632">
        <v>0</v>
      </c>
      <c r="Q2632">
        <v>0</v>
      </c>
      <c r="R2632" t="str">
        <f t="shared" si="41"/>
        <v>Sauer &amp; Associates, Inc.</v>
      </c>
    </row>
    <row r="2633" spans="1:18" outlineLevel="2" x14ac:dyDescent="0.25">
      <c r="A2633" t="s">
        <v>1940</v>
      </c>
      <c r="B2633" t="s">
        <v>1182</v>
      </c>
      <c r="C2633" t="s">
        <v>1941</v>
      </c>
      <c r="D2633" t="s">
        <v>1935</v>
      </c>
      <c r="F2633" t="s">
        <v>1942</v>
      </c>
      <c r="G2633" s="4">
        <v>43663</v>
      </c>
      <c r="H2633" s="5">
        <v>375000</v>
      </c>
      <c r="I2633" t="s">
        <v>7503</v>
      </c>
      <c r="M2633">
        <v>1</v>
      </c>
      <c r="N2633">
        <v>1</v>
      </c>
      <c r="O2633">
        <v>0</v>
      </c>
      <c r="P2633">
        <v>1</v>
      </c>
      <c r="Q2633">
        <v>0</v>
      </c>
      <c r="R2633" t="str">
        <f t="shared" si="41"/>
        <v>Sauer &amp; Associates, Inc.</v>
      </c>
    </row>
    <row r="2634" spans="1:18" outlineLevel="2" x14ac:dyDescent="0.25">
      <c r="A2634" t="s">
        <v>1940</v>
      </c>
      <c r="B2634" t="s">
        <v>1182</v>
      </c>
      <c r="C2634" t="s">
        <v>7126</v>
      </c>
      <c r="D2634" t="s">
        <v>7123</v>
      </c>
      <c r="F2634" t="s">
        <v>7127</v>
      </c>
      <c r="G2634" s="4">
        <v>43752</v>
      </c>
      <c r="H2634" s="5">
        <v>54750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  <c r="R2634" t="str">
        <f t="shared" si="41"/>
        <v>Sauer &amp; Associates, Inc.</v>
      </c>
    </row>
    <row r="2635" spans="1:18" outlineLevel="2" x14ac:dyDescent="0.25">
      <c r="A2635" t="s">
        <v>1940</v>
      </c>
      <c r="B2635" t="s">
        <v>1182</v>
      </c>
      <c r="C2635" t="s">
        <v>7124</v>
      </c>
      <c r="D2635" t="s">
        <v>7123</v>
      </c>
      <c r="F2635" t="s">
        <v>7125</v>
      </c>
      <c r="G2635" s="4">
        <v>43795</v>
      </c>
      <c r="H2635" s="5">
        <v>89000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  <c r="R2635" t="str">
        <f t="shared" si="41"/>
        <v>Sauer &amp; Associates, Inc.</v>
      </c>
    </row>
    <row r="2636" spans="1:18" outlineLevel="1" x14ac:dyDescent="0.25">
      <c r="A2636" s="3" t="s">
        <v>7806</v>
      </c>
      <c r="H2636" s="5">
        <f>SUBTOTAL(9,H2629:H2635)</f>
        <v>1157150</v>
      </c>
      <c r="M2636">
        <f>SUBTOTAL(9,M2629:M2635)</f>
        <v>1</v>
      </c>
      <c r="N2636">
        <f>SUBTOTAL(9,N2629:N2635)</f>
        <v>7</v>
      </c>
      <c r="O2636">
        <f>SUBTOTAL(9,O2629:O2635)</f>
        <v>0</v>
      </c>
      <c r="P2636">
        <f>SUBTOTAL(9,P2629:P2635)</f>
        <v>1</v>
      </c>
      <c r="Q2636">
        <f>SUBTOTAL(9,Q2629:Q2635)</f>
        <v>0</v>
      </c>
      <c r="R2636" t="str">
        <f t="shared" si="41"/>
        <v>Sauer &amp; Associates, Inc.</v>
      </c>
    </row>
    <row r="2637" spans="1:18" outlineLevel="2" x14ac:dyDescent="0.25">
      <c r="A2637" t="s">
        <v>1001</v>
      </c>
      <c r="B2637" t="s">
        <v>736</v>
      </c>
      <c r="C2637" t="s">
        <v>1002</v>
      </c>
      <c r="D2637" t="s">
        <v>176</v>
      </c>
      <c r="F2637" t="s">
        <v>1003</v>
      </c>
      <c r="G2637" s="4">
        <v>43535</v>
      </c>
      <c r="H2637" s="5">
        <v>118250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  <c r="R2637" t="str">
        <f t="shared" si="41"/>
        <v>CIF Real Estate Services, Inc.</v>
      </c>
    </row>
    <row r="2638" spans="1:18" outlineLevel="2" x14ac:dyDescent="0.25">
      <c r="A2638" t="s">
        <v>1001</v>
      </c>
      <c r="B2638" t="s">
        <v>736</v>
      </c>
      <c r="C2638" t="s">
        <v>5468</v>
      </c>
      <c r="D2638" t="s">
        <v>176</v>
      </c>
      <c r="F2638" t="s">
        <v>5469</v>
      </c>
      <c r="G2638" s="4">
        <v>43735</v>
      </c>
      <c r="H2638" s="5">
        <v>235000</v>
      </c>
      <c r="I2638" t="s">
        <v>7503</v>
      </c>
      <c r="M2638">
        <v>1</v>
      </c>
      <c r="N2638">
        <v>1</v>
      </c>
      <c r="O2638">
        <v>0</v>
      </c>
      <c r="P2638">
        <v>1</v>
      </c>
      <c r="Q2638">
        <v>0</v>
      </c>
      <c r="R2638" t="str">
        <f t="shared" si="41"/>
        <v>CIF Real Estate Services, Inc.</v>
      </c>
    </row>
    <row r="2639" spans="1:18" outlineLevel="2" x14ac:dyDescent="0.25">
      <c r="A2639" t="s">
        <v>1001</v>
      </c>
      <c r="B2639" t="s">
        <v>736</v>
      </c>
      <c r="C2639" t="s">
        <v>3201</v>
      </c>
      <c r="D2639" t="s">
        <v>1520</v>
      </c>
      <c r="F2639" t="s">
        <v>3202</v>
      </c>
      <c r="G2639" s="4">
        <v>43753</v>
      </c>
      <c r="H2639" s="5">
        <v>225000</v>
      </c>
      <c r="I2639">
        <v>20192029</v>
      </c>
      <c r="J2639" t="s">
        <v>7506</v>
      </c>
      <c r="M2639">
        <v>0</v>
      </c>
      <c r="N2639">
        <v>1</v>
      </c>
      <c r="O2639">
        <v>1</v>
      </c>
      <c r="P2639">
        <v>0</v>
      </c>
      <c r="Q2639">
        <v>0</v>
      </c>
      <c r="R2639" t="str">
        <f t="shared" si="41"/>
        <v>CIF Real Estate Services, Inc.</v>
      </c>
    </row>
    <row r="2640" spans="1:18" outlineLevel="2" x14ac:dyDescent="0.25">
      <c r="A2640" t="s">
        <v>1001</v>
      </c>
      <c r="B2640" t="s">
        <v>736</v>
      </c>
      <c r="C2640" t="s">
        <v>7364</v>
      </c>
      <c r="D2640" t="s">
        <v>2877</v>
      </c>
      <c r="F2640" t="s">
        <v>7365</v>
      </c>
      <c r="G2640" s="4">
        <v>43826</v>
      </c>
      <c r="H2640" s="5">
        <v>180000</v>
      </c>
      <c r="I2640" t="s">
        <v>7503</v>
      </c>
      <c r="M2640">
        <v>0</v>
      </c>
      <c r="N2640">
        <v>1</v>
      </c>
      <c r="O2640">
        <v>0</v>
      </c>
      <c r="P2640">
        <v>0</v>
      </c>
      <c r="Q2640">
        <v>0</v>
      </c>
      <c r="R2640" t="str">
        <f t="shared" si="41"/>
        <v>CIF Real Estate Services, Inc.</v>
      </c>
    </row>
    <row r="2641" spans="1:18" outlineLevel="1" x14ac:dyDescent="0.25">
      <c r="A2641" s="3" t="s">
        <v>7807</v>
      </c>
      <c r="H2641" s="5">
        <f>SUBTOTAL(9,H2637:H2640)</f>
        <v>758250</v>
      </c>
      <c r="M2641">
        <f>SUBTOTAL(9,M2637:M2640)</f>
        <v>2</v>
      </c>
      <c r="N2641">
        <f>SUBTOTAL(9,N2637:N2640)</f>
        <v>4</v>
      </c>
      <c r="O2641">
        <f>SUBTOTAL(9,O2637:O2640)</f>
        <v>1</v>
      </c>
      <c r="P2641">
        <f>SUBTOTAL(9,P2637:P2640)</f>
        <v>1</v>
      </c>
      <c r="Q2641">
        <f>SUBTOTAL(9,Q2637:Q2640)</f>
        <v>0</v>
      </c>
      <c r="R2641" t="str">
        <f t="shared" si="41"/>
        <v>CIF Real Estate Services, Inc.</v>
      </c>
    </row>
    <row r="2642" spans="1:18" outlineLevel="2" x14ac:dyDescent="0.25">
      <c r="A2642" t="s">
        <v>480</v>
      </c>
      <c r="B2642" t="s">
        <v>58</v>
      </c>
      <c r="C2642" t="s">
        <v>1121</v>
      </c>
      <c r="D2642" t="s">
        <v>465</v>
      </c>
      <c r="F2642" t="s">
        <v>1122</v>
      </c>
      <c r="G2642" s="4">
        <v>43469</v>
      </c>
      <c r="H2642" s="5">
        <v>512000</v>
      </c>
      <c r="I2642">
        <v>20182805</v>
      </c>
      <c r="J2642" t="s">
        <v>7508</v>
      </c>
      <c r="M2642">
        <v>0</v>
      </c>
      <c r="N2642">
        <v>1</v>
      </c>
      <c r="O2642">
        <v>1</v>
      </c>
      <c r="P2642">
        <v>0</v>
      </c>
      <c r="Q2642">
        <v>0</v>
      </c>
      <c r="R2642" t="str">
        <f t="shared" si="41"/>
        <v>Magnolia Realty</v>
      </c>
    </row>
    <row r="2643" spans="1:18" outlineLevel="2" x14ac:dyDescent="0.25">
      <c r="A2643" t="s">
        <v>480</v>
      </c>
      <c r="B2643" t="s">
        <v>58</v>
      </c>
      <c r="C2643" t="s">
        <v>1030</v>
      </c>
      <c r="D2643" t="s">
        <v>176</v>
      </c>
      <c r="F2643" t="s">
        <v>6936</v>
      </c>
      <c r="G2643" s="4">
        <v>43469</v>
      </c>
      <c r="H2643" s="5">
        <v>499900</v>
      </c>
      <c r="I2643">
        <v>20182635</v>
      </c>
      <c r="J2643" t="s">
        <v>7508</v>
      </c>
      <c r="M2643">
        <v>0</v>
      </c>
      <c r="N2643">
        <v>1</v>
      </c>
      <c r="O2643">
        <v>1</v>
      </c>
      <c r="P2643">
        <v>0</v>
      </c>
      <c r="Q2643">
        <v>0</v>
      </c>
      <c r="R2643" t="str">
        <f t="shared" si="41"/>
        <v>Magnolia Realty</v>
      </c>
    </row>
    <row r="2644" spans="1:18" outlineLevel="2" x14ac:dyDescent="0.25">
      <c r="A2644" t="s">
        <v>480</v>
      </c>
      <c r="B2644" t="s">
        <v>58</v>
      </c>
      <c r="C2644" t="s">
        <v>6945</v>
      </c>
      <c r="D2644" t="s">
        <v>176</v>
      </c>
      <c r="F2644" t="s">
        <v>6946</v>
      </c>
      <c r="G2644" s="4">
        <v>43487</v>
      </c>
      <c r="H2644" s="5">
        <v>450000</v>
      </c>
      <c r="I2644">
        <v>20182896</v>
      </c>
      <c r="J2644" t="s">
        <v>7508</v>
      </c>
      <c r="M2644">
        <v>1</v>
      </c>
      <c r="N2644">
        <v>1</v>
      </c>
      <c r="O2644">
        <v>1</v>
      </c>
      <c r="P2644">
        <v>0</v>
      </c>
      <c r="Q2644">
        <v>0</v>
      </c>
      <c r="R2644" t="str">
        <f t="shared" si="41"/>
        <v>Magnolia Realty</v>
      </c>
    </row>
    <row r="2645" spans="1:18" outlineLevel="2" x14ac:dyDescent="0.25">
      <c r="A2645" t="s">
        <v>480</v>
      </c>
      <c r="B2645" t="s">
        <v>58</v>
      </c>
      <c r="C2645" t="s">
        <v>5057</v>
      </c>
      <c r="D2645" t="s">
        <v>3207</v>
      </c>
      <c r="F2645" t="s">
        <v>5058</v>
      </c>
      <c r="G2645" s="4">
        <v>43496</v>
      </c>
      <c r="H2645" s="5">
        <v>276000</v>
      </c>
      <c r="I2645">
        <v>20190009</v>
      </c>
      <c r="J2645" t="s">
        <v>7506</v>
      </c>
      <c r="M2645">
        <v>1</v>
      </c>
      <c r="N2645">
        <v>1</v>
      </c>
      <c r="O2645">
        <v>1</v>
      </c>
      <c r="P2645">
        <v>0</v>
      </c>
      <c r="Q2645">
        <v>0</v>
      </c>
      <c r="R2645" t="str">
        <f t="shared" si="41"/>
        <v>Magnolia Realty</v>
      </c>
    </row>
    <row r="2646" spans="1:18" outlineLevel="2" x14ac:dyDescent="0.25">
      <c r="A2646" t="s">
        <v>480</v>
      </c>
      <c r="B2646" t="s">
        <v>58</v>
      </c>
      <c r="C2646" t="s">
        <v>4341</v>
      </c>
      <c r="D2646" t="s">
        <v>2859</v>
      </c>
      <c r="F2646" t="s">
        <v>4342</v>
      </c>
      <c r="G2646" s="4">
        <v>43497</v>
      </c>
      <c r="H2646" s="5">
        <v>184900</v>
      </c>
      <c r="I2646">
        <v>20190028</v>
      </c>
      <c r="J2646" t="s">
        <v>7508</v>
      </c>
      <c r="M2646">
        <v>0</v>
      </c>
      <c r="N2646">
        <v>1</v>
      </c>
      <c r="O2646">
        <v>1</v>
      </c>
      <c r="P2646">
        <v>0</v>
      </c>
      <c r="Q2646">
        <v>0</v>
      </c>
      <c r="R2646" t="str">
        <f t="shared" si="41"/>
        <v>Magnolia Realty</v>
      </c>
    </row>
    <row r="2647" spans="1:18" outlineLevel="2" x14ac:dyDescent="0.25">
      <c r="A2647" t="s">
        <v>480</v>
      </c>
      <c r="B2647" t="s">
        <v>58</v>
      </c>
      <c r="C2647" t="s">
        <v>7205</v>
      </c>
      <c r="D2647" t="s">
        <v>7123</v>
      </c>
      <c r="F2647" t="s">
        <v>7206</v>
      </c>
      <c r="G2647" s="4">
        <v>43497</v>
      </c>
      <c r="H2647" s="5">
        <v>251000</v>
      </c>
      <c r="I2647" t="s">
        <v>7503</v>
      </c>
      <c r="M2647">
        <v>1</v>
      </c>
      <c r="N2647">
        <v>1</v>
      </c>
      <c r="O2647">
        <v>0</v>
      </c>
      <c r="P2647">
        <v>1</v>
      </c>
      <c r="Q2647">
        <v>0</v>
      </c>
      <c r="R2647" t="str">
        <f t="shared" si="41"/>
        <v>Magnolia Realty</v>
      </c>
    </row>
    <row r="2648" spans="1:18" outlineLevel="2" x14ac:dyDescent="0.25">
      <c r="A2648" t="s">
        <v>480</v>
      </c>
      <c r="B2648" t="s">
        <v>58</v>
      </c>
      <c r="C2648" t="s">
        <v>2365</v>
      </c>
      <c r="D2648" t="s">
        <v>431</v>
      </c>
      <c r="F2648" t="s">
        <v>2304</v>
      </c>
      <c r="G2648" s="4">
        <v>43508</v>
      </c>
      <c r="H2648" s="5">
        <v>499900</v>
      </c>
      <c r="I2648">
        <v>20190150</v>
      </c>
      <c r="J2648" t="s">
        <v>7508</v>
      </c>
      <c r="M2648">
        <v>0</v>
      </c>
      <c r="N2648">
        <v>1</v>
      </c>
      <c r="O2648">
        <v>1</v>
      </c>
      <c r="P2648">
        <v>0</v>
      </c>
      <c r="Q2648">
        <v>0</v>
      </c>
      <c r="R2648" t="str">
        <f t="shared" si="41"/>
        <v>Magnolia Realty</v>
      </c>
    </row>
    <row r="2649" spans="1:18" outlineLevel="2" x14ac:dyDescent="0.25">
      <c r="A2649" t="s">
        <v>480</v>
      </c>
      <c r="B2649" t="s">
        <v>58</v>
      </c>
      <c r="C2649" t="s">
        <v>1179</v>
      </c>
      <c r="D2649" t="s">
        <v>465</v>
      </c>
      <c r="F2649" t="s">
        <v>1180</v>
      </c>
      <c r="G2649" s="4">
        <v>43509</v>
      </c>
      <c r="H2649" s="5">
        <v>1050000</v>
      </c>
      <c r="I2649">
        <v>20182861</v>
      </c>
      <c r="J2649" t="s">
        <v>7508</v>
      </c>
      <c r="M2649">
        <v>1</v>
      </c>
      <c r="N2649">
        <v>1</v>
      </c>
      <c r="O2649">
        <v>1</v>
      </c>
      <c r="P2649">
        <v>1</v>
      </c>
      <c r="Q2649">
        <v>1</v>
      </c>
      <c r="R2649" t="str">
        <f t="shared" si="41"/>
        <v>Magnolia Realty</v>
      </c>
    </row>
    <row r="2650" spans="1:18" outlineLevel="2" x14ac:dyDescent="0.25">
      <c r="A2650" t="s">
        <v>480</v>
      </c>
      <c r="B2650" t="s">
        <v>58</v>
      </c>
      <c r="C2650" t="s">
        <v>2773</v>
      </c>
      <c r="D2650" t="s">
        <v>2753</v>
      </c>
      <c r="F2650" t="s">
        <v>2774</v>
      </c>
      <c r="G2650" s="4">
        <v>43514</v>
      </c>
      <c r="H2650" s="5">
        <v>126000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  <c r="R2650" t="str">
        <f t="shared" si="41"/>
        <v>Magnolia Realty</v>
      </c>
    </row>
    <row r="2651" spans="1:18" outlineLevel="2" x14ac:dyDescent="0.25">
      <c r="A2651" t="s">
        <v>480</v>
      </c>
      <c r="B2651" t="s">
        <v>58</v>
      </c>
      <c r="C2651" t="s">
        <v>5053</v>
      </c>
      <c r="D2651" t="s">
        <v>3207</v>
      </c>
      <c r="F2651" t="s">
        <v>5054</v>
      </c>
      <c r="G2651" s="4">
        <v>43521</v>
      </c>
      <c r="H2651" s="5">
        <v>135000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  <c r="R2651" t="str">
        <f t="shared" si="41"/>
        <v>Magnolia Realty</v>
      </c>
    </row>
    <row r="2652" spans="1:18" outlineLevel="2" x14ac:dyDescent="0.25">
      <c r="A2652" t="s">
        <v>480</v>
      </c>
      <c r="B2652" t="s">
        <v>58</v>
      </c>
      <c r="C2652" t="s">
        <v>6693</v>
      </c>
      <c r="D2652" t="s">
        <v>176</v>
      </c>
      <c r="F2652" t="s">
        <v>6694</v>
      </c>
      <c r="G2652" s="4">
        <v>43524</v>
      </c>
      <c r="H2652" s="5">
        <v>249900</v>
      </c>
      <c r="I2652">
        <v>20182914</v>
      </c>
      <c r="J2652" t="s">
        <v>7508</v>
      </c>
      <c r="M2652">
        <v>0</v>
      </c>
      <c r="N2652">
        <v>1</v>
      </c>
      <c r="O2652">
        <v>1</v>
      </c>
      <c r="P2652">
        <v>0</v>
      </c>
      <c r="Q2652">
        <v>0</v>
      </c>
      <c r="R2652" t="str">
        <f t="shared" si="41"/>
        <v>Magnolia Realty</v>
      </c>
    </row>
    <row r="2653" spans="1:18" outlineLevel="2" x14ac:dyDescent="0.25">
      <c r="A2653" t="s">
        <v>480</v>
      </c>
      <c r="B2653" t="s">
        <v>58</v>
      </c>
      <c r="C2653" t="s">
        <v>1550</v>
      </c>
      <c r="D2653" t="s">
        <v>636</v>
      </c>
      <c r="F2653" t="s">
        <v>1551</v>
      </c>
      <c r="G2653" s="4">
        <v>43528</v>
      </c>
      <c r="H2653" s="5">
        <v>342000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  <c r="R2653" t="str">
        <f t="shared" si="41"/>
        <v>Magnolia Realty</v>
      </c>
    </row>
    <row r="2654" spans="1:18" outlineLevel="2" x14ac:dyDescent="0.25">
      <c r="A2654" t="s">
        <v>480</v>
      </c>
      <c r="B2654" t="s">
        <v>58</v>
      </c>
      <c r="C2654" t="s">
        <v>1015</v>
      </c>
      <c r="D2654" t="s">
        <v>465</v>
      </c>
      <c r="F2654" t="s">
        <v>1016</v>
      </c>
      <c r="G2654" s="4">
        <v>43531</v>
      </c>
      <c r="H2654" s="5">
        <v>399900</v>
      </c>
      <c r="I2654">
        <v>20190300</v>
      </c>
      <c r="J2654" t="s">
        <v>7508</v>
      </c>
      <c r="M2654">
        <v>1</v>
      </c>
      <c r="N2654">
        <v>1</v>
      </c>
      <c r="O2654">
        <v>1</v>
      </c>
      <c r="P2654">
        <v>0</v>
      </c>
      <c r="Q2654">
        <v>0</v>
      </c>
      <c r="R2654" t="str">
        <f t="shared" si="41"/>
        <v>Magnolia Realty</v>
      </c>
    </row>
    <row r="2655" spans="1:18" outlineLevel="2" x14ac:dyDescent="0.25">
      <c r="A2655" t="s">
        <v>480</v>
      </c>
      <c r="B2655" t="s">
        <v>58</v>
      </c>
      <c r="C2655" t="s">
        <v>1219</v>
      </c>
      <c r="D2655" t="s">
        <v>1185</v>
      </c>
      <c r="F2655" t="s">
        <v>1220</v>
      </c>
      <c r="G2655" s="4">
        <v>43532</v>
      </c>
      <c r="H2655" s="5">
        <v>123000</v>
      </c>
      <c r="I2655">
        <v>20190274</v>
      </c>
      <c r="J2655" t="s">
        <v>7508</v>
      </c>
      <c r="M2655">
        <v>1</v>
      </c>
      <c r="N2655">
        <v>1</v>
      </c>
      <c r="O2655">
        <v>1</v>
      </c>
      <c r="P2655">
        <v>1</v>
      </c>
      <c r="Q2655">
        <v>1</v>
      </c>
      <c r="R2655" t="str">
        <f t="shared" si="41"/>
        <v>Magnolia Realty</v>
      </c>
    </row>
    <row r="2656" spans="1:18" outlineLevel="2" x14ac:dyDescent="0.25">
      <c r="A2656" t="s">
        <v>480</v>
      </c>
      <c r="B2656" t="s">
        <v>58</v>
      </c>
      <c r="C2656" t="s">
        <v>2333</v>
      </c>
      <c r="D2656" t="s">
        <v>351</v>
      </c>
      <c r="F2656" t="s">
        <v>2334</v>
      </c>
      <c r="G2656" s="4">
        <v>43545</v>
      </c>
      <c r="H2656" s="5">
        <v>191000</v>
      </c>
      <c r="I2656">
        <v>20190312</v>
      </c>
      <c r="J2656" t="s">
        <v>7508</v>
      </c>
      <c r="M2656">
        <v>0</v>
      </c>
      <c r="N2656">
        <v>1</v>
      </c>
      <c r="O2656">
        <v>1</v>
      </c>
      <c r="P2656">
        <v>0</v>
      </c>
      <c r="Q2656">
        <v>0</v>
      </c>
      <c r="R2656" t="str">
        <f t="shared" si="41"/>
        <v>Magnolia Realty</v>
      </c>
    </row>
    <row r="2657" spans="1:18" outlineLevel="2" x14ac:dyDescent="0.25">
      <c r="A2657" t="s">
        <v>480</v>
      </c>
      <c r="B2657" t="s">
        <v>58</v>
      </c>
      <c r="C2657" t="s">
        <v>1561</v>
      </c>
      <c r="D2657" t="s">
        <v>636</v>
      </c>
      <c r="F2657" t="s">
        <v>1562</v>
      </c>
      <c r="G2657" s="4">
        <v>43558</v>
      </c>
      <c r="H2657" s="5">
        <v>155000</v>
      </c>
      <c r="I2657" t="s">
        <v>7522</v>
      </c>
      <c r="J2657" t="s">
        <v>7508</v>
      </c>
      <c r="M2657">
        <v>0</v>
      </c>
      <c r="N2657">
        <v>1</v>
      </c>
      <c r="O2657">
        <v>1</v>
      </c>
      <c r="P2657">
        <v>0</v>
      </c>
      <c r="Q2657">
        <v>0</v>
      </c>
      <c r="R2657" t="str">
        <f t="shared" si="41"/>
        <v>Magnolia Realty</v>
      </c>
    </row>
    <row r="2658" spans="1:18" outlineLevel="2" x14ac:dyDescent="0.25">
      <c r="A2658" t="s">
        <v>480</v>
      </c>
      <c r="B2658" t="s">
        <v>58</v>
      </c>
      <c r="C2658" t="s">
        <v>985</v>
      </c>
      <c r="D2658" t="s">
        <v>176</v>
      </c>
      <c r="F2658" t="s">
        <v>986</v>
      </c>
      <c r="G2658" s="4">
        <v>43564</v>
      </c>
      <c r="H2658" s="5">
        <v>325000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  <c r="R2658" t="str">
        <f t="shared" si="41"/>
        <v>Magnolia Realty</v>
      </c>
    </row>
    <row r="2659" spans="1:18" outlineLevel="2" x14ac:dyDescent="0.25">
      <c r="A2659" t="s">
        <v>480</v>
      </c>
      <c r="B2659" t="s">
        <v>58</v>
      </c>
      <c r="C2659" t="s">
        <v>6965</v>
      </c>
      <c r="D2659" t="s">
        <v>176</v>
      </c>
      <c r="F2659" t="s">
        <v>6966</v>
      </c>
      <c r="G2659" s="4">
        <v>43564</v>
      </c>
      <c r="H2659" s="5">
        <v>38500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  <c r="R2659" t="str">
        <f t="shared" si="41"/>
        <v>Magnolia Realty</v>
      </c>
    </row>
    <row r="2660" spans="1:18" outlineLevel="2" x14ac:dyDescent="0.25">
      <c r="A2660" t="s">
        <v>480</v>
      </c>
      <c r="B2660" t="s">
        <v>58</v>
      </c>
      <c r="C2660" t="s">
        <v>4045</v>
      </c>
      <c r="D2660" t="s">
        <v>2859</v>
      </c>
      <c r="F2660" t="s">
        <v>4046</v>
      </c>
      <c r="G2660" s="4">
        <v>43566</v>
      </c>
      <c r="H2660" s="5">
        <v>370000</v>
      </c>
      <c r="I2660">
        <v>20190528</v>
      </c>
      <c r="J2660" t="s">
        <v>7508</v>
      </c>
      <c r="M2660">
        <v>0</v>
      </c>
      <c r="N2660">
        <v>1</v>
      </c>
      <c r="O2660">
        <v>1</v>
      </c>
      <c r="P2660">
        <v>0</v>
      </c>
      <c r="Q2660">
        <v>0</v>
      </c>
      <c r="R2660" t="str">
        <f t="shared" si="41"/>
        <v>Magnolia Realty</v>
      </c>
    </row>
    <row r="2661" spans="1:18" outlineLevel="2" x14ac:dyDescent="0.25">
      <c r="A2661" t="s">
        <v>480</v>
      </c>
      <c r="B2661" t="s">
        <v>58</v>
      </c>
      <c r="C2661" t="s">
        <v>6362</v>
      </c>
      <c r="D2661" t="s">
        <v>176</v>
      </c>
      <c r="F2661" t="s">
        <v>6363</v>
      </c>
      <c r="G2661" s="4">
        <v>43567</v>
      </c>
      <c r="H2661" s="5">
        <v>124900</v>
      </c>
      <c r="I2661">
        <v>20190525</v>
      </c>
      <c r="J2661" t="s">
        <v>7506</v>
      </c>
      <c r="M2661">
        <v>1</v>
      </c>
      <c r="N2661">
        <v>1</v>
      </c>
      <c r="O2661">
        <v>1</v>
      </c>
      <c r="P2661">
        <v>0</v>
      </c>
      <c r="Q2661">
        <v>0</v>
      </c>
      <c r="R2661" t="str">
        <f t="shared" si="41"/>
        <v>Magnolia Realty</v>
      </c>
    </row>
    <row r="2662" spans="1:18" outlineLevel="2" x14ac:dyDescent="0.25">
      <c r="A2662" t="s">
        <v>480</v>
      </c>
      <c r="B2662" t="s">
        <v>58</v>
      </c>
      <c r="C2662" t="s">
        <v>4949</v>
      </c>
      <c r="D2662" t="s">
        <v>431</v>
      </c>
      <c r="F2662" t="s">
        <v>4950</v>
      </c>
      <c r="G2662" s="4">
        <v>43571</v>
      </c>
      <c r="H2662" s="5">
        <v>404900</v>
      </c>
      <c r="I2662">
        <v>20190540</v>
      </c>
      <c r="J2662" t="s">
        <v>7508</v>
      </c>
      <c r="M2662">
        <v>0</v>
      </c>
      <c r="N2662">
        <v>1</v>
      </c>
      <c r="O2662">
        <v>1</v>
      </c>
      <c r="P2662">
        <v>0</v>
      </c>
      <c r="Q2662">
        <v>0</v>
      </c>
      <c r="R2662" t="str">
        <f t="shared" si="41"/>
        <v>Magnolia Realty</v>
      </c>
    </row>
    <row r="2663" spans="1:18" outlineLevel="2" x14ac:dyDescent="0.25">
      <c r="A2663" t="s">
        <v>480</v>
      </c>
      <c r="B2663" t="s">
        <v>58</v>
      </c>
      <c r="C2663" t="s">
        <v>4003</v>
      </c>
      <c r="D2663" t="s">
        <v>2859</v>
      </c>
      <c r="F2663" t="s">
        <v>4004</v>
      </c>
      <c r="G2663" s="4">
        <v>43574</v>
      </c>
      <c r="H2663" s="5">
        <v>348000</v>
      </c>
      <c r="I2663">
        <v>20190644</v>
      </c>
      <c r="J2663" t="s">
        <v>7508</v>
      </c>
      <c r="M2663">
        <v>0</v>
      </c>
      <c r="N2663">
        <v>1</v>
      </c>
      <c r="O2663">
        <v>1</v>
      </c>
      <c r="P2663">
        <v>0</v>
      </c>
      <c r="Q2663">
        <v>0</v>
      </c>
      <c r="R2663" t="str">
        <f t="shared" si="41"/>
        <v>Magnolia Realty</v>
      </c>
    </row>
    <row r="2664" spans="1:18" outlineLevel="2" x14ac:dyDescent="0.25">
      <c r="A2664" t="s">
        <v>480</v>
      </c>
      <c r="B2664" t="s">
        <v>58</v>
      </c>
      <c r="C2664" t="s">
        <v>851</v>
      </c>
      <c r="D2664" t="s">
        <v>465</v>
      </c>
      <c r="F2664" t="s">
        <v>852</v>
      </c>
      <c r="G2664" s="4">
        <v>43580</v>
      </c>
      <c r="H2664" s="5">
        <v>360000</v>
      </c>
      <c r="I2664">
        <v>20190724</v>
      </c>
      <c r="J2664" t="s">
        <v>7508</v>
      </c>
      <c r="M2664">
        <v>0</v>
      </c>
      <c r="N2664">
        <v>1</v>
      </c>
      <c r="O2664">
        <v>1</v>
      </c>
      <c r="P2664">
        <v>0</v>
      </c>
      <c r="Q2664">
        <v>0</v>
      </c>
      <c r="R2664" t="str">
        <f t="shared" si="41"/>
        <v>Magnolia Realty</v>
      </c>
    </row>
    <row r="2665" spans="1:18" outlineLevel="2" x14ac:dyDescent="0.25">
      <c r="A2665" t="s">
        <v>480</v>
      </c>
      <c r="B2665" t="s">
        <v>58</v>
      </c>
      <c r="C2665" t="s">
        <v>982</v>
      </c>
      <c r="D2665" t="s">
        <v>465</v>
      </c>
      <c r="F2665" t="s">
        <v>983</v>
      </c>
      <c r="G2665" s="4">
        <v>43600</v>
      </c>
      <c r="H2665" s="5">
        <v>499000</v>
      </c>
      <c r="I2665">
        <v>20190654</v>
      </c>
      <c r="J2665" t="s">
        <v>7508</v>
      </c>
      <c r="M2665">
        <v>1</v>
      </c>
      <c r="N2665">
        <v>1</v>
      </c>
      <c r="O2665">
        <v>1</v>
      </c>
      <c r="P2665">
        <v>0</v>
      </c>
      <c r="Q2665">
        <v>0</v>
      </c>
      <c r="R2665" t="str">
        <f t="shared" si="41"/>
        <v>Magnolia Realty</v>
      </c>
    </row>
    <row r="2666" spans="1:18" outlineLevel="2" x14ac:dyDescent="0.25">
      <c r="A2666" t="s">
        <v>480</v>
      </c>
      <c r="B2666" t="s">
        <v>58</v>
      </c>
      <c r="C2666" t="s">
        <v>5213</v>
      </c>
      <c r="D2666" t="s">
        <v>511</v>
      </c>
      <c r="F2666" t="s">
        <v>5214</v>
      </c>
      <c r="G2666" s="4">
        <v>43606</v>
      </c>
      <c r="H2666" s="5">
        <v>255000</v>
      </c>
      <c r="I2666">
        <v>20190937</v>
      </c>
      <c r="J2666" t="s">
        <v>7508</v>
      </c>
      <c r="M2666">
        <v>1</v>
      </c>
      <c r="N2666">
        <v>1</v>
      </c>
      <c r="O2666">
        <v>1</v>
      </c>
      <c r="P2666">
        <v>1</v>
      </c>
      <c r="Q2666">
        <v>1</v>
      </c>
      <c r="R2666" t="str">
        <f t="shared" si="41"/>
        <v>Magnolia Realty</v>
      </c>
    </row>
    <row r="2667" spans="1:18" outlineLevel="2" x14ac:dyDescent="0.25">
      <c r="A2667" t="s">
        <v>480</v>
      </c>
      <c r="B2667" t="s">
        <v>58</v>
      </c>
      <c r="C2667" t="s">
        <v>803</v>
      </c>
      <c r="D2667" t="s">
        <v>176</v>
      </c>
      <c r="F2667" t="s">
        <v>804</v>
      </c>
      <c r="G2667" s="4">
        <v>43607</v>
      </c>
      <c r="H2667" s="5">
        <v>195000</v>
      </c>
      <c r="I2667">
        <v>20190928</v>
      </c>
      <c r="J2667" t="s">
        <v>7508</v>
      </c>
      <c r="M2667">
        <v>1</v>
      </c>
      <c r="N2667">
        <v>1</v>
      </c>
      <c r="O2667">
        <v>1</v>
      </c>
      <c r="P2667">
        <v>1</v>
      </c>
      <c r="Q2667">
        <v>1</v>
      </c>
      <c r="R2667" t="str">
        <f t="shared" si="41"/>
        <v>Magnolia Realty</v>
      </c>
    </row>
    <row r="2668" spans="1:18" outlineLevel="2" x14ac:dyDescent="0.25">
      <c r="A2668" t="s">
        <v>480</v>
      </c>
      <c r="B2668" t="s">
        <v>58</v>
      </c>
      <c r="C2668" t="s">
        <v>907</v>
      </c>
      <c r="D2668" t="s">
        <v>176</v>
      </c>
      <c r="F2668" t="s">
        <v>908</v>
      </c>
      <c r="G2668" s="4">
        <v>43619</v>
      </c>
      <c r="H2668" s="5">
        <v>260000</v>
      </c>
      <c r="I2668">
        <v>20190415</v>
      </c>
      <c r="J2668" t="s">
        <v>7508</v>
      </c>
      <c r="M2668">
        <v>1</v>
      </c>
      <c r="N2668">
        <v>1</v>
      </c>
      <c r="O2668">
        <v>1</v>
      </c>
      <c r="P2668">
        <v>1</v>
      </c>
      <c r="Q2668">
        <v>1</v>
      </c>
      <c r="R2668" t="str">
        <f t="shared" si="41"/>
        <v>Magnolia Realty</v>
      </c>
    </row>
    <row r="2669" spans="1:18" outlineLevel="2" x14ac:dyDescent="0.25">
      <c r="A2669" t="s">
        <v>480</v>
      </c>
      <c r="B2669" t="s">
        <v>58</v>
      </c>
      <c r="C2669" t="s">
        <v>2275</v>
      </c>
      <c r="D2669" t="s">
        <v>431</v>
      </c>
      <c r="F2669" t="s">
        <v>2276</v>
      </c>
      <c r="G2669" s="4">
        <v>43619</v>
      </c>
      <c r="H2669" s="5">
        <v>229900</v>
      </c>
      <c r="I2669">
        <v>20190919</v>
      </c>
      <c r="J2669" t="s">
        <v>7508</v>
      </c>
      <c r="M2669">
        <v>0</v>
      </c>
      <c r="N2669">
        <v>1</v>
      </c>
      <c r="O2669">
        <v>1</v>
      </c>
      <c r="P2669">
        <v>0</v>
      </c>
      <c r="Q2669">
        <v>0</v>
      </c>
      <c r="R2669" t="str">
        <f t="shared" si="41"/>
        <v>Magnolia Realty</v>
      </c>
    </row>
    <row r="2670" spans="1:18" outlineLevel="2" x14ac:dyDescent="0.25">
      <c r="A2670" t="s">
        <v>480</v>
      </c>
      <c r="B2670" t="s">
        <v>58</v>
      </c>
      <c r="C2670" t="s">
        <v>4583</v>
      </c>
      <c r="D2670" t="s">
        <v>1520</v>
      </c>
      <c r="F2670" t="s">
        <v>4584</v>
      </c>
      <c r="G2670" s="4">
        <v>43619</v>
      </c>
      <c r="H2670" s="5">
        <v>1117000</v>
      </c>
      <c r="I2670">
        <v>20190216</v>
      </c>
      <c r="J2670" t="s">
        <v>7508</v>
      </c>
      <c r="M2670">
        <v>0</v>
      </c>
      <c r="N2670">
        <v>1</v>
      </c>
      <c r="O2670">
        <v>1</v>
      </c>
      <c r="P2670">
        <v>0</v>
      </c>
      <c r="Q2670">
        <v>0</v>
      </c>
      <c r="R2670" t="str">
        <f t="shared" si="41"/>
        <v>Magnolia Realty</v>
      </c>
    </row>
    <row r="2671" spans="1:18" outlineLevel="2" x14ac:dyDescent="0.25">
      <c r="A2671" t="s">
        <v>480</v>
      </c>
      <c r="B2671" t="s">
        <v>58</v>
      </c>
      <c r="C2671" t="s">
        <v>4023</v>
      </c>
      <c r="D2671" t="s">
        <v>2859</v>
      </c>
      <c r="F2671" t="s">
        <v>4024</v>
      </c>
      <c r="G2671" s="4">
        <v>43622</v>
      </c>
      <c r="H2671" s="5">
        <v>293000</v>
      </c>
      <c r="I2671">
        <v>20190953</v>
      </c>
      <c r="J2671" t="s">
        <v>7508</v>
      </c>
      <c r="M2671">
        <v>0</v>
      </c>
      <c r="N2671">
        <v>1</v>
      </c>
      <c r="O2671">
        <v>1</v>
      </c>
      <c r="P2671">
        <v>0</v>
      </c>
      <c r="Q2671">
        <v>0</v>
      </c>
      <c r="R2671" t="str">
        <f t="shared" si="41"/>
        <v>Magnolia Realty</v>
      </c>
    </row>
    <row r="2672" spans="1:18" outlineLevel="2" x14ac:dyDescent="0.25">
      <c r="A2672" t="s">
        <v>480</v>
      </c>
      <c r="B2672" t="s">
        <v>58</v>
      </c>
      <c r="C2672" t="s">
        <v>6618</v>
      </c>
      <c r="D2672" t="s">
        <v>176</v>
      </c>
      <c r="F2672" t="s">
        <v>6619</v>
      </c>
      <c r="G2672" s="4">
        <v>43630</v>
      </c>
      <c r="H2672" s="5">
        <v>110000</v>
      </c>
      <c r="I2672" t="s">
        <v>7520</v>
      </c>
      <c r="J2672" t="s">
        <v>7504</v>
      </c>
      <c r="M2672">
        <v>1</v>
      </c>
      <c r="N2672">
        <v>1</v>
      </c>
      <c r="O2672">
        <v>1</v>
      </c>
      <c r="P2672">
        <v>0</v>
      </c>
      <c r="Q2672">
        <v>0</v>
      </c>
      <c r="R2672" t="str">
        <f t="shared" si="41"/>
        <v>Magnolia Realty</v>
      </c>
    </row>
    <row r="2673" spans="1:18" outlineLevel="2" x14ac:dyDescent="0.25">
      <c r="A2673" t="s">
        <v>480</v>
      </c>
      <c r="B2673" t="s">
        <v>58</v>
      </c>
      <c r="C2673" t="s">
        <v>1197</v>
      </c>
      <c r="D2673" t="s">
        <v>1185</v>
      </c>
      <c r="F2673" t="s">
        <v>1198</v>
      </c>
      <c r="G2673" s="4">
        <v>43634</v>
      </c>
      <c r="H2673" s="5">
        <v>113000</v>
      </c>
      <c r="I2673" t="s">
        <v>7503</v>
      </c>
      <c r="M2673">
        <v>1</v>
      </c>
      <c r="N2673">
        <v>1</v>
      </c>
      <c r="O2673">
        <v>0</v>
      </c>
      <c r="P2673">
        <v>1</v>
      </c>
      <c r="Q2673">
        <v>0</v>
      </c>
      <c r="R2673" t="str">
        <f t="shared" si="41"/>
        <v>Magnolia Realty</v>
      </c>
    </row>
    <row r="2674" spans="1:18" outlineLevel="2" x14ac:dyDescent="0.25">
      <c r="A2674" t="s">
        <v>480</v>
      </c>
      <c r="B2674" t="s">
        <v>58</v>
      </c>
      <c r="C2674" t="s">
        <v>722</v>
      </c>
      <c r="D2674" t="s">
        <v>465</v>
      </c>
      <c r="F2674" t="s">
        <v>723</v>
      </c>
      <c r="G2674" s="4">
        <v>43644</v>
      </c>
      <c r="H2674" s="5">
        <v>235000</v>
      </c>
      <c r="I2674">
        <v>20191219</v>
      </c>
      <c r="J2674" t="s">
        <v>7508</v>
      </c>
      <c r="M2674">
        <v>0</v>
      </c>
      <c r="N2674">
        <v>1</v>
      </c>
      <c r="O2674">
        <v>1</v>
      </c>
      <c r="P2674">
        <v>0</v>
      </c>
      <c r="Q2674">
        <v>0</v>
      </c>
      <c r="R2674" t="str">
        <f t="shared" si="41"/>
        <v>Magnolia Realty</v>
      </c>
    </row>
    <row r="2675" spans="1:18" outlineLevel="2" x14ac:dyDescent="0.25">
      <c r="A2675" t="s">
        <v>480</v>
      </c>
      <c r="B2675" t="s">
        <v>58</v>
      </c>
      <c r="C2675" t="s">
        <v>5219</v>
      </c>
      <c r="D2675" t="s">
        <v>511</v>
      </c>
      <c r="F2675" t="s">
        <v>5220</v>
      </c>
      <c r="G2675" s="4">
        <v>43647</v>
      </c>
      <c r="H2675" s="5">
        <v>105000</v>
      </c>
      <c r="I2675">
        <v>20191075</v>
      </c>
      <c r="J2675" t="s">
        <v>7508</v>
      </c>
      <c r="M2675">
        <v>0</v>
      </c>
      <c r="N2675">
        <v>1</v>
      </c>
      <c r="O2675">
        <v>1</v>
      </c>
      <c r="P2675">
        <v>0</v>
      </c>
      <c r="Q2675">
        <v>0</v>
      </c>
      <c r="R2675" t="str">
        <f t="shared" si="41"/>
        <v>Magnolia Realty</v>
      </c>
    </row>
    <row r="2676" spans="1:18" outlineLevel="2" x14ac:dyDescent="0.25">
      <c r="A2676" t="s">
        <v>480</v>
      </c>
      <c r="B2676" t="s">
        <v>58</v>
      </c>
      <c r="C2676" t="s">
        <v>5191</v>
      </c>
      <c r="D2676" t="s">
        <v>511</v>
      </c>
      <c r="F2676" t="s">
        <v>5192</v>
      </c>
      <c r="G2676" s="4">
        <v>43654</v>
      </c>
      <c r="H2676" s="5">
        <v>120000</v>
      </c>
      <c r="I2676">
        <v>20191198</v>
      </c>
      <c r="J2676" t="s">
        <v>7508</v>
      </c>
      <c r="M2676">
        <v>1</v>
      </c>
      <c r="N2676">
        <v>1</v>
      </c>
      <c r="O2676">
        <v>1</v>
      </c>
      <c r="P2676">
        <v>1</v>
      </c>
      <c r="Q2676">
        <v>1</v>
      </c>
      <c r="R2676" t="str">
        <f t="shared" si="41"/>
        <v>Magnolia Realty</v>
      </c>
    </row>
    <row r="2677" spans="1:18" outlineLevel="2" x14ac:dyDescent="0.25">
      <c r="A2677" t="s">
        <v>480</v>
      </c>
      <c r="B2677" t="s">
        <v>58</v>
      </c>
      <c r="C2677" t="s">
        <v>4858</v>
      </c>
      <c r="D2677" t="s">
        <v>3207</v>
      </c>
      <c r="F2677" t="s">
        <v>4859</v>
      </c>
      <c r="G2677" s="4">
        <v>43672</v>
      </c>
      <c r="H2677" s="5">
        <v>298000</v>
      </c>
      <c r="I2677" t="s">
        <v>7503</v>
      </c>
      <c r="M2677">
        <v>0</v>
      </c>
      <c r="N2677">
        <v>1</v>
      </c>
      <c r="O2677">
        <v>0</v>
      </c>
      <c r="P2677">
        <v>0</v>
      </c>
      <c r="Q2677">
        <v>0</v>
      </c>
      <c r="R2677" t="str">
        <f t="shared" si="41"/>
        <v>Magnolia Realty</v>
      </c>
    </row>
    <row r="2678" spans="1:18" outlineLevel="2" x14ac:dyDescent="0.25">
      <c r="A2678" t="s">
        <v>480</v>
      </c>
      <c r="B2678" t="s">
        <v>58</v>
      </c>
      <c r="C2678" t="s">
        <v>1140</v>
      </c>
      <c r="D2678" t="s">
        <v>176</v>
      </c>
      <c r="F2678" t="s">
        <v>1141</v>
      </c>
      <c r="G2678" s="4">
        <v>43676</v>
      </c>
      <c r="H2678" s="5">
        <v>482500</v>
      </c>
      <c r="I2678" t="s">
        <v>7503</v>
      </c>
      <c r="M2678">
        <v>0</v>
      </c>
      <c r="N2678">
        <v>1</v>
      </c>
      <c r="O2678">
        <v>0</v>
      </c>
      <c r="P2678">
        <v>0</v>
      </c>
      <c r="Q2678">
        <v>0</v>
      </c>
      <c r="R2678" t="str">
        <f t="shared" si="41"/>
        <v>Magnolia Realty</v>
      </c>
    </row>
    <row r="2679" spans="1:18" outlineLevel="2" x14ac:dyDescent="0.25">
      <c r="A2679" t="s">
        <v>480</v>
      </c>
      <c r="B2679" t="s">
        <v>58</v>
      </c>
      <c r="C2679" t="s">
        <v>5754</v>
      </c>
      <c r="D2679" t="s">
        <v>176</v>
      </c>
      <c r="F2679" t="s">
        <v>5755</v>
      </c>
      <c r="G2679" s="4">
        <v>43677</v>
      </c>
      <c r="H2679" s="5">
        <v>140800</v>
      </c>
      <c r="I2679">
        <v>20191478</v>
      </c>
      <c r="J2679" t="s">
        <v>7508</v>
      </c>
      <c r="M2679">
        <v>1</v>
      </c>
      <c r="N2679">
        <v>1</v>
      </c>
      <c r="O2679">
        <v>1</v>
      </c>
      <c r="P2679">
        <v>0</v>
      </c>
      <c r="Q2679">
        <v>0</v>
      </c>
      <c r="R2679" t="str">
        <f t="shared" si="41"/>
        <v>Magnolia Realty</v>
      </c>
    </row>
    <row r="2680" spans="1:18" outlineLevel="2" x14ac:dyDescent="0.25">
      <c r="A2680" t="s">
        <v>480</v>
      </c>
      <c r="B2680" t="s">
        <v>58</v>
      </c>
      <c r="C2680" t="s">
        <v>1933</v>
      </c>
      <c r="D2680" t="s">
        <v>1935</v>
      </c>
      <c r="F2680" t="s">
        <v>1934</v>
      </c>
      <c r="G2680" s="4">
        <v>43686</v>
      </c>
      <c r="H2680" s="5">
        <v>175000</v>
      </c>
      <c r="I2680">
        <v>20191592</v>
      </c>
      <c r="J2680" t="s">
        <v>7508</v>
      </c>
      <c r="M2680">
        <v>1</v>
      </c>
      <c r="N2680">
        <v>1</v>
      </c>
      <c r="O2680">
        <v>1</v>
      </c>
      <c r="P2680">
        <v>1</v>
      </c>
      <c r="Q2680">
        <v>1</v>
      </c>
      <c r="R2680" t="str">
        <f t="shared" si="41"/>
        <v>Magnolia Realty</v>
      </c>
    </row>
    <row r="2681" spans="1:18" outlineLevel="2" x14ac:dyDescent="0.25">
      <c r="A2681" t="s">
        <v>480</v>
      </c>
      <c r="B2681" t="s">
        <v>58</v>
      </c>
      <c r="C2681" t="s">
        <v>795</v>
      </c>
      <c r="D2681" t="s">
        <v>465</v>
      </c>
      <c r="F2681" t="s">
        <v>796</v>
      </c>
      <c r="G2681" s="4">
        <v>43689</v>
      </c>
      <c r="H2681" s="5">
        <v>225000</v>
      </c>
      <c r="I2681">
        <v>20191509</v>
      </c>
      <c r="J2681" t="s">
        <v>7508</v>
      </c>
      <c r="M2681">
        <v>1</v>
      </c>
      <c r="N2681">
        <v>1</v>
      </c>
      <c r="O2681">
        <v>1</v>
      </c>
      <c r="P2681">
        <v>1</v>
      </c>
      <c r="Q2681">
        <v>1</v>
      </c>
      <c r="R2681" t="str">
        <f t="shared" si="41"/>
        <v>Magnolia Realty</v>
      </c>
    </row>
    <row r="2682" spans="1:18" outlineLevel="2" x14ac:dyDescent="0.25">
      <c r="A2682" t="s">
        <v>480</v>
      </c>
      <c r="B2682" t="s">
        <v>58</v>
      </c>
      <c r="C2682" t="s">
        <v>4141</v>
      </c>
      <c r="D2682" t="s">
        <v>3207</v>
      </c>
      <c r="F2682" t="s">
        <v>5039</v>
      </c>
      <c r="G2682" s="4">
        <v>43691</v>
      </c>
      <c r="H2682" s="5">
        <v>345000</v>
      </c>
      <c r="I2682">
        <v>20191444</v>
      </c>
      <c r="J2682" t="s">
        <v>7508</v>
      </c>
      <c r="M2682">
        <v>1</v>
      </c>
      <c r="N2682">
        <v>1</v>
      </c>
      <c r="O2682">
        <v>1</v>
      </c>
      <c r="P2682">
        <v>0</v>
      </c>
      <c r="Q2682">
        <v>0</v>
      </c>
      <c r="R2682" t="str">
        <f t="shared" si="41"/>
        <v>Magnolia Realty</v>
      </c>
    </row>
    <row r="2683" spans="1:18" outlineLevel="2" x14ac:dyDescent="0.25">
      <c r="A2683" t="s">
        <v>480</v>
      </c>
      <c r="B2683" t="s">
        <v>58</v>
      </c>
      <c r="C2683" t="s">
        <v>1608</v>
      </c>
      <c r="D2683" t="s">
        <v>1594</v>
      </c>
      <c r="F2683" t="s">
        <v>1609</v>
      </c>
      <c r="G2683" s="4">
        <v>43692</v>
      </c>
      <c r="H2683" s="5">
        <v>216400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  <c r="R2683" t="str">
        <f t="shared" si="41"/>
        <v>Magnolia Realty</v>
      </c>
    </row>
    <row r="2684" spans="1:18" outlineLevel="2" x14ac:dyDescent="0.25">
      <c r="A2684" t="s">
        <v>480</v>
      </c>
      <c r="B2684" t="s">
        <v>58</v>
      </c>
      <c r="C2684" t="s">
        <v>1186</v>
      </c>
      <c r="D2684" t="s">
        <v>1185</v>
      </c>
      <c r="F2684" t="s">
        <v>1187</v>
      </c>
      <c r="G2684" s="4">
        <v>43693</v>
      </c>
      <c r="H2684" s="5">
        <v>74900</v>
      </c>
      <c r="I2684">
        <v>20191734</v>
      </c>
      <c r="J2684" t="s">
        <v>7508</v>
      </c>
      <c r="M2684">
        <v>0</v>
      </c>
      <c r="N2684">
        <v>1</v>
      </c>
      <c r="O2684">
        <v>1</v>
      </c>
      <c r="P2684">
        <v>0</v>
      </c>
      <c r="Q2684">
        <v>0</v>
      </c>
      <c r="R2684" t="str">
        <f t="shared" si="41"/>
        <v>Magnolia Realty</v>
      </c>
    </row>
    <row r="2685" spans="1:18" outlineLevel="2" x14ac:dyDescent="0.25">
      <c r="A2685" t="s">
        <v>480</v>
      </c>
      <c r="B2685" t="s">
        <v>58</v>
      </c>
      <c r="C2685" t="s">
        <v>3378</v>
      </c>
      <c r="D2685" t="s">
        <v>2877</v>
      </c>
      <c r="F2685" t="s">
        <v>3379</v>
      </c>
      <c r="G2685" s="4">
        <v>43693</v>
      </c>
      <c r="H2685" s="5">
        <v>232500</v>
      </c>
      <c r="I2685">
        <v>20191578</v>
      </c>
      <c r="J2685" t="s">
        <v>7508</v>
      </c>
      <c r="M2685">
        <v>1</v>
      </c>
      <c r="N2685">
        <v>1</v>
      </c>
      <c r="O2685">
        <v>1</v>
      </c>
      <c r="P2685">
        <v>0</v>
      </c>
      <c r="Q2685">
        <v>0</v>
      </c>
      <c r="R2685" t="str">
        <f t="shared" si="41"/>
        <v>Magnolia Realty</v>
      </c>
    </row>
    <row r="2686" spans="1:18" outlineLevel="2" x14ac:dyDescent="0.25">
      <c r="A2686" t="s">
        <v>480</v>
      </c>
      <c r="B2686" t="s">
        <v>58</v>
      </c>
      <c r="C2686" t="s">
        <v>5072</v>
      </c>
      <c r="D2686" t="s">
        <v>5066</v>
      </c>
      <c r="F2686" t="s">
        <v>5073</v>
      </c>
      <c r="G2686" s="4">
        <v>43693</v>
      </c>
      <c r="H2686" s="5">
        <v>245000</v>
      </c>
      <c r="I2686">
        <v>20191491</v>
      </c>
      <c r="J2686" t="s">
        <v>7508</v>
      </c>
      <c r="M2686">
        <v>0</v>
      </c>
      <c r="N2686">
        <v>1</v>
      </c>
      <c r="O2686">
        <v>1</v>
      </c>
      <c r="P2686">
        <v>0</v>
      </c>
      <c r="Q2686">
        <v>0</v>
      </c>
      <c r="R2686" t="str">
        <f t="shared" si="41"/>
        <v>Magnolia Realty</v>
      </c>
    </row>
    <row r="2687" spans="1:18" outlineLevel="2" x14ac:dyDescent="0.25">
      <c r="A2687" t="s">
        <v>480</v>
      </c>
      <c r="B2687" t="s">
        <v>58</v>
      </c>
      <c r="C2687" t="s">
        <v>5067</v>
      </c>
      <c r="D2687" t="s">
        <v>5069</v>
      </c>
      <c r="F2687" t="s">
        <v>5068</v>
      </c>
      <c r="G2687" s="4">
        <v>43714</v>
      </c>
      <c r="H2687" s="5">
        <v>318500</v>
      </c>
      <c r="I2687">
        <v>20191766</v>
      </c>
      <c r="J2687" t="s">
        <v>7508</v>
      </c>
      <c r="M2687">
        <v>0</v>
      </c>
      <c r="N2687">
        <v>1</v>
      </c>
      <c r="O2687">
        <v>1</v>
      </c>
      <c r="P2687">
        <v>0</v>
      </c>
      <c r="Q2687">
        <v>0</v>
      </c>
      <c r="R2687" t="str">
        <f t="shared" si="41"/>
        <v>Magnolia Realty</v>
      </c>
    </row>
    <row r="2688" spans="1:18" outlineLevel="2" x14ac:dyDescent="0.25">
      <c r="A2688" t="s">
        <v>480</v>
      </c>
      <c r="B2688" t="s">
        <v>58</v>
      </c>
      <c r="C2688" t="s">
        <v>597</v>
      </c>
      <c r="D2688" t="s">
        <v>465</v>
      </c>
      <c r="F2688" t="s">
        <v>598</v>
      </c>
      <c r="G2688" s="4">
        <v>43718</v>
      </c>
      <c r="H2688" s="5">
        <v>906783</v>
      </c>
      <c r="I2688" t="s">
        <v>7503</v>
      </c>
      <c r="M2688">
        <v>0</v>
      </c>
      <c r="N2688">
        <v>1</v>
      </c>
      <c r="O2688">
        <v>0</v>
      </c>
      <c r="P2688">
        <v>0</v>
      </c>
      <c r="Q2688">
        <v>0</v>
      </c>
      <c r="R2688" t="str">
        <f t="shared" si="41"/>
        <v>Magnolia Realty</v>
      </c>
    </row>
    <row r="2689" spans="1:18" outlineLevel="2" x14ac:dyDescent="0.25">
      <c r="A2689" t="s">
        <v>480</v>
      </c>
      <c r="B2689" t="s">
        <v>58</v>
      </c>
      <c r="C2689" t="s">
        <v>710</v>
      </c>
      <c r="D2689" t="s">
        <v>465</v>
      </c>
      <c r="F2689" t="s">
        <v>711</v>
      </c>
      <c r="G2689" s="4">
        <v>43724</v>
      </c>
      <c r="H2689" s="5">
        <v>490000</v>
      </c>
      <c r="I2689">
        <v>20191820</v>
      </c>
      <c r="J2689" t="s">
        <v>7508</v>
      </c>
      <c r="M2689">
        <v>1</v>
      </c>
      <c r="N2689">
        <v>1</v>
      </c>
      <c r="O2689">
        <v>1</v>
      </c>
      <c r="P2689">
        <v>1</v>
      </c>
      <c r="Q2689">
        <v>1</v>
      </c>
      <c r="R2689" t="str">
        <f t="shared" si="41"/>
        <v>Magnolia Realty</v>
      </c>
    </row>
    <row r="2690" spans="1:18" outlineLevel="2" x14ac:dyDescent="0.25">
      <c r="A2690" t="s">
        <v>480</v>
      </c>
      <c r="B2690" t="s">
        <v>58</v>
      </c>
      <c r="C2690" t="s">
        <v>1213</v>
      </c>
      <c r="D2690" t="s">
        <v>1185</v>
      </c>
      <c r="F2690" t="s">
        <v>1214</v>
      </c>
      <c r="G2690" s="4">
        <v>43724</v>
      </c>
      <c r="H2690" s="5">
        <v>253500</v>
      </c>
      <c r="I2690" t="s">
        <v>7503</v>
      </c>
      <c r="M2690">
        <v>0</v>
      </c>
      <c r="N2690">
        <v>1</v>
      </c>
      <c r="O2690">
        <v>0</v>
      </c>
      <c r="P2690">
        <v>0</v>
      </c>
      <c r="Q2690">
        <v>0</v>
      </c>
      <c r="R2690" t="str">
        <f t="shared" si="41"/>
        <v>Magnolia Realty</v>
      </c>
    </row>
    <row r="2691" spans="1:18" outlineLevel="2" x14ac:dyDescent="0.25">
      <c r="A2691" t="s">
        <v>480</v>
      </c>
      <c r="B2691" t="s">
        <v>58</v>
      </c>
      <c r="C2691" t="s">
        <v>1818</v>
      </c>
      <c r="D2691" t="s">
        <v>1820</v>
      </c>
      <c r="F2691" t="s">
        <v>1819</v>
      </c>
      <c r="G2691" s="4">
        <v>43724</v>
      </c>
      <c r="H2691" s="5">
        <v>400000</v>
      </c>
      <c r="I2691">
        <v>20191809</v>
      </c>
      <c r="J2691" t="s">
        <v>7508</v>
      </c>
      <c r="M2691">
        <v>1</v>
      </c>
      <c r="N2691">
        <v>1</v>
      </c>
      <c r="O2691">
        <v>1</v>
      </c>
      <c r="P2691">
        <v>1</v>
      </c>
      <c r="Q2691">
        <v>1</v>
      </c>
      <c r="R2691" t="str">
        <f t="shared" ref="R2691:R2754" si="42">+IF(B2691="",B2690,B2691)</f>
        <v>Magnolia Realty</v>
      </c>
    </row>
    <row r="2692" spans="1:18" outlineLevel="2" x14ac:dyDescent="0.25">
      <c r="A2692" t="s">
        <v>480</v>
      </c>
      <c r="B2692" t="s">
        <v>58</v>
      </c>
      <c r="C2692" t="s">
        <v>954</v>
      </c>
      <c r="D2692" t="s">
        <v>176</v>
      </c>
      <c r="F2692" t="s">
        <v>955</v>
      </c>
      <c r="G2692" s="4">
        <v>43725</v>
      </c>
      <c r="H2692" s="5">
        <v>279000</v>
      </c>
      <c r="I2692">
        <v>20191756</v>
      </c>
      <c r="J2692" t="s">
        <v>7508</v>
      </c>
      <c r="M2692">
        <v>1</v>
      </c>
      <c r="N2692">
        <v>1</v>
      </c>
      <c r="O2692">
        <v>1</v>
      </c>
      <c r="P2692">
        <v>0</v>
      </c>
      <c r="Q2692">
        <v>0</v>
      </c>
      <c r="R2692" t="str">
        <f t="shared" si="42"/>
        <v>Magnolia Realty</v>
      </c>
    </row>
    <row r="2693" spans="1:18" outlineLevel="2" x14ac:dyDescent="0.25">
      <c r="A2693" t="s">
        <v>480</v>
      </c>
      <c r="B2693" t="s">
        <v>58</v>
      </c>
      <c r="C2693" t="s">
        <v>4847</v>
      </c>
      <c r="D2693" t="s">
        <v>3207</v>
      </c>
      <c r="F2693" t="s">
        <v>4848</v>
      </c>
      <c r="G2693" s="4">
        <v>43731</v>
      </c>
      <c r="H2693" s="5">
        <v>199000</v>
      </c>
      <c r="I2693">
        <v>20191930</v>
      </c>
      <c r="J2693" t="s">
        <v>7508</v>
      </c>
      <c r="M2693">
        <v>1</v>
      </c>
      <c r="N2693">
        <v>1</v>
      </c>
      <c r="O2693">
        <v>1</v>
      </c>
      <c r="P2693">
        <v>0</v>
      </c>
      <c r="Q2693">
        <v>0</v>
      </c>
      <c r="R2693" t="str">
        <f t="shared" si="42"/>
        <v>Magnolia Realty</v>
      </c>
    </row>
    <row r="2694" spans="1:18" outlineLevel="2" x14ac:dyDescent="0.25">
      <c r="A2694" t="s">
        <v>480</v>
      </c>
      <c r="B2694" t="s">
        <v>58</v>
      </c>
      <c r="C2694" t="s">
        <v>1188</v>
      </c>
      <c r="D2694" t="s">
        <v>1185</v>
      </c>
      <c r="F2694" t="s">
        <v>1189</v>
      </c>
      <c r="G2694" s="4">
        <v>43734</v>
      </c>
      <c r="H2694" s="5">
        <v>76000</v>
      </c>
      <c r="I2694" t="s">
        <v>7503</v>
      </c>
      <c r="M2694">
        <v>0</v>
      </c>
      <c r="N2694">
        <v>1</v>
      </c>
      <c r="O2694">
        <v>0</v>
      </c>
      <c r="P2694">
        <v>0</v>
      </c>
      <c r="Q2694">
        <v>0</v>
      </c>
      <c r="R2694" t="str">
        <f t="shared" si="42"/>
        <v>Magnolia Realty</v>
      </c>
    </row>
    <row r="2695" spans="1:18" outlineLevel="2" x14ac:dyDescent="0.25">
      <c r="A2695" t="s">
        <v>480</v>
      </c>
      <c r="B2695" t="s">
        <v>58</v>
      </c>
      <c r="C2695" t="s">
        <v>1521</v>
      </c>
      <c r="D2695" t="s">
        <v>636</v>
      </c>
      <c r="F2695" t="s">
        <v>1522</v>
      </c>
      <c r="G2695" s="4">
        <v>43735</v>
      </c>
      <c r="H2695" s="5">
        <v>425000</v>
      </c>
      <c r="I2695">
        <v>20191863</v>
      </c>
      <c r="J2695" t="s">
        <v>7508</v>
      </c>
      <c r="M2695">
        <v>1</v>
      </c>
      <c r="N2695">
        <v>1</v>
      </c>
      <c r="O2695">
        <v>1</v>
      </c>
      <c r="P2695">
        <v>0</v>
      </c>
      <c r="Q2695">
        <v>0</v>
      </c>
      <c r="R2695" t="str">
        <f t="shared" si="42"/>
        <v>Magnolia Realty</v>
      </c>
    </row>
    <row r="2696" spans="1:18" outlineLevel="2" x14ac:dyDescent="0.25">
      <c r="A2696" t="s">
        <v>480</v>
      </c>
      <c r="B2696" t="s">
        <v>58</v>
      </c>
      <c r="C2696" t="s">
        <v>1030</v>
      </c>
      <c r="D2696" t="s">
        <v>465</v>
      </c>
      <c r="F2696" t="s">
        <v>1031</v>
      </c>
      <c r="G2696" s="4">
        <v>43738</v>
      </c>
      <c r="H2696" s="5">
        <v>527500</v>
      </c>
      <c r="I2696">
        <v>20192084</v>
      </c>
      <c r="J2696" t="s">
        <v>7508</v>
      </c>
      <c r="M2696">
        <v>0</v>
      </c>
      <c r="N2696">
        <v>1</v>
      </c>
      <c r="O2696">
        <v>1</v>
      </c>
      <c r="P2696">
        <v>0</v>
      </c>
      <c r="Q2696">
        <v>0</v>
      </c>
      <c r="R2696" t="str">
        <f t="shared" si="42"/>
        <v>Magnolia Realty</v>
      </c>
    </row>
    <row r="2697" spans="1:18" outlineLevel="2" x14ac:dyDescent="0.25">
      <c r="A2697" t="s">
        <v>480</v>
      </c>
      <c r="B2697" t="s">
        <v>58</v>
      </c>
      <c r="C2697" t="s">
        <v>4786</v>
      </c>
      <c r="D2697" t="s">
        <v>3207</v>
      </c>
      <c r="F2697" t="s">
        <v>4787</v>
      </c>
      <c r="G2697" s="4">
        <v>43742</v>
      </c>
      <c r="H2697" s="5">
        <v>385000</v>
      </c>
      <c r="I2697">
        <v>20191889</v>
      </c>
      <c r="J2697" t="s">
        <v>7508</v>
      </c>
      <c r="M2697">
        <v>0</v>
      </c>
      <c r="N2697">
        <v>1</v>
      </c>
      <c r="O2697">
        <v>1</v>
      </c>
      <c r="P2697">
        <v>0</v>
      </c>
      <c r="Q2697">
        <v>0</v>
      </c>
      <c r="R2697" t="str">
        <f t="shared" si="42"/>
        <v>Magnolia Realty</v>
      </c>
    </row>
    <row r="2698" spans="1:18" outlineLevel="2" x14ac:dyDescent="0.25">
      <c r="A2698" t="s">
        <v>480</v>
      </c>
      <c r="B2698" t="s">
        <v>58</v>
      </c>
      <c r="C2698" t="s">
        <v>6000</v>
      </c>
      <c r="D2698" t="s">
        <v>176</v>
      </c>
      <c r="F2698" t="s">
        <v>6001</v>
      </c>
      <c r="G2698" s="4">
        <v>43742</v>
      </c>
      <c r="H2698" s="5">
        <v>309338</v>
      </c>
      <c r="I2698" t="s">
        <v>7503</v>
      </c>
      <c r="M2698">
        <v>0</v>
      </c>
      <c r="N2698">
        <v>1</v>
      </c>
      <c r="O2698">
        <v>0</v>
      </c>
      <c r="P2698">
        <v>0</v>
      </c>
      <c r="Q2698">
        <v>0</v>
      </c>
      <c r="R2698" t="str">
        <f t="shared" si="42"/>
        <v>Magnolia Realty</v>
      </c>
    </row>
    <row r="2699" spans="1:18" outlineLevel="2" x14ac:dyDescent="0.25">
      <c r="A2699" t="s">
        <v>480</v>
      </c>
      <c r="B2699" t="s">
        <v>58</v>
      </c>
      <c r="C2699" t="s">
        <v>2592</v>
      </c>
      <c r="D2699" t="s">
        <v>1520</v>
      </c>
      <c r="F2699" t="s">
        <v>2593</v>
      </c>
      <c r="G2699" s="4">
        <v>43762</v>
      </c>
      <c r="H2699" s="5">
        <v>390000</v>
      </c>
      <c r="I2699">
        <v>20192088</v>
      </c>
      <c r="J2699" t="s">
        <v>7508</v>
      </c>
      <c r="M2699">
        <v>0</v>
      </c>
      <c r="N2699">
        <v>1</v>
      </c>
      <c r="O2699">
        <v>1</v>
      </c>
      <c r="P2699">
        <v>0</v>
      </c>
      <c r="Q2699">
        <v>0</v>
      </c>
      <c r="R2699" t="str">
        <f t="shared" si="42"/>
        <v>Magnolia Realty</v>
      </c>
    </row>
    <row r="2700" spans="1:18" outlineLevel="2" x14ac:dyDescent="0.25">
      <c r="A2700" t="s">
        <v>480</v>
      </c>
      <c r="B2700" t="s">
        <v>58</v>
      </c>
      <c r="C2700" t="s">
        <v>1769</v>
      </c>
      <c r="D2700" t="s">
        <v>176</v>
      </c>
      <c r="F2700" t="s">
        <v>5369</v>
      </c>
      <c r="G2700" s="4">
        <v>43770</v>
      </c>
      <c r="H2700" s="5">
        <v>240000</v>
      </c>
      <c r="I2700" t="s">
        <v>7503</v>
      </c>
      <c r="M2700">
        <v>0</v>
      </c>
      <c r="N2700">
        <v>1</v>
      </c>
      <c r="O2700">
        <v>0</v>
      </c>
      <c r="P2700">
        <v>0</v>
      </c>
      <c r="Q2700">
        <v>0</v>
      </c>
      <c r="R2700" t="str">
        <f t="shared" si="42"/>
        <v>Magnolia Realty</v>
      </c>
    </row>
    <row r="2701" spans="1:18" outlineLevel="2" x14ac:dyDescent="0.25">
      <c r="A2701" t="s">
        <v>480</v>
      </c>
      <c r="B2701" t="s">
        <v>58</v>
      </c>
      <c r="C2701" t="s">
        <v>2938</v>
      </c>
      <c r="D2701" t="s">
        <v>2877</v>
      </c>
      <c r="F2701" t="s">
        <v>2939</v>
      </c>
      <c r="G2701" s="4">
        <v>43780</v>
      </c>
      <c r="H2701" s="5">
        <v>269900</v>
      </c>
      <c r="I2701">
        <v>20192184</v>
      </c>
      <c r="J2701" t="s">
        <v>7508</v>
      </c>
      <c r="M2701">
        <v>0</v>
      </c>
      <c r="N2701">
        <v>1</v>
      </c>
      <c r="O2701">
        <v>1</v>
      </c>
      <c r="P2701">
        <v>0</v>
      </c>
      <c r="Q2701">
        <v>0</v>
      </c>
      <c r="R2701" t="str">
        <f t="shared" si="42"/>
        <v>Magnolia Realty</v>
      </c>
    </row>
    <row r="2702" spans="1:18" outlineLevel="2" x14ac:dyDescent="0.25">
      <c r="A2702" t="s">
        <v>480</v>
      </c>
      <c r="B2702" t="s">
        <v>58</v>
      </c>
      <c r="C2702" t="s">
        <v>4765</v>
      </c>
      <c r="D2702" t="s">
        <v>3207</v>
      </c>
      <c r="F2702" t="s">
        <v>4766</v>
      </c>
      <c r="G2702" s="4">
        <v>43787</v>
      </c>
      <c r="H2702" s="5">
        <v>440000</v>
      </c>
      <c r="I2702">
        <v>20192336</v>
      </c>
      <c r="J2702" t="s">
        <v>7508</v>
      </c>
      <c r="M2702">
        <v>0</v>
      </c>
      <c r="N2702">
        <v>1</v>
      </c>
      <c r="O2702">
        <v>1</v>
      </c>
      <c r="P2702">
        <v>0</v>
      </c>
      <c r="Q2702">
        <v>0</v>
      </c>
      <c r="R2702" t="str">
        <f t="shared" si="42"/>
        <v>Magnolia Realty</v>
      </c>
    </row>
    <row r="2703" spans="1:18" outlineLevel="2" x14ac:dyDescent="0.25">
      <c r="A2703" t="s">
        <v>480</v>
      </c>
      <c r="B2703" t="s">
        <v>58</v>
      </c>
      <c r="C2703" t="s">
        <v>5334</v>
      </c>
      <c r="D2703" t="s">
        <v>176</v>
      </c>
      <c r="F2703" t="s">
        <v>5335</v>
      </c>
      <c r="G2703" s="4">
        <v>43791</v>
      </c>
      <c r="H2703" s="5">
        <v>134900</v>
      </c>
      <c r="I2703" t="s">
        <v>7503</v>
      </c>
      <c r="M2703">
        <v>0</v>
      </c>
      <c r="N2703">
        <v>1</v>
      </c>
      <c r="O2703">
        <v>0</v>
      </c>
      <c r="P2703">
        <v>0</v>
      </c>
      <c r="Q2703">
        <v>0</v>
      </c>
      <c r="R2703" t="str">
        <f t="shared" si="42"/>
        <v>Magnolia Realty</v>
      </c>
    </row>
    <row r="2704" spans="1:18" outlineLevel="2" x14ac:dyDescent="0.25">
      <c r="A2704" t="s">
        <v>480</v>
      </c>
      <c r="B2704" t="s">
        <v>58</v>
      </c>
      <c r="C2704" t="s">
        <v>481</v>
      </c>
      <c r="D2704" t="s">
        <v>176</v>
      </c>
      <c r="F2704" t="s">
        <v>482</v>
      </c>
      <c r="G2704" s="4">
        <v>43798</v>
      </c>
      <c r="H2704" s="5">
        <v>184000</v>
      </c>
      <c r="I2704">
        <v>20192514</v>
      </c>
      <c r="J2704" t="s">
        <v>7508</v>
      </c>
      <c r="M2704">
        <v>0</v>
      </c>
      <c r="N2704">
        <v>1</v>
      </c>
      <c r="O2704">
        <v>1</v>
      </c>
      <c r="P2704">
        <v>0</v>
      </c>
      <c r="Q2704">
        <v>0</v>
      </c>
      <c r="R2704" t="str">
        <f t="shared" si="42"/>
        <v>Magnolia Realty</v>
      </c>
    </row>
    <row r="2705" spans="1:18" outlineLevel="1" x14ac:dyDescent="0.25">
      <c r="A2705" s="3" t="s">
        <v>7808</v>
      </c>
      <c r="H2705" s="5">
        <f>SUBTOTAL(9,H2642:H2704)</f>
        <v>19612221</v>
      </c>
      <c r="M2705">
        <f>SUBTOTAL(9,M2642:M2704)</f>
        <v>26</v>
      </c>
      <c r="N2705">
        <f>SUBTOTAL(9,N2642:N2704)</f>
        <v>63</v>
      </c>
      <c r="O2705">
        <f>SUBTOTAL(9,O2642:O2704)</f>
        <v>47</v>
      </c>
      <c r="P2705">
        <f>SUBTOTAL(9,P2642:P2704)</f>
        <v>12</v>
      </c>
      <c r="Q2705">
        <f>SUBTOTAL(9,Q2642:Q2704)</f>
        <v>10</v>
      </c>
      <c r="R2705" t="str">
        <f t="shared" si="42"/>
        <v>Magnolia Realty</v>
      </c>
    </row>
    <row r="2706" spans="1:18" outlineLevel="2" x14ac:dyDescent="0.25">
      <c r="A2706" t="s">
        <v>237</v>
      </c>
      <c r="B2706" t="s">
        <v>73</v>
      </c>
      <c r="C2706" t="s">
        <v>6643</v>
      </c>
      <c r="D2706" t="s">
        <v>176</v>
      </c>
      <c r="F2706" t="s">
        <v>6644</v>
      </c>
      <c r="G2706" s="4">
        <v>43481</v>
      </c>
      <c r="H2706" s="5">
        <v>204500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  <c r="R2706" t="str">
        <f t="shared" si="42"/>
        <v>Camille Johnson, REALTORS</v>
      </c>
    </row>
    <row r="2707" spans="1:18" outlineLevel="2" x14ac:dyDescent="0.25">
      <c r="A2707" t="s">
        <v>237</v>
      </c>
      <c r="B2707" t="s">
        <v>73</v>
      </c>
      <c r="C2707" t="s">
        <v>6161</v>
      </c>
      <c r="D2707" t="s">
        <v>176</v>
      </c>
      <c r="F2707" t="s">
        <v>6162</v>
      </c>
      <c r="G2707" s="4">
        <v>43608</v>
      </c>
      <c r="H2707" s="5">
        <v>202000</v>
      </c>
      <c r="I2707" t="s">
        <v>7503</v>
      </c>
      <c r="M2707">
        <v>1</v>
      </c>
      <c r="N2707">
        <v>1</v>
      </c>
      <c r="O2707">
        <v>0</v>
      </c>
      <c r="P2707">
        <v>0</v>
      </c>
      <c r="Q2707">
        <v>0</v>
      </c>
      <c r="R2707" t="str">
        <f t="shared" si="42"/>
        <v>Camille Johnson, REALTORS</v>
      </c>
    </row>
    <row r="2708" spans="1:18" outlineLevel="2" x14ac:dyDescent="0.25">
      <c r="A2708" t="s">
        <v>237</v>
      </c>
      <c r="B2708" t="s">
        <v>73</v>
      </c>
      <c r="C2708" t="s">
        <v>3713</v>
      </c>
      <c r="D2708" t="s">
        <v>2859</v>
      </c>
      <c r="F2708" t="s">
        <v>3714</v>
      </c>
      <c r="G2708" s="4">
        <v>43623</v>
      </c>
      <c r="H2708" s="5">
        <v>312000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  <c r="R2708" t="str">
        <f t="shared" si="42"/>
        <v>Camille Johnson, REALTORS</v>
      </c>
    </row>
    <row r="2709" spans="1:18" outlineLevel="2" x14ac:dyDescent="0.25">
      <c r="A2709" t="s">
        <v>237</v>
      </c>
      <c r="B2709" t="s">
        <v>73</v>
      </c>
      <c r="C2709" t="s">
        <v>238</v>
      </c>
      <c r="D2709" t="s">
        <v>176</v>
      </c>
      <c r="F2709" t="s">
        <v>239</v>
      </c>
      <c r="G2709" s="4">
        <v>43654</v>
      </c>
      <c r="H2709" s="5">
        <v>184900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  <c r="R2709" t="str">
        <f t="shared" si="42"/>
        <v>Camille Johnson, REALTORS</v>
      </c>
    </row>
    <row r="2710" spans="1:18" outlineLevel="2" x14ac:dyDescent="0.25">
      <c r="A2710" t="s">
        <v>237</v>
      </c>
      <c r="B2710" t="s">
        <v>73</v>
      </c>
      <c r="C2710" t="s">
        <v>3667</v>
      </c>
      <c r="D2710" t="s">
        <v>176</v>
      </c>
      <c r="F2710" t="s">
        <v>3668</v>
      </c>
      <c r="G2710" s="4">
        <v>43669</v>
      </c>
      <c r="H2710" s="5">
        <v>175000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  <c r="R2710" t="str">
        <f t="shared" si="42"/>
        <v>Camille Johnson, REALTORS</v>
      </c>
    </row>
    <row r="2711" spans="1:18" outlineLevel="2" x14ac:dyDescent="0.25">
      <c r="A2711" t="s">
        <v>237</v>
      </c>
      <c r="B2711" t="s">
        <v>73</v>
      </c>
      <c r="C2711" t="s">
        <v>3195</v>
      </c>
      <c r="D2711" t="s">
        <v>176</v>
      </c>
      <c r="F2711" t="s">
        <v>3196</v>
      </c>
      <c r="G2711" s="4">
        <v>43801</v>
      </c>
      <c r="H2711" s="5">
        <v>430000</v>
      </c>
      <c r="I2711">
        <v>20192482</v>
      </c>
      <c r="J2711" t="s">
        <v>7506</v>
      </c>
      <c r="M2711">
        <v>0</v>
      </c>
      <c r="N2711">
        <v>1</v>
      </c>
      <c r="O2711">
        <v>1</v>
      </c>
      <c r="P2711">
        <v>0</v>
      </c>
      <c r="Q2711">
        <v>0</v>
      </c>
      <c r="R2711" t="str">
        <f t="shared" si="42"/>
        <v>Camille Johnson, REALTORS</v>
      </c>
    </row>
    <row r="2712" spans="1:18" outlineLevel="2" x14ac:dyDescent="0.25">
      <c r="A2712" t="s">
        <v>237</v>
      </c>
      <c r="B2712" t="s">
        <v>73</v>
      </c>
      <c r="C2712" t="s">
        <v>7327</v>
      </c>
      <c r="D2712" t="s">
        <v>2859</v>
      </c>
      <c r="F2712" t="s">
        <v>7328</v>
      </c>
      <c r="G2712" s="4">
        <v>43830</v>
      </c>
      <c r="H2712" s="5">
        <v>437500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  <c r="R2712" t="str">
        <f t="shared" si="42"/>
        <v>Camille Johnson, REALTORS</v>
      </c>
    </row>
    <row r="2713" spans="1:18" outlineLevel="1" x14ac:dyDescent="0.25">
      <c r="A2713" s="3" t="s">
        <v>7809</v>
      </c>
      <c r="H2713" s="5">
        <f>SUBTOTAL(9,H2706:H2712)</f>
        <v>1945900</v>
      </c>
      <c r="M2713">
        <f>SUBTOTAL(9,M2706:M2712)</f>
        <v>6</v>
      </c>
      <c r="N2713">
        <f>SUBTOTAL(9,N2706:N2712)</f>
        <v>7</v>
      </c>
      <c r="O2713">
        <f>SUBTOTAL(9,O2706:O2712)</f>
        <v>1</v>
      </c>
      <c r="P2713">
        <f>SUBTOTAL(9,P2706:P2712)</f>
        <v>0</v>
      </c>
      <c r="Q2713">
        <f>SUBTOTAL(9,Q2706:Q2712)</f>
        <v>0</v>
      </c>
      <c r="R2713" t="str">
        <f t="shared" si="42"/>
        <v>Camille Johnson, REALTORS</v>
      </c>
    </row>
    <row r="2714" spans="1:18" outlineLevel="2" x14ac:dyDescent="0.25">
      <c r="A2714" t="s">
        <v>5404</v>
      </c>
      <c r="B2714" t="s">
        <v>58</v>
      </c>
      <c r="C2714" t="s">
        <v>6600</v>
      </c>
      <c r="D2714" t="s">
        <v>176</v>
      </c>
      <c r="F2714" t="s">
        <v>6601</v>
      </c>
      <c r="G2714" s="4">
        <v>43503</v>
      </c>
      <c r="H2714" s="5">
        <v>190000</v>
      </c>
      <c r="I2714">
        <v>20190038</v>
      </c>
      <c r="J2714" t="s">
        <v>7508</v>
      </c>
      <c r="M2714">
        <v>1</v>
      </c>
      <c r="N2714">
        <v>1</v>
      </c>
      <c r="O2714">
        <v>1</v>
      </c>
      <c r="P2714">
        <v>0</v>
      </c>
      <c r="Q2714">
        <v>0</v>
      </c>
      <c r="R2714" t="str">
        <f t="shared" si="42"/>
        <v>Magnolia Realty</v>
      </c>
    </row>
    <row r="2715" spans="1:18" outlineLevel="2" x14ac:dyDescent="0.25">
      <c r="A2715" t="s">
        <v>5404</v>
      </c>
      <c r="B2715" t="s">
        <v>58</v>
      </c>
      <c r="C2715" t="s">
        <v>5405</v>
      </c>
      <c r="D2715" t="s">
        <v>176</v>
      </c>
      <c r="F2715" t="s">
        <v>5406</v>
      </c>
      <c r="G2715" s="4">
        <v>43781</v>
      </c>
      <c r="H2715" s="5">
        <v>431500</v>
      </c>
      <c r="I2715" t="s">
        <v>7503</v>
      </c>
      <c r="M2715">
        <v>0</v>
      </c>
      <c r="N2715">
        <v>1</v>
      </c>
      <c r="O2715">
        <v>0</v>
      </c>
      <c r="P2715">
        <v>0</v>
      </c>
      <c r="Q2715">
        <v>0</v>
      </c>
      <c r="R2715" t="str">
        <f t="shared" si="42"/>
        <v>Magnolia Realty</v>
      </c>
    </row>
    <row r="2716" spans="1:18" outlineLevel="1" x14ac:dyDescent="0.25">
      <c r="A2716" s="3" t="s">
        <v>7810</v>
      </c>
      <c r="H2716" s="5">
        <f>SUBTOTAL(9,H2714:H2715)</f>
        <v>621500</v>
      </c>
      <c r="M2716">
        <f>SUBTOTAL(9,M2714:M2715)</f>
        <v>1</v>
      </c>
      <c r="N2716">
        <f>SUBTOTAL(9,N2714:N2715)</f>
        <v>2</v>
      </c>
      <c r="O2716">
        <f>SUBTOTAL(9,O2714:O2715)</f>
        <v>1</v>
      </c>
      <c r="P2716">
        <f>SUBTOTAL(9,P2714:P2715)</f>
        <v>0</v>
      </c>
      <c r="Q2716">
        <f>SUBTOTAL(9,Q2714:Q2715)</f>
        <v>0</v>
      </c>
      <c r="R2716" t="str">
        <f t="shared" si="42"/>
        <v>Magnolia Realty</v>
      </c>
    </row>
    <row r="2717" spans="1:18" outlineLevel="2" x14ac:dyDescent="0.25">
      <c r="A2717" t="s">
        <v>4700</v>
      </c>
      <c r="B2717" t="s">
        <v>64</v>
      </c>
      <c r="C2717" t="s">
        <v>4701</v>
      </c>
      <c r="D2717" t="s">
        <v>1830</v>
      </c>
      <c r="F2717" t="s">
        <v>4702</v>
      </c>
      <c r="G2717" s="4">
        <v>43707</v>
      </c>
      <c r="H2717" s="5">
        <v>187500</v>
      </c>
      <c r="I2717">
        <v>20191638</v>
      </c>
      <c r="J2717" t="s">
        <v>7506</v>
      </c>
      <c r="M2717">
        <v>1</v>
      </c>
      <c r="N2717">
        <v>1</v>
      </c>
      <c r="O2717">
        <v>1</v>
      </c>
      <c r="P2717">
        <v>0</v>
      </c>
      <c r="Q2717">
        <v>0</v>
      </c>
      <c r="R2717" t="str">
        <f t="shared" si="42"/>
        <v>Coldwell Banker Apex, REALTORS</v>
      </c>
    </row>
    <row r="2718" spans="1:18" outlineLevel="1" x14ac:dyDescent="0.25">
      <c r="A2718" s="3" t="s">
        <v>7811</v>
      </c>
      <c r="H2718" s="5">
        <f>SUBTOTAL(9,H2717:H2717)</f>
        <v>187500</v>
      </c>
      <c r="M2718">
        <f>SUBTOTAL(9,M2717:M2717)</f>
        <v>1</v>
      </c>
      <c r="N2718">
        <f>SUBTOTAL(9,N2717:N2717)</f>
        <v>1</v>
      </c>
      <c r="O2718">
        <f>SUBTOTAL(9,O2717:O2717)</f>
        <v>1</v>
      </c>
      <c r="P2718">
        <f>SUBTOTAL(9,P2717:P2717)</f>
        <v>0</v>
      </c>
      <c r="Q2718">
        <f>SUBTOTAL(9,Q2717:Q2717)</f>
        <v>0</v>
      </c>
      <c r="R2718" t="str">
        <f t="shared" si="42"/>
        <v>Coldwell Banker Apex, REALTORS</v>
      </c>
    </row>
    <row r="2719" spans="1:18" outlineLevel="2" x14ac:dyDescent="0.25">
      <c r="A2719" t="s">
        <v>984</v>
      </c>
      <c r="B2719" t="s">
        <v>58</v>
      </c>
      <c r="C2719" t="s">
        <v>985</v>
      </c>
      <c r="D2719" t="s">
        <v>176</v>
      </c>
      <c r="F2719" t="s">
        <v>986</v>
      </c>
      <c r="G2719" s="4">
        <v>43564</v>
      </c>
      <c r="H2719" s="5">
        <v>325000</v>
      </c>
      <c r="I2719" t="s">
        <v>7503</v>
      </c>
      <c r="M2719">
        <v>1</v>
      </c>
      <c r="N2719">
        <v>1</v>
      </c>
      <c r="O2719">
        <v>0</v>
      </c>
      <c r="P2719">
        <v>0</v>
      </c>
      <c r="Q2719">
        <v>0</v>
      </c>
      <c r="R2719" t="str">
        <f t="shared" si="42"/>
        <v>Magnolia Realty</v>
      </c>
    </row>
    <row r="2720" spans="1:18" outlineLevel="2" x14ac:dyDescent="0.25">
      <c r="A2720" t="s">
        <v>984</v>
      </c>
      <c r="B2720" t="s">
        <v>58</v>
      </c>
      <c r="C2720" t="s">
        <v>6922</v>
      </c>
      <c r="D2720" t="s">
        <v>176</v>
      </c>
      <c r="F2720" t="s">
        <v>6923</v>
      </c>
      <c r="G2720" s="4">
        <v>43573</v>
      </c>
      <c r="H2720" s="5">
        <v>137500</v>
      </c>
      <c r="I2720" t="s">
        <v>7503</v>
      </c>
      <c r="M2720">
        <v>1</v>
      </c>
      <c r="N2720">
        <v>1</v>
      </c>
      <c r="O2720">
        <v>0</v>
      </c>
      <c r="P2720">
        <v>0</v>
      </c>
      <c r="Q2720">
        <v>0</v>
      </c>
      <c r="R2720" t="str">
        <f t="shared" si="42"/>
        <v>Magnolia Realty</v>
      </c>
    </row>
    <row r="2721" spans="1:18" outlineLevel="2" x14ac:dyDescent="0.25">
      <c r="A2721" t="s">
        <v>984</v>
      </c>
      <c r="B2721" t="s">
        <v>58</v>
      </c>
      <c r="C2721" t="s">
        <v>2359</v>
      </c>
      <c r="D2721" t="s">
        <v>431</v>
      </c>
      <c r="F2721" t="s">
        <v>2361</v>
      </c>
      <c r="G2721" s="4">
        <v>43598</v>
      </c>
      <c r="H2721" s="5">
        <v>365000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  <c r="R2721" t="str">
        <f t="shared" si="42"/>
        <v>Magnolia Realty</v>
      </c>
    </row>
    <row r="2722" spans="1:18" outlineLevel="2" x14ac:dyDescent="0.25">
      <c r="A2722" t="s">
        <v>984</v>
      </c>
      <c r="B2722" t="s">
        <v>58</v>
      </c>
      <c r="C2722" t="s">
        <v>6143</v>
      </c>
      <c r="D2722" t="s">
        <v>176</v>
      </c>
      <c r="F2722" t="s">
        <v>6144</v>
      </c>
      <c r="G2722" s="4">
        <v>43609</v>
      </c>
      <c r="H2722" s="5">
        <v>94133</v>
      </c>
      <c r="I2722" t="s">
        <v>7503</v>
      </c>
      <c r="M2722">
        <v>0</v>
      </c>
      <c r="N2722">
        <v>1</v>
      </c>
      <c r="O2722">
        <v>0</v>
      </c>
      <c r="P2722">
        <v>0</v>
      </c>
      <c r="Q2722">
        <v>0</v>
      </c>
      <c r="R2722" t="str">
        <f t="shared" si="42"/>
        <v>Magnolia Realty</v>
      </c>
    </row>
    <row r="2723" spans="1:18" outlineLevel="2" x14ac:dyDescent="0.25">
      <c r="A2723" t="s">
        <v>984</v>
      </c>
      <c r="B2723" t="s">
        <v>58</v>
      </c>
      <c r="C2723" t="s">
        <v>5847</v>
      </c>
      <c r="D2723" t="s">
        <v>176</v>
      </c>
      <c r="F2723" t="s">
        <v>5848</v>
      </c>
      <c r="G2723" s="4">
        <v>43669</v>
      </c>
      <c r="H2723" s="5">
        <v>55000</v>
      </c>
      <c r="I2723" t="s">
        <v>7503</v>
      </c>
      <c r="M2723">
        <v>0</v>
      </c>
      <c r="N2723">
        <v>1</v>
      </c>
      <c r="O2723">
        <v>0</v>
      </c>
      <c r="P2723">
        <v>0</v>
      </c>
      <c r="Q2723">
        <v>0</v>
      </c>
      <c r="R2723" t="str">
        <f t="shared" si="42"/>
        <v>Magnolia Realty</v>
      </c>
    </row>
    <row r="2724" spans="1:18" outlineLevel="2" x14ac:dyDescent="0.25">
      <c r="A2724" t="s">
        <v>984</v>
      </c>
      <c r="B2724" t="s">
        <v>58</v>
      </c>
      <c r="C2724" t="s">
        <v>2957</v>
      </c>
      <c r="D2724" t="s">
        <v>431</v>
      </c>
      <c r="F2724" t="s">
        <v>2958</v>
      </c>
      <c r="G2724" s="4">
        <v>43755</v>
      </c>
      <c r="H2724" s="5">
        <v>185000</v>
      </c>
      <c r="I2724">
        <v>20192140</v>
      </c>
      <c r="J2724" t="s">
        <v>7508</v>
      </c>
      <c r="M2724">
        <v>0</v>
      </c>
      <c r="N2724">
        <v>1</v>
      </c>
      <c r="O2724">
        <v>1</v>
      </c>
      <c r="P2724">
        <v>0</v>
      </c>
      <c r="Q2724">
        <v>0</v>
      </c>
      <c r="R2724" t="str">
        <f t="shared" si="42"/>
        <v>Magnolia Realty</v>
      </c>
    </row>
    <row r="2725" spans="1:18" outlineLevel="2" x14ac:dyDescent="0.25">
      <c r="A2725" t="s">
        <v>984</v>
      </c>
      <c r="B2725" t="s">
        <v>58</v>
      </c>
      <c r="C2725" t="s">
        <v>5349</v>
      </c>
      <c r="D2725" t="s">
        <v>176</v>
      </c>
      <c r="F2725" t="s">
        <v>5350</v>
      </c>
      <c r="G2725" s="4">
        <v>43770</v>
      </c>
      <c r="H2725" s="5">
        <v>134000</v>
      </c>
      <c r="I2725" t="s">
        <v>7503</v>
      </c>
      <c r="M2725">
        <v>1</v>
      </c>
      <c r="N2725">
        <v>1</v>
      </c>
      <c r="O2725">
        <v>0</v>
      </c>
      <c r="P2725">
        <v>0</v>
      </c>
      <c r="Q2725">
        <v>0</v>
      </c>
      <c r="R2725" t="str">
        <f t="shared" si="42"/>
        <v>Magnolia Realty</v>
      </c>
    </row>
    <row r="2726" spans="1:18" outlineLevel="1" x14ac:dyDescent="0.25">
      <c r="A2726" s="3" t="s">
        <v>7812</v>
      </c>
      <c r="H2726" s="5">
        <f>SUBTOTAL(9,H2719:H2725)</f>
        <v>1295633</v>
      </c>
      <c r="M2726">
        <f>SUBTOTAL(9,M2719:M2725)</f>
        <v>4</v>
      </c>
      <c r="N2726">
        <f>SUBTOTAL(9,N2719:N2725)</f>
        <v>7</v>
      </c>
      <c r="O2726">
        <f>SUBTOTAL(9,O2719:O2725)</f>
        <v>1</v>
      </c>
      <c r="P2726">
        <f>SUBTOTAL(9,P2719:P2725)</f>
        <v>0</v>
      </c>
      <c r="Q2726">
        <f>SUBTOTAL(9,Q2719:Q2725)</f>
        <v>0</v>
      </c>
      <c r="R2726" t="str">
        <f t="shared" si="42"/>
        <v>Magnolia Realty</v>
      </c>
    </row>
    <row r="2727" spans="1:18" outlineLevel="2" x14ac:dyDescent="0.25">
      <c r="A2727" t="s">
        <v>6419</v>
      </c>
      <c r="B2727" t="s">
        <v>372</v>
      </c>
      <c r="C2727" t="s">
        <v>6420</v>
      </c>
      <c r="D2727" t="s">
        <v>176</v>
      </c>
      <c r="F2727" t="s">
        <v>6421</v>
      </c>
      <c r="G2727" s="4">
        <v>43616</v>
      </c>
      <c r="H2727" s="5">
        <v>135000</v>
      </c>
      <c r="I2727" t="s">
        <v>7503</v>
      </c>
      <c r="M2727">
        <v>0</v>
      </c>
      <c r="N2727">
        <v>1</v>
      </c>
      <c r="O2727">
        <v>0</v>
      </c>
      <c r="P2727">
        <v>0</v>
      </c>
      <c r="Q2727">
        <v>0</v>
      </c>
      <c r="R2727" t="str">
        <f t="shared" si="42"/>
        <v>Keller Williams Realty GT</v>
      </c>
    </row>
    <row r="2728" spans="1:18" outlineLevel="1" x14ac:dyDescent="0.25">
      <c r="A2728" s="3" t="s">
        <v>7813</v>
      </c>
      <c r="H2728" s="5">
        <f>SUBTOTAL(9,H2727:H2727)</f>
        <v>135000</v>
      </c>
      <c r="M2728">
        <f>SUBTOTAL(9,M2727:M2727)</f>
        <v>0</v>
      </c>
      <c r="N2728">
        <f>SUBTOTAL(9,N2727:N2727)</f>
        <v>1</v>
      </c>
      <c r="O2728">
        <f>SUBTOTAL(9,O2727:O2727)</f>
        <v>0</v>
      </c>
      <c r="P2728">
        <f>SUBTOTAL(9,P2727:P2727)</f>
        <v>0</v>
      </c>
      <c r="Q2728">
        <f>SUBTOTAL(9,Q2727:Q2727)</f>
        <v>0</v>
      </c>
      <c r="R2728" t="str">
        <f t="shared" si="42"/>
        <v>Keller Williams Realty GT</v>
      </c>
    </row>
    <row r="2729" spans="1:18" outlineLevel="2" x14ac:dyDescent="0.25">
      <c r="A2729" t="s">
        <v>261</v>
      </c>
      <c r="B2729" t="s">
        <v>58</v>
      </c>
      <c r="C2729" t="s">
        <v>7115</v>
      </c>
      <c r="D2729" t="s">
        <v>7011</v>
      </c>
      <c r="F2729" t="s">
        <v>7116</v>
      </c>
      <c r="G2729" s="4">
        <v>43517</v>
      </c>
      <c r="H2729" s="5">
        <v>333000</v>
      </c>
      <c r="I2729" t="s">
        <v>7503</v>
      </c>
      <c r="M2729">
        <v>0</v>
      </c>
      <c r="N2729">
        <v>1</v>
      </c>
      <c r="O2729">
        <v>0</v>
      </c>
      <c r="P2729">
        <v>0</v>
      </c>
      <c r="Q2729">
        <v>0</v>
      </c>
      <c r="R2729" t="str">
        <f t="shared" si="42"/>
        <v>Magnolia Realty</v>
      </c>
    </row>
    <row r="2730" spans="1:18" outlineLevel="2" x14ac:dyDescent="0.25">
      <c r="A2730" t="s">
        <v>261</v>
      </c>
      <c r="B2730" t="s">
        <v>64</v>
      </c>
      <c r="C2730" t="s">
        <v>6470</v>
      </c>
      <c r="D2730" t="s">
        <v>2859</v>
      </c>
      <c r="F2730" t="s">
        <v>6471</v>
      </c>
      <c r="G2730" s="4">
        <v>43549</v>
      </c>
      <c r="H2730" s="5">
        <v>324900</v>
      </c>
      <c r="I2730" t="s">
        <v>7503</v>
      </c>
      <c r="M2730">
        <v>1</v>
      </c>
      <c r="N2730">
        <v>1</v>
      </c>
      <c r="O2730">
        <v>0</v>
      </c>
      <c r="P2730">
        <v>0</v>
      </c>
      <c r="Q2730">
        <v>0</v>
      </c>
      <c r="R2730" t="str">
        <f t="shared" si="42"/>
        <v>Coldwell Banker Apex, REALTORS</v>
      </c>
    </row>
    <row r="2731" spans="1:18" outlineLevel="2" x14ac:dyDescent="0.25">
      <c r="A2731" t="s">
        <v>261</v>
      </c>
      <c r="B2731" t="s">
        <v>58</v>
      </c>
      <c r="C2731" t="s">
        <v>2123</v>
      </c>
      <c r="D2731" t="s">
        <v>176</v>
      </c>
      <c r="F2731" t="s">
        <v>2124</v>
      </c>
      <c r="G2731" s="4">
        <v>43551</v>
      </c>
      <c r="H2731" s="5">
        <v>95000</v>
      </c>
      <c r="I2731" t="s">
        <v>7503</v>
      </c>
      <c r="M2731">
        <v>0</v>
      </c>
      <c r="N2731">
        <v>1</v>
      </c>
      <c r="O2731">
        <v>0</v>
      </c>
      <c r="P2731">
        <v>0</v>
      </c>
      <c r="Q2731">
        <v>0</v>
      </c>
      <c r="R2731" t="str">
        <f t="shared" si="42"/>
        <v>Magnolia Realty</v>
      </c>
    </row>
    <row r="2732" spans="1:18" outlineLevel="2" x14ac:dyDescent="0.25">
      <c r="A2732" t="s">
        <v>261</v>
      </c>
      <c r="B2732" t="s">
        <v>64</v>
      </c>
      <c r="C2732" t="s">
        <v>4111</v>
      </c>
      <c r="D2732" t="s">
        <v>2859</v>
      </c>
      <c r="F2732" t="s">
        <v>4112</v>
      </c>
      <c r="G2732" s="4">
        <v>43556</v>
      </c>
      <c r="H2732" s="5">
        <v>175000</v>
      </c>
      <c r="I2732" t="s">
        <v>7503</v>
      </c>
      <c r="M2732">
        <v>0</v>
      </c>
      <c r="N2732">
        <v>1</v>
      </c>
      <c r="O2732">
        <v>0</v>
      </c>
      <c r="P2732">
        <v>0</v>
      </c>
      <c r="Q2732">
        <v>0</v>
      </c>
      <c r="R2732" t="str">
        <f t="shared" si="42"/>
        <v>Coldwell Banker Apex, REALTORS</v>
      </c>
    </row>
    <row r="2733" spans="1:18" outlineLevel="2" x14ac:dyDescent="0.25">
      <c r="A2733" t="s">
        <v>261</v>
      </c>
      <c r="B2733" t="s">
        <v>64</v>
      </c>
      <c r="C2733" t="s">
        <v>1439</v>
      </c>
      <c r="D2733" t="s">
        <v>176</v>
      </c>
      <c r="F2733" t="s">
        <v>1440</v>
      </c>
      <c r="G2733" s="4">
        <v>43559</v>
      </c>
      <c r="H2733" s="5">
        <v>147900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  <c r="R2733" t="str">
        <f t="shared" si="42"/>
        <v>Coldwell Banker Apex, REALTORS</v>
      </c>
    </row>
    <row r="2734" spans="1:18" outlineLevel="2" x14ac:dyDescent="0.25">
      <c r="A2734" t="s">
        <v>261</v>
      </c>
      <c r="B2734" t="s">
        <v>64</v>
      </c>
      <c r="C2734" t="s">
        <v>6253</v>
      </c>
      <c r="D2734" t="s">
        <v>176</v>
      </c>
      <c r="F2734" t="s">
        <v>6255</v>
      </c>
      <c r="G2734" s="4">
        <v>43581</v>
      </c>
      <c r="H2734" s="5">
        <v>47000</v>
      </c>
      <c r="I2734" t="s">
        <v>7503</v>
      </c>
      <c r="M2734">
        <v>1</v>
      </c>
      <c r="N2734">
        <v>1</v>
      </c>
      <c r="O2734">
        <v>0</v>
      </c>
      <c r="P2734">
        <v>0</v>
      </c>
      <c r="Q2734">
        <v>0</v>
      </c>
      <c r="R2734" t="str">
        <f t="shared" si="42"/>
        <v>Coldwell Banker Apex, REALTORS</v>
      </c>
    </row>
    <row r="2735" spans="1:18" outlineLevel="2" x14ac:dyDescent="0.25">
      <c r="A2735" t="s">
        <v>261</v>
      </c>
      <c r="B2735" t="s">
        <v>64</v>
      </c>
      <c r="C2735" t="s">
        <v>3945</v>
      </c>
      <c r="D2735" t="s">
        <v>2877</v>
      </c>
      <c r="F2735" t="s">
        <v>3946</v>
      </c>
      <c r="G2735" s="4">
        <v>43595</v>
      </c>
      <c r="H2735" s="5">
        <v>195000</v>
      </c>
      <c r="I2735" t="s">
        <v>7503</v>
      </c>
      <c r="M2735">
        <v>1</v>
      </c>
      <c r="N2735">
        <v>1</v>
      </c>
      <c r="O2735">
        <v>0</v>
      </c>
      <c r="P2735">
        <v>0</v>
      </c>
      <c r="Q2735">
        <v>0</v>
      </c>
      <c r="R2735" t="str">
        <f t="shared" si="42"/>
        <v>Coldwell Banker Apex, REALTORS</v>
      </c>
    </row>
    <row r="2736" spans="1:18" outlineLevel="2" x14ac:dyDescent="0.25">
      <c r="A2736" t="s">
        <v>261</v>
      </c>
      <c r="B2736" t="s">
        <v>64</v>
      </c>
      <c r="C2736" t="s">
        <v>262</v>
      </c>
      <c r="D2736" t="s">
        <v>176</v>
      </c>
      <c r="F2736" t="s">
        <v>263</v>
      </c>
      <c r="G2736" s="4">
        <v>43609</v>
      </c>
      <c r="H2736" s="5">
        <v>134000</v>
      </c>
      <c r="I2736">
        <v>20190816</v>
      </c>
      <c r="J2736" t="s">
        <v>7506</v>
      </c>
      <c r="M2736">
        <v>1</v>
      </c>
      <c r="N2736">
        <v>1</v>
      </c>
      <c r="O2736">
        <v>1</v>
      </c>
      <c r="P2736">
        <v>0</v>
      </c>
      <c r="Q2736">
        <v>0</v>
      </c>
      <c r="R2736" t="str">
        <f t="shared" si="42"/>
        <v>Coldwell Banker Apex, REALTORS</v>
      </c>
    </row>
    <row r="2737" spans="1:18" outlineLevel="2" x14ac:dyDescent="0.25">
      <c r="A2737" t="s">
        <v>261</v>
      </c>
      <c r="B2737" t="s">
        <v>64</v>
      </c>
      <c r="C2737" t="s">
        <v>3766</v>
      </c>
      <c r="D2737" t="s">
        <v>2859</v>
      </c>
      <c r="F2737" t="s">
        <v>3767</v>
      </c>
      <c r="G2737" s="4">
        <v>43609</v>
      </c>
      <c r="H2737" s="5">
        <v>218000</v>
      </c>
      <c r="I2737" t="s">
        <v>7503</v>
      </c>
      <c r="M2737">
        <v>0</v>
      </c>
      <c r="N2737">
        <v>1</v>
      </c>
      <c r="O2737">
        <v>0</v>
      </c>
      <c r="P2737">
        <v>0</v>
      </c>
      <c r="Q2737">
        <v>0</v>
      </c>
      <c r="R2737" t="str">
        <f t="shared" si="42"/>
        <v>Coldwell Banker Apex, REALTORS</v>
      </c>
    </row>
    <row r="2738" spans="1:18" outlineLevel="2" x14ac:dyDescent="0.25">
      <c r="A2738" t="s">
        <v>261</v>
      </c>
      <c r="B2738" t="s">
        <v>64</v>
      </c>
      <c r="C2738" t="s">
        <v>2768</v>
      </c>
      <c r="D2738" t="s">
        <v>2753</v>
      </c>
      <c r="F2738" t="s">
        <v>2769</v>
      </c>
      <c r="G2738" s="4">
        <v>43623</v>
      </c>
      <c r="H2738" s="5">
        <v>82000</v>
      </c>
      <c r="I2738">
        <v>20190751</v>
      </c>
      <c r="J2738" t="s">
        <v>7508</v>
      </c>
      <c r="M2738">
        <v>0</v>
      </c>
      <c r="N2738">
        <v>1</v>
      </c>
      <c r="O2738">
        <v>1</v>
      </c>
      <c r="P2738">
        <v>0</v>
      </c>
      <c r="Q2738">
        <v>0</v>
      </c>
      <c r="R2738" t="str">
        <f t="shared" si="42"/>
        <v>Coldwell Banker Apex, REALTORS</v>
      </c>
    </row>
    <row r="2739" spans="1:18" outlineLevel="2" x14ac:dyDescent="0.25">
      <c r="A2739" t="s">
        <v>261</v>
      </c>
      <c r="B2739" t="s">
        <v>64</v>
      </c>
      <c r="C2739" t="s">
        <v>5884</v>
      </c>
      <c r="D2739" t="s">
        <v>176</v>
      </c>
      <c r="F2739" t="s">
        <v>5885</v>
      </c>
      <c r="G2739" s="4">
        <v>43656</v>
      </c>
      <c r="H2739" s="5">
        <v>135000</v>
      </c>
      <c r="I2739">
        <v>20191213</v>
      </c>
      <c r="J2739" t="s">
        <v>7506</v>
      </c>
      <c r="M2739">
        <v>0</v>
      </c>
      <c r="N2739">
        <v>1</v>
      </c>
      <c r="O2739">
        <v>1</v>
      </c>
      <c r="P2739">
        <v>0</v>
      </c>
      <c r="Q2739">
        <v>0</v>
      </c>
      <c r="R2739" t="str">
        <f t="shared" si="42"/>
        <v>Coldwell Banker Apex, REALTORS</v>
      </c>
    </row>
    <row r="2740" spans="1:18" outlineLevel="2" x14ac:dyDescent="0.25">
      <c r="A2740" t="s">
        <v>261</v>
      </c>
      <c r="B2740" t="s">
        <v>64</v>
      </c>
      <c r="C2740" t="s">
        <v>2657</v>
      </c>
      <c r="D2740" t="s">
        <v>1520</v>
      </c>
      <c r="F2740" t="s">
        <v>2658</v>
      </c>
      <c r="G2740" s="4">
        <v>43662</v>
      </c>
      <c r="H2740" s="5">
        <v>136900</v>
      </c>
      <c r="I2740" t="s">
        <v>7503</v>
      </c>
      <c r="M2740">
        <v>0</v>
      </c>
      <c r="N2740">
        <v>1</v>
      </c>
      <c r="O2740">
        <v>0</v>
      </c>
      <c r="P2740">
        <v>0</v>
      </c>
      <c r="Q2740">
        <v>0</v>
      </c>
      <c r="R2740" t="str">
        <f t="shared" si="42"/>
        <v>Coldwell Banker Apex, REALTORS</v>
      </c>
    </row>
    <row r="2741" spans="1:18" outlineLevel="2" x14ac:dyDescent="0.25">
      <c r="A2741" t="s">
        <v>261</v>
      </c>
      <c r="B2741" t="s">
        <v>64</v>
      </c>
      <c r="C2741" t="s">
        <v>6060</v>
      </c>
      <c r="D2741" t="s">
        <v>176</v>
      </c>
      <c r="F2741" t="s">
        <v>6061</v>
      </c>
      <c r="G2741" s="4">
        <v>43672</v>
      </c>
      <c r="H2741" s="5">
        <v>46500</v>
      </c>
      <c r="I2741" t="s">
        <v>7503</v>
      </c>
      <c r="M2741">
        <v>1</v>
      </c>
      <c r="N2741">
        <v>1</v>
      </c>
      <c r="O2741">
        <v>0</v>
      </c>
      <c r="P2741">
        <v>0</v>
      </c>
      <c r="Q2741">
        <v>0</v>
      </c>
      <c r="R2741" t="str">
        <f t="shared" si="42"/>
        <v>Coldwell Banker Apex, REALTORS</v>
      </c>
    </row>
    <row r="2742" spans="1:18" outlineLevel="2" x14ac:dyDescent="0.25">
      <c r="A2742" t="s">
        <v>261</v>
      </c>
      <c r="B2742" t="s">
        <v>64</v>
      </c>
      <c r="C2742" t="s">
        <v>4750</v>
      </c>
      <c r="D2742" t="s">
        <v>176</v>
      </c>
      <c r="F2742" t="s">
        <v>5567</v>
      </c>
      <c r="G2742" s="4">
        <v>43693</v>
      </c>
      <c r="H2742" s="5">
        <v>105000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  <c r="R2742" t="str">
        <f t="shared" si="42"/>
        <v>Coldwell Banker Apex, REALTORS</v>
      </c>
    </row>
    <row r="2743" spans="1:18" outlineLevel="2" x14ac:dyDescent="0.25">
      <c r="A2743" t="s">
        <v>261</v>
      </c>
      <c r="B2743" t="s">
        <v>64</v>
      </c>
      <c r="C2743" t="s">
        <v>5638</v>
      </c>
      <c r="D2743" t="s">
        <v>176</v>
      </c>
      <c r="F2743" t="s">
        <v>5639</v>
      </c>
      <c r="G2743" s="4">
        <v>43696</v>
      </c>
      <c r="H2743" s="5">
        <v>240000</v>
      </c>
      <c r="I2743" t="s">
        <v>7503</v>
      </c>
      <c r="M2743">
        <v>0</v>
      </c>
      <c r="N2743">
        <v>1</v>
      </c>
      <c r="O2743">
        <v>0</v>
      </c>
      <c r="P2743">
        <v>0</v>
      </c>
      <c r="Q2743">
        <v>0</v>
      </c>
      <c r="R2743" t="str">
        <f t="shared" si="42"/>
        <v>Coldwell Banker Apex, REALTORS</v>
      </c>
    </row>
    <row r="2744" spans="1:18" outlineLevel="2" x14ac:dyDescent="0.25">
      <c r="A2744" t="s">
        <v>261</v>
      </c>
      <c r="B2744" t="s">
        <v>64</v>
      </c>
      <c r="C2744" t="s">
        <v>4111</v>
      </c>
      <c r="D2744" t="s">
        <v>176</v>
      </c>
      <c r="F2744" t="s">
        <v>5703</v>
      </c>
      <c r="G2744" s="4">
        <v>43700</v>
      </c>
      <c r="H2744" s="5">
        <v>252500</v>
      </c>
      <c r="I2744" t="s">
        <v>7503</v>
      </c>
      <c r="M2744">
        <v>0</v>
      </c>
      <c r="N2744">
        <v>1</v>
      </c>
      <c r="O2744">
        <v>0</v>
      </c>
      <c r="P2744">
        <v>0</v>
      </c>
      <c r="Q2744">
        <v>0</v>
      </c>
      <c r="R2744" t="str">
        <f t="shared" si="42"/>
        <v>Coldwell Banker Apex, REALTORS</v>
      </c>
    </row>
    <row r="2745" spans="1:18" outlineLevel="2" x14ac:dyDescent="0.25">
      <c r="A2745" t="s">
        <v>261</v>
      </c>
      <c r="B2745" t="s">
        <v>64</v>
      </c>
      <c r="C2745" t="s">
        <v>1985</v>
      </c>
      <c r="D2745" t="s">
        <v>176</v>
      </c>
      <c r="F2745" t="s">
        <v>1986</v>
      </c>
      <c r="G2745" s="4">
        <v>43720</v>
      </c>
      <c r="H2745" s="5">
        <v>158500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  <c r="R2745" t="str">
        <f t="shared" si="42"/>
        <v>Coldwell Banker Apex, REALTORS</v>
      </c>
    </row>
    <row r="2746" spans="1:18" outlineLevel="2" x14ac:dyDescent="0.25">
      <c r="A2746" t="s">
        <v>261</v>
      </c>
      <c r="B2746" t="s">
        <v>64</v>
      </c>
      <c r="C2746" t="s">
        <v>5426</v>
      </c>
      <c r="D2746" t="s">
        <v>176</v>
      </c>
      <c r="F2746" t="s">
        <v>5427</v>
      </c>
      <c r="G2746" s="4">
        <v>43746</v>
      </c>
      <c r="H2746" s="5">
        <v>63000</v>
      </c>
      <c r="I2746" t="s">
        <v>7503</v>
      </c>
      <c r="M2746">
        <v>1</v>
      </c>
      <c r="N2746">
        <v>1</v>
      </c>
      <c r="O2746">
        <v>0</v>
      </c>
      <c r="P2746">
        <v>0</v>
      </c>
      <c r="Q2746">
        <v>0</v>
      </c>
      <c r="R2746" t="str">
        <f t="shared" si="42"/>
        <v>Coldwell Banker Apex, REALTORS</v>
      </c>
    </row>
    <row r="2747" spans="1:18" outlineLevel="2" x14ac:dyDescent="0.25">
      <c r="A2747" t="s">
        <v>261</v>
      </c>
      <c r="B2747" t="s">
        <v>64</v>
      </c>
      <c r="C2747" t="s">
        <v>4750</v>
      </c>
      <c r="D2747" t="s">
        <v>3207</v>
      </c>
      <c r="F2747" t="s">
        <v>4751</v>
      </c>
      <c r="G2747" s="4">
        <v>43769</v>
      </c>
      <c r="H2747" s="5">
        <v>192000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  <c r="R2747" t="str">
        <f t="shared" si="42"/>
        <v>Coldwell Banker Apex, REALTORS</v>
      </c>
    </row>
    <row r="2748" spans="1:18" outlineLevel="2" x14ac:dyDescent="0.25">
      <c r="A2748" t="s">
        <v>261</v>
      </c>
      <c r="B2748" t="s">
        <v>64</v>
      </c>
      <c r="C2748" t="s">
        <v>5332</v>
      </c>
      <c r="D2748" t="s">
        <v>176</v>
      </c>
      <c r="F2748" t="s">
        <v>5333</v>
      </c>
      <c r="G2748" s="4">
        <v>43770</v>
      </c>
      <c r="H2748" s="5">
        <v>347000</v>
      </c>
      <c r="I2748" t="s">
        <v>7503</v>
      </c>
      <c r="M2748">
        <v>0</v>
      </c>
      <c r="N2748">
        <v>1</v>
      </c>
      <c r="O2748">
        <v>0</v>
      </c>
      <c r="P2748">
        <v>0</v>
      </c>
      <c r="Q2748">
        <v>0</v>
      </c>
      <c r="R2748" t="str">
        <f t="shared" si="42"/>
        <v>Coldwell Banker Apex, REALTORS</v>
      </c>
    </row>
    <row r="2749" spans="1:18" outlineLevel="2" x14ac:dyDescent="0.25">
      <c r="A2749" t="s">
        <v>261</v>
      </c>
      <c r="B2749" t="s">
        <v>64</v>
      </c>
      <c r="C2749" t="s">
        <v>1235</v>
      </c>
      <c r="D2749" t="s">
        <v>176</v>
      </c>
      <c r="F2749" t="s">
        <v>1236</v>
      </c>
      <c r="G2749" s="4">
        <v>43789</v>
      </c>
      <c r="H2749" s="5">
        <v>65000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  <c r="R2749" t="str">
        <f t="shared" si="42"/>
        <v>Coldwell Banker Apex, REALTORS</v>
      </c>
    </row>
    <row r="2750" spans="1:18" outlineLevel="2" x14ac:dyDescent="0.25">
      <c r="A2750" t="s">
        <v>261</v>
      </c>
      <c r="B2750" t="s">
        <v>64</v>
      </c>
      <c r="C2750" t="s">
        <v>4745</v>
      </c>
      <c r="D2750" t="s">
        <v>3207</v>
      </c>
      <c r="F2750" t="s">
        <v>4746</v>
      </c>
      <c r="G2750" s="4">
        <v>43801</v>
      </c>
      <c r="H2750" s="5">
        <v>328500</v>
      </c>
      <c r="I2750">
        <v>20192472</v>
      </c>
      <c r="J2750" t="s">
        <v>7507</v>
      </c>
      <c r="M2750">
        <v>0</v>
      </c>
      <c r="N2750">
        <v>1</v>
      </c>
      <c r="O2750">
        <v>1</v>
      </c>
      <c r="P2750">
        <v>0</v>
      </c>
      <c r="Q2750">
        <v>0</v>
      </c>
      <c r="R2750" t="str">
        <f t="shared" si="42"/>
        <v>Coldwell Banker Apex, REALTORS</v>
      </c>
    </row>
    <row r="2751" spans="1:18" outlineLevel="2" x14ac:dyDescent="0.25">
      <c r="A2751" t="s">
        <v>261</v>
      </c>
      <c r="B2751" t="s">
        <v>64</v>
      </c>
      <c r="C2751" t="s">
        <v>7285</v>
      </c>
      <c r="D2751" t="s">
        <v>176</v>
      </c>
      <c r="F2751" t="s">
        <v>7286</v>
      </c>
      <c r="G2751" s="4">
        <v>43817</v>
      </c>
      <c r="H2751" s="5">
        <v>142500</v>
      </c>
      <c r="I2751" t="s">
        <v>7503</v>
      </c>
      <c r="M2751">
        <v>1</v>
      </c>
      <c r="N2751">
        <v>1</v>
      </c>
      <c r="O2751">
        <v>0</v>
      </c>
      <c r="P2751">
        <v>0</v>
      </c>
      <c r="Q2751">
        <v>0</v>
      </c>
      <c r="R2751" t="str">
        <f t="shared" si="42"/>
        <v>Coldwell Banker Apex, REALTORS</v>
      </c>
    </row>
    <row r="2752" spans="1:18" outlineLevel="1" x14ac:dyDescent="0.25">
      <c r="A2752" s="3" t="s">
        <v>7814</v>
      </c>
      <c r="H2752" s="5">
        <f>SUBTOTAL(9,H2729:H2751)</f>
        <v>3964200</v>
      </c>
      <c r="M2752">
        <f>SUBTOTAL(9,M2729:M2751)</f>
        <v>10</v>
      </c>
      <c r="N2752">
        <f>SUBTOTAL(9,N2729:N2751)</f>
        <v>23</v>
      </c>
      <c r="O2752">
        <f>SUBTOTAL(9,O2729:O2751)</f>
        <v>4</v>
      </c>
      <c r="P2752">
        <f>SUBTOTAL(9,P2729:P2751)</f>
        <v>0</v>
      </c>
      <c r="Q2752">
        <f>SUBTOTAL(9,Q2729:Q2751)</f>
        <v>0</v>
      </c>
      <c r="R2752" t="str">
        <f t="shared" si="42"/>
        <v>Coldwell Banker Apex, REALTORS</v>
      </c>
    </row>
    <row r="2753" spans="1:18" outlineLevel="2" x14ac:dyDescent="0.25">
      <c r="A2753" t="s">
        <v>132</v>
      </c>
      <c r="B2753" t="s">
        <v>133</v>
      </c>
      <c r="C2753" t="s">
        <v>153</v>
      </c>
      <c r="D2753" t="s">
        <v>127</v>
      </c>
      <c r="F2753" t="s">
        <v>154</v>
      </c>
      <c r="G2753" s="4">
        <v>43641</v>
      </c>
      <c r="H2753" s="5">
        <v>167000</v>
      </c>
      <c r="I2753" t="s">
        <v>7503</v>
      </c>
      <c r="M2753">
        <v>0</v>
      </c>
      <c r="N2753">
        <v>1</v>
      </c>
      <c r="O2753">
        <v>0</v>
      </c>
      <c r="P2753">
        <v>0</v>
      </c>
      <c r="Q2753">
        <v>0</v>
      </c>
      <c r="R2753" t="str">
        <f t="shared" si="42"/>
        <v>Brautigan Realty</v>
      </c>
    </row>
    <row r="2754" spans="1:18" outlineLevel="2" x14ac:dyDescent="0.25">
      <c r="A2754" t="s">
        <v>132</v>
      </c>
      <c r="B2754" t="s">
        <v>133</v>
      </c>
      <c r="C2754" t="s">
        <v>160</v>
      </c>
      <c r="D2754" t="s">
        <v>30</v>
      </c>
      <c r="F2754" t="s">
        <v>161</v>
      </c>
      <c r="G2754" s="4">
        <v>43641</v>
      </c>
      <c r="H2754" s="5">
        <v>192000</v>
      </c>
      <c r="I2754" t="s">
        <v>7503</v>
      </c>
      <c r="M2754">
        <v>0</v>
      </c>
      <c r="N2754">
        <v>1</v>
      </c>
      <c r="O2754">
        <v>0</v>
      </c>
      <c r="P2754">
        <v>0</v>
      </c>
      <c r="Q2754">
        <v>0</v>
      </c>
      <c r="R2754" t="str">
        <f t="shared" si="42"/>
        <v>Brautigan Realty</v>
      </c>
    </row>
    <row r="2755" spans="1:18" outlineLevel="2" x14ac:dyDescent="0.25">
      <c r="A2755" t="s">
        <v>132</v>
      </c>
      <c r="B2755" t="s">
        <v>133</v>
      </c>
      <c r="C2755" t="s">
        <v>158</v>
      </c>
      <c r="D2755" t="s">
        <v>30</v>
      </c>
      <c r="F2755" t="s">
        <v>159</v>
      </c>
      <c r="G2755" s="4">
        <v>43661</v>
      </c>
      <c r="H2755" s="5">
        <v>198000</v>
      </c>
      <c r="I2755" t="s">
        <v>7503</v>
      </c>
      <c r="M2755">
        <v>0</v>
      </c>
      <c r="N2755">
        <v>1</v>
      </c>
      <c r="O2755">
        <v>0</v>
      </c>
      <c r="P2755">
        <v>0</v>
      </c>
      <c r="Q2755">
        <v>0</v>
      </c>
      <c r="R2755" t="str">
        <f t="shared" ref="R2755:R2818" si="43">+IF(B2755="",B2754,B2755)</f>
        <v>Brautigan Realty</v>
      </c>
    </row>
    <row r="2756" spans="1:18" outlineLevel="2" x14ac:dyDescent="0.25">
      <c r="A2756" t="s">
        <v>132</v>
      </c>
      <c r="B2756" t="s">
        <v>133</v>
      </c>
      <c r="C2756" t="s">
        <v>139</v>
      </c>
      <c r="D2756" t="s">
        <v>30</v>
      </c>
      <c r="F2756" t="s">
        <v>140</v>
      </c>
      <c r="G2756" s="4">
        <v>43668</v>
      </c>
      <c r="H2756" s="5">
        <v>187000</v>
      </c>
      <c r="I2756" t="s">
        <v>7503</v>
      </c>
      <c r="M2756">
        <v>0</v>
      </c>
      <c r="N2756">
        <v>1</v>
      </c>
      <c r="O2756">
        <v>0</v>
      </c>
      <c r="P2756">
        <v>0</v>
      </c>
      <c r="Q2756">
        <v>0</v>
      </c>
      <c r="R2756" t="str">
        <f t="shared" si="43"/>
        <v>Brautigan Realty</v>
      </c>
    </row>
    <row r="2757" spans="1:18" outlineLevel="2" x14ac:dyDescent="0.25">
      <c r="A2757" t="s">
        <v>132</v>
      </c>
      <c r="B2757" t="s">
        <v>133</v>
      </c>
      <c r="C2757" t="s">
        <v>1926</v>
      </c>
      <c r="D2757" t="s">
        <v>1919</v>
      </c>
      <c r="F2757" t="s">
        <v>1927</v>
      </c>
      <c r="G2757" s="4">
        <v>43682</v>
      </c>
      <c r="H2757" s="5">
        <v>131500</v>
      </c>
      <c r="I2757" t="s">
        <v>7503</v>
      </c>
      <c r="M2757">
        <v>0</v>
      </c>
      <c r="N2757">
        <v>1</v>
      </c>
      <c r="O2757">
        <v>0</v>
      </c>
      <c r="P2757">
        <v>0</v>
      </c>
      <c r="Q2757">
        <v>0</v>
      </c>
      <c r="R2757" t="str">
        <f t="shared" si="43"/>
        <v>Brautigan Realty</v>
      </c>
    </row>
    <row r="2758" spans="1:18" outlineLevel="2" x14ac:dyDescent="0.25">
      <c r="A2758" t="s">
        <v>132</v>
      </c>
      <c r="B2758" t="s">
        <v>133</v>
      </c>
      <c r="C2758" t="s">
        <v>136</v>
      </c>
      <c r="D2758" t="s">
        <v>30</v>
      </c>
      <c r="F2758" t="s">
        <v>137</v>
      </c>
      <c r="G2758" s="4">
        <v>43686</v>
      </c>
      <c r="H2758" s="5">
        <v>158000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  <c r="R2758" t="str">
        <f t="shared" si="43"/>
        <v>Brautigan Realty</v>
      </c>
    </row>
    <row r="2759" spans="1:18" outlineLevel="2" x14ac:dyDescent="0.25">
      <c r="A2759" t="s">
        <v>132</v>
      </c>
      <c r="B2759" t="s">
        <v>133</v>
      </c>
      <c r="C2759" t="s">
        <v>5119</v>
      </c>
      <c r="D2759" t="s">
        <v>30</v>
      </c>
      <c r="F2759" t="s">
        <v>5120</v>
      </c>
      <c r="G2759" s="4">
        <v>43686</v>
      </c>
      <c r="H2759" s="5">
        <v>194900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  <c r="R2759" t="str">
        <f t="shared" si="43"/>
        <v>Brautigan Realty</v>
      </c>
    </row>
    <row r="2760" spans="1:18" outlineLevel="2" x14ac:dyDescent="0.25">
      <c r="A2760" t="s">
        <v>132</v>
      </c>
      <c r="B2760" t="s">
        <v>133</v>
      </c>
      <c r="C2760" t="s">
        <v>134</v>
      </c>
      <c r="D2760" t="s">
        <v>30</v>
      </c>
      <c r="F2760" t="s">
        <v>135</v>
      </c>
      <c r="G2760" s="4">
        <v>43731</v>
      </c>
      <c r="H2760" s="5">
        <v>163900</v>
      </c>
      <c r="I2760" t="s">
        <v>7503</v>
      </c>
      <c r="M2760">
        <v>0</v>
      </c>
      <c r="N2760">
        <v>1</v>
      </c>
      <c r="O2760">
        <v>0</v>
      </c>
      <c r="P2760">
        <v>0</v>
      </c>
      <c r="Q2760">
        <v>0</v>
      </c>
      <c r="R2760" t="str">
        <f t="shared" si="43"/>
        <v>Brautigan Realty</v>
      </c>
    </row>
    <row r="2761" spans="1:18" outlineLevel="2" x14ac:dyDescent="0.25">
      <c r="A2761" t="s">
        <v>132</v>
      </c>
      <c r="B2761" t="s">
        <v>133</v>
      </c>
      <c r="C2761" t="s">
        <v>4629</v>
      </c>
      <c r="D2761" t="s">
        <v>378</v>
      </c>
      <c r="F2761" t="s">
        <v>4630</v>
      </c>
      <c r="G2761" s="4">
        <v>43735</v>
      </c>
      <c r="H2761" s="5">
        <v>216000</v>
      </c>
      <c r="I2761">
        <v>20191760</v>
      </c>
      <c r="J2761" t="s">
        <v>7506</v>
      </c>
      <c r="M2761">
        <v>1</v>
      </c>
      <c r="N2761">
        <v>1</v>
      </c>
      <c r="O2761">
        <v>1</v>
      </c>
      <c r="P2761">
        <v>0</v>
      </c>
      <c r="Q2761">
        <v>0</v>
      </c>
      <c r="R2761" t="str">
        <f t="shared" si="43"/>
        <v>Brautigan Realty</v>
      </c>
    </row>
    <row r="2762" spans="1:18" outlineLevel="2" x14ac:dyDescent="0.25">
      <c r="A2762" t="s">
        <v>132</v>
      </c>
      <c r="B2762" t="s">
        <v>133</v>
      </c>
      <c r="C2762" t="s">
        <v>141</v>
      </c>
      <c r="D2762" t="s">
        <v>127</v>
      </c>
      <c r="F2762" t="s">
        <v>142</v>
      </c>
      <c r="G2762" s="4">
        <v>43773</v>
      </c>
      <c r="H2762" s="5">
        <v>325000</v>
      </c>
      <c r="I2762" t="s">
        <v>7503</v>
      </c>
      <c r="M2762">
        <v>0</v>
      </c>
      <c r="N2762">
        <v>1</v>
      </c>
      <c r="O2762">
        <v>0</v>
      </c>
      <c r="P2762">
        <v>0</v>
      </c>
      <c r="Q2762">
        <v>0</v>
      </c>
      <c r="R2762" t="str">
        <f t="shared" si="43"/>
        <v>Brautigan Realty</v>
      </c>
    </row>
    <row r="2763" spans="1:18" outlineLevel="1" x14ac:dyDescent="0.25">
      <c r="A2763" s="3" t="s">
        <v>7815</v>
      </c>
      <c r="H2763" s="5">
        <f>SUBTOTAL(9,H2753:H2762)</f>
        <v>1933300</v>
      </c>
      <c r="M2763">
        <f>SUBTOTAL(9,M2753:M2762)</f>
        <v>1</v>
      </c>
      <c r="N2763">
        <f>SUBTOTAL(9,N2753:N2762)</f>
        <v>10</v>
      </c>
      <c r="O2763">
        <f>SUBTOTAL(9,O2753:O2762)</f>
        <v>1</v>
      </c>
      <c r="P2763">
        <f>SUBTOTAL(9,P2753:P2762)</f>
        <v>0</v>
      </c>
      <c r="Q2763">
        <f>SUBTOTAL(9,Q2753:Q2762)</f>
        <v>0</v>
      </c>
      <c r="R2763" t="str">
        <f t="shared" si="43"/>
        <v>Brautigan Realty</v>
      </c>
    </row>
    <row r="2764" spans="1:18" outlineLevel="2" x14ac:dyDescent="0.25">
      <c r="A2764" t="s">
        <v>57</v>
      </c>
      <c r="B2764" t="s">
        <v>58</v>
      </c>
      <c r="C2764" t="s">
        <v>4337</v>
      </c>
      <c r="D2764" t="s">
        <v>2859</v>
      </c>
      <c r="F2764" t="s">
        <v>4338</v>
      </c>
      <c r="G2764" s="4">
        <v>43572</v>
      </c>
      <c r="H2764" s="5">
        <v>141000</v>
      </c>
      <c r="I2764" t="s">
        <v>7503</v>
      </c>
      <c r="M2764">
        <v>1</v>
      </c>
      <c r="N2764">
        <v>1</v>
      </c>
      <c r="O2764">
        <v>0</v>
      </c>
      <c r="P2764">
        <v>0</v>
      </c>
      <c r="Q2764">
        <v>0</v>
      </c>
      <c r="R2764" t="str">
        <f t="shared" si="43"/>
        <v>Magnolia Realty</v>
      </c>
    </row>
    <row r="2765" spans="1:18" outlineLevel="2" x14ac:dyDescent="0.25">
      <c r="A2765" t="s">
        <v>57</v>
      </c>
      <c r="B2765" t="s">
        <v>58</v>
      </c>
      <c r="C2765" t="s">
        <v>3859</v>
      </c>
      <c r="D2765" t="s">
        <v>2877</v>
      </c>
      <c r="F2765" t="s">
        <v>3860</v>
      </c>
      <c r="G2765" s="4">
        <v>43614</v>
      </c>
      <c r="H2765" s="5">
        <v>174900</v>
      </c>
      <c r="I2765" t="s">
        <v>7503</v>
      </c>
      <c r="M2765">
        <v>1</v>
      </c>
      <c r="N2765">
        <v>1</v>
      </c>
      <c r="O2765">
        <v>0</v>
      </c>
      <c r="P2765">
        <v>0</v>
      </c>
      <c r="Q2765">
        <v>0</v>
      </c>
      <c r="R2765" t="str">
        <f t="shared" si="43"/>
        <v>Magnolia Realty</v>
      </c>
    </row>
    <row r="2766" spans="1:18" outlineLevel="2" x14ac:dyDescent="0.25">
      <c r="A2766" t="s">
        <v>57</v>
      </c>
      <c r="B2766" t="s">
        <v>58</v>
      </c>
      <c r="C2766" t="s">
        <v>3781</v>
      </c>
      <c r="D2766" t="s">
        <v>176</v>
      </c>
      <c r="F2766" t="s">
        <v>3782</v>
      </c>
      <c r="G2766" s="4">
        <v>43628</v>
      </c>
      <c r="H2766" s="5">
        <v>205000</v>
      </c>
      <c r="I2766">
        <v>20191001</v>
      </c>
      <c r="J2766" t="s">
        <v>7506</v>
      </c>
      <c r="M2766">
        <v>1</v>
      </c>
      <c r="N2766">
        <v>1</v>
      </c>
      <c r="O2766">
        <v>1</v>
      </c>
      <c r="P2766">
        <v>0</v>
      </c>
      <c r="Q2766">
        <v>0</v>
      </c>
      <c r="R2766" t="str">
        <f t="shared" si="43"/>
        <v>Magnolia Realty</v>
      </c>
    </row>
    <row r="2767" spans="1:18" outlineLevel="2" x14ac:dyDescent="0.25">
      <c r="A2767" t="s">
        <v>57</v>
      </c>
      <c r="B2767" t="s">
        <v>58</v>
      </c>
      <c r="C2767" t="s">
        <v>2701</v>
      </c>
      <c r="D2767" t="s">
        <v>1520</v>
      </c>
      <c r="F2767" t="s">
        <v>2702</v>
      </c>
      <c r="G2767" s="4">
        <v>43644</v>
      </c>
      <c r="H2767" s="5">
        <v>135000</v>
      </c>
      <c r="I2767" t="s">
        <v>7503</v>
      </c>
      <c r="M2767">
        <v>1</v>
      </c>
      <c r="N2767">
        <v>1</v>
      </c>
      <c r="O2767">
        <v>0</v>
      </c>
      <c r="P2767">
        <v>0</v>
      </c>
      <c r="Q2767">
        <v>0</v>
      </c>
      <c r="R2767" t="str">
        <f t="shared" si="43"/>
        <v>Magnolia Realty</v>
      </c>
    </row>
    <row r="2768" spans="1:18" outlineLevel="2" x14ac:dyDescent="0.25">
      <c r="A2768" t="s">
        <v>57</v>
      </c>
      <c r="B2768" t="s">
        <v>58</v>
      </c>
      <c r="C2768" t="s">
        <v>3022</v>
      </c>
      <c r="D2768" t="s">
        <v>2877</v>
      </c>
      <c r="F2768" t="s">
        <v>3811</v>
      </c>
      <c r="G2768" s="4">
        <v>43676</v>
      </c>
      <c r="H2768" s="5">
        <v>309000</v>
      </c>
      <c r="I2768" t="s">
        <v>7503</v>
      </c>
      <c r="M2768">
        <v>1</v>
      </c>
      <c r="N2768">
        <v>1</v>
      </c>
      <c r="O2768">
        <v>0</v>
      </c>
      <c r="P2768">
        <v>0</v>
      </c>
      <c r="Q2768">
        <v>0</v>
      </c>
      <c r="R2768" t="str">
        <f t="shared" si="43"/>
        <v>Magnolia Realty</v>
      </c>
    </row>
    <row r="2769" spans="1:18" outlineLevel="2" x14ac:dyDescent="0.25">
      <c r="A2769" t="s">
        <v>57</v>
      </c>
      <c r="B2769" t="s">
        <v>58</v>
      </c>
      <c r="C2769" t="s">
        <v>3520</v>
      </c>
      <c r="D2769" t="s">
        <v>2877</v>
      </c>
      <c r="F2769" t="s">
        <v>3521</v>
      </c>
      <c r="G2769" s="4">
        <v>43698</v>
      </c>
      <c r="H2769" s="5">
        <v>215000</v>
      </c>
      <c r="I2769" t="s">
        <v>7503</v>
      </c>
      <c r="M2769">
        <v>1</v>
      </c>
      <c r="N2769">
        <v>1</v>
      </c>
      <c r="O2769">
        <v>0</v>
      </c>
      <c r="P2769">
        <v>0</v>
      </c>
      <c r="Q2769">
        <v>0</v>
      </c>
      <c r="R2769" t="str">
        <f t="shared" si="43"/>
        <v>Magnolia Realty</v>
      </c>
    </row>
    <row r="2770" spans="1:18" outlineLevel="2" x14ac:dyDescent="0.25">
      <c r="A2770" t="s">
        <v>57</v>
      </c>
      <c r="B2770" t="s">
        <v>58</v>
      </c>
      <c r="C2770" t="s">
        <v>7030</v>
      </c>
      <c r="D2770" t="s">
        <v>7011</v>
      </c>
      <c r="F2770" t="s">
        <v>7031</v>
      </c>
      <c r="G2770" s="4">
        <v>43699</v>
      </c>
      <c r="H2770" s="5">
        <v>249900</v>
      </c>
      <c r="I2770" t="s">
        <v>7503</v>
      </c>
      <c r="M2770">
        <v>0</v>
      </c>
      <c r="N2770">
        <v>1</v>
      </c>
      <c r="O2770">
        <v>0</v>
      </c>
      <c r="P2770">
        <v>0</v>
      </c>
      <c r="Q2770">
        <v>0</v>
      </c>
      <c r="R2770" t="str">
        <f t="shared" si="43"/>
        <v>Magnolia Realty</v>
      </c>
    </row>
    <row r="2771" spans="1:18" outlineLevel="2" x14ac:dyDescent="0.25">
      <c r="A2771" t="s">
        <v>57</v>
      </c>
      <c r="B2771" t="s">
        <v>58</v>
      </c>
      <c r="C2771" t="s">
        <v>4800</v>
      </c>
      <c r="D2771" t="s">
        <v>176</v>
      </c>
      <c r="F2771" t="s">
        <v>4801</v>
      </c>
      <c r="G2771" s="4">
        <v>43707</v>
      </c>
      <c r="H2771" s="5">
        <v>225000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  <c r="R2771" t="str">
        <f t="shared" si="43"/>
        <v>Magnolia Realty</v>
      </c>
    </row>
    <row r="2772" spans="1:18" outlineLevel="2" x14ac:dyDescent="0.25">
      <c r="A2772" t="s">
        <v>57</v>
      </c>
      <c r="B2772" t="s">
        <v>58</v>
      </c>
      <c r="C2772" t="s">
        <v>3570</v>
      </c>
      <c r="D2772" t="s">
        <v>2859</v>
      </c>
      <c r="F2772" t="s">
        <v>3571</v>
      </c>
      <c r="G2772" s="4">
        <v>43714</v>
      </c>
      <c r="H2772" s="5">
        <v>512000</v>
      </c>
      <c r="I2772" t="s">
        <v>7503</v>
      </c>
      <c r="M2772">
        <v>0</v>
      </c>
      <c r="N2772">
        <v>1</v>
      </c>
      <c r="O2772">
        <v>0</v>
      </c>
      <c r="P2772">
        <v>0</v>
      </c>
      <c r="Q2772">
        <v>0</v>
      </c>
      <c r="R2772" t="str">
        <f t="shared" si="43"/>
        <v>Magnolia Realty</v>
      </c>
    </row>
    <row r="2773" spans="1:18" outlineLevel="2" x14ac:dyDescent="0.25">
      <c r="A2773" t="s">
        <v>57</v>
      </c>
      <c r="B2773" t="s">
        <v>58</v>
      </c>
      <c r="C2773" t="s">
        <v>3343</v>
      </c>
      <c r="D2773" t="s">
        <v>2877</v>
      </c>
      <c r="F2773" t="s">
        <v>3344</v>
      </c>
      <c r="G2773" s="4">
        <v>43717</v>
      </c>
      <c r="H2773" s="5">
        <v>199000</v>
      </c>
      <c r="I2773" t="s">
        <v>7503</v>
      </c>
      <c r="M2773">
        <v>1</v>
      </c>
      <c r="N2773">
        <v>1</v>
      </c>
      <c r="O2773">
        <v>0</v>
      </c>
      <c r="P2773">
        <v>0</v>
      </c>
      <c r="Q2773">
        <v>0</v>
      </c>
      <c r="R2773" t="str">
        <f t="shared" si="43"/>
        <v>Magnolia Realty</v>
      </c>
    </row>
    <row r="2774" spans="1:18" outlineLevel="2" x14ac:dyDescent="0.25">
      <c r="A2774" t="s">
        <v>57</v>
      </c>
      <c r="B2774" t="s">
        <v>58</v>
      </c>
      <c r="C2774" t="s">
        <v>597</v>
      </c>
      <c r="D2774" t="s">
        <v>465</v>
      </c>
      <c r="F2774" t="s">
        <v>598</v>
      </c>
      <c r="G2774" s="4">
        <v>43718</v>
      </c>
      <c r="H2774" s="5">
        <v>906783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  <c r="R2774" t="str">
        <f t="shared" si="43"/>
        <v>Magnolia Realty</v>
      </c>
    </row>
    <row r="2775" spans="1:18" outlineLevel="2" x14ac:dyDescent="0.25">
      <c r="A2775" t="s">
        <v>57</v>
      </c>
      <c r="B2775" t="s">
        <v>58</v>
      </c>
      <c r="C2775" t="s">
        <v>2006</v>
      </c>
      <c r="D2775" t="s">
        <v>176</v>
      </c>
      <c r="F2775" t="s">
        <v>2007</v>
      </c>
      <c r="G2775" s="4">
        <v>43753</v>
      </c>
      <c r="H2775" s="5">
        <v>160000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  <c r="R2775" t="str">
        <f t="shared" si="43"/>
        <v>Magnolia Realty</v>
      </c>
    </row>
    <row r="2776" spans="1:18" outlineLevel="2" x14ac:dyDescent="0.25">
      <c r="A2776" t="s">
        <v>57</v>
      </c>
      <c r="B2776" t="s">
        <v>58</v>
      </c>
      <c r="C2776" t="s">
        <v>2944</v>
      </c>
      <c r="D2776" t="s">
        <v>2859</v>
      </c>
      <c r="F2776" t="s">
        <v>2945</v>
      </c>
      <c r="G2776" s="4">
        <v>43767</v>
      </c>
      <c r="H2776" s="5">
        <v>354900</v>
      </c>
      <c r="I2776">
        <v>20192173</v>
      </c>
      <c r="J2776" t="s">
        <v>7506</v>
      </c>
      <c r="M2776">
        <v>1</v>
      </c>
      <c r="N2776">
        <v>1</v>
      </c>
      <c r="O2776">
        <v>1</v>
      </c>
      <c r="P2776">
        <v>0</v>
      </c>
      <c r="Q2776">
        <v>0</v>
      </c>
      <c r="R2776" t="str">
        <f t="shared" si="43"/>
        <v>Magnolia Realty</v>
      </c>
    </row>
    <row r="2777" spans="1:18" outlineLevel="2" x14ac:dyDescent="0.25">
      <c r="A2777" t="s">
        <v>57</v>
      </c>
      <c r="B2777" t="s">
        <v>58</v>
      </c>
      <c r="C2777" t="s">
        <v>667</v>
      </c>
      <c r="D2777" t="s">
        <v>176</v>
      </c>
      <c r="F2777" t="s">
        <v>668</v>
      </c>
      <c r="G2777" s="4">
        <v>43770</v>
      </c>
      <c r="H2777" s="5">
        <v>253500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  <c r="R2777" t="str">
        <f t="shared" si="43"/>
        <v>Magnolia Realty</v>
      </c>
    </row>
    <row r="2778" spans="1:18" outlineLevel="2" x14ac:dyDescent="0.25">
      <c r="A2778" t="s">
        <v>57</v>
      </c>
      <c r="B2778" t="s">
        <v>58</v>
      </c>
      <c r="C2778" t="s">
        <v>61</v>
      </c>
      <c r="D2778" t="s">
        <v>50</v>
      </c>
      <c r="F2778" t="s">
        <v>62</v>
      </c>
      <c r="G2778" s="4">
        <v>43777</v>
      </c>
      <c r="H2778" s="5">
        <v>165000</v>
      </c>
      <c r="I2778" t="s">
        <v>7503</v>
      </c>
      <c r="M2778">
        <v>1</v>
      </c>
      <c r="N2778">
        <v>1</v>
      </c>
      <c r="O2778">
        <v>0</v>
      </c>
      <c r="P2778">
        <v>0</v>
      </c>
      <c r="Q2778">
        <v>0</v>
      </c>
      <c r="R2778" t="str">
        <f t="shared" si="43"/>
        <v>Magnolia Realty</v>
      </c>
    </row>
    <row r="2779" spans="1:18" outlineLevel="2" x14ac:dyDescent="0.25">
      <c r="A2779" t="s">
        <v>57</v>
      </c>
      <c r="B2779" t="s">
        <v>58</v>
      </c>
      <c r="C2779" t="s">
        <v>3273</v>
      </c>
      <c r="D2779" t="s">
        <v>176</v>
      </c>
      <c r="F2779" t="s">
        <v>3274</v>
      </c>
      <c r="G2779" s="4">
        <v>43777</v>
      </c>
      <c r="H2779" s="5">
        <v>227500</v>
      </c>
      <c r="I2779">
        <v>20192152</v>
      </c>
      <c r="J2779" t="s">
        <v>7506</v>
      </c>
      <c r="M2779">
        <v>1</v>
      </c>
      <c r="N2779">
        <v>1</v>
      </c>
      <c r="O2779">
        <v>1</v>
      </c>
      <c r="P2779">
        <v>0</v>
      </c>
      <c r="Q2779">
        <v>0</v>
      </c>
      <c r="R2779" t="str">
        <f t="shared" si="43"/>
        <v>Magnolia Realty</v>
      </c>
    </row>
    <row r="2780" spans="1:18" outlineLevel="2" x14ac:dyDescent="0.25">
      <c r="A2780" t="s">
        <v>57</v>
      </c>
      <c r="B2780" t="s">
        <v>58</v>
      </c>
      <c r="C2780" t="s">
        <v>7410</v>
      </c>
      <c r="D2780" t="s">
        <v>3207</v>
      </c>
      <c r="F2780" t="s">
        <v>7411</v>
      </c>
      <c r="G2780" s="4">
        <v>43829</v>
      </c>
      <c r="H2780" s="5">
        <v>325000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  <c r="R2780" t="str">
        <f t="shared" si="43"/>
        <v>Magnolia Realty</v>
      </c>
    </row>
    <row r="2781" spans="1:18" outlineLevel="1" x14ac:dyDescent="0.25">
      <c r="A2781" s="3" t="s">
        <v>7816</v>
      </c>
      <c r="H2781" s="5">
        <f>SUBTOTAL(9,H2764:H2780)</f>
        <v>4758483</v>
      </c>
      <c r="M2781">
        <f>SUBTOTAL(9,M2764:M2780)</f>
        <v>15</v>
      </c>
      <c r="N2781">
        <f>SUBTOTAL(9,N2764:N2780)</f>
        <v>17</v>
      </c>
      <c r="O2781">
        <f>SUBTOTAL(9,O2764:O2780)</f>
        <v>3</v>
      </c>
      <c r="P2781">
        <f>SUBTOTAL(9,P2764:P2780)</f>
        <v>0</v>
      </c>
      <c r="Q2781">
        <f>SUBTOTAL(9,Q2764:Q2780)</f>
        <v>0</v>
      </c>
      <c r="R2781" t="str">
        <f t="shared" si="43"/>
        <v>Magnolia Realty</v>
      </c>
    </row>
    <row r="2782" spans="1:18" outlineLevel="2" x14ac:dyDescent="0.25">
      <c r="A2782" t="s">
        <v>26</v>
      </c>
      <c r="B2782" t="s">
        <v>27</v>
      </c>
      <c r="C2782" t="s">
        <v>1684</v>
      </c>
      <c r="D2782" t="s">
        <v>176</v>
      </c>
      <c r="F2782" t="s">
        <v>1685</v>
      </c>
      <c r="G2782" s="4">
        <v>43531</v>
      </c>
      <c r="H2782" s="5">
        <v>122230</v>
      </c>
      <c r="I2782" t="s">
        <v>7503</v>
      </c>
      <c r="M2782">
        <v>0</v>
      </c>
      <c r="N2782">
        <v>1</v>
      </c>
      <c r="O2782">
        <v>0</v>
      </c>
      <c r="P2782">
        <v>0</v>
      </c>
      <c r="Q2782">
        <v>0</v>
      </c>
      <c r="R2782" t="str">
        <f t="shared" si="43"/>
        <v>Central Texas Auction Services</v>
      </c>
    </row>
    <row r="2783" spans="1:18" outlineLevel="2" x14ac:dyDescent="0.25">
      <c r="A2783" t="s">
        <v>26</v>
      </c>
      <c r="B2783" t="s">
        <v>27</v>
      </c>
      <c r="C2783" t="s">
        <v>28</v>
      </c>
      <c r="D2783" t="s">
        <v>30</v>
      </c>
      <c r="F2783" t="s">
        <v>29</v>
      </c>
      <c r="G2783" s="4">
        <v>43763</v>
      </c>
      <c r="H2783" s="5">
        <v>524000</v>
      </c>
      <c r="I2783" t="s">
        <v>7503</v>
      </c>
      <c r="M2783">
        <v>0</v>
      </c>
      <c r="N2783">
        <v>1</v>
      </c>
      <c r="O2783">
        <v>0</v>
      </c>
      <c r="P2783">
        <v>0</v>
      </c>
      <c r="Q2783">
        <v>0</v>
      </c>
      <c r="R2783" t="str">
        <f t="shared" si="43"/>
        <v>Central Texas Auction Services</v>
      </c>
    </row>
    <row r="2784" spans="1:18" outlineLevel="1" x14ac:dyDescent="0.25">
      <c r="A2784" s="3" t="s">
        <v>7817</v>
      </c>
      <c r="H2784" s="5">
        <f>SUBTOTAL(9,H2782:H2783)</f>
        <v>646230</v>
      </c>
      <c r="M2784">
        <f>SUBTOTAL(9,M2782:M2783)</f>
        <v>0</v>
      </c>
      <c r="N2784">
        <f>SUBTOTAL(9,N2782:N2783)</f>
        <v>2</v>
      </c>
      <c r="O2784">
        <f>SUBTOTAL(9,O2782:O2783)</f>
        <v>0</v>
      </c>
      <c r="P2784">
        <f>SUBTOTAL(9,P2782:P2783)</f>
        <v>0</v>
      </c>
      <c r="Q2784">
        <f>SUBTOTAL(9,Q2782:Q2783)</f>
        <v>0</v>
      </c>
      <c r="R2784" t="str">
        <f t="shared" si="43"/>
        <v>Central Texas Auction Services</v>
      </c>
    </row>
    <row r="2785" spans="1:18" outlineLevel="2" x14ac:dyDescent="0.25">
      <c r="A2785" t="s">
        <v>5042</v>
      </c>
      <c r="B2785" t="s">
        <v>3244</v>
      </c>
      <c r="C2785" t="s">
        <v>5043</v>
      </c>
      <c r="D2785" t="s">
        <v>176</v>
      </c>
      <c r="F2785" t="s">
        <v>5044</v>
      </c>
      <c r="G2785" s="4">
        <v>43530</v>
      </c>
      <c r="H2785" s="5">
        <v>305000</v>
      </c>
      <c r="I2785" t="s">
        <v>7503</v>
      </c>
      <c r="M2785">
        <v>0</v>
      </c>
      <c r="N2785">
        <v>1</v>
      </c>
      <c r="O2785">
        <v>0</v>
      </c>
      <c r="P2785">
        <v>0</v>
      </c>
      <c r="Q2785">
        <v>0</v>
      </c>
      <c r="R2785" t="str">
        <f t="shared" si="43"/>
        <v>Texas Crossroads Realty, LLC</v>
      </c>
    </row>
    <row r="2786" spans="1:18" outlineLevel="1" x14ac:dyDescent="0.25">
      <c r="A2786" s="3" t="s">
        <v>7818</v>
      </c>
      <c r="H2786" s="5">
        <f>SUBTOTAL(9,H2785:H2785)</f>
        <v>305000</v>
      </c>
      <c r="M2786">
        <f>SUBTOTAL(9,M2785:M2785)</f>
        <v>0</v>
      </c>
      <c r="N2786">
        <f>SUBTOTAL(9,N2785:N2785)</f>
        <v>1</v>
      </c>
      <c r="O2786">
        <f>SUBTOTAL(9,O2785:O2785)</f>
        <v>0</v>
      </c>
      <c r="P2786">
        <f>SUBTOTAL(9,P2785:P2785)</f>
        <v>0</v>
      </c>
      <c r="Q2786">
        <f>SUBTOTAL(9,Q2785:Q2785)</f>
        <v>0</v>
      </c>
      <c r="R2786" t="str">
        <f t="shared" si="43"/>
        <v>Texas Crossroads Realty, LLC</v>
      </c>
    </row>
    <row r="2787" spans="1:18" outlineLevel="2" x14ac:dyDescent="0.25">
      <c r="A2787" t="s">
        <v>4862</v>
      </c>
      <c r="B2787" t="s">
        <v>64</v>
      </c>
      <c r="C2787" t="s">
        <v>5545</v>
      </c>
      <c r="D2787" t="s">
        <v>176</v>
      </c>
      <c r="F2787" t="s">
        <v>5546</v>
      </c>
      <c r="G2787" s="4">
        <v>43698</v>
      </c>
      <c r="H2787" s="5">
        <v>130000</v>
      </c>
      <c r="I2787" t="s">
        <v>7503</v>
      </c>
      <c r="M2787">
        <v>0</v>
      </c>
      <c r="N2787">
        <v>1</v>
      </c>
      <c r="O2787">
        <v>0</v>
      </c>
      <c r="P2787">
        <v>0</v>
      </c>
      <c r="Q2787">
        <v>0</v>
      </c>
      <c r="R2787" t="str">
        <f t="shared" si="43"/>
        <v>Coldwell Banker Apex, REALTORS</v>
      </c>
    </row>
    <row r="2788" spans="1:18" outlineLevel="2" x14ac:dyDescent="0.25">
      <c r="A2788" t="s">
        <v>4862</v>
      </c>
      <c r="B2788" t="s">
        <v>64</v>
      </c>
      <c r="C2788" t="s">
        <v>4863</v>
      </c>
      <c r="D2788" t="s">
        <v>3207</v>
      </c>
      <c r="F2788" t="s">
        <v>4864</v>
      </c>
      <c r="G2788" s="4">
        <v>43700</v>
      </c>
      <c r="H2788" s="5">
        <v>140000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  <c r="R2788" t="str">
        <f t="shared" si="43"/>
        <v>Coldwell Banker Apex, REALTORS</v>
      </c>
    </row>
    <row r="2789" spans="1:18" outlineLevel="2" x14ac:dyDescent="0.25">
      <c r="A2789" t="s">
        <v>4862</v>
      </c>
      <c r="B2789" t="s">
        <v>64</v>
      </c>
      <c r="C2789" t="s">
        <v>5614</v>
      </c>
      <c r="D2789" t="s">
        <v>176</v>
      </c>
      <c r="F2789" t="s">
        <v>5615</v>
      </c>
      <c r="G2789" s="4">
        <v>43711</v>
      </c>
      <c r="H2789" s="5">
        <v>182700</v>
      </c>
      <c r="I2789" t="s">
        <v>7503</v>
      </c>
      <c r="M2789">
        <v>1</v>
      </c>
      <c r="N2789">
        <v>1</v>
      </c>
      <c r="O2789">
        <v>0</v>
      </c>
      <c r="P2789">
        <v>0</v>
      </c>
      <c r="Q2789">
        <v>0</v>
      </c>
      <c r="R2789" t="str">
        <f t="shared" si="43"/>
        <v>Coldwell Banker Apex, REALTORS</v>
      </c>
    </row>
    <row r="2790" spans="1:18" outlineLevel="2" x14ac:dyDescent="0.25">
      <c r="A2790" t="s">
        <v>4862</v>
      </c>
      <c r="B2790" t="s">
        <v>64</v>
      </c>
      <c r="C2790" t="s">
        <v>5379</v>
      </c>
      <c r="D2790" t="s">
        <v>176</v>
      </c>
      <c r="F2790" t="s">
        <v>5380</v>
      </c>
      <c r="G2790" s="4">
        <v>43769</v>
      </c>
      <c r="H2790" s="5">
        <v>64990</v>
      </c>
      <c r="I2790">
        <v>20192185</v>
      </c>
      <c r="J2790" t="s">
        <v>7508</v>
      </c>
      <c r="M2790">
        <v>0</v>
      </c>
      <c r="N2790">
        <v>1</v>
      </c>
      <c r="O2790">
        <v>1</v>
      </c>
      <c r="P2790">
        <v>0</v>
      </c>
      <c r="Q2790">
        <v>0</v>
      </c>
      <c r="R2790" t="str">
        <f t="shared" si="43"/>
        <v>Coldwell Banker Apex, REALTORS</v>
      </c>
    </row>
    <row r="2791" spans="1:18" outlineLevel="1" x14ac:dyDescent="0.25">
      <c r="A2791" s="3" t="s">
        <v>7819</v>
      </c>
      <c r="H2791" s="5">
        <f>SUBTOTAL(9,H2787:H2790)</f>
        <v>517690</v>
      </c>
      <c r="M2791">
        <f>SUBTOTAL(9,M2787:M2790)</f>
        <v>1</v>
      </c>
      <c r="N2791">
        <f>SUBTOTAL(9,N2787:N2790)</f>
        <v>4</v>
      </c>
      <c r="O2791">
        <f>SUBTOTAL(9,O2787:O2790)</f>
        <v>1</v>
      </c>
      <c r="P2791">
        <f>SUBTOTAL(9,P2787:P2790)</f>
        <v>0</v>
      </c>
      <c r="Q2791">
        <f>SUBTOTAL(9,Q2787:Q2790)</f>
        <v>0</v>
      </c>
      <c r="R2791" t="str">
        <f t="shared" si="43"/>
        <v>Coldwell Banker Apex, REALTORS</v>
      </c>
    </row>
    <row r="2792" spans="1:18" outlineLevel="2" x14ac:dyDescent="0.25">
      <c r="A2792" t="s">
        <v>2396</v>
      </c>
      <c r="B2792" t="s">
        <v>1081</v>
      </c>
      <c r="C2792" t="s">
        <v>6984</v>
      </c>
      <c r="D2792" t="s">
        <v>176</v>
      </c>
      <c r="F2792" t="s">
        <v>6985</v>
      </c>
      <c r="G2792" s="4">
        <v>43524</v>
      </c>
      <c r="H2792" s="5">
        <v>150000</v>
      </c>
      <c r="I2792" t="s">
        <v>7503</v>
      </c>
      <c r="M2792">
        <v>1</v>
      </c>
      <c r="N2792">
        <v>1</v>
      </c>
      <c r="O2792">
        <v>0</v>
      </c>
      <c r="P2792">
        <v>0</v>
      </c>
      <c r="Q2792">
        <v>0</v>
      </c>
      <c r="R2792" t="str">
        <f t="shared" si="43"/>
        <v>Harrell Residential</v>
      </c>
    </row>
    <row r="2793" spans="1:18" outlineLevel="2" x14ac:dyDescent="0.25">
      <c r="A2793" t="s">
        <v>2396</v>
      </c>
      <c r="B2793" t="s">
        <v>1081</v>
      </c>
      <c r="C2793" t="s">
        <v>4658</v>
      </c>
      <c r="D2793" t="s">
        <v>378</v>
      </c>
      <c r="F2793" t="s">
        <v>4659</v>
      </c>
      <c r="G2793" s="4">
        <v>43538</v>
      </c>
      <c r="H2793" s="5">
        <v>90000</v>
      </c>
      <c r="I2793" t="s">
        <v>7503</v>
      </c>
      <c r="M2793">
        <v>1</v>
      </c>
      <c r="N2793">
        <v>1</v>
      </c>
      <c r="O2793">
        <v>0</v>
      </c>
      <c r="P2793">
        <v>0</v>
      </c>
      <c r="Q2793">
        <v>0</v>
      </c>
      <c r="R2793" t="str">
        <f t="shared" si="43"/>
        <v>Harrell Residential</v>
      </c>
    </row>
    <row r="2794" spans="1:18" outlineLevel="2" x14ac:dyDescent="0.25">
      <c r="A2794" t="s">
        <v>2396</v>
      </c>
      <c r="B2794" t="s">
        <v>1081</v>
      </c>
      <c r="C2794" t="s">
        <v>4526</v>
      </c>
      <c r="D2794" t="s">
        <v>176</v>
      </c>
      <c r="F2794" t="s">
        <v>4527</v>
      </c>
      <c r="G2794" s="4">
        <v>43539</v>
      </c>
      <c r="H2794" s="5">
        <v>205000</v>
      </c>
      <c r="I2794" t="s">
        <v>7503</v>
      </c>
      <c r="M2794">
        <v>1</v>
      </c>
      <c r="N2794">
        <v>1</v>
      </c>
      <c r="O2794">
        <v>0</v>
      </c>
      <c r="P2794">
        <v>1</v>
      </c>
      <c r="Q2794">
        <v>0</v>
      </c>
      <c r="R2794" t="str">
        <f t="shared" si="43"/>
        <v>Harrell Residential</v>
      </c>
    </row>
    <row r="2795" spans="1:18" outlineLevel="2" x14ac:dyDescent="0.25">
      <c r="A2795" t="s">
        <v>2396</v>
      </c>
      <c r="B2795" t="s">
        <v>1081</v>
      </c>
      <c r="C2795" t="s">
        <v>6705</v>
      </c>
      <c r="D2795" t="s">
        <v>176</v>
      </c>
      <c r="F2795" t="s">
        <v>6706</v>
      </c>
      <c r="G2795" s="4">
        <v>43619</v>
      </c>
      <c r="H2795" s="5">
        <v>220000</v>
      </c>
      <c r="I2795" t="s">
        <v>7503</v>
      </c>
      <c r="M2795">
        <v>0</v>
      </c>
      <c r="N2795">
        <v>1</v>
      </c>
      <c r="O2795">
        <v>0</v>
      </c>
      <c r="P2795">
        <v>0</v>
      </c>
      <c r="Q2795">
        <v>0</v>
      </c>
      <c r="R2795" t="str">
        <f t="shared" si="43"/>
        <v>Harrell Residential</v>
      </c>
    </row>
    <row r="2796" spans="1:18" outlineLevel="2" x14ac:dyDescent="0.25">
      <c r="A2796" t="s">
        <v>2396</v>
      </c>
      <c r="B2796" t="s">
        <v>1081</v>
      </c>
      <c r="C2796" t="s">
        <v>6345</v>
      </c>
      <c r="D2796" t="s">
        <v>176</v>
      </c>
      <c r="F2796" t="s">
        <v>6346</v>
      </c>
      <c r="G2796" s="4">
        <v>43636</v>
      </c>
      <c r="H2796" s="5">
        <v>160000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  <c r="R2796" t="str">
        <f t="shared" si="43"/>
        <v>Harrell Residential</v>
      </c>
    </row>
    <row r="2797" spans="1:18" outlineLevel="2" x14ac:dyDescent="0.25">
      <c r="A2797" t="s">
        <v>2396</v>
      </c>
      <c r="B2797" t="s">
        <v>1081</v>
      </c>
      <c r="C2797" t="s">
        <v>6002</v>
      </c>
      <c r="D2797" t="s">
        <v>176</v>
      </c>
      <c r="F2797" t="s">
        <v>6003</v>
      </c>
      <c r="G2797" s="4">
        <v>43669</v>
      </c>
      <c r="H2797" s="5">
        <v>153000</v>
      </c>
      <c r="I2797" t="s">
        <v>7503</v>
      </c>
      <c r="M2797">
        <v>0</v>
      </c>
      <c r="N2797">
        <v>1</v>
      </c>
      <c r="O2797">
        <v>0</v>
      </c>
      <c r="P2797">
        <v>0</v>
      </c>
      <c r="Q2797">
        <v>0</v>
      </c>
      <c r="R2797" t="str">
        <f t="shared" si="43"/>
        <v>Harrell Residential</v>
      </c>
    </row>
    <row r="2798" spans="1:18" outlineLevel="2" x14ac:dyDescent="0.25">
      <c r="A2798" t="s">
        <v>2396</v>
      </c>
      <c r="B2798" t="s">
        <v>1081</v>
      </c>
      <c r="C2798" t="s">
        <v>2397</v>
      </c>
      <c r="D2798" t="s">
        <v>431</v>
      </c>
      <c r="F2798" t="s">
        <v>2398</v>
      </c>
      <c r="G2798" s="4">
        <v>43675</v>
      </c>
      <c r="H2798" s="5">
        <v>199879</v>
      </c>
      <c r="I2798" t="s">
        <v>7503</v>
      </c>
      <c r="M2798">
        <v>1</v>
      </c>
      <c r="N2798">
        <v>1</v>
      </c>
      <c r="O2798">
        <v>0</v>
      </c>
      <c r="P2798">
        <v>1</v>
      </c>
      <c r="Q2798">
        <v>0</v>
      </c>
      <c r="R2798" t="str">
        <f t="shared" si="43"/>
        <v>Harrell Residential</v>
      </c>
    </row>
    <row r="2799" spans="1:18" outlineLevel="2" x14ac:dyDescent="0.25">
      <c r="A2799" t="s">
        <v>2396</v>
      </c>
      <c r="B2799" t="s">
        <v>1081</v>
      </c>
      <c r="C2799" t="s">
        <v>6998</v>
      </c>
      <c r="D2799" t="s">
        <v>176</v>
      </c>
      <c r="F2799" t="s">
        <v>6999</v>
      </c>
      <c r="G2799" s="4">
        <v>43714</v>
      </c>
      <c r="H2799" s="5">
        <v>242900</v>
      </c>
      <c r="I2799" t="s">
        <v>7503</v>
      </c>
      <c r="M2799">
        <v>0</v>
      </c>
      <c r="N2799">
        <v>1</v>
      </c>
      <c r="O2799">
        <v>0</v>
      </c>
      <c r="P2799">
        <v>0</v>
      </c>
      <c r="Q2799">
        <v>0</v>
      </c>
      <c r="R2799" t="str">
        <f t="shared" si="43"/>
        <v>Harrell Residential</v>
      </c>
    </row>
    <row r="2800" spans="1:18" outlineLevel="2" x14ac:dyDescent="0.25">
      <c r="A2800" t="s">
        <v>2396</v>
      </c>
      <c r="B2800" t="s">
        <v>1081</v>
      </c>
      <c r="C2800" t="s">
        <v>5496</v>
      </c>
      <c r="D2800" t="s">
        <v>176</v>
      </c>
      <c r="F2800" t="s">
        <v>5497</v>
      </c>
      <c r="G2800" s="4">
        <v>43720</v>
      </c>
      <c r="H2800" s="5">
        <v>185000</v>
      </c>
      <c r="I2800">
        <v>20191787</v>
      </c>
      <c r="J2800" t="s">
        <v>7505</v>
      </c>
      <c r="M2800">
        <v>1</v>
      </c>
      <c r="N2800">
        <v>1</v>
      </c>
      <c r="O2800">
        <v>1</v>
      </c>
      <c r="P2800">
        <v>0</v>
      </c>
      <c r="Q2800">
        <v>0</v>
      </c>
      <c r="R2800" t="str">
        <f t="shared" si="43"/>
        <v>Harrell Residential</v>
      </c>
    </row>
    <row r="2801" spans="1:18" outlineLevel="2" x14ac:dyDescent="0.25">
      <c r="A2801" t="s">
        <v>2396</v>
      </c>
      <c r="B2801" t="s">
        <v>1081</v>
      </c>
      <c r="C2801" t="s">
        <v>3044</v>
      </c>
      <c r="D2801" t="s">
        <v>2859</v>
      </c>
      <c r="F2801" t="s">
        <v>3045</v>
      </c>
      <c r="G2801" s="4">
        <v>43749</v>
      </c>
      <c r="H2801" s="5">
        <v>229000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  <c r="R2801" t="str">
        <f t="shared" si="43"/>
        <v>Harrell Residential</v>
      </c>
    </row>
    <row r="2802" spans="1:18" outlineLevel="2" x14ac:dyDescent="0.25">
      <c r="A2802" t="s">
        <v>2396</v>
      </c>
      <c r="B2802" t="s">
        <v>1081</v>
      </c>
      <c r="C2802" t="s">
        <v>5340</v>
      </c>
      <c r="D2802" t="s">
        <v>176</v>
      </c>
      <c r="F2802" t="s">
        <v>5341</v>
      </c>
      <c r="G2802" s="4">
        <v>43762</v>
      </c>
      <c r="H2802" s="5">
        <v>151309</v>
      </c>
      <c r="I2802" t="s">
        <v>7503</v>
      </c>
      <c r="M2802">
        <v>0</v>
      </c>
      <c r="N2802">
        <v>1</v>
      </c>
      <c r="O2802">
        <v>0</v>
      </c>
      <c r="P2802">
        <v>0</v>
      </c>
      <c r="Q2802">
        <v>0</v>
      </c>
      <c r="R2802" t="str">
        <f t="shared" si="43"/>
        <v>Harrell Residential</v>
      </c>
    </row>
    <row r="2803" spans="1:18" outlineLevel="2" x14ac:dyDescent="0.25">
      <c r="A2803" t="s">
        <v>2396</v>
      </c>
      <c r="B2803" t="s">
        <v>1081</v>
      </c>
      <c r="C2803" t="s">
        <v>3898</v>
      </c>
      <c r="D2803" t="s">
        <v>176</v>
      </c>
      <c r="F2803" t="s">
        <v>3899</v>
      </c>
      <c r="G2803" s="4">
        <v>43791</v>
      </c>
      <c r="H2803" s="5">
        <v>170000</v>
      </c>
      <c r="I2803" t="s">
        <v>7503</v>
      </c>
      <c r="M2803">
        <v>0</v>
      </c>
      <c r="N2803">
        <v>1</v>
      </c>
      <c r="O2803">
        <v>0</v>
      </c>
      <c r="P2803">
        <v>0</v>
      </c>
      <c r="Q2803">
        <v>0</v>
      </c>
      <c r="R2803" t="str">
        <f t="shared" si="43"/>
        <v>Harrell Residential</v>
      </c>
    </row>
    <row r="2804" spans="1:18" outlineLevel="1" x14ac:dyDescent="0.25">
      <c r="A2804" s="3" t="s">
        <v>7820</v>
      </c>
      <c r="H2804" s="5">
        <f>SUBTOTAL(9,H2792:H2803)</f>
        <v>2156088</v>
      </c>
      <c r="M2804">
        <f>SUBTOTAL(9,M2792:M2803)</f>
        <v>6</v>
      </c>
      <c r="N2804">
        <f>SUBTOTAL(9,N2792:N2803)</f>
        <v>12</v>
      </c>
      <c r="O2804">
        <f>SUBTOTAL(9,O2792:O2803)</f>
        <v>1</v>
      </c>
      <c r="P2804">
        <f>SUBTOTAL(9,P2792:P2803)</f>
        <v>2</v>
      </c>
      <c r="Q2804">
        <f>SUBTOTAL(9,Q2792:Q2803)</f>
        <v>0</v>
      </c>
      <c r="R2804" t="str">
        <f t="shared" si="43"/>
        <v>Harrell Residential</v>
      </c>
    </row>
    <row r="2805" spans="1:18" outlineLevel="2" x14ac:dyDescent="0.25">
      <c r="A2805" t="s">
        <v>2428</v>
      </c>
      <c r="B2805" t="s">
        <v>2429</v>
      </c>
      <c r="C2805" t="s">
        <v>2483</v>
      </c>
      <c r="D2805" t="s">
        <v>2413</v>
      </c>
      <c r="F2805" t="s">
        <v>2484</v>
      </c>
      <c r="G2805" s="4">
        <v>43500</v>
      </c>
      <c r="H2805" s="5">
        <v>92800</v>
      </c>
      <c r="I2805" t="s">
        <v>7503</v>
      </c>
      <c r="M2805">
        <v>0</v>
      </c>
      <c r="N2805">
        <v>1</v>
      </c>
      <c r="O2805">
        <v>0</v>
      </c>
      <c r="P2805">
        <v>0</v>
      </c>
      <c r="Q2805">
        <v>0</v>
      </c>
      <c r="R2805" t="str">
        <f t="shared" si="43"/>
        <v>Twin Lakes Ranch Realty</v>
      </c>
    </row>
    <row r="2806" spans="1:18" outlineLevel="2" x14ac:dyDescent="0.25">
      <c r="A2806" t="s">
        <v>2428</v>
      </c>
      <c r="B2806" t="s">
        <v>2429</v>
      </c>
      <c r="C2806" t="s">
        <v>2515</v>
      </c>
      <c r="D2806" t="s">
        <v>2413</v>
      </c>
      <c r="F2806" t="s">
        <v>2516</v>
      </c>
      <c r="G2806" s="4">
        <v>43522</v>
      </c>
      <c r="H2806" s="5">
        <v>29000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  <c r="R2806" t="str">
        <f t="shared" si="43"/>
        <v>Twin Lakes Ranch Realty</v>
      </c>
    </row>
    <row r="2807" spans="1:18" outlineLevel="2" x14ac:dyDescent="0.25">
      <c r="A2807" t="s">
        <v>2428</v>
      </c>
      <c r="B2807" t="s">
        <v>2429</v>
      </c>
      <c r="C2807" t="s">
        <v>2489</v>
      </c>
      <c r="D2807" t="s">
        <v>2413</v>
      </c>
      <c r="F2807" t="s">
        <v>2490</v>
      </c>
      <c r="G2807" s="4">
        <v>43524</v>
      </c>
      <c r="H2807" s="5">
        <v>44000</v>
      </c>
      <c r="I2807" t="s">
        <v>7503</v>
      </c>
      <c r="M2807">
        <v>0</v>
      </c>
      <c r="N2807">
        <v>1</v>
      </c>
      <c r="O2807">
        <v>0</v>
      </c>
      <c r="P2807">
        <v>0</v>
      </c>
      <c r="Q2807">
        <v>0</v>
      </c>
      <c r="R2807" t="str">
        <f t="shared" si="43"/>
        <v>Twin Lakes Ranch Realty</v>
      </c>
    </row>
    <row r="2808" spans="1:18" outlineLevel="2" x14ac:dyDescent="0.25">
      <c r="A2808" t="s">
        <v>2428</v>
      </c>
      <c r="B2808" t="s">
        <v>2429</v>
      </c>
      <c r="C2808" t="s">
        <v>2466</v>
      </c>
      <c r="D2808" t="s">
        <v>2413</v>
      </c>
      <c r="F2808" t="s">
        <v>2467</v>
      </c>
      <c r="G2808" s="4">
        <v>43563</v>
      </c>
      <c r="H2808" s="5">
        <v>100000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  <c r="R2808" t="str">
        <f t="shared" si="43"/>
        <v>Twin Lakes Ranch Realty</v>
      </c>
    </row>
    <row r="2809" spans="1:18" outlineLevel="2" x14ac:dyDescent="0.25">
      <c r="A2809" t="s">
        <v>2428</v>
      </c>
      <c r="B2809" t="s">
        <v>2429</v>
      </c>
      <c r="C2809" t="s">
        <v>2496</v>
      </c>
      <c r="D2809" t="s">
        <v>2413</v>
      </c>
      <c r="F2809" t="s">
        <v>2497</v>
      </c>
      <c r="G2809" s="4">
        <v>43570</v>
      </c>
      <c r="H2809" s="5">
        <v>150000</v>
      </c>
      <c r="I2809">
        <v>20190186</v>
      </c>
      <c r="J2809" t="s">
        <v>7508</v>
      </c>
      <c r="M2809">
        <v>0</v>
      </c>
      <c r="N2809">
        <v>1</v>
      </c>
      <c r="O2809">
        <v>1</v>
      </c>
      <c r="P2809">
        <v>0</v>
      </c>
      <c r="Q2809">
        <v>0</v>
      </c>
      <c r="R2809" t="str">
        <f t="shared" si="43"/>
        <v>Twin Lakes Ranch Realty</v>
      </c>
    </row>
    <row r="2810" spans="1:18" outlineLevel="2" x14ac:dyDescent="0.25">
      <c r="A2810" t="s">
        <v>2428</v>
      </c>
      <c r="B2810" t="s">
        <v>2429</v>
      </c>
      <c r="C2810" t="s">
        <v>2481</v>
      </c>
      <c r="D2810" t="s">
        <v>2413</v>
      </c>
      <c r="F2810" t="s">
        <v>2482</v>
      </c>
      <c r="G2810" s="4">
        <v>43585</v>
      </c>
      <c r="H2810" s="5">
        <v>48000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  <c r="R2810" t="str">
        <f t="shared" si="43"/>
        <v>Twin Lakes Ranch Realty</v>
      </c>
    </row>
    <row r="2811" spans="1:18" outlineLevel="2" x14ac:dyDescent="0.25">
      <c r="A2811" t="s">
        <v>2428</v>
      </c>
      <c r="B2811" t="s">
        <v>2429</v>
      </c>
      <c r="C2811" t="s">
        <v>2487</v>
      </c>
      <c r="D2811" t="s">
        <v>2413</v>
      </c>
      <c r="F2811" t="s">
        <v>2488</v>
      </c>
      <c r="G2811" s="4">
        <v>43591</v>
      </c>
      <c r="H2811" s="5">
        <v>27000</v>
      </c>
      <c r="I2811" t="s">
        <v>7503</v>
      </c>
      <c r="M2811">
        <v>0</v>
      </c>
      <c r="N2811">
        <v>1</v>
      </c>
      <c r="O2811">
        <v>0</v>
      </c>
      <c r="P2811">
        <v>0</v>
      </c>
      <c r="Q2811">
        <v>0</v>
      </c>
      <c r="R2811" t="str">
        <f t="shared" si="43"/>
        <v>Twin Lakes Ranch Realty</v>
      </c>
    </row>
    <row r="2812" spans="1:18" outlineLevel="2" x14ac:dyDescent="0.25">
      <c r="A2812" t="s">
        <v>2428</v>
      </c>
      <c r="B2812" t="s">
        <v>2429</v>
      </c>
      <c r="C2812" t="s">
        <v>2472</v>
      </c>
      <c r="D2812" t="s">
        <v>2413</v>
      </c>
      <c r="F2812" t="s">
        <v>2473</v>
      </c>
      <c r="G2812" s="4">
        <v>43634</v>
      </c>
      <c r="H2812" s="5">
        <v>85900</v>
      </c>
      <c r="I2812" t="s">
        <v>7503</v>
      </c>
      <c r="M2812">
        <v>0</v>
      </c>
      <c r="N2812">
        <v>1</v>
      </c>
      <c r="O2812">
        <v>0</v>
      </c>
      <c r="P2812">
        <v>0</v>
      </c>
      <c r="Q2812">
        <v>0</v>
      </c>
      <c r="R2812" t="str">
        <f t="shared" si="43"/>
        <v>Twin Lakes Ranch Realty</v>
      </c>
    </row>
    <row r="2813" spans="1:18" outlineLevel="2" x14ac:dyDescent="0.25">
      <c r="A2813" t="s">
        <v>2428</v>
      </c>
      <c r="B2813" t="s">
        <v>2429</v>
      </c>
      <c r="C2813" t="s">
        <v>2513</v>
      </c>
      <c r="D2813" t="s">
        <v>2413</v>
      </c>
      <c r="F2813" t="s">
        <v>2514</v>
      </c>
      <c r="G2813" s="4">
        <v>43657</v>
      </c>
      <c r="H2813" s="5">
        <v>110100</v>
      </c>
      <c r="I2813" t="s">
        <v>7503</v>
      </c>
      <c r="M2813">
        <v>0</v>
      </c>
      <c r="N2813">
        <v>1</v>
      </c>
      <c r="O2813">
        <v>0</v>
      </c>
      <c r="P2813">
        <v>0</v>
      </c>
      <c r="Q2813">
        <v>0</v>
      </c>
      <c r="R2813" t="str">
        <f t="shared" si="43"/>
        <v>Twin Lakes Ranch Realty</v>
      </c>
    </row>
    <row r="2814" spans="1:18" outlineLevel="2" x14ac:dyDescent="0.25">
      <c r="A2814" t="s">
        <v>2428</v>
      </c>
      <c r="B2814" t="s">
        <v>2429</v>
      </c>
      <c r="C2814" t="s">
        <v>5088</v>
      </c>
      <c r="D2814" t="s">
        <v>5066</v>
      </c>
      <c r="F2814" t="s">
        <v>5089</v>
      </c>
      <c r="G2814" s="4">
        <v>43682</v>
      </c>
      <c r="H2814" s="5">
        <v>42500</v>
      </c>
      <c r="I2814" t="s">
        <v>7503</v>
      </c>
      <c r="M2814">
        <v>1</v>
      </c>
      <c r="N2814">
        <v>1</v>
      </c>
      <c r="O2814">
        <v>0</v>
      </c>
      <c r="P2814">
        <v>1</v>
      </c>
      <c r="Q2814">
        <v>0</v>
      </c>
      <c r="R2814" t="str">
        <f t="shared" si="43"/>
        <v>Twin Lakes Ranch Realty</v>
      </c>
    </row>
    <row r="2815" spans="1:18" outlineLevel="2" x14ac:dyDescent="0.25">
      <c r="A2815" t="s">
        <v>2428</v>
      </c>
      <c r="B2815" t="s">
        <v>2429</v>
      </c>
      <c r="C2815" t="s">
        <v>2439</v>
      </c>
      <c r="D2815" t="s">
        <v>2413</v>
      </c>
      <c r="F2815" t="s">
        <v>2440</v>
      </c>
      <c r="G2815" s="4">
        <v>43718</v>
      </c>
      <c r="H2815" s="5">
        <v>65000</v>
      </c>
      <c r="I2815" t="s">
        <v>7503</v>
      </c>
      <c r="M2815">
        <v>0</v>
      </c>
      <c r="N2815">
        <v>1</v>
      </c>
      <c r="O2815">
        <v>0</v>
      </c>
      <c r="P2815">
        <v>0</v>
      </c>
      <c r="Q2815">
        <v>0</v>
      </c>
      <c r="R2815" t="str">
        <f t="shared" si="43"/>
        <v>Twin Lakes Ranch Realty</v>
      </c>
    </row>
    <row r="2816" spans="1:18" outlineLevel="2" x14ac:dyDescent="0.25">
      <c r="A2816" t="s">
        <v>2428</v>
      </c>
      <c r="B2816" t="s">
        <v>2429</v>
      </c>
      <c r="C2816" t="s">
        <v>2452</v>
      </c>
      <c r="D2816" t="s">
        <v>2413</v>
      </c>
      <c r="F2816" t="s">
        <v>2453</v>
      </c>
      <c r="G2816" s="4">
        <v>43724</v>
      </c>
      <c r="H2816" s="5">
        <v>135000</v>
      </c>
      <c r="I2816" t="s">
        <v>7503</v>
      </c>
      <c r="M2816">
        <v>0</v>
      </c>
      <c r="N2816">
        <v>1</v>
      </c>
      <c r="O2816">
        <v>0</v>
      </c>
      <c r="P2816">
        <v>0</v>
      </c>
      <c r="Q2816">
        <v>0</v>
      </c>
      <c r="R2816" t="str">
        <f t="shared" si="43"/>
        <v>Twin Lakes Ranch Realty</v>
      </c>
    </row>
    <row r="2817" spans="1:18" outlineLevel="2" x14ac:dyDescent="0.25">
      <c r="A2817" t="s">
        <v>2428</v>
      </c>
      <c r="B2817" t="s">
        <v>2429</v>
      </c>
      <c r="C2817" t="s">
        <v>2450</v>
      </c>
      <c r="D2817" t="s">
        <v>2413</v>
      </c>
      <c r="F2817" t="s">
        <v>2451</v>
      </c>
      <c r="G2817" s="4">
        <v>43725</v>
      </c>
      <c r="H2817" s="5">
        <v>109000</v>
      </c>
      <c r="I2817" t="s">
        <v>7503</v>
      </c>
      <c r="M2817">
        <v>1</v>
      </c>
      <c r="N2817">
        <v>1</v>
      </c>
      <c r="O2817">
        <v>0</v>
      </c>
      <c r="P2817">
        <v>0</v>
      </c>
      <c r="Q2817">
        <v>0</v>
      </c>
      <c r="R2817" t="str">
        <f t="shared" si="43"/>
        <v>Twin Lakes Ranch Realty</v>
      </c>
    </row>
    <row r="2818" spans="1:18" outlineLevel="2" x14ac:dyDescent="0.25">
      <c r="A2818" t="s">
        <v>2428</v>
      </c>
      <c r="B2818" t="s">
        <v>2429</v>
      </c>
      <c r="C2818" t="s">
        <v>2437</v>
      </c>
      <c r="D2818" t="s">
        <v>2413</v>
      </c>
      <c r="F2818" t="s">
        <v>2438</v>
      </c>
      <c r="G2818" s="4">
        <v>43735</v>
      </c>
      <c r="H2818" s="5">
        <v>58000</v>
      </c>
      <c r="I2818" t="s">
        <v>7503</v>
      </c>
      <c r="M2818">
        <v>1</v>
      </c>
      <c r="N2818">
        <v>1</v>
      </c>
      <c r="O2818">
        <v>0</v>
      </c>
      <c r="P2818">
        <v>1</v>
      </c>
      <c r="Q2818">
        <v>0</v>
      </c>
      <c r="R2818" t="str">
        <f t="shared" si="43"/>
        <v>Twin Lakes Ranch Realty</v>
      </c>
    </row>
    <row r="2819" spans="1:18" outlineLevel="2" x14ac:dyDescent="0.25">
      <c r="A2819" t="s">
        <v>2428</v>
      </c>
      <c r="B2819" t="s">
        <v>2429</v>
      </c>
      <c r="C2819" t="s">
        <v>2432</v>
      </c>
      <c r="D2819" t="s">
        <v>2413</v>
      </c>
      <c r="F2819" t="s">
        <v>2433</v>
      </c>
      <c r="G2819" s="4">
        <v>43755</v>
      </c>
      <c r="H2819" s="5">
        <v>97500</v>
      </c>
      <c r="I2819" t="s">
        <v>7503</v>
      </c>
      <c r="M2819">
        <v>0</v>
      </c>
      <c r="N2819">
        <v>1</v>
      </c>
      <c r="O2819">
        <v>0</v>
      </c>
      <c r="P2819">
        <v>0</v>
      </c>
      <c r="Q2819">
        <v>0</v>
      </c>
      <c r="R2819" t="str">
        <f t="shared" ref="R2819:R2882" si="44">+IF(B2819="",B2818,B2819)</f>
        <v>Twin Lakes Ranch Realty</v>
      </c>
    </row>
    <row r="2820" spans="1:18" outlineLevel="2" x14ac:dyDescent="0.25">
      <c r="A2820" t="s">
        <v>2428</v>
      </c>
      <c r="B2820" t="s">
        <v>2429</v>
      </c>
      <c r="C2820" t="s">
        <v>2430</v>
      </c>
      <c r="D2820" t="s">
        <v>2413</v>
      </c>
      <c r="F2820" t="s">
        <v>2431</v>
      </c>
      <c r="G2820" s="4">
        <v>43759</v>
      </c>
      <c r="H2820" s="5">
        <v>30000</v>
      </c>
      <c r="I2820" t="s">
        <v>7503</v>
      </c>
      <c r="M2820">
        <v>0</v>
      </c>
      <c r="N2820">
        <v>1</v>
      </c>
      <c r="O2820">
        <v>0</v>
      </c>
      <c r="P2820">
        <v>0</v>
      </c>
      <c r="Q2820">
        <v>0</v>
      </c>
      <c r="R2820" t="str">
        <f t="shared" si="44"/>
        <v>Twin Lakes Ranch Realty</v>
      </c>
    </row>
    <row r="2821" spans="1:18" outlineLevel="2" x14ac:dyDescent="0.25">
      <c r="A2821" t="s">
        <v>2428</v>
      </c>
      <c r="B2821" t="s">
        <v>2429</v>
      </c>
      <c r="C2821" t="s">
        <v>2524</v>
      </c>
      <c r="D2821" t="s">
        <v>1820</v>
      </c>
      <c r="F2821" t="s">
        <v>2525</v>
      </c>
      <c r="G2821" s="4">
        <v>43759</v>
      </c>
      <c r="H2821" s="5">
        <v>65000</v>
      </c>
      <c r="I2821" t="s">
        <v>7503</v>
      </c>
      <c r="M2821">
        <v>1</v>
      </c>
      <c r="N2821">
        <v>1</v>
      </c>
      <c r="O2821">
        <v>0</v>
      </c>
      <c r="P2821">
        <v>1</v>
      </c>
      <c r="Q2821">
        <v>0</v>
      </c>
      <c r="R2821" t="str">
        <f t="shared" si="44"/>
        <v>Twin Lakes Ranch Realty</v>
      </c>
    </row>
    <row r="2822" spans="1:18" outlineLevel="1" x14ac:dyDescent="0.25">
      <c r="A2822" s="3" t="s">
        <v>7821</v>
      </c>
      <c r="H2822" s="5">
        <f>SUBTOTAL(9,H2805:H2821)</f>
        <v>1288800</v>
      </c>
      <c r="M2822">
        <f>SUBTOTAL(9,M2805:M2821)</f>
        <v>4</v>
      </c>
      <c r="N2822">
        <f>SUBTOTAL(9,N2805:N2821)</f>
        <v>17</v>
      </c>
      <c r="O2822">
        <f>SUBTOTAL(9,O2805:O2821)</f>
        <v>1</v>
      </c>
      <c r="P2822">
        <f>SUBTOTAL(9,P2805:P2821)</f>
        <v>3</v>
      </c>
      <c r="Q2822">
        <f>SUBTOTAL(9,Q2805:Q2821)</f>
        <v>0</v>
      </c>
      <c r="R2822" t="str">
        <f t="shared" si="44"/>
        <v>Twin Lakes Ranch Realty</v>
      </c>
    </row>
    <row r="2823" spans="1:18" outlineLevel="2" x14ac:dyDescent="0.25">
      <c r="A2823" t="s">
        <v>6489</v>
      </c>
      <c r="B2823" t="s">
        <v>6490</v>
      </c>
      <c r="C2823" t="s">
        <v>6491</v>
      </c>
      <c r="D2823" t="s">
        <v>176</v>
      </c>
      <c r="F2823" t="s">
        <v>6492</v>
      </c>
      <c r="G2823" s="4">
        <v>43524</v>
      </c>
      <c r="H2823" s="5">
        <v>197000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  <c r="R2823" t="str">
        <f t="shared" si="44"/>
        <v>ListingResults.com</v>
      </c>
    </row>
    <row r="2824" spans="1:18" outlineLevel="2" x14ac:dyDescent="0.25">
      <c r="A2824" t="s">
        <v>6489</v>
      </c>
      <c r="B2824" t="s">
        <v>6490</v>
      </c>
      <c r="C2824" t="s">
        <v>6534</v>
      </c>
      <c r="D2824" t="s">
        <v>176</v>
      </c>
      <c r="F2824" t="s">
        <v>6535</v>
      </c>
      <c r="G2824" s="4">
        <v>43536</v>
      </c>
      <c r="H2824" s="5">
        <v>179000</v>
      </c>
      <c r="I2824" t="s">
        <v>7503</v>
      </c>
      <c r="M2824">
        <v>0</v>
      </c>
      <c r="N2824">
        <v>1</v>
      </c>
      <c r="O2824">
        <v>0</v>
      </c>
      <c r="P2824">
        <v>0</v>
      </c>
      <c r="Q2824">
        <v>0</v>
      </c>
      <c r="R2824" t="str">
        <f t="shared" si="44"/>
        <v>ListingResults.com</v>
      </c>
    </row>
    <row r="2825" spans="1:18" outlineLevel="2" x14ac:dyDescent="0.25">
      <c r="A2825" t="s">
        <v>6489</v>
      </c>
      <c r="B2825" t="s">
        <v>6490</v>
      </c>
      <c r="C2825" t="s">
        <v>6707</v>
      </c>
      <c r="D2825" t="s">
        <v>176</v>
      </c>
      <c r="F2825" t="s">
        <v>6708</v>
      </c>
      <c r="G2825" s="4">
        <v>43615</v>
      </c>
      <c r="H2825" s="5">
        <v>266000</v>
      </c>
      <c r="I2825" t="s">
        <v>7503</v>
      </c>
      <c r="M2825">
        <v>0</v>
      </c>
      <c r="N2825">
        <v>1</v>
      </c>
      <c r="O2825">
        <v>0</v>
      </c>
      <c r="P2825">
        <v>0</v>
      </c>
      <c r="Q2825">
        <v>0</v>
      </c>
      <c r="R2825" t="str">
        <f t="shared" si="44"/>
        <v>ListingResults.com</v>
      </c>
    </row>
    <row r="2826" spans="1:18" outlineLevel="1" x14ac:dyDescent="0.25">
      <c r="A2826" s="3" t="s">
        <v>7822</v>
      </c>
      <c r="H2826" s="5">
        <f>SUBTOTAL(9,H2823:H2825)</f>
        <v>642000</v>
      </c>
      <c r="M2826">
        <f>SUBTOTAL(9,M2823:M2825)</f>
        <v>0</v>
      </c>
      <c r="N2826">
        <f>SUBTOTAL(9,N2823:N2825)</f>
        <v>3</v>
      </c>
      <c r="O2826">
        <f>SUBTOTAL(9,O2823:O2825)</f>
        <v>0</v>
      </c>
      <c r="P2826">
        <f>SUBTOTAL(9,P2823:P2825)</f>
        <v>0</v>
      </c>
      <c r="Q2826">
        <f>SUBTOTAL(9,Q2823:Q2825)</f>
        <v>0</v>
      </c>
      <c r="R2826" t="str">
        <f t="shared" si="44"/>
        <v>ListingResults.com</v>
      </c>
    </row>
    <row r="2827" spans="1:18" outlineLevel="2" x14ac:dyDescent="0.25">
      <c r="A2827" t="s">
        <v>6352</v>
      </c>
      <c r="B2827" t="s">
        <v>610</v>
      </c>
      <c r="C2827" t="s">
        <v>6353</v>
      </c>
      <c r="D2827" t="s">
        <v>176</v>
      </c>
      <c r="F2827" t="s">
        <v>6354</v>
      </c>
      <c r="G2827" s="4">
        <v>43549</v>
      </c>
      <c r="H2827" s="5">
        <v>50000</v>
      </c>
      <c r="I2827" t="s">
        <v>7503</v>
      </c>
      <c r="M2827">
        <v>0</v>
      </c>
      <c r="N2827">
        <v>1</v>
      </c>
      <c r="O2827">
        <v>0</v>
      </c>
      <c r="P2827">
        <v>0</v>
      </c>
      <c r="Q2827">
        <v>0</v>
      </c>
      <c r="R2827" t="str">
        <f t="shared" si="44"/>
        <v>Central Metro Realty</v>
      </c>
    </row>
    <row r="2828" spans="1:18" outlineLevel="1" x14ac:dyDescent="0.25">
      <c r="A2828" s="3" t="s">
        <v>7823</v>
      </c>
      <c r="H2828" s="5">
        <f>SUBTOTAL(9,H2827:H2827)</f>
        <v>50000</v>
      </c>
      <c r="M2828">
        <f>SUBTOTAL(9,M2827:M2827)</f>
        <v>0</v>
      </c>
      <c r="N2828">
        <f>SUBTOTAL(9,N2827:N2827)</f>
        <v>1</v>
      </c>
      <c r="O2828">
        <f>SUBTOTAL(9,O2827:O2827)</f>
        <v>0</v>
      </c>
      <c r="P2828">
        <f>SUBTOTAL(9,P2827:P2827)</f>
        <v>0</v>
      </c>
      <c r="Q2828">
        <f>SUBTOTAL(9,Q2827:Q2827)</f>
        <v>0</v>
      </c>
      <c r="R2828" t="str">
        <f t="shared" si="44"/>
        <v>Central Metro Realty</v>
      </c>
    </row>
    <row r="2829" spans="1:18" outlineLevel="2" x14ac:dyDescent="0.25">
      <c r="A2829" t="s">
        <v>537</v>
      </c>
      <c r="B2829" t="s">
        <v>169</v>
      </c>
      <c r="C2829" t="s">
        <v>4309</v>
      </c>
      <c r="D2829" t="s">
        <v>176</v>
      </c>
      <c r="F2829" t="s">
        <v>4310</v>
      </c>
      <c r="G2829" s="4">
        <v>43503</v>
      </c>
      <c r="H2829" s="5">
        <v>200000</v>
      </c>
      <c r="I2829" t="s">
        <v>7503</v>
      </c>
      <c r="M2829">
        <v>0</v>
      </c>
      <c r="N2829">
        <v>1</v>
      </c>
      <c r="O2829">
        <v>0</v>
      </c>
      <c r="P2829">
        <v>0</v>
      </c>
      <c r="Q2829">
        <v>0</v>
      </c>
      <c r="R2829" t="str">
        <f t="shared" si="44"/>
        <v>Kelly, Realtors</v>
      </c>
    </row>
    <row r="2830" spans="1:18" outlineLevel="2" x14ac:dyDescent="0.25">
      <c r="A2830" t="s">
        <v>537</v>
      </c>
      <c r="B2830" t="s">
        <v>169</v>
      </c>
      <c r="C2830" t="s">
        <v>2101</v>
      </c>
      <c r="D2830" t="s">
        <v>176</v>
      </c>
      <c r="F2830" t="s">
        <v>2102</v>
      </c>
      <c r="G2830" s="4">
        <v>43525</v>
      </c>
      <c r="H2830" s="5">
        <v>39000</v>
      </c>
      <c r="I2830" t="s">
        <v>7503</v>
      </c>
      <c r="M2830">
        <v>0</v>
      </c>
      <c r="N2830">
        <v>1</v>
      </c>
      <c r="O2830">
        <v>0</v>
      </c>
      <c r="P2830">
        <v>0</v>
      </c>
      <c r="Q2830">
        <v>0</v>
      </c>
      <c r="R2830" t="str">
        <f t="shared" si="44"/>
        <v>Kelly, Realtors</v>
      </c>
    </row>
    <row r="2831" spans="1:18" outlineLevel="2" x14ac:dyDescent="0.25">
      <c r="A2831" t="s">
        <v>537</v>
      </c>
      <c r="B2831" t="s">
        <v>169</v>
      </c>
      <c r="C2831" t="s">
        <v>4207</v>
      </c>
      <c r="D2831" t="s">
        <v>2877</v>
      </c>
      <c r="F2831" t="s">
        <v>4208</v>
      </c>
      <c r="G2831" s="4">
        <v>43525</v>
      </c>
      <c r="H2831" s="5">
        <v>146500</v>
      </c>
      <c r="I2831">
        <v>20190188</v>
      </c>
      <c r="J2831" t="s">
        <v>7504</v>
      </c>
      <c r="M2831">
        <v>0</v>
      </c>
      <c r="N2831">
        <v>1</v>
      </c>
      <c r="O2831">
        <v>1</v>
      </c>
      <c r="P2831">
        <v>0</v>
      </c>
      <c r="Q2831">
        <v>0</v>
      </c>
      <c r="R2831" t="str">
        <f t="shared" si="44"/>
        <v>Kelly, Realtors</v>
      </c>
    </row>
    <row r="2832" spans="1:18" outlineLevel="2" x14ac:dyDescent="0.25">
      <c r="A2832" t="s">
        <v>537</v>
      </c>
      <c r="B2832" t="s">
        <v>169</v>
      </c>
      <c r="C2832" t="s">
        <v>2333</v>
      </c>
      <c r="D2832" t="s">
        <v>351</v>
      </c>
      <c r="F2832" t="s">
        <v>2334</v>
      </c>
      <c r="G2832" s="4">
        <v>43545</v>
      </c>
      <c r="H2832" s="5">
        <v>191000</v>
      </c>
      <c r="I2832">
        <v>20190312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  <c r="R2832" t="str">
        <f t="shared" si="44"/>
        <v>Kelly, Realtors</v>
      </c>
    </row>
    <row r="2833" spans="1:18" outlineLevel="2" x14ac:dyDescent="0.25">
      <c r="A2833" t="s">
        <v>537</v>
      </c>
      <c r="B2833" t="s">
        <v>169</v>
      </c>
      <c r="C2833" t="s">
        <v>6447</v>
      </c>
      <c r="D2833" t="s">
        <v>176</v>
      </c>
      <c r="F2833" t="s">
        <v>6448</v>
      </c>
      <c r="G2833" s="4">
        <v>43546</v>
      </c>
      <c r="H2833" s="5">
        <v>171749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  <c r="R2833" t="str">
        <f t="shared" si="44"/>
        <v>Kelly, Realtors</v>
      </c>
    </row>
    <row r="2834" spans="1:18" outlineLevel="2" x14ac:dyDescent="0.25">
      <c r="A2834" t="s">
        <v>537</v>
      </c>
      <c r="B2834" t="s">
        <v>169</v>
      </c>
      <c r="C2834" t="s">
        <v>4358</v>
      </c>
      <c r="D2834" t="s">
        <v>2859</v>
      </c>
      <c r="F2834" t="s">
        <v>4359</v>
      </c>
      <c r="G2834" s="4">
        <v>43550</v>
      </c>
      <c r="H2834" s="5">
        <v>155000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  <c r="R2834" t="str">
        <f t="shared" si="44"/>
        <v>Kelly, Realtors</v>
      </c>
    </row>
    <row r="2835" spans="1:18" outlineLevel="2" x14ac:dyDescent="0.25">
      <c r="A2835" t="s">
        <v>537</v>
      </c>
      <c r="B2835" t="s">
        <v>169</v>
      </c>
      <c r="C2835" t="s">
        <v>4089</v>
      </c>
      <c r="D2835" t="s">
        <v>176</v>
      </c>
      <c r="F2835" t="s">
        <v>4090</v>
      </c>
      <c r="G2835" s="4">
        <v>43567</v>
      </c>
      <c r="H2835" s="5">
        <v>315000</v>
      </c>
      <c r="I2835">
        <v>20190456</v>
      </c>
      <c r="J2835" t="s">
        <v>7505</v>
      </c>
      <c r="M2835">
        <v>0</v>
      </c>
      <c r="N2835">
        <v>1</v>
      </c>
      <c r="O2835">
        <v>1</v>
      </c>
      <c r="P2835">
        <v>0</v>
      </c>
      <c r="Q2835">
        <v>0</v>
      </c>
      <c r="R2835" t="str">
        <f t="shared" si="44"/>
        <v>Kelly, Realtors</v>
      </c>
    </row>
    <row r="2836" spans="1:18" outlineLevel="2" x14ac:dyDescent="0.25">
      <c r="A2836" t="s">
        <v>537</v>
      </c>
      <c r="B2836" t="s">
        <v>169</v>
      </c>
      <c r="C2836" t="s">
        <v>6124</v>
      </c>
      <c r="D2836" t="s">
        <v>176</v>
      </c>
      <c r="F2836" t="s">
        <v>6125</v>
      </c>
      <c r="G2836" s="4">
        <v>43581</v>
      </c>
      <c r="H2836" s="5">
        <v>120000</v>
      </c>
      <c r="I2836" t="s">
        <v>7503</v>
      </c>
      <c r="M2836">
        <v>0</v>
      </c>
      <c r="N2836">
        <v>1</v>
      </c>
      <c r="O2836">
        <v>0</v>
      </c>
      <c r="P2836">
        <v>0</v>
      </c>
      <c r="Q2836">
        <v>0</v>
      </c>
      <c r="R2836" t="str">
        <f t="shared" si="44"/>
        <v>Kelly, Realtors</v>
      </c>
    </row>
    <row r="2837" spans="1:18" outlineLevel="2" x14ac:dyDescent="0.25">
      <c r="A2837" t="s">
        <v>537</v>
      </c>
      <c r="B2837" t="s">
        <v>169</v>
      </c>
      <c r="C2837" t="s">
        <v>2281</v>
      </c>
      <c r="D2837" t="s">
        <v>431</v>
      </c>
      <c r="F2837" t="s">
        <v>2282</v>
      </c>
      <c r="G2837" s="4">
        <v>43600</v>
      </c>
      <c r="H2837" s="5">
        <v>365000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  <c r="R2837" t="str">
        <f t="shared" si="44"/>
        <v>Kelly, Realtors</v>
      </c>
    </row>
    <row r="2838" spans="1:18" outlineLevel="2" x14ac:dyDescent="0.25">
      <c r="A2838" t="s">
        <v>537</v>
      </c>
      <c r="B2838" t="s">
        <v>169</v>
      </c>
      <c r="C2838" t="s">
        <v>6046</v>
      </c>
      <c r="D2838" t="s">
        <v>176</v>
      </c>
      <c r="F2838" t="s">
        <v>6052</v>
      </c>
      <c r="G2838" s="4">
        <v>43609</v>
      </c>
      <c r="H2838" s="5">
        <v>94900</v>
      </c>
      <c r="I2838" t="s">
        <v>7503</v>
      </c>
      <c r="M2838">
        <v>1</v>
      </c>
      <c r="N2838">
        <v>1</v>
      </c>
      <c r="O2838">
        <v>0</v>
      </c>
      <c r="P2838">
        <v>0</v>
      </c>
      <c r="Q2838">
        <v>0</v>
      </c>
      <c r="R2838" t="str">
        <f t="shared" si="44"/>
        <v>Kelly, Realtors</v>
      </c>
    </row>
    <row r="2839" spans="1:18" outlineLevel="2" x14ac:dyDescent="0.25">
      <c r="A2839" t="s">
        <v>537</v>
      </c>
      <c r="B2839" t="s">
        <v>169</v>
      </c>
      <c r="C2839" t="s">
        <v>3916</v>
      </c>
      <c r="D2839" t="s">
        <v>2877</v>
      </c>
      <c r="F2839" t="s">
        <v>3917</v>
      </c>
      <c r="G2839" s="4">
        <v>43627</v>
      </c>
      <c r="H2839" s="5">
        <v>318000</v>
      </c>
      <c r="I2839" t="s">
        <v>7519</v>
      </c>
      <c r="J2839" t="s">
        <v>7508</v>
      </c>
      <c r="M2839">
        <v>1</v>
      </c>
      <c r="N2839">
        <v>1</v>
      </c>
      <c r="O2839">
        <v>1</v>
      </c>
      <c r="P2839">
        <v>0</v>
      </c>
      <c r="Q2839">
        <v>0</v>
      </c>
      <c r="R2839" t="str">
        <f t="shared" si="44"/>
        <v>Kelly, Realtors</v>
      </c>
    </row>
    <row r="2840" spans="1:18" outlineLevel="2" x14ac:dyDescent="0.25">
      <c r="A2840" t="s">
        <v>537</v>
      </c>
      <c r="B2840" t="s">
        <v>169</v>
      </c>
      <c r="C2840" t="s">
        <v>3681</v>
      </c>
      <c r="D2840" t="s">
        <v>1520</v>
      </c>
      <c r="F2840" t="s">
        <v>3682</v>
      </c>
      <c r="G2840" s="4">
        <v>43628</v>
      </c>
      <c r="H2840" s="5">
        <v>360900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  <c r="R2840" t="str">
        <f t="shared" si="44"/>
        <v>Kelly, Realtors</v>
      </c>
    </row>
    <row r="2841" spans="1:18" outlineLevel="2" x14ac:dyDescent="0.25">
      <c r="A2841" t="s">
        <v>537</v>
      </c>
      <c r="B2841" t="s">
        <v>169</v>
      </c>
      <c r="C2841" t="s">
        <v>1373</v>
      </c>
      <c r="D2841" t="s">
        <v>176</v>
      </c>
      <c r="F2841" t="s">
        <v>1374</v>
      </c>
      <c r="G2841" s="4">
        <v>43658</v>
      </c>
      <c r="H2841" s="5">
        <v>187500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  <c r="R2841" t="str">
        <f t="shared" si="44"/>
        <v>Kelly, Realtors</v>
      </c>
    </row>
    <row r="2842" spans="1:18" outlineLevel="2" x14ac:dyDescent="0.25">
      <c r="A2842" t="s">
        <v>537</v>
      </c>
      <c r="B2842" t="s">
        <v>169</v>
      </c>
      <c r="C2842" t="s">
        <v>5074</v>
      </c>
      <c r="D2842" t="s">
        <v>5069</v>
      </c>
      <c r="F2842" t="s">
        <v>5075</v>
      </c>
      <c r="G2842" s="4">
        <v>43664</v>
      </c>
      <c r="H2842" s="5">
        <v>135000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  <c r="R2842" t="str">
        <f t="shared" si="44"/>
        <v>Kelly, Realtors</v>
      </c>
    </row>
    <row r="2843" spans="1:18" outlineLevel="2" x14ac:dyDescent="0.25">
      <c r="A2843" t="s">
        <v>537</v>
      </c>
      <c r="B2843" t="s">
        <v>169</v>
      </c>
      <c r="C2843" t="s">
        <v>2228</v>
      </c>
      <c r="D2843" t="s">
        <v>431</v>
      </c>
      <c r="F2843" t="s">
        <v>2229</v>
      </c>
      <c r="G2843" s="4">
        <v>43689</v>
      </c>
      <c r="H2843" s="5">
        <v>219900</v>
      </c>
      <c r="I2843">
        <v>20191579</v>
      </c>
      <c r="J2843" t="s">
        <v>7507</v>
      </c>
      <c r="M2843">
        <v>0</v>
      </c>
      <c r="N2843">
        <v>1</v>
      </c>
      <c r="O2843">
        <v>1</v>
      </c>
      <c r="P2843">
        <v>0</v>
      </c>
      <c r="Q2843">
        <v>0</v>
      </c>
      <c r="R2843" t="str">
        <f t="shared" si="44"/>
        <v>Kelly, Realtors</v>
      </c>
    </row>
    <row r="2844" spans="1:18" outlineLevel="2" x14ac:dyDescent="0.25">
      <c r="A2844" t="s">
        <v>537</v>
      </c>
      <c r="B2844" t="s">
        <v>169</v>
      </c>
      <c r="C2844" t="s">
        <v>5576</v>
      </c>
      <c r="D2844" t="s">
        <v>176</v>
      </c>
      <c r="F2844" t="s">
        <v>5577</v>
      </c>
      <c r="G2844" s="4">
        <v>43693</v>
      </c>
      <c r="H2844" s="5">
        <v>95000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  <c r="R2844" t="str">
        <f t="shared" si="44"/>
        <v>Kelly, Realtors</v>
      </c>
    </row>
    <row r="2845" spans="1:18" outlineLevel="2" x14ac:dyDescent="0.25">
      <c r="A2845" t="s">
        <v>537</v>
      </c>
      <c r="B2845" t="s">
        <v>169</v>
      </c>
      <c r="C2845" t="s">
        <v>4821</v>
      </c>
      <c r="D2845" t="s">
        <v>3207</v>
      </c>
      <c r="F2845" t="s">
        <v>4822</v>
      </c>
      <c r="G2845" s="4">
        <v>43698</v>
      </c>
      <c r="H2845" s="5">
        <v>209900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  <c r="R2845" t="str">
        <f t="shared" si="44"/>
        <v>Kelly, Realtors</v>
      </c>
    </row>
    <row r="2846" spans="1:18" outlineLevel="2" x14ac:dyDescent="0.25">
      <c r="A2846" t="s">
        <v>537</v>
      </c>
      <c r="B2846" t="s">
        <v>169</v>
      </c>
      <c r="C2846" t="s">
        <v>5724</v>
      </c>
      <c r="D2846" t="s">
        <v>176</v>
      </c>
      <c r="F2846" t="s">
        <v>5725</v>
      </c>
      <c r="G2846" s="4">
        <v>43707</v>
      </c>
      <c r="H2846" s="5">
        <v>72500</v>
      </c>
      <c r="I2846" t="s">
        <v>7503</v>
      </c>
      <c r="M2846">
        <v>0</v>
      </c>
      <c r="N2846">
        <v>1</v>
      </c>
      <c r="O2846">
        <v>0</v>
      </c>
      <c r="P2846">
        <v>0</v>
      </c>
      <c r="Q2846">
        <v>0</v>
      </c>
      <c r="R2846" t="str">
        <f t="shared" si="44"/>
        <v>Kelly, Realtors</v>
      </c>
    </row>
    <row r="2847" spans="1:18" outlineLevel="2" x14ac:dyDescent="0.25">
      <c r="A2847" t="s">
        <v>537</v>
      </c>
      <c r="B2847" t="s">
        <v>169</v>
      </c>
      <c r="C2847" t="s">
        <v>538</v>
      </c>
      <c r="D2847" t="s">
        <v>465</v>
      </c>
      <c r="F2847" t="s">
        <v>539</v>
      </c>
      <c r="G2847" s="4">
        <v>43734</v>
      </c>
      <c r="H2847" s="5">
        <v>259900</v>
      </c>
      <c r="I2847">
        <v>20191907</v>
      </c>
      <c r="J2847" t="s">
        <v>7505</v>
      </c>
      <c r="M2847">
        <v>0</v>
      </c>
      <c r="N2847">
        <v>1</v>
      </c>
      <c r="O2847">
        <v>1</v>
      </c>
      <c r="P2847">
        <v>0</v>
      </c>
      <c r="Q2847">
        <v>0</v>
      </c>
      <c r="R2847" t="str">
        <f t="shared" si="44"/>
        <v>Kelly, Realtors</v>
      </c>
    </row>
    <row r="2848" spans="1:18" outlineLevel="2" x14ac:dyDescent="0.25">
      <c r="A2848" t="s">
        <v>537</v>
      </c>
      <c r="B2848" t="s">
        <v>169</v>
      </c>
      <c r="C2848" t="s">
        <v>576</v>
      </c>
      <c r="D2848" t="s">
        <v>176</v>
      </c>
      <c r="F2848" t="s">
        <v>577</v>
      </c>
      <c r="G2848" s="4">
        <v>43748</v>
      </c>
      <c r="H2848" s="5">
        <v>267490</v>
      </c>
      <c r="I2848" t="s">
        <v>7503</v>
      </c>
      <c r="M2848">
        <v>1</v>
      </c>
      <c r="N2848">
        <v>1</v>
      </c>
      <c r="O2848">
        <v>0</v>
      </c>
      <c r="P2848">
        <v>1</v>
      </c>
      <c r="Q2848">
        <v>0</v>
      </c>
      <c r="R2848" t="str">
        <f t="shared" si="44"/>
        <v>Kelly, Realtors</v>
      </c>
    </row>
    <row r="2849" spans="1:18" outlineLevel="2" x14ac:dyDescent="0.25">
      <c r="A2849" t="s">
        <v>537</v>
      </c>
      <c r="B2849" t="s">
        <v>169</v>
      </c>
      <c r="C2849" t="s">
        <v>571</v>
      </c>
      <c r="D2849" t="s">
        <v>431</v>
      </c>
      <c r="F2849" t="s">
        <v>3053</v>
      </c>
      <c r="G2849" s="4">
        <v>43784</v>
      </c>
      <c r="H2849" s="5">
        <v>279855</v>
      </c>
      <c r="I2849" t="s">
        <v>7503</v>
      </c>
      <c r="M2849">
        <v>1</v>
      </c>
      <c r="N2849">
        <v>1</v>
      </c>
      <c r="O2849">
        <v>0</v>
      </c>
      <c r="P2849">
        <v>0</v>
      </c>
      <c r="Q2849">
        <v>0</v>
      </c>
      <c r="R2849" t="str">
        <f t="shared" si="44"/>
        <v>Kelly, Realtors</v>
      </c>
    </row>
    <row r="2850" spans="1:18" outlineLevel="1" x14ac:dyDescent="0.25">
      <c r="A2850" s="3" t="s">
        <v>7824</v>
      </c>
      <c r="H2850" s="5">
        <f>SUBTOTAL(9,H2829:H2849)</f>
        <v>4204094</v>
      </c>
      <c r="M2850">
        <f>SUBTOTAL(9,M2829:M2849)</f>
        <v>8</v>
      </c>
      <c r="N2850">
        <f>SUBTOTAL(9,N2829:N2849)</f>
        <v>21</v>
      </c>
      <c r="O2850">
        <f>SUBTOTAL(9,O2829:O2849)</f>
        <v>6</v>
      </c>
      <c r="P2850">
        <f>SUBTOTAL(9,P2829:P2849)</f>
        <v>1</v>
      </c>
      <c r="Q2850">
        <f>SUBTOTAL(9,Q2829:Q2849)</f>
        <v>0</v>
      </c>
      <c r="R2850" t="str">
        <f t="shared" si="44"/>
        <v>Kelly, Realtors</v>
      </c>
    </row>
    <row r="2851" spans="1:18" outlineLevel="2" x14ac:dyDescent="0.25">
      <c r="A2851" t="s">
        <v>387</v>
      </c>
      <c r="B2851" t="s">
        <v>47</v>
      </c>
      <c r="C2851" t="s">
        <v>388</v>
      </c>
      <c r="D2851" t="s">
        <v>351</v>
      </c>
      <c r="F2851" t="s">
        <v>389</v>
      </c>
      <c r="G2851" s="4">
        <v>43546</v>
      </c>
      <c r="H2851" s="5">
        <v>122500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  <c r="R2851" t="str">
        <f t="shared" si="44"/>
        <v>Bentwood Realty</v>
      </c>
    </row>
    <row r="2852" spans="1:18" outlineLevel="2" x14ac:dyDescent="0.25">
      <c r="A2852" t="s">
        <v>387</v>
      </c>
      <c r="B2852" t="s">
        <v>47</v>
      </c>
      <c r="C2852" t="s">
        <v>5946</v>
      </c>
      <c r="D2852" t="s">
        <v>176</v>
      </c>
      <c r="F2852" t="s">
        <v>5947</v>
      </c>
      <c r="G2852" s="4">
        <v>43633</v>
      </c>
      <c r="H2852" s="5">
        <v>70000</v>
      </c>
      <c r="I2852">
        <v>20191100</v>
      </c>
      <c r="J2852" t="s">
        <v>7507</v>
      </c>
      <c r="M2852">
        <v>0</v>
      </c>
      <c r="N2852">
        <v>1</v>
      </c>
      <c r="O2852">
        <v>1</v>
      </c>
      <c r="P2852">
        <v>0</v>
      </c>
      <c r="Q2852">
        <v>0</v>
      </c>
      <c r="R2852" t="str">
        <f t="shared" si="44"/>
        <v>Bentwood Realty</v>
      </c>
    </row>
    <row r="2853" spans="1:18" outlineLevel="2" x14ac:dyDescent="0.25">
      <c r="A2853" t="s">
        <v>387</v>
      </c>
      <c r="B2853" t="s">
        <v>47</v>
      </c>
      <c r="C2853" t="s">
        <v>2711</v>
      </c>
      <c r="D2853" t="s">
        <v>1520</v>
      </c>
      <c r="F2853" t="s">
        <v>2713</v>
      </c>
      <c r="G2853" s="4">
        <v>43637</v>
      </c>
      <c r="H2853" s="5">
        <v>149000</v>
      </c>
      <c r="I2853" t="s">
        <v>7503</v>
      </c>
      <c r="M2853">
        <v>1</v>
      </c>
      <c r="N2853">
        <v>1</v>
      </c>
      <c r="O2853">
        <v>0</v>
      </c>
      <c r="P2853">
        <v>0</v>
      </c>
      <c r="Q2853">
        <v>0</v>
      </c>
      <c r="R2853" t="str">
        <f t="shared" si="44"/>
        <v>Bentwood Realty</v>
      </c>
    </row>
    <row r="2854" spans="1:18" outlineLevel="2" x14ac:dyDescent="0.25">
      <c r="A2854" t="s">
        <v>387</v>
      </c>
      <c r="B2854" t="s">
        <v>47</v>
      </c>
      <c r="C2854" t="s">
        <v>2019</v>
      </c>
      <c r="D2854" t="s">
        <v>176</v>
      </c>
      <c r="F2854" t="s">
        <v>2020</v>
      </c>
      <c r="G2854" s="4">
        <v>43658</v>
      </c>
      <c r="H2854" s="5">
        <v>124900</v>
      </c>
      <c r="I2854">
        <v>20191391</v>
      </c>
      <c r="J2854" t="s">
        <v>7508</v>
      </c>
      <c r="M2854">
        <v>0</v>
      </c>
      <c r="N2854">
        <v>1</v>
      </c>
      <c r="O2854">
        <v>1</v>
      </c>
      <c r="P2854">
        <v>0</v>
      </c>
      <c r="Q2854">
        <v>0</v>
      </c>
      <c r="R2854" t="str">
        <f t="shared" si="44"/>
        <v>Bentwood Realty</v>
      </c>
    </row>
    <row r="2855" spans="1:18" outlineLevel="2" x14ac:dyDescent="0.25">
      <c r="A2855" t="s">
        <v>387</v>
      </c>
      <c r="B2855" t="s">
        <v>47</v>
      </c>
      <c r="C2855" t="s">
        <v>3147</v>
      </c>
      <c r="D2855" t="s">
        <v>2859</v>
      </c>
      <c r="F2855" t="s">
        <v>3148</v>
      </c>
      <c r="G2855" s="4">
        <v>43727</v>
      </c>
      <c r="H2855" s="5">
        <v>184228</v>
      </c>
      <c r="I2855" t="s">
        <v>7503</v>
      </c>
      <c r="M2855">
        <v>1</v>
      </c>
      <c r="N2855">
        <v>1</v>
      </c>
      <c r="O2855">
        <v>0</v>
      </c>
      <c r="P2855">
        <v>0</v>
      </c>
      <c r="Q2855">
        <v>0</v>
      </c>
      <c r="R2855" t="str">
        <f t="shared" si="44"/>
        <v>Bentwood Realty</v>
      </c>
    </row>
    <row r="2856" spans="1:18" outlineLevel="2" x14ac:dyDescent="0.25">
      <c r="A2856" t="s">
        <v>387</v>
      </c>
      <c r="B2856" t="s">
        <v>47</v>
      </c>
      <c r="C2856" t="s">
        <v>7320</v>
      </c>
      <c r="D2856" t="s">
        <v>2859</v>
      </c>
      <c r="F2856" t="s">
        <v>7321</v>
      </c>
      <c r="G2856" s="4">
        <v>43822</v>
      </c>
      <c r="H2856" s="5">
        <v>171000</v>
      </c>
      <c r="I2856">
        <v>20192615</v>
      </c>
      <c r="J2856" t="s">
        <v>7506</v>
      </c>
      <c r="M2856">
        <v>1</v>
      </c>
      <c r="N2856">
        <v>1</v>
      </c>
      <c r="O2856">
        <v>1</v>
      </c>
      <c r="P2856">
        <v>0</v>
      </c>
      <c r="Q2856">
        <v>0</v>
      </c>
      <c r="R2856" t="str">
        <f t="shared" si="44"/>
        <v>Bentwood Realty</v>
      </c>
    </row>
    <row r="2857" spans="1:18" outlineLevel="1" x14ac:dyDescent="0.25">
      <c r="A2857" s="3" t="s">
        <v>7825</v>
      </c>
      <c r="H2857" s="5">
        <f>SUBTOTAL(9,H2851:H2856)</f>
        <v>821628</v>
      </c>
      <c r="M2857">
        <f>SUBTOTAL(9,M2851:M2856)</f>
        <v>3</v>
      </c>
      <c r="N2857">
        <f>SUBTOTAL(9,N2851:N2856)</f>
        <v>6</v>
      </c>
      <c r="O2857">
        <f>SUBTOTAL(9,O2851:O2856)</f>
        <v>3</v>
      </c>
      <c r="P2857">
        <f>SUBTOTAL(9,P2851:P2856)</f>
        <v>0</v>
      </c>
      <c r="Q2857">
        <f>SUBTOTAL(9,Q2851:Q2856)</f>
        <v>0</v>
      </c>
      <c r="R2857" t="str">
        <f t="shared" si="44"/>
        <v>Bentwood Realty</v>
      </c>
    </row>
    <row r="2858" spans="1:18" outlineLevel="2" x14ac:dyDescent="0.25">
      <c r="A2858" t="s">
        <v>1705</v>
      </c>
      <c r="B2858" t="s">
        <v>1706</v>
      </c>
      <c r="C2858" t="s">
        <v>1707</v>
      </c>
      <c r="D2858" t="s">
        <v>1695</v>
      </c>
      <c r="F2858" t="s">
        <v>1708</v>
      </c>
      <c r="G2858" s="4">
        <v>43756</v>
      </c>
      <c r="H2858" s="5">
        <v>104500</v>
      </c>
      <c r="I2858" t="s">
        <v>7503</v>
      </c>
      <c r="M2858">
        <v>1</v>
      </c>
      <c r="N2858">
        <v>1</v>
      </c>
      <c r="O2858">
        <v>0</v>
      </c>
      <c r="P2858">
        <v>1</v>
      </c>
      <c r="Q2858">
        <v>0</v>
      </c>
      <c r="R2858" t="str">
        <f t="shared" si="44"/>
        <v>HoM Realty</v>
      </c>
    </row>
    <row r="2859" spans="1:18" outlineLevel="1" x14ac:dyDescent="0.25">
      <c r="A2859" s="3" t="s">
        <v>7826</v>
      </c>
      <c r="H2859" s="5">
        <f>SUBTOTAL(9,H2858:H2858)</f>
        <v>104500</v>
      </c>
      <c r="M2859">
        <f>SUBTOTAL(9,M2858:M2858)</f>
        <v>1</v>
      </c>
      <c r="N2859">
        <f>SUBTOTAL(9,N2858:N2858)</f>
        <v>1</v>
      </c>
      <c r="O2859">
        <f>SUBTOTAL(9,O2858:O2858)</f>
        <v>0</v>
      </c>
      <c r="P2859">
        <f>SUBTOTAL(9,P2858:P2858)</f>
        <v>1</v>
      </c>
      <c r="Q2859">
        <f>SUBTOTAL(9,Q2858:Q2858)</f>
        <v>0</v>
      </c>
      <c r="R2859" t="str">
        <f t="shared" si="44"/>
        <v>HoM Realty</v>
      </c>
    </row>
    <row r="2860" spans="1:18" outlineLevel="2" x14ac:dyDescent="0.25">
      <c r="A2860" t="s">
        <v>5373</v>
      </c>
      <c r="C2860" t="s">
        <v>5374</v>
      </c>
      <c r="D2860" t="s">
        <v>176</v>
      </c>
      <c r="F2860" t="s">
        <v>5375</v>
      </c>
      <c r="G2860" s="4">
        <v>43805</v>
      </c>
      <c r="H2860" s="5">
        <v>229500</v>
      </c>
      <c r="I2860" t="s">
        <v>7503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f t="shared" si="44"/>
        <v>0</v>
      </c>
    </row>
    <row r="2861" spans="1:18" outlineLevel="1" x14ac:dyDescent="0.25">
      <c r="A2861" s="3" t="s">
        <v>7827</v>
      </c>
      <c r="H2861" s="5">
        <f>SUBTOTAL(9,H2860:H2860)</f>
        <v>229500</v>
      </c>
      <c r="M2861">
        <f>SUBTOTAL(9,M2860:M2860)</f>
        <v>1</v>
      </c>
      <c r="N2861">
        <f>SUBTOTAL(9,N2860:N2860)</f>
        <v>1</v>
      </c>
      <c r="O2861">
        <f>SUBTOTAL(9,O2860:O2860)</f>
        <v>0</v>
      </c>
      <c r="P2861">
        <f>SUBTOTAL(9,P2860:P2860)</f>
        <v>0</v>
      </c>
      <c r="Q2861">
        <f>SUBTOTAL(9,Q2860:Q2860)</f>
        <v>0</v>
      </c>
      <c r="R2861">
        <f t="shared" si="44"/>
        <v>0</v>
      </c>
    </row>
    <row r="2862" spans="1:18" outlineLevel="2" x14ac:dyDescent="0.25">
      <c r="A2862" t="s">
        <v>226</v>
      </c>
      <c r="B2862" t="s">
        <v>47</v>
      </c>
      <c r="C2862" t="s">
        <v>1107</v>
      </c>
      <c r="D2862" t="s">
        <v>176</v>
      </c>
      <c r="F2862" t="s">
        <v>1108</v>
      </c>
      <c r="G2862" s="4">
        <v>43469</v>
      </c>
      <c r="H2862" s="5">
        <v>235000</v>
      </c>
      <c r="I2862">
        <v>20182543</v>
      </c>
      <c r="J2862" t="s">
        <v>7504</v>
      </c>
      <c r="M2862">
        <v>0</v>
      </c>
      <c r="N2862">
        <v>1</v>
      </c>
      <c r="O2862">
        <v>1</v>
      </c>
      <c r="P2862">
        <v>0</v>
      </c>
      <c r="Q2862">
        <v>0</v>
      </c>
      <c r="R2862" t="str">
        <f t="shared" si="44"/>
        <v>Bentwood Realty</v>
      </c>
    </row>
    <row r="2863" spans="1:18" outlineLevel="2" x14ac:dyDescent="0.25">
      <c r="A2863" t="s">
        <v>226</v>
      </c>
      <c r="B2863" t="s">
        <v>47</v>
      </c>
      <c r="C2863" t="s">
        <v>571</v>
      </c>
      <c r="D2863" t="s">
        <v>431</v>
      </c>
      <c r="F2863" t="s">
        <v>4460</v>
      </c>
      <c r="G2863" s="4">
        <v>43480</v>
      </c>
      <c r="H2863" s="5">
        <v>191425</v>
      </c>
      <c r="I2863" t="s">
        <v>7503</v>
      </c>
      <c r="M2863">
        <v>0</v>
      </c>
      <c r="N2863">
        <v>1</v>
      </c>
      <c r="O2863">
        <v>0</v>
      </c>
      <c r="P2863">
        <v>0</v>
      </c>
      <c r="Q2863">
        <v>0</v>
      </c>
      <c r="R2863" t="str">
        <f t="shared" si="44"/>
        <v>Bentwood Realty</v>
      </c>
    </row>
    <row r="2864" spans="1:18" outlineLevel="2" x14ac:dyDescent="0.25">
      <c r="A2864" t="s">
        <v>226</v>
      </c>
      <c r="B2864" t="s">
        <v>47</v>
      </c>
      <c r="C2864" t="s">
        <v>1467</v>
      </c>
      <c r="D2864" t="s">
        <v>176</v>
      </c>
      <c r="F2864" t="s">
        <v>1468</v>
      </c>
      <c r="G2864" s="4">
        <v>43483</v>
      </c>
      <c r="H2864" s="5">
        <v>237500</v>
      </c>
      <c r="I2864" t="s">
        <v>7503</v>
      </c>
      <c r="M2864">
        <v>0</v>
      </c>
      <c r="N2864">
        <v>1</v>
      </c>
      <c r="O2864">
        <v>0</v>
      </c>
      <c r="P2864">
        <v>0</v>
      </c>
      <c r="Q2864">
        <v>0</v>
      </c>
      <c r="R2864" t="str">
        <f t="shared" si="44"/>
        <v>Bentwood Realty</v>
      </c>
    </row>
    <row r="2865" spans="1:18" outlineLevel="2" x14ac:dyDescent="0.25">
      <c r="A2865" t="s">
        <v>226</v>
      </c>
      <c r="B2865" t="s">
        <v>47</v>
      </c>
      <c r="C2865" t="s">
        <v>2381</v>
      </c>
      <c r="D2865" t="s">
        <v>431</v>
      </c>
      <c r="F2865" t="s">
        <v>2382</v>
      </c>
      <c r="G2865" s="4">
        <v>43483</v>
      </c>
      <c r="H2865" s="5">
        <v>369900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  <c r="R2865" t="str">
        <f t="shared" si="44"/>
        <v>Bentwood Realty</v>
      </c>
    </row>
    <row r="2866" spans="1:18" outlineLevel="2" x14ac:dyDescent="0.25">
      <c r="A2866" t="s">
        <v>226</v>
      </c>
      <c r="B2866" t="s">
        <v>47</v>
      </c>
      <c r="C2866" t="s">
        <v>1026</v>
      </c>
      <c r="D2866" t="s">
        <v>176</v>
      </c>
      <c r="F2866" t="s">
        <v>1027</v>
      </c>
      <c r="G2866" s="4">
        <v>43490</v>
      </c>
      <c r="H2866" s="5">
        <v>180000</v>
      </c>
      <c r="I2866" t="s">
        <v>7503</v>
      </c>
      <c r="M2866">
        <v>0</v>
      </c>
      <c r="N2866">
        <v>1</v>
      </c>
      <c r="O2866">
        <v>0</v>
      </c>
      <c r="P2866">
        <v>0</v>
      </c>
      <c r="Q2866">
        <v>0</v>
      </c>
      <c r="R2866" t="str">
        <f t="shared" si="44"/>
        <v>Bentwood Realty</v>
      </c>
    </row>
    <row r="2867" spans="1:18" outlineLevel="2" x14ac:dyDescent="0.25">
      <c r="A2867" t="s">
        <v>226</v>
      </c>
      <c r="B2867" t="s">
        <v>47</v>
      </c>
      <c r="C2867" t="s">
        <v>571</v>
      </c>
      <c r="D2867" t="s">
        <v>176</v>
      </c>
      <c r="F2867" t="s">
        <v>1154</v>
      </c>
      <c r="G2867" s="4">
        <v>43503</v>
      </c>
      <c r="H2867" s="5">
        <v>259115</v>
      </c>
      <c r="I2867" t="s">
        <v>7503</v>
      </c>
      <c r="M2867">
        <v>0</v>
      </c>
      <c r="N2867">
        <v>1</v>
      </c>
      <c r="O2867">
        <v>0</v>
      </c>
      <c r="P2867">
        <v>0</v>
      </c>
      <c r="Q2867">
        <v>0</v>
      </c>
      <c r="R2867" t="str">
        <f t="shared" si="44"/>
        <v>Bentwood Realty</v>
      </c>
    </row>
    <row r="2868" spans="1:18" outlineLevel="2" x14ac:dyDescent="0.25">
      <c r="A2868" t="s">
        <v>226</v>
      </c>
      <c r="B2868" t="s">
        <v>47</v>
      </c>
      <c r="C2868" t="s">
        <v>571</v>
      </c>
      <c r="D2868" t="s">
        <v>431</v>
      </c>
      <c r="F2868" t="s">
        <v>4510</v>
      </c>
      <c r="G2868" s="4">
        <v>43504</v>
      </c>
      <c r="H2868" s="5">
        <v>286030</v>
      </c>
      <c r="I2868" t="s">
        <v>7503</v>
      </c>
      <c r="M2868">
        <v>0</v>
      </c>
      <c r="N2868">
        <v>1</v>
      </c>
      <c r="O2868">
        <v>0</v>
      </c>
      <c r="P2868">
        <v>0</v>
      </c>
      <c r="Q2868">
        <v>0</v>
      </c>
      <c r="R2868" t="str">
        <f t="shared" si="44"/>
        <v>Bentwood Realty</v>
      </c>
    </row>
    <row r="2869" spans="1:18" outlineLevel="2" x14ac:dyDescent="0.25">
      <c r="A2869" t="s">
        <v>226</v>
      </c>
      <c r="B2869" t="s">
        <v>47</v>
      </c>
      <c r="C2869" t="s">
        <v>571</v>
      </c>
      <c r="D2869" t="s">
        <v>431</v>
      </c>
      <c r="F2869" t="s">
        <v>4459</v>
      </c>
      <c r="G2869" s="4">
        <v>43515</v>
      </c>
      <c r="H2869" s="5">
        <v>221430</v>
      </c>
      <c r="I2869" t="s">
        <v>7503</v>
      </c>
      <c r="M2869">
        <v>0</v>
      </c>
      <c r="N2869">
        <v>1</v>
      </c>
      <c r="O2869">
        <v>0</v>
      </c>
      <c r="P2869">
        <v>0</v>
      </c>
      <c r="Q2869">
        <v>0</v>
      </c>
      <c r="R2869" t="str">
        <f t="shared" si="44"/>
        <v>Bentwood Realty</v>
      </c>
    </row>
    <row r="2870" spans="1:18" outlineLevel="2" x14ac:dyDescent="0.25">
      <c r="A2870" t="s">
        <v>226</v>
      </c>
      <c r="B2870" t="s">
        <v>47</v>
      </c>
      <c r="C2870" t="s">
        <v>7096</v>
      </c>
      <c r="D2870" t="s">
        <v>7011</v>
      </c>
      <c r="F2870" t="s">
        <v>7097</v>
      </c>
      <c r="G2870" s="4">
        <v>43518</v>
      </c>
      <c r="H2870" s="5">
        <v>165000</v>
      </c>
      <c r="I2870" t="s">
        <v>7503</v>
      </c>
      <c r="M2870">
        <v>0</v>
      </c>
      <c r="N2870">
        <v>1</v>
      </c>
      <c r="O2870">
        <v>0</v>
      </c>
      <c r="P2870">
        <v>0</v>
      </c>
      <c r="Q2870">
        <v>0</v>
      </c>
      <c r="R2870" t="str">
        <f t="shared" si="44"/>
        <v>Bentwood Realty</v>
      </c>
    </row>
    <row r="2871" spans="1:18" outlineLevel="2" x14ac:dyDescent="0.25">
      <c r="A2871" t="s">
        <v>226</v>
      </c>
      <c r="B2871" t="s">
        <v>47</v>
      </c>
      <c r="C2871" t="s">
        <v>571</v>
      </c>
      <c r="D2871" t="s">
        <v>431</v>
      </c>
      <c r="F2871" t="s">
        <v>4405</v>
      </c>
      <c r="G2871" s="4">
        <v>43521</v>
      </c>
      <c r="H2871" s="5">
        <v>217850</v>
      </c>
      <c r="I2871" t="s">
        <v>7503</v>
      </c>
      <c r="M2871">
        <v>1</v>
      </c>
      <c r="N2871">
        <v>1</v>
      </c>
      <c r="O2871">
        <v>0</v>
      </c>
      <c r="P2871">
        <v>1</v>
      </c>
      <c r="Q2871">
        <v>0</v>
      </c>
      <c r="R2871" t="str">
        <f t="shared" si="44"/>
        <v>Bentwood Realty</v>
      </c>
    </row>
    <row r="2872" spans="1:18" outlineLevel="2" x14ac:dyDescent="0.25">
      <c r="A2872" t="s">
        <v>226</v>
      </c>
      <c r="B2872" t="s">
        <v>47</v>
      </c>
      <c r="C2872" t="s">
        <v>571</v>
      </c>
      <c r="D2872" t="s">
        <v>176</v>
      </c>
      <c r="F2872" t="s">
        <v>1114</v>
      </c>
      <c r="G2872" s="4">
        <v>43537</v>
      </c>
      <c r="H2872" s="5">
        <v>240995</v>
      </c>
      <c r="I2872" t="s">
        <v>7503</v>
      </c>
      <c r="M2872">
        <v>0</v>
      </c>
      <c r="N2872">
        <v>1</v>
      </c>
      <c r="O2872">
        <v>0</v>
      </c>
      <c r="P2872">
        <v>0</v>
      </c>
      <c r="Q2872">
        <v>0</v>
      </c>
      <c r="R2872" t="str">
        <f t="shared" si="44"/>
        <v>Bentwood Realty</v>
      </c>
    </row>
    <row r="2873" spans="1:18" outlineLevel="2" x14ac:dyDescent="0.25">
      <c r="A2873" t="s">
        <v>226</v>
      </c>
      <c r="B2873" t="s">
        <v>47</v>
      </c>
      <c r="C2873" t="s">
        <v>571</v>
      </c>
      <c r="D2873" t="s">
        <v>431</v>
      </c>
      <c r="F2873" t="s">
        <v>4403</v>
      </c>
      <c r="G2873" s="4">
        <v>43549</v>
      </c>
      <c r="H2873" s="5">
        <v>221820</v>
      </c>
      <c r="I2873" t="s">
        <v>7503</v>
      </c>
      <c r="M2873">
        <v>0</v>
      </c>
      <c r="N2873">
        <v>1</v>
      </c>
      <c r="O2873">
        <v>0</v>
      </c>
      <c r="P2873">
        <v>0</v>
      </c>
      <c r="Q2873">
        <v>0</v>
      </c>
      <c r="R2873" t="str">
        <f t="shared" si="44"/>
        <v>Bentwood Realty</v>
      </c>
    </row>
    <row r="2874" spans="1:18" outlineLevel="2" x14ac:dyDescent="0.25">
      <c r="A2874" t="s">
        <v>226</v>
      </c>
      <c r="B2874" t="s">
        <v>47</v>
      </c>
      <c r="C2874" t="s">
        <v>309</v>
      </c>
      <c r="D2874" t="s">
        <v>176</v>
      </c>
      <c r="F2874" t="s">
        <v>310</v>
      </c>
      <c r="G2874" s="4">
        <v>43551</v>
      </c>
      <c r="H2874" s="5">
        <v>138000</v>
      </c>
      <c r="I2874" t="s">
        <v>7503</v>
      </c>
      <c r="M2874">
        <v>1</v>
      </c>
      <c r="N2874">
        <v>1</v>
      </c>
      <c r="O2874">
        <v>0</v>
      </c>
      <c r="P2874">
        <v>0</v>
      </c>
      <c r="Q2874">
        <v>0</v>
      </c>
      <c r="R2874" t="str">
        <f t="shared" si="44"/>
        <v>Bentwood Realty</v>
      </c>
    </row>
    <row r="2875" spans="1:18" outlineLevel="2" x14ac:dyDescent="0.25">
      <c r="A2875" t="s">
        <v>226</v>
      </c>
      <c r="B2875" t="s">
        <v>47</v>
      </c>
      <c r="C2875" t="s">
        <v>959</v>
      </c>
      <c r="D2875" t="s">
        <v>176</v>
      </c>
      <c r="F2875" t="s">
        <v>960</v>
      </c>
      <c r="G2875" s="4">
        <v>43556</v>
      </c>
      <c r="H2875" s="5">
        <v>277000</v>
      </c>
      <c r="I2875">
        <v>20190453</v>
      </c>
      <c r="J2875" t="s">
        <v>7508</v>
      </c>
      <c r="M2875">
        <v>0</v>
      </c>
      <c r="N2875">
        <v>1</v>
      </c>
      <c r="O2875">
        <v>1</v>
      </c>
      <c r="P2875">
        <v>0</v>
      </c>
      <c r="Q2875">
        <v>0</v>
      </c>
      <c r="R2875" t="str">
        <f t="shared" si="44"/>
        <v>Bentwood Realty</v>
      </c>
    </row>
    <row r="2876" spans="1:18" outlineLevel="2" x14ac:dyDescent="0.25">
      <c r="A2876" t="s">
        <v>226</v>
      </c>
      <c r="B2876" t="s">
        <v>47</v>
      </c>
      <c r="C2876" t="s">
        <v>3169</v>
      </c>
      <c r="D2876" t="s">
        <v>176</v>
      </c>
      <c r="F2876" t="s">
        <v>4600</v>
      </c>
      <c r="G2876" s="4">
        <v>43566</v>
      </c>
      <c r="H2876" s="5">
        <v>311362</v>
      </c>
      <c r="I2876" t="s">
        <v>7503</v>
      </c>
      <c r="M2876">
        <v>1</v>
      </c>
      <c r="N2876">
        <v>1</v>
      </c>
      <c r="O2876">
        <v>0</v>
      </c>
      <c r="P2876">
        <v>0</v>
      </c>
      <c r="Q2876">
        <v>0</v>
      </c>
      <c r="R2876" t="str">
        <f t="shared" si="44"/>
        <v>Bentwood Realty</v>
      </c>
    </row>
    <row r="2877" spans="1:18" outlineLevel="2" x14ac:dyDescent="0.25">
      <c r="A2877" t="s">
        <v>226</v>
      </c>
      <c r="B2877" t="s">
        <v>47</v>
      </c>
      <c r="C2877" t="s">
        <v>571</v>
      </c>
      <c r="D2877" t="s">
        <v>431</v>
      </c>
      <c r="F2877" t="s">
        <v>4402</v>
      </c>
      <c r="G2877" s="4">
        <v>43567</v>
      </c>
      <c r="H2877" s="5">
        <v>225465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  <c r="R2877" t="str">
        <f t="shared" si="44"/>
        <v>Bentwood Realty</v>
      </c>
    </row>
    <row r="2878" spans="1:18" outlineLevel="2" x14ac:dyDescent="0.25">
      <c r="A2878" t="s">
        <v>226</v>
      </c>
      <c r="B2878" t="s">
        <v>47</v>
      </c>
      <c r="C2878" t="s">
        <v>571</v>
      </c>
      <c r="D2878" t="s">
        <v>431</v>
      </c>
      <c r="F2878" t="s">
        <v>4404</v>
      </c>
      <c r="G2878" s="4">
        <v>43567</v>
      </c>
      <c r="H2878" s="5">
        <v>238800</v>
      </c>
      <c r="I2878">
        <v>20192208</v>
      </c>
      <c r="J2878" t="s">
        <v>7506</v>
      </c>
      <c r="M2878">
        <v>0</v>
      </c>
      <c r="N2878">
        <v>1</v>
      </c>
      <c r="O2878">
        <v>1</v>
      </c>
      <c r="P2878">
        <v>0</v>
      </c>
      <c r="Q2878">
        <v>0</v>
      </c>
      <c r="R2878" t="str">
        <f t="shared" si="44"/>
        <v>Bentwood Realty</v>
      </c>
    </row>
    <row r="2879" spans="1:18" outlineLevel="2" x14ac:dyDescent="0.25">
      <c r="A2879" t="s">
        <v>226</v>
      </c>
      <c r="B2879" t="s">
        <v>47</v>
      </c>
      <c r="C2879" t="s">
        <v>3918</v>
      </c>
      <c r="D2879" t="s">
        <v>2877</v>
      </c>
      <c r="F2879" t="s">
        <v>3919</v>
      </c>
      <c r="G2879" s="4">
        <v>43578</v>
      </c>
      <c r="H2879" s="5">
        <v>199900</v>
      </c>
      <c r="I2879" t="s">
        <v>7503</v>
      </c>
      <c r="M2879">
        <v>0</v>
      </c>
      <c r="N2879">
        <v>1</v>
      </c>
      <c r="O2879">
        <v>0</v>
      </c>
      <c r="P2879">
        <v>0</v>
      </c>
      <c r="Q2879">
        <v>0</v>
      </c>
      <c r="R2879" t="str">
        <f t="shared" si="44"/>
        <v>Bentwood Realty</v>
      </c>
    </row>
    <row r="2880" spans="1:18" outlineLevel="2" x14ac:dyDescent="0.25">
      <c r="A2880" t="s">
        <v>226</v>
      </c>
      <c r="B2880" t="s">
        <v>47</v>
      </c>
      <c r="C2880" t="s">
        <v>4926</v>
      </c>
      <c r="D2880" t="s">
        <v>3207</v>
      </c>
      <c r="F2880" t="s">
        <v>4927</v>
      </c>
      <c r="G2880" s="4">
        <v>43594</v>
      </c>
      <c r="H2880" s="5">
        <v>177000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  <c r="R2880" t="str">
        <f t="shared" si="44"/>
        <v>Bentwood Realty</v>
      </c>
    </row>
    <row r="2881" spans="1:18" outlineLevel="2" x14ac:dyDescent="0.25">
      <c r="A2881" t="s">
        <v>226</v>
      </c>
      <c r="B2881" t="s">
        <v>47</v>
      </c>
      <c r="C2881" t="s">
        <v>3920</v>
      </c>
      <c r="D2881" t="s">
        <v>2859</v>
      </c>
      <c r="F2881" t="s">
        <v>3921</v>
      </c>
      <c r="G2881" s="4">
        <v>43595</v>
      </c>
      <c r="H2881" s="5">
        <v>185500</v>
      </c>
      <c r="I2881" t="s">
        <v>7503</v>
      </c>
      <c r="M2881">
        <v>0</v>
      </c>
      <c r="N2881">
        <v>1</v>
      </c>
      <c r="O2881">
        <v>0</v>
      </c>
      <c r="P2881">
        <v>0</v>
      </c>
      <c r="Q2881">
        <v>0</v>
      </c>
      <c r="R2881" t="str">
        <f t="shared" si="44"/>
        <v>Bentwood Realty</v>
      </c>
    </row>
    <row r="2882" spans="1:18" outlineLevel="2" x14ac:dyDescent="0.25">
      <c r="A2882" t="s">
        <v>226</v>
      </c>
      <c r="B2882" t="s">
        <v>47</v>
      </c>
      <c r="C2882" t="s">
        <v>3956</v>
      </c>
      <c r="D2882" t="s">
        <v>176</v>
      </c>
      <c r="F2882" t="s">
        <v>3957</v>
      </c>
      <c r="G2882" s="4">
        <v>43595</v>
      </c>
      <c r="H2882" s="5">
        <v>214000</v>
      </c>
      <c r="I2882" t="s">
        <v>7503</v>
      </c>
      <c r="M2882">
        <v>1</v>
      </c>
      <c r="N2882">
        <v>1</v>
      </c>
      <c r="O2882">
        <v>0</v>
      </c>
      <c r="P2882">
        <v>1</v>
      </c>
      <c r="Q2882">
        <v>0</v>
      </c>
      <c r="R2882" t="str">
        <f t="shared" si="44"/>
        <v>Bentwood Realty</v>
      </c>
    </row>
    <row r="2883" spans="1:18" outlineLevel="2" x14ac:dyDescent="0.25">
      <c r="A2883" t="s">
        <v>226</v>
      </c>
      <c r="B2883" t="s">
        <v>47</v>
      </c>
      <c r="C2883" t="s">
        <v>3861</v>
      </c>
      <c r="D2883" t="s">
        <v>2877</v>
      </c>
      <c r="F2883" t="s">
        <v>3862</v>
      </c>
      <c r="G2883" s="4">
        <v>43602</v>
      </c>
      <c r="H2883" s="5">
        <v>159900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  <c r="R2883" t="str">
        <f t="shared" ref="R2883:R2946" si="45">+IF(B2883="",B2882,B2883)</f>
        <v>Bentwood Realty</v>
      </c>
    </row>
    <row r="2884" spans="1:18" outlineLevel="2" x14ac:dyDescent="0.25">
      <c r="A2884" t="s">
        <v>226</v>
      </c>
      <c r="B2884" t="s">
        <v>47</v>
      </c>
      <c r="C2884" t="s">
        <v>571</v>
      </c>
      <c r="D2884" t="s">
        <v>176</v>
      </c>
      <c r="F2884" t="s">
        <v>883</v>
      </c>
      <c r="G2884" s="4">
        <v>43608</v>
      </c>
      <c r="H2884" s="5">
        <v>181660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  <c r="R2884" t="str">
        <f t="shared" si="45"/>
        <v>Bentwood Realty</v>
      </c>
    </row>
    <row r="2885" spans="1:18" outlineLevel="2" x14ac:dyDescent="0.25">
      <c r="A2885" t="s">
        <v>226</v>
      </c>
      <c r="B2885" t="s">
        <v>47</v>
      </c>
      <c r="C2885" t="s">
        <v>3779</v>
      </c>
      <c r="D2885" t="s">
        <v>2877</v>
      </c>
      <c r="F2885" t="s">
        <v>3780</v>
      </c>
      <c r="G2885" s="4">
        <v>43623</v>
      </c>
      <c r="H2885" s="5">
        <v>179000</v>
      </c>
      <c r="I2885" t="s">
        <v>7503</v>
      </c>
      <c r="M2885">
        <v>1</v>
      </c>
      <c r="N2885">
        <v>1</v>
      </c>
      <c r="O2885">
        <v>0</v>
      </c>
      <c r="P2885">
        <v>0</v>
      </c>
      <c r="Q2885">
        <v>0</v>
      </c>
      <c r="R2885" t="str">
        <f t="shared" si="45"/>
        <v>Bentwood Realty</v>
      </c>
    </row>
    <row r="2886" spans="1:18" outlineLevel="2" x14ac:dyDescent="0.25">
      <c r="A2886" t="s">
        <v>226</v>
      </c>
      <c r="B2886" t="s">
        <v>47</v>
      </c>
      <c r="C2886" t="s">
        <v>571</v>
      </c>
      <c r="D2886" t="s">
        <v>176</v>
      </c>
      <c r="F2886" t="s">
        <v>882</v>
      </c>
      <c r="G2886" s="4">
        <v>43626</v>
      </c>
      <c r="H2886" s="5">
        <v>195000</v>
      </c>
      <c r="I2886" t="s">
        <v>7503</v>
      </c>
      <c r="M2886">
        <v>1</v>
      </c>
      <c r="N2886">
        <v>1</v>
      </c>
      <c r="O2886">
        <v>0</v>
      </c>
      <c r="P2886">
        <v>1</v>
      </c>
      <c r="Q2886">
        <v>0</v>
      </c>
      <c r="R2886" t="str">
        <f t="shared" si="45"/>
        <v>Bentwood Realty</v>
      </c>
    </row>
    <row r="2887" spans="1:18" outlineLevel="2" x14ac:dyDescent="0.25">
      <c r="A2887" t="s">
        <v>226</v>
      </c>
      <c r="B2887" t="s">
        <v>47</v>
      </c>
      <c r="C2887" t="s">
        <v>717</v>
      </c>
      <c r="D2887" t="s">
        <v>176</v>
      </c>
      <c r="F2887" t="s">
        <v>718</v>
      </c>
      <c r="G2887" s="4">
        <v>43665</v>
      </c>
      <c r="H2887" s="5">
        <v>185000</v>
      </c>
      <c r="I2887" t="s">
        <v>7503</v>
      </c>
      <c r="M2887">
        <v>0</v>
      </c>
      <c r="N2887">
        <v>1</v>
      </c>
      <c r="O2887">
        <v>0</v>
      </c>
      <c r="P2887">
        <v>0</v>
      </c>
      <c r="Q2887">
        <v>0</v>
      </c>
      <c r="R2887" t="str">
        <f t="shared" si="45"/>
        <v>Bentwood Realty</v>
      </c>
    </row>
    <row r="2888" spans="1:18" outlineLevel="2" x14ac:dyDescent="0.25">
      <c r="A2888" t="s">
        <v>226</v>
      </c>
      <c r="B2888" t="s">
        <v>47</v>
      </c>
      <c r="C2888" t="s">
        <v>571</v>
      </c>
      <c r="D2888" t="s">
        <v>431</v>
      </c>
      <c r="F2888" t="s">
        <v>3423</v>
      </c>
      <c r="G2888" s="4">
        <v>43665</v>
      </c>
      <c r="H2888" s="5">
        <v>191465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  <c r="R2888" t="str">
        <f t="shared" si="45"/>
        <v>Bentwood Realty</v>
      </c>
    </row>
    <row r="2889" spans="1:18" outlineLevel="2" x14ac:dyDescent="0.25">
      <c r="A2889" t="s">
        <v>226</v>
      </c>
      <c r="B2889" t="s">
        <v>47</v>
      </c>
      <c r="C2889" t="s">
        <v>7041</v>
      </c>
      <c r="D2889" t="s">
        <v>1246</v>
      </c>
      <c r="F2889" t="s">
        <v>7042</v>
      </c>
      <c r="G2889" s="4">
        <v>43665</v>
      </c>
      <c r="H2889" s="5">
        <v>255000</v>
      </c>
      <c r="I2889" t="s">
        <v>7503</v>
      </c>
      <c r="M2889">
        <v>1</v>
      </c>
      <c r="N2889">
        <v>1</v>
      </c>
      <c r="O2889">
        <v>0</v>
      </c>
      <c r="P2889">
        <v>0</v>
      </c>
      <c r="Q2889">
        <v>0</v>
      </c>
      <c r="R2889" t="str">
        <f t="shared" si="45"/>
        <v>Bentwood Realty</v>
      </c>
    </row>
    <row r="2890" spans="1:18" outlineLevel="2" x14ac:dyDescent="0.25">
      <c r="A2890" t="s">
        <v>226</v>
      </c>
      <c r="B2890" t="s">
        <v>47</v>
      </c>
      <c r="C2890" t="s">
        <v>571</v>
      </c>
      <c r="D2890" t="s">
        <v>431</v>
      </c>
      <c r="F2890" t="s">
        <v>3992</v>
      </c>
      <c r="G2890" s="4">
        <v>43679</v>
      </c>
      <c r="H2890" s="5">
        <v>217152</v>
      </c>
      <c r="I2890" t="s">
        <v>7503</v>
      </c>
      <c r="M2890">
        <v>0</v>
      </c>
      <c r="N2890">
        <v>1</v>
      </c>
      <c r="O2890">
        <v>0</v>
      </c>
      <c r="P2890">
        <v>0</v>
      </c>
      <c r="Q2890">
        <v>0</v>
      </c>
      <c r="R2890" t="str">
        <f t="shared" si="45"/>
        <v>Bentwood Realty</v>
      </c>
    </row>
    <row r="2891" spans="1:18" outlineLevel="2" x14ac:dyDescent="0.25">
      <c r="A2891" t="s">
        <v>226</v>
      </c>
      <c r="B2891" t="s">
        <v>47</v>
      </c>
      <c r="C2891" t="s">
        <v>227</v>
      </c>
      <c r="D2891" t="s">
        <v>176</v>
      </c>
      <c r="F2891" t="s">
        <v>228</v>
      </c>
      <c r="G2891" s="4">
        <v>43689</v>
      </c>
      <c r="H2891" s="5">
        <v>245000</v>
      </c>
      <c r="I2891">
        <v>20191527</v>
      </c>
      <c r="J2891" t="s">
        <v>7506</v>
      </c>
      <c r="M2891">
        <v>0</v>
      </c>
      <c r="N2891">
        <v>1</v>
      </c>
      <c r="O2891">
        <v>1</v>
      </c>
      <c r="P2891">
        <v>0</v>
      </c>
      <c r="Q2891">
        <v>0</v>
      </c>
      <c r="R2891" t="str">
        <f t="shared" si="45"/>
        <v>Bentwood Realty</v>
      </c>
    </row>
    <row r="2892" spans="1:18" outlineLevel="2" x14ac:dyDescent="0.25">
      <c r="A2892" t="s">
        <v>226</v>
      </c>
      <c r="B2892" t="s">
        <v>47</v>
      </c>
      <c r="C2892" t="s">
        <v>1606</v>
      </c>
      <c r="D2892" t="s">
        <v>1594</v>
      </c>
      <c r="F2892" t="s">
        <v>1607</v>
      </c>
      <c r="G2892" s="4">
        <v>43693</v>
      </c>
      <c r="H2892" s="5">
        <v>216700</v>
      </c>
      <c r="I2892" t="s">
        <v>7503</v>
      </c>
      <c r="M2892">
        <v>1</v>
      </c>
      <c r="N2892">
        <v>1</v>
      </c>
      <c r="O2892">
        <v>0</v>
      </c>
      <c r="P2892">
        <v>0</v>
      </c>
      <c r="Q2892">
        <v>0</v>
      </c>
      <c r="R2892" t="str">
        <f t="shared" si="45"/>
        <v>Bentwood Realty</v>
      </c>
    </row>
    <row r="2893" spans="1:18" outlineLevel="2" x14ac:dyDescent="0.25">
      <c r="A2893" t="s">
        <v>226</v>
      </c>
      <c r="B2893" t="s">
        <v>47</v>
      </c>
      <c r="C2893" t="s">
        <v>5580</v>
      </c>
      <c r="D2893" t="s">
        <v>176</v>
      </c>
      <c r="F2893" t="s">
        <v>5581</v>
      </c>
      <c r="G2893" s="4">
        <v>43707</v>
      </c>
      <c r="H2893" s="5">
        <v>124000</v>
      </c>
      <c r="I2893" t="s">
        <v>7503</v>
      </c>
      <c r="M2893">
        <v>1</v>
      </c>
      <c r="N2893">
        <v>1</v>
      </c>
      <c r="O2893">
        <v>0</v>
      </c>
      <c r="P2893">
        <v>0</v>
      </c>
      <c r="Q2893">
        <v>0</v>
      </c>
      <c r="R2893" t="str">
        <f t="shared" si="45"/>
        <v>Bentwood Realty</v>
      </c>
    </row>
    <row r="2894" spans="1:18" outlineLevel="2" x14ac:dyDescent="0.25">
      <c r="A2894" t="s">
        <v>226</v>
      </c>
      <c r="B2894" t="s">
        <v>47</v>
      </c>
      <c r="C2894" t="s">
        <v>571</v>
      </c>
      <c r="D2894" t="s">
        <v>176</v>
      </c>
      <c r="F2894" t="s">
        <v>767</v>
      </c>
      <c r="G2894" s="4">
        <v>43712</v>
      </c>
      <c r="H2894" s="5">
        <v>209953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  <c r="R2894" t="str">
        <f t="shared" si="45"/>
        <v>Bentwood Realty</v>
      </c>
    </row>
    <row r="2895" spans="1:18" outlineLevel="2" x14ac:dyDescent="0.25">
      <c r="A2895" t="s">
        <v>226</v>
      </c>
      <c r="B2895" t="s">
        <v>47</v>
      </c>
      <c r="C2895" t="s">
        <v>3048</v>
      </c>
      <c r="D2895" t="s">
        <v>2877</v>
      </c>
      <c r="F2895" t="s">
        <v>3049</v>
      </c>
      <c r="G2895" s="4">
        <v>43718</v>
      </c>
      <c r="H2895" s="5">
        <v>160500</v>
      </c>
      <c r="I2895" t="s">
        <v>7503</v>
      </c>
      <c r="M2895">
        <v>0</v>
      </c>
      <c r="N2895">
        <v>1</v>
      </c>
      <c r="O2895">
        <v>0</v>
      </c>
      <c r="P2895">
        <v>0</v>
      </c>
      <c r="Q2895">
        <v>0</v>
      </c>
      <c r="R2895" t="str">
        <f t="shared" si="45"/>
        <v>Bentwood Realty</v>
      </c>
    </row>
    <row r="2896" spans="1:18" outlineLevel="2" x14ac:dyDescent="0.25">
      <c r="A2896" t="s">
        <v>226</v>
      </c>
      <c r="B2896" t="s">
        <v>47</v>
      </c>
      <c r="C2896" t="s">
        <v>3238</v>
      </c>
      <c r="D2896" t="s">
        <v>176</v>
      </c>
      <c r="F2896" t="s">
        <v>3239</v>
      </c>
      <c r="G2896" s="4">
        <v>43726</v>
      </c>
      <c r="H2896" s="5">
        <v>186900</v>
      </c>
      <c r="I2896" t="s">
        <v>7503</v>
      </c>
      <c r="M2896">
        <v>0</v>
      </c>
      <c r="N2896">
        <v>1</v>
      </c>
      <c r="O2896">
        <v>0</v>
      </c>
      <c r="P2896">
        <v>0</v>
      </c>
      <c r="Q2896">
        <v>0</v>
      </c>
      <c r="R2896" t="str">
        <f t="shared" si="45"/>
        <v>Bentwood Realty</v>
      </c>
    </row>
    <row r="2897" spans="1:18" outlineLevel="2" x14ac:dyDescent="0.25">
      <c r="A2897" t="s">
        <v>226</v>
      </c>
      <c r="B2897" t="s">
        <v>47</v>
      </c>
      <c r="C2897" t="s">
        <v>571</v>
      </c>
      <c r="D2897" t="s">
        <v>431</v>
      </c>
      <c r="F2897" t="s">
        <v>3264</v>
      </c>
      <c r="G2897" s="4">
        <v>43726</v>
      </c>
      <c r="H2897" s="5">
        <v>212835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  <c r="R2897" t="str">
        <f t="shared" si="45"/>
        <v>Bentwood Realty</v>
      </c>
    </row>
    <row r="2898" spans="1:18" outlineLevel="2" x14ac:dyDescent="0.25">
      <c r="A2898" t="s">
        <v>226</v>
      </c>
      <c r="B2898" t="s">
        <v>47</v>
      </c>
      <c r="C2898" t="s">
        <v>571</v>
      </c>
      <c r="D2898" t="s">
        <v>176</v>
      </c>
      <c r="F2898" t="s">
        <v>739</v>
      </c>
      <c r="G2898" s="4">
        <v>43728</v>
      </c>
      <c r="H2898" s="5">
        <v>230745</v>
      </c>
      <c r="I2898" t="s">
        <v>7503</v>
      </c>
      <c r="M2898">
        <v>0</v>
      </c>
      <c r="N2898">
        <v>1</v>
      </c>
      <c r="O2898">
        <v>0</v>
      </c>
      <c r="P2898">
        <v>0</v>
      </c>
      <c r="Q2898">
        <v>0</v>
      </c>
      <c r="R2898" t="str">
        <f t="shared" si="45"/>
        <v>Bentwood Realty</v>
      </c>
    </row>
    <row r="2899" spans="1:18" outlineLevel="2" x14ac:dyDescent="0.25">
      <c r="A2899" t="s">
        <v>226</v>
      </c>
      <c r="B2899" t="s">
        <v>47</v>
      </c>
      <c r="C2899" t="s">
        <v>3024</v>
      </c>
      <c r="D2899" t="s">
        <v>2859</v>
      </c>
      <c r="F2899" t="s">
        <v>3025</v>
      </c>
      <c r="G2899" s="4">
        <v>43728</v>
      </c>
      <c r="H2899" s="5">
        <v>184900</v>
      </c>
      <c r="I2899" t="s">
        <v>7503</v>
      </c>
      <c r="M2899">
        <v>0</v>
      </c>
      <c r="N2899">
        <v>1</v>
      </c>
      <c r="O2899">
        <v>0</v>
      </c>
      <c r="P2899">
        <v>0</v>
      </c>
      <c r="Q2899">
        <v>0</v>
      </c>
      <c r="R2899" t="str">
        <f t="shared" si="45"/>
        <v>Bentwood Realty</v>
      </c>
    </row>
    <row r="2900" spans="1:18" outlineLevel="2" x14ac:dyDescent="0.25">
      <c r="A2900" t="s">
        <v>226</v>
      </c>
      <c r="B2900" t="s">
        <v>47</v>
      </c>
      <c r="C2900" t="s">
        <v>3633</v>
      </c>
      <c r="D2900" t="s">
        <v>2859</v>
      </c>
      <c r="F2900" t="s">
        <v>3634</v>
      </c>
      <c r="G2900" s="4">
        <v>43731</v>
      </c>
      <c r="H2900" s="5">
        <v>315000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  <c r="R2900" t="str">
        <f t="shared" si="45"/>
        <v>Bentwood Realty</v>
      </c>
    </row>
    <row r="2901" spans="1:18" outlineLevel="2" x14ac:dyDescent="0.25">
      <c r="A2901" t="s">
        <v>226</v>
      </c>
      <c r="B2901" t="s">
        <v>47</v>
      </c>
      <c r="C2901" t="s">
        <v>571</v>
      </c>
      <c r="D2901" t="s">
        <v>431</v>
      </c>
      <c r="F2901" t="s">
        <v>3263</v>
      </c>
      <c r="G2901" s="4">
        <v>43735</v>
      </c>
      <c r="H2901" s="5">
        <v>205610</v>
      </c>
      <c r="I2901" t="s">
        <v>7503</v>
      </c>
      <c r="M2901">
        <v>0</v>
      </c>
      <c r="N2901">
        <v>1</v>
      </c>
      <c r="O2901">
        <v>0</v>
      </c>
      <c r="P2901">
        <v>0</v>
      </c>
      <c r="Q2901">
        <v>0</v>
      </c>
      <c r="R2901" t="str">
        <f t="shared" si="45"/>
        <v>Bentwood Realty</v>
      </c>
    </row>
    <row r="2902" spans="1:18" outlineLevel="2" x14ac:dyDescent="0.25">
      <c r="A2902" t="s">
        <v>226</v>
      </c>
      <c r="B2902" t="s">
        <v>47</v>
      </c>
      <c r="C2902" t="s">
        <v>571</v>
      </c>
      <c r="D2902" t="s">
        <v>176</v>
      </c>
      <c r="F2902" t="s">
        <v>740</v>
      </c>
      <c r="G2902" s="4">
        <v>43738</v>
      </c>
      <c r="H2902" s="5">
        <v>202985</v>
      </c>
      <c r="I2902" t="s">
        <v>7503</v>
      </c>
      <c r="M2902">
        <v>0</v>
      </c>
      <c r="N2902">
        <v>1</v>
      </c>
      <c r="O2902">
        <v>0</v>
      </c>
      <c r="P2902">
        <v>0</v>
      </c>
      <c r="Q2902">
        <v>0</v>
      </c>
      <c r="R2902" t="str">
        <f t="shared" si="45"/>
        <v>Bentwood Realty</v>
      </c>
    </row>
    <row r="2903" spans="1:18" outlineLevel="2" x14ac:dyDescent="0.25">
      <c r="A2903" t="s">
        <v>226</v>
      </c>
      <c r="B2903" t="s">
        <v>47</v>
      </c>
      <c r="C2903" t="s">
        <v>571</v>
      </c>
      <c r="D2903" t="s">
        <v>431</v>
      </c>
      <c r="F2903" t="s">
        <v>3266</v>
      </c>
      <c r="G2903" s="4">
        <v>43738</v>
      </c>
      <c r="H2903" s="5">
        <v>186580</v>
      </c>
      <c r="I2903" t="s">
        <v>7503</v>
      </c>
      <c r="M2903">
        <v>0</v>
      </c>
      <c r="N2903">
        <v>1</v>
      </c>
      <c r="O2903">
        <v>0</v>
      </c>
      <c r="P2903">
        <v>0</v>
      </c>
      <c r="Q2903">
        <v>0</v>
      </c>
      <c r="R2903" t="str">
        <f t="shared" si="45"/>
        <v>Bentwood Realty</v>
      </c>
    </row>
    <row r="2904" spans="1:18" outlineLevel="2" x14ac:dyDescent="0.25">
      <c r="A2904" t="s">
        <v>226</v>
      </c>
      <c r="B2904" t="s">
        <v>47</v>
      </c>
      <c r="C2904" t="s">
        <v>5458</v>
      </c>
      <c r="D2904" t="s">
        <v>176</v>
      </c>
      <c r="F2904" t="s">
        <v>5459</v>
      </c>
      <c r="G2904" s="4">
        <v>43745</v>
      </c>
      <c r="H2904" s="5">
        <v>122000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  <c r="R2904" t="str">
        <f t="shared" si="45"/>
        <v>Bentwood Realty</v>
      </c>
    </row>
    <row r="2905" spans="1:18" outlineLevel="2" x14ac:dyDescent="0.25">
      <c r="A2905" t="s">
        <v>226</v>
      </c>
      <c r="B2905" t="s">
        <v>47</v>
      </c>
      <c r="C2905" t="s">
        <v>571</v>
      </c>
      <c r="D2905" t="s">
        <v>431</v>
      </c>
      <c r="F2905" t="s">
        <v>3265</v>
      </c>
      <c r="G2905" s="4">
        <v>43749</v>
      </c>
      <c r="H2905" s="5">
        <v>199340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  <c r="R2905" t="str">
        <f t="shared" si="45"/>
        <v>Bentwood Realty</v>
      </c>
    </row>
    <row r="2906" spans="1:18" outlineLevel="2" x14ac:dyDescent="0.25">
      <c r="A2906" t="s">
        <v>226</v>
      </c>
      <c r="B2906" t="s">
        <v>47</v>
      </c>
      <c r="C2906" t="s">
        <v>571</v>
      </c>
      <c r="D2906" t="s">
        <v>431</v>
      </c>
      <c r="F2906" t="s">
        <v>2937</v>
      </c>
      <c r="G2906" s="4">
        <v>43766</v>
      </c>
      <c r="H2906" s="5">
        <v>225075</v>
      </c>
      <c r="I2906" t="s">
        <v>7503</v>
      </c>
      <c r="M2906">
        <v>1</v>
      </c>
      <c r="N2906">
        <v>1</v>
      </c>
      <c r="O2906">
        <v>0</v>
      </c>
      <c r="P2906">
        <v>1</v>
      </c>
      <c r="Q2906">
        <v>0</v>
      </c>
      <c r="R2906" t="str">
        <f t="shared" si="45"/>
        <v>Bentwood Realty</v>
      </c>
    </row>
    <row r="2907" spans="1:18" outlineLevel="2" x14ac:dyDescent="0.25">
      <c r="A2907" t="s">
        <v>226</v>
      </c>
      <c r="B2907" t="s">
        <v>47</v>
      </c>
      <c r="C2907" t="s">
        <v>571</v>
      </c>
      <c r="D2907" t="s">
        <v>431</v>
      </c>
      <c r="F2907" t="s">
        <v>3051</v>
      </c>
      <c r="G2907" s="4">
        <v>43784</v>
      </c>
      <c r="H2907" s="5">
        <v>222465</v>
      </c>
      <c r="I2907" t="s">
        <v>7503</v>
      </c>
      <c r="M2907">
        <v>0</v>
      </c>
      <c r="N2907">
        <v>1</v>
      </c>
      <c r="O2907">
        <v>0</v>
      </c>
      <c r="P2907">
        <v>0</v>
      </c>
      <c r="Q2907">
        <v>0</v>
      </c>
      <c r="R2907" t="str">
        <f t="shared" si="45"/>
        <v>Bentwood Realty</v>
      </c>
    </row>
    <row r="2908" spans="1:18" outlineLevel="2" x14ac:dyDescent="0.25">
      <c r="A2908" t="s">
        <v>226</v>
      </c>
      <c r="B2908" t="s">
        <v>47</v>
      </c>
      <c r="C2908" t="s">
        <v>571</v>
      </c>
      <c r="D2908" t="s">
        <v>431</v>
      </c>
      <c r="F2908" t="s">
        <v>3053</v>
      </c>
      <c r="G2908" s="4">
        <v>43784</v>
      </c>
      <c r="H2908" s="5">
        <v>279855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  <c r="R2908" t="str">
        <f t="shared" si="45"/>
        <v>Bentwood Realty</v>
      </c>
    </row>
    <row r="2909" spans="1:18" outlineLevel="2" x14ac:dyDescent="0.25">
      <c r="A2909" t="s">
        <v>226</v>
      </c>
      <c r="B2909" t="s">
        <v>47</v>
      </c>
      <c r="C2909" t="s">
        <v>571</v>
      </c>
      <c r="D2909" t="s">
        <v>431</v>
      </c>
      <c r="F2909" t="s">
        <v>3052</v>
      </c>
      <c r="G2909" s="4">
        <v>43794</v>
      </c>
      <c r="H2909" s="5">
        <v>255545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  <c r="R2909" t="str">
        <f t="shared" si="45"/>
        <v>Bentwood Realty</v>
      </c>
    </row>
    <row r="2910" spans="1:18" outlineLevel="2" x14ac:dyDescent="0.25">
      <c r="A2910" t="s">
        <v>226</v>
      </c>
      <c r="B2910" t="s">
        <v>47</v>
      </c>
      <c r="C2910" t="s">
        <v>571</v>
      </c>
      <c r="D2910" t="s">
        <v>176</v>
      </c>
      <c r="F2910" t="s">
        <v>572</v>
      </c>
      <c r="G2910" s="4">
        <v>43795</v>
      </c>
      <c r="H2910" s="5">
        <v>206091</v>
      </c>
      <c r="I2910" t="s">
        <v>7503</v>
      </c>
      <c r="M2910">
        <v>0</v>
      </c>
      <c r="N2910">
        <v>1</v>
      </c>
      <c r="O2910">
        <v>0</v>
      </c>
      <c r="P2910">
        <v>0</v>
      </c>
      <c r="Q2910">
        <v>0</v>
      </c>
      <c r="R2910" t="str">
        <f t="shared" si="45"/>
        <v>Bentwood Realty</v>
      </c>
    </row>
    <row r="2911" spans="1:18" outlineLevel="2" x14ac:dyDescent="0.25">
      <c r="A2911" t="s">
        <v>226</v>
      </c>
      <c r="B2911" t="s">
        <v>47</v>
      </c>
      <c r="C2911" t="s">
        <v>571</v>
      </c>
      <c r="D2911" t="s">
        <v>431</v>
      </c>
      <c r="F2911" t="s">
        <v>2867</v>
      </c>
      <c r="G2911" s="4">
        <v>43796</v>
      </c>
      <c r="H2911" s="5">
        <v>207775</v>
      </c>
      <c r="I2911" t="s">
        <v>7503</v>
      </c>
      <c r="M2911">
        <v>0</v>
      </c>
      <c r="N2911">
        <v>1</v>
      </c>
      <c r="O2911">
        <v>0</v>
      </c>
      <c r="P2911">
        <v>0</v>
      </c>
      <c r="Q2911">
        <v>0</v>
      </c>
      <c r="R2911" t="str">
        <f t="shared" si="45"/>
        <v>Bentwood Realty</v>
      </c>
    </row>
    <row r="2912" spans="1:18" outlineLevel="2" x14ac:dyDescent="0.25">
      <c r="A2912" t="s">
        <v>226</v>
      </c>
      <c r="B2912" t="s">
        <v>47</v>
      </c>
      <c r="C2912" t="s">
        <v>571</v>
      </c>
      <c r="D2912" t="s">
        <v>431</v>
      </c>
      <c r="F2912" t="s">
        <v>3050</v>
      </c>
      <c r="G2912" s="4">
        <v>43805</v>
      </c>
      <c r="H2912" s="5">
        <v>188475</v>
      </c>
      <c r="I2912" t="s">
        <v>7503</v>
      </c>
      <c r="M2912">
        <v>0</v>
      </c>
      <c r="N2912">
        <v>1</v>
      </c>
      <c r="O2912">
        <v>0</v>
      </c>
      <c r="P2912">
        <v>0</v>
      </c>
      <c r="Q2912">
        <v>0</v>
      </c>
      <c r="R2912" t="str">
        <f t="shared" si="45"/>
        <v>Bentwood Realty</v>
      </c>
    </row>
    <row r="2913" spans="1:18" outlineLevel="2" x14ac:dyDescent="0.25">
      <c r="A2913" t="s">
        <v>226</v>
      </c>
      <c r="B2913" t="s">
        <v>47</v>
      </c>
      <c r="C2913" t="s">
        <v>456</v>
      </c>
      <c r="D2913" t="s">
        <v>176</v>
      </c>
      <c r="F2913" t="s">
        <v>457</v>
      </c>
      <c r="G2913" s="4">
        <v>43809</v>
      </c>
      <c r="H2913" s="5">
        <v>56000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  <c r="R2913" t="str">
        <f t="shared" si="45"/>
        <v>Bentwood Realty</v>
      </c>
    </row>
    <row r="2914" spans="1:18" outlineLevel="2" x14ac:dyDescent="0.25">
      <c r="A2914" t="s">
        <v>226</v>
      </c>
      <c r="B2914" t="s">
        <v>47</v>
      </c>
      <c r="C2914" t="s">
        <v>571</v>
      </c>
      <c r="D2914" t="s">
        <v>431</v>
      </c>
      <c r="F2914" t="s">
        <v>7358</v>
      </c>
      <c r="G2914" s="4">
        <v>43818</v>
      </c>
      <c r="H2914" s="5">
        <v>206930</v>
      </c>
      <c r="I2914" t="s">
        <v>7503</v>
      </c>
      <c r="M2914">
        <v>0</v>
      </c>
      <c r="N2914">
        <v>1</v>
      </c>
      <c r="O2914">
        <v>0</v>
      </c>
      <c r="P2914">
        <v>0</v>
      </c>
      <c r="Q2914">
        <v>0</v>
      </c>
      <c r="R2914" t="str">
        <f t="shared" si="45"/>
        <v>Bentwood Realty</v>
      </c>
    </row>
    <row r="2915" spans="1:18" outlineLevel="2" x14ac:dyDescent="0.25">
      <c r="A2915" t="s">
        <v>226</v>
      </c>
      <c r="B2915" t="s">
        <v>47</v>
      </c>
      <c r="C2915" t="s">
        <v>571</v>
      </c>
      <c r="D2915" t="s">
        <v>431</v>
      </c>
      <c r="F2915" t="s">
        <v>7359</v>
      </c>
      <c r="G2915" s="4">
        <v>43818</v>
      </c>
      <c r="H2915" s="5">
        <v>292185</v>
      </c>
      <c r="I2915" t="s">
        <v>7503</v>
      </c>
      <c r="M2915">
        <v>0</v>
      </c>
      <c r="N2915">
        <v>1</v>
      </c>
      <c r="O2915">
        <v>0</v>
      </c>
      <c r="P2915">
        <v>0</v>
      </c>
      <c r="Q2915">
        <v>0</v>
      </c>
      <c r="R2915" t="str">
        <f t="shared" si="45"/>
        <v>Bentwood Realty</v>
      </c>
    </row>
    <row r="2916" spans="1:18" outlineLevel="2" x14ac:dyDescent="0.25">
      <c r="A2916" t="s">
        <v>226</v>
      </c>
      <c r="B2916" t="s">
        <v>47</v>
      </c>
      <c r="C2916" t="s">
        <v>571</v>
      </c>
      <c r="D2916" t="s">
        <v>176</v>
      </c>
      <c r="F2916" t="s">
        <v>7235</v>
      </c>
      <c r="G2916" s="4">
        <v>43829</v>
      </c>
      <c r="H2916" s="5">
        <v>229681</v>
      </c>
      <c r="I2916" t="s">
        <v>7503</v>
      </c>
      <c r="M2916">
        <v>0</v>
      </c>
      <c r="N2916">
        <v>1</v>
      </c>
      <c r="O2916">
        <v>0</v>
      </c>
      <c r="P2916">
        <v>0</v>
      </c>
      <c r="Q2916">
        <v>0</v>
      </c>
      <c r="R2916" t="str">
        <f t="shared" si="45"/>
        <v>Bentwood Realty</v>
      </c>
    </row>
    <row r="2917" spans="1:18" outlineLevel="1" x14ac:dyDescent="0.25">
      <c r="A2917" s="3" t="s">
        <v>7828</v>
      </c>
      <c r="H2917" s="5">
        <f>SUBTOTAL(9,H2862:H2916)</f>
        <v>11730394</v>
      </c>
      <c r="M2917">
        <f>SUBTOTAL(9,M2862:M2916)</f>
        <v>13</v>
      </c>
      <c r="N2917">
        <f>SUBTOTAL(9,N2862:N2916)</f>
        <v>55</v>
      </c>
      <c r="O2917">
        <f>SUBTOTAL(9,O2862:O2916)</f>
        <v>4</v>
      </c>
      <c r="P2917">
        <f>SUBTOTAL(9,P2862:P2916)</f>
        <v>4</v>
      </c>
      <c r="Q2917">
        <f>SUBTOTAL(9,Q2862:Q2916)</f>
        <v>0</v>
      </c>
      <c r="R2917" t="str">
        <f t="shared" si="45"/>
        <v>Bentwood Realty</v>
      </c>
    </row>
    <row r="2918" spans="1:18" outlineLevel="2" x14ac:dyDescent="0.25">
      <c r="A2918" t="s">
        <v>1585</v>
      </c>
      <c r="B2918" t="s">
        <v>1586</v>
      </c>
      <c r="C2918" t="s">
        <v>1854</v>
      </c>
      <c r="D2918" t="s">
        <v>1846</v>
      </c>
      <c r="F2918" t="s">
        <v>1855</v>
      </c>
      <c r="G2918" s="4">
        <v>43595</v>
      </c>
      <c r="H2918" s="5">
        <v>180000</v>
      </c>
      <c r="I2918" t="s">
        <v>7503</v>
      </c>
      <c r="M2918">
        <v>0</v>
      </c>
      <c r="N2918">
        <v>1</v>
      </c>
      <c r="O2918">
        <v>0</v>
      </c>
      <c r="P2918">
        <v>0</v>
      </c>
      <c r="Q2918">
        <v>0</v>
      </c>
      <c r="R2918" t="str">
        <f t="shared" si="45"/>
        <v>Julie Siddons, REALTORS</v>
      </c>
    </row>
    <row r="2919" spans="1:18" outlineLevel="2" x14ac:dyDescent="0.25">
      <c r="A2919" t="s">
        <v>1585</v>
      </c>
      <c r="B2919" t="s">
        <v>1586</v>
      </c>
      <c r="C2919" t="s">
        <v>1858</v>
      </c>
      <c r="D2919" t="s">
        <v>1846</v>
      </c>
      <c r="F2919" t="s">
        <v>1859</v>
      </c>
      <c r="G2919" s="4">
        <v>43598</v>
      </c>
      <c r="H2919" s="5">
        <v>189900</v>
      </c>
      <c r="I2919" t="s">
        <v>7503</v>
      </c>
      <c r="M2919">
        <v>0</v>
      </c>
      <c r="N2919">
        <v>1</v>
      </c>
      <c r="O2919">
        <v>0</v>
      </c>
      <c r="P2919">
        <v>0</v>
      </c>
      <c r="Q2919">
        <v>0</v>
      </c>
      <c r="R2919" t="str">
        <f t="shared" si="45"/>
        <v>Julie Siddons, REALTORS</v>
      </c>
    </row>
    <row r="2920" spans="1:18" outlineLevel="2" x14ac:dyDescent="0.25">
      <c r="A2920" t="s">
        <v>1585</v>
      </c>
      <c r="B2920" t="s">
        <v>1586</v>
      </c>
      <c r="C2920" t="s">
        <v>1871</v>
      </c>
      <c r="D2920" t="s">
        <v>1846</v>
      </c>
      <c r="F2920" t="s">
        <v>1872</v>
      </c>
      <c r="G2920" s="4">
        <v>43598</v>
      </c>
      <c r="H2920" s="5">
        <v>189900</v>
      </c>
      <c r="I2920" t="s">
        <v>7503</v>
      </c>
      <c r="M2920">
        <v>0</v>
      </c>
      <c r="N2920">
        <v>1</v>
      </c>
      <c r="O2920">
        <v>0</v>
      </c>
      <c r="P2920">
        <v>0</v>
      </c>
      <c r="Q2920">
        <v>0</v>
      </c>
      <c r="R2920" t="str">
        <f t="shared" si="45"/>
        <v>Julie Siddons, REALTORS</v>
      </c>
    </row>
    <row r="2921" spans="1:18" outlineLevel="2" x14ac:dyDescent="0.25">
      <c r="A2921" t="s">
        <v>1585</v>
      </c>
      <c r="B2921" t="s">
        <v>1586</v>
      </c>
      <c r="C2921" t="s">
        <v>1856</v>
      </c>
      <c r="D2921" t="s">
        <v>1846</v>
      </c>
      <c r="F2921" t="s">
        <v>1857</v>
      </c>
      <c r="G2921" s="4">
        <v>43642</v>
      </c>
      <c r="H2921" s="5">
        <v>175000</v>
      </c>
      <c r="I2921" t="s">
        <v>7503</v>
      </c>
      <c r="M2921">
        <v>0</v>
      </c>
      <c r="N2921">
        <v>1</v>
      </c>
      <c r="O2921">
        <v>0</v>
      </c>
      <c r="P2921">
        <v>0</v>
      </c>
      <c r="Q2921">
        <v>0</v>
      </c>
      <c r="R2921" t="str">
        <f t="shared" si="45"/>
        <v>Julie Siddons, REALTORS</v>
      </c>
    </row>
    <row r="2922" spans="1:18" outlineLevel="2" x14ac:dyDescent="0.25">
      <c r="A2922" t="s">
        <v>1585</v>
      </c>
      <c r="B2922" t="s">
        <v>1586</v>
      </c>
      <c r="C2922" t="s">
        <v>1862</v>
      </c>
      <c r="D2922" t="s">
        <v>1846</v>
      </c>
      <c r="F2922" t="s">
        <v>1863</v>
      </c>
      <c r="G2922" s="4">
        <v>43642</v>
      </c>
      <c r="H2922" s="5">
        <v>67850</v>
      </c>
      <c r="I2922" t="s">
        <v>7503</v>
      </c>
      <c r="M2922">
        <v>1</v>
      </c>
      <c r="N2922">
        <v>1</v>
      </c>
      <c r="O2922">
        <v>0</v>
      </c>
      <c r="P2922">
        <v>1</v>
      </c>
      <c r="Q2922">
        <v>0</v>
      </c>
      <c r="R2922" t="str">
        <f t="shared" si="45"/>
        <v>Julie Siddons, REALTORS</v>
      </c>
    </row>
    <row r="2923" spans="1:18" outlineLevel="2" x14ac:dyDescent="0.25">
      <c r="A2923" t="s">
        <v>1585</v>
      </c>
      <c r="B2923" t="s">
        <v>1586</v>
      </c>
      <c r="C2923" t="s">
        <v>1867</v>
      </c>
      <c r="D2923" t="s">
        <v>1846</v>
      </c>
      <c r="F2923" t="s">
        <v>1868</v>
      </c>
      <c r="G2923" s="4">
        <v>43642</v>
      </c>
      <c r="H2923" s="5">
        <v>225000</v>
      </c>
      <c r="I2923" t="s">
        <v>7503</v>
      </c>
      <c r="M2923">
        <v>0</v>
      </c>
      <c r="N2923">
        <v>1</v>
      </c>
      <c r="O2923">
        <v>0</v>
      </c>
      <c r="P2923">
        <v>0</v>
      </c>
      <c r="Q2923">
        <v>0</v>
      </c>
      <c r="R2923" t="str">
        <f t="shared" si="45"/>
        <v>Julie Siddons, REALTORS</v>
      </c>
    </row>
    <row r="2924" spans="1:18" outlineLevel="2" x14ac:dyDescent="0.25">
      <c r="A2924" t="s">
        <v>1585</v>
      </c>
      <c r="B2924" t="s">
        <v>1586</v>
      </c>
      <c r="C2924" t="s">
        <v>7151</v>
      </c>
      <c r="D2924" t="s">
        <v>7123</v>
      </c>
      <c r="F2924" t="s">
        <v>7152</v>
      </c>
      <c r="G2924" s="4">
        <v>43642</v>
      </c>
      <c r="H2924" s="5">
        <v>67500</v>
      </c>
      <c r="I2924" t="s">
        <v>7503</v>
      </c>
      <c r="M2924">
        <v>0</v>
      </c>
      <c r="N2924">
        <v>1</v>
      </c>
      <c r="O2924">
        <v>0</v>
      </c>
      <c r="P2924">
        <v>0</v>
      </c>
      <c r="Q2924">
        <v>0</v>
      </c>
      <c r="R2924" t="str">
        <f t="shared" si="45"/>
        <v>Julie Siddons, REALTORS</v>
      </c>
    </row>
    <row r="2925" spans="1:18" outlineLevel="2" x14ac:dyDescent="0.25">
      <c r="A2925" t="s">
        <v>1585</v>
      </c>
      <c r="B2925" t="s">
        <v>1586</v>
      </c>
      <c r="C2925" t="s">
        <v>7143</v>
      </c>
      <c r="D2925" t="s">
        <v>7123</v>
      </c>
      <c r="F2925" t="s">
        <v>7144</v>
      </c>
      <c r="G2925" s="4">
        <v>43644</v>
      </c>
      <c r="H2925" s="5">
        <v>115000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  <c r="R2925" t="str">
        <f t="shared" si="45"/>
        <v>Julie Siddons, REALTORS</v>
      </c>
    </row>
    <row r="2926" spans="1:18" outlineLevel="2" x14ac:dyDescent="0.25">
      <c r="A2926" t="s">
        <v>1585</v>
      </c>
      <c r="B2926" t="s">
        <v>1586</v>
      </c>
      <c r="C2926" t="s">
        <v>1851</v>
      </c>
      <c r="D2926" t="s">
        <v>1846</v>
      </c>
      <c r="F2926" t="s">
        <v>1853</v>
      </c>
      <c r="G2926" s="4">
        <v>43685</v>
      </c>
      <c r="H2926" s="5">
        <v>176736</v>
      </c>
      <c r="I2926" t="s">
        <v>7503</v>
      </c>
      <c r="M2926">
        <v>0</v>
      </c>
      <c r="N2926">
        <v>1</v>
      </c>
      <c r="O2926">
        <v>0</v>
      </c>
      <c r="P2926">
        <v>0</v>
      </c>
      <c r="Q2926">
        <v>0</v>
      </c>
      <c r="R2926" t="str">
        <f t="shared" si="45"/>
        <v>Julie Siddons, REALTORS</v>
      </c>
    </row>
    <row r="2927" spans="1:18" outlineLevel="2" x14ac:dyDescent="0.25">
      <c r="A2927" t="s">
        <v>1585</v>
      </c>
      <c r="B2927" t="s">
        <v>1586</v>
      </c>
      <c r="C2927" t="s">
        <v>1851</v>
      </c>
      <c r="D2927" t="s">
        <v>1846</v>
      </c>
      <c r="F2927" t="s">
        <v>1852</v>
      </c>
      <c r="G2927" s="4">
        <v>43692</v>
      </c>
      <c r="H2927" s="5">
        <v>174000</v>
      </c>
      <c r="I2927" t="s">
        <v>7503</v>
      </c>
      <c r="M2927">
        <v>1</v>
      </c>
      <c r="N2927">
        <v>1</v>
      </c>
      <c r="O2927">
        <v>0</v>
      </c>
      <c r="P2927">
        <v>1</v>
      </c>
      <c r="Q2927">
        <v>0</v>
      </c>
      <c r="R2927" t="str">
        <f t="shared" si="45"/>
        <v>Julie Siddons, REALTORS</v>
      </c>
    </row>
    <row r="2928" spans="1:18" outlineLevel="2" x14ac:dyDescent="0.25">
      <c r="A2928" t="s">
        <v>1585</v>
      </c>
      <c r="B2928" t="s">
        <v>1586</v>
      </c>
      <c r="C2928" t="s">
        <v>1587</v>
      </c>
      <c r="D2928" t="s">
        <v>418</v>
      </c>
      <c r="F2928" t="s">
        <v>1588</v>
      </c>
      <c r="G2928" s="4">
        <v>43732</v>
      </c>
      <c r="H2928" s="5">
        <v>137500</v>
      </c>
      <c r="I2928" t="s">
        <v>7503</v>
      </c>
      <c r="M2928">
        <v>0</v>
      </c>
      <c r="N2928">
        <v>1</v>
      </c>
      <c r="O2928">
        <v>0</v>
      </c>
      <c r="P2928">
        <v>0</v>
      </c>
      <c r="Q2928">
        <v>0</v>
      </c>
      <c r="R2928" t="str">
        <f t="shared" si="45"/>
        <v>Julie Siddons, REALTORS</v>
      </c>
    </row>
    <row r="2929" spans="1:18" outlineLevel="1" x14ac:dyDescent="0.25">
      <c r="A2929" s="3" t="s">
        <v>7829</v>
      </c>
      <c r="H2929" s="5">
        <f>SUBTOTAL(9,H2918:H2928)</f>
        <v>1698386</v>
      </c>
      <c r="M2929">
        <f>SUBTOTAL(9,M2918:M2928)</f>
        <v>3</v>
      </c>
      <c r="N2929">
        <f>SUBTOTAL(9,N2918:N2928)</f>
        <v>11</v>
      </c>
      <c r="O2929">
        <f>SUBTOTAL(9,O2918:O2928)</f>
        <v>0</v>
      </c>
      <c r="P2929">
        <f>SUBTOTAL(9,P2918:P2928)</f>
        <v>2</v>
      </c>
      <c r="Q2929">
        <f>SUBTOTAL(9,Q2918:Q2928)</f>
        <v>0</v>
      </c>
      <c r="R2929" t="str">
        <f t="shared" si="45"/>
        <v>Julie Siddons, REALTORS</v>
      </c>
    </row>
    <row r="2930" spans="1:18" outlineLevel="2" x14ac:dyDescent="0.25">
      <c r="A2930" t="s">
        <v>2534</v>
      </c>
      <c r="B2930" t="s">
        <v>217</v>
      </c>
      <c r="C2930" t="s">
        <v>174</v>
      </c>
      <c r="D2930" t="s">
        <v>176</v>
      </c>
      <c r="F2930" t="s">
        <v>6486</v>
      </c>
      <c r="G2930" s="4">
        <v>43535</v>
      </c>
      <c r="H2930" s="5">
        <v>126900</v>
      </c>
      <c r="I2930" t="s">
        <v>7503</v>
      </c>
      <c r="M2930">
        <v>1</v>
      </c>
      <c r="N2930">
        <v>1</v>
      </c>
      <c r="O2930">
        <v>0</v>
      </c>
      <c r="P2930">
        <v>0</v>
      </c>
      <c r="Q2930">
        <v>0</v>
      </c>
      <c r="R2930" t="str">
        <f t="shared" si="45"/>
        <v>Duck Brothers Real Estate</v>
      </c>
    </row>
    <row r="2931" spans="1:18" outlineLevel="2" x14ac:dyDescent="0.25">
      <c r="A2931" t="s">
        <v>2534</v>
      </c>
      <c r="B2931" t="s">
        <v>217</v>
      </c>
      <c r="C2931" t="s">
        <v>4160</v>
      </c>
      <c r="D2931" t="s">
        <v>2859</v>
      </c>
      <c r="F2931" t="s">
        <v>4161</v>
      </c>
      <c r="G2931" s="4">
        <v>43545</v>
      </c>
      <c r="H2931" s="5">
        <v>220000</v>
      </c>
      <c r="I2931" t="s">
        <v>7503</v>
      </c>
      <c r="M2931">
        <v>1</v>
      </c>
      <c r="N2931">
        <v>1</v>
      </c>
      <c r="O2931">
        <v>0</v>
      </c>
      <c r="P2931">
        <v>0</v>
      </c>
      <c r="Q2931">
        <v>0</v>
      </c>
      <c r="R2931" t="str">
        <f t="shared" si="45"/>
        <v>Duck Brothers Real Estate</v>
      </c>
    </row>
    <row r="2932" spans="1:18" outlineLevel="2" x14ac:dyDescent="0.25">
      <c r="A2932" t="s">
        <v>2534</v>
      </c>
      <c r="B2932" t="s">
        <v>217</v>
      </c>
      <c r="C2932" t="s">
        <v>3861</v>
      </c>
      <c r="D2932" t="s">
        <v>2877</v>
      </c>
      <c r="F2932" t="s">
        <v>3862</v>
      </c>
      <c r="G2932" s="4">
        <v>43602</v>
      </c>
      <c r="H2932" s="5">
        <v>159900</v>
      </c>
      <c r="I2932" t="s">
        <v>7503</v>
      </c>
      <c r="M2932">
        <v>1</v>
      </c>
      <c r="N2932">
        <v>1</v>
      </c>
      <c r="O2932">
        <v>0</v>
      </c>
      <c r="P2932">
        <v>0</v>
      </c>
      <c r="Q2932">
        <v>0</v>
      </c>
      <c r="R2932" t="str">
        <f t="shared" si="45"/>
        <v>Duck Brothers Real Estate</v>
      </c>
    </row>
    <row r="2933" spans="1:18" outlineLevel="2" x14ac:dyDescent="0.25">
      <c r="A2933" t="s">
        <v>2534</v>
      </c>
      <c r="B2933" t="s">
        <v>64</v>
      </c>
      <c r="C2933" t="s">
        <v>2535</v>
      </c>
      <c r="D2933" t="s">
        <v>1820</v>
      </c>
      <c r="F2933" t="s">
        <v>2536</v>
      </c>
      <c r="G2933" s="4">
        <v>43691</v>
      </c>
      <c r="H2933" s="5">
        <v>60000</v>
      </c>
      <c r="I2933" t="s">
        <v>7503</v>
      </c>
      <c r="M2933">
        <v>0</v>
      </c>
      <c r="N2933">
        <v>1</v>
      </c>
      <c r="O2933">
        <v>0</v>
      </c>
      <c r="P2933">
        <v>0</v>
      </c>
      <c r="Q2933">
        <v>0</v>
      </c>
      <c r="R2933" t="str">
        <f t="shared" si="45"/>
        <v>Coldwell Banker Apex, REALTORS</v>
      </c>
    </row>
    <row r="2934" spans="1:18" outlineLevel="2" x14ac:dyDescent="0.25">
      <c r="A2934" t="s">
        <v>2534</v>
      </c>
      <c r="B2934" t="s">
        <v>64</v>
      </c>
      <c r="C2934" t="s">
        <v>5450</v>
      </c>
      <c r="D2934" t="s">
        <v>176</v>
      </c>
      <c r="F2934" t="s">
        <v>5451</v>
      </c>
      <c r="G2934" s="4">
        <v>43724</v>
      </c>
      <c r="H2934" s="5">
        <v>132000</v>
      </c>
      <c r="I2934" t="s">
        <v>7503</v>
      </c>
      <c r="M2934">
        <v>1</v>
      </c>
      <c r="N2934">
        <v>1</v>
      </c>
      <c r="O2934">
        <v>0</v>
      </c>
      <c r="P2934">
        <v>0</v>
      </c>
      <c r="Q2934">
        <v>0</v>
      </c>
      <c r="R2934" t="str">
        <f t="shared" si="45"/>
        <v>Coldwell Banker Apex, REALTORS</v>
      </c>
    </row>
    <row r="2935" spans="1:18" outlineLevel="2" x14ac:dyDescent="0.25">
      <c r="A2935" t="s">
        <v>2534</v>
      </c>
      <c r="B2935" t="s">
        <v>64</v>
      </c>
      <c r="C2935" t="s">
        <v>5500</v>
      </c>
      <c r="D2935" t="s">
        <v>176</v>
      </c>
      <c r="F2935" t="s">
        <v>5501</v>
      </c>
      <c r="G2935" s="4">
        <v>43731</v>
      </c>
      <c r="H2935" s="5">
        <v>135000</v>
      </c>
      <c r="I2935" t="s">
        <v>7503</v>
      </c>
      <c r="M2935">
        <v>1</v>
      </c>
      <c r="N2935">
        <v>1</v>
      </c>
      <c r="O2935">
        <v>0</v>
      </c>
      <c r="P2935">
        <v>0</v>
      </c>
      <c r="Q2935">
        <v>0</v>
      </c>
      <c r="R2935" t="str">
        <f t="shared" si="45"/>
        <v>Coldwell Banker Apex, REALTORS</v>
      </c>
    </row>
    <row r="2936" spans="1:18" outlineLevel="2" x14ac:dyDescent="0.25">
      <c r="A2936" t="s">
        <v>2534</v>
      </c>
      <c r="B2936" t="s">
        <v>64</v>
      </c>
      <c r="C2936" t="s">
        <v>7440</v>
      </c>
      <c r="D2936" t="s">
        <v>176</v>
      </c>
      <c r="F2936" t="s">
        <v>7441</v>
      </c>
      <c r="G2936" s="4">
        <v>43822</v>
      </c>
      <c r="H2936" s="5">
        <v>91689</v>
      </c>
      <c r="I2936" t="s">
        <v>7503</v>
      </c>
      <c r="M2936">
        <v>1</v>
      </c>
      <c r="N2936">
        <v>1</v>
      </c>
      <c r="O2936">
        <v>0</v>
      </c>
      <c r="P2936">
        <v>0</v>
      </c>
      <c r="Q2936">
        <v>0</v>
      </c>
      <c r="R2936" t="str">
        <f t="shared" si="45"/>
        <v>Coldwell Banker Apex, REALTORS</v>
      </c>
    </row>
    <row r="2937" spans="1:18" outlineLevel="1" x14ac:dyDescent="0.25">
      <c r="A2937" s="3" t="s">
        <v>7830</v>
      </c>
      <c r="H2937" s="5">
        <f>SUBTOTAL(9,H2930:H2936)</f>
        <v>925489</v>
      </c>
      <c r="M2937">
        <f>SUBTOTAL(9,M2930:M2936)</f>
        <v>6</v>
      </c>
      <c r="N2937">
        <f>SUBTOTAL(9,N2930:N2936)</f>
        <v>7</v>
      </c>
      <c r="O2937">
        <f>SUBTOTAL(9,O2930:O2936)</f>
        <v>0</v>
      </c>
      <c r="P2937">
        <f>SUBTOTAL(9,P2930:P2936)</f>
        <v>0</v>
      </c>
      <c r="Q2937">
        <f>SUBTOTAL(9,Q2930:Q2936)</f>
        <v>0</v>
      </c>
      <c r="R2937" t="str">
        <f t="shared" si="45"/>
        <v>Coldwell Banker Apex, REALTORS</v>
      </c>
    </row>
    <row r="2938" spans="1:18" outlineLevel="2" x14ac:dyDescent="0.25">
      <c r="A2938" t="s">
        <v>1589</v>
      </c>
      <c r="C2938" t="s">
        <v>1651</v>
      </c>
      <c r="D2938" t="s">
        <v>1594</v>
      </c>
      <c r="F2938" t="s">
        <v>1652</v>
      </c>
      <c r="G2938" s="4">
        <v>43553</v>
      </c>
      <c r="H2938" s="5">
        <v>84000</v>
      </c>
      <c r="I2938" t="s">
        <v>7503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f t="shared" si="45"/>
        <v>0</v>
      </c>
    </row>
    <row r="2939" spans="1:18" outlineLevel="2" x14ac:dyDescent="0.25">
      <c r="A2939" t="s">
        <v>1589</v>
      </c>
      <c r="B2939" t="s">
        <v>1590</v>
      </c>
      <c r="C2939" t="s">
        <v>1623</v>
      </c>
      <c r="D2939" t="s">
        <v>1594</v>
      </c>
      <c r="F2939" t="s">
        <v>1624</v>
      </c>
      <c r="G2939" s="4">
        <v>43720</v>
      </c>
      <c r="H2939" s="5">
        <v>96500</v>
      </c>
      <c r="I2939" t="s">
        <v>7503</v>
      </c>
      <c r="M2939">
        <v>1</v>
      </c>
      <c r="N2939">
        <v>1</v>
      </c>
      <c r="O2939">
        <v>0</v>
      </c>
      <c r="P2939">
        <v>0</v>
      </c>
      <c r="Q2939">
        <v>0</v>
      </c>
      <c r="R2939" t="str">
        <f t="shared" si="45"/>
        <v>Front Porch Realty</v>
      </c>
    </row>
    <row r="2940" spans="1:18" outlineLevel="2" x14ac:dyDescent="0.25">
      <c r="A2940" t="s">
        <v>1589</v>
      </c>
      <c r="B2940" t="s">
        <v>1590</v>
      </c>
      <c r="C2940" t="s">
        <v>1592</v>
      </c>
      <c r="D2940" t="s">
        <v>1594</v>
      </c>
      <c r="F2940" t="s">
        <v>1593</v>
      </c>
      <c r="G2940" s="4">
        <v>43805</v>
      </c>
      <c r="H2940" s="5">
        <v>225000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  <c r="R2940" t="str">
        <f t="shared" si="45"/>
        <v>Front Porch Realty</v>
      </c>
    </row>
    <row r="2941" spans="1:18" outlineLevel="1" x14ac:dyDescent="0.25">
      <c r="A2941" s="3" t="s">
        <v>7831</v>
      </c>
      <c r="H2941" s="5">
        <f>SUBTOTAL(9,H2938:H2940)</f>
        <v>405500</v>
      </c>
      <c r="M2941">
        <f>SUBTOTAL(9,M2938:M2940)</f>
        <v>3</v>
      </c>
      <c r="N2941">
        <f>SUBTOTAL(9,N2938:N2940)</f>
        <v>3</v>
      </c>
      <c r="O2941">
        <f>SUBTOTAL(9,O2938:O2940)</f>
        <v>0</v>
      </c>
      <c r="P2941">
        <f>SUBTOTAL(9,P2938:P2940)</f>
        <v>0</v>
      </c>
      <c r="Q2941">
        <f>SUBTOTAL(9,Q2938:Q2940)</f>
        <v>0</v>
      </c>
      <c r="R2941" t="str">
        <f t="shared" si="45"/>
        <v>Front Porch Realty</v>
      </c>
    </row>
    <row r="2942" spans="1:18" outlineLevel="2" x14ac:dyDescent="0.25">
      <c r="A2942" t="s">
        <v>18</v>
      </c>
      <c r="B2942" t="s">
        <v>19</v>
      </c>
      <c r="C2942" t="s">
        <v>1869</v>
      </c>
      <c r="D2942" t="s">
        <v>1846</v>
      </c>
      <c r="F2942" t="s">
        <v>1870</v>
      </c>
      <c r="G2942" s="4">
        <v>43560</v>
      </c>
      <c r="H2942" s="5">
        <v>72000</v>
      </c>
      <c r="I2942" t="s">
        <v>7503</v>
      </c>
      <c r="M2942">
        <v>0</v>
      </c>
      <c r="N2942">
        <v>1</v>
      </c>
      <c r="O2942">
        <v>0</v>
      </c>
      <c r="P2942">
        <v>0</v>
      </c>
      <c r="Q2942">
        <v>0</v>
      </c>
      <c r="R2942" t="str">
        <f t="shared" si="45"/>
        <v>Jana Nors Real Estate</v>
      </c>
    </row>
    <row r="2943" spans="1:18" outlineLevel="2" x14ac:dyDescent="0.25">
      <c r="A2943" t="s">
        <v>18</v>
      </c>
      <c r="B2943" t="s">
        <v>19</v>
      </c>
      <c r="C2943" t="s">
        <v>1860</v>
      </c>
      <c r="D2943" t="s">
        <v>1846</v>
      </c>
      <c r="F2943" t="s">
        <v>1861</v>
      </c>
      <c r="G2943" s="4">
        <v>43585</v>
      </c>
      <c r="H2943" s="5">
        <v>75000</v>
      </c>
      <c r="I2943" t="s">
        <v>7503</v>
      </c>
      <c r="M2943">
        <v>1</v>
      </c>
      <c r="N2943">
        <v>1</v>
      </c>
      <c r="O2943">
        <v>0</v>
      </c>
      <c r="P2943">
        <v>1</v>
      </c>
      <c r="Q2943">
        <v>0</v>
      </c>
      <c r="R2943" t="str">
        <f t="shared" si="45"/>
        <v>Jana Nors Real Estate</v>
      </c>
    </row>
    <row r="2944" spans="1:18" outlineLevel="2" x14ac:dyDescent="0.25">
      <c r="A2944" t="s">
        <v>18</v>
      </c>
      <c r="B2944" t="s">
        <v>19</v>
      </c>
      <c r="C2944" t="s">
        <v>1670</v>
      </c>
      <c r="D2944" t="s">
        <v>176</v>
      </c>
      <c r="F2944" t="s">
        <v>1671</v>
      </c>
      <c r="G2944" s="4">
        <v>43586</v>
      </c>
      <c r="H2944" s="5">
        <v>379900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  <c r="R2944" t="str">
        <f t="shared" si="45"/>
        <v>Jana Nors Real Estate</v>
      </c>
    </row>
    <row r="2945" spans="1:18" outlineLevel="2" x14ac:dyDescent="0.25">
      <c r="A2945" t="s">
        <v>18</v>
      </c>
      <c r="B2945" t="s">
        <v>19</v>
      </c>
      <c r="C2945" t="s">
        <v>3598</v>
      </c>
      <c r="D2945" t="s">
        <v>176</v>
      </c>
      <c r="F2945" t="s">
        <v>3599</v>
      </c>
      <c r="G2945" s="4">
        <v>43658</v>
      </c>
      <c r="H2945" s="5">
        <v>185000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  <c r="R2945" t="str">
        <f t="shared" si="45"/>
        <v>Jana Nors Real Estate</v>
      </c>
    </row>
    <row r="2946" spans="1:18" outlineLevel="2" x14ac:dyDescent="0.25">
      <c r="A2946" t="s">
        <v>18</v>
      </c>
      <c r="B2946" t="s">
        <v>19</v>
      </c>
      <c r="C2946" t="s">
        <v>7026</v>
      </c>
      <c r="D2946" t="s">
        <v>7011</v>
      </c>
      <c r="F2946" t="s">
        <v>7027</v>
      </c>
      <c r="G2946" s="4">
        <v>43707</v>
      </c>
      <c r="H2946" s="5">
        <v>180000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  <c r="R2946" t="str">
        <f t="shared" si="45"/>
        <v>Jana Nors Real Estate</v>
      </c>
    </row>
    <row r="2947" spans="1:18" outlineLevel="2" x14ac:dyDescent="0.25">
      <c r="A2947" t="s">
        <v>18</v>
      </c>
      <c r="B2947" t="s">
        <v>19</v>
      </c>
      <c r="C2947" t="s">
        <v>21</v>
      </c>
      <c r="D2947" t="s">
        <v>23</v>
      </c>
      <c r="F2947" t="s">
        <v>22</v>
      </c>
      <c r="G2947" s="4">
        <v>43720</v>
      </c>
      <c r="H2947" s="5">
        <v>266000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  <c r="R2947" t="str">
        <f t="shared" ref="R2947:R3010" si="46">+IF(B2947="",B2946,B2947)</f>
        <v>Jana Nors Real Estate</v>
      </c>
    </row>
    <row r="2948" spans="1:18" outlineLevel="2" x14ac:dyDescent="0.25">
      <c r="A2948" t="s">
        <v>18</v>
      </c>
      <c r="B2948" t="s">
        <v>19</v>
      </c>
      <c r="C2948" t="s">
        <v>411</v>
      </c>
      <c r="D2948" t="s">
        <v>413</v>
      </c>
      <c r="F2948" t="s">
        <v>412</v>
      </c>
      <c r="G2948" s="4">
        <v>43763</v>
      </c>
      <c r="H2948" s="5">
        <v>130000</v>
      </c>
      <c r="I2948" t="s">
        <v>7503</v>
      </c>
      <c r="M2948">
        <v>0</v>
      </c>
      <c r="N2948">
        <v>1</v>
      </c>
      <c r="O2948">
        <v>0</v>
      </c>
      <c r="P2948">
        <v>0</v>
      </c>
      <c r="Q2948">
        <v>0</v>
      </c>
      <c r="R2948" t="str">
        <f t="shared" si="46"/>
        <v>Jana Nors Real Estate</v>
      </c>
    </row>
    <row r="2949" spans="1:18" outlineLevel="1" x14ac:dyDescent="0.25">
      <c r="A2949" s="3" t="s">
        <v>7832</v>
      </c>
      <c r="H2949" s="5">
        <f>SUBTOTAL(9,H2942:H2948)</f>
        <v>1287900</v>
      </c>
      <c r="M2949">
        <f>SUBTOTAL(9,M2942:M2948)</f>
        <v>4</v>
      </c>
      <c r="N2949">
        <f>SUBTOTAL(9,N2942:N2948)</f>
        <v>7</v>
      </c>
      <c r="O2949">
        <f>SUBTOTAL(9,O2942:O2948)</f>
        <v>0</v>
      </c>
      <c r="P2949">
        <f>SUBTOTAL(9,P2942:P2948)</f>
        <v>1</v>
      </c>
      <c r="Q2949">
        <f>SUBTOTAL(9,Q2942:Q2948)</f>
        <v>0</v>
      </c>
      <c r="R2949" t="str">
        <f t="shared" si="46"/>
        <v>Jana Nors Real Estate</v>
      </c>
    </row>
    <row r="2950" spans="1:18" outlineLevel="2" x14ac:dyDescent="0.25">
      <c r="A2950" t="s">
        <v>4916</v>
      </c>
      <c r="B2950" t="s">
        <v>4917</v>
      </c>
      <c r="C2950" t="s">
        <v>4959</v>
      </c>
      <c r="D2950" t="s">
        <v>3207</v>
      </c>
      <c r="F2950" t="s">
        <v>4998</v>
      </c>
      <c r="G2950" s="4">
        <v>43532</v>
      </c>
      <c r="H2950" s="5">
        <v>221500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  <c r="R2950" t="str">
        <f t="shared" si="46"/>
        <v>Hart, REALTORS</v>
      </c>
    </row>
    <row r="2951" spans="1:18" outlineLevel="2" x14ac:dyDescent="0.25">
      <c r="A2951" t="s">
        <v>4916</v>
      </c>
      <c r="B2951" t="s">
        <v>4917</v>
      </c>
      <c r="C2951" t="s">
        <v>4959</v>
      </c>
      <c r="D2951" t="s">
        <v>3207</v>
      </c>
      <c r="F2951" t="s">
        <v>4960</v>
      </c>
      <c r="G2951" s="4">
        <v>43591</v>
      </c>
      <c r="H2951" s="5">
        <v>223000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  <c r="R2951" t="str">
        <f t="shared" si="46"/>
        <v>Hart, REALTORS</v>
      </c>
    </row>
    <row r="2952" spans="1:18" outlineLevel="2" x14ac:dyDescent="0.25">
      <c r="A2952" t="s">
        <v>4916</v>
      </c>
      <c r="B2952" t="s">
        <v>4917</v>
      </c>
      <c r="C2952" t="s">
        <v>4918</v>
      </c>
      <c r="D2952" t="s">
        <v>3207</v>
      </c>
      <c r="F2952" t="s">
        <v>4919</v>
      </c>
      <c r="G2952" s="4">
        <v>43658</v>
      </c>
      <c r="H2952" s="5">
        <v>223000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  <c r="R2952" t="str">
        <f t="shared" si="46"/>
        <v>Hart, REALTORS</v>
      </c>
    </row>
    <row r="2953" spans="1:18" outlineLevel="1" x14ac:dyDescent="0.25">
      <c r="A2953" s="3" t="s">
        <v>7833</v>
      </c>
      <c r="H2953" s="5">
        <f>SUBTOTAL(9,H2950:H2952)</f>
        <v>667500</v>
      </c>
      <c r="M2953">
        <f>SUBTOTAL(9,M2950:M2952)</f>
        <v>0</v>
      </c>
      <c r="N2953">
        <f>SUBTOTAL(9,N2950:N2952)</f>
        <v>3</v>
      </c>
      <c r="O2953">
        <f>SUBTOTAL(9,O2950:O2952)</f>
        <v>0</v>
      </c>
      <c r="P2953">
        <f>SUBTOTAL(9,P2950:P2952)</f>
        <v>0</v>
      </c>
      <c r="Q2953">
        <f>SUBTOTAL(9,Q2950:Q2952)</f>
        <v>0</v>
      </c>
      <c r="R2953" t="str">
        <f t="shared" si="46"/>
        <v>Hart, REALTORS</v>
      </c>
    </row>
    <row r="2954" spans="1:18" outlineLevel="2" x14ac:dyDescent="0.25">
      <c r="A2954" t="s">
        <v>1399</v>
      </c>
      <c r="B2954" t="s">
        <v>47</v>
      </c>
      <c r="C2954" t="s">
        <v>6882</v>
      </c>
      <c r="D2954" t="s">
        <v>2859</v>
      </c>
      <c r="F2954" t="s">
        <v>6883</v>
      </c>
      <c r="G2954" s="4">
        <v>43518</v>
      </c>
      <c r="H2954" s="5">
        <v>225200</v>
      </c>
      <c r="I2954">
        <v>20190221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  <c r="R2954" t="str">
        <f t="shared" si="46"/>
        <v>Bentwood Realty</v>
      </c>
    </row>
    <row r="2955" spans="1:18" outlineLevel="2" x14ac:dyDescent="0.25">
      <c r="A2955" t="s">
        <v>1399</v>
      </c>
      <c r="B2955" t="s">
        <v>47</v>
      </c>
      <c r="C2955" t="s">
        <v>6786</v>
      </c>
      <c r="D2955" t="s">
        <v>176</v>
      </c>
      <c r="F2955" t="s">
        <v>6787</v>
      </c>
      <c r="G2955" s="4">
        <v>43521</v>
      </c>
      <c r="H2955" s="5">
        <v>185000</v>
      </c>
      <c r="I2955" t="s">
        <v>7503</v>
      </c>
      <c r="M2955">
        <v>1</v>
      </c>
      <c r="N2955">
        <v>1</v>
      </c>
      <c r="O2955">
        <v>0</v>
      </c>
      <c r="P2955">
        <v>0</v>
      </c>
      <c r="Q2955">
        <v>0</v>
      </c>
      <c r="R2955" t="str">
        <f t="shared" si="46"/>
        <v>Bentwood Realty</v>
      </c>
    </row>
    <row r="2956" spans="1:18" outlineLevel="2" x14ac:dyDescent="0.25">
      <c r="A2956" t="s">
        <v>1399</v>
      </c>
      <c r="B2956" t="s">
        <v>47</v>
      </c>
      <c r="C2956" t="s">
        <v>1400</v>
      </c>
      <c r="D2956" t="s">
        <v>176</v>
      </c>
      <c r="F2956" t="s">
        <v>1401</v>
      </c>
      <c r="G2956" s="4">
        <v>43724</v>
      </c>
      <c r="H2956" s="5">
        <v>127000</v>
      </c>
      <c r="I2956">
        <v>20192027</v>
      </c>
      <c r="J2956" t="s">
        <v>7506</v>
      </c>
      <c r="M2956">
        <v>0</v>
      </c>
      <c r="N2956">
        <v>1</v>
      </c>
      <c r="O2956">
        <v>1</v>
      </c>
      <c r="P2956">
        <v>0</v>
      </c>
      <c r="Q2956">
        <v>0</v>
      </c>
      <c r="R2956" t="str">
        <f t="shared" si="46"/>
        <v>Bentwood Realty</v>
      </c>
    </row>
    <row r="2957" spans="1:18" outlineLevel="1" x14ac:dyDescent="0.25">
      <c r="A2957" s="3" t="s">
        <v>7834</v>
      </c>
      <c r="H2957" s="5">
        <f>SUBTOTAL(9,H2954:H2956)</f>
        <v>537200</v>
      </c>
      <c r="M2957">
        <f>SUBTOTAL(9,M2954:M2956)</f>
        <v>1</v>
      </c>
      <c r="N2957">
        <f>SUBTOTAL(9,N2954:N2956)</f>
        <v>3</v>
      </c>
      <c r="O2957">
        <f>SUBTOTAL(9,O2954:O2956)</f>
        <v>2</v>
      </c>
      <c r="P2957">
        <f>SUBTOTAL(9,P2954:P2956)</f>
        <v>0</v>
      </c>
      <c r="Q2957">
        <f>SUBTOTAL(9,Q2954:Q2956)</f>
        <v>0</v>
      </c>
      <c r="R2957" t="str">
        <f t="shared" si="46"/>
        <v>Bentwood Realty</v>
      </c>
    </row>
    <row r="2958" spans="1:18" outlineLevel="2" x14ac:dyDescent="0.25">
      <c r="A2958" t="s">
        <v>778</v>
      </c>
      <c r="B2958" t="s">
        <v>47</v>
      </c>
      <c r="C2958" t="s">
        <v>4457</v>
      </c>
      <c r="D2958" t="s">
        <v>176</v>
      </c>
      <c r="F2958" t="s">
        <v>4458</v>
      </c>
      <c r="G2958" s="4">
        <v>43467</v>
      </c>
      <c r="H2958" s="5">
        <v>365000</v>
      </c>
      <c r="I2958" t="s">
        <v>7503</v>
      </c>
      <c r="M2958">
        <v>1</v>
      </c>
      <c r="N2958">
        <v>1</v>
      </c>
      <c r="O2958">
        <v>0</v>
      </c>
      <c r="P2958">
        <v>0</v>
      </c>
      <c r="Q2958">
        <v>0</v>
      </c>
      <c r="R2958" t="str">
        <f t="shared" si="46"/>
        <v>Bentwood Realty</v>
      </c>
    </row>
    <row r="2959" spans="1:18" outlineLevel="2" x14ac:dyDescent="0.25">
      <c r="A2959" t="s">
        <v>778</v>
      </c>
      <c r="B2959" t="s">
        <v>47</v>
      </c>
      <c r="C2959" t="s">
        <v>6953</v>
      </c>
      <c r="D2959" t="s">
        <v>176</v>
      </c>
      <c r="F2959" t="s">
        <v>6954</v>
      </c>
      <c r="G2959" s="4">
        <v>43482</v>
      </c>
      <c r="H2959" s="5">
        <v>345000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  <c r="R2959" t="str">
        <f t="shared" si="46"/>
        <v>Bentwood Realty</v>
      </c>
    </row>
    <row r="2960" spans="1:18" outlineLevel="2" x14ac:dyDescent="0.25">
      <c r="A2960" t="s">
        <v>778</v>
      </c>
      <c r="B2960" t="s">
        <v>47</v>
      </c>
      <c r="C2960" t="s">
        <v>6673</v>
      </c>
      <c r="D2960" t="s">
        <v>176</v>
      </c>
      <c r="F2960" t="s">
        <v>6674</v>
      </c>
      <c r="G2960" s="4">
        <v>43483</v>
      </c>
      <c r="H2960" s="5">
        <v>133000</v>
      </c>
      <c r="I2960" t="s">
        <v>7503</v>
      </c>
      <c r="M2960">
        <v>0</v>
      </c>
      <c r="N2960">
        <v>1</v>
      </c>
      <c r="O2960">
        <v>0</v>
      </c>
      <c r="P2960">
        <v>0</v>
      </c>
      <c r="Q2960">
        <v>0</v>
      </c>
      <c r="R2960" t="str">
        <f t="shared" si="46"/>
        <v>Bentwood Realty</v>
      </c>
    </row>
    <row r="2961" spans="1:18" outlineLevel="2" x14ac:dyDescent="0.25">
      <c r="A2961" t="s">
        <v>778</v>
      </c>
      <c r="B2961" t="s">
        <v>47</v>
      </c>
      <c r="C2961" t="s">
        <v>4534</v>
      </c>
      <c r="D2961" t="s">
        <v>2859</v>
      </c>
      <c r="F2961" t="s">
        <v>4535</v>
      </c>
      <c r="G2961" s="4">
        <v>43556</v>
      </c>
      <c r="H2961" s="5">
        <v>660000</v>
      </c>
      <c r="I2961" t="s">
        <v>7503</v>
      </c>
      <c r="M2961">
        <v>1</v>
      </c>
      <c r="N2961">
        <v>1</v>
      </c>
      <c r="O2961">
        <v>0</v>
      </c>
      <c r="P2961">
        <v>0</v>
      </c>
      <c r="Q2961">
        <v>0</v>
      </c>
      <c r="R2961" t="str">
        <f t="shared" si="46"/>
        <v>Bentwood Realty</v>
      </c>
    </row>
    <row r="2962" spans="1:18" outlineLevel="2" x14ac:dyDescent="0.25">
      <c r="A2962" t="s">
        <v>778</v>
      </c>
      <c r="B2962" t="s">
        <v>47</v>
      </c>
      <c r="C2962" t="s">
        <v>779</v>
      </c>
      <c r="D2962" t="s">
        <v>176</v>
      </c>
      <c r="F2962" t="s">
        <v>780</v>
      </c>
      <c r="G2962" s="4">
        <v>43637</v>
      </c>
      <c r="H2962" s="5">
        <v>200000</v>
      </c>
      <c r="I2962" t="s">
        <v>7503</v>
      </c>
      <c r="M2962">
        <v>1</v>
      </c>
      <c r="N2962">
        <v>1</v>
      </c>
      <c r="O2962">
        <v>0</v>
      </c>
      <c r="P2962">
        <v>0</v>
      </c>
      <c r="Q2962">
        <v>0</v>
      </c>
      <c r="R2962" t="str">
        <f t="shared" si="46"/>
        <v>Bentwood Realty</v>
      </c>
    </row>
    <row r="2963" spans="1:18" outlineLevel="2" x14ac:dyDescent="0.25">
      <c r="A2963" t="s">
        <v>778</v>
      </c>
      <c r="B2963" t="s">
        <v>47</v>
      </c>
      <c r="C2963" t="s">
        <v>3169</v>
      </c>
      <c r="D2963" t="s">
        <v>176</v>
      </c>
      <c r="F2963" t="s">
        <v>3987</v>
      </c>
      <c r="G2963" s="4">
        <v>43642</v>
      </c>
      <c r="H2963" s="5">
        <v>345000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  <c r="R2963" t="str">
        <f t="shared" si="46"/>
        <v>Bentwood Realty</v>
      </c>
    </row>
    <row r="2964" spans="1:18" outlineLevel="2" x14ac:dyDescent="0.25">
      <c r="A2964" t="s">
        <v>778</v>
      </c>
      <c r="B2964" t="s">
        <v>47</v>
      </c>
      <c r="C2964" t="s">
        <v>3842</v>
      </c>
      <c r="D2964" t="s">
        <v>176</v>
      </c>
      <c r="F2964" t="s">
        <v>3843</v>
      </c>
      <c r="G2964" s="4">
        <v>43654</v>
      </c>
      <c r="H2964" s="5">
        <v>195000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  <c r="R2964" t="str">
        <f t="shared" si="46"/>
        <v>Bentwood Realty</v>
      </c>
    </row>
    <row r="2965" spans="1:18" outlineLevel="2" x14ac:dyDescent="0.25">
      <c r="A2965" t="s">
        <v>778</v>
      </c>
      <c r="B2965" t="s">
        <v>47</v>
      </c>
      <c r="C2965" t="s">
        <v>3255</v>
      </c>
      <c r="D2965" t="s">
        <v>2877</v>
      </c>
      <c r="F2965" t="s">
        <v>3256</v>
      </c>
      <c r="G2965" s="4">
        <v>43693</v>
      </c>
      <c r="H2965" s="5">
        <v>191300</v>
      </c>
      <c r="I2965" t="s">
        <v>7503</v>
      </c>
      <c r="M2965">
        <v>0</v>
      </c>
      <c r="N2965">
        <v>1</v>
      </c>
      <c r="O2965">
        <v>0</v>
      </c>
      <c r="P2965">
        <v>0</v>
      </c>
      <c r="Q2965">
        <v>0</v>
      </c>
      <c r="R2965" t="str">
        <f t="shared" si="46"/>
        <v>Bentwood Realty</v>
      </c>
    </row>
    <row r="2966" spans="1:18" outlineLevel="2" x14ac:dyDescent="0.25">
      <c r="A2966" t="s">
        <v>778</v>
      </c>
      <c r="B2966" t="s">
        <v>47</v>
      </c>
      <c r="C2966" t="s">
        <v>4922</v>
      </c>
      <c r="D2966" t="s">
        <v>3207</v>
      </c>
      <c r="F2966" t="s">
        <v>4923</v>
      </c>
      <c r="G2966" s="4">
        <v>43693</v>
      </c>
      <c r="H2966" s="5">
        <v>249900</v>
      </c>
      <c r="I2966" t="s">
        <v>7503</v>
      </c>
      <c r="M2966">
        <v>0</v>
      </c>
      <c r="N2966">
        <v>1</v>
      </c>
      <c r="O2966">
        <v>0</v>
      </c>
      <c r="P2966">
        <v>0</v>
      </c>
      <c r="Q2966">
        <v>0</v>
      </c>
      <c r="R2966" t="str">
        <f t="shared" si="46"/>
        <v>Bentwood Realty</v>
      </c>
    </row>
    <row r="2967" spans="1:18" outlineLevel="2" x14ac:dyDescent="0.25">
      <c r="A2967" t="s">
        <v>778</v>
      </c>
      <c r="B2967" t="s">
        <v>47</v>
      </c>
      <c r="C2967" t="s">
        <v>3355</v>
      </c>
      <c r="D2967" t="s">
        <v>1520</v>
      </c>
      <c r="F2967" t="s">
        <v>3356</v>
      </c>
      <c r="G2967" s="4">
        <v>43733</v>
      </c>
      <c r="H2967" s="5">
        <v>1190000</v>
      </c>
      <c r="I2967" t="s">
        <v>7503</v>
      </c>
      <c r="M2967">
        <v>1</v>
      </c>
      <c r="N2967">
        <v>1</v>
      </c>
      <c r="O2967">
        <v>0</v>
      </c>
      <c r="P2967">
        <v>1</v>
      </c>
      <c r="Q2967">
        <v>0</v>
      </c>
      <c r="R2967" t="str">
        <f t="shared" si="46"/>
        <v>Bentwood Realty</v>
      </c>
    </row>
    <row r="2968" spans="1:18" outlineLevel="1" x14ac:dyDescent="0.25">
      <c r="A2968" s="3" t="s">
        <v>7835</v>
      </c>
      <c r="H2968" s="5">
        <f>SUBTOTAL(9,H2958:H2967)</f>
        <v>3874200</v>
      </c>
      <c r="M2968">
        <f>SUBTOTAL(9,M2958:M2967)</f>
        <v>6</v>
      </c>
      <c r="N2968">
        <f>SUBTOTAL(9,N2958:N2967)</f>
        <v>10</v>
      </c>
      <c r="O2968">
        <f>SUBTOTAL(9,O2958:O2967)</f>
        <v>0</v>
      </c>
      <c r="P2968">
        <f>SUBTOTAL(9,P2958:P2967)</f>
        <v>1</v>
      </c>
      <c r="Q2968">
        <f>SUBTOTAL(9,Q2958:Q2967)</f>
        <v>0</v>
      </c>
      <c r="R2968" t="str">
        <f t="shared" si="46"/>
        <v>Bentwood Realty</v>
      </c>
    </row>
    <row r="2969" spans="1:18" outlineLevel="2" x14ac:dyDescent="0.25">
      <c r="A2969" t="s">
        <v>1260</v>
      </c>
      <c r="B2969" t="s">
        <v>73</v>
      </c>
      <c r="C2969" t="s">
        <v>6663</v>
      </c>
      <c r="D2969" t="s">
        <v>176</v>
      </c>
      <c r="F2969" t="s">
        <v>6664</v>
      </c>
      <c r="G2969" s="4">
        <v>43475</v>
      </c>
      <c r="H2969" s="5">
        <v>165400</v>
      </c>
      <c r="I2969">
        <v>20182829</v>
      </c>
      <c r="J2969" t="s">
        <v>7506</v>
      </c>
      <c r="M2969">
        <v>1</v>
      </c>
      <c r="N2969">
        <v>1</v>
      </c>
      <c r="O2969">
        <v>1</v>
      </c>
      <c r="P2969">
        <v>0</v>
      </c>
      <c r="Q2969">
        <v>0</v>
      </c>
      <c r="R2969" t="str">
        <f t="shared" si="46"/>
        <v>Camille Johnson, REALTORS</v>
      </c>
    </row>
    <row r="2970" spans="1:18" outlineLevel="2" x14ac:dyDescent="0.25">
      <c r="A2970" t="s">
        <v>1260</v>
      </c>
      <c r="B2970" t="s">
        <v>73</v>
      </c>
      <c r="C2970" t="s">
        <v>6545</v>
      </c>
      <c r="D2970" t="s">
        <v>176</v>
      </c>
      <c r="F2970" t="s">
        <v>6546</v>
      </c>
      <c r="G2970" s="4">
        <v>43528</v>
      </c>
      <c r="H2970" s="5">
        <v>180000</v>
      </c>
      <c r="I2970">
        <v>20190203</v>
      </c>
      <c r="J2970" t="s">
        <v>7506</v>
      </c>
      <c r="M2970">
        <v>1</v>
      </c>
      <c r="N2970">
        <v>1</v>
      </c>
      <c r="O2970">
        <v>1</v>
      </c>
      <c r="P2970">
        <v>0</v>
      </c>
      <c r="Q2970">
        <v>0</v>
      </c>
      <c r="R2970" t="str">
        <f t="shared" si="46"/>
        <v>Camille Johnson, REALTORS</v>
      </c>
    </row>
    <row r="2971" spans="1:18" outlineLevel="2" x14ac:dyDescent="0.25">
      <c r="A2971" t="s">
        <v>1260</v>
      </c>
      <c r="B2971" t="s">
        <v>73</v>
      </c>
      <c r="C2971" t="s">
        <v>6541</v>
      </c>
      <c r="D2971" t="s">
        <v>2859</v>
      </c>
      <c r="F2971" t="s">
        <v>6542</v>
      </c>
      <c r="G2971" s="4">
        <v>43549</v>
      </c>
      <c r="H2971" s="5">
        <v>225500</v>
      </c>
      <c r="I2971">
        <v>20190420</v>
      </c>
      <c r="J2971" t="s">
        <v>7506</v>
      </c>
      <c r="M2971">
        <v>1</v>
      </c>
      <c r="N2971">
        <v>1</v>
      </c>
      <c r="O2971">
        <v>1</v>
      </c>
      <c r="P2971">
        <v>0</v>
      </c>
      <c r="Q2971">
        <v>0</v>
      </c>
      <c r="R2971" t="str">
        <f t="shared" si="46"/>
        <v>Camille Johnson, REALTORS</v>
      </c>
    </row>
    <row r="2972" spans="1:18" outlineLevel="2" x14ac:dyDescent="0.25">
      <c r="A2972" t="s">
        <v>1260</v>
      </c>
      <c r="B2972" t="s">
        <v>73</v>
      </c>
      <c r="C2972" t="s">
        <v>6364</v>
      </c>
      <c r="D2972" t="s">
        <v>176</v>
      </c>
      <c r="F2972" t="s">
        <v>6365</v>
      </c>
      <c r="G2972" s="4">
        <v>43578</v>
      </c>
      <c r="H2972" s="5">
        <v>214000</v>
      </c>
      <c r="I2972">
        <v>20190623</v>
      </c>
      <c r="J2972" t="s">
        <v>7506</v>
      </c>
      <c r="M2972">
        <v>1</v>
      </c>
      <c r="N2972">
        <v>1</v>
      </c>
      <c r="O2972">
        <v>1</v>
      </c>
      <c r="P2972">
        <v>0</v>
      </c>
      <c r="Q2972">
        <v>0</v>
      </c>
      <c r="R2972" t="str">
        <f t="shared" si="46"/>
        <v>Camille Johnson, REALTORS</v>
      </c>
    </row>
    <row r="2973" spans="1:18" outlineLevel="2" x14ac:dyDescent="0.25">
      <c r="A2973" t="s">
        <v>1260</v>
      </c>
      <c r="B2973" t="s">
        <v>73</v>
      </c>
      <c r="C2973" t="s">
        <v>6157</v>
      </c>
      <c r="D2973" t="s">
        <v>176</v>
      </c>
      <c r="F2973" t="s">
        <v>6158</v>
      </c>
      <c r="G2973" s="4">
        <v>43592</v>
      </c>
      <c r="H2973" s="5">
        <v>149900</v>
      </c>
      <c r="I2973">
        <v>20190738</v>
      </c>
      <c r="J2973" t="s">
        <v>7506</v>
      </c>
      <c r="M2973">
        <v>0</v>
      </c>
      <c r="N2973">
        <v>1</v>
      </c>
      <c r="O2973">
        <v>1</v>
      </c>
      <c r="P2973">
        <v>0</v>
      </c>
      <c r="Q2973">
        <v>0</v>
      </c>
      <c r="R2973" t="str">
        <f t="shared" si="46"/>
        <v>Camille Johnson, REALTORS</v>
      </c>
    </row>
    <row r="2974" spans="1:18" outlineLevel="2" x14ac:dyDescent="0.25">
      <c r="A2974" t="s">
        <v>1260</v>
      </c>
      <c r="B2974" t="s">
        <v>73</v>
      </c>
      <c r="C2974" t="s">
        <v>3914</v>
      </c>
      <c r="D2974" t="s">
        <v>176</v>
      </c>
      <c r="F2974" t="s">
        <v>3915</v>
      </c>
      <c r="G2974" s="4">
        <v>43594</v>
      </c>
      <c r="H2974" s="5">
        <v>417000</v>
      </c>
      <c r="I2974">
        <v>20190685</v>
      </c>
      <c r="J2974" t="s">
        <v>7506</v>
      </c>
      <c r="M2974">
        <v>1</v>
      </c>
      <c r="N2974">
        <v>1</v>
      </c>
      <c r="O2974">
        <v>1</v>
      </c>
      <c r="P2974">
        <v>0</v>
      </c>
      <c r="Q2974">
        <v>0</v>
      </c>
      <c r="R2974" t="str">
        <f t="shared" si="46"/>
        <v>Camille Johnson, REALTORS</v>
      </c>
    </row>
    <row r="2975" spans="1:18" outlineLevel="2" x14ac:dyDescent="0.25">
      <c r="A2975" t="s">
        <v>1260</v>
      </c>
      <c r="B2975" t="s">
        <v>73</v>
      </c>
      <c r="C2975" t="s">
        <v>3802</v>
      </c>
      <c r="D2975" t="s">
        <v>1520</v>
      </c>
      <c r="F2975" t="s">
        <v>3803</v>
      </c>
      <c r="G2975" s="4">
        <v>43602</v>
      </c>
      <c r="H2975" s="5">
        <v>375000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  <c r="R2975" t="str">
        <f t="shared" si="46"/>
        <v>Camille Johnson, REALTORS</v>
      </c>
    </row>
    <row r="2976" spans="1:18" outlineLevel="2" x14ac:dyDescent="0.25">
      <c r="A2976" t="s">
        <v>1260</v>
      </c>
      <c r="B2976" t="s">
        <v>73</v>
      </c>
      <c r="C2976" t="s">
        <v>3866</v>
      </c>
      <c r="D2976" t="s">
        <v>2859</v>
      </c>
      <c r="F2976" t="s">
        <v>3867</v>
      </c>
      <c r="G2976" s="4">
        <v>43602</v>
      </c>
      <c r="H2976" s="5">
        <v>230000</v>
      </c>
      <c r="I2976">
        <v>20190845</v>
      </c>
      <c r="J2976" t="s">
        <v>7506</v>
      </c>
      <c r="M2976">
        <v>1</v>
      </c>
      <c r="N2976">
        <v>1</v>
      </c>
      <c r="O2976">
        <v>1</v>
      </c>
      <c r="P2976">
        <v>0</v>
      </c>
      <c r="Q2976">
        <v>0</v>
      </c>
      <c r="R2976" t="str">
        <f t="shared" si="46"/>
        <v>Camille Johnson, REALTORS</v>
      </c>
    </row>
    <row r="2977" spans="1:18" outlineLevel="2" x14ac:dyDescent="0.25">
      <c r="A2977" t="s">
        <v>1260</v>
      </c>
      <c r="B2977" t="s">
        <v>73</v>
      </c>
      <c r="C2977" t="s">
        <v>4229</v>
      </c>
      <c r="D2977" t="s">
        <v>2859</v>
      </c>
      <c r="F2977" t="s">
        <v>4430</v>
      </c>
      <c r="G2977" s="4">
        <v>43647</v>
      </c>
      <c r="H2977" s="5">
        <v>379990</v>
      </c>
      <c r="I2977" t="s">
        <v>7503</v>
      </c>
      <c r="M2977">
        <v>1</v>
      </c>
      <c r="N2977">
        <v>1</v>
      </c>
      <c r="O2977">
        <v>0</v>
      </c>
      <c r="P2977">
        <v>0</v>
      </c>
      <c r="Q2977">
        <v>0</v>
      </c>
      <c r="R2977" t="str">
        <f t="shared" si="46"/>
        <v>Camille Johnson, REALTORS</v>
      </c>
    </row>
    <row r="2978" spans="1:18" outlineLevel="2" x14ac:dyDescent="0.25">
      <c r="A2978" t="s">
        <v>1260</v>
      </c>
      <c r="B2978" t="s">
        <v>73</v>
      </c>
      <c r="C2978" t="s">
        <v>5836</v>
      </c>
      <c r="D2978" t="s">
        <v>176</v>
      </c>
      <c r="F2978" t="s">
        <v>5837</v>
      </c>
      <c r="G2978" s="4">
        <v>43647</v>
      </c>
      <c r="H2978" s="5">
        <v>165000</v>
      </c>
      <c r="I2978" t="s">
        <v>7503</v>
      </c>
      <c r="M2978">
        <v>0</v>
      </c>
      <c r="N2978">
        <v>1</v>
      </c>
      <c r="O2978">
        <v>0</v>
      </c>
      <c r="P2978">
        <v>0</v>
      </c>
      <c r="Q2978">
        <v>0</v>
      </c>
      <c r="R2978" t="str">
        <f t="shared" si="46"/>
        <v>Camille Johnson, REALTORS</v>
      </c>
    </row>
    <row r="2979" spans="1:18" outlineLevel="2" x14ac:dyDescent="0.25">
      <c r="A2979" t="s">
        <v>1260</v>
      </c>
      <c r="B2979" t="s">
        <v>73</v>
      </c>
      <c r="C2979" t="s">
        <v>3641</v>
      </c>
      <c r="D2979" t="s">
        <v>1520</v>
      </c>
      <c r="F2979" t="s">
        <v>3642</v>
      </c>
      <c r="G2979" s="4">
        <v>43648</v>
      </c>
      <c r="H2979" s="5">
        <v>380000</v>
      </c>
      <c r="I2979" t="s">
        <v>7503</v>
      </c>
      <c r="M2979">
        <v>0</v>
      </c>
      <c r="N2979">
        <v>1</v>
      </c>
      <c r="O2979">
        <v>0</v>
      </c>
      <c r="P2979">
        <v>0</v>
      </c>
      <c r="Q2979">
        <v>0</v>
      </c>
      <c r="R2979" t="str">
        <f t="shared" si="46"/>
        <v>Camille Johnson, REALTORS</v>
      </c>
    </row>
    <row r="2980" spans="1:18" outlineLevel="2" x14ac:dyDescent="0.25">
      <c r="A2980" t="s">
        <v>1260</v>
      </c>
      <c r="B2980" t="s">
        <v>73</v>
      </c>
      <c r="C2980" t="s">
        <v>4564</v>
      </c>
      <c r="D2980" t="s">
        <v>1520</v>
      </c>
      <c r="F2980" t="s">
        <v>4565</v>
      </c>
      <c r="G2980" s="4">
        <v>43648</v>
      </c>
      <c r="H2980" s="5">
        <v>1175000</v>
      </c>
      <c r="I2980">
        <v>20190989</v>
      </c>
      <c r="J2980" t="s">
        <v>7506</v>
      </c>
      <c r="M2980">
        <v>1</v>
      </c>
      <c r="N2980">
        <v>1</v>
      </c>
      <c r="O2980">
        <v>1</v>
      </c>
      <c r="P2980">
        <v>0</v>
      </c>
      <c r="Q2980">
        <v>0</v>
      </c>
      <c r="R2980" t="str">
        <f t="shared" si="46"/>
        <v>Camille Johnson, REALTORS</v>
      </c>
    </row>
    <row r="2981" spans="1:18" outlineLevel="2" x14ac:dyDescent="0.25">
      <c r="A2981" t="s">
        <v>1260</v>
      </c>
      <c r="B2981" t="s">
        <v>73</v>
      </c>
      <c r="C2981" t="s">
        <v>3711</v>
      </c>
      <c r="D2981" t="s">
        <v>1520</v>
      </c>
      <c r="F2981" t="s">
        <v>3712</v>
      </c>
      <c r="G2981" s="4">
        <v>43651</v>
      </c>
      <c r="H2981" s="5">
        <v>214000</v>
      </c>
      <c r="I2981">
        <v>20191013</v>
      </c>
      <c r="J2981" t="s">
        <v>7504</v>
      </c>
      <c r="M2981">
        <v>1</v>
      </c>
      <c r="N2981">
        <v>1</v>
      </c>
      <c r="O2981">
        <v>1</v>
      </c>
      <c r="P2981">
        <v>0</v>
      </c>
      <c r="Q2981">
        <v>0</v>
      </c>
      <c r="R2981" t="str">
        <f t="shared" si="46"/>
        <v>Camille Johnson, REALTORS</v>
      </c>
    </row>
    <row r="2982" spans="1:18" outlineLevel="2" x14ac:dyDescent="0.25">
      <c r="A2982" t="s">
        <v>1260</v>
      </c>
      <c r="B2982" t="s">
        <v>73</v>
      </c>
      <c r="C2982" t="s">
        <v>5822</v>
      </c>
      <c r="D2982" t="s">
        <v>176</v>
      </c>
      <c r="F2982" t="s">
        <v>5823</v>
      </c>
      <c r="G2982" s="4">
        <v>43651</v>
      </c>
      <c r="H2982" s="5">
        <v>178100</v>
      </c>
      <c r="I2982">
        <v>20191340</v>
      </c>
      <c r="J2982" t="s">
        <v>7504</v>
      </c>
      <c r="M2982">
        <v>0</v>
      </c>
      <c r="N2982">
        <v>1</v>
      </c>
      <c r="O2982">
        <v>1</v>
      </c>
      <c r="P2982">
        <v>0</v>
      </c>
      <c r="Q2982">
        <v>0</v>
      </c>
      <c r="R2982" t="str">
        <f t="shared" si="46"/>
        <v>Camille Johnson, REALTORS</v>
      </c>
    </row>
    <row r="2983" spans="1:18" outlineLevel="2" x14ac:dyDescent="0.25">
      <c r="A2983" t="s">
        <v>1260</v>
      </c>
      <c r="B2983" t="s">
        <v>73</v>
      </c>
      <c r="C2983" t="s">
        <v>4319</v>
      </c>
      <c r="D2983" t="s">
        <v>2877</v>
      </c>
      <c r="F2983" t="s">
        <v>4320</v>
      </c>
      <c r="G2983" s="4">
        <v>43658</v>
      </c>
      <c r="H2983" s="5">
        <v>355000</v>
      </c>
      <c r="I2983">
        <v>20191366</v>
      </c>
      <c r="J2983" t="s">
        <v>7506</v>
      </c>
      <c r="M2983">
        <v>0</v>
      </c>
      <c r="N2983">
        <v>1</v>
      </c>
      <c r="O2983">
        <v>1</v>
      </c>
      <c r="P2983">
        <v>0</v>
      </c>
      <c r="Q2983">
        <v>0</v>
      </c>
      <c r="R2983" t="str">
        <f t="shared" si="46"/>
        <v>Camille Johnson, REALTORS</v>
      </c>
    </row>
    <row r="2984" spans="1:18" outlineLevel="2" x14ac:dyDescent="0.25">
      <c r="A2984" t="s">
        <v>1260</v>
      </c>
      <c r="B2984" t="s">
        <v>73</v>
      </c>
      <c r="C2984" t="s">
        <v>4493</v>
      </c>
      <c r="D2984" t="s">
        <v>176</v>
      </c>
      <c r="F2984" t="s">
        <v>4494</v>
      </c>
      <c r="G2984" s="4">
        <v>43661</v>
      </c>
      <c r="H2984" s="5">
        <v>430000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  <c r="R2984" t="str">
        <f t="shared" si="46"/>
        <v>Camille Johnson, REALTORS</v>
      </c>
    </row>
    <row r="2985" spans="1:18" outlineLevel="2" x14ac:dyDescent="0.25">
      <c r="A2985" t="s">
        <v>1260</v>
      </c>
      <c r="B2985" t="s">
        <v>73</v>
      </c>
      <c r="C2985" t="s">
        <v>3436</v>
      </c>
      <c r="D2985" t="s">
        <v>176</v>
      </c>
      <c r="F2985" t="s">
        <v>3437</v>
      </c>
      <c r="G2985" s="4">
        <v>43693</v>
      </c>
      <c r="H2985" s="5">
        <v>284900</v>
      </c>
      <c r="I2985">
        <v>20191337</v>
      </c>
      <c r="J2985" t="s">
        <v>7505</v>
      </c>
      <c r="M2985">
        <v>0</v>
      </c>
      <c r="N2985">
        <v>1</v>
      </c>
      <c r="O2985">
        <v>1</v>
      </c>
      <c r="P2985">
        <v>0</v>
      </c>
      <c r="Q2985">
        <v>0</v>
      </c>
      <c r="R2985" t="str">
        <f t="shared" si="46"/>
        <v>Camille Johnson, REALTORS</v>
      </c>
    </row>
    <row r="2986" spans="1:18" outlineLevel="2" x14ac:dyDescent="0.25">
      <c r="A2986" t="s">
        <v>1260</v>
      </c>
      <c r="B2986" t="s">
        <v>73</v>
      </c>
      <c r="C2986" t="s">
        <v>720</v>
      </c>
      <c r="D2986" t="s">
        <v>1520</v>
      </c>
      <c r="F2986" t="s">
        <v>3576</v>
      </c>
      <c r="G2986" s="4">
        <v>43693</v>
      </c>
      <c r="H2986" s="5">
        <v>397500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  <c r="R2986" t="str">
        <f t="shared" si="46"/>
        <v>Camille Johnson, REALTORS</v>
      </c>
    </row>
    <row r="2987" spans="1:18" outlineLevel="2" x14ac:dyDescent="0.25">
      <c r="A2987" t="s">
        <v>1260</v>
      </c>
      <c r="B2987" t="s">
        <v>73</v>
      </c>
      <c r="C2987" t="s">
        <v>3449</v>
      </c>
      <c r="D2987" t="s">
        <v>176</v>
      </c>
      <c r="F2987" t="s">
        <v>3450</v>
      </c>
      <c r="G2987" s="4">
        <v>43698</v>
      </c>
      <c r="H2987" s="5">
        <v>208770</v>
      </c>
      <c r="I2987">
        <v>20191637</v>
      </c>
      <c r="J2987" t="s">
        <v>7506</v>
      </c>
      <c r="M2987">
        <v>0</v>
      </c>
      <c r="N2987">
        <v>1</v>
      </c>
      <c r="O2987">
        <v>1</v>
      </c>
      <c r="P2987">
        <v>0</v>
      </c>
      <c r="Q2987">
        <v>0</v>
      </c>
      <c r="R2987" t="str">
        <f t="shared" si="46"/>
        <v>Camille Johnson, REALTORS</v>
      </c>
    </row>
    <row r="2988" spans="1:18" outlineLevel="2" x14ac:dyDescent="0.25">
      <c r="A2988" t="s">
        <v>1260</v>
      </c>
      <c r="B2988" t="s">
        <v>73</v>
      </c>
      <c r="C2988" t="s">
        <v>5156</v>
      </c>
      <c r="D2988" t="s">
        <v>5143</v>
      </c>
      <c r="F2988" t="s">
        <v>5157</v>
      </c>
      <c r="G2988" s="4">
        <v>43700</v>
      </c>
      <c r="H2988" s="5">
        <v>238000</v>
      </c>
      <c r="I2988" t="s">
        <v>7503</v>
      </c>
      <c r="M2988">
        <v>0</v>
      </c>
      <c r="N2988">
        <v>1</v>
      </c>
      <c r="O2988">
        <v>0</v>
      </c>
      <c r="P2988">
        <v>0</v>
      </c>
      <c r="Q2988">
        <v>0</v>
      </c>
      <c r="R2988" t="str">
        <f t="shared" si="46"/>
        <v>Camille Johnson, REALTORS</v>
      </c>
    </row>
    <row r="2989" spans="1:18" outlineLevel="2" x14ac:dyDescent="0.25">
      <c r="A2989" t="s">
        <v>1260</v>
      </c>
      <c r="B2989" t="s">
        <v>73</v>
      </c>
      <c r="C2989" t="s">
        <v>6139</v>
      </c>
      <c r="D2989" t="s">
        <v>176</v>
      </c>
      <c r="F2989" t="s">
        <v>6140</v>
      </c>
      <c r="G2989" s="4">
        <v>43719</v>
      </c>
      <c r="H2989" s="5">
        <v>204000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  <c r="R2989" t="str">
        <f t="shared" si="46"/>
        <v>Camille Johnson, REALTORS</v>
      </c>
    </row>
    <row r="2990" spans="1:18" outlineLevel="2" x14ac:dyDescent="0.25">
      <c r="A2990" t="s">
        <v>1260</v>
      </c>
      <c r="B2990" t="s">
        <v>73</v>
      </c>
      <c r="C2990" t="s">
        <v>3149</v>
      </c>
      <c r="D2990" t="s">
        <v>1520</v>
      </c>
      <c r="F2990" t="s">
        <v>3150</v>
      </c>
      <c r="G2990" s="4">
        <v>43727</v>
      </c>
      <c r="H2990" s="5">
        <v>493500</v>
      </c>
      <c r="I2990">
        <v>20191750</v>
      </c>
      <c r="J2990" t="s">
        <v>7506</v>
      </c>
      <c r="M2990">
        <v>0</v>
      </c>
      <c r="N2990">
        <v>1</v>
      </c>
      <c r="O2990">
        <v>1</v>
      </c>
      <c r="P2990">
        <v>0</v>
      </c>
      <c r="Q2990">
        <v>0</v>
      </c>
      <c r="R2990" t="str">
        <f t="shared" si="46"/>
        <v>Camille Johnson, REALTORS</v>
      </c>
    </row>
    <row r="2991" spans="1:18" outlineLevel="2" x14ac:dyDescent="0.25">
      <c r="A2991" t="s">
        <v>1260</v>
      </c>
      <c r="B2991" t="s">
        <v>73</v>
      </c>
      <c r="C2991" t="s">
        <v>6768</v>
      </c>
      <c r="D2991" t="s">
        <v>2859</v>
      </c>
      <c r="F2991" t="s">
        <v>6769</v>
      </c>
      <c r="G2991" s="4">
        <v>43727</v>
      </c>
      <c r="H2991" s="5">
        <v>355000</v>
      </c>
      <c r="I2991">
        <v>20191688</v>
      </c>
      <c r="J2991" t="s">
        <v>7506</v>
      </c>
      <c r="M2991">
        <v>1</v>
      </c>
      <c r="N2991">
        <v>1</v>
      </c>
      <c r="O2991">
        <v>1</v>
      </c>
      <c r="P2991">
        <v>0</v>
      </c>
      <c r="Q2991">
        <v>0</v>
      </c>
      <c r="R2991" t="str">
        <f t="shared" si="46"/>
        <v>Camille Johnson, REALTORS</v>
      </c>
    </row>
    <row r="2992" spans="1:18" outlineLevel="2" x14ac:dyDescent="0.25">
      <c r="A2992" t="s">
        <v>1260</v>
      </c>
      <c r="B2992" t="s">
        <v>73</v>
      </c>
      <c r="C2992" t="s">
        <v>3007</v>
      </c>
      <c r="D2992" t="s">
        <v>176</v>
      </c>
      <c r="F2992" t="s">
        <v>3008</v>
      </c>
      <c r="G2992" s="4">
        <v>43746</v>
      </c>
      <c r="H2992" s="5">
        <v>535000</v>
      </c>
      <c r="I2992">
        <v>20192092</v>
      </c>
      <c r="J2992" t="s">
        <v>7506</v>
      </c>
      <c r="M2992">
        <v>0</v>
      </c>
      <c r="N2992">
        <v>1</v>
      </c>
      <c r="O2992">
        <v>1</v>
      </c>
      <c r="P2992">
        <v>0</v>
      </c>
      <c r="Q2992">
        <v>0</v>
      </c>
      <c r="R2992" t="str">
        <f t="shared" si="46"/>
        <v>Camille Johnson, REALTORS</v>
      </c>
    </row>
    <row r="2993" spans="1:18" outlineLevel="2" x14ac:dyDescent="0.25">
      <c r="A2993" t="s">
        <v>1260</v>
      </c>
      <c r="B2993" t="s">
        <v>73</v>
      </c>
      <c r="C2993" t="s">
        <v>4782</v>
      </c>
      <c r="D2993" t="s">
        <v>3207</v>
      </c>
      <c r="F2993" t="s">
        <v>4783</v>
      </c>
      <c r="G2993" s="4">
        <v>43760</v>
      </c>
      <c r="H2993" s="5">
        <v>305000</v>
      </c>
      <c r="I2993">
        <v>20192003</v>
      </c>
      <c r="J2993" t="s">
        <v>7506</v>
      </c>
      <c r="M2993">
        <v>1</v>
      </c>
      <c r="N2993">
        <v>1</v>
      </c>
      <c r="O2993">
        <v>1</v>
      </c>
      <c r="P2993">
        <v>0</v>
      </c>
      <c r="Q2993">
        <v>0</v>
      </c>
      <c r="R2993" t="str">
        <f t="shared" si="46"/>
        <v>Camille Johnson, REALTORS</v>
      </c>
    </row>
    <row r="2994" spans="1:18" outlineLevel="2" x14ac:dyDescent="0.25">
      <c r="A2994" t="s">
        <v>1260</v>
      </c>
      <c r="B2994" t="s">
        <v>73</v>
      </c>
      <c r="C2994" t="s">
        <v>5285</v>
      </c>
      <c r="D2994" t="s">
        <v>176</v>
      </c>
      <c r="F2994" t="s">
        <v>5286</v>
      </c>
      <c r="G2994" s="4">
        <v>43790</v>
      </c>
      <c r="H2994" s="5">
        <v>145000</v>
      </c>
      <c r="I2994" t="s">
        <v>7503</v>
      </c>
      <c r="M2994">
        <v>0</v>
      </c>
      <c r="N2994">
        <v>1</v>
      </c>
      <c r="O2994">
        <v>0</v>
      </c>
      <c r="P2994">
        <v>0</v>
      </c>
      <c r="Q2994">
        <v>0</v>
      </c>
      <c r="R2994" t="str">
        <f t="shared" si="46"/>
        <v>Camille Johnson, REALTORS</v>
      </c>
    </row>
    <row r="2995" spans="1:18" outlineLevel="2" x14ac:dyDescent="0.25">
      <c r="A2995" t="s">
        <v>1260</v>
      </c>
      <c r="B2995" t="s">
        <v>73</v>
      </c>
      <c r="C2995" t="s">
        <v>5274</v>
      </c>
      <c r="D2995" t="s">
        <v>176</v>
      </c>
      <c r="F2995" t="s">
        <v>5275</v>
      </c>
      <c r="G2995" s="4">
        <v>43791</v>
      </c>
      <c r="H2995" s="5">
        <v>222000</v>
      </c>
      <c r="I2995">
        <v>20192396</v>
      </c>
      <c r="J2995" t="s">
        <v>7506</v>
      </c>
      <c r="M2995">
        <v>0</v>
      </c>
      <c r="N2995">
        <v>1</v>
      </c>
      <c r="O2995">
        <v>1</v>
      </c>
      <c r="P2995">
        <v>0</v>
      </c>
      <c r="Q2995">
        <v>0</v>
      </c>
      <c r="R2995" t="str">
        <f t="shared" si="46"/>
        <v>Camille Johnson, REALTORS</v>
      </c>
    </row>
    <row r="2996" spans="1:18" outlineLevel="2" x14ac:dyDescent="0.25">
      <c r="A2996" t="s">
        <v>1260</v>
      </c>
      <c r="B2996" t="s">
        <v>73</v>
      </c>
      <c r="C2996" t="s">
        <v>1261</v>
      </c>
      <c r="D2996" t="s">
        <v>176</v>
      </c>
      <c r="F2996" t="s">
        <v>1262</v>
      </c>
      <c r="G2996" s="4">
        <v>43794</v>
      </c>
      <c r="H2996" s="5">
        <v>430000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  <c r="R2996" t="str">
        <f t="shared" si="46"/>
        <v>Camille Johnson, REALTORS</v>
      </c>
    </row>
    <row r="2997" spans="1:18" outlineLevel="2" x14ac:dyDescent="0.25">
      <c r="A2997" t="s">
        <v>1260</v>
      </c>
      <c r="B2997" t="s">
        <v>73</v>
      </c>
      <c r="C2997" t="s">
        <v>5287</v>
      </c>
      <c r="D2997" t="s">
        <v>176</v>
      </c>
      <c r="F2997" t="s">
        <v>5288</v>
      </c>
      <c r="G2997" s="4">
        <v>43794</v>
      </c>
      <c r="H2997" s="5">
        <v>104900</v>
      </c>
      <c r="I2997">
        <v>20192376</v>
      </c>
      <c r="J2997" t="s">
        <v>7506</v>
      </c>
      <c r="M2997">
        <v>0</v>
      </c>
      <c r="N2997">
        <v>1</v>
      </c>
      <c r="O2997">
        <v>1</v>
      </c>
      <c r="P2997">
        <v>0</v>
      </c>
      <c r="Q2997">
        <v>0</v>
      </c>
      <c r="R2997" t="str">
        <f t="shared" si="46"/>
        <v>Camille Johnson, REALTORS</v>
      </c>
    </row>
    <row r="2998" spans="1:18" outlineLevel="2" x14ac:dyDescent="0.25">
      <c r="A2998" t="s">
        <v>1260</v>
      </c>
      <c r="B2998" t="s">
        <v>73</v>
      </c>
      <c r="C2998" t="s">
        <v>7373</v>
      </c>
      <c r="D2998" t="s">
        <v>176</v>
      </c>
      <c r="F2998" t="s">
        <v>7374</v>
      </c>
      <c r="G2998" s="4">
        <v>43815</v>
      </c>
      <c r="H2998" s="5">
        <v>245000</v>
      </c>
      <c r="I2998">
        <v>20192453</v>
      </c>
      <c r="J2998" t="s">
        <v>7507</v>
      </c>
      <c r="M2998">
        <v>1</v>
      </c>
      <c r="N2998">
        <v>1</v>
      </c>
      <c r="O2998">
        <v>1</v>
      </c>
      <c r="P2998">
        <v>0</v>
      </c>
      <c r="Q2998">
        <v>0</v>
      </c>
      <c r="R2998" t="str">
        <f t="shared" si="46"/>
        <v>Camille Johnson, REALTORS</v>
      </c>
    </row>
    <row r="2999" spans="1:18" outlineLevel="2" x14ac:dyDescent="0.25">
      <c r="A2999" t="s">
        <v>1260</v>
      </c>
      <c r="B2999" t="s">
        <v>73</v>
      </c>
      <c r="C2999" t="s">
        <v>7383</v>
      </c>
      <c r="D2999" t="s">
        <v>176</v>
      </c>
      <c r="F2999" t="s">
        <v>7384</v>
      </c>
      <c r="G2999" s="4">
        <v>43818</v>
      </c>
      <c r="H2999" s="5">
        <v>355900</v>
      </c>
      <c r="I2999" t="s">
        <v>7503</v>
      </c>
      <c r="M2999">
        <v>1</v>
      </c>
      <c r="N2999">
        <v>1</v>
      </c>
      <c r="O2999">
        <v>0</v>
      </c>
      <c r="P2999">
        <v>0</v>
      </c>
      <c r="Q2999">
        <v>0</v>
      </c>
      <c r="R2999" t="str">
        <f t="shared" si="46"/>
        <v>Camille Johnson, REALTORS</v>
      </c>
    </row>
    <row r="3000" spans="1:18" outlineLevel="1" x14ac:dyDescent="0.25">
      <c r="A3000" s="3" t="s">
        <v>7836</v>
      </c>
      <c r="H3000" s="5">
        <f>SUBTOTAL(9,H2969:H2999)</f>
        <v>9758360</v>
      </c>
      <c r="M3000">
        <f>SUBTOTAL(9,M2969:M2999)</f>
        <v>15</v>
      </c>
      <c r="N3000">
        <f>SUBTOTAL(9,N2969:N2999)</f>
        <v>31</v>
      </c>
      <c r="O3000">
        <f>SUBTOTAL(9,O2969:O2999)</f>
        <v>20</v>
      </c>
      <c r="P3000">
        <f>SUBTOTAL(9,P2969:P2999)</f>
        <v>0</v>
      </c>
      <c r="Q3000">
        <f>SUBTOTAL(9,Q2969:Q2999)</f>
        <v>0</v>
      </c>
      <c r="R3000" t="str">
        <f t="shared" si="46"/>
        <v>Camille Johnson, REALTORS</v>
      </c>
    </row>
    <row r="3001" spans="1:18" outlineLevel="2" x14ac:dyDescent="0.25">
      <c r="A3001" t="s">
        <v>4080</v>
      </c>
      <c r="B3001" t="s">
        <v>2219</v>
      </c>
      <c r="C3001" t="s">
        <v>4081</v>
      </c>
      <c r="D3001" t="s">
        <v>2877</v>
      </c>
      <c r="F3001" t="s">
        <v>4082</v>
      </c>
      <c r="G3001" s="4">
        <v>43559</v>
      </c>
      <c r="H3001" s="5">
        <v>136000</v>
      </c>
      <c r="I3001">
        <v>20190546</v>
      </c>
      <c r="J3001" t="s">
        <v>7507</v>
      </c>
      <c r="M3001">
        <v>0</v>
      </c>
      <c r="N3001">
        <v>1</v>
      </c>
      <c r="O3001">
        <v>1</v>
      </c>
      <c r="P3001">
        <v>0</v>
      </c>
      <c r="Q3001">
        <v>0</v>
      </c>
      <c r="R3001" t="str">
        <f t="shared" si="46"/>
        <v>Front Gate Properties</v>
      </c>
    </row>
    <row r="3002" spans="1:18" outlineLevel="1" x14ac:dyDescent="0.25">
      <c r="A3002" s="3" t="s">
        <v>7837</v>
      </c>
      <c r="H3002" s="5">
        <f>SUBTOTAL(9,H3001:H3001)</f>
        <v>136000</v>
      </c>
      <c r="M3002">
        <f>SUBTOTAL(9,M3001:M3001)</f>
        <v>0</v>
      </c>
      <c r="N3002">
        <f>SUBTOTAL(9,N3001:N3001)</f>
        <v>1</v>
      </c>
      <c r="O3002">
        <f>SUBTOTAL(9,O3001:O3001)</f>
        <v>1</v>
      </c>
      <c r="P3002">
        <f>SUBTOTAL(9,P3001:P3001)</f>
        <v>0</v>
      </c>
      <c r="Q3002">
        <f>SUBTOTAL(9,Q3001:Q3001)</f>
        <v>0</v>
      </c>
      <c r="R3002" t="str">
        <f t="shared" si="46"/>
        <v>Front Gate Properties</v>
      </c>
    </row>
    <row r="3003" spans="1:18" outlineLevel="2" x14ac:dyDescent="0.25">
      <c r="A3003" t="s">
        <v>185</v>
      </c>
      <c r="B3003" t="s">
        <v>32</v>
      </c>
      <c r="C3003" t="s">
        <v>290</v>
      </c>
      <c r="D3003" t="s">
        <v>176</v>
      </c>
      <c r="F3003" t="s">
        <v>291</v>
      </c>
      <c r="G3003" s="4">
        <v>43591</v>
      </c>
      <c r="H3003" s="5">
        <v>174900</v>
      </c>
      <c r="I3003" t="s">
        <v>7503</v>
      </c>
      <c r="M3003">
        <v>0</v>
      </c>
      <c r="N3003">
        <v>1</v>
      </c>
      <c r="O3003">
        <v>0</v>
      </c>
      <c r="P3003">
        <v>0</v>
      </c>
      <c r="Q3003">
        <v>0</v>
      </c>
      <c r="R3003" t="str">
        <f t="shared" si="46"/>
        <v>Keller Williams Realty - Waco</v>
      </c>
    </row>
    <row r="3004" spans="1:18" outlineLevel="2" x14ac:dyDescent="0.25">
      <c r="A3004" t="s">
        <v>185</v>
      </c>
      <c r="B3004" t="s">
        <v>32</v>
      </c>
      <c r="C3004" t="s">
        <v>290</v>
      </c>
      <c r="D3004" t="s">
        <v>176</v>
      </c>
      <c r="F3004" t="s">
        <v>293</v>
      </c>
      <c r="G3004" s="4">
        <v>43594</v>
      </c>
      <c r="H3004" s="5">
        <v>169900</v>
      </c>
      <c r="I3004" t="s">
        <v>7503</v>
      </c>
      <c r="M3004">
        <v>0</v>
      </c>
      <c r="N3004">
        <v>1</v>
      </c>
      <c r="O3004">
        <v>0</v>
      </c>
      <c r="P3004">
        <v>0</v>
      </c>
      <c r="Q3004">
        <v>0</v>
      </c>
      <c r="R3004" t="str">
        <f t="shared" si="46"/>
        <v>Keller Williams Realty - Waco</v>
      </c>
    </row>
    <row r="3005" spans="1:18" outlineLevel="2" x14ac:dyDescent="0.25">
      <c r="A3005" t="s">
        <v>185</v>
      </c>
      <c r="B3005" t="s">
        <v>60</v>
      </c>
      <c r="C3005" t="s">
        <v>1285</v>
      </c>
      <c r="D3005" t="s">
        <v>176</v>
      </c>
      <c r="F3005" t="s">
        <v>1286</v>
      </c>
      <c r="G3005" s="4">
        <v>43731</v>
      </c>
      <c r="H3005" s="5">
        <v>250000</v>
      </c>
      <c r="I3005" t="s">
        <v>7503</v>
      </c>
      <c r="M3005">
        <v>1</v>
      </c>
      <c r="N3005">
        <v>1</v>
      </c>
      <c r="O3005">
        <v>0</v>
      </c>
      <c r="P3005">
        <v>0</v>
      </c>
      <c r="Q3005">
        <v>0</v>
      </c>
      <c r="R3005" t="str">
        <f t="shared" si="46"/>
        <v>Texas Premier Realty</v>
      </c>
    </row>
    <row r="3006" spans="1:18" outlineLevel="2" x14ac:dyDescent="0.25">
      <c r="A3006" t="s">
        <v>185</v>
      </c>
      <c r="B3006" t="s">
        <v>60</v>
      </c>
      <c r="C3006" t="s">
        <v>186</v>
      </c>
      <c r="D3006" t="s">
        <v>176</v>
      </c>
      <c r="F3006" t="s">
        <v>187</v>
      </c>
      <c r="G3006" s="4">
        <v>43742</v>
      </c>
      <c r="H3006" s="5">
        <v>194900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  <c r="R3006" t="str">
        <f t="shared" si="46"/>
        <v>Texas Premier Realty</v>
      </c>
    </row>
    <row r="3007" spans="1:18" outlineLevel="1" x14ac:dyDescent="0.25">
      <c r="A3007" s="3" t="s">
        <v>7838</v>
      </c>
      <c r="H3007" s="5">
        <f>SUBTOTAL(9,H3003:H3006)</f>
        <v>789700</v>
      </c>
      <c r="M3007">
        <f>SUBTOTAL(9,M3003:M3006)</f>
        <v>1</v>
      </c>
      <c r="N3007">
        <f>SUBTOTAL(9,N3003:N3006)</f>
        <v>4</v>
      </c>
      <c r="O3007">
        <f>SUBTOTAL(9,O3003:O3006)</f>
        <v>0</v>
      </c>
      <c r="P3007">
        <f>SUBTOTAL(9,P3003:P3006)</f>
        <v>0</v>
      </c>
      <c r="Q3007">
        <f>SUBTOTAL(9,Q3003:Q3006)</f>
        <v>0</v>
      </c>
      <c r="R3007" t="str">
        <f t="shared" si="46"/>
        <v>Texas Premier Realty</v>
      </c>
    </row>
    <row r="3008" spans="1:18" outlineLevel="2" x14ac:dyDescent="0.25">
      <c r="A3008" t="s">
        <v>5079</v>
      </c>
      <c r="B3008" t="s">
        <v>4844</v>
      </c>
      <c r="C3008" t="s">
        <v>5080</v>
      </c>
      <c r="D3008" t="s">
        <v>5066</v>
      </c>
      <c r="F3008" t="s">
        <v>5081</v>
      </c>
      <c r="G3008" s="4">
        <v>43642</v>
      </c>
      <c r="H3008" s="5">
        <v>60000</v>
      </c>
      <c r="I3008" t="s">
        <v>7503</v>
      </c>
      <c r="M3008">
        <v>0</v>
      </c>
      <c r="N3008">
        <v>1</v>
      </c>
      <c r="O3008">
        <v>0</v>
      </c>
      <c r="P3008">
        <v>0</v>
      </c>
      <c r="Q3008">
        <v>0</v>
      </c>
      <c r="R3008" t="str">
        <f t="shared" si="46"/>
        <v>Century 21 Randall Morris &amp; Assoc</v>
      </c>
    </row>
    <row r="3009" spans="1:18" outlineLevel="1" x14ac:dyDescent="0.25">
      <c r="A3009" s="3" t="s">
        <v>7839</v>
      </c>
      <c r="H3009" s="5">
        <f>SUBTOTAL(9,H3008:H3008)</f>
        <v>60000</v>
      </c>
      <c r="M3009">
        <f>SUBTOTAL(9,M3008:M3008)</f>
        <v>0</v>
      </c>
      <c r="N3009">
        <f>SUBTOTAL(9,N3008:N3008)</f>
        <v>1</v>
      </c>
      <c r="O3009">
        <f>SUBTOTAL(9,O3008:O3008)</f>
        <v>0</v>
      </c>
      <c r="P3009">
        <f>SUBTOTAL(9,P3008:P3008)</f>
        <v>0</v>
      </c>
      <c r="Q3009">
        <f>SUBTOTAL(9,Q3008:Q3008)</f>
        <v>0</v>
      </c>
      <c r="R3009" t="str">
        <f t="shared" si="46"/>
        <v>Century 21 Randall Morris &amp; Assoc</v>
      </c>
    </row>
    <row r="3010" spans="1:18" outlineLevel="2" x14ac:dyDescent="0.25">
      <c r="A3010" t="s">
        <v>3587</v>
      </c>
      <c r="B3010" t="s">
        <v>47</v>
      </c>
      <c r="C3010" t="s">
        <v>3588</v>
      </c>
      <c r="D3010" t="s">
        <v>2877</v>
      </c>
      <c r="F3010" t="s">
        <v>3589</v>
      </c>
      <c r="G3010" s="4">
        <v>43633</v>
      </c>
      <c r="H3010" s="5">
        <v>160000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  <c r="R3010" t="str">
        <f t="shared" si="46"/>
        <v>Bentwood Realty</v>
      </c>
    </row>
    <row r="3011" spans="1:18" outlineLevel="2" x14ac:dyDescent="0.25">
      <c r="A3011" t="s">
        <v>3587</v>
      </c>
      <c r="B3011" t="s">
        <v>47</v>
      </c>
      <c r="C3011" t="s">
        <v>3697</v>
      </c>
      <c r="D3011" t="s">
        <v>2877</v>
      </c>
      <c r="F3011" t="s">
        <v>3698</v>
      </c>
      <c r="G3011" s="4">
        <v>43636</v>
      </c>
      <c r="H3011" s="5">
        <v>202750</v>
      </c>
      <c r="I3011">
        <v>20191042</v>
      </c>
      <c r="J3011" t="s">
        <v>7506</v>
      </c>
      <c r="M3011">
        <v>1</v>
      </c>
      <c r="N3011">
        <v>1</v>
      </c>
      <c r="O3011">
        <v>1</v>
      </c>
      <c r="P3011">
        <v>0</v>
      </c>
      <c r="Q3011">
        <v>0</v>
      </c>
      <c r="R3011" t="str">
        <f t="shared" ref="R3011:R3074" si="47">+IF(B3011="",B3010,B3011)</f>
        <v>Bentwood Realty</v>
      </c>
    </row>
    <row r="3012" spans="1:18" outlineLevel="2" x14ac:dyDescent="0.25">
      <c r="A3012" t="s">
        <v>3587</v>
      </c>
      <c r="B3012" t="s">
        <v>47</v>
      </c>
      <c r="C3012" t="s">
        <v>5849</v>
      </c>
      <c r="D3012" t="s">
        <v>176</v>
      </c>
      <c r="F3012" t="s">
        <v>5850</v>
      </c>
      <c r="G3012" s="4">
        <v>43644</v>
      </c>
      <c r="H3012" s="5">
        <v>120000</v>
      </c>
      <c r="I3012" t="s">
        <v>7503</v>
      </c>
      <c r="M3012">
        <v>1</v>
      </c>
      <c r="N3012">
        <v>1</v>
      </c>
      <c r="O3012">
        <v>0</v>
      </c>
      <c r="P3012">
        <v>0</v>
      </c>
      <c r="Q3012">
        <v>0</v>
      </c>
      <c r="R3012" t="str">
        <f t="shared" si="47"/>
        <v>Bentwood Realty</v>
      </c>
    </row>
    <row r="3013" spans="1:18" outlineLevel="2" x14ac:dyDescent="0.25">
      <c r="A3013" t="s">
        <v>3587</v>
      </c>
      <c r="B3013" t="s">
        <v>47</v>
      </c>
      <c r="C3013" t="s">
        <v>3988</v>
      </c>
      <c r="D3013" t="s">
        <v>2859</v>
      </c>
      <c r="F3013" t="s">
        <v>3989</v>
      </c>
      <c r="G3013" s="4">
        <v>43647</v>
      </c>
      <c r="H3013" s="5">
        <v>252000</v>
      </c>
      <c r="I3013" t="s">
        <v>7503</v>
      </c>
      <c r="M3013">
        <v>1</v>
      </c>
      <c r="N3013">
        <v>1</v>
      </c>
      <c r="O3013">
        <v>0</v>
      </c>
      <c r="P3013">
        <v>0</v>
      </c>
      <c r="Q3013">
        <v>0</v>
      </c>
      <c r="R3013" t="str">
        <f t="shared" si="47"/>
        <v>Bentwood Realty</v>
      </c>
    </row>
    <row r="3014" spans="1:18" outlineLevel="2" x14ac:dyDescent="0.25">
      <c r="A3014" t="s">
        <v>3587</v>
      </c>
      <c r="B3014" t="s">
        <v>47</v>
      </c>
      <c r="C3014" t="s">
        <v>5584</v>
      </c>
      <c r="D3014" t="s">
        <v>176</v>
      </c>
      <c r="F3014" t="s">
        <v>5585</v>
      </c>
      <c r="G3014" s="4">
        <v>43686</v>
      </c>
      <c r="H3014" s="5">
        <v>215000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  <c r="R3014" t="str">
        <f t="shared" si="47"/>
        <v>Bentwood Realty</v>
      </c>
    </row>
    <row r="3015" spans="1:18" outlineLevel="2" x14ac:dyDescent="0.25">
      <c r="A3015" t="s">
        <v>3587</v>
      </c>
      <c r="B3015" t="s">
        <v>47</v>
      </c>
      <c r="C3015" t="s">
        <v>5665</v>
      </c>
      <c r="D3015" t="s">
        <v>176</v>
      </c>
      <c r="F3015" t="s">
        <v>5666</v>
      </c>
      <c r="G3015" s="4">
        <v>43728</v>
      </c>
      <c r="H3015" s="5">
        <v>227750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  <c r="R3015" t="str">
        <f t="shared" si="47"/>
        <v>Bentwood Realty</v>
      </c>
    </row>
    <row r="3016" spans="1:18" outlineLevel="2" x14ac:dyDescent="0.25">
      <c r="A3016" t="s">
        <v>3587</v>
      </c>
      <c r="B3016" t="s">
        <v>47</v>
      </c>
      <c r="C3016" t="s">
        <v>5342</v>
      </c>
      <c r="D3016" t="s">
        <v>176</v>
      </c>
      <c r="F3016" t="s">
        <v>5343</v>
      </c>
      <c r="G3016" s="4">
        <v>43784</v>
      </c>
      <c r="H3016" s="5">
        <v>170000</v>
      </c>
      <c r="I3016" t="s">
        <v>7503</v>
      </c>
      <c r="M3016">
        <v>1</v>
      </c>
      <c r="N3016">
        <v>1</v>
      </c>
      <c r="O3016">
        <v>0</v>
      </c>
      <c r="P3016">
        <v>1</v>
      </c>
      <c r="Q3016">
        <v>0</v>
      </c>
      <c r="R3016" t="str">
        <f t="shared" si="47"/>
        <v>Bentwood Realty</v>
      </c>
    </row>
    <row r="3017" spans="1:18" outlineLevel="2" x14ac:dyDescent="0.25">
      <c r="A3017" t="s">
        <v>3587</v>
      </c>
      <c r="B3017" t="s">
        <v>47</v>
      </c>
      <c r="C3017" t="s">
        <v>3797</v>
      </c>
      <c r="D3017" t="s">
        <v>2859</v>
      </c>
      <c r="F3017" t="s">
        <v>3798</v>
      </c>
      <c r="G3017" s="4">
        <v>43794</v>
      </c>
      <c r="H3017" s="5">
        <v>279000</v>
      </c>
      <c r="I3017" t="s">
        <v>7503</v>
      </c>
      <c r="M3017">
        <v>1</v>
      </c>
      <c r="N3017">
        <v>1</v>
      </c>
      <c r="O3017">
        <v>0</v>
      </c>
      <c r="P3017">
        <v>0</v>
      </c>
      <c r="Q3017">
        <v>0</v>
      </c>
      <c r="R3017" t="str">
        <f t="shared" si="47"/>
        <v>Bentwood Realty</v>
      </c>
    </row>
    <row r="3018" spans="1:18" outlineLevel="1" x14ac:dyDescent="0.25">
      <c r="A3018" s="3" t="s">
        <v>7840</v>
      </c>
      <c r="H3018" s="5">
        <f>SUBTOTAL(9,H3010:H3017)</f>
        <v>1626500</v>
      </c>
      <c r="M3018">
        <f>SUBTOTAL(9,M3010:M3017)</f>
        <v>6</v>
      </c>
      <c r="N3018">
        <f>SUBTOTAL(9,N3010:N3017)</f>
        <v>8</v>
      </c>
      <c r="O3018">
        <f>SUBTOTAL(9,O3010:O3017)</f>
        <v>1</v>
      </c>
      <c r="P3018">
        <f>SUBTOTAL(9,P3010:P3017)</f>
        <v>1</v>
      </c>
      <c r="Q3018">
        <f>SUBTOTAL(9,Q3010:Q3017)</f>
        <v>0</v>
      </c>
      <c r="R3018" t="str">
        <f t="shared" si="47"/>
        <v>Bentwood Realty</v>
      </c>
    </row>
    <row r="3019" spans="1:18" outlineLevel="2" x14ac:dyDescent="0.25">
      <c r="A3019" t="s">
        <v>525</v>
      </c>
      <c r="B3019" t="s">
        <v>64</v>
      </c>
      <c r="C3019" t="s">
        <v>6876</v>
      </c>
      <c r="D3019" t="s">
        <v>176</v>
      </c>
      <c r="F3019" t="s">
        <v>6877</v>
      </c>
      <c r="G3019" s="4">
        <v>43494</v>
      </c>
      <c r="H3019" s="5">
        <v>172000</v>
      </c>
      <c r="I3019">
        <v>20190085</v>
      </c>
      <c r="J3019" t="s">
        <v>7506</v>
      </c>
      <c r="M3019">
        <v>1</v>
      </c>
      <c r="N3019">
        <v>1</v>
      </c>
      <c r="O3019">
        <v>1</v>
      </c>
      <c r="P3019">
        <v>0</v>
      </c>
      <c r="Q3019">
        <v>0</v>
      </c>
      <c r="R3019" t="str">
        <f t="shared" si="47"/>
        <v>Coldwell Banker Apex, REALTORS</v>
      </c>
    </row>
    <row r="3020" spans="1:18" outlineLevel="2" x14ac:dyDescent="0.25">
      <c r="A3020" t="s">
        <v>525</v>
      </c>
      <c r="B3020" t="s">
        <v>64</v>
      </c>
      <c r="C3020" t="s">
        <v>4431</v>
      </c>
      <c r="D3020" t="s">
        <v>176</v>
      </c>
      <c r="F3020" t="s">
        <v>4432</v>
      </c>
      <c r="G3020" s="4">
        <v>43497</v>
      </c>
      <c r="H3020" s="5">
        <v>355000</v>
      </c>
      <c r="I3020">
        <v>20190011</v>
      </c>
      <c r="J3020" t="s">
        <v>7506</v>
      </c>
      <c r="M3020">
        <v>1</v>
      </c>
      <c r="N3020">
        <v>1</v>
      </c>
      <c r="O3020">
        <v>1</v>
      </c>
      <c r="P3020">
        <v>0</v>
      </c>
      <c r="Q3020">
        <v>0</v>
      </c>
      <c r="R3020" t="str">
        <f t="shared" si="47"/>
        <v>Coldwell Banker Apex, REALTORS</v>
      </c>
    </row>
    <row r="3021" spans="1:18" outlineLevel="2" x14ac:dyDescent="0.25">
      <c r="A3021" t="s">
        <v>525</v>
      </c>
      <c r="B3021" t="s">
        <v>64</v>
      </c>
      <c r="C3021" t="s">
        <v>6582</v>
      </c>
      <c r="D3021" t="s">
        <v>176</v>
      </c>
      <c r="F3021" t="s">
        <v>6583</v>
      </c>
      <c r="G3021" s="4">
        <v>43511</v>
      </c>
      <c r="H3021" s="5">
        <v>203500</v>
      </c>
      <c r="I3021">
        <v>20190070</v>
      </c>
      <c r="J3021" t="s">
        <v>7506</v>
      </c>
      <c r="M3021">
        <v>1</v>
      </c>
      <c r="N3021">
        <v>1</v>
      </c>
      <c r="O3021">
        <v>1</v>
      </c>
      <c r="P3021">
        <v>0</v>
      </c>
      <c r="Q3021">
        <v>0</v>
      </c>
      <c r="R3021" t="str">
        <f t="shared" si="47"/>
        <v>Coldwell Banker Apex, REALTORS</v>
      </c>
    </row>
    <row r="3022" spans="1:18" outlineLevel="2" x14ac:dyDescent="0.25">
      <c r="A3022" t="s">
        <v>525</v>
      </c>
      <c r="B3022" t="s">
        <v>64</v>
      </c>
      <c r="C3022" t="s">
        <v>1088</v>
      </c>
      <c r="D3022" t="s">
        <v>176</v>
      </c>
      <c r="F3022" t="s">
        <v>1089</v>
      </c>
      <c r="G3022" s="4">
        <v>43531</v>
      </c>
      <c r="H3022" s="5">
        <v>220000</v>
      </c>
      <c r="I3022">
        <v>20190245</v>
      </c>
      <c r="J3022" t="s">
        <v>7506</v>
      </c>
      <c r="M3022">
        <v>1</v>
      </c>
      <c r="N3022">
        <v>1</v>
      </c>
      <c r="O3022">
        <v>1</v>
      </c>
      <c r="P3022">
        <v>0</v>
      </c>
      <c r="Q3022">
        <v>0</v>
      </c>
      <c r="R3022" t="str">
        <f t="shared" si="47"/>
        <v>Coldwell Banker Apex, REALTORS</v>
      </c>
    </row>
    <row r="3023" spans="1:18" outlineLevel="2" x14ac:dyDescent="0.25">
      <c r="A3023" t="s">
        <v>525</v>
      </c>
      <c r="B3023" t="s">
        <v>64</v>
      </c>
      <c r="C3023" t="s">
        <v>4180</v>
      </c>
      <c r="D3023" t="s">
        <v>2859</v>
      </c>
      <c r="F3023" t="s">
        <v>4181</v>
      </c>
      <c r="G3023" s="4">
        <v>43531</v>
      </c>
      <c r="H3023" s="5">
        <v>150100</v>
      </c>
      <c r="I3023" t="s">
        <v>7503</v>
      </c>
      <c r="M3023">
        <v>1</v>
      </c>
      <c r="N3023">
        <v>1</v>
      </c>
      <c r="O3023">
        <v>0</v>
      </c>
      <c r="P3023">
        <v>0</v>
      </c>
      <c r="Q3023">
        <v>0</v>
      </c>
      <c r="R3023" t="str">
        <f t="shared" si="47"/>
        <v>Coldwell Banker Apex, REALTORS</v>
      </c>
    </row>
    <row r="3024" spans="1:18" outlineLevel="2" x14ac:dyDescent="0.25">
      <c r="A3024" t="s">
        <v>525</v>
      </c>
      <c r="B3024" t="s">
        <v>64</v>
      </c>
      <c r="C3024" t="s">
        <v>2479</v>
      </c>
      <c r="D3024" t="s">
        <v>2413</v>
      </c>
      <c r="F3024" t="s">
        <v>2480</v>
      </c>
      <c r="G3024" s="4">
        <v>43551</v>
      </c>
      <c r="H3024" s="5">
        <v>43000</v>
      </c>
      <c r="I3024" t="s">
        <v>7503</v>
      </c>
      <c r="M3024">
        <v>0</v>
      </c>
      <c r="N3024">
        <v>1</v>
      </c>
      <c r="O3024">
        <v>0</v>
      </c>
      <c r="P3024">
        <v>0</v>
      </c>
      <c r="Q3024">
        <v>0</v>
      </c>
      <c r="R3024" t="str">
        <f t="shared" si="47"/>
        <v>Coldwell Banker Apex, REALTORS</v>
      </c>
    </row>
    <row r="3025" spans="1:18" outlineLevel="2" x14ac:dyDescent="0.25">
      <c r="A3025" t="s">
        <v>525</v>
      </c>
      <c r="B3025" t="s">
        <v>64</v>
      </c>
      <c r="C3025" t="s">
        <v>4291</v>
      </c>
      <c r="D3025" t="s">
        <v>176</v>
      </c>
      <c r="F3025" t="s">
        <v>4292</v>
      </c>
      <c r="G3025" s="4">
        <v>43553</v>
      </c>
      <c r="H3025" s="5">
        <v>267500</v>
      </c>
      <c r="I3025">
        <v>20190502</v>
      </c>
      <c r="J3025" t="s">
        <v>7506</v>
      </c>
      <c r="M3025">
        <v>1</v>
      </c>
      <c r="N3025">
        <v>1</v>
      </c>
      <c r="O3025">
        <v>1</v>
      </c>
      <c r="P3025">
        <v>0</v>
      </c>
      <c r="Q3025">
        <v>0</v>
      </c>
      <c r="R3025" t="str">
        <f t="shared" si="47"/>
        <v>Coldwell Banker Apex, REALTORS</v>
      </c>
    </row>
    <row r="3026" spans="1:18" outlineLevel="2" x14ac:dyDescent="0.25">
      <c r="A3026" t="s">
        <v>525</v>
      </c>
      <c r="B3026" t="s">
        <v>64</v>
      </c>
      <c r="C3026" t="s">
        <v>6608</v>
      </c>
      <c r="D3026" t="s">
        <v>176</v>
      </c>
      <c r="F3026" t="s">
        <v>6609</v>
      </c>
      <c r="G3026" s="4">
        <v>43553</v>
      </c>
      <c r="H3026" s="5">
        <v>116000</v>
      </c>
      <c r="I3026">
        <v>20190446</v>
      </c>
      <c r="J3026" t="s">
        <v>7506</v>
      </c>
      <c r="M3026">
        <v>1</v>
      </c>
      <c r="N3026">
        <v>1</v>
      </c>
      <c r="O3026">
        <v>1</v>
      </c>
      <c r="P3026">
        <v>1</v>
      </c>
      <c r="Q3026">
        <v>1</v>
      </c>
      <c r="R3026" t="str">
        <f t="shared" si="47"/>
        <v>Coldwell Banker Apex, REALTORS</v>
      </c>
    </row>
    <row r="3027" spans="1:18" outlineLevel="2" x14ac:dyDescent="0.25">
      <c r="A3027" t="s">
        <v>525</v>
      </c>
      <c r="B3027" t="s">
        <v>64</v>
      </c>
      <c r="C3027" t="s">
        <v>917</v>
      </c>
      <c r="D3027" t="s">
        <v>176</v>
      </c>
      <c r="F3027" t="s">
        <v>918</v>
      </c>
      <c r="G3027" s="4">
        <v>43563</v>
      </c>
      <c r="H3027" s="5">
        <v>197700</v>
      </c>
      <c r="I3027">
        <v>20190534</v>
      </c>
      <c r="J3027" t="s">
        <v>7506</v>
      </c>
      <c r="M3027">
        <v>1</v>
      </c>
      <c r="N3027">
        <v>1</v>
      </c>
      <c r="O3027">
        <v>1</v>
      </c>
      <c r="P3027">
        <v>0</v>
      </c>
      <c r="Q3027">
        <v>0</v>
      </c>
      <c r="R3027" t="str">
        <f t="shared" si="47"/>
        <v>Coldwell Banker Apex, REALTORS</v>
      </c>
    </row>
    <row r="3028" spans="1:18" outlineLevel="2" x14ac:dyDescent="0.25">
      <c r="A3028" t="s">
        <v>525</v>
      </c>
      <c r="B3028" t="s">
        <v>64</v>
      </c>
      <c r="C3028" t="s">
        <v>1676</v>
      </c>
      <c r="D3028" t="s">
        <v>176</v>
      </c>
      <c r="F3028" t="s">
        <v>1677</v>
      </c>
      <c r="G3028" s="4">
        <v>43564</v>
      </c>
      <c r="H3028" s="5">
        <v>265000</v>
      </c>
      <c r="I3028">
        <v>20190620</v>
      </c>
      <c r="J3028" t="s">
        <v>7506</v>
      </c>
      <c r="M3028">
        <v>1</v>
      </c>
      <c r="N3028">
        <v>1</v>
      </c>
      <c r="O3028">
        <v>1</v>
      </c>
      <c r="P3028">
        <v>0</v>
      </c>
      <c r="Q3028">
        <v>0</v>
      </c>
      <c r="R3028" t="str">
        <f t="shared" si="47"/>
        <v>Coldwell Banker Apex, REALTORS</v>
      </c>
    </row>
    <row r="3029" spans="1:18" outlineLevel="2" x14ac:dyDescent="0.25">
      <c r="A3029" t="s">
        <v>525</v>
      </c>
      <c r="B3029" t="s">
        <v>64</v>
      </c>
      <c r="C3029" t="s">
        <v>4178</v>
      </c>
      <c r="D3029" t="s">
        <v>176</v>
      </c>
      <c r="F3029" t="s">
        <v>4179</v>
      </c>
      <c r="G3029" s="4">
        <v>43578</v>
      </c>
      <c r="H3029" s="5">
        <v>170000</v>
      </c>
      <c r="I3029">
        <v>20190653</v>
      </c>
      <c r="J3029" t="s">
        <v>7506</v>
      </c>
      <c r="M3029">
        <v>1</v>
      </c>
      <c r="N3029">
        <v>1</v>
      </c>
      <c r="O3029">
        <v>1</v>
      </c>
      <c r="P3029">
        <v>0</v>
      </c>
      <c r="Q3029">
        <v>0</v>
      </c>
      <c r="R3029" t="str">
        <f t="shared" si="47"/>
        <v>Coldwell Banker Apex, REALTORS</v>
      </c>
    </row>
    <row r="3030" spans="1:18" outlineLevel="2" x14ac:dyDescent="0.25">
      <c r="A3030" t="s">
        <v>525</v>
      </c>
      <c r="B3030" t="s">
        <v>64</v>
      </c>
      <c r="C3030" t="s">
        <v>6087</v>
      </c>
      <c r="D3030" t="s">
        <v>176</v>
      </c>
      <c r="F3030" t="s">
        <v>6088</v>
      </c>
      <c r="G3030" s="4">
        <v>43594</v>
      </c>
      <c r="H3030" s="5">
        <v>171000</v>
      </c>
      <c r="I3030">
        <v>20190839</v>
      </c>
      <c r="J3030" t="s">
        <v>7506</v>
      </c>
      <c r="M3030">
        <v>1</v>
      </c>
      <c r="N3030">
        <v>1</v>
      </c>
      <c r="O3030">
        <v>1</v>
      </c>
      <c r="P3030">
        <v>0</v>
      </c>
      <c r="Q3030">
        <v>0</v>
      </c>
      <c r="R3030" t="str">
        <f t="shared" si="47"/>
        <v>Coldwell Banker Apex, REALTORS</v>
      </c>
    </row>
    <row r="3031" spans="1:18" outlineLevel="2" x14ac:dyDescent="0.25">
      <c r="A3031" t="s">
        <v>525</v>
      </c>
      <c r="B3031" t="s">
        <v>64</v>
      </c>
      <c r="C3031" t="s">
        <v>3962</v>
      </c>
      <c r="D3031" t="s">
        <v>176</v>
      </c>
      <c r="F3031" t="s">
        <v>3963</v>
      </c>
      <c r="G3031" s="4">
        <v>43595</v>
      </c>
      <c r="H3031" s="5">
        <v>191750</v>
      </c>
      <c r="I3031">
        <v>20190632</v>
      </c>
      <c r="J3031" t="s">
        <v>7506</v>
      </c>
      <c r="M3031">
        <v>1</v>
      </c>
      <c r="N3031">
        <v>1</v>
      </c>
      <c r="O3031">
        <v>1</v>
      </c>
      <c r="P3031">
        <v>0</v>
      </c>
      <c r="Q3031">
        <v>0</v>
      </c>
      <c r="R3031" t="str">
        <f t="shared" si="47"/>
        <v>Coldwell Banker Apex, REALTORS</v>
      </c>
    </row>
    <row r="3032" spans="1:18" outlineLevel="2" x14ac:dyDescent="0.25">
      <c r="A3032" t="s">
        <v>525</v>
      </c>
      <c r="B3032" t="s">
        <v>64</v>
      </c>
      <c r="C3032" t="s">
        <v>5001</v>
      </c>
      <c r="D3032" t="s">
        <v>3207</v>
      </c>
      <c r="F3032" t="s">
        <v>5002</v>
      </c>
      <c r="G3032" s="4">
        <v>43595</v>
      </c>
      <c r="H3032" s="5">
        <v>230000</v>
      </c>
      <c r="I3032" t="s">
        <v>7503</v>
      </c>
      <c r="M3032">
        <v>1</v>
      </c>
      <c r="N3032">
        <v>1</v>
      </c>
      <c r="O3032">
        <v>0</v>
      </c>
      <c r="P3032">
        <v>0</v>
      </c>
      <c r="Q3032">
        <v>0</v>
      </c>
      <c r="R3032" t="str">
        <f t="shared" si="47"/>
        <v>Coldwell Banker Apex, REALTORS</v>
      </c>
    </row>
    <row r="3033" spans="1:18" outlineLevel="2" x14ac:dyDescent="0.25">
      <c r="A3033" t="s">
        <v>525</v>
      </c>
      <c r="B3033" t="s">
        <v>64</v>
      </c>
      <c r="C3033" t="s">
        <v>2460</v>
      </c>
      <c r="D3033" t="s">
        <v>2413</v>
      </c>
      <c r="F3033" t="s">
        <v>2461</v>
      </c>
      <c r="G3033" s="4">
        <v>43616</v>
      </c>
      <c r="H3033" s="5">
        <v>118000</v>
      </c>
      <c r="I3033">
        <v>20190952</v>
      </c>
      <c r="J3033" t="s">
        <v>7504</v>
      </c>
      <c r="M3033">
        <v>0</v>
      </c>
      <c r="N3033">
        <v>1</v>
      </c>
      <c r="O3033">
        <v>1</v>
      </c>
      <c r="P3033">
        <v>0</v>
      </c>
      <c r="Q3033">
        <v>0</v>
      </c>
      <c r="R3033" t="str">
        <f t="shared" si="47"/>
        <v>Coldwell Banker Apex, REALTORS</v>
      </c>
    </row>
    <row r="3034" spans="1:18" outlineLevel="2" x14ac:dyDescent="0.25">
      <c r="A3034" t="s">
        <v>525</v>
      </c>
      <c r="B3034" t="s">
        <v>64</v>
      </c>
      <c r="C3034" t="s">
        <v>2329</v>
      </c>
      <c r="D3034" t="s">
        <v>176</v>
      </c>
      <c r="F3034" t="s">
        <v>6431</v>
      </c>
      <c r="G3034" s="4">
        <v>43627</v>
      </c>
      <c r="H3034" s="5">
        <v>165000</v>
      </c>
      <c r="I3034">
        <v>20190925</v>
      </c>
      <c r="J3034" t="s">
        <v>7506</v>
      </c>
      <c r="M3034">
        <v>1</v>
      </c>
      <c r="N3034">
        <v>1</v>
      </c>
      <c r="O3034">
        <v>1</v>
      </c>
      <c r="P3034">
        <v>0</v>
      </c>
      <c r="Q3034">
        <v>0</v>
      </c>
      <c r="R3034" t="str">
        <f t="shared" si="47"/>
        <v>Coldwell Banker Apex, REALTORS</v>
      </c>
    </row>
    <row r="3035" spans="1:18" outlineLevel="2" x14ac:dyDescent="0.25">
      <c r="A3035" t="s">
        <v>525</v>
      </c>
      <c r="B3035" t="s">
        <v>64</v>
      </c>
      <c r="C3035" t="s">
        <v>6170</v>
      </c>
      <c r="D3035" t="s">
        <v>176</v>
      </c>
      <c r="F3035" t="s">
        <v>6171</v>
      </c>
      <c r="G3035" s="4">
        <v>43636</v>
      </c>
      <c r="H3035" s="5">
        <v>153000</v>
      </c>
      <c r="I3035">
        <v>20191204</v>
      </c>
      <c r="J3035" t="s">
        <v>7506</v>
      </c>
      <c r="M3035">
        <v>1</v>
      </c>
      <c r="N3035">
        <v>1</v>
      </c>
      <c r="O3035">
        <v>1</v>
      </c>
      <c r="P3035">
        <v>0</v>
      </c>
      <c r="Q3035">
        <v>0</v>
      </c>
      <c r="R3035" t="str">
        <f t="shared" si="47"/>
        <v>Coldwell Banker Apex, REALTORS</v>
      </c>
    </row>
    <row r="3036" spans="1:18" outlineLevel="2" x14ac:dyDescent="0.25">
      <c r="A3036" t="s">
        <v>525</v>
      </c>
      <c r="B3036" t="s">
        <v>64</v>
      </c>
      <c r="C3036" t="s">
        <v>5884</v>
      </c>
      <c r="D3036" t="s">
        <v>176</v>
      </c>
      <c r="F3036" t="s">
        <v>5885</v>
      </c>
      <c r="G3036" s="4">
        <v>43656</v>
      </c>
      <c r="H3036" s="5">
        <v>135000</v>
      </c>
      <c r="I3036">
        <v>20191213</v>
      </c>
      <c r="J3036" t="s">
        <v>7506</v>
      </c>
      <c r="M3036">
        <v>1</v>
      </c>
      <c r="N3036">
        <v>1</v>
      </c>
      <c r="O3036">
        <v>1</v>
      </c>
      <c r="P3036">
        <v>0</v>
      </c>
      <c r="Q3036">
        <v>0</v>
      </c>
      <c r="R3036" t="str">
        <f t="shared" si="47"/>
        <v>Coldwell Banker Apex, REALTORS</v>
      </c>
    </row>
    <row r="3037" spans="1:18" outlineLevel="2" x14ac:dyDescent="0.25">
      <c r="A3037" t="s">
        <v>525</v>
      </c>
      <c r="B3037" t="s">
        <v>64</v>
      </c>
      <c r="C3037" t="s">
        <v>5685</v>
      </c>
      <c r="D3037" t="s">
        <v>176</v>
      </c>
      <c r="F3037" t="s">
        <v>5686</v>
      </c>
      <c r="G3037" s="4">
        <v>43661</v>
      </c>
      <c r="H3037" s="5">
        <v>165000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  <c r="R3037" t="str">
        <f t="shared" si="47"/>
        <v>Coldwell Banker Apex, REALTORS</v>
      </c>
    </row>
    <row r="3038" spans="1:18" outlineLevel="2" x14ac:dyDescent="0.25">
      <c r="A3038" t="s">
        <v>525</v>
      </c>
      <c r="B3038" t="s">
        <v>64</v>
      </c>
      <c r="C3038" t="s">
        <v>5744</v>
      </c>
      <c r="D3038" t="s">
        <v>176</v>
      </c>
      <c r="F3038" t="s">
        <v>5745</v>
      </c>
      <c r="G3038" s="4">
        <v>43661</v>
      </c>
      <c r="H3038" s="5">
        <v>190000</v>
      </c>
      <c r="I3038">
        <v>20191460</v>
      </c>
      <c r="J3038" t="s">
        <v>7506</v>
      </c>
      <c r="M3038">
        <v>1</v>
      </c>
      <c r="N3038">
        <v>1</v>
      </c>
      <c r="O3038">
        <v>1</v>
      </c>
      <c r="P3038">
        <v>0</v>
      </c>
      <c r="Q3038">
        <v>0</v>
      </c>
      <c r="R3038" t="str">
        <f t="shared" si="47"/>
        <v>Coldwell Banker Apex, REALTORS</v>
      </c>
    </row>
    <row r="3039" spans="1:18" outlineLevel="2" x14ac:dyDescent="0.25">
      <c r="A3039" t="s">
        <v>525</v>
      </c>
      <c r="B3039" t="s">
        <v>64</v>
      </c>
      <c r="C3039" t="s">
        <v>6141</v>
      </c>
      <c r="D3039" t="s">
        <v>176</v>
      </c>
      <c r="F3039" t="s">
        <v>6142</v>
      </c>
      <c r="G3039" s="4">
        <v>43675</v>
      </c>
      <c r="H3039" s="5">
        <v>135000</v>
      </c>
      <c r="I3039">
        <v>20191200</v>
      </c>
      <c r="J3039" t="s">
        <v>7506</v>
      </c>
      <c r="M3039">
        <v>0</v>
      </c>
      <c r="N3039">
        <v>1</v>
      </c>
      <c r="O3039">
        <v>1</v>
      </c>
      <c r="P3039">
        <v>0</v>
      </c>
      <c r="Q3039">
        <v>0</v>
      </c>
      <c r="R3039" t="str">
        <f t="shared" si="47"/>
        <v>Coldwell Banker Apex, REALTORS</v>
      </c>
    </row>
    <row r="3040" spans="1:18" outlineLevel="2" x14ac:dyDescent="0.25">
      <c r="A3040" t="s">
        <v>525</v>
      </c>
      <c r="B3040" t="s">
        <v>64</v>
      </c>
      <c r="C3040" t="s">
        <v>705</v>
      </c>
      <c r="D3040" t="s">
        <v>176</v>
      </c>
      <c r="F3040" t="s">
        <v>706</v>
      </c>
      <c r="G3040" s="4">
        <v>43678</v>
      </c>
      <c r="H3040" s="5">
        <v>186000</v>
      </c>
      <c r="I3040">
        <v>20191561</v>
      </c>
      <c r="J3040" t="s">
        <v>7506</v>
      </c>
      <c r="M3040">
        <v>0</v>
      </c>
      <c r="N3040">
        <v>1</v>
      </c>
      <c r="O3040">
        <v>1</v>
      </c>
      <c r="P3040">
        <v>0</v>
      </c>
      <c r="Q3040">
        <v>0</v>
      </c>
      <c r="R3040" t="str">
        <f t="shared" si="47"/>
        <v>Coldwell Banker Apex, REALTORS</v>
      </c>
    </row>
    <row r="3041" spans="1:18" outlineLevel="2" x14ac:dyDescent="0.25">
      <c r="A3041" t="s">
        <v>525</v>
      </c>
      <c r="B3041" t="s">
        <v>64</v>
      </c>
      <c r="C3041" t="s">
        <v>1321</v>
      </c>
      <c r="D3041" t="s">
        <v>176</v>
      </c>
      <c r="F3041" t="s">
        <v>1322</v>
      </c>
      <c r="G3041" s="4">
        <v>43683</v>
      </c>
      <c r="H3041" s="5">
        <v>115000</v>
      </c>
      <c r="I3041">
        <v>20191595</v>
      </c>
      <c r="J3041" t="s">
        <v>7506</v>
      </c>
      <c r="M3041">
        <v>1</v>
      </c>
      <c r="N3041">
        <v>1</v>
      </c>
      <c r="O3041">
        <v>1</v>
      </c>
      <c r="P3041">
        <v>0</v>
      </c>
      <c r="Q3041">
        <v>0</v>
      </c>
      <c r="R3041" t="str">
        <f t="shared" si="47"/>
        <v>Coldwell Banker Apex, REALTORS</v>
      </c>
    </row>
    <row r="3042" spans="1:18" outlineLevel="2" x14ac:dyDescent="0.25">
      <c r="A3042" t="s">
        <v>525</v>
      </c>
      <c r="B3042" t="s">
        <v>64</v>
      </c>
      <c r="C3042" t="s">
        <v>809</v>
      </c>
      <c r="D3042" t="s">
        <v>465</v>
      </c>
      <c r="F3042" t="s">
        <v>810</v>
      </c>
      <c r="G3042" s="4">
        <v>43691</v>
      </c>
      <c r="H3042" s="5">
        <v>340000</v>
      </c>
      <c r="I3042">
        <v>20191583</v>
      </c>
      <c r="J3042" t="s">
        <v>7506</v>
      </c>
      <c r="M3042">
        <v>1</v>
      </c>
      <c r="N3042">
        <v>1</v>
      </c>
      <c r="O3042">
        <v>1</v>
      </c>
      <c r="P3042">
        <v>0</v>
      </c>
      <c r="Q3042">
        <v>0</v>
      </c>
      <c r="R3042" t="str">
        <f t="shared" si="47"/>
        <v>Coldwell Banker Apex, REALTORS</v>
      </c>
    </row>
    <row r="3043" spans="1:18" outlineLevel="2" x14ac:dyDescent="0.25">
      <c r="A3043" t="s">
        <v>525</v>
      </c>
      <c r="B3043" t="s">
        <v>64</v>
      </c>
      <c r="C3043" t="s">
        <v>3107</v>
      </c>
      <c r="D3043" t="s">
        <v>2877</v>
      </c>
      <c r="F3043" t="s">
        <v>3108</v>
      </c>
      <c r="G3043" s="4">
        <v>43711</v>
      </c>
      <c r="H3043" s="5">
        <v>225000</v>
      </c>
      <c r="I3043">
        <v>20191813</v>
      </c>
      <c r="J3043" t="s">
        <v>7506</v>
      </c>
      <c r="M3043">
        <v>1</v>
      </c>
      <c r="N3043">
        <v>1</v>
      </c>
      <c r="O3043">
        <v>1</v>
      </c>
      <c r="P3043">
        <v>0</v>
      </c>
      <c r="Q3043">
        <v>0</v>
      </c>
      <c r="R3043" t="str">
        <f t="shared" si="47"/>
        <v>Coldwell Banker Apex, REALTORS</v>
      </c>
    </row>
    <row r="3044" spans="1:18" outlineLevel="2" x14ac:dyDescent="0.25">
      <c r="A3044" t="s">
        <v>525</v>
      </c>
      <c r="B3044" t="s">
        <v>64</v>
      </c>
      <c r="C3044" t="s">
        <v>1369</v>
      </c>
      <c r="D3044" t="s">
        <v>176</v>
      </c>
      <c r="F3044" t="s">
        <v>1370</v>
      </c>
      <c r="G3044" s="4">
        <v>43714</v>
      </c>
      <c r="H3044" s="5">
        <v>266000</v>
      </c>
      <c r="I3044" t="s">
        <v>7503</v>
      </c>
      <c r="M3044">
        <v>0</v>
      </c>
      <c r="N3044">
        <v>1</v>
      </c>
      <c r="O3044">
        <v>0</v>
      </c>
      <c r="P3044">
        <v>0</v>
      </c>
      <c r="Q3044">
        <v>0</v>
      </c>
      <c r="R3044" t="str">
        <f t="shared" si="47"/>
        <v>Coldwell Banker Apex, REALTORS</v>
      </c>
    </row>
    <row r="3045" spans="1:18" outlineLevel="2" x14ac:dyDescent="0.25">
      <c r="A3045" t="s">
        <v>525</v>
      </c>
      <c r="B3045" t="s">
        <v>64</v>
      </c>
      <c r="C3045" t="s">
        <v>2418</v>
      </c>
      <c r="D3045" t="s">
        <v>2413</v>
      </c>
      <c r="F3045" t="s">
        <v>2419</v>
      </c>
      <c r="G3045" s="4">
        <v>43727</v>
      </c>
      <c r="H3045" s="5">
        <v>87500</v>
      </c>
      <c r="I3045">
        <v>20191915</v>
      </c>
      <c r="J3045" t="s">
        <v>7506</v>
      </c>
      <c r="M3045">
        <v>1</v>
      </c>
      <c r="N3045">
        <v>1</v>
      </c>
      <c r="O3045">
        <v>1</v>
      </c>
      <c r="P3045">
        <v>1</v>
      </c>
      <c r="Q3045">
        <v>1</v>
      </c>
      <c r="R3045" t="str">
        <f t="shared" si="47"/>
        <v>Coldwell Banker Apex, REALTORS</v>
      </c>
    </row>
    <row r="3046" spans="1:18" outlineLevel="2" x14ac:dyDescent="0.25">
      <c r="A3046" t="s">
        <v>525</v>
      </c>
      <c r="B3046" t="s">
        <v>64</v>
      </c>
      <c r="C3046" t="s">
        <v>526</v>
      </c>
      <c r="D3046" t="s">
        <v>176</v>
      </c>
      <c r="F3046" t="s">
        <v>527</v>
      </c>
      <c r="G3046" s="4">
        <v>43733</v>
      </c>
      <c r="H3046" s="5">
        <v>180000</v>
      </c>
      <c r="I3046">
        <v>20191979</v>
      </c>
      <c r="J3046" t="s">
        <v>7506</v>
      </c>
      <c r="M3046">
        <v>1</v>
      </c>
      <c r="N3046">
        <v>1</v>
      </c>
      <c r="O3046">
        <v>1</v>
      </c>
      <c r="P3046">
        <v>0</v>
      </c>
      <c r="Q3046">
        <v>0</v>
      </c>
      <c r="R3046" t="str">
        <f t="shared" si="47"/>
        <v>Coldwell Banker Apex, REALTORS</v>
      </c>
    </row>
    <row r="3047" spans="1:18" outlineLevel="2" x14ac:dyDescent="0.25">
      <c r="A3047" t="s">
        <v>525</v>
      </c>
      <c r="B3047" t="s">
        <v>64</v>
      </c>
      <c r="C3047" t="s">
        <v>3251</v>
      </c>
      <c r="D3047" t="s">
        <v>2859</v>
      </c>
      <c r="F3047" t="s">
        <v>3252</v>
      </c>
      <c r="G3047" s="4">
        <v>43756</v>
      </c>
      <c r="H3047" s="5">
        <v>230000</v>
      </c>
      <c r="I3047">
        <v>20192134</v>
      </c>
      <c r="J3047" t="s">
        <v>7506</v>
      </c>
      <c r="M3047">
        <v>1</v>
      </c>
      <c r="N3047">
        <v>1</v>
      </c>
      <c r="O3047">
        <v>1</v>
      </c>
      <c r="P3047">
        <v>0</v>
      </c>
      <c r="Q3047">
        <v>0</v>
      </c>
      <c r="R3047" t="str">
        <f t="shared" si="47"/>
        <v>Coldwell Banker Apex, REALTORS</v>
      </c>
    </row>
    <row r="3048" spans="1:18" outlineLevel="2" x14ac:dyDescent="0.25">
      <c r="A3048" t="s">
        <v>525</v>
      </c>
      <c r="B3048" t="s">
        <v>64</v>
      </c>
      <c r="C3048" t="s">
        <v>2571</v>
      </c>
      <c r="D3048" t="s">
        <v>1520</v>
      </c>
      <c r="F3048" t="s">
        <v>2572</v>
      </c>
      <c r="G3048" s="4">
        <v>43789</v>
      </c>
      <c r="H3048" s="5">
        <v>85000</v>
      </c>
      <c r="I3048" t="s">
        <v>7503</v>
      </c>
      <c r="M3048">
        <v>0</v>
      </c>
      <c r="N3048">
        <v>1</v>
      </c>
      <c r="O3048">
        <v>0</v>
      </c>
      <c r="P3048">
        <v>0</v>
      </c>
      <c r="Q3048">
        <v>0</v>
      </c>
      <c r="R3048" t="str">
        <f t="shared" si="47"/>
        <v>Coldwell Banker Apex, REALTORS</v>
      </c>
    </row>
    <row r="3049" spans="1:18" outlineLevel="2" x14ac:dyDescent="0.25">
      <c r="A3049" t="s">
        <v>525</v>
      </c>
      <c r="B3049" t="s">
        <v>64</v>
      </c>
      <c r="C3049" t="s">
        <v>2411</v>
      </c>
      <c r="D3049" t="s">
        <v>2413</v>
      </c>
      <c r="F3049" t="s">
        <v>2412</v>
      </c>
      <c r="G3049" s="4">
        <v>43791</v>
      </c>
      <c r="H3049" s="5">
        <v>47000</v>
      </c>
      <c r="I3049" t="s">
        <v>7503</v>
      </c>
      <c r="M3049">
        <v>1</v>
      </c>
      <c r="N3049">
        <v>1</v>
      </c>
      <c r="O3049">
        <v>0</v>
      </c>
      <c r="P3049">
        <v>0</v>
      </c>
      <c r="Q3049">
        <v>0</v>
      </c>
      <c r="R3049" t="str">
        <f t="shared" si="47"/>
        <v>Coldwell Banker Apex, REALTORS</v>
      </c>
    </row>
    <row r="3050" spans="1:18" outlineLevel="2" x14ac:dyDescent="0.25">
      <c r="A3050" t="s">
        <v>525</v>
      </c>
      <c r="B3050" t="s">
        <v>64</v>
      </c>
      <c r="C3050" t="s">
        <v>2017</v>
      </c>
      <c r="D3050" t="s">
        <v>1520</v>
      </c>
      <c r="F3050" t="s">
        <v>2576</v>
      </c>
      <c r="G3050" s="4">
        <v>43812</v>
      </c>
      <c r="H3050" s="5">
        <v>115000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  <c r="R3050" t="str">
        <f t="shared" si="47"/>
        <v>Coldwell Banker Apex, REALTORS</v>
      </c>
    </row>
    <row r="3051" spans="1:18" outlineLevel="2" x14ac:dyDescent="0.25">
      <c r="A3051" t="s">
        <v>525</v>
      </c>
      <c r="B3051" t="s">
        <v>64</v>
      </c>
      <c r="C3051" t="s">
        <v>7304</v>
      </c>
      <c r="D3051" t="s">
        <v>2413</v>
      </c>
      <c r="F3051" t="s">
        <v>7305</v>
      </c>
      <c r="G3051" s="4">
        <v>43822</v>
      </c>
      <c r="H3051" s="5">
        <v>68500</v>
      </c>
      <c r="I3051">
        <v>20192030</v>
      </c>
      <c r="J3051" t="s">
        <v>7504</v>
      </c>
      <c r="M3051">
        <v>0</v>
      </c>
      <c r="N3051">
        <v>1</v>
      </c>
      <c r="O3051">
        <v>1</v>
      </c>
      <c r="P3051">
        <v>0</v>
      </c>
      <c r="Q3051">
        <v>0</v>
      </c>
      <c r="R3051" t="str">
        <f t="shared" si="47"/>
        <v>Coldwell Banker Apex, REALTORS</v>
      </c>
    </row>
    <row r="3052" spans="1:18" outlineLevel="1" x14ac:dyDescent="0.25">
      <c r="A3052" s="3" t="s">
        <v>7841</v>
      </c>
      <c r="H3052" s="5">
        <f>SUBTOTAL(9,H3019:H3051)</f>
        <v>5758550</v>
      </c>
      <c r="M3052">
        <f>SUBTOTAL(9,M3019:M3051)</f>
        <v>25</v>
      </c>
      <c r="N3052">
        <f>SUBTOTAL(9,N3019:N3051)</f>
        <v>33</v>
      </c>
      <c r="O3052">
        <f>SUBTOTAL(9,O3019:O3051)</f>
        <v>25</v>
      </c>
      <c r="P3052">
        <f>SUBTOTAL(9,P3019:P3051)</f>
        <v>2</v>
      </c>
      <c r="Q3052">
        <f>SUBTOTAL(9,Q3019:Q3051)</f>
        <v>2</v>
      </c>
      <c r="R3052" t="str">
        <f t="shared" si="47"/>
        <v>Coldwell Banker Apex, REALTORS</v>
      </c>
    </row>
    <row r="3053" spans="1:18" outlineLevel="2" x14ac:dyDescent="0.25">
      <c r="A3053" t="s">
        <v>4843</v>
      </c>
      <c r="B3053" t="s">
        <v>4844</v>
      </c>
      <c r="C3053" t="s">
        <v>4845</v>
      </c>
      <c r="D3053" t="s">
        <v>3207</v>
      </c>
      <c r="F3053" t="s">
        <v>4846</v>
      </c>
      <c r="G3053" s="4">
        <v>43727</v>
      </c>
      <c r="H3053" s="5">
        <v>265000</v>
      </c>
      <c r="I3053" t="s">
        <v>7503</v>
      </c>
      <c r="M3053">
        <v>1</v>
      </c>
      <c r="N3053">
        <v>1</v>
      </c>
      <c r="O3053">
        <v>0</v>
      </c>
      <c r="P3053">
        <v>0</v>
      </c>
      <c r="Q3053">
        <v>0</v>
      </c>
      <c r="R3053" t="str">
        <f t="shared" si="47"/>
        <v>Century 21 Randall Morris &amp; Assoc</v>
      </c>
    </row>
    <row r="3054" spans="1:18" outlineLevel="2" x14ac:dyDescent="0.25">
      <c r="A3054" t="s">
        <v>4843</v>
      </c>
      <c r="B3054" t="s">
        <v>4844</v>
      </c>
      <c r="C3054" t="s">
        <v>6959</v>
      </c>
      <c r="D3054" t="s">
        <v>176</v>
      </c>
      <c r="F3054" t="s">
        <v>6960</v>
      </c>
      <c r="G3054" s="4">
        <v>43781</v>
      </c>
      <c r="H3054" s="5">
        <v>40000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  <c r="R3054" t="str">
        <f t="shared" si="47"/>
        <v>Century 21 Randall Morris &amp; Assoc</v>
      </c>
    </row>
    <row r="3055" spans="1:18" outlineLevel="1" x14ac:dyDescent="0.25">
      <c r="A3055" s="3" t="s">
        <v>7842</v>
      </c>
      <c r="H3055" s="5">
        <f>SUBTOTAL(9,H3053:H3054)</f>
        <v>305000</v>
      </c>
      <c r="M3055">
        <f>SUBTOTAL(9,M3053:M3054)</f>
        <v>2</v>
      </c>
      <c r="N3055">
        <f>SUBTOTAL(9,N3053:N3054)</f>
        <v>2</v>
      </c>
      <c r="O3055">
        <f>SUBTOTAL(9,O3053:O3054)</f>
        <v>0</v>
      </c>
      <c r="P3055">
        <f>SUBTOTAL(9,P3053:P3054)</f>
        <v>0</v>
      </c>
      <c r="Q3055">
        <f>SUBTOTAL(9,Q3053:Q3054)</f>
        <v>0</v>
      </c>
      <c r="R3055" t="str">
        <f t="shared" si="47"/>
        <v>Century 21 Randall Morris &amp; Assoc</v>
      </c>
    </row>
    <row r="3056" spans="1:18" outlineLevel="2" x14ac:dyDescent="0.25">
      <c r="A3056" t="s">
        <v>2770</v>
      </c>
      <c r="B3056" t="s">
        <v>58</v>
      </c>
      <c r="C3056" t="s">
        <v>2770</v>
      </c>
      <c r="D3056" t="s">
        <v>2753</v>
      </c>
      <c r="F3056" t="s">
        <v>2771</v>
      </c>
      <c r="G3056" s="4">
        <v>43493</v>
      </c>
      <c r="H3056" s="5">
        <v>96000</v>
      </c>
      <c r="I3056" t="s">
        <v>7503</v>
      </c>
      <c r="M3056">
        <v>1</v>
      </c>
      <c r="N3056">
        <v>1</v>
      </c>
      <c r="O3056">
        <v>0</v>
      </c>
      <c r="P3056">
        <v>1</v>
      </c>
      <c r="Q3056">
        <v>0</v>
      </c>
      <c r="R3056" t="str">
        <f t="shared" si="47"/>
        <v>Magnolia Realty</v>
      </c>
    </row>
    <row r="3057" spans="1:18" outlineLevel="1" x14ac:dyDescent="0.25">
      <c r="A3057" s="3" t="s">
        <v>7843</v>
      </c>
      <c r="H3057" s="5">
        <f>SUBTOTAL(9,H3056:H3056)</f>
        <v>96000</v>
      </c>
      <c r="M3057">
        <f>SUBTOTAL(9,M3056:M3056)</f>
        <v>1</v>
      </c>
      <c r="N3057">
        <f>SUBTOTAL(9,N3056:N3056)</f>
        <v>1</v>
      </c>
      <c r="O3057">
        <f>SUBTOTAL(9,O3056:O3056)</f>
        <v>0</v>
      </c>
      <c r="P3057">
        <f>SUBTOTAL(9,P3056:P3056)</f>
        <v>1</v>
      </c>
      <c r="Q3057">
        <f>SUBTOTAL(9,Q3056:Q3056)</f>
        <v>0</v>
      </c>
      <c r="R3057" t="str">
        <f t="shared" si="47"/>
        <v>Magnolia Realty</v>
      </c>
    </row>
    <row r="3058" spans="1:18" outlineLevel="2" x14ac:dyDescent="0.25">
      <c r="A3058" t="s">
        <v>178</v>
      </c>
      <c r="B3058" t="s">
        <v>32</v>
      </c>
      <c r="C3058" t="s">
        <v>6782</v>
      </c>
      <c r="D3058" t="s">
        <v>176</v>
      </c>
      <c r="F3058" t="s">
        <v>6783</v>
      </c>
      <c r="G3058" s="4">
        <v>43467</v>
      </c>
      <c r="H3058" s="5">
        <v>151800</v>
      </c>
      <c r="I3058" t="s">
        <v>7503</v>
      </c>
      <c r="M3058">
        <v>0</v>
      </c>
      <c r="N3058">
        <v>1</v>
      </c>
      <c r="O3058">
        <v>0</v>
      </c>
      <c r="P3058">
        <v>0</v>
      </c>
      <c r="Q3058">
        <v>0</v>
      </c>
      <c r="R3058" t="str">
        <f t="shared" si="47"/>
        <v>Keller Williams Realty - Waco</v>
      </c>
    </row>
    <row r="3059" spans="1:18" outlineLevel="2" x14ac:dyDescent="0.25">
      <c r="A3059" t="s">
        <v>178</v>
      </c>
      <c r="B3059" t="s">
        <v>32</v>
      </c>
      <c r="C3059" t="s">
        <v>4550</v>
      </c>
      <c r="D3059" t="s">
        <v>176</v>
      </c>
      <c r="F3059" t="s">
        <v>4551</v>
      </c>
      <c r="G3059" s="4">
        <v>43469</v>
      </c>
      <c r="H3059" s="5">
        <v>223000</v>
      </c>
      <c r="I3059" t="s">
        <v>7503</v>
      </c>
      <c r="M3059">
        <v>0</v>
      </c>
      <c r="N3059">
        <v>1</v>
      </c>
      <c r="O3059">
        <v>0</v>
      </c>
      <c r="P3059">
        <v>0</v>
      </c>
      <c r="Q3059">
        <v>0</v>
      </c>
      <c r="R3059" t="str">
        <f t="shared" si="47"/>
        <v>Keller Williams Realty - Waco</v>
      </c>
    </row>
    <row r="3060" spans="1:18" outlineLevel="2" x14ac:dyDescent="0.25">
      <c r="A3060" t="s">
        <v>178</v>
      </c>
      <c r="B3060" t="s">
        <v>32</v>
      </c>
      <c r="C3060" t="s">
        <v>6741</v>
      </c>
      <c r="D3060" t="s">
        <v>176</v>
      </c>
      <c r="F3060" t="s">
        <v>6742</v>
      </c>
      <c r="G3060" s="4">
        <v>43474</v>
      </c>
      <c r="H3060" s="5">
        <v>235000</v>
      </c>
      <c r="I3060" t="s">
        <v>7503</v>
      </c>
      <c r="M3060">
        <v>1</v>
      </c>
      <c r="N3060">
        <v>1</v>
      </c>
      <c r="O3060">
        <v>0</v>
      </c>
      <c r="P3060">
        <v>0</v>
      </c>
      <c r="Q3060">
        <v>0</v>
      </c>
      <c r="R3060" t="str">
        <f t="shared" si="47"/>
        <v>Keller Williams Realty - Waco</v>
      </c>
    </row>
    <row r="3061" spans="1:18" outlineLevel="2" x14ac:dyDescent="0.25">
      <c r="A3061" t="s">
        <v>178</v>
      </c>
      <c r="B3061" t="s">
        <v>32</v>
      </c>
      <c r="C3061" t="s">
        <v>1130</v>
      </c>
      <c r="D3061" t="s">
        <v>465</v>
      </c>
      <c r="F3061" t="s">
        <v>1131</v>
      </c>
      <c r="G3061" s="4">
        <v>43479</v>
      </c>
      <c r="H3061" s="5">
        <v>495000</v>
      </c>
      <c r="I3061" t="s">
        <v>7503</v>
      </c>
      <c r="M3061">
        <v>0</v>
      </c>
      <c r="N3061">
        <v>1</v>
      </c>
      <c r="O3061">
        <v>0</v>
      </c>
      <c r="P3061">
        <v>0</v>
      </c>
      <c r="Q3061">
        <v>0</v>
      </c>
      <c r="R3061" t="str">
        <f t="shared" si="47"/>
        <v>Keller Williams Realty - Waco</v>
      </c>
    </row>
    <row r="3062" spans="1:18" outlineLevel="2" x14ac:dyDescent="0.25">
      <c r="A3062" t="s">
        <v>178</v>
      </c>
      <c r="B3062" t="s">
        <v>32</v>
      </c>
      <c r="C3062" t="s">
        <v>4983</v>
      </c>
      <c r="D3062" t="s">
        <v>3207</v>
      </c>
      <c r="F3062" t="s">
        <v>5061</v>
      </c>
      <c r="G3062" s="4">
        <v>43483</v>
      </c>
      <c r="H3062" s="5">
        <v>299000</v>
      </c>
      <c r="I3062">
        <v>20182865</v>
      </c>
      <c r="J3062" t="s">
        <v>7506</v>
      </c>
      <c r="M3062">
        <v>0</v>
      </c>
      <c r="N3062">
        <v>1</v>
      </c>
      <c r="O3062">
        <v>1</v>
      </c>
      <c r="P3062">
        <v>0</v>
      </c>
      <c r="Q3062">
        <v>0</v>
      </c>
      <c r="R3062" t="str">
        <f t="shared" si="47"/>
        <v>Keller Williams Realty - Waco</v>
      </c>
    </row>
    <row r="3063" spans="1:18" outlineLevel="2" x14ac:dyDescent="0.25">
      <c r="A3063" t="s">
        <v>178</v>
      </c>
      <c r="B3063" t="s">
        <v>32</v>
      </c>
      <c r="C3063" t="s">
        <v>7183</v>
      </c>
      <c r="D3063" t="s">
        <v>7123</v>
      </c>
      <c r="F3063" t="s">
        <v>7184</v>
      </c>
      <c r="G3063" s="4">
        <v>43497</v>
      </c>
      <c r="H3063" s="5">
        <v>267000</v>
      </c>
      <c r="I3063" t="s">
        <v>7503</v>
      </c>
      <c r="M3063">
        <v>0</v>
      </c>
      <c r="N3063">
        <v>1</v>
      </c>
      <c r="O3063">
        <v>0</v>
      </c>
      <c r="P3063">
        <v>0</v>
      </c>
      <c r="Q3063">
        <v>0</v>
      </c>
      <c r="R3063" t="str">
        <f t="shared" si="47"/>
        <v>Keller Williams Realty - Waco</v>
      </c>
    </row>
    <row r="3064" spans="1:18" outlineLevel="2" x14ac:dyDescent="0.25">
      <c r="A3064" t="s">
        <v>178</v>
      </c>
      <c r="B3064" t="s">
        <v>32</v>
      </c>
      <c r="C3064" t="s">
        <v>324</v>
      </c>
      <c r="D3064" t="s">
        <v>176</v>
      </c>
      <c r="F3064" t="s">
        <v>325</v>
      </c>
      <c r="G3064" s="4">
        <v>43500</v>
      </c>
      <c r="H3064" s="5">
        <v>169900</v>
      </c>
      <c r="I3064">
        <v>20190050</v>
      </c>
      <c r="J3064" t="s">
        <v>7506</v>
      </c>
      <c r="M3064">
        <v>0</v>
      </c>
      <c r="N3064">
        <v>1</v>
      </c>
      <c r="O3064">
        <v>1</v>
      </c>
      <c r="P3064">
        <v>0</v>
      </c>
      <c r="Q3064">
        <v>0</v>
      </c>
      <c r="R3064" t="str">
        <f t="shared" si="47"/>
        <v>Keller Williams Realty - Waco</v>
      </c>
    </row>
    <row r="3065" spans="1:18" outlineLevel="2" x14ac:dyDescent="0.25">
      <c r="A3065" t="s">
        <v>178</v>
      </c>
      <c r="B3065" t="s">
        <v>32</v>
      </c>
      <c r="C3065" t="s">
        <v>298</v>
      </c>
      <c r="D3065" t="s">
        <v>176</v>
      </c>
      <c r="F3065" t="s">
        <v>299</v>
      </c>
      <c r="G3065" s="4">
        <v>43507</v>
      </c>
      <c r="H3065" s="5">
        <v>371250</v>
      </c>
      <c r="I3065">
        <v>20190185</v>
      </c>
      <c r="J3065" t="s">
        <v>7504</v>
      </c>
      <c r="M3065">
        <v>0</v>
      </c>
      <c r="N3065">
        <v>1</v>
      </c>
      <c r="O3065">
        <v>1</v>
      </c>
      <c r="P3065">
        <v>0</v>
      </c>
      <c r="Q3065">
        <v>0</v>
      </c>
      <c r="R3065" t="str">
        <f t="shared" si="47"/>
        <v>Keller Williams Realty - Waco</v>
      </c>
    </row>
    <row r="3066" spans="1:18" outlineLevel="2" x14ac:dyDescent="0.25">
      <c r="A3066" t="s">
        <v>178</v>
      </c>
      <c r="B3066" t="s">
        <v>32</v>
      </c>
      <c r="C3066" t="s">
        <v>2773</v>
      </c>
      <c r="D3066" t="s">
        <v>2753</v>
      </c>
      <c r="F3066" t="s">
        <v>2774</v>
      </c>
      <c r="G3066" s="4">
        <v>43514</v>
      </c>
      <c r="H3066" s="5">
        <v>126000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  <c r="R3066" t="str">
        <f t="shared" si="47"/>
        <v>Keller Williams Realty - Waco</v>
      </c>
    </row>
    <row r="3067" spans="1:18" outlineLevel="2" x14ac:dyDescent="0.25">
      <c r="A3067" t="s">
        <v>178</v>
      </c>
      <c r="B3067" t="s">
        <v>32</v>
      </c>
      <c r="C3067" t="s">
        <v>1117</v>
      </c>
      <c r="D3067" t="s">
        <v>176</v>
      </c>
      <c r="F3067" t="s">
        <v>1118</v>
      </c>
      <c r="G3067" s="4">
        <v>43524</v>
      </c>
      <c r="H3067" s="5">
        <v>245000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  <c r="R3067" t="str">
        <f t="shared" si="47"/>
        <v>Keller Williams Realty - Waco</v>
      </c>
    </row>
    <row r="3068" spans="1:18" outlineLevel="2" x14ac:dyDescent="0.25">
      <c r="A3068" t="s">
        <v>178</v>
      </c>
      <c r="B3068" t="s">
        <v>32</v>
      </c>
      <c r="C3068" t="s">
        <v>936</v>
      </c>
      <c r="D3068" t="s">
        <v>465</v>
      </c>
      <c r="F3068" t="s">
        <v>937</v>
      </c>
      <c r="G3068" s="4">
        <v>43525</v>
      </c>
      <c r="H3068" s="5">
        <v>730000</v>
      </c>
      <c r="I3068" t="s">
        <v>7503</v>
      </c>
      <c r="M3068">
        <v>1</v>
      </c>
      <c r="N3068">
        <v>1</v>
      </c>
      <c r="O3068">
        <v>0</v>
      </c>
      <c r="P3068">
        <v>1</v>
      </c>
      <c r="Q3068">
        <v>0</v>
      </c>
      <c r="R3068" t="str">
        <f t="shared" si="47"/>
        <v>Keller Williams Realty - Waco</v>
      </c>
    </row>
    <row r="3069" spans="1:18" outlineLevel="2" x14ac:dyDescent="0.25">
      <c r="A3069" t="s">
        <v>178</v>
      </c>
      <c r="B3069" t="s">
        <v>32</v>
      </c>
      <c r="C3069" t="s">
        <v>961</v>
      </c>
      <c r="D3069" t="s">
        <v>176</v>
      </c>
      <c r="F3069" t="s">
        <v>962</v>
      </c>
      <c r="G3069" s="4">
        <v>43525</v>
      </c>
      <c r="H3069" s="5">
        <v>160000</v>
      </c>
      <c r="I3069" t="s">
        <v>7503</v>
      </c>
      <c r="M3069">
        <v>0</v>
      </c>
      <c r="N3069">
        <v>1</v>
      </c>
      <c r="O3069">
        <v>0</v>
      </c>
      <c r="P3069">
        <v>0</v>
      </c>
      <c r="Q3069">
        <v>0</v>
      </c>
      <c r="R3069" t="str">
        <f t="shared" si="47"/>
        <v>Keller Williams Realty - Waco</v>
      </c>
    </row>
    <row r="3070" spans="1:18" outlineLevel="2" x14ac:dyDescent="0.25">
      <c r="A3070" t="s">
        <v>178</v>
      </c>
      <c r="B3070" t="s">
        <v>32</v>
      </c>
      <c r="C3070" t="s">
        <v>4216</v>
      </c>
      <c r="D3070" t="s">
        <v>2877</v>
      </c>
      <c r="F3070" t="s">
        <v>4217</v>
      </c>
      <c r="G3070" s="4">
        <v>43525</v>
      </c>
      <c r="H3070" s="5">
        <v>220000</v>
      </c>
      <c r="I3070" t="s">
        <v>7503</v>
      </c>
      <c r="M3070">
        <v>0</v>
      </c>
      <c r="N3070">
        <v>1</v>
      </c>
      <c r="O3070">
        <v>0</v>
      </c>
      <c r="P3070">
        <v>0</v>
      </c>
      <c r="Q3070">
        <v>0</v>
      </c>
      <c r="R3070" t="str">
        <f t="shared" si="47"/>
        <v>Keller Williams Realty - Waco</v>
      </c>
    </row>
    <row r="3071" spans="1:18" outlineLevel="2" x14ac:dyDescent="0.25">
      <c r="A3071" t="s">
        <v>178</v>
      </c>
      <c r="B3071" t="s">
        <v>32</v>
      </c>
      <c r="C3071" t="s">
        <v>5574</v>
      </c>
      <c r="D3071" t="s">
        <v>176</v>
      </c>
      <c r="F3071" t="s">
        <v>6983</v>
      </c>
      <c r="G3071" s="4">
        <v>43532</v>
      </c>
      <c r="H3071" s="5">
        <v>78250</v>
      </c>
      <c r="I3071" t="s">
        <v>7503</v>
      </c>
      <c r="M3071">
        <v>0</v>
      </c>
      <c r="N3071">
        <v>1</v>
      </c>
      <c r="O3071">
        <v>0</v>
      </c>
      <c r="P3071">
        <v>0</v>
      </c>
      <c r="Q3071">
        <v>0</v>
      </c>
      <c r="R3071" t="str">
        <f t="shared" si="47"/>
        <v>Keller Williams Realty - Waco</v>
      </c>
    </row>
    <row r="3072" spans="1:18" outlineLevel="2" x14ac:dyDescent="0.25">
      <c r="A3072" t="s">
        <v>178</v>
      </c>
      <c r="B3072" t="s">
        <v>32</v>
      </c>
      <c r="C3072" t="s">
        <v>304</v>
      </c>
      <c r="D3072" t="s">
        <v>176</v>
      </c>
      <c r="F3072" t="s">
        <v>305</v>
      </c>
      <c r="G3072" s="4">
        <v>43538</v>
      </c>
      <c r="H3072" s="5">
        <v>307000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  <c r="R3072" t="str">
        <f t="shared" si="47"/>
        <v>Keller Williams Realty - Waco</v>
      </c>
    </row>
    <row r="3073" spans="1:18" outlineLevel="2" x14ac:dyDescent="0.25">
      <c r="A3073" t="s">
        <v>178</v>
      </c>
      <c r="B3073" t="s">
        <v>32</v>
      </c>
      <c r="C3073" t="s">
        <v>6532</v>
      </c>
      <c r="D3073" t="s">
        <v>176</v>
      </c>
      <c r="F3073" t="s">
        <v>6533</v>
      </c>
      <c r="G3073" s="4">
        <v>43549</v>
      </c>
      <c r="H3073" s="5">
        <v>155000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  <c r="R3073" t="str">
        <f t="shared" si="47"/>
        <v>Keller Williams Realty - Waco</v>
      </c>
    </row>
    <row r="3074" spans="1:18" outlineLevel="2" x14ac:dyDescent="0.25">
      <c r="A3074" t="s">
        <v>178</v>
      </c>
      <c r="B3074" t="s">
        <v>32</v>
      </c>
      <c r="C3074" t="s">
        <v>952</v>
      </c>
      <c r="D3074" t="s">
        <v>176</v>
      </c>
      <c r="F3074" t="s">
        <v>953</v>
      </c>
      <c r="G3074" s="4">
        <v>43551</v>
      </c>
      <c r="H3074" s="5">
        <v>217000</v>
      </c>
      <c r="I3074" t="s">
        <v>7503</v>
      </c>
      <c r="M3074">
        <v>0</v>
      </c>
      <c r="N3074">
        <v>1</v>
      </c>
      <c r="O3074">
        <v>0</v>
      </c>
      <c r="P3074">
        <v>0</v>
      </c>
      <c r="Q3074">
        <v>0</v>
      </c>
      <c r="R3074" t="str">
        <f t="shared" si="47"/>
        <v>Keller Williams Realty - Waco</v>
      </c>
    </row>
    <row r="3075" spans="1:18" outlineLevel="2" x14ac:dyDescent="0.25">
      <c r="A3075" t="s">
        <v>178</v>
      </c>
      <c r="B3075" t="s">
        <v>32</v>
      </c>
      <c r="C3075" t="s">
        <v>4291</v>
      </c>
      <c r="D3075" t="s">
        <v>176</v>
      </c>
      <c r="F3075" t="s">
        <v>4292</v>
      </c>
      <c r="G3075" s="4">
        <v>43553</v>
      </c>
      <c r="H3075" s="5">
        <v>267500</v>
      </c>
      <c r="I3075">
        <v>20190502</v>
      </c>
      <c r="J3075" t="s">
        <v>7506</v>
      </c>
      <c r="M3075">
        <v>0</v>
      </c>
      <c r="N3075">
        <v>1</v>
      </c>
      <c r="O3075">
        <v>1</v>
      </c>
      <c r="P3075">
        <v>0</v>
      </c>
      <c r="Q3075">
        <v>0</v>
      </c>
      <c r="R3075" t="str">
        <f t="shared" ref="R3075:R3138" si="48">+IF(B3075="",B3074,B3075)</f>
        <v>Keller Williams Realty - Waco</v>
      </c>
    </row>
    <row r="3076" spans="1:18" outlineLevel="2" x14ac:dyDescent="0.25">
      <c r="A3076" t="s">
        <v>178</v>
      </c>
      <c r="B3076" t="s">
        <v>32</v>
      </c>
      <c r="C3076" t="s">
        <v>4983</v>
      </c>
      <c r="D3076" t="s">
        <v>3207</v>
      </c>
      <c r="F3076" t="s">
        <v>4984</v>
      </c>
      <c r="G3076" s="4">
        <v>43558</v>
      </c>
      <c r="H3076" s="5">
        <v>277500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  <c r="R3076" t="str">
        <f t="shared" si="48"/>
        <v>Keller Williams Realty - Waco</v>
      </c>
    </row>
    <row r="3077" spans="1:18" outlineLevel="2" x14ac:dyDescent="0.25">
      <c r="A3077" t="s">
        <v>178</v>
      </c>
      <c r="B3077" t="s">
        <v>32</v>
      </c>
      <c r="C3077" t="s">
        <v>1138</v>
      </c>
      <c r="D3077" t="s">
        <v>176</v>
      </c>
      <c r="F3077" t="s">
        <v>1139</v>
      </c>
      <c r="G3077" s="4">
        <v>43563</v>
      </c>
      <c r="H3077" s="5">
        <v>245000</v>
      </c>
      <c r="I3077" t="s">
        <v>7503</v>
      </c>
      <c r="M3077">
        <v>1</v>
      </c>
      <c r="N3077">
        <v>1</v>
      </c>
      <c r="O3077">
        <v>0</v>
      </c>
      <c r="P3077">
        <v>0</v>
      </c>
      <c r="Q3077">
        <v>0</v>
      </c>
      <c r="R3077" t="str">
        <f t="shared" si="48"/>
        <v>Keller Williams Realty - Waco</v>
      </c>
    </row>
    <row r="3078" spans="1:18" outlineLevel="2" x14ac:dyDescent="0.25">
      <c r="A3078" t="s">
        <v>178</v>
      </c>
      <c r="B3078" t="s">
        <v>32</v>
      </c>
      <c r="C3078" t="s">
        <v>2331</v>
      </c>
      <c r="D3078" t="s">
        <v>431</v>
      </c>
      <c r="F3078" t="s">
        <v>2332</v>
      </c>
      <c r="G3078" s="4">
        <v>43565</v>
      </c>
      <c r="H3078" s="5">
        <v>685000</v>
      </c>
      <c r="I3078" t="s">
        <v>7503</v>
      </c>
      <c r="M3078">
        <v>0</v>
      </c>
      <c r="N3078">
        <v>1</v>
      </c>
      <c r="O3078">
        <v>0</v>
      </c>
      <c r="P3078">
        <v>0</v>
      </c>
      <c r="Q3078">
        <v>0</v>
      </c>
      <c r="R3078" t="str">
        <f t="shared" si="48"/>
        <v>Keller Williams Realty - Waco</v>
      </c>
    </row>
    <row r="3079" spans="1:18" outlineLevel="2" x14ac:dyDescent="0.25">
      <c r="A3079" t="s">
        <v>178</v>
      </c>
      <c r="B3079" t="s">
        <v>32</v>
      </c>
      <c r="C3079" t="s">
        <v>6113</v>
      </c>
      <c r="D3079" t="s">
        <v>176</v>
      </c>
      <c r="F3079" t="s">
        <v>6114</v>
      </c>
      <c r="G3079" s="4">
        <v>43593</v>
      </c>
      <c r="H3079" s="5">
        <v>100000</v>
      </c>
      <c r="I3079" t="s">
        <v>7503</v>
      </c>
      <c r="M3079">
        <v>0</v>
      </c>
      <c r="N3079">
        <v>1</v>
      </c>
      <c r="O3079">
        <v>0</v>
      </c>
      <c r="P3079">
        <v>0</v>
      </c>
      <c r="Q3079">
        <v>0</v>
      </c>
      <c r="R3079" t="str">
        <f t="shared" si="48"/>
        <v>Keller Williams Realty - Waco</v>
      </c>
    </row>
    <row r="3080" spans="1:18" outlineLevel="2" x14ac:dyDescent="0.25">
      <c r="A3080" t="s">
        <v>178</v>
      </c>
      <c r="B3080" t="s">
        <v>32</v>
      </c>
      <c r="C3080" t="s">
        <v>2281</v>
      </c>
      <c r="D3080" t="s">
        <v>431</v>
      </c>
      <c r="F3080" t="s">
        <v>2282</v>
      </c>
      <c r="G3080" s="4">
        <v>43600</v>
      </c>
      <c r="H3080" s="5">
        <v>365000</v>
      </c>
      <c r="I3080" t="s">
        <v>7503</v>
      </c>
      <c r="M3080">
        <v>0</v>
      </c>
      <c r="N3080">
        <v>1</v>
      </c>
      <c r="O3080">
        <v>0</v>
      </c>
      <c r="P3080">
        <v>0</v>
      </c>
      <c r="Q3080">
        <v>0</v>
      </c>
      <c r="R3080" t="str">
        <f t="shared" si="48"/>
        <v>Keller Williams Realty - Waco</v>
      </c>
    </row>
    <row r="3081" spans="1:18" outlineLevel="2" x14ac:dyDescent="0.25">
      <c r="A3081" t="s">
        <v>178</v>
      </c>
      <c r="B3081" t="s">
        <v>32</v>
      </c>
      <c r="C3081" t="s">
        <v>366</v>
      </c>
      <c r="D3081" t="s">
        <v>351</v>
      </c>
      <c r="F3081" t="s">
        <v>367</v>
      </c>
      <c r="G3081" s="4">
        <v>43605</v>
      </c>
      <c r="H3081" s="5">
        <v>125000</v>
      </c>
      <c r="I3081" t="s">
        <v>7503</v>
      </c>
      <c r="M3081">
        <v>0</v>
      </c>
      <c r="N3081">
        <v>1</v>
      </c>
      <c r="O3081">
        <v>0</v>
      </c>
      <c r="P3081">
        <v>0</v>
      </c>
      <c r="Q3081">
        <v>0</v>
      </c>
      <c r="R3081" t="str">
        <f t="shared" si="48"/>
        <v>Keller Williams Realty - Waco</v>
      </c>
    </row>
    <row r="3082" spans="1:18" outlineLevel="2" x14ac:dyDescent="0.25">
      <c r="A3082" t="s">
        <v>178</v>
      </c>
      <c r="B3082" t="s">
        <v>32</v>
      </c>
      <c r="C3082" t="s">
        <v>2474</v>
      </c>
      <c r="D3082" t="s">
        <v>2413</v>
      </c>
      <c r="F3082" t="s">
        <v>2475</v>
      </c>
      <c r="G3082" s="4">
        <v>43608</v>
      </c>
      <c r="H3082" s="5">
        <v>115000</v>
      </c>
      <c r="I3082">
        <v>20190908</v>
      </c>
      <c r="J3082" t="s">
        <v>7506</v>
      </c>
      <c r="M3082">
        <v>0</v>
      </c>
      <c r="N3082">
        <v>1</v>
      </c>
      <c r="O3082">
        <v>1</v>
      </c>
      <c r="P3082">
        <v>0</v>
      </c>
      <c r="Q3082">
        <v>0</v>
      </c>
      <c r="R3082" t="str">
        <f t="shared" si="48"/>
        <v>Keller Williams Realty - Waco</v>
      </c>
    </row>
    <row r="3083" spans="1:18" outlineLevel="2" x14ac:dyDescent="0.25">
      <c r="A3083" t="s">
        <v>178</v>
      </c>
      <c r="B3083" t="s">
        <v>32</v>
      </c>
      <c r="C3083" t="s">
        <v>838</v>
      </c>
      <c r="D3083" t="s">
        <v>465</v>
      </c>
      <c r="F3083" t="s">
        <v>839</v>
      </c>
      <c r="G3083" s="4">
        <v>43609</v>
      </c>
      <c r="H3083" s="5">
        <v>166000</v>
      </c>
      <c r="I3083">
        <v>20190983</v>
      </c>
      <c r="J3083" t="s">
        <v>7505</v>
      </c>
      <c r="M3083">
        <v>0</v>
      </c>
      <c r="N3083">
        <v>1</v>
      </c>
      <c r="O3083">
        <v>1</v>
      </c>
      <c r="P3083">
        <v>0</v>
      </c>
      <c r="Q3083">
        <v>0</v>
      </c>
      <c r="R3083" t="str">
        <f t="shared" si="48"/>
        <v>Keller Williams Realty - Waco</v>
      </c>
    </row>
    <row r="3084" spans="1:18" outlineLevel="2" x14ac:dyDescent="0.25">
      <c r="A3084" t="s">
        <v>178</v>
      </c>
      <c r="B3084" t="s">
        <v>32</v>
      </c>
      <c r="C3084" t="s">
        <v>2055</v>
      </c>
      <c r="D3084" t="s">
        <v>176</v>
      </c>
      <c r="F3084" t="s">
        <v>2056</v>
      </c>
      <c r="G3084" s="4">
        <v>43614</v>
      </c>
      <c r="H3084" s="5">
        <v>54100</v>
      </c>
      <c r="I3084" t="s">
        <v>7503</v>
      </c>
      <c r="M3084">
        <v>0</v>
      </c>
      <c r="N3084">
        <v>1</v>
      </c>
      <c r="O3084">
        <v>0</v>
      </c>
      <c r="P3084">
        <v>0</v>
      </c>
      <c r="Q3084">
        <v>0</v>
      </c>
      <c r="R3084" t="str">
        <f t="shared" si="48"/>
        <v>Keller Williams Realty - Waco</v>
      </c>
    </row>
    <row r="3085" spans="1:18" outlineLevel="2" x14ac:dyDescent="0.25">
      <c r="A3085" t="s">
        <v>178</v>
      </c>
      <c r="B3085" t="s">
        <v>32</v>
      </c>
      <c r="C3085" t="s">
        <v>862</v>
      </c>
      <c r="D3085" t="s">
        <v>465</v>
      </c>
      <c r="F3085" t="s">
        <v>863</v>
      </c>
      <c r="G3085" s="4">
        <v>43615</v>
      </c>
      <c r="H3085" s="5">
        <v>99350</v>
      </c>
      <c r="I3085" t="s">
        <v>7503</v>
      </c>
      <c r="M3085">
        <v>1</v>
      </c>
      <c r="N3085">
        <v>1</v>
      </c>
      <c r="O3085">
        <v>0</v>
      </c>
      <c r="P3085">
        <v>1</v>
      </c>
      <c r="Q3085">
        <v>0</v>
      </c>
      <c r="R3085" t="str">
        <f t="shared" si="48"/>
        <v>Keller Williams Realty - Waco</v>
      </c>
    </row>
    <row r="3086" spans="1:18" outlineLevel="2" x14ac:dyDescent="0.25">
      <c r="A3086" t="s">
        <v>178</v>
      </c>
      <c r="B3086" t="s">
        <v>32</v>
      </c>
      <c r="C3086" t="s">
        <v>842</v>
      </c>
      <c r="D3086" t="s">
        <v>176</v>
      </c>
      <c r="F3086" t="s">
        <v>843</v>
      </c>
      <c r="G3086" s="4">
        <v>43616</v>
      </c>
      <c r="H3086" s="5">
        <v>190700</v>
      </c>
      <c r="I3086" t="s">
        <v>7503</v>
      </c>
      <c r="M3086">
        <v>0</v>
      </c>
      <c r="N3086">
        <v>1</v>
      </c>
      <c r="O3086">
        <v>0</v>
      </c>
      <c r="P3086">
        <v>0</v>
      </c>
      <c r="Q3086">
        <v>0</v>
      </c>
      <c r="R3086" t="str">
        <f t="shared" si="48"/>
        <v>Keller Williams Realty - Waco</v>
      </c>
    </row>
    <row r="3087" spans="1:18" outlineLevel="2" x14ac:dyDescent="0.25">
      <c r="A3087" t="s">
        <v>178</v>
      </c>
      <c r="B3087" t="s">
        <v>32</v>
      </c>
      <c r="C3087" t="s">
        <v>3882</v>
      </c>
      <c r="D3087" t="s">
        <v>2859</v>
      </c>
      <c r="F3087" t="s">
        <v>3883</v>
      </c>
      <c r="G3087" s="4">
        <v>43619</v>
      </c>
      <c r="H3087" s="5">
        <v>275900</v>
      </c>
      <c r="I3087" t="s">
        <v>7503</v>
      </c>
      <c r="M3087">
        <v>0</v>
      </c>
      <c r="N3087">
        <v>1</v>
      </c>
      <c r="O3087">
        <v>0</v>
      </c>
      <c r="P3087">
        <v>0</v>
      </c>
      <c r="Q3087">
        <v>0</v>
      </c>
      <c r="R3087" t="str">
        <f t="shared" si="48"/>
        <v>Keller Williams Realty - Waco</v>
      </c>
    </row>
    <row r="3088" spans="1:18" outlineLevel="2" x14ac:dyDescent="0.25">
      <c r="A3088" t="s">
        <v>178</v>
      </c>
      <c r="B3088" t="s">
        <v>32</v>
      </c>
      <c r="C3088" t="s">
        <v>6115</v>
      </c>
      <c r="D3088" t="s">
        <v>176</v>
      </c>
      <c r="F3088" t="s">
        <v>6117</v>
      </c>
      <c r="G3088" s="4">
        <v>43620</v>
      </c>
      <c r="H3088" s="5">
        <v>58000</v>
      </c>
      <c r="I3088">
        <v>20190945</v>
      </c>
      <c r="J3088" t="s">
        <v>7506</v>
      </c>
      <c r="M3088">
        <v>0</v>
      </c>
      <c r="N3088">
        <v>1</v>
      </c>
      <c r="O3088">
        <v>1</v>
      </c>
      <c r="P3088">
        <v>0</v>
      </c>
      <c r="Q3088">
        <v>0</v>
      </c>
      <c r="R3088" t="str">
        <f t="shared" si="48"/>
        <v>Keller Williams Realty - Waco</v>
      </c>
    </row>
    <row r="3089" spans="1:18" outlineLevel="2" x14ac:dyDescent="0.25">
      <c r="A3089" t="s">
        <v>178</v>
      </c>
      <c r="B3089" t="s">
        <v>32</v>
      </c>
      <c r="C3089" t="s">
        <v>3717</v>
      </c>
      <c r="D3089" t="s">
        <v>2877</v>
      </c>
      <c r="F3089" t="s">
        <v>2967</v>
      </c>
      <c r="G3089" s="4">
        <v>43623</v>
      </c>
      <c r="H3089" s="5">
        <v>205000</v>
      </c>
      <c r="I3089">
        <v>20191060</v>
      </c>
      <c r="J3089" t="s">
        <v>7508</v>
      </c>
      <c r="M3089">
        <v>0</v>
      </c>
      <c r="N3089">
        <v>1</v>
      </c>
      <c r="O3089">
        <v>1</v>
      </c>
      <c r="P3089">
        <v>0</v>
      </c>
      <c r="Q3089">
        <v>0</v>
      </c>
      <c r="R3089" t="str">
        <f t="shared" si="48"/>
        <v>Keller Williams Realty - Waco</v>
      </c>
    </row>
    <row r="3090" spans="1:18" outlineLevel="2" x14ac:dyDescent="0.25">
      <c r="A3090" t="s">
        <v>178</v>
      </c>
      <c r="B3090" t="s">
        <v>32</v>
      </c>
      <c r="C3090" t="s">
        <v>3751</v>
      </c>
      <c r="D3090" t="s">
        <v>2877</v>
      </c>
      <c r="F3090" t="s">
        <v>3752</v>
      </c>
      <c r="G3090" s="4">
        <v>43623</v>
      </c>
      <c r="H3090" s="5">
        <v>220000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  <c r="R3090" t="str">
        <f t="shared" si="48"/>
        <v>Keller Williams Realty - Waco</v>
      </c>
    </row>
    <row r="3091" spans="1:18" outlineLevel="2" x14ac:dyDescent="0.25">
      <c r="A3091" t="s">
        <v>178</v>
      </c>
      <c r="B3091" t="s">
        <v>32</v>
      </c>
      <c r="C3091" t="s">
        <v>6062</v>
      </c>
      <c r="D3091" t="s">
        <v>176</v>
      </c>
      <c r="F3091" t="s">
        <v>6063</v>
      </c>
      <c r="G3091" s="4">
        <v>43626</v>
      </c>
      <c r="H3091" s="5">
        <v>104000</v>
      </c>
      <c r="I3091" t="s">
        <v>7503</v>
      </c>
      <c r="M3091">
        <v>0</v>
      </c>
      <c r="N3091">
        <v>1</v>
      </c>
      <c r="O3091">
        <v>0</v>
      </c>
      <c r="P3091">
        <v>0</v>
      </c>
      <c r="Q3091">
        <v>0</v>
      </c>
      <c r="R3091" t="str">
        <f t="shared" si="48"/>
        <v>Keller Williams Realty - Waco</v>
      </c>
    </row>
    <row r="3092" spans="1:18" outlineLevel="2" x14ac:dyDescent="0.25">
      <c r="A3092" t="s">
        <v>178</v>
      </c>
      <c r="B3092" t="s">
        <v>32</v>
      </c>
      <c r="C3092" t="s">
        <v>771</v>
      </c>
      <c r="D3092" t="s">
        <v>176</v>
      </c>
      <c r="F3092" t="s">
        <v>772</v>
      </c>
      <c r="G3092" s="4">
        <v>43640</v>
      </c>
      <c r="H3092" s="5">
        <v>240000</v>
      </c>
      <c r="I3092" t="s">
        <v>7503</v>
      </c>
      <c r="M3092">
        <v>0</v>
      </c>
      <c r="N3092">
        <v>1</v>
      </c>
      <c r="O3092">
        <v>0</v>
      </c>
      <c r="P3092">
        <v>0</v>
      </c>
      <c r="Q3092">
        <v>0</v>
      </c>
      <c r="R3092" t="str">
        <f t="shared" si="48"/>
        <v>Keller Williams Realty - Waco</v>
      </c>
    </row>
    <row r="3093" spans="1:18" outlineLevel="2" x14ac:dyDescent="0.25">
      <c r="A3093" t="s">
        <v>178</v>
      </c>
      <c r="B3093" t="s">
        <v>32</v>
      </c>
      <c r="C3093" t="s">
        <v>230</v>
      </c>
      <c r="D3093" t="s">
        <v>176</v>
      </c>
      <c r="F3093" t="s">
        <v>231</v>
      </c>
      <c r="G3093" s="4">
        <v>43641</v>
      </c>
      <c r="H3093" s="5">
        <v>207000</v>
      </c>
      <c r="I3093" t="s">
        <v>7503</v>
      </c>
      <c r="M3093">
        <v>0</v>
      </c>
      <c r="N3093">
        <v>1</v>
      </c>
      <c r="O3093">
        <v>0</v>
      </c>
      <c r="P3093">
        <v>0</v>
      </c>
      <c r="Q3093">
        <v>0</v>
      </c>
      <c r="R3093" t="str">
        <f t="shared" si="48"/>
        <v>Keller Williams Realty - Waco</v>
      </c>
    </row>
    <row r="3094" spans="1:18" outlineLevel="2" x14ac:dyDescent="0.25">
      <c r="A3094" t="s">
        <v>178</v>
      </c>
      <c r="B3094" t="s">
        <v>32</v>
      </c>
      <c r="C3094" t="s">
        <v>815</v>
      </c>
      <c r="D3094" t="s">
        <v>176</v>
      </c>
      <c r="F3094" t="s">
        <v>816</v>
      </c>
      <c r="G3094" s="4">
        <v>43641</v>
      </c>
      <c r="H3094" s="5">
        <v>230000</v>
      </c>
      <c r="I3094" t="s">
        <v>7503</v>
      </c>
      <c r="M3094">
        <v>1</v>
      </c>
      <c r="N3094">
        <v>1</v>
      </c>
      <c r="O3094">
        <v>0</v>
      </c>
      <c r="P3094">
        <v>0</v>
      </c>
      <c r="Q3094">
        <v>0</v>
      </c>
      <c r="R3094" t="str">
        <f t="shared" si="48"/>
        <v>Keller Williams Realty - Waco</v>
      </c>
    </row>
    <row r="3095" spans="1:18" outlineLevel="2" x14ac:dyDescent="0.25">
      <c r="A3095" t="s">
        <v>178</v>
      </c>
      <c r="B3095" t="s">
        <v>32</v>
      </c>
      <c r="C3095" t="s">
        <v>4983</v>
      </c>
      <c r="D3095" t="s">
        <v>3207</v>
      </c>
      <c r="F3095" t="s">
        <v>4985</v>
      </c>
      <c r="G3095" s="4">
        <v>43648</v>
      </c>
      <c r="H3095" s="5">
        <v>311000</v>
      </c>
      <c r="I3095">
        <v>20191295</v>
      </c>
      <c r="J3095" t="s">
        <v>7505</v>
      </c>
      <c r="M3095">
        <v>0</v>
      </c>
      <c r="N3095">
        <v>1</v>
      </c>
      <c r="O3095">
        <v>1</v>
      </c>
      <c r="P3095">
        <v>0</v>
      </c>
      <c r="Q3095">
        <v>0</v>
      </c>
      <c r="R3095" t="str">
        <f t="shared" si="48"/>
        <v>Keller Williams Realty - Waco</v>
      </c>
    </row>
    <row r="3096" spans="1:18" outlineLevel="2" x14ac:dyDescent="0.25">
      <c r="A3096" t="s">
        <v>178</v>
      </c>
      <c r="B3096" t="s">
        <v>32</v>
      </c>
      <c r="C3096" t="s">
        <v>5880</v>
      </c>
      <c r="D3096" t="s">
        <v>176</v>
      </c>
      <c r="F3096" t="s">
        <v>5881</v>
      </c>
      <c r="G3096" s="4">
        <v>43651</v>
      </c>
      <c r="H3096" s="5">
        <v>203500</v>
      </c>
      <c r="I3096" t="s">
        <v>7503</v>
      </c>
      <c r="M3096">
        <v>1</v>
      </c>
      <c r="N3096">
        <v>1</v>
      </c>
      <c r="O3096">
        <v>0</v>
      </c>
      <c r="P3096">
        <v>0</v>
      </c>
      <c r="Q3096">
        <v>0</v>
      </c>
      <c r="R3096" t="str">
        <f t="shared" si="48"/>
        <v>Keller Williams Realty - Waco</v>
      </c>
    </row>
    <row r="3097" spans="1:18" outlineLevel="2" x14ac:dyDescent="0.25">
      <c r="A3097" t="s">
        <v>178</v>
      </c>
      <c r="B3097" t="s">
        <v>32</v>
      </c>
      <c r="C3097" t="s">
        <v>6095</v>
      </c>
      <c r="D3097" t="s">
        <v>176</v>
      </c>
      <c r="F3097" t="s">
        <v>6096</v>
      </c>
      <c r="G3097" s="4">
        <v>43661</v>
      </c>
      <c r="H3097" s="5">
        <v>100000</v>
      </c>
      <c r="I3097">
        <v>20191268</v>
      </c>
      <c r="J3097" t="s">
        <v>7507</v>
      </c>
      <c r="M3097">
        <v>0</v>
      </c>
      <c r="N3097">
        <v>1</v>
      </c>
      <c r="O3097">
        <v>1</v>
      </c>
      <c r="P3097">
        <v>0</v>
      </c>
      <c r="Q3097">
        <v>0</v>
      </c>
      <c r="R3097" t="str">
        <f t="shared" si="48"/>
        <v>Keller Williams Realty - Waco</v>
      </c>
    </row>
    <row r="3098" spans="1:18" outlineLevel="2" x14ac:dyDescent="0.25">
      <c r="A3098" t="s">
        <v>178</v>
      </c>
      <c r="B3098" t="s">
        <v>32</v>
      </c>
      <c r="C3098" t="s">
        <v>3540</v>
      </c>
      <c r="D3098" t="s">
        <v>2877</v>
      </c>
      <c r="F3098" t="s">
        <v>3541</v>
      </c>
      <c r="G3098" s="4">
        <v>43663</v>
      </c>
      <c r="H3098" s="5">
        <v>213000</v>
      </c>
      <c r="I3098" t="s">
        <v>7503</v>
      </c>
      <c r="M3098">
        <v>1</v>
      </c>
      <c r="N3098">
        <v>1</v>
      </c>
      <c r="O3098">
        <v>0</v>
      </c>
      <c r="P3098">
        <v>0</v>
      </c>
      <c r="Q3098">
        <v>0</v>
      </c>
      <c r="R3098" t="str">
        <f t="shared" si="48"/>
        <v>Keller Williams Realty - Waco</v>
      </c>
    </row>
    <row r="3099" spans="1:18" outlineLevel="2" x14ac:dyDescent="0.25">
      <c r="A3099" t="s">
        <v>178</v>
      </c>
      <c r="B3099" t="s">
        <v>32</v>
      </c>
      <c r="C3099" t="s">
        <v>285</v>
      </c>
      <c r="D3099" t="s">
        <v>176</v>
      </c>
      <c r="F3099" t="s">
        <v>286</v>
      </c>
      <c r="G3099" s="4">
        <v>43669</v>
      </c>
      <c r="H3099" s="5">
        <v>484900</v>
      </c>
      <c r="I3099" t="s">
        <v>7503</v>
      </c>
      <c r="M3099">
        <v>1</v>
      </c>
      <c r="N3099">
        <v>1</v>
      </c>
      <c r="O3099">
        <v>0</v>
      </c>
      <c r="P3099">
        <v>0</v>
      </c>
      <c r="Q3099">
        <v>0</v>
      </c>
      <c r="R3099" t="str">
        <f t="shared" si="48"/>
        <v>Keller Williams Realty - Waco</v>
      </c>
    </row>
    <row r="3100" spans="1:18" outlineLevel="2" x14ac:dyDescent="0.25">
      <c r="A3100" t="s">
        <v>178</v>
      </c>
      <c r="B3100" t="s">
        <v>32</v>
      </c>
      <c r="C3100" t="s">
        <v>5851</v>
      </c>
      <c r="D3100" t="s">
        <v>176</v>
      </c>
      <c r="F3100" t="s">
        <v>5852</v>
      </c>
      <c r="G3100" s="4">
        <v>43670</v>
      </c>
      <c r="H3100" s="5">
        <v>185000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  <c r="R3100" t="str">
        <f t="shared" si="48"/>
        <v>Keller Williams Realty - Waco</v>
      </c>
    </row>
    <row r="3101" spans="1:18" outlineLevel="2" x14ac:dyDescent="0.25">
      <c r="A3101" t="s">
        <v>178</v>
      </c>
      <c r="B3101" t="s">
        <v>32</v>
      </c>
      <c r="C3101" t="s">
        <v>6115</v>
      </c>
      <c r="D3101" t="s">
        <v>176</v>
      </c>
      <c r="F3101" t="s">
        <v>6116</v>
      </c>
      <c r="G3101" s="4">
        <v>43672</v>
      </c>
      <c r="H3101" s="5">
        <v>25000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  <c r="R3101" t="str">
        <f t="shared" si="48"/>
        <v>Keller Williams Realty - Waco</v>
      </c>
    </row>
    <row r="3102" spans="1:18" outlineLevel="2" x14ac:dyDescent="0.25">
      <c r="A3102" t="s">
        <v>178</v>
      </c>
      <c r="B3102" t="s">
        <v>32</v>
      </c>
      <c r="C3102" t="s">
        <v>5188</v>
      </c>
      <c r="D3102" t="s">
        <v>511</v>
      </c>
      <c r="F3102" t="s">
        <v>5189</v>
      </c>
      <c r="G3102" s="4">
        <v>43682</v>
      </c>
      <c r="H3102" s="5">
        <v>255000</v>
      </c>
      <c r="I3102">
        <v>20191486</v>
      </c>
      <c r="J3102" t="s">
        <v>7506</v>
      </c>
      <c r="M3102">
        <v>0</v>
      </c>
      <c r="N3102">
        <v>1</v>
      </c>
      <c r="O3102">
        <v>1</v>
      </c>
      <c r="P3102">
        <v>0</v>
      </c>
      <c r="Q3102">
        <v>0</v>
      </c>
      <c r="R3102" t="str">
        <f t="shared" si="48"/>
        <v>Keller Williams Realty - Waco</v>
      </c>
    </row>
    <row r="3103" spans="1:18" outlineLevel="2" x14ac:dyDescent="0.25">
      <c r="A3103" t="s">
        <v>178</v>
      </c>
      <c r="B3103" t="s">
        <v>32</v>
      </c>
      <c r="C3103" t="s">
        <v>6341</v>
      </c>
      <c r="D3103" t="s">
        <v>176</v>
      </c>
      <c r="F3103" t="s">
        <v>6342</v>
      </c>
      <c r="G3103" s="4">
        <v>43684</v>
      </c>
      <c r="H3103" s="5">
        <v>210000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  <c r="R3103" t="str">
        <f t="shared" si="48"/>
        <v>Keller Williams Realty - Waco</v>
      </c>
    </row>
    <row r="3104" spans="1:18" outlineLevel="2" x14ac:dyDescent="0.25">
      <c r="A3104" t="s">
        <v>178</v>
      </c>
      <c r="B3104" t="s">
        <v>32</v>
      </c>
      <c r="C3104" t="s">
        <v>3958</v>
      </c>
      <c r="D3104" t="s">
        <v>2877</v>
      </c>
      <c r="F3104" t="s">
        <v>3959</v>
      </c>
      <c r="G3104" s="4">
        <v>43689</v>
      </c>
      <c r="H3104" s="5">
        <v>259900</v>
      </c>
      <c r="I3104" t="s">
        <v>7503</v>
      </c>
      <c r="M3104">
        <v>0</v>
      </c>
      <c r="N3104">
        <v>1</v>
      </c>
      <c r="O3104">
        <v>0</v>
      </c>
      <c r="P3104">
        <v>0</v>
      </c>
      <c r="Q3104">
        <v>0</v>
      </c>
      <c r="R3104" t="str">
        <f t="shared" si="48"/>
        <v>Keller Williams Realty - Waco</v>
      </c>
    </row>
    <row r="3105" spans="1:18" outlineLevel="2" x14ac:dyDescent="0.25">
      <c r="A3105" t="s">
        <v>178</v>
      </c>
      <c r="B3105" t="s">
        <v>32</v>
      </c>
      <c r="C3105" t="s">
        <v>602</v>
      </c>
      <c r="D3105" t="s">
        <v>176</v>
      </c>
      <c r="F3105" t="s">
        <v>603</v>
      </c>
      <c r="G3105" s="4">
        <v>43693</v>
      </c>
      <c r="H3105" s="5">
        <v>212000</v>
      </c>
      <c r="I3105" t="s">
        <v>7503</v>
      </c>
      <c r="M3105">
        <v>0</v>
      </c>
      <c r="N3105">
        <v>1</v>
      </c>
      <c r="O3105">
        <v>0</v>
      </c>
      <c r="P3105">
        <v>0</v>
      </c>
      <c r="Q3105">
        <v>0</v>
      </c>
      <c r="R3105" t="str">
        <f t="shared" si="48"/>
        <v>Keller Williams Realty - Waco</v>
      </c>
    </row>
    <row r="3106" spans="1:18" outlineLevel="2" x14ac:dyDescent="0.25">
      <c r="A3106" t="s">
        <v>178</v>
      </c>
      <c r="B3106" t="s">
        <v>32</v>
      </c>
      <c r="C3106" t="s">
        <v>3931</v>
      </c>
      <c r="D3106" t="s">
        <v>2859</v>
      </c>
      <c r="F3106" t="s">
        <v>3932</v>
      </c>
      <c r="G3106" s="4">
        <v>43697</v>
      </c>
      <c r="H3106" s="5">
        <v>196000</v>
      </c>
      <c r="I3106" t="s">
        <v>7503</v>
      </c>
      <c r="M3106">
        <v>1</v>
      </c>
      <c r="N3106">
        <v>1</v>
      </c>
      <c r="O3106">
        <v>0</v>
      </c>
      <c r="P3106">
        <v>1</v>
      </c>
      <c r="Q3106">
        <v>0</v>
      </c>
      <c r="R3106" t="str">
        <f t="shared" si="48"/>
        <v>Keller Williams Realty - Waco</v>
      </c>
    </row>
    <row r="3107" spans="1:18" outlineLevel="2" x14ac:dyDescent="0.25">
      <c r="A3107" t="s">
        <v>178</v>
      </c>
      <c r="B3107" t="s">
        <v>32</v>
      </c>
      <c r="C3107" t="s">
        <v>3876</v>
      </c>
      <c r="D3107" t="s">
        <v>2859</v>
      </c>
      <c r="F3107" t="s">
        <v>3877</v>
      </c>
      <c r="G3107" s="4">
        <v>43700</v>
      </c>
      <c r="H3107" s="5">
        <v>243000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  <c r="R3107" t="str">
        <f t="shared" si="48"/>
        <v>Keller Williams Realty - Waco</v>
      </c>
    </row>
    <row r="3108" spans="1:18" outlineLevel="2" x14ac:dyDescent="0.25">
      <c r="A3108" t="s">
        <v>178</v>
      </c>
      <c r="B3108" t="s">
        <v>32</v>
      </c>
      <c r="C3108" t="s">
        <v>6155</v>
      </c>
      <c r="D3108" t="s">
        <v>176</v>
      </c>
      <c r="F3108" t="s">
        <v>6156</v>
      </c>
      <c r="G3108" s="4">
        <v>43707</v>
      </c>
      <c r="H3108" s="5">
        <v>359000</v>
      </c>
      <c r="I3108" t="s">
        <v>7503</v>
      </c>
      <c r="M3108">
        <v>1</v>
      </c>
      <c r="N3108">
        <v>1</v>
      </c>
      <c r="O3108">
        <v>0</v>
      </c>
      <c r="P3108">
        <v>0</v>
      </c>
      <c r="Q3108">
        <v>0</v>
      </c>
      <c r="R3108" t="str">
        <f t="shared" si="48"/>
        <v>Keller Williams Realty - Waco</v>
      </c>
    </row>
    <row r="3109" spans="1:18" outlineLevel="2" x14ac:dyDescent="0.25">
      <c r="A3109" t="s">
        <v>178</v>
      </c>
      <c r="B3109" t="s">
        <v>32</v>
      </c>
      <c r="C3109" t="s">
        <v>556</v>
      </c>
      <c r="D3109" t="s">
        <v>176</v>
      </c>
      <c r="F3109" t="s">
        <v>557</v>
      </c>
      <c r="G3109" s="4">
        <v>43717</v>
      </c>
      <c r="H3109" s="5">
        <v>265000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  <c r="R3109" t="str">
        <f t="shared" si="48"/>
        <v>Keller Williams Realty - Waco</v>
      </c>
    </row>
    <row r="3110" spans="1:18" outlineLevel="2" x14ac:dyDescent="0.25">
      <c r="A3110" t="s">
        <v>178</v>
      </c>
      <c r="B3110" t="s">
        <v>32</v>
      </c>
      <c r="C3110" t="s">
        <v>1274</v>
      </c>
      <c r="D3110" t="s">
        <v>176</v>
      </c>
      <c r="F3110" t="s">
        <v>1275</v>
      </c>
      <c r="G3110" s="4">
        <v>43724</v>
      </c>
      <c r="H3110" s="5">
        <v>167000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  <c r="R3110" t="str">
        <f t="shared" si="48"/>
        <v>Keller Williams Realty - Waco</v>
      </c>
    </row>
    <row r="3111" spans="1:18" outlineLevel="2" x14ac:dyDescent="0.25">
      <c r="A3111" t="s">
        <v>178</v>
      </c>
      <c r="B3111" t="s">
        <v>32</v>
      </c>
      <c r="C3111" t="s">
        <v>4827</v>
      </c>
      <c r="D3111" t="s">
        <v>3207</v>
      </c>
      <c r="F3111" t="s">
        <v>4828</v>
      </c>
      <c r="G3111" s="4">
        <v>43731</v>
      </c>
      <c r="H3111" s="5">
        <v>335000</v>
      </c>
      <c r="I3111">
        <v>20191937</v>
      </c>
      <c r="J3111" t="s">
        <v>7508</v>
      </c>
      <c r="M3111">
        <v>0</v>
      </c>
      <c r="N3111">
        <v>1</v>
      </c>
      <c r="O3111">
        <v>1</v>
      </c>
      <c r="P3111">
        <v>0</v>
      </c>
      <c r="Q3111">
        <v>0</v>
      </c>
      <c r="R3111" t="str">
        <f t="shared" si="48"/>
        <v>Keller Williams Realty - Waco</v>
      </c>
    </row>
    <row r="3112" spans="1:18" outlineLevel="2" x14ac:dyDescent="0.25">
      <c r="A3112" t="s">
        <v>178</v>
      </c>
      <c r="B3112" t="s">
        <v>32</v>
      </c>
      <c r="C3112" t="s">
        <v>182</v>
      </c>
      <c r="D3112" t="s">
        <v>176</v>
      </c>
      <c r="F3112" t="s">
        <v>183</v>
      </c>
      <c r="G3112" s="4">
        <v>43742</v>
      </c>
      <c r="H3112" s="5">
        <v>162000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  <c r="R3112" t="str">
        <f t="shared" si="48"/>
        <v>Keller Williams Realty - Waco</v>
      </c>
    </row>
    <row r="3113" spans="1:18" outlineLevel="2" x14ac:dyDescent="0.25">
      <c r="A3113" t="s">
        <v>178</v>
      </c>
      <c r="B3113" t="s">
        <v>32</v>
      </c>
      <c r="C3113" t="s">
        <v>5574</v>
      </c>
      <c r="D3113" t="s">
        <v>176</v>
      </c>
      <c r="F3113" t="s">
        <v>5575</v>
      </c>
      <c r="G3113" s="4">
        <v>43747</v>
      </c>
      <c r="H3113" s="5">
        <v>102900</v>
      </c>
      <c r="I3113" t="s">
        <v>7503</v>
      </c>
      <c r="M3113">
        <v>0</v>
      </c>
      <c r="N3113">
        <v>1</v>
      </c>
      <c r="O3113">
        <v>0</v>
      </c>
      <c r="P3113">
        <v>0</v>
      </c>
      <c r="Q3113">
        <v>0</v>
      </c>
      <c r="R3113" t="str">
        <f t="shared" si="48"/>
        <v>Keller Williams Realty - Waco</v>
      </c>
    </row>
    <row r="3114" spans="1:18" outlineLevel="2" x14ac:dyDescent="0.25">
      <c r="A3114" t="s">
        <v>178</v>
      </c>
      <c r="B3114" t="s">
        <v>32</v>
      </c>
      <c r="C3114" t="s">
        <v>179</v>
      </c>
      <c r="D3114" t="s">
        <v>176</v>
      </c>
      <c r="F3114" t="s">
        <v>180</v>
      </c>
      <c r="G3114" s="4">
        <v>43749</v>
      </c>
      <c r="H3114" s="5">
        <v>270000</v>
      </c>
      <c r="I3114" t="s">
        <v>7503</v>
      </c>
      <c r="M3114">
        <v>0</v>
      </c>
      <c r="N3114">
        <v>1</v>
      </c>
      <c r="O3114">
        <v>0</v>
      </c>
      <c r="P3114">
        <v>0</v>
      </c>
      <c r="Q3114">
        <v>0</v>
      </c>
      <c r="R3114" t="str">
        <f t="shared" si="48"/>
        <v>Keller Williams Realty - Waco</v>
      </c>
    </row>
    <row r="3115" spans="1:18" outlineLevel="2" x14ac:dyDescent="0.25">
      <c r="A3115" t="s">
        <v>178</v>
      </c>
      <c r="B3115" t="s">
        <v>32</v>
      </c>
      <c r="C3115" t="s">
        <v>214</v>
      </c>
      <c r="D3115" t="s">
        <v>176</v>
      </c>
      <c r="F3115" t="s">
        <v>215</v>
      </c>
      <c r="G3115" s="4">
        <v>43752</v>
      </c>
      <c r="H3115" s="5">
        <v>400000</v>
      </c>
      <c r="I3115" t="s">
        <v>7503</v>
      </c>
      <c r="M3115">
        <v>1</v>
      </c>
      <c r="N3115">
        <v>1</v>
      </c>
      <c r="O3115">
        <v>0</v>
      </c>
      <c r="P3115">
        <v>0</v>
      </c>
      <c r="Q3115">
        <v>0</v>
      </c>
      <c r="R3115" t="str">
        <f t="shared" si="48"/>
        <v>Keller Williams Realty - Waco</v>
      </c>
    </row>
    <row r="3116" spans="1:18" outlineLevel="2" x14ac:dyDescent="0.25">
      <c r="A3116" t="s">
        <v>178</v>
      </c>
      <c r="B3116" t="s">
        <v>32</v>
      </c>
      <c r="C3116" t="s">
        <v>558</v>
      </c>
      <c r="D3116" t="s">
        <v>465</v>
      </c>
      <c r="F3116" t="s">
        <v>559</v>
      </c>
      <c r="G3116" s="4">
        <v>43770</v>
      </c>
      <c r="H3116" s="5">
        <v>178000</v>
      </c>
      <c r="I3116" t="s">
        <v>7503</v>
      </c>
      <c r="M3116">
        <v>0</v>
      </c>
      <c r="N3116">
        <v>1</v>
      </c>
      <c r="O3116">
        <v>0</v>
      </c>
      <c r="P3116">
        <v>0</v>
      </c>
      <c r="Q3116">
        <v>0</v>
      </c>
      <c r="R3116" t="str">
        <f t="shared" si="48"/>
        <v>Keller Williams Realty - Waco</v>
      </c>
    </row>
    <row r="3117" spans="1:18" outlineLevel="2" x14ac:dyDescent="0.25">
      <c r="A3117" t="s">
        <v>178</v>
      </c>
      <c r="B3117" t="s">
        <v>32</v>
      </c>
      <c r="C3117" t="s">
        <v>5280</v>
      </c>
      <c r="D3117" t="s">
        <v>176</v>
      </c>
      <c r="F3117" t="s">
        <v>5281</v>
      </c>
      <c r="G3117" s="4">
        <v>43776</v>
      </c>
      <c r="H3117" s="5">
        <v>83000</v>
      </c>
      <c r="I3117" t="s">
        <v>7503</v>
      </c>
      <c r="M3117">
        <v>0</v>
      </c>
      <c r="N3117">
        <v>1</v>
      </c>
      <c r="O3117">
        <v>0</v>
      </c>
      <c r="P3117">
        <v>0</v>
      </c>
      <c r="Q3117">
        <v>0</v>
      </c>
      <c r="R3117" t="str">
        <f t="shared" si="48"/>
        <v>Keller Williams Realty - Waco</v>
      </c>
    </row>
    <row r="3118" spans="1:18" outlineLevel="2" x14ac:dyDescent="0.25">
      <c r="A3118" t="s">
        <v>178</v>
      </c>
      <c r="B3118" t="s">
        <v>32</v>
      </c>
      <c r="C3118" t="s">
        <v>648</v>
      </c>
      <c r="D3118" t="s">
        <v>176</v>
      </c>
      <c r="F3118" t="s">
        <v>649</v>
      </c>
      <c r="G3118" s="4">
        <v>43789</v>
      </c>
      <c r="H3118" s="5">
        <v>225000</v>
      </c>
      <c r="I3118" t="s">
        <v>7503</v>
      </c>
      <c r="M3118">
        <v>1</v>
      </c>
      <c r="N3118">
        <v>1</v>
      </c>
      <c r="O3118">
        <v>0</v>
      </c>
      <c r="P3118">
        <v>1</v>
      </c>
      <c r="Q3118">
        <v>0</v>
      </c>
      <c r="R3118" t="str">
        <f t="shared" si="48"/>
        <v>Keller Williams Realty - Waco</v>
      </c>
    </row>
    <row r="3119" spans="1:18" outlineLevel="2" x14ac:dyDescent="0.25">
      <c r="A3119" t="s">
        <v>178</v>
      </c>
      <c r="B3119" t="s">
        <v>32</v>
      </c>
      <c r="C3119" t="s">
        <v>2964</v>
      </c>
      <c r="D3119" t="s">
        <v>2859</v>
      </c>
      <c r="F3119" t="s">
        <v>2965</v>
      </c>
      <c r="G3119" s="4">
        <v>43812</v>
      </c>
      <c r="H3119" s="5">
        <v>339900</v>
      </c>
      <c r="I3119" t="s">
        <v>7503</v>
      </c>
      <c r="M3119">
        <v>1</v>
      </c>
      <c r="N3119">
        <v>1</v>
      </c>
      <c r="O3119">
        <v>0</v>
      </c>
      <c r="P3119">
        <v>0</v>
      </c>
      <c r="Q3119">
        <v>0</v>
      </c>
      <c r="R3119" t="str">
        <f t="shared" si="48"/>
        <v>Keller Williams Realty - Waco</v>
      </c>
    </row>
    <row r="3120" spans="1:18" outlineLevel="2" x14ac:dyDescent="0.25">
      <c r="A3120" t="s">
        <v>178</v>
      </c>
      <c r="B3120" t="s">
        <v>32</v>
      </c>
      <c r="C3120" t="s">
        <v>7408</v>
      </c>
      <c r="D3120" t="s">
        <v>3207</v>
      </c>
      <c r="F3120" t="s">
        <v>7409</v>
      </c>
      <c r="G3120" s="4">
        <v>43815</v>
      </c>
      <c r="H3120" s="5">
        <v>308000</v>
      </c>
      <c r="I3120">
        <v>20192603</v>
      </c>
      <c r="J3120" t="s">
        <v>7507</v>
      </c>
      <c r="M3120">
        <v>0</v>
      </c>
      <c r="N3120">
        <v>1</v>
      </c>
      <c r="O3120">
        <v>1</v>
      </c>
      <c r="P3120">
        <v>0</v>
      </c>
      <c r="Q3120">
        <v>0</v>
      </c>
      <c r="R3120" t="str">
        <f t="shared" si="48"/>
        <v>Keller Williams Realty - Waco</v>
      </c>
    </row>
    <row r="3121" spans="1:18" outlineLevel="2" x14ac:dyDescent="0.25">
      <c r="A3121" t="s">
        <v>178</v>
      </c>
      <c r="B3121" t="s">
        <v>32</v>
      </c>
      <c r="C3121" t="s">
        <v>7440</v>
      </c>
      <c r="D3121" t="s">
        <v>176</v>
      </c>
      <c r="F3121" t="s">
        <v>7441</v>
      </c>
      <c r="G3121" s="4">
        <v>43822</v>
      </c>
      <c r="H3121" s="5">
        <v>91689</v>
      </c>
      <c r="I3121" t="s">
        <v>7503</v>
      </c>
      <c r="M3121">
        <v>0</v>
      </c>
      <c r="N3121">
        <v>1</v>
      </c>
      <c r="O3121">
        <v>0</v>
      </c>
      <c r="P3121">
        <v>0</v>
      </c>
      <c r="Q3121">
        <v>0</v>
      </c>
      <c r="R3121" t="str">
        <f t="shared" si="48"/>
        <v>Keller Williams Realty - Waco</v>
      </c>
    </row>
    <row r="3122" spans="1:18" outlineLevel="1" x14ac:dyDescent="0.25">
      <c r="A3122" s="3" t="s">
        <v>7844</v>
      </c>
      <c r="H3122" s="5">
        <f>SUBTOTAL(9,H3058:H3121)</f>
        <v>14865039</v>
      </c>
      <c r="M3122">
        <f>SUBTOTAL(9,M3058:M3121)</f>
        <v>15</v>
      </c>
      <c r="N3122">
        <f>SUBTOTAL(9,N3058:N3121)</f>
        <v>64</v>
      </c>
      <c r="O3122">
        <f>SUBTOTAL(9,O3058:O3121)</f>
        <v>13</v>
      </c>
      <c r="P3122">
        <f>SUBTOTAL(9,P3058:P3121)</f>
        <v>6</v>
      </c>
      <c r="Q3122">
        <f>SUBTOTAL(9,Q3058:Q3121)</f>
        <v>0</v>
      </c>
      <c r="R3122" t="str">
        <f t="shared" si="48"/>
        <v>Keller Williams Realty - Waco</v>
      </c>
    </row>
    <row r="3123" spans="1:18" outlineLevel="2" x14ac:dyDescent="0.25">
      <c r="A3123" t="s">
        <v>899</v>
      </c>
      <c r="B3123" t="s">
        <v>47</v>
      </c>
      <c r="C3123" t="s">
        <v>1115</v>
      </c>
      <c r="D3123" t="s">
        <v>176</v>
      </c>
      <c r="F3123" t="s">
        <v>1116</v>
      </c>
      <c r="G3123" s="4">
        <v>43472</v>
      </c>
      <c r="H3123" s="5">
        <v>164500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  <c r="R3123" t="str">
        <f t="shared" si="48"/>
        <v>Bentwood Realty</v>
      </c>
    </row>
    <row r="3124" spans="1:18" outlineLevel="2" x14ac:dyDescent="0.25">
      <c r="A3124" t="s">
        <v>899</v>
      </c>
      <c r="B3124" t="s">
        <v>47</v>
      </c>
      <c r="C3124" t="s">
        <v>4685</v>
      </c>
      <c r="D3124" t="s">
        <v>1883</v>
      </c>
      <c r="F3124" t="s">
        <v>4686</v>
      </c>
      <c r="G3124" s="4">
        <v>43489</v>
      </c>
      <c r="H3124" s="5">
        <v>88400</v>
      </c>
      <c r="I3124" t="s">
        <v>7503</v>
      </c>
      <c r="M3124">
        <v>1</v>
      </c>
      <c r="N3124">
        <v>1</v>
      </c>
      <c r="O3124">
        <v>0</v>
      </c>
      <c r="P3124">
        <v>0</v>
      </c>
      <c r="Q3124">
        <v>0</v>
      </c>
      <c r="R3124" t="str">
        <f t="shared" si="48"/>
        <v>Bentwood Realty</v>
      </c>
    </row>
    <row r="3125" spans="1:18" outlineLevel="2" x14ac:dyDescent="0.25">
      <c r="A3125" t="s">
        <v>899</v>
      </c>
      <c r="B3125" t="s">
        <v>47</v>
      </c>
      <c r="C3125" t="s">
        <v>1077</v>
      </c>
      <c r="D3125" t="s">
        <v>176</v>
      </c>
      <c r="F3125" t="s">
        <v>1078</v>
      </c>
      <c r="G3125" s="4">
        <v>43510</v>
      </c>
      <c r="H3125" s="5">
        <v>240000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  <c r="R3125" t="str">
        <f t="shared" si="48"/>
        <v>Bentwood Realty</v>
      </c>
    </row>
    <row r="3126" spans="1:18" outlineLevel="2" x14ac:dyDescent="0.25">
      <c r="A3126" t="s">
        <v>899</v>
      </c>
      <c r="B3126" t="s">
        <v>47</v>
      </c>
      <c r="C3126" t="s">
        <v>2699</v>
      </c>
      <c r="D3126" t="s">
        <v>1520</v>
      </c>
      <c r="F3126" t="s">
        <v>2700</v>
      </c>
      <c r="G3126" s="4">
        <v>43546</v>
      </c>
      <c r="H3126" s="5">
        <v>149900</v>
      </c>
      <c r="I3126" t="s">
        <v>7503</v>
      </c>
      <c r="M3126">
        <v>1</v>
      </c>
      <c r="N3126">
        <v>1</v>
      </c>
      <c r="O3126">
        <v>0</v>
      </c>
      <c r="P3126">
        <v>0</v>
      </c>
      <c r="Q3126">
        <v>0</v>
      </c>
      <c r="R3126" t="str">
        <f t="shared" si="48"/>
        <v>Bentwood Realty</v>
      </c>
    </row>
    <row r="3127" spans="1:18" outlineLevel="2" x14ac:dyDescent="0.25">
      <c r="A3127" t="s">
        <v>899</v>
      </c>
      <c r="B3127" t="s">
        <v>47</v>
      </c>
      <c r="C3127" t="s">
        <v>6400</v>
      </c>
      <c r="D3127" t="s">
        <v>176</v>
      </c>
      <c r="F3127" t="s">
        <v>6401</v>
      </c>
      <c r="G3127" s="4">
        <v>43552</v>
      </c>
      <c r="H3127" s="5">
        <v>211500</v>
      </c>
      <c r="I3127" t="s">
        <v>7503</v>
      </c>
      <c r="M3127">
        <v>0</v>
      </c>
      <c r="N3127">
        <v>1</v>
      </c>
      <c r="O3127">
        <v>0</v>
      </c>
      <c r="P3127">
        <v>0</v>
      </c>
      <c r="Q3127">
        <v>0</v>
      </c>
      <c r="R3127" t="str">
        <f t="shared" si="48"/>
        <v>Bentwood Realty</v>
      </c>
    </row>
    <row r="3128" spans="1:18" outlineLevel="2" x14ac:dyDescent="0.25">
      <c r="A3128" t="s">
        <v>899</v>
      </c>
      <c r="B3128" t="s">
        <v>47</v>
      </c>
      <c r="C3128" t="s">
        <v>6326</v>
      </c>
      <c r="D3128" t="s">
        <v>176</v>
      </c>
      <c r="F3128" t="s">
        <v>6327</v>
      </c>
      <c r="G3128" s="4">
        <v>43556</v>
      </c>
      <c r="H3128" s="5">
        <v>180000</v>
      </c>
      <c r="I3128">
        <v>20190470</v>
      </c>
      <c r="J3128" t="s">
        <v>7504</v>
      </c>
      <c r="M3128">
        <v>0</v>
      </c>
      <c r="N3128">
        <v>1</v>
      </c>
      <c r="O3128">
        <v>1</v>
      </c>
      <c r="P3128">
        <v>0</v>
      </c>
      <c r="Q3128">
        <v>0</v>
      </c>
      <c r="R3128" t="str">
        <f t="shared" si="48"/>
        <v>Bentwood Realty</v>
      </c>
    </row>
    <row r="3129" spans="1:18" outlineLevel="2" x14ac:dyDescent="0.25">
      <c r="A3129" t="s">
        <v>899</v>
      </c>
      <c r="B3129" t="s">
        <v>47</v>
      </c>
      <c r="C3129" t="s">
        <v>901</v>
      </c>
      <c r="D3129" t="s">
        <v>176</v>
      </c>
      <c r="F3129" t="s">
        <v>902</v>
      </c>
      <c r="G3129" s="4">
        <v>43560</v>
      </c>
      <c r="H3129" s="5">
        <v>170000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  <c r="R3129" t="str">
        <f t="shared" si="48"/>
        <v>Bentwood Realty</v>
      </c>
    </row>
    <row r="3130" spans="1:18" outlineLevel="2" x14ac:dyDescent="0.25">
      <c r="A3130" t="s">
        <v>899</v>
      </c>
      <c r="B3130" t="s">
        <v>47</v>
      </c>
      <c r="C3130" t="s">
        <v>4049</v>
      </c>
      <c r="D3130" t="s">
        <v>176</v>
      </c>
      <c r="F3130" t="s">
        <v>4050</v>
      </c>
      <c r="G3130" s="4">
        <v>43564</v>
      </c>
      <c r="H3130" s="5">
        <v>188500</v>
      </c>
      <c r="I3130" t="s">
        <v>7503</v>
      </c>
      <c r="M3130">
        <v>1</v>
      </c>
      <c r="N3130">
        <v>1</v>
      </c>
      <c r="O3130">
        <v>0</v>
      </c>
      <c r="P3130">
        <v>0</v>
      </c>
      <c r="Q3130">
        <v>0</v>
      </c>
      <c r="R3130" t="str">
        <f t="shared" si="48"/>
        <v>Bentwood Realty</v>
      </c>
    </row>
    <row r="3131" spans="1:18" outlineLevel="2" x14ac:dyDescent="0.25">
      <c r="A3131" t="s">
        <v>899</v>
      </c>
      <c r="B3131" t="s">
        <v>47</v>
      </c>
      <c r="C3131" t="s">
        <v>6737</v>
      </c>
      <c r="D3131" t="s">
        <v>176</v>
      </c>
      <c r="F3131" t="s">
        <v>6738</v>
      </c>
      <c r="G3131" s="4">
        <v>43573</v>
      </c>
      <c r="H3131" s="5">
        <v>117500</v>
      </c>
      <c r="I3131" t="s">
        <v>7503</v>
      </c>
      <c r="M3131">
        <v>0</v>
      </c>
      <c r="N3131">
        <v>1</v>
      </c>
      <c r="O3131">
        <v>0</v>
      </c>
      <c r="P3131">
        <v>0</v>
      </c>
      <c r="Q3131">
        <v>0</v>
      </c>
      <c r="R3131" t="str">
        <f t="shared" si="48"/>
        <v>Bentwood Realty</v>
      </c>
    </row>
    <row r="3132" spans="1:18" outlineLevel="2" x14ac:dyDescent="0.25">
      <c r="A3132" t="s">
        <v>899</v>
      </c>
      <c r="B3132" t="s">
        <v>47</v>
      </c>
      <c r="C3132" t="s">
        <v>1667</v>
      </c>
      <c r="D3132" t="s">
        <v>176</v>
      </c>
      <c r="F3132" t="s">
        <v>1668</v>
      </c>
      <c r="G3132" s="4">
        <v>43580</v>
      </c>
      <c r="H3132" s="5">
        <v>91500</v>
      </c>
      <c r="I3132" t="s">
        <v>7503</v>
      </c>
      <c r="M3132">
        <v>1</v>
      </c>
      <c r="N3132">
        <v>1</v>
      </c>
      <c r="O3132">
        <v>0</v>
      </c>
      <c r="P3132">
        <v>0</v>
      </c>
      <c r="Q3132">
        <v>0</v>
      </c>
      <c r="R3132" t="str">
        <f t="shared" si="48"/>
        <v>Bentwood Realty</v>
      </c>
    </row>
    <row r="3133" spans="1:18" outlineLevel="2" x14ac:dyDescent="0.25">
      <c r="A3133" t="s">
        <v>899</v>
      </c>
      <c r="B3133" t="s">
        <v>47</v>
      </c>
      <c r="C3133" t="s">
        <v>996</v>
      </c>
      <c r="D3133" t="s">
        <v>465</v>
      </c>
      <c r="F3133" t="s">
        <v>997</v>
      </c>
      <c r="G3133" s="4">
        <v>43581</v>
      </c>
      <c r="H3133" s="5">
        <v>127900</v>
      </c>
      <c r="I3133" t="s">
        <v>7503</v>
      </c>
      <c r="M3133">
        <v>0</v>
      </c>
      <c r="N3133">
        <v>1</v>
      </c>
      <c r="O3133">
        <v>0</v>
      </c>
      <c r="P3133">
        <v>0</v>
      </c>
      <c r="Q3133">
        <v>0</v>
      </c>
      <c r="R3133" t="str">
        <f t="shared" si="48"/>
        <v>Bentwood Realty</v>
      </c>
    </row>
    <row r="3134" spans="1:18" outlineLevel="2" x14ac:dyDescent="0.25">
      <c r="A3134" t="s">
        <v>899</v>
      </c>
      <c r="B3134" t="s">
        <v>47</v>
      </c>
      <c r="C3134" t="s">
        <v>1840</v>
      </c>
      <c r="D3134" t="s">
        <v>176</v>
      </c>
      <c r="F3134" t="s">
        <v>1841</v>
      </c>
      <c r="G3134" s="4">
        <v>43581</v>
      </c>
      <c r="H3134" s="5">
        <v>248000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  <c r="R3134" t="str">
        <f t="shared" si="48"/>
        <v>Bentwood Realty</v>
      </c>
    </row>
    <row r="3135" spans="1:18" outlineLevel="2" x14ac:dyDescent="0.25">
      <c r="A3135" t="s">
        <v>899</v>
      </c>
      <c r="B3135" t="s">
        <v>47</v>
      </c>
      <c r="C3135" t="s">
        <v>5935</v>
      </c>
      <c r="D3135" t="s">
        <v>176</v>
      </c>
      <c r="F3135" t="s">
        <v>5936</v>
      </c>
      <c r="G3135" s="4">
        <v>43654</v>
      </c>
      <c r="H3135" s="5">
        <v>119000</v>
      </c>
      <c r="I3135" t="s">
        <v>7503</v>
      </c>
      <c r="M3135">
        <v>1</v>
      </c>
      <c r="N3135">
        <v>1</v>
      </c>
      <c r="O3135">
        <v>0</v>
      </c>
      <c r="P3135">
        <v>0</v>
      </c>
      <c r="Q3135">
        <v>0</v>
      </c>
      <c r="R3135" t="str">
        <f t="shared" si="48"/>
        <v>Bentwood Realty</v>
      </c>
    </row>
    <row r="3136" spans="1:18" outlineLevel="2" x14ac:dyDescent="0.25">
      <c r="A3136" t="s">
        <v>899</v>
      </c>
      <c r="B3136" t="s">
        <v>47</v>
      </c>
      <c r="C3136" t="s">
        <v>3382</v>
      </c>
      <c r="D3136" t="s">
        <v>2877</v>
      </c>
      <c r="F3136" t="s">
        <v>3383</v>
      </c>
      <c r="G3136" s="4">
        <v>43662</v>
      </c>
      <c r="H3136" s="5">
        <v>210000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  <c r="R3136" t="str">
        <f t="shared" si="48"/>
        <v>Bentwood Realty</v>
      </c>
    </row>
    <row r="3137" spans="1:18" outlineLevel="2" x14ac:dyDescent="0.25">
      <c r="A3137" t="s">
        <v>899</v>
      </c>
      <c r="B3137" t="s">
        <v>47</v>
      </c>
      <c r="C3137" t="s">
        <v>7034</v>
      </c>
      <c r="D3137" t="s">
        <v>7011</v>
      </c>
      <c r="F3137" t="s">
        <v>7010</v>
      </c>
      <c r="G3137" s="4">
        <v>43675</v>
      </c>
      <c r="H3137" s="5">
        <v>110000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  <c r="R3137" t="str">
        <f t="shared" si="48"/>
        <v>Bentwood Realty</v>
      </c>
    </row>
    <row r="3138" spans="1:18" outlineLevel="2" x14ac:dyDescent="0.25">
      <c r="A3138" t="s">
        <v>899</v>
      </c>
      <c r="B3138" t="s">
        <v>47</v>
      </c>
      <c r="C3138" t="s">
        <v>3113</v>
      </c>
      <c r="D3138" t="s">
        <v>176</v>
      </c>
      <c r="F3138" t="s">
        <v>3114</v>
      </c>
      <c r="G3138" s="4">
        <v>43735</v>
      </c>
      <c r="H3138" s="5">
        <v>187000</v>
      </c>
      <c r="I3138" t="s">
        <v>7503</v>
      </c>
      <c r="M3138">
        <v>0</v>
      </c>
      <c r="N3138">
        <v>1</v>
      </c>
      <c r="O3138">
        <v>0</v>
      </c>
      <c r="P3138">
        <v>0</v>
      </c>
      <c r="Q3138">
        <v>0</v>
      </c>
      <c r="R3138" t="str">
        <f t="shared" si="48"/>
        <v>Bentwood Realty</v>
      </c>
    </row>
    <row r="3139" spans="1:18" outlineLevel="2" x14ac:dyDescent="0.25">
      <c r="A3139" t="s">
        <v>899</v>
      </c>
      <c r="B3139" t="s">
        <v>47</v>
      </c>
      <c r="C3139" t="s">
        <v>3022</v>
      </c>
      <c r="D3139" t="s">
        <v>176</v>
      </c>
      <c r="F3139" t="s">
        <v>3336</v>
      </c>
      <c r="G3139" s="4">
        <v>43735</v>
      </c>
      <c r="H3139" s="5">
        <v>364990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  <c r="R3139" t="str">
        <f t="shared" ref="R3139:R3202" si="49">+IF(B3139="",B3138,B3139)</f>
        <v>Bentwood Realty</v>
      </c>
    </row>
    <row r="3140" spans="1:18" outlineLevel="2" x14ac:dyDescent="0.25">
      <c r="A3140" t="s">
        <v>899</v>
      </c>
      <c r="B3140" t="s">
        <v>47</v>
      </c>
      <c r="C3140" t="s">
        <v>5479</v>
      </c>
      <c r="D3140" t="s">
        <v>176</v>
      </c>
      <c r="F3140" t="s">
        <v>5480</v>
      </c>
      <c r="G3140" s="4">
        <v>43735</v>
      </c>
      <c r="H3140" s="5">
        <v>230000</v>
      </c>
      <c r="I3140" t="s">
        <v>7503</v>
      </c>
      <c r="M3140">
        <v>1</v>
      </c>
      <c r="N3140">
        <v>1</v>
      </c>
      <c r="O3140">
        <v>0</v>
      </c>
      <c r="P3140">
        <v>0</v>
      </c>
      <c r="Q3140">
        <v>0</v>
      </c>
      <c r="R3140" t="str">
        <f t="shared" si="49"/>
        <v>Bentwood Realty</v>
      </c>
    </row>
    <row r="3141" spans="1:18" outlineLevel="2" x14ac:dyDescent="0.25">
      <c r="A3141" t="s">
        <v>899</v>
      </c>
      <c r="B3141" t="s">
        <v>47</v>
      </c>
      <c r="C3141" t="s">
        <v>3402</v>
      </c>
      <c r="D3141" t="s">
        <v>2877</v>
      </c>
      <c r="F3141" t="s">
        <v>3403</v>
      </c>
      <c r="G3141" s="4">
        <v>43738</v>
      </c>
      <c r="H3141" s="5">
        <v>190000</v>
      </c>
      <c r="I3141" t="s">
        <v>7503</v>
      </c>
      <c r="M3141">
        <v>1</v>
      </c>
      <c r="N3141">
        <v>1</v>
      </c>
      <c r="O3141">
        <v>0</v>
      </c>
      <c r="P3141">
        <v>0</v>
      </c>
      <c r="Q3141">
        <v>0</v>
      </c>
      <c r="R3141" t="str">
        <f t="shared" si="49"/>
        <v>Bentwood Realty</v>
      </c>
    </row>
    <row r="3142" spans="1:18" outlineLevel="2" x14ac:dyDescent="0.25">
      <c r="A3142" t="s">
        <v>899</v>
      </c>
      <c r="B3142" t="s">
        <v>47</v>
      </c>
      <c r="C3142" t="s">
        <v>4802</v>
      </c>
      <c r="D3142" t="s">
        <v>3207</v>
      </c>
      <c r="F3142" t="s">
        <v>4803</v>
      </c>
      <c r="G3142" s="4">
        <v>43761</v>
      </c>
      <c r="H3142" s="5">
        <v>292500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  <c r="R3142" t="str">
        <f t="shared" si="49"/>
        <v>Bentwood Realty</v>
      </c>
    </row>
    <row r="3143" spans="1:18" outlineLevel="2" x14ac:dyDescent="0.25">
      <c r="A3143" t="s">
        <v>899</v>
      </c>
      <c r="B3143" t="s">
        <v>47</v>
      </c>
      <c r="C3143" t="s">
        <v>5920</v>
      </c>
      <c r="D3143" t="s">
        <v>176</v>
      </c>
      <c r="F3143" t="s">
        <v>5921</v>
      </c>
      <c r="G3143" s="4">
        <v>43791</v>
      </c>
      <c r="H3143" s="5">
        <v>35000</v>
      </c>
      <c r="I3143">
        <v>20192531</v>
      </c>
      <c r="J3143" t="s">
        <v>7504</v>
      </c>
      <c r="M3143">
        <v>1</v>
      </c>
      <c r="N3143">
        <v>1</v>
      </c>
      <c r="O3143">
        <v>1</v>
      </c>
      <c r="P3143">
        <v>0</v>
      </c>
      <c r="Q3143">
        <v>0</v>
      </c>
      <c r="R3143" t="str">
        <f t="shared" si="49"/>
        <v>Bentwood Realty</v>
      </c>
    </row>
    <row r="3144" spans="1:18" outlineLevel="2" x14ac:dyDescent="0.25">
      <c r="A3144" t="s">
        <v>899</v>
      </c>
      <c r="B3144" t="s">
        <v>47</v>
      </c>
      <c r="C3144" t="s">
        <v>4698</v>
      </c>
      <c r="D3144" t="s">
        <v>1830</v>
      </c>
      <c r="F3144" t="s">
        <v>4699</v>
      </c>
      <c r="G3144" s="4">
        <v>43805</v>
      </c>
      <c r="H3144" s="5">
        <v>382000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  <c r="R3144" t="str">
        <f t="shared" si="49"/>
        <v>Bentwood Realty</v>
      </c>
    </row>
    <row r="3145" spans="1:18" outlineLevel="2" x14ac:dyDescent="0.25">
      <c r="A3145" t="s">
        <v>899</v>
      </c>
      <c r="B3145" t="s">
        <v>47</v>
      </c>
      <c r="C3145" t="s">
        <v>5396</v>
      </c>
      <c r="D3145" t="s">
        <v>176</v>
      </c>
      <c r="F3145" t="s">
        <v>5397</v>
      </c>
      <c r="G3145" s="4">
        <v>43812</v>
      </c>
      <c r="H3145" s="5">
        <v>177000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  <c r="R3145" t="str">
        <f t="shared" si="49"/>
        <v>Bentwood Realty</v>
      </c>
    </row>
    <row r="3146" spans="1:18" outlineLevel="1" x14ac:dyDescent="0.25">
      <c r="A3146" s="3" t="s">
        <v>7845</v>
      </c>
      <c r="H3146" s="5">
        <f>SUBTOTAL(9,H3123:H3145)</f>
        <v>4275190</v>
      </c>
      <c r="M3146">
        <f>SUBTOTAL(9,M3123:M3145)</f>
        <v>15</v>
      </c>
      <c r="N3146">
        <f>SUBTOTAL(9,N3123:N3145)</f>
        <v>23</v>
      </c>
      <c r="O3146">
        <f>SUBTOTAL(9,O3123:O3145)</f>
        <v>2</v>
      </c>
      <c r="P3146">
        <f>SUBTOTAL(9,P3123:P3145)</f>
        <v>1</v>
      </c>
      <c r="Q3146">
        <f>SUBTOTAL(9,Q3123:Q3145)</f>
        <v>0</v>
      </c>
      <c r="R3146" t="str">
        <f t="shared" si="49"/>
        <v>Bentwood Realty</v>
      </c>
    </row>
    <row r="3147" spans="1:18" outlineLevel="2" x14ac:dyDescent="0.25">
      <c r="A3147" t="s">
        <v>5021</v>
      </c>
      <c r="B3147" t="s">
        <v>32</v>
      </c>
      <c r="C3147" t="s">
        <v>5022</v>
      </c>
      <c r="D3147" t="s">
        <v>3207</v>
      </c>
      <c r="F3147" t="s">
        <v>5023</v>
      </c>
      <c r="G3147" s="4">
        <v>43496</v>
      </c>
      <c r="H3147" s="5">
        <v>187500</v>
      </c>
      <c r="I3147" t="s">
        <v>7503</v>
      </c>
      <c r="M3147">
        <v>0</v>
      </c>
      <c r="N3147">
        <v>1</v>
      </c>
      <c r="O3147">
        <v>0</v>
      </c>
      <c r="P3147">
        <v>0</v>
      </c>
      <c r="Q3147">
        <v>0</v>
      </c>
      <c r="R3147" t="str">
        <f t="shared" si="49"/>
        <v>Keller Williams Realty - Waco</v>
      </c>
    </row>
    <row r="3148" spans="1:18" outlineLevel="1" x14ac:dyDescent="0.25">
      <c r="A3148" s="3" t="s">
        <v>7846</v>
      </c>
      <c r="H3148" s="5">
        <f>SUBTOTAL(9,H3147:H3147)</f>
        <v>187500</v>
      </c>
      <c r="M3148">
        <f>SUBTOTAL(9,M3147:M3147)</f>
        <v>0</v>
      </c>
      <c r="N3148">
        <f>SUBTOTAL(9,N3147:N3147)</f>
        <v>1</v>
      </c>
      <c r="O3148">
        <f>SUBTOTAL(9,O3147:O3147)</f>
        <v>0</v>
      </c>
      <c r="P3148">
        <f>SUBTOTAL(9,P3147:P3147)</f>
        <v>0</v>
      </c>
      <c r="Q3148">
        <f>SUBTOTAL(9,Q3147:Q3147)</f>
        <v>0</v>
      </c>
      <c r="R3148" t="str">
        <f t="shared" si="49"/>
        <v>Keller Williams Realty - Waco</v>
      </c>
    </row>
    <row r="3149" spans="1:18" outlineLevel="2" x14ac:dyDescent="0.25">
      <c r="A3149" t="s">
        <v>5378</v>
      </c>
      <c r="B3149" t="s">
        <v>80</v>
      </c>
      <c r="C3149" t="s">
        <v>5906</v>
      </c>
      <c r="D3149" t="s">
        <v>176</v>
      </c>
      <c r="F3149" t="s">
        <v>5907</v>
      </c>
      <c r="G3149" s="4">
        <v>43692</v>
      </c>
      <c r="H3149" s="5">
        <v>96500</v>
      </c>
      <c r="I3149">
        <v>20191634</v>
      </c>
      <c r="J3149" t="s">
        <v>7507</v>
      </c>
      <c r="M3149">
        <v>1</v>
      </c>
      <c r="N3149">
        <v>1</v>
      </c>
      <c r="O3149">
        <v>1</v>
      </c>
      <c r="P3149">
        <v>0</v>
      </c>
      <c r="Q3149">
        <v>0</v>
      </c>
      <c r="R3149" t="str">
        <f t="shared" si="49"/>
        <v>Greater Waco Realty, Inc.</v>
      </c>
    </row>
    <row r="3150" spans="1:18" outlineLevel="2" x14ac:dyDescent="0.25">
      <c r="A3150" t="s">
        <v>5378</v>
      </c>
      <c r="B3150" t="s">
        <v>80</v>
      </c>
      <c r="C3150" t="s">
        <v>5379</v>
      </c>
      <c r="D3150" t="s">
        <v>176</v>
      </c>
      <c r="F3150" t="s">
        <v>5380</v>
      </c>
      <c r="G3150" s="4">
        <v>43769</v>
      </c>
      <c r="H3150" s="5">
        <v>64990</v>
      </c>
      <c r="I3150">
        <v>20192185</v>
      </c>
      <c r="J3150" t="s">
        <v>7508</v>
      </c>
      <c r="M3150">
        <v>1</v>
      </c>
      <c r="N3150">
        <v>1</v>
      </c>
      <c r="O3150">
        <v>1</v>
      </c>
      <c r="P3150">
        <v>0</v>
      </c>
      <c r="Q3150">
        <v>0</v>
      </c>
      <c r="R3150" t="str">
        <f t="shared" si="49"/>
        <v>Greater Waco Realty, Inc.</v>
      </c>
    </row>
    <row r="3151" spans="1:18" outlineLevel="1" x14ac:dyDescent="0.25">
      <c r="A3151" s="3" t="s">
        <v>7847</v>
      </c>
      <c r="H3151" s="5">
        <f>SUBTOTAL(9,H3149:H3150)</f>
        <v>161490</v>
      </c>
      <c r="M3151">
        <f>SUBTOTAL(9,M3149:M3150)</f>
        <v>2</v>
      </c>
      <c r="N3151">
        <f>SUBTOTAL(9,N3149:N3150)</f>
        <v>2</v>
      </c>
      <c r="O3151">
        <f>SUBTOTAL(9,O3149:O3150)</f>
        <v>2</v>
      </c>
      <c r="P3151">
        <f>SUBTOTAL(9,P3149:P3150)</f>
        <v>0</v>
      </c>
      <c r="Q3151">
        <f>SUBTOTAL(9,Q3149:Q3150)</f>
        <v>0</v>
      </c>
      <c r="R3151" t="str">
        <f t="shared" si="49"/>
        <v>Greater Waco Realty, Inc.</v>
      </c>
    </row>
    <row r="3152" spans="1:18" outlineLevel="2" x14ac:dyDescent="0.25">
      <c r="A3152" t="s">
        <v>59</v>
      </c>
      <c r="B3152" t="s">
        <v>34</v>
      </c>
      <c r="C3152" t="s">
        <v>5015</v>
      </c>
      <c r="D3152" t="s">
        <v>431</v>
      </c>
      <c r="F3152" t="s">
        <v>5016</v>
      </c>
      <c r="G3152" s="4">
        <v>43497</v>
      </c>
      <c r="H3152" s="5">
        <v>360000</v>
      </c>
      <c r="I3152" t="s">
        <v>7503</v>
      </c>
      <c r="M3152">
        <v>1</v>
      </c>
      <c r="N3152">
        <v>1</v>
      </c>
      <c r="O3152">
        <v>0</v>
      </c>
      <c r="P3152">
        <v>0</v>
      </c>
      <c r="Q3152">
        <v>0</v>
      </c>
      <c r="R3152" t="str">
        <f t="shared" si="49"/>
        <v>Re/Max Centex, REALTORS</v>
      </c>
    </row>
    <row r="3153" spans="1:18" outlineLevel="2" x14ac:dyDescent="0.25">
      <c r="A3153" t="s">
        <v>59</v>
      </c>
      <c r="B3153" t="s">
        <v>60</v>
      </c>
      <c r="C3153" t="s">
        <v>6330</v>
      </c>
      <c r="D3153" t="s">
        <v>2859</v>
      </c>
      <c r="F3153" t="s">
        <v>6331</v>
      </c>
      <c r="G3153" s="4">
        <v>43537</v>
      </c>
      <c r="H3153" s="5">
        <v>188000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  <c r="R3153" t="str">
        <f t="shared" si="49"/>
        <v>Texas Premier Realty</v>
      </c>
    </row>
    <row r="3154" spans="1:18" outlineLevel="2" x14ac:dyDescent="0.25">
      <c r="A3154" t="s">
        <v>59</v>
      </c>
      <c r="B3154" t="s">
        <v>60</v>
      </c>
      <c r="C3154" t="s">
        <v>2689</v>
      </c>
      <c r="D3154" t="s">
        <v>1520</v>
      </c>
      <c r="F3154" t="s">
        <v>2690</v>
      </c>
      <c r="G3154" s="4">
        <v>43546</v>
      </c>
      <c r="H3154" s="5">
        <v>101654</v>
      </c>
      <c r="I3154" t="s">
        <v>7503</v>
      </c>
      <c r="M3154">
        <v>0</v>
      </c>
      <c r="N3154">
        <v>1</v>
      </c>
      <c r="O3154">
        <v>0</v>
      </c>
      <c r="P3154">
        <v>0</v>
      </c>
      <c r="Q3154">
        <v>0</v>
      </c>
      <c r="R3154" t="str">
        <f t="shared" si="49"/>
        <v>Texas Premier Realty</v>
      </c>
    </row>
    <row r="3155" spans="1:18" outlineLevel="2" x14ac:dyDescent="0.25">
      <c r="A3155" t="s">
        <v>59</v>
      </c>
      <c r="B3155" t="s">
        <v>60</v>
      </c>
      <c r="C3155" t="s">
        <v>4980</v>
      </c>
      <c r="D3155" t="s">
        <v>3207</v>
      </c>
      <c r="F3155" t="s">
        <v>4981</v>
      </c>
      <c r="G3155" s="4">
        <v>43546</v>
      </c>
      <c r="H3155" s="5">
        <v>242000</v>
      </c>
      <c r="I3155">
        <v>20190442</v>
      </c>
      <c r="J3155" t="s">
        <v>7508</v>
      </c>
      <c r="M3155">
        <v>0</v>
      </c>
      <c r="N3155">
        <v>1</v>
      </c>
      <c r="O3155">
        <v>1</v>
      </c>
      <c r="P3155">
        <v>0</v>
      </c>
      <c r="Q3155">
        <v>0</v>
      </c>
      <c r="R3155" t="str">
        <f t="shared" si="49"/>
        <v>Texas Premier Realty</v>
      </c>
    </row>
    <row r="3156" spans="1:18" outlineLevel="2" x14ac:dyDescent="0.25">
      <c r="A3156" t="s">
        <v>59</v>
      </c>
      <c r="B3156" t="s">
        <v>60</v>
      </c>
      <c r="C3156" t="s">
        <v>7081</v>
      </c>
      <c r="D3156" t="s">
        <v>7011</v>
      </c>
      <c r="F3156" t="s">
        <v>7082</v>
      </c>
      <c r="G3156" s="4">
        <v>43573</v>
      </c>
      <c r="H3156" s="5">
        <v>155000</v>
      </c>
      <c r="I3156" t="s">
        <v>7503</v>
      </c>
      <c r="M3156">
        <v>1</v>
      </c>
      <c r="N3156">
        <v>1</v>
      </c>
      <c r="O3156">
        <v>0</v>
      </c>
      <c r="P3156">
        <v>0</v>
      </c>
      <c r="Q3156">
        <v>0</v>
      </c>
      <c r="R3156" t="str">
        <f t="shared" si="49"/>
        <v>Texas Premier Realty</v>
      </c>
    </row>
    <row r="3157" spans="1:18" outlineLevel="2" x14ac:dyDescent="0.25">
      <c r="A3157" t="s">
        <v>59</v>
      </c>
      <c r="B3157" t="s">
        <v>60</v>
      </c>
      <c r="C3157" t="s">
        <v>880</v>
      </c>
      <c r="D3157" t="s">
        <v>465</v>
      </c>
      <c r="F3157" t="s">
        <v>881</v>
      </c>
      <c r="G3157" s="4">
        <v>43585</v>
      </c>
      <c r="H3157" s="5">
        <v>231000</v>
      </c>
      <c r="I3157">
        <v>20190667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  <c r="R3157" t="str">
        <f t="shared" si="49"/>
        <v>Texas Premier Realty</v>
      </c>
    </row>
    <row r="3158" spans="1:18" outlineLevel="2" x14ac:dyDescent="0.25">
      <c r="A3158" t="s">
        <v>59</v>
      </c>
      <c r="B3158" t="s">
        <v>60</v>
      </c>
      <c r="C3158" t="s">
        <v>915</v>
      </c>
      <c r="D3158" t="s">
        <v>176</v>
      </c>
      <c r="F3158" t="s">
        <v>916</v>
      </c>
      <c r="G3158" s="4">
        <v>43585</v>
      </c>
      <c r="H3158" s="5">
        <v>195750</v>
      </c>
      <c r="I3158">
        <v>20190504</v>
      </c>
      <c r="J3158" t="s">
        <v>7506</v>
      </c>
      <c r="M3158">
        <v>1</v>
      </c>
      <c r="N3158">
        <v>1</v>
      </c>
      <c r="O3158">
        <v>1</v>
      </c>
      <c r="P3158">
        <v>0</v>
      </c>
      <c r="Q3158">
        <v>0</v>
      </c>
      <c r="R3158" t="str">
        <f t="shared" si="49"/>
        <v>Texas Premier Realty</v>
      </c>
    </row>
    <row r="3159" spans="1:18" outlineLevel="2" x14ac:dyDescent="0.25">
      <c r="A3159" t="s">
        <v>59</v>
      </c>
      <c r="B3159" t="s">
        <v>60</v>
      </c>
      <c r="C3159" t="s">
        <v>1433</v>
      </c>
      <c r="D3159" t="s">
        <v>176</v>
      </c>
      <c r="F3159" t="s">
        <v>1434</v>
      </c>
      <c r="G3159" s="4">
        <v>43585</v>
      </c>
      <c r="H3159" s="5">
        <v>51000</v>
      </c>
      <c r="I3159" t="s">
        <v>7503</v>
      </c>
      <c r="M3159">
        <v>1</v>
      </c>
      <c r="N3159">
        <v>1</v>
      </c>
      <c r="O3159">
        <v>0</v>
      </c>
      <c r="P3159">
        <v>1</v>
      </c>
      <c r="Q3159">
        <v>0</v>
      </c>
      <c r="R3159" t="str">
        <f t="shared" si="49"/>
        <v>Texas Premier Realty</v>
      </c>
    </row>
    <row r="3160" spans="1:18" outlineLevel="2" x14ac:dyDescent="0.25">
      <c r="A3160" t="s">
        <v>59</v>
      </c>
      <c r="B3160" t="s">
        <v>60</v>
      </c>
      <c r="C3160" t="s">
        <v>569</v>
      </c>
      <c r="D3160" t="s">
        <v>176</v>
      </c>
      <c r="F3160" t="s">
        <v>2072</v>
      </c>
      <c r="G3160" s="4">
        <v>43585</v>
      </c>
      <c r="H3160" s="5">
        <v>95000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  <c r="R3160" t="str">
        <f t="shared" si="49"/>
        <v>Texas Premier Realty</v>
      </c>
    </row>
    <row r="3161" spans="1:18" outlineLevel="2" x14ac:dyDescent="0.25">
      <c r="A3161" t="s">
        <v>59</v>
      </c>
      <c r="B3161" t="s">
        <v>60</v>
      </c>
      <c r="C3161" t="s">
        <v>2665</v>
      </c>
      <c r="D3161" t="s">
        <v>1520</v>
      </c>
      <c r="F3161" t="s">
        <v>2666</v>
      </c>
      <c r="G3161" s="4">
        <v>43616</v>
      </c>
      <c r="H3161" s="5">
        <v>120000</v>
      </c>
      <c r="I3161" t="s">
        <v>7503</v>
      </c>
      <c r="M3161">
        <v>1</v>
      </c>
      <c r="N3161">
        <v>1</v>
      </c>
      <c r="O3161">
        <v>0</v>
      </c>
      <c r="P3161">
        <v>0</v>
      </c>
      <c r="Q3161">
        <v>0</v>
      </c>
      <c r="R3161" t="str">
        <f t="shared" si="49"/>
        <v>Texas Premier Realty</v>
      </c>
    </row>
    <row r="3162" spans="1:18" outlineLevel="2" x14ac:dyDescent="0.25">
      <c r="A3162" t="s">
        <v>59</v>
      </c>
      <c r="B3162" t="s">
        <v>60</v>
      </c>
      <c r="C3162" t="s">
        <v>569</v>
      </c>
      <c r="D3162" t="s">
        <v>176</v>
      </c>
      <c r="F3162" t="s">
        <v>5957</v>
      </c>
      <c r="G3162" s="4">
        <v>43619</v>
      </c>
      <c r="H3162" s="5">
        <v>81700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  <c r="R3162" t="str">
        <f t="shared" si="49"/>
        <v>Texas Premier Realty</v>
      </c>
    </row>
    <row r="3163" spans="1:18" outlineLevel="2" x14ac:dyDescent="0.25">
      <c r="A3163" t="s">
        <v>59</v>
      </c>
      <c r="B3163" t="s">
        <v>60</v>
      </c>
      <c r="C3163" t="s">
        <v>5400</v>
      </c>
      <c r="D3163" t="s">
        <v>2859</v>
      </c>
      <c r="F3163" t="s">
        <v>6193</v>
      </c>
      <c r="G3163" s="4">
        <v>43619</v>
      </c>
      <c r="H3163" s="5">
        <v>458500</v>
      </c>
      <c r="I3163" t="s">
        <v>7503</v>
      </c>
      <c r="M3163">
        <v>1</v>
      </c>
      <c r="N3163">
        <v>1</v>
      </c>
      <c r="O3163">
        <v>0</v>
      </c>
      <c r="P3163">
        <v>0</v>
      </c>
      <c r="Q3163">
        <v>0</v>
      </c>
      <c r="R3163" t="str">
        <f t="shared" si="49"/>
        <v>Texas Premier Realty</v>
      </c>
    </row>
    <row r="3164" spans="1:18" outlineLevel="2" x14ac:dyDescent="0.25">
      <c r="A3164" t="s">
        <v>59</v>
      </c>
      <c r="B3164" t="s">
        <v>60</v>
      </c>
      <c r="C3164" t="s">
        <v>569</v>
      </c>
      <c r="D3164" t="s">
        <v>176</v>
      </c>
      <c r="F3164" t="s">
        <v>5901</v>
      </c>
      <c r="G3164" s="4">
        <v>43628</v>
      </c>
      <c r="H3164" s="5">
        <v>63511</v>
      </c>
      <c r="I3164" t="s">
        <v>7503</v>
      </c>
      <c r="M3164">
        <v>1</v>
      </c>
      <c r="N3164">
        <v>1</v>
      </c>
      <c r="O3164">
        <v>0</v>
      </c>
      <c r="P3164">
        <v>1</v>
      </c>
      <c r="Q3164">
        <v>0</v>
      </c>
      <c r="R3164" t="str">
        <f t="shared" si="49"/>
        <v>Texas Premier Realty</v>
      </c>
    </row>
    <row r="3165" spans="1:18" outlineLevel="2" x14ac:dyDescent="0.25">
      <c r="A3165" t="s">
        <v>59</v>
      </c>
      <c r="B3165" t="s">
        <v>60</v>
      </c>
      <c r="C3165" t="s">
        <v>2472</v>
      </c>
      <c r="D3165" t="s">
        <v>2413</v>
      </c>
      <c r="F3165" t="s">
        <v>2473</v>
      </c>
      <c r="G3165" s="4">
        <v>43634</v>
      </c>
      <c r="H3165" s="5">
        <v>85900</v>
      </c>
      <c r="I3165" t="s">
        <v>7503</v>
      </c>
      <c r="M3165">
        <v>1</v>
      </c>
      <c r="N3165">
        <v>1</v>
      </c>
      <c r="O3165">
        <v>0</v>
      </c>
      <c r="P3165">
        <v>0</v>
      </c>
      <c r="Q3165">
        <v>0</v>
      </c>
      <c r="R3165" t="str">
        <f t="shared" si="49"/>
        <v>Texas Premier Realty</v>
      </c>
    </row>
    <row r="3166" spans="1:18" outlineLevel="2" x14ac:dyDescent="0.25">
      <c r="A3166" t="s">
        <v>59</v>
      </c>
      <c r="B3166" t="s">
        <v>60</v>
      </c>
      <c r="C3166" t="s">
        <v>5828</v>
      </c>
      <c r="D3166" t="s">
        <v>176</v>
      </c>
      <c r="F3166" t="s">
        <v>5829</v>
      </c>
      <c r="G3166" s="4">
        <v>43635</v>
      </c>
      <c r="H3166" s="5">
        <v>103000</v>
      </c>
      <c r="I3166" t="s">
        <v>7503</v>
      </c>
      <c r="M3166">
        <v>1</v>
      </c>
      <c r="N3166">
        <v>1</v>
      </c>
      <c r="O3166">
        <v>0</v>
      </c>
      <c r="P3166">
        <v>0</v>
      </c>
      <c r="Q3166">
        <v>0</v>
      </c>
      <c r="R3166" t="str">
        <f t="shared" si="49"/>
        <v>Texas Premier Realty</v>
      </c>
    </row>
    <row r="3167" spans="1:18" outlineLevel="2" x14ac:dyDescent="0.25">
      <c r="A3167" t="s">
        <v>59</v>
      </c>
      <c r="B3167" t="s">
        <v>60</v>
      </c>
      <c r="C3167" t="s">
        <v>4904</v>
      </c>
      <c r="D3167" t="s">
        <v>3207</v>
      </c>
      <c r="F3167" t="s">
        <v>4905</v>
      </c>
      <c r="G3167" s="4">
        <v>43641</v>
      </c>
      <c r="H3167" s="5">
        <v>140000</v>
      </c>
      <c r="I3167" t="s">
        <v>7503</v>
      </c>
      <c r="M3167">
        <v>1</v>
      </c>
      <c r="N3167">
        <v>1</v>
      </c>
      <c r="O3167">
        <v>0</v>
      </c>
      <c r="P3167">
        <v>1</v>
      </c>
      <c r="Q3167">
        <v>0</v>
      </c>
      <c r="R3167" t="str">
        <f t="shared" si="49"/>
        <v>Texas Premier Realty</v>
      </c>
    </row>
    <row r="3168" spans="1:18" outlineLevel="2" x14ac:dyDescent="0.25">
      <c r="A3168" t="s">
        <v>59</v>
      </c>
      <c r="B3168" t="s">
        <v>60</v>
      </c>
      <c r="C3168" t="s">
        <v>569</v>
      </c>
      <c r="D3168" t="s">
        <v>176</v>
      </c>
      <c r="F3168" t="s">
        <v>2031</v>
      </c>
      <c r="G3168" s="4">
        <v>43648</v>
      </c>
      <c r="H3168" s="5">
        <v>95000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  <c r="R3168" t="str">
        <f t="shared" si="49"/>
        <v>Texas Premier Realty</v>
      </c>
    </row>
    <row r="3169" spans="1:18" outlineLevel="2" x14ac:dyDescent="0.25">
      <c r="A3169" t="s">
        <v>59</v>
      </c>
      <c r="B3169" t="s">
        <v>60</v>
      </c>
      <c r="C3169" t="s">
        <v>78</v>
      </c>
      <c r="D3169" t="s">
        <v>50</v>
      </c>
      <c r="F3169" t="s">
        <v>62</v>
      </c>
      <c r="G3169" s="4">
        <v>43672</v>
      </c>
      <c r="H3169" s="5">
        <v>85000</v>
      </c>
      <c r="I3169" t="s">
        <v>7503</v>
      </c>
      <c r="M3169">
        <v>1</v>
      </c>
      <c r="N3169">
        <v>1</v>
      </c>
      <c r="O3169">
        <v>0</v>
      </c>
      <c r="P3169">
        <v>1</v>
      </c>
      <c r="Q3169">
        <v>0</v>
      </c>
      <c r="R3169" t="str">
        <f t="shared" si="49"/>
        <v>Texas Premier Realty</v>
      </c>
    </row>
    <row r="3170" spans="1:18" outlineLevel="2" x14ac:dyDescent="0.25">
      <c r="A3170" t="s">
        <v>59</v>
      </c>
      <c r="B3170" t="s">
        <v>60</v>
      </c>
      <c r="C3170" t="s">
        <v>1987</v>
      </c>
      <c r="D3170" t="s">
        <v>176</v>
      </c>
      <c r="F3170" t="s">
        <v>1988</v>
      </c>
      <c r="G3170" s="4">
        <v>43672</v>
      </c>
      <c r="H3170" s="5">
        <v>135000</v>
      </c>
      <c r="I3170" t="s">
        <v>7503</v>
      </c>
      <c r="M3170">
        <v>1</v>
      </c>
      <c r="N3170">
        <v>1</v>
      </c>
      <c r="O3170">
        <v>0</v>
      </c>
      <c r="P3170">
        <v>1</v>
      </c>
      <c r="Q3170">
        <v>0</v>
      </c>
      <c r="R3170" t="str">
        <f t="shared" si="49"/>
        <v>Texas Premier Realty</v>
      </c>
    </row>
    <row r="3171" spans="1:18" outlineLevel="2" x14ac:dyDescent="0.25">
      <c r="A3171" t="s">
        <v>59</v>
      </c>
      <c r="B3171" t="s">
        <v>60</v>
      </c>
      <c r="C3171" t="s">
        <v>2754</v>
      </c>
      <c r="D3171" t="s">
        <v>2753</v>
      </c>
      <c r="F3171" t="s">
        <v>2755</v>
      </c>
      <c r="G3171" s="4">
        <v>43679</v>
      </c>
      <c r="H3171" s="5">
        <v>92500</v>
      </c>
      <c r="I3171" t="s">
        <v>7503</v>
      </c>
      <c r="M3171">
        <v>1</v>
      </c>
      <c r="N3171">
        <v>1</v>
      </c>
      <c r="O3171">
        <v>0</v>
      </c>
      <c r="P3171">
        <v>0</v>
      </c>
      <c r="Q3171">
        <v>0</v>
      </c>
      <c r="R3171" t="str">
        <f t="shared" si="49"/>
        <v>Texas Premier Realty</v>
      </c>
    </row>
    <row r="3172" spans="1:18" outlineLevel="2" x14ac:dyDescent="0.25">
      <c r="A3172" t="s">
        <v>59</v>
      </c>
      <c r="B3172" t="s">
        <v>60</v>
      </c>
      <c r="C3172" t="s">
        <v>569</v>
      </c>
      <c r="D3172" t="s">
        <v>176</v>
      </c>
      <c r="F3172" t="s">
        <v>5904</v>
      </c>
      <c r="G3172" s="4">
        <v>43679</v>
      </c>
      <c r="H3172" s="5">
        <v>70000</v>
      </c>
      <c r="I3172" t="s">
        <v>7503</v>
      </c>
      <c r="M3172">
        <v>1</v>
      </c>
      <c r="N3172">
        <v>1</v>
      </c>
      <c r="O3172">
        <v>0</v>
      </c>
      <c r="P3172">
        <v>1</v>
      </c>
      <c r="Q3172">
        <v>0</v>
      </c>
      <c r="R3172" t="str">
        <f t="shared" si="49"/>
        <v>Texas Premier Realty</v>
      </c>
    </row>
    <row r="3173" spans="1:18" outlineLevel="2" x14ac:dyDescent="0.25">
      <c r="A3173" t="s">
        <v>59</v>
      </c>
      <c r="B3173" t="s">
        <v>60</v>
      </c>
      <c r="C3173" t="s">
        <v>5712</v>
      </c>
      <c r="D3173" t="s">
        <v>176</v>
      </c>
      <c r="F3173" t="s">
        <v>5713</v>
      </c>
      <c r="G3173" s="4">
        <v>43684</v>
      </c>
      <c r="H3173" s="5">
        <v>145000</v>
      </c>
      <c r="I3173" t="s">
        <v>7514</v>
      </c>
      <c r="J3173" t="s">
        <v>7504</v>
      </c>
      <c r="M3173">
        <v>1</v>
      </c>
      <c r="N3173">
        <v>1</v>
      </c>
      <c r="O3173">
        <v>1</v>
      </c>
      <c r="P3173">
        <v>0</v>
      </c>
      <c r="Q3173">
        <v>0</v>
      </c>
      <c r="R3173" t="str">
        <f t="shared" si="49"/>
        <v>Texas Premier Realty</v>
      </c>
    </row>
    <row r="3174" spans="1:18" outlineLevel="2" x14ac:dyDescent="0.25">
      <c r="A3174" t="s">
        <v>59</v>
      </c>
      <c r="B3174" t="s">
        <v>60</v>
      </c>
      <c r="C3174" t="s">
        <v>569</v>
      </c>
      <c r="D3174" t="s">
        <v>176</v>
      </c>
      <c r="F3174" t="s">
        <v>1997</v>
      </c>
      <c r="G3174" s="4">
        <v>43693</v>
      </c>
      <c r="H3174" s="5">
        <v>100500</v>
      </c>
      <c r="I3174" t="s">
        <v>7503</v>
      </c>
      <c r="M3174">
        <v>1</v>
      </c>
      <c r="N3174">
        <v>1</v>
      </c>
      <c r="O3174">
        <v>0</v>
      </c>
      <c r="P3174">
        <v>1</v>
      </c>
      <c r="Q3174">
        <v>0</v>
      </c>
      <c r="R3174" t="str">
        <f t="shared" si="49"/>
        <v>Texas Premier Realty</v>
      </c>
    </row>
    <row r="3175" spans="1:18" outlineLevel="2" x14ac:dyDescent="0.25">
      <c r="A3175" t="s">
        <v>59</v>
      </c>
      <c r="B3175" t="s">
        <v>60</v>
      </c>
      <c r="C3175" t="s">
        <v>569</v>
      </c>
      <c r="D3175" t="s">
        <v>176</v>
      </c>
      <c r="F3175" t="s">
        <v>5550</v>
      </c>
      <c r="G3175" s="4">
        <v>43714</v>
      </c>
      <c r="H3175" s="5">
        <v>77000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  <c r="R3175" t="str">
        <f t="shared" si="49"/>
        <v>Texas Premier Realty</v>
      </c>
    </row>
    <row r="3176" spans="1:18" outlineLevel="2" x14ac:dyDescent="0.25">
      <c r="A3176" t="s">
        <v>59</v>
      </c>
      <c r="B3176" t="s">
        <v>60</v>
      </c>
      <c r="C3176" t="s">
        <v>569</v>
      </c>
      <c r="D3176" t="s">
        <v>176</v>
      </c>
      <c r="F3176" t="s">
        <v>5905</v>
      </c>
      <c r="G3176" s="4">
        <v>43714</v>
      </c>
      <c r="H3176" s="5">
        <v>80000</v>
      </c>
      <c r="I3176" t="s">
        <v>7503</v>
      </c>
      <c r="M3176">
        <v>0</v>
      </c>
      <c r="N3176">
        <v>1</v>
      </c>
      <c r="O3176">
        <v>0</v>
      </c>
      <c r="P3176">
        <v>0</v>
      </c>
      <c r="Q3176">
        <v>0</v>
      </c>
      <c r="R3176" t="str">
        <f t="shared" si="49"/>
        <v>Texas Premier Realty</v>
      </c>
    </row>
    <row r="3177" spans="1:18" outlineLevel="2" x14ac:dyDescent="0.25">
      <c r="A3177" t="s">
        <v>59</v>
      </c>
      <c r="B3177" t="s">
        <v>60</v>
      </c>
      <c r="C3177" t="s">
        <v>569</v>
      </c>
      <c r="D3177" t="s">
        <v>465</v>
      </c>
      <c r="F3177" t="s">
        <v>570</v>
      </c>
      <c r="G3177" s="4">
        <v>43719</v>
      </c>
      <c r="H3177" s="5">
        <v>101300</v>
      </c>
      <c r="I3177" t="s">
        <v>7503</v>
      </c>
      <c r="M3177">
        <v>0</v>
      </c>
      <c r="N3177">
        <v>1</v>
      </c>
      <c r="O3177">
        <v>0</v>
      </c>
      <c r="P3177">
        <v>0</v>
      </c>
      <c r="Q3177">
        <v>0</v>
      </c>
      <c r="R3177" t="str">
        <f t="shared" si="49"/>
        <v>Texas Premier Realty</v>
      </c>
    </row>
    <row r="3178" spans="1:18" outlineLevel="2" x14ac:dyDescent="0.25">
      <c r="A3178" t="s">
        <v>59</v>
      </c>
      <c r="B3178" t="s">
        <v>60</v>
      </c>
      <c r="C3178" t="s">
        <v>569</v>
      </c>
      <c r="D3178" t="s">
        <v>176</v>
      </c>
      <c r="F3178" t="s">
        <v>2030</v>
      </c>
      <c r="G3178" s="4">
        <v>43721</v>
      </c>
      <c r="H3178" s="5">
        <v>77700</v>
      </c>
      <c r="I3178" t="s">
        <v>7503</v>
      </c>
      <c r="M3178">
        <v>0</v>
      </c>
      <c r="N3178">
        <v>1</v>
      </c>
      <c r="O3178">
        <v>0</v>
      </c>
      <c r="P3178">
        <v>0</v>
      </c>
      <c r="Q3178">
        <v>0</v>
      </c>
      <c r="R3178" t="str">
        <f t="shared" si="49"/>
        <v>Texas Premier Realty</v>
      </c>
    </row>
    <row r="3179" spans="1:18" outlineLevel="2" x14ac:dyDescent="0.25">
      <c r="A3179" t="s">
        <v>59</v>
      </c>
      <c r="B3179" t="s">
        <v>60</v>
      </c>
      <c r="C3179" t="s">
        <v>1302</v>
      </c>
      <c r="D3179" t="s">
        <v>176</v>
      </c>
      <c r="F3179" t="s">
        <v>1303</v>
      </c>
      <c r="G3179" s="4">
        <v>43725</v>
      </c>
      <c r="H3179" s="5">
        <v>94500</v>
      </c>
      <c r="I3179">
        <v>20191800</v>
      </c>
      <c r="J3179" t="s">
        <v>7506</v>
      </c>
      <c r="M3179">
        <v>1</v>
      </c>
      <c r="N3179">
        <v>1</v>
      </c>
      <c r="O3179">
        <v>1</v>
      </c>
      <c r="P3179">
        <v>1</v>
      </c>
      <c r="Q3179">
        <v>1</v>
      </c>
      <c r="R3179" t="str">
        <f t="shared" si="49"/>
        <v>Texas Premier Realty</v>
      </c>
    </row>
    <row r="3180" spans="1:18" outlineLevel="2" x14ac:dyDescent="0.25">
      <c r="A3180" t="s">
        <v>59</v>
      </c>
      <c r="B3180" t="s">
        <v>60</v>
      </c>
      <c r="C3180" t="s">
        <v>1281</v>
      </c>
      <c r="D3180" t="s">
        <v>176</v>
      </c>
      <c r="F3180" t="s">
        <v>1282</v>
      </c>
      <c r="G3180" s="4">
        <v>43727</v>
      </c>
      <c r="H3180" s="5">
        <v>105000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  <c r="R3180" t="str">
        <f t="shared" si="49"/>
        <v>Texas Premier Realty</v>
      </c>
    </row>
    <row r="3181" spans="1:18" outlineLevel="2" x14ac:dyDescent="0.25">
      <c r="A3181" t="s">
        <v>59</v>
      </c>
      <c r="B3181" t="s">
        <v>60</v>
      </c>
      <c r="C3181" t="s">
        <v>5565</v>
      </c>
      <c r="D3181" t="s">
        <v>176</v>
      </c>
      <c r="F3181" t="s">
        <v>5566</v>
      </c>
      <c r="G3181" s="4">
        <v>43768</v>
      </c>
      <c r="H3181" s="5">
        <v>172000</v>
      </c>
      <c r="I3181" t="s">
        <v>7503</v>
      </c>
      <c r="M3181">
        <v>0</v>
      </c>
      <c r="N3181">
        <v>1</v>
      </c>
      <c r="O3181">
        <v>0</v>
      </c>
      <c r="P3181">
        <v>0</v>
      </c>
      <c r="Q3181">
        <v>0</v>
      </c>
      <c r="R3181" t="str">
        <f t="shared" si="49"/>
        <v>Texas Premier Realty</v>
      </c>
    </row>
    <row r="3182" spans="1:18" outlineLevel="2" x14ac:dyDescent="0.25">
      <c r="A3182" t="s">
        <v>59</v>
      </c>
      <c r="B3182" t="s">
        <v>60</v>
      </c>
      <c r="C3182" t="s">
        <v>2185</v>
      </c>
      <c r="D3182" t="s">
        <v>431</v>
      </c>
      <c r="F3182" t="s">
        <v>2186</v>
      </c>
      <c r="G3182" s="4">
        <v>43770</v>
      </c>
      <c r="H3182" s="5">
        <v>357000</v>
      </c>
      <c r="I3182">
        <v>20191987</v>
      </c>
      <c r="J3182" t="s">
        <v>7507</v>
      </c>
      <c r="M3182">
        <v>0</v>
      </c>
      <c r="N3182">
        <v>1</v>
      </c>
      <c r="O3182">
        <v>1</v>
      </c>
      <c r="P3182">
        <v>0</v>
      </c>
      <c r="Q3182">
        <v>0</v>
      </c>
      <c r="R3182" t="str">
        <f t="shared" si="49"/>
        <v>Texas Premier Realty</v>
      </c>
    </row>
    <row r="3183" spans="1:18" outlineLevel="2" x14ac:dyDescent="0.25">
      <c r="A3183" t="s">
        <v>59</v>
      </c>
      <c r="B3183" t="s">
        <v>60</v>
      </c>
      <c r="C3183" t="s">
        <v>61</v>
      </c>
      <c r="D3183" t="s">
        <v>50</v>
      </c>
      <c r="F3183" t="s">
        <v>62</v>
      </c>
      <c r="G3183" s="4">
        <v>43777</v>
      </c>
      <c r="H3183" s="5">
        <v>165000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  <c r="R3183" t="str">
        <f t="shared" si="49"/>
        <v>Texas Premier Realty</v>
      </c>
    </row>
    <row r="3184" spans="1:18" outlineLevel="2" x14ac:dyDescent="0.25">
      <c r="A3184" t="s">
        <v>59</v>
      </c>
      <c r="B3184" t="s">
        <v>60</v>
      </c>
      <c r="C3184" t="s">
        <v>4792</v>
      </c>
      <c r="D3184" t="s">
        <v>3207</v>
      </c>
      <c r="F3184" t="s">
        <v>4793</v>
      </c>
      <c r="G3184" s="4">
        <v>43777</v>
      </c>
      <c r="H3184" s="5">
        <v>255900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  <c r="R3184" t="str">
        <f t="shared" si="49"/>
        <v>Texas Premier Realty</v>
      </c>
    </row>
    <row r="3185" spans="1:18" outlineLevel="2" x14ac:dyDescent="0.25">
      <c r="A3185" t="s">
        <v>59</v>
      </c>
      <c r="B3185" t="s">
        <v>60</v>
      </c>
      <c r="C3185" t="s">
        <v>1235</v>
      </c>
      <c r="D3185" t="s">
        <v>176</v>
      </c>
      <c r="F3185" t="s">
        <v>1236</v>
      </c>
      <c r="G3185" s="4">
        <v>43789</v>
      </c>
      <c r="H3185" s="5">
        <v>65000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  <c r="R3185" t="str">
        <f t="shared" si="49"/>
        <v>Texas Premier Realty</v>
      </c>
    </row>
    <row r="3186" spans="1:18" outlineLevel="2" x14ac:dyDescent="0.25">
      <c r="A3186" t="s">
        <v>59</v>
      </c>
      <c r="B3186" t="s">
        <v>60</v>
      </c>
      <c r="C3186" t="s">
        <v>5264</v>
      </c>
      <c r="D3186" t="s">
        <v>176</v>
      </c>
      <c r="F3186" t="s">
        <v>5265</v>
      </c>
      <c r="G3186" s="4">
        <v>43795</v>
      </c>
      <c r="H3186" s="5">
        <v>235000</v>
      </c>
      <c r="I3186">
        <v>20192421</v>
      </c>
      <c r="J3186" t="s">
        <v>7504</v>
      </c>
      <c r="M3186">
        <v>0</v>
      </c>
      <c r="N3186">
        <v>1</v>
      </c>
      <c r="O3186">
        <v>1</v>
      </c>
      <c r="P3186">
        <v>0</v>
      </c>
      <c r="Q3186">
        <v>0</v>
      </c>
      <c r="R3186" t="str">
        <f t="shared" si="49"/>
        <v>Texas Premier Realty</v>
      </c>
    </row>
    <row r="3187" spans="1:18" outlineLevel="2" x14ac:dyDescent="0.25">
      <c r="A3187" t="s">
        <v>59</v>
      </c>
      <c r="B3187" t="s">
        <v>60</v>
      </c>
      <c r="C3187" t="s">
        <v>7255</v>
      </c>
      <c r="D3187" t="s">
        <v>1246</v>
      </c>
      <c r="F3187" t="s">
        <v>7256</v>
      </c>
      <c r="G3187" s="4">
        <v>43822</v>
      </c>
      <c r="H3187" s="5">
        <v>125000</v>
      </c>
      <c r="I3187" t="s">
        <v>7503</v>
      </c>
      <c r="M3187">
        <v>1</v>
      </c>
      <c r="N3187">
        <v>1</v>
      </c>
      <c r="O3187">
        <v>0</v>
      </c>
      <c r="P3187">
        <v>0</v>
      </c>
      <c r="Q3187">
        <v>0</v>
      </c>
      <c r="R3187" t="str">
        <f t="shared" si="49"/>
        <v>Texas Premier Realty</v>
      </c>
    </row>
    <row r="3188" spans="1:18" outlineLevel="1" x14ac:dyDescent="0.25">
      <c r="A3188" s="3" t="s">
        <v>7848</v>
      </c>
      <c r="H3188" s="5">
        <f>SUBTOTAL(9,H3152:H3187)</f>
        <v>5305415</v>
      </c>
      <c r="M3188">
        <f>SUBTOTAL(9,M3152:M3187)</f>
        <v>20</v>
      </c>
      <c r="N3188">
        <f>SUBTOTAL(9,N3152:N3187)</f>
        <v>36</v>
      </c>
      <c r="O3188">
        <f>SUBTOTAL(9,O3152:O3187)</f>
        <v>7</v>
      </c>
      <c r="P3188">
        <f>SUBTOTAL(9,P3152:P3187)</f>
        <v>8</v>
      </c>
      <c r="Q3188">
        <f>SUBTOTAL(9,Q3152:Q3187)</f>
        <v>1</v>
      </c>
      <c r="R3188" t="str">
        <f t="shared" si="49"/>
        <v>Texas Premier Realty</v>
      </c>
    </row>
    <row r="3189" spans="1:18" outlineLevel="2" x14ac:dyDescent="0.25">
      <c r="A3189" t="s">
        <v>2337</v>
      </c>
      <c r="B3189" t="s">
        <v>58</v>
      </c>
      <c r="C3189" t="s">
        <v>2338</v>
      </c>
      <c r="D3189" t="s">
        <v>431</v>
      </c>
      <c r="F3189" t="s">
        <v>2339</v>
      </c>
      <c r="G3189" s="4">
        <v>43537</v>
      </c>
      <c r="H3189" s="5">
        <v>310000</v>
      </c>
      <c r="I3189">
        <v>20190367</v>
      </c>
      <c r="J3189" t="s">
        <v>7508</v>
      </c>
      <c r="M3189">
        <v>0</v>
      </c>
      <c r="N3189">
        <v>1</v>
      </c>
      <c r="O3189">
        <v>1</v>
      </c>
      <c r="P3189">
        <v>0</v>
      </c>
      <c r="Q3189">
        <v>0</v>
      </c>
      <c r="R3189" t="str">
        <f t="shared" si="49"/>
        <v>Magnolia Realty</v>
      </c>
    </row>
    <row r="3190" spans="1:18" outlineLevel="2" x14ac:dyDescent="0.25">
      <c r="A3190" t="s">
        <v>2337</v>
      </c>
      <c r="B3190" t="s">
        <v>58</v>
      </c>
      <c r="C3190" t="s">
        <v>4200</v>
      </c>
      <c r="D3190" t="s">
        <v>2859</v>
      </c>
      <c r="F3190" t="s">
        <v>4201</v>
      </c>
      <c r="G3190" s="4">
        <v>43567</v>
      </c>
      <c r="H3190" s="5">
        <v>306000</v>
      </c>
      <c r="I3190">
        <v>20190533</v>
      </c>
      <c r="J3190" t="s">
        <v>7508</v>
      </c>
      <c r="M3190">
        <v>1</v>
      </c>
      <c r="N3190">
        <v>1</v>
      </c>
      <c r="O3190">
        <v>1</v>
      </c>
      <c r="P3190">
        <v>0</v>
      </c>
      <c r="Q3190">
        <v>0</v>
      </c>
      <c r="R3190" t="str">
        <f t="shared" si="49"/>
        <v>Magnolia Realty</v>
      </c>
    </row>
    <row r="3191" spans="1:18" outlineLevel="2" x14ac:dyDescent="0.25">
      <c r="A3191" t="s">
        <v>2337</v>
      </c>
      <c r="B3191" t="s">
        <v>58</v>
      </c>
      <c r="C3191" t="s">
        <v>7418</v>
      </c>
      <c r="D3191" t="s">
        <v>5066</v>
      </c>
      <c r="F3191" t="s">
        <v>7419</v>
      </c>
      <c r="G3191" s="4">
        <v>43817</v>
      </c>
      <c r="H3191" s="5">
        <v>228500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  <c r="R3191" t="str">
        <f t="shared" si="49"/>
        <v>Magnolia Realty</v>
      </c>
    </row>
    <row r="3192" spans="1:18" outlineLevel="1" x14ac:dyDescent="0.25">
      <c r="A3192" s="3" t="s">
        <v>7849</v>
      </c>
      <c r="H3192" s="5">
        <f>SUBTOTAL(9,H3189:H3191)</f>
        <v>844500</v>
      </c>
      <c r="M3192">
        <f>SUBTOTAL(9,M3189:M3191)</f>
        <v>1</v>
      </c>
      <c r="N3192">
        <f>SUBTOTAL(9,N3189:N3191)</f>
        <v>3</v>
      </c>
      <c r="O3192">
        <f>SUBTOTAL(9,O3189:O3191)</f>
        <v>2</v>
      </c>
      <c r="P3192">
        <f>SUBTOTAL(9,P3189:P3191)</f>
        <v>0</v>
      </c>
      <c r="Q3192">
        <f>SUBTOTAL(9,Q3189:Q3191)</f>
        <v>0</v>
      </c>
      <c r="R3192" t="str">
        <f t="shared" si="49"/>
        <v>Magnolia Realty</v>
      </c>
    </row>
    <row r="3193" spans="1:18" outlineLevel="2" x14ac:dyDescent="0.25">
      <c r="A3193" t="s">
        <v>979</v>
      </c>
      <c r="B3193" t="s">
        <v>736</v>
      </c>
      <c r="C3193" t="s">
        <v>6503</v>
      </c>
      <c r="D3193" t="s">
        <v>176</v>
      </c>
      <c r="F3193" t="s">
        <v>6504</v>
      </c>
      <c r="G3193" s="4">
        <v>43529</v>
      </c>
      <c r="H3193" s="5">
        <v>65000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  <c r="R3193" t="str">
        <f t="shared" si="49"/>
        <v>CIF Real Estate Services, Inc.</v>
      </c>
    </row>
    <row r="3194" spans="1:18" outlineLevel="2" x14ac:dyDescent="0.25">
      <c r="A3194" t="s">
        <v>979</v>
      </c>
      <c r="B3194" t="s">
        <v>736</v>
      </c>
      <c r="C3194" t="s">
        <v>6503</v>
      </c>
      <c r="D3194" t="s">
        <v>176</v>
      </c>
      <c r="F3194" t="s">
        <v>6684</v>
      </c>
      <c r="G3194" s="4">
        <v>43543</v>
      </c>
      <c r="H3194" s="5">
        <v>115000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  <c r="R3194" t="str">
        <f t="shared" si="49"/>
        <v>CIF Real Estate Services, Inc.</v>
      </c>
    </row>
    <row r="3195" spans="1:18" outlineLevel="2" x14ac:dyDescent="0.25">
      <c r="A3195" t="s">
        <v>979</v>
      </c>
      <c r="B3195" t="s">
        <v>736</v>
      </c>
      <c r="C3195" t="s">
        <v>6537</v>
      </c>
      <c r="D3195" t="s">
        <v>176</v>
      </c>
      <c r="F3195" t="s">
        <v>6538</v>
      </c>
      <c r="G3195" s="4">
        <v>43552</v>
      </c>
      <c r="H3195" s="5">
        <v>115000</v>
      </c>
      <c r="I3195" t="s">
        <v>7503</v>
      </c>
      <c r="M3195">
        <v>1</v>
      </c>
      <c r="N3195">
        <v>1</v>
      </c>
      <c r="O3195">
        <v>0</v>
      </c>
      <c r="P3195">
        <v>0</v>
      </c>
      <c r="Q3195">
        <v>0</v>
      </c>
      <c r="R3195" t="str">
        <f t="shared" si="49"/>
        <v>CIF Real Estate Services, Inc.</v>
      </c>
    </row>
    <row r="3196" spans="1:18" outlineLevel="2" x14ac:dyDescent="0.25">
      <c r="A3196" t="s">
        <v>979</v>
      </c>
      <c r="B3196" t="s">
        <v>736</v>
      </c>
      <c r="C3196" t="s">
        <v>6317</v>
      </c>
      <c r="D3196" t="s">
        <v>176</v>
      </c>
      <c r="F3196" t="s">
        <v>6318</v>
      </c>
      <c r="G3196" s="4">
        <v>43560</v>
      </c>
      <c r="H3196" s="5">
        <v>131000</v>
      </c>
      <c r="I3196">
        <v>20190523</v>
      </c>
      <c r="J3196" t="s">
        <v>7506</v>
      </c>
      <c r="M3196">
        <v>0</v>
      </c>
      <c r="N3196">
        <v>1</v>
      </c>
      <c r="O3196">
        <v>1</v>
      </c>
      <c r="P3196">
        <v>0</v>
      </c>
      <c r="Q3196">
        <v>0</v>
      </c>
      <c r="R3196" t="str">
        <f t="shared" si="49"/>
        <v>CIF Real Estate Services, Inc.</v>
      </c>
    </row>
    <row r="3197" spans="1:18" outlineLevel="2" x14ac:dyDescent="0.25">
      <c r="A3197" t="s">
        <v>979</v>
      </c>
      <c r="B3197" t="s">
        <v>736</v>
      </c>
      <c r="C3197" t="s">
        <v>3738</v>
      </c>
      <c r="D3197" t="s">
        <v>2859</v>
      </c>
      <c r="F3197" t="s">
        <v>3739</v>
      </c>
      <c r="G3197" s="4">
        <v>43598</v>
      </c>
      <c r="H3197" s="5">
        <v>186000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  <c r="R3197" t="str">
        <f t="shared" si="49"/>
        <v>CIF Real Estate Services, Inc.</v>
      </c>
    </row>
    <row r="3198" spans="1:18" outlineLevel="2" x14ac:dyDescent="0.25">
      <c r="A3198" t="s">
        <v>979</v>
      </c>
      <c r="B3198" t="s">
        <v>736</v>
      </c>
      <c r="C3198" t="s">
        <v>2066</v>
      </c>
      <c r="D3198" t="s">
        <v>176</v>
      </c>
      <c r="F3198" t="s">
        <v>2067</v>
      </c>
      <c r="G3198" s="4">
        <v>43602</v>
      </c>
      <c r="H3198" s="5">
        <v>133000</v>
      </c>
      <c r="I3198" t="s">
        <v>7503</v>
      </c>
      <c r="M3198">
        <v>0</v>
      </c>
      <c r="N3198">
        <v>1</v>
      </c>
      <c r="O3198">
        <v>0</v>
      </c>
      <c r="P3198">
        <v>0</v>
      </c>
      <c r="Q3198">
        <v>0</v>
      </c>
      <c r="R3198" t="str">
        <f t="shared" si="49"/>
        <v>CIF Real Estate Services, Inc.</v>
      </c>
    </row>
    <row r="3199" spans="1:18" outlineLevel="2" x14ac:dyDescent="0.25">
      <c r="A3199" t="s">
        <v>979</v>
      </c>
      <c r="B3199" t="s">
        <v>736</v>
      </c>
      <c r="C3199" t="s">
        <v>980</v>
      </c>
      <c r="D3199" t="s">
        <v>176</v>
      </c>
      <c r="F3199" t="s">
        <v>981</v>
      </c>
      <c r="G3199" s="4">
        <v>43628</v>
      </c>
      <c r="H3199" s="5">
        <v>231000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  <c r="R3199" t="str">
        <f t="shared" si="49"/>
        <v>CIF Real Estate Services, Inc.</v>
      </c>
    </row>
    <row r="3200" spans="1:18" outlineLevel="2" x14ac:dyDescent="0.25">
      <c r="A3200" t="s">
        <v>979</v>
      </c>
      <c r="B3200" t="s">
        <v>736</v>
      </c>
      <c r="C3200" t="s">
        <v>5199</v>
      </c>
      <c r="D3200" t="s">
        <v>511</v>
      </c>
      <c r="F3200" t="s">
        <v>5200</v>
      </c>
      <c r="G3200" s="4">
        <v>43675</v>
      </c>
      <c r="H3200" s="5">
        <v>85000</v>
      </c>
      <c r="I3200" t="s">
        <v>7503</v>
      </c>
      <c r="M3200">
        <v>1</v>
      </c>
      <c r="N3200">
        <v>1</v>
      </c>
      <c r="O3200">
        <v>0</v>
      </c>
      <c r="P3200">
        <v>0</v>
      </c>
      <c r="Q3200">
        <v>0</v>
      </c>
      <c r="R3200" t="str">
        <f t="shared" si="49"/>
        <v>CIF Real Estate Services, Inc.</v>
      </c>
    </row>
    <row r="3201" spans="1:18" outlineLevel="2" x14ac:dyDescent="0.25">
      <c r="A3201" t="s">
        <v>979</v>
      </c>
      <c r="B3201" t="s">
        <v>736</v>
      </c>
      <c r="C3201" t="s">
        <v>3220</v>
      </c>
      <c r="D3201" t="s">
        <v>2859</v>
      </c>
      <c r="F3201" t="s">
        <v>3221</v>
      </c>
      <c r="G3201" s="4">
        <v>43686</v>
      </c>
      <c r="H3201" s="5">
        <v>306000</v>
      </c>
      <c r="I3201" t="s">
        <v>7503</v>
      </c>
      <c r="M3201">
        <v>1</v>
      </c>
      <c r="N3201">
        <v>1</v>
      </c>
      <c r="O3201">
        <v>0</v>
      </c>
      <c r="P3201">
        <v>0</v>
      </c>
      <c r="Q3201">
        <v>0</v>
      </c>
      <c r="R3201" t="str">
        <f t="shared" si="49"/>
        <v>CIF Real Estate Services, Inc.</v>
      </c>
    </row>
    <row r="3202" spans="1:18" outlineLevel="2" x14ac:dyDescent="0.25">
      <c r="A3202" t="s">
        <v>979</v>
      </c>
      <c r="B3202" t="s">
        <v>736</v>
      </c>
      <c r="C3202" t="s">
        <v>5551</v>
      </c>
      <c r="D3202" t="s">
        <v>176</v>
      </c>
      <c r="F3202" t="s">
        <v>5552</v>
      </c>
      <c r="G3202" s="4">
        <v>43726</v>
      </c>
      <c r="H3202" s="5">
        <v>88000</v>
      </c>
      <c r="I3202" t="s">
        <v>7503</v>
      </c>
      <c r="M3202">
        <v>0</v>
      </c>
      <c r="N3202">
        <v>1</v>
      </c>
      <c r="O3202">
        <v>0</v>
      </c>
      <c r="P3202">
        <v>0</v>
      </c>
      <c r="Q3202">
        <v>0</v>
      </c>
      <c r="R3202" t="str">
        <f t="shared" si="49"/>
        <v>CIF Real Estate Services, Inc.</v>
      </c>
    </row>
    <row r="3203" spans="1:18" outlineLevel="2" x14ac:dyDescent="0.25">
      <c r="A3203" t="s">
        <v>979</v>
      </c>
      <c r="B3203" t="s">
        <v>736</v>
      </c>
      <c r="C3203" t="s">
        <v>2983</v>
      </c>
      <c r="D3203" t="s">
        <v>2877</v>
      </c>
      <c r="F3203" t="s">
        <v>2984</v>
      </c>
      <c r="G3203" s="4">
        <v>43732</v>
      </c>
      <c r="H3203" s="5">
        <v>268000</v>
      </c>
      <c r="I3203" t="s">
        <v>7503</v>
      </c>
      <c r="M3203">
        <v>0</v>
      </c>
      <c r="N3203">
        <v>1</v>
      </c>
      <c r="O3203">
        <v>0</v>
      </c>
      <c r="P3203">
        <v>0</v>
      </c>
      <c r="Q3203">
        <v>0</v>
      </c>
      <c r="R3203" t="str">
        <f t="shared" ref="R3203:R3266" si="50">+IF(B3203="",B3202,B3203)</f>
        <v>CIF Real Estate Services, Inc.</v>
      </c>
    </row>
    <row r="3204" spans="1:18" outlineLevel="2" x14ac:dyDescent="0.25">
      <c r="A3204" t="s">
        <v>979</v>
      </c>
      <c r="B3204" t="s">
        <v>736</v>
      </c>
      <c r="C3204" t="s">
        <v>5512</v>
      </c>
      <c r="D3204" t="s">
        <v>176</v>
      </c>
      <c r="F3204" t="s">
        <v>5513</v>
      </c>
      <c r="G3204" s="4">
        <v>43735</v>
      </c>
      <c r="H3204" s="5">
        <v>137000</v>
      </c>
      <c r="I3204">
        <v>20191993</v>
      </c>
      <c r="J3204" t="s">
        <v>7508</v>
      </c>
      <c r="M3204">
        <v>0</v>
      </c>
      <c r="N3204">
        <v>1</v>
      </c>
      <c r="O3204">
        <v>1</v>
      </c>
      <c r="P3204">
        <v>0</v>
      </c>
      <c r="Q3204">
        <v>0</v>
      </c>
      <c r="R3204" t="str">
        <f t="shared" si="50"/>
        <v>CIF Real Estate Services, Inc.</v>
      </c>
    </row>
    <row r="3205" spans="1:18" outlineLevel="2" x14ac:dyDescent="0.25">
      <c r="A3205" t="s">
        <v>979</v>
      </c>
      <c r="B3205" t="s">
        <v>736</v>
      </c>
      <c r="C3205" t="s">
        <v>5504</v>
      </c>
      <c r="D3205" t="s">
        <v>176</v>
      </c>
      <c r="F3205" t="s">
        <v>5505</v>
      </c>
      <c r="G3205" s="4">
        <v>43755</v>
      </c>
      <c r="H3205" s="5">
        <v>210000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  <c r="R3205" t="str">
        <f t="shared" si="50"/>
        <v>CIF Real Estate Services, Inc.</v>
      </c>
    </row>
    <row r="3206" spans="1:18" outlineLevel="2" x14ac:dyDescent="0.25">
      <c r="A3206" t="s">
        <v>979</v>
      </c>
      <c r="B3206" t="s">
        <v>736</v>
      </c>
      <c r="C3206" t="s">
        <v>3373</v>
      </c>
      <c r="D3206" t="s">
        <v>2859</v>
      </c>
      <c r="F3206" t="s">
        <v>3374</v>
      </c>
      <c r="G3206" s="4">
        <v>43784</v>
      </c>
      <c r="H3206" s="5">
        <v>235000</v>
      </c>
      <c r="I3206">
        <v>20192391</v>
      </c>
      <c r="J3206" t="s">
        <v>7507</v>
      </c>
      <c r="M3206">
        <v>0</v>
      </c>
      <c r="N3206">
        <v>1</v>
      </c>
      <c r="O3206">
        <v>1</v>
      </c>
      <c r="P3206">
        <v>0</v>
      </c>
      <c r="Q3206">
        <v>0</v>
      </c>
      <c r="R3206" t="str">
        <f t="shared" si="50"/>
        <v>CIF Real Estate Services, Inc.</v>
      </c>
    </row>
    <row r="3207" spans="1:18" outlineLevel="2" x14ac:dyDescent="0.25">
      <c r="A3207" t="s">
        <v>979</v>
      </c>
      <c r="B3207" t="s">
        <v>736</v>
      </c>
      <c r="C3207" t="s">
        <v>5312</v>
      </c>
      <c r="D3207" t="s">
        <v>176</v>
      </c>
      <c r="F3207" t="s">
        <v>5313</v>
      </c>
      <c r="G3207" s="4">
        <v>43791</v>
      </c>
      <c r="H3207" s="5">
        <v>154000</v>
      </c>
      <c r="I3207" t="s">
        <v>7503</v>
      </c>
      <c r="M3207">
        <v>0</v>
      </c>
      <c r="N3207">
        <v>1</v>
      </c>
      <c r="O3207">
        <v>0</v>
      </c>
      <c r="P3207">
        <v>0</v>
      </c>
      <c r="Q3207">
        <v>0</v>
      </c>
      <c r="R3207" t="str">
        <f t="shared" si="50"/>
        <v>CIF Real Estate Services, Inc.</v>
      </c>
    </row>
    <row r="3208" spans="1:18" outlineLevel="2" x14ac:dyDescent="0.25">
      <c r="A3208" t="s">
        <v>979</v>
      </c>
      <c r="B3208" t="s">
        <v>736</v>
      </c>
      <c r="C3208" t="s">
        <v>5659</v>
      </c>
      <c r="D3208" t="s">
        <v>176</v>
      </c>
      <c r="F3208" t="s">
        <v>5660</v>
      </c>
      <c r="G3208" s="4">
        <v>43805</v>
      </c>
      <c r="H3208" s="5">
        <v>149000</v>
      </c>
      <c r="I3208" t="s">
        <v>7503</v>
      </c>
      <c r="M3208">
        <v>1</v>
      </c>
      <c r="N3208">
        <v>1</v>
      </c>
      <c r="O3208">
        <v>0</v>
      </c>
      <c r="P3208">
        <v>1</v>
      </c>
      <c r="Q3208">
        <v>0</v>
      </c>
      <c r="R3208" t="str">
        <f t="shared" si="50"/>
        <v>CIF Real Estate Services, Inc.</v>
      </c>
    </row>
    <row r="3209" spans="1:18" outlineLevel="2" x14ac:dyDescent="0.25">
      <c r="A3209" t="s">
        <v>979</v>
      </c>
      <c r="B3209" t="s">
        <v>736</v>
      </c>
      <c r="C3209" t="s">
        <v>2855</v>
      </c>
      <c r="D3209" t="s">
        <v>176</v>
      </c>
      <c r="F3209" t="s">
        <v>2856</v>
      </c>
      <c r="G3209" s="4">
        <v>43810</v>
      </c>
      <c r="H3209" s="5">
        <v>192750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  <c r="R3209" t="str">
        <f t="shared" si="50"/>
        <v>CIF Real Estate Services, Inc.</v>
      </c>
    </row>
    <row r="3210" spans="1:18" outlineLevel="2" x14ac:dyDescent="0.25">
      <c r="A3210" t="s">
        <v>979</v>
      </c>
      <c r="B3210" t="s">
        <v>736</v>
      </c>
      <c r="C3210" t="s">
        <v>7462</v>
      </c>
      <c r="D3210" t="s">
        <v>176</v>
      </c>
      <c r="F3210" t="s">
        <v>7463</v>
      </c>
      <c r="G3210" s="4">
        <v>43829</v>
      </c>
      <c r="H3210" s="5">
        <v>232000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  <c r="R3210" t="str">
        <f t="shared" si="50"/>
        <v>CIF Real Estate Services, Inc.</v>
      </c>
    </row>
    <row r="3211" spans="1:18" outlineLevel="1" x14ac:dyDescent="0.25">
      <c r="A3211" s="3" t="s">
        <v>7850</v>
      </c>
      <c r="H3211" s="5">
        <f>SUBTOTAL(9,H3193:H3210)</f>
        <v>3032750</v>
      </c>
      <c r="M3211">
        <f>SUBTOTAL(9,M3193:M3210)</f>
        <v>6</v>
      </c>
      <c r="N3211">
        <f>SUBTOTAL(9,N3193:N3210)</f>
        <v>18</v>
      </c>
      <c r="O3211">
        <f>SUBTOTAL(9,O3193:O3210)</f>
        <v>3</v>
      </c>
      <c r="P3211">
        <f>SUBTOTAL(9,P3193:P3210)</f>
        <v>1</v>
      </c>
      <c r="Q3211">
        <f>SUBTOTAL(9,Q3193:Q3210)</f>
        <v>0</v>
      </c>
      <c r="R3211" t="str">
        <f t="shared" si="50"/>
        <v>CIF Real Estate Services, Inc.</v>
      </c>
    </row>
    <row r="3212" spans="1:18" outlineLevel="2" x14ac:dyDescent="0.25">
      <c r="A3212" t="s">
        <v>3863</v>
      </c>
      <c r="B3212" t="s">
        <v>169</v>
      </c>
      <c r="C3212" t="s">
        <v>6813</v>
      </c>
      <c r="D3212" t="s">
        <v>176</v>
      </c>
      <c r="F3212" t="s">
        <v>6814</v>
      </c>
      <c r="G3212" s="4">
        <v>43595</v>
      </c>
      <c r="H3212" s="5">
        <v>300000</v>
      </c>
      <c r="I3212" t="s">
        <v>7503</v>
      </c>
      <c r="M3212">
        <v>0</v>
      </c>
      <c r="N3212">
        <v>1</v>
      </c>
      <c r="O3212">
        <v>0</v>
      </c>
      <c r="P3212">
        <v>0</v>
      </c>
      <c r="Q3212">
        <v>0</v>
      </c>
      <c r="R3212" t="str">
        <f t="shared" si="50"/>
        <v>Kelly, Realtors</v>
      </c>
    </row>
    <row r="3213" spans="1:18" outlineLevel="2" x14ac:dyDescent="0.25">
      <c r="A3213" t="s">
        <v>3863</v>
      </c>
      <c r="B3213" t="s">
        <v>169</v>
      </c>
      <c r="C3213" t="s">
        <v>3864</v>
      </c>
      <c r="D3213" t="s">
        <v>2877</v>
      </c>
      <c r="F3213" t="s">
        <v>3865</v>
      </c>
      <c r="G3213" s="4">
        <v>43615</v>
      </c>
      <c r="H3213" s="5">
        <v>150000</v>
      </c>
      <c r="I3213" t="s">
        <v>7503</v>
      </c>
      <c r="M3213">
        <v>0</v>
      </c>
      <c r="N3213">
        <v>1</v>
      </c>
      <c r="O3213">
        <v>0</v>
      </c>
      <c r="P3213">
        <v>0</v>
      </c>
      <c r="Q3213">
        <v>0</v>
      </c>
      <c r="R3213" t="str">
        <f t="shared" si="50"/>
        <v>Kelly, Realtors</v>
      </c>
    </row>
    <row r="3214" spans="1:18" outlineLevel="1" x14ac:dyDescent="0.25">
      <c r="A3214" s="3" t="s">
        <v>7851</v>
      </c>
      <c r="H3214" s="5">
        <f>SUBTOTAL(9,H3212:H3213)</f>
        <v>450000</v>
      </c>
      <c r="M3214">
        <f>SUBTOTAL(9,M3212:M3213)</f>
        <v>0</v>
      </c>
      <c r="N3214">
        <f>SUBTOTAL(9,N3212:N3213)</f>
        <v>2</v>
      </c>
      <c r="O3214">
        <f>SUBTOTAL(9,O3212:O3213)</f>
        <v>0</v>
      </c>
      <c r="P3214">
        <f>SUBTOTAL(9,P3212:P3213)</f>
        <v>0</v>
      </c>
      <c r="Q3214">
        <f>SUBTOTAL(9,Q3212:Q3213)</f>
        <v>0</v>
      </c>
      <c r="R3214" t="str">
        <f t="shared" si="50"/>
        <v>Kelly, Realtors</v>
      </c>
    </row>
    <row r="3215" spans="1:18" outlineLevel="2" x14ac:dyDescent="0.25">
      <c r="A3215" t="s">
        <v>4374</v>
      </c>
      <c r="B3215" t="s">
        <v>2022</v>
      </c>
      <c r="C3215" t="s">
        <v>6815</v>
      </c>
      <c r="D3215" t="s">
        <v>176</v>
      </c>
      <c r="F3215" t="s">
        <v>6816</v>
      </c>
      <c r="G3215" s="4">
        <v>43493</v>
      </c>
      <c r="H3215" s="5">
        <v>70200</v>
      </c>
      <c r="I3215" t="s">
        <v>7503</v>
      </c>
      <c r="M3215">
        <v>1</v>
      </c>
      <c r="N3215">
        <v>1</v>
      </c>
      <c r="O3215">
        <v>0</v>
      </c>
      <c r="P3215">
        <v>1</v>
      </c>
      <c r="Q3215">
        <v>0</v>
      </c>
      <c r="R3215" t="str">
        <f t="shared" si="50"/>
        <v>Bruce, Realtors</v>
      </c>
    </row>
    <row r="3216" spans="1:18" outlineLevel="2" x14ac:dyDescent="0.25">
      <c r="A3216" t="s">
        <v>4374</v>
      </c>
      <c r="B3216" t="s">
        <v>2022</v>
      </c>
      <c r="C3216" t="s">
        <v>4375</v>
      </c>
      <c r="D3216" t="s">
        <v>176</v>
      </c>
      <c r="F3216" t="s">
        <v>4376</v>
      </c>
      <c r="G3216" s="4">
        <v>43497</v>
      </c>
      <c r="H3216" s="5">
        <v>185000</v>
      </c>
      <c r="I3216">
        <v>20182857</v>
      </c>
      <c r="J3216" t="s">
        <v>7506</v>
      </c>
      <c r="M3216">
        <v>0</v>
      </c>
      <c r="N3216">
        <v>1</v>
      </c>
      <c r="O3216">
        <v>1</v>
      </c>
      <c r="P3216">
        <v>0</v>
      </c>
      <c r="Q3216">
        <v>0</v>
      </c>
      <c r="R3216" t="str">
        <f t="shared" si="50"/>
        <v>Bruce, Realtors</v>
      </c>
    </row>
    <row r="3217" spans="1:18" outlineLevel="2" x14ac:dyDescent="0.25">
      <c r="A3217" t="s">
        <v>4374</v>
      </c>
      <c r="B3217" t="s">
        <v>2022</v>
      </c>
      <c r="C3217" t="s">
        <v>5049</v>
      </c>
      <c r="D3217" t="s">
        <v>3207</v>
      </c>
      <c r="F3217" t="s">
        <v>5050</v>
      </c>
      <c r="G3217" s="4">
        <v>43537</v>
      </c>
      <c r="H3217" s="5">
        <v>229000</v>
      </c>
      <c r="I3217" t="s">
        <v>7503</v>
      </c>
      <c r="M3217">
        <v>0</v>
      </c>
      <c r="N3217">
        <v>1</v>
      </c>
      <c r="O3217">
        <v>0</v>
      </c>
      <c r="P3217">
        <v>0</v>
      </c>
      <c r="Q3217">
        <v>0</v>
      </c>
      <c r="R3217" t="str">
        <f t="shared" si="50"/>
        <v>Bruce, Realtors</v>
      </c>
    </row>
    <row r="3218" spans="1:18" outlineLevel="2" x14ac:dyDescent="0.25">
      <c r="A3218" t="s">
        <v>4374</v>
      </c>
      <c r="B3218" t="s">
        <v>2022</v>
      </c>
      <c r="C3218" t="s">
        <v>4788</v>
      </c>
      <c r="D3218" t="s">
        <v>3207</v>
      </c>
      <c r="F3218" t="s">
        <v>4789</v>
      </c>
      <c r="G3218" s="4">
        <v>43795</v>
      </c>
      <c r="H3218" s="5">
        <v>326000</v>
      </c>
      <c r="I3218">
        <v>20192436</v>
      </c>
      <c r="J3218" t="s">
        <v>7508</v>
      </c>
      <c r="M3218">
        <v>0</v>
      </c>
      <c r="N3218">
        <v>1</v>
      </c>
      <c r="O3218">
        <v>1</v>
      </c>
      <c r="P3218">
        <v>0</v>
      </c>
      <c r="Q3218">
        <v>0</v>
      </c>
      <c r="R3218" t="str">
        <f t="shared" si="50"/>
        <v>Bruce, Realtors</v>
      </c>
    </row>
    <row r="3219" spans="1:18" outlineLevel="1" x14ac:dyDescent="0.25">
      <c r="A3219" s="3" t="s">
        <v>7852</v>
      </c>
      <c r="H3219" s="5">
        <f>SUBTOTAL(9,H3215:H3218)</f>
        <v>810200</v>
      </c>
      <c r="M3219">
        <f>SUBTOTAL(9,M3215:M3218)</f>
        <v>1</v>
      </c>
      <c r="N3219">
        <f>SUBTOTAL(9,N3215:N3218)</f>
        <v>4</v>
      </c>
      <c r="O3219">
        <f>SUBTOTAL(9,O3215:O3218)</f>
        <v>2</v>
      </c>
      <c r="P3219">
        <f>SUBTOTAL(9,P3215:P3218)</f>
        <v>1</v>
      </c>
      <c r="Q3219">
        <f>SUBTOTAL(9,Q3215:Q3218)</f>
        <v>0</v>
      </c>
      <c r="R3219" t="str">
        <f t="shared" si="50"/>
        <v>Bruce, Realtors</v>
      </c>
    </row>
    <row r="3220" spans="1:18" outlineLevel="2" x14ac:dyDescent="0.25">
      <c r="A3220" t="s">
        <v>5421</v>
      </c>
      <c r="B3220" t="s">
        <v>32</v>
      </c>
      <c r="C3220" t="s">
        <v>5422</v>
      </c>
      <c r="D3220" t="s">
        <v>176</v>
      </c>
      <c r="F3220" t="s">
        <v>5423</v>
      </c>
      <c r="G3220" s="4">
        <v>43748</v>
      </c>
      <c r="H3220" s="5">
        <v>105000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  <c r="R3220" t="str">
        <f t="shared" si="50"/>
        <v>Keller Williams Realty - Waco</v>
      </c>
    </row>
    <row r="3221" spans="1:18" outlineLevel="1" x14ac:dyDescent="0.25">
      <c r="A3221" s="3" t="s">
        <v>7853</v>
      </c>
      <c r="H3221" s="5">
        <f>SUBTOTAL(9,H3220:H3220)</f>
        <v>105000</v>
      </c>
      <c r="M3221">
        <f>SUBTOTAL(9,M3220:M3220)</f>
        <v>1</v>
      </c>
      <c r="N3221">
        <f>SUBTOTAL(9,N3220:N3220)</f>
        <v>1</v>
      </c>
      <c r="O3221">
        <f>SUBTOTAL(9,O3220:O3220)</f>
        <v>0</v>
      </c>
      <c r="P3221">
        <f>SUBTOTAL(9,P3220:P3220)</f>
        <v>0</v>
      </c>
      <c r="Q3221">
        <f>SUBTOTAL(9,Q3220:Q3220)</f>
        <v>0</v>
      </c>
      <c r="R3221" t="str">
        <f t="shared" si="50"/>
        <v>Keller Williams Realty - Waco</v>
      </c>
    </row>
    <row r="3222" spans="1:18" outlineLevel="2" x14ac:dyDescent="0.25">
      <c r="A3222" t="s">
        <v>1777</v>
      </c>
      <c r="B3222" t="s">
        <v>1702</v>
      </c>
      <c r="C3222" t="s">
        <v>1778</v>
      </c>
      <c r="D3222" t="s">
        <v>1695</v>
      </c>
      <c r="F3222" t="s">
        <v>1779</v>
      </c>
      <c r="G3222" s="4">
        <v>43584</v>
      </c>
      <c r="H3222" s="5">
        <v>77500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  <c r="R3222" t="str">
        <f t="shared" si="50"/>
        <v>Sadler Land and Realty</v>
      </c>
    </row>
    <row r="3223" spans="1:18" outlineLevel="2" x14ac:dyDescent="0.25">
      <c r="A3223" t="s">
        <v>1777</v>
      </c>
      <c r="B3223" t="s">
        <v>1702</v>
      </c>
      <c r="C3223" t="s">
        <v>1800</v>
      </c>
      <c r="D3223" t="s">
        <v>1695</v>
      </c>
      <c r="F3223" t="s">
        <v>1801</v>
      </c>
      <c r="G3223" s="4">
        <v>43609</v>
      </c>
      <c r="H3223" s="5">
        <v>220000</v>
      </c>
      <c r="I3223" t="s">
        <v>7503</v>
      </c>
      <c r="M3223">
        <v>0</v>
      </c>
      <c r="N3223">
        <v>1</v>
      </c>
      <c r="O3223">
        <v>0</v>
      </c>
      <c r="P3223">
        <v>0</v>
      </c>
      <c r="Q3223">
        <v>0</v>
      </c>
      <c r="R3223" t="str">
        <f t="shared" si="50"/>
        <v>Sadler Land and Realty</v>
      </c>
    </row>
    <row r="3224" spans="1:18" outlineLevel="1" x14ac:dyDescent="0.25">
      <c r="A3224" s="3" t="s">
        <v>7854</v>
      </c>
      <c r="H3224" s="5">
        <f>SUBTOTAL(9,H3222:H3223)</f>
        <v>297500</v>
      </c>
      <c r="M3224">
        <f>SUBTOTAL(9,M3222:M3223)</f>
        <v>1</v>
      </c>
      <c r="N3224">
        <f>SUBTOTAL(9,N3222:N3223)</f>
        <v>2</v>
      </c>
      <c r="O3224">
        <f>SUBTOTAL(9,O3222:O3223)</f>
        <v>0</v>
      </c>
      <c r="P3224">
        <f>SUBTOTAL(9,P3222:P3223)</f>
        <v>0</v>
      </c>
      <c r="Q3224">
        <f>SUBTOTAL(9,Q3222:Q3223)</f>
        <v>0</v>
      </c>
      <c r="R3224" t="str">
        <f t="shared" si="50"/>
        <v>Sadler Land and Realty</v>
      </c>
    </row>
    <row r="3225" spans="1:18" outlineLevel="2" x14ac:dyDescent="0.25">
      <c r="A3225" t="s">
        <v>5078</v>
      </c>
      <c r="B3225" t="s">
        <v>4844</v>
      </c>
      <c r="C3225" t="s">
        <v>5080</v>
      </c>
      <c r="D3225" t="s">
        <v>5066</v>
      </c>
      <c r="F3225" t="s">
        <v>5081</v>
      </c>
      <c r="G3225" s="4">
        <v>43642</v>
      </c>
      <c r="H3225" s="5">
        <v>60000</v>
      </c>
      <c r="I3225" t="s">
        <v>7503</v>
      </c>
      <c r="M3225">
        <v>1</v>
      </c>
      <c r="N3225">
        <v>1</v>
      </c>
      <c r="O3225">
        <v>0</v>
      </c>
      <c r="P3225">
        <v>0</v>
      </c>
      <c r="Q3225">
        <v>0</v>
      </c>
      <c r="R3225" t="str">
        <f t="shared" si="50"/>
        <v>Century 21 Randall Morris &amp; Assoc</v>
      </c>
    </row>
    <row r="3226" spans="1:18" outlineLevel="1" x14ac:dyDescent="0.25">
      <c r="A3226" s="3" t="s">
        <v>7855</v>
      </c>
      <c r="H3226" s="5">
        <f>SUBTOTAL(9,H3225:H3225)</f>
        <v>60000</v>
      </c>
      <c r="M3226">
        <f>SUBTOTAL(9,M3225:M3225)</f>
        <v>1</v>
      </c>
      <c r="N3226">
        <f>SUBTOTAL(9,N3225:N3225)</f>
        <v>1</v>
      </c>
      <c r="O3226">
        <f>SUBTOTAL(9,O3225:O3225)</f>
        <v>0</v>
      </c>
      <c r="P3226">
        <f>SUBTOTAL(9,P3225:P3225)</f>
        <v>0</v>
      </c>
      <c r="Q3226">
        <f>SUBTOTAL(9,Q3225:Q3225)</f>
        <v>0</v>
      </c>
      <c r="R3226" t="str">
        <f t="shared" si="50"/>
        <v>Century 21 Randall Morris &amp; Assoc</v>
      </c>
    </row>
    <row r="3227" spans="1:18" outlineLevel="2" x14ac:dyDescent="0.25">
      <c r="A3227" t="s">
        <v>3693</v>
      </c>
      <c r="B3227" t="s">
        <v>1007</v>
      </c>
      <c r="C3227" t="s">
        <v>6071</v>
      </c>
      <c r="D3227" t="s">
        <v>176</v>
      </c>
      <c r="F3227" t="s">
        <v>6072</v>
      </c>
      <c r="G3227" s="4">
        <v>43600</v>
      </c>
      <c r="H3227" s="5">
        <v>135000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  <c r="R3227" t="str">
        <f t="shared" si="50"/>
        <v>Alamo Real Estate</v>
      </c>
    </row>
    <row r="3228" spans="1:18" outlineLevel="2" x14ac:dyDescent="0.25">
      <c r="A3228" t="s">
        <v>3693</v>
      </c>
      <c r="B3228" t="s">
        <v>1007</v>
      </c>
      <c r="C3228" t="s">
        <v>3694</v>
      </c>
      <c r="D3228" t="s">
        <v>2877</v>
      </c>
      <c r="F3228" t="s">
        <v>3695</v>
      </c>
      <c r="G3228" s="4">
        <v>43658</v>
      </c>
      <c r="H3228" s="5">
        <v>169900</v>
      </c>
      <c r="I3228" t="s">
        <v>7503</v>
      </c>
      <c r="M3228">
        <v>0</v>
      </c>
      <c r="N3228">
        <v>1</v>
      </c>
      <c r="O3228">
        <v>0</v>
      </c>
      <c r="P3228">
        <v>0</v>
      </c>
      <c r="Q3228">
        <v>0</v>
      </c>
      <c r="R3228" t="str">
        <f t="shared" si="50"/>
        <v>Alamo Real Estate</v>
      </c>
    </row>
    <row r="3229" spans="1:18" outlineLevel="2" x14ac:dyDescent="0.25">
      <c r="A3229" t="s">
        <v>3693</v>
      </c>
      <c r="B3229" t="s">
        <v>1007</v>
      </c>
      <c r="C3229" t="s">
        <v>5746</v>
      </c>
      <c r="D3229" t="s">
        <v>176</v>
      </c>
      <c r="F3229" t="s">
        <v>5747</v>
      </c>
      <c r="G3229" s="4">
        <v>43706</v>
      </c>
      <c r="H3229" s="5">
        <v>252300</v>
      </c>
      <c r="I3229" t="s">
        <v>7503</v>
      </c>
      <c r="M3229">
        <v>0</v>
      </c>
      <c r="N3229">
        <v>1</v>
      </c>
      <c r="O3229">
        <v>0</v>
      </c>
      <c r="P3229">
        <v>0</v>
      </c>
      <c r="Q3229">
        <v>0</v>
      </c>
      <c r="R3229" t="str">
        <f t="shared" si="50"/>
        <v>Alamo Real Estate</v>
      </c>
    </row>
    <row r="3230" spans="1:18" outlineLevel="2" x14ac:dyDescent="0.25">
      <c r="A3230" t="s">
        <v>3693</v>
      </c>
      <c r="B3230" t="s">
        <v>1007</v>
      </c>
      <c r="C3230" t="s">
        <v>5272</v>
      </c>
      <c r="D3230" t="s">
        <v>176</v>
      </c>
      <c r="F3230" t="s">
        <v>5273</v>
      </c>
      <c r="G3230" s="4">
        <v>43805</v>
      </c>
      <c r="H3230" s="5">
        <v>180000</v>
      </c>
      <c r="I3230">
        <v>20192526</v>
      </c>
      <c r="J3230" t="s">
        <v>7506</v>
      </c>
      <c r="M3230">
        <v>0</v>
      </c>
      <c r="N3230">
        <v>1</v>
      </c>
      <c r="O3230">
        <v>1</v>
      </c>
      <c r="P3230">
        <v>0</v>
      </c>
      <c r="Q3230">
        <v>0</v>
      </c>
      <c r="R3230" t="str">
        <f t="shared" si="50"/>
        <v>Alamo Real Estate</v>
      </c>
    </row>
    <row r="3231" spans="1:18" outlineLevel="1" x14ac:dyDescent="0.25">
      <c r="A3231" s="3" t="s">
        <v>7856</v>
      </c>
      <c r="H3231" s="5">
        <f>SUBTOTAL(9,H3227:H3230)</f>
        <v>737200</v>
      </c>
      <c r="M3231">
        <f>SUBTOTAL(9,M3227:M3230)</f>
        <v>1</v>
      </c>
      <c r="N3231">
        <f>SUBTOTAL(9,N3227:N3230)</f>
        <v>4</v>
      </c>
      <c r="O3231">
        <f>SUBTOTAL(9,O3227:O3230)</f>
        <v>1</v>
      </c>
      <c r="P3231">
        <f>SUBTOTAL(9,P3227:P3230)</f>
        <v>0</v>
      </c>
      <c r="Q3231">
        <f>SUBTOTAL(9,Q3227:Q3230)</f>
        <v>0</v>
      </c>
      <c r="R3231" t="str">
        <f t="shared" si="50"/>
        <v>Alamo Real Estate</v>
      </c>
    </row>
    <row r="3232" spans="1:18" outlineLevel="2" x14ac:dyDescent="0.25">
      <c r="A3232" t="s">
        <v>2434</v>
      </c>
      <c r="B3232" t="s">
        <v>89</v>
      </c>
      <c r="C3232" t="s">
        <v>2435</v>
      </c>
      <c r="D3232" t="s">
        <v>2413</v>
      </c>
      <c r="F3232" t="s">
        <v>2436</v>
      </c>
      <c r="G3232" s="4">
        <v>43682</v>
      </c>
      <c r="H3232" s="5">
        <v>61900</v>
      </c>
      <c r="I3232" t="s">
        <v>7503</v>
      </c>
      <c r="M3232">
        <v>0</v>
      </c>
      <c r="N3232">
        <v>1</v>
      </c>
      <c r="O3232">
        <v>0</v>
      </c>
      <c r="P3232">
        <v>0</v>
      </c>
      <c r="Q3232">
        <v>0</v>
      </c>
      <c r="R3232" t="str">
        <f t="shared" si="50"/>
        <v>Exp Realty LLC</v>
      </c>
    </row>
    <row r="3233" spans="1:18" outlineLevel="2" x14ac:dyDescent="0.25">
      <c r="A3233" t="s">
        <v>2434</v>
      </c>
      <c r="B3233" t="s">
        <v>89</v>
      </c>
      <c r="C3233" t="s">
        <v>5070</v>
      </c>
      <c r="D3233" t="s">
        <v>5066</v>
      </c>
      <c r="F3233" t="s">
        <v>5071</v>
      </c>
      <c r="G3233" s="4">
        <v>43717</v>
      </c>
      <c r="H3233" s="5">
        <v>287500</v>
      </c>
      <c r="I3233">
        <v>20191694</v>
      </c>
      <c r="J3233" t="s">
        <v>7504</v>
      </c>
      <c r="M3233">
        <v>0</v>
      </c>
      <c r="N3233">
        <v>1</v>
      </c>
      <c r="O3233">
        <v>1</v>
      </c>
      <c r="P3233">
        <v>0</v>
      </c>
      <c r="Q3233">
        <v>0</v>
      </c>
      <c r="R3233" t="str">
        <f t="shared" si="50"/>
        <v>Exp Realty LLC</v>
      </c>
    </row>
    <row r="3234" spans="1:18" outlineLevel="2" x14ac:dyDescent="0.25">
      <c r="A3234" t="s">
        <v>2434</v>
      </c>
      <c r="B3234" t="s">
        <v>89</v>
      </c>
      <c r="C3234" t="s">
        <v>2450</v>
      </c>
      <c r="D3234" t="s">
        <v>2413</v>
      </c>
      <c r="F3234" t="s">
        <v>2451</v>
      </c>
      <c r="G3234" s="4">
        <v>43725</v>
      </c>
      <c r="H3234" s="5">
        <v>109000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  <c r="R3234" t="str">
        <f t="shared" si="50"/>
        <v>Exp Realty LLC</v>
      </c>
    </row>
    <row r="3235" spans="1:18" outlineLevel="2" x14ac:dyDescent="0.25">
      <c r="A3235" t="s">
        <v>2434</v>
      </c>
      <c r="B3235" t="s">
        <v>89</v>
      </c>
      <c r="C3235" t="s">
        <v>4703</v>
      </c>
      <c r="D3235" t="s">
        <v>1830</v>
      </c>
      <c r="F3235" t="s">
        <v>4704</v>
      </c>
      <c r="G3235" s="4">
        <v>43726</v>
      </c>
      <c r="H3235" s="5">
        <v>72500</v>
      </c>
      <c r="I3235" t="s">
        <v>7503</v>
      </c>
      <c r="M3235">
        <v>1</v>
      </c>
      <c r="N3235">
        <v>1</v>
      </c>
      <c r="O3235">
        <v>0</v>
      </c>
      <c r="P3235">
        <v>0</v>
      </c>
      <c r="Q3235">
        <v>0</v>
      </c>
      <c r="R3235" t="str">
        <f t="shared" si="50"/>
        <v>Exp Realty LLC</v>
      </c>
    </row>
    <row r="3236" spans="1:18" outlineLevel="2" x14ac:dyDescent="0.25">
      <c r="A3236" t="s">
        <v>2434</v>
      </c>
      <c r="B3236" t="s">
        <v>89</v>
      </c>
      <c r="C3236" t="s">
        <v>5144</v>
      </c>
      <c r="D3236" t="s">
        <v>5143</v>
      </c>
      <c r="F3236" t="s">
        <v>5145</v>
      </c>
      <c r="G3236" s="4">
        <v>43728</v>
      </c>
      <c r="H3236" s="5">
        <v>368000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  <c r="R3236" t="str">
        <f t="shared" si="50"/>
        <v>Exp Realty LLC</v>
      </c>
    </row>
    <row r="3237" spans="1:18" outlineLevel="1" x14ac:dyDescent="0.25">
      <c r="A3237" s="3" t="s">
        <v>7857</v>
      </c>
      <c r="H3237" s="5">
        <f>SUBTOTAL(9,H3232:H3236)</f>
        <v>898900</v>
      </c>
      <c r="M3237">
        <f>SUBTOTAL(9,M3232:M3236)</f>
        <v>1</v>
      </c>
      <c r="N3237">
        <f>SUBTOTAL(9,N3232:N3236)</f>
        <v>5</v>
      </c>
      <c r="O3237">
        <f>SUBTOTAL(9,O3232:O3236)</f>
        <v>1</v>
      </c>
      <c r="P3237">
        <f>SUBTOTAL(9,P3232:P3236)</f>
        <v>0</v>
      </c>
      <c r="Q3237">
        <f>SUBTOTAL(9,Q3232:Q3236)</f>
        <v>0</v>
      </c>
      <c r="R3237" t="str">
        <f t="shared" si="50"/>
        <v>Exp Realty LLC</v>
      </c>
    </row>
    <row r="3238" spans="1:18" outlineLevel="2" x14ac:dyDescent="0.25">
      <c r="A3238" t="s">
        <v>2447</v>
      </c>
      <c r="B3238" t="s">
        <v>32</v>
      </c>
      <c r="C3238" t="s">
        <v>2481</v>
      </c>
      <c r="D3238" t="s">
        <v>2413</v>
      </c>
      <c r="F3238" t="s">
        <v>2482</v>
      </c>
      <c r="G3238" s="4">
        <v>43585</v>
      </c>
      <c r="H3238" s="5">
        <v>48000</v>
      </c>
      <c r="I3238" t="s">
        <v>7503</v>
      </c>
      <c r="M3238">
        <v>1</v>
      </c>
      <c r="N3238">
        <v>1</v>
      </c>
      <c r="O3238">
        <v>0</v>
      </c>
      <c r="P3238">
        <v>0</v>
      </c>
      <c r="Q3238">
        <v>0</v>
      </c>
      <c r="R3238" t="str">
        <f t="shared" si="50"/>
        <v>Keller Williams Realty - Waco</v>
      </c>
    </row>
    <row r="3239" spans="1:18" outlineLevel="2" x14ac:dyDescent="0.25">
      <c r="A3239" t="s">
        <v>2447</v>
      </c>
      <c r="B3239" t="s">
        <v>32</v>
      </c>
      <c r="C3239" t="s">
        <v>4736</v>
      </c>
      <c r="D3239" t="s">
        <v>1830</v>
      </c>
      <c r="F3239" t="s">
        <v>4737</v>
      </c>
      <c r="G3239" s="4">
        <v>43585</v>
      </c>
      <c r="H3239" s="5">
        <v>175000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  <c r="R3239" t="str">
        <f t="shared" si="50"/>
        <v>Keller Williams Realty - Waco</v>
      </c>
    </row>
    <row r="3240" spans="1:18" outlineLevel="2" x14ac:dyDescent="0.25">
      <c r="A3240" t="s">
        <v>2447</v>
      </c>
      <c r="B3240" t="s">
        <v>32</v>
      </c>
      <c r="C3240" t="s">
        <v>2448</v>
      </c>
      <c r="D3240" t="s">
        <v>2413</v>
      </c>
      <c r="F3240" t="s">
        <v>2449</v>
      </c>
      <c r="G3240" s="4">
        <v>43679</v>
      </c>
      <c r="H3240" s="5">
        <v>115000</v>
      </c>
      <c r="I3240" t="s">
        <v>7503</v>
      </c>
      <c r="M3240">
        <v>1</v>
      </c>
      <c r="N3240">
        <v>1</v>
      </c>
      <c r="O3240">
        <v>0</v>
      </c>
      <c r="P3240">
        <v>1</v>
      </c>
      <c r="Q3240">
        <v>0</v>
      </c>
      <c r="R3240" t="str">
        <f t="shared" si="50"/>
        <v>Keller Williams Realty - Waco</v>
      </c>
    </row>
    <row r="3241" spans="1:18" outlineLevel="2" x14ac:dyDescent="0.25">
      <c r="A3241" t="s">
        <v>2447</v>
      </c>
      <c r="B3241" t="s">
        <v>32</v>
      </c>
      <c r="C3241" t="s">
        <v>2522</v>
      </c>
      <c r="D3241" t="s">
        <v>1820</v>
      </c>
      <c r="F3241" t="s">
        <v>2523</v>
      </c>
      <c r="G3241" s="4">
        <v>43714</v>
      </c>
      <c r="H3241" s="5">
        <v>54000</v>
      </c>
      <c r="I3241" t="s">
        <v>7503</v>
      </c>
      <c r="M3241">
        <v>0</v>
      </c>
      <c r="N3241">
        <v>1</v>
      </c>
      <c r="O3241">
        <v>0</v>
      </c>
      <c r="P3241">
        <v>0</v>
      </c>
      <c r="Q3241">
        <v>0</v>
      </c>
      <c r="R3241" t="str">
        <f t="shared" si="50"/>
        <v>Keller Williams Realty - Waco</v>
      </c>
    </row>
    <row r="3242" spans="1:18" outlineLevel="2" x14ac:dyDescent="0.25">
      <c r="A3242" t="s">
        <v>2447</v>
      </c>
      <c r="B3242" t="s">
        <v>32</v>
      </c>
      <c r="C3242" t="s">
        <v>3003</v>
      </c>
      <c r="D3242" t="s">
        <v>176</v>
      </c>
      <c r="F3242" t="s">
        <v>3004</v>
      </c>
      <c r="G3242" s="4">
        <v>43812</v>
      </c>
      <c r="H3242" s="5">
        <v>215000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  <c r="R3242" t="str">
        <f t="shared" si="50"/>
        <v>Keller Williams Realty - Waco</v>
      </c>
    </row>
    <row r="3243" spans="1:18" outlineLevel="2" x14ac:dyDescent="0.25">
      <c r="A3243" t="s">
        <v>2447</v>
      </c>
      <c r="B3243" t="s">
        <v>32</v>
      </c>
      <c r="C3243" t="s">
        <v>7220</v>
      </c>
      <c r="D3243" t="s">
        <v>37</v>
      </c>
      <c r="F3243" t="s">
        <v>7221</v>
      </c>
      <c r="G3243" s="4">
        <v>43819</v>
      </c>
      <c r="H3243" s="5">
        <v>110000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  <c r="R3243" t="str">
        <f t="shared" si="50"/>
        <v>Keller Williams Realty - Waco</v>
      </c>
    </row>
    <row r="3244" spans="1:18" outlineLevel="1" x14ac:dyDescent="0.25">
      <c r="A3244" s="3" t="s">
        <v>7858</v>
      </c>
      <c r="H3244" s="5">
        <f>SUBTOTAL(9,H3238:H3243)</f>
        <v>717000</v>
      </c>
      <c r="M3244">
        <f>SUBTOTAL(9,M3238:M3243)</f>
        <v>3</v>
      </c>
      <c r="N3244">
        <f>SUBTOTAL(9,N3238:N3243)</f>
        <v>6</v>
      </c>
      <c r="O3244">
        <f>SUBTOTAL(9,O3238:O3243)</f>
        <v>0</v>
      </c>
      <c r="P3244">
        <f>SUBTOTAL(9,P3238:P3243)</f>
        <v>1</v>
      </c>
      <c r="Q3244">
        <f>SUBTOTAL(9,Q3238:Q3243)</f>
        <v>0</v>
      </c>
      <c r="R3244" t="str">
        <f t="shared" si="50"/>
        <v>Keller Williams Realty - Waco</v>
      </c>
    </row>
    <row r="3245" spans="1:18" outlineLevel="2" x14ac:dyDescent="0.25">
      <c r="A3245" t="s">
        <v>1267</v>
      </c>
      <c r="B3245" t="s">
        <v>234</v>
      </c>
      <c r="C3245" t="s">
        <v>342</v>
      </c>
      <c r="D3245" t="s">
        <v>176</v>
      </c>
      <c r="F3245" t="s">
        <v>5986</v>
      </c>
      <c r="G3245" s="4">
        <v>43664</v>
      </c>
      <c r="H3245" s="5">
        <v>115000</v>
      </c>
      <c r="I3245">
        <v>20191314</v>
      </c>
      <c r="J3245" t="s">
        <v>7504</v>
      </c>
      <c r="M3245">
        <v>1</v>
      </c>
      <c r="N3245">
        <v>1</v>
      </c>
      <c r="O3245">
        <v>1</v>
      </c>
      <c r="P3245">
        <v>0</v>
      </c>
      <c r="Q3245">
        <v>0</v>
      </c>
      <c r="R3245" t="str">
        <f t="shared" si="50"/>
        <v>AG Real Estate &amp; Associates</v>
      </c>
    </row>
    <row r="3246" spans="1:18" outlineLevel="2" x14ac:dyDescent="0.25">
      <c r="A3246" t="s">
        <v>1267</v>
      </c>
      <c r="B3246" t="s">
        <v>234</v>
      </c>
      <c r="C3246" t="s">
        <v>5778</v>
      </c>
      <c r="D3246" t="s">
        <v>176</v>
      </c>
      <c r="F3246" t="s">
        <v>5779</v>
      </c>
      <c r="G3246" s="4">
        <v>43685</v>
      </c>
      <c r="H3246" s="5">
        <v>116000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  <c r="R3246" t="str">
        <f t="shared" si="50"/>
        <v>AG Real Estate &amp; Associates</v>
      </c>
    </row>
    <row r="3247" spans="1:18" outlineLevel="2" x14ac:dyDescent="0.25">
      <c r="A3247" t="s">
        <v>1267</v>
      </c>
      <c r="B3247" t="s">
        <v>234</v>
      </c>
      <c r="C3247" t="s">
        <v>5535</v>
      </c>
      <c r="D3247" t="s">
        <v>176</v>
      </c>
      <c r="F3247" t="s">
        <v>5536</v>
      </c>
      <c r="G3247" s="4">
        <v>43707</v>
      </c>
      <c r="H3247" s="5">
        <v>107000</v>
      </c>
      <c r="I3247">
        <v>20191732</v>
      </c>
      <c r="J3247" t="s">
        <v>7504</v>
      </c>
      <c r="M3247">
        <v>1</v>
      </c>
      <c r="N3247">
        <v>1</v>
      </c>
      <c r="O3247">
        <v>1</v>
      </c>
      <c r="P3247">
        <v>0</v>
      </c>
      <c r="Q3247">
        <v>0</v>
      </c>
      <c r="R3247" t="str">
        <f t="shared" si="50"/>
        <v>AG Real Estate &amp; Associates</v>
      </c>
    </row>
    <row r="3248" spans="1:18" outlineLevel="2" x14ac:dyDescent="0.25">
      <c r="A3248" t="s">
        <v>1267</v>
      </c>
      <c r="B3248" t="s">
        <v>234</v>
      </c>
      <c r="C3248" t="s">
        <v>5483</v>
      </c>
      <c r="D3248" t="s">
        <v>176</v>
      </c>
      <c r="F3248" t="s">
        <v>5484</v>
      </c>
      <c r="G3248" s="4">
        <v>43781</v>
      </c>
      <c r="H3248" s="5">
        <v>108000</v>
      </c>
      <c r="I3248">
        <v>20192209</v>
      </c>
      <c r="J3248" t="s">
        <v>7504</v>
      </c>
      <c r="M3248">
        <v>1</v>
      </c>
      <c r="N3248">
        <v>1</v>
      </c>
      <c r="O3248">
        <v>1</v>
      </c>
      <c r="P3248">
        <v>0</v>
      </c>
      <c r="Q3248">
        <v>0</v>
      </c>
      <c r="R3248" t="str">
        <f t="shared" si="50"/>
        <v>AG Real Estate &amp; Associates</v>
      </c>
    </row>
    <row r="3249" spans="1:18" outlineLevel="2" x14ac:dyDescent="0.25">
      <c r="A3249" t="s">
        <v>1267</v>
      </c>
      <c r="B3249" t="s">
        <v>234</v>
      </c>
      <c r="C3249" t="s">
        <v>1268</v>
      </c>
      <c r="D3249" t="s">
        <v>1246</v>
      </c>
      <c r="F3249" t="s">
        <v>1269</v>
      </c>
      <c r="G3249" s="4">
        <v>43799</v>
      </c>
      <c r="H3249" s="5">
        <v>85000</v>
      </c>
      <c r="I3249">
        <v>20192125</v>
      </c>
      <c r="J3249" t="s">
        <v>7504</v>
      </c>
      <c r="M3249">
        <v>1</v>
      </c>
      <c r="N3249">
        <v>1</v>
      </c>
      <c r="O3249">
        <v>1</v>
      </c>
      <c r="P3249">
        <v>0</v>
      </c>
      <c r="Q3249">
        <v>0</v>
      </c>
      <c r="R3249" t="str">
        <f t="shared" si="50"/>
        <v>AG Real Estate &amp; Associates</v>
      </c>
    </row>
    <row r="3250" spans="1:18" outlineLevel="2" x14ac:dyDescent="0.25">
      <c r="A3250" t="s">
        <v>1267</v>
      </c>
      <c r="B3250" t="s">
        <v>234</v>
      </c>
      <c r="C3250" t="s">
        <v>1656</v>
      </c>
      <c r="D3250" t="s">
        <v>176</v>
      </c>
      <c r="F3250" t="s">
        <v>1657</v>
      </c>
      <c r="G3250" s="4">
        <v>43803</v>
      </c>
      <c r="H3250" s="5">
        <v>75000</v>
      </c>
      <c r="I3250">
        <v>20192365</v>
      </c>
      <c r="J3250" t="s">
        <v>7504</v>
      </c>
      <c r="M3250">
        <v>1</v>
      </c>
      <c r="N3250">
        <v>1</v>
      </c>
      <c r="O3250">
        <v>1</v>
      </c>
      <c r="P3250">
        <v>0</v>
      </c>
      <c r="Q3250">
        <v>0</v>
      </c>
      <c r="R3250" t="str">
        <f t="shared" si="50"/>
        <v>AG Real Estate &amp; Associates</v>
      </c>
    </row>
    <row r="3251" spans="1:18" outlineLevel="1" x14ac:dyDescent="0.25">
      <c r="A3251" s="3" t="s">
        <v>7859</v>
      </c>
      <c r="H3251" s="5">
        <f>SUBTOTAL(9,H3245:H3250)</f>
        <v>606000</v>
      </c>
      <c r="M3251">
        <f>SUBTOTAL(9,M3245:M3250)</f>
        <v>6</v>
      </c>
      <c r="N3251">
        <f>SUBTOTAL(9,N3245:N3250)</f>
        <v>6</v>
      </c>
      <c r="O3251">
        <f>SUBTOTAL(9,O3245:O3250)</f>
        <v>5</v>
      </c>
      <c r="P3251">
        <f>SUBTOTAL(9,P3245:P3250)</f>
        <v>0</v>
      </c>
      <c r="Q3251">
        <f>SUBTOTAL(9,Q3245:Q3250)</f>
        <v>0</v>
      </c>
      <c r="R3251" t="str">
        <f t="shared" si="50"/>
        <v>AG Real Estate &amp; Associates</v>
      </c>
    </row>
    <row r="3252" spans="1:18" outlineLevel="2" x14ac:dyDescent="0.25">
      <c r="A3252" t="s">
        <v>354</v>
      </c>
      <c r="B3252" t="s">
        <v>58</v>
      </c>
      <c r="C3252" t="s">
        <v>5801</v>
      </c>
      <c r="D3252" t="s">
        <v>176</v>
      </c>
      <c r="F3252" t="s">
        <v>5802</v>
      </c>
      <c r="G3252" s="4">
        <v>43642</v>
      </c>
      <c r="H3252" s="5">
        <v>60250</v>
      </c>
      <c r="I3252" t="s">
        <v>7503</v>
      </c>
      <c r="M3252">
        <v>1</v>
      </c>
      <c r="N3252">
        <v>1</v>
      </c>
      <c r="O3252">
        <v>0</v>
      </c>
      <c r="P3252">
        <v>1</v>
      </c>
      <c r="Q3252">
        <v>0</v>
      </c>
      <c r="R3252" t="str">
        <f t="shared" si="50"/>
        <v>Magnolia Realty</v>
      </c>
    </row>
    <row r="3253" spans="1:18" outlineLevel="2" x14ac:dyDescent="0.25">
      <c r="A3253" t="s">
        <v>354</v>
      </c>
      <c r="B3253" t="s">
        <v>58</v>
      </c>
      <c r="C3253" t="s">
        <v>355</v>
      </c>
      <c r="D3253" t="s">
        <v>336</v>
      </c>
      <c r="F3253" t="s">
        <v>356</v>
      </c>
      <c r="G3253" s="4">
        <v>43657</v>
      </c>
      <c r="H3253" s="5">
        <v>89000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  <c r="R3253" t="str">
        <f t="shared" si="50"/>
        <v>Magnolia Realty</v>
      </c>
    </row>
    <row r="3254" spans="1:18" outlineLevel="2" x14ac:dyDescent="0.25">
      <c r="A3254" t="s">
        <v>354</v>
      </c>
      <c r="B3254" t="s">
        <v>58</v>
      </c>
      <c r="C3254" t="s">
        <v>604</v>
      </c>
      <c r="D3254" t="s">
        <v>176</v>
      </c>
      <c r="F3254" t="s">
        <v>605</v>
      </c>
      <c r="G3254" s="4">
        <v>43689</v>
      </c>
      <c r="H3254" s="5">
        <v>306000</v>
      </c>
      <c r="I3254" t="s">
        <v>7503</v>
      </c>
      <c r="M3254">
        <v>0</v>
      </c>
      <c r="N3254">
        <v>1</v>
      </c>
      <c r="O3254">
        <v>0</v>
      </c>
      <c r="P3254">
        <v>0</v>
      </c>
      <c r="Q3254">
        <v>0</v>
      </c>
      <c r="R3254" t="str">
        <f t="shared" si="50"/>
        <v>Magnolia Realty</v>
      </c>
    </row>
    <row r="3255" spans="1:18" outlineLevel="2" x14ac:dyDescent="0.25">
      <c r="A3255" t="s">
        <v>354</v>
      </c>
      <c r="B3255" t="s">
        <v>58</v>
      </c>
      <c r="C3255" t="s">
        <v>2012</v>
      </c>
      <c r="D3255" t="s">
        <v>176</v>
      </c>
      <c r="F3255" t="s">
        <v>2013</v>
      </c>
      <c r="G3255" s="4">
        <v>43691</v>
      </c>
      <c r="H3255" s="5">
        <v>185000</v>
      </c>
      <c r="I3255" t="s">
        <v>7503</v>
      </c>
      <c r="M3255">
        <v>1</v>
      </c>
      <c r="N3255">
        <v>1</v>
      </c>
      <c r="O3255">
        <v>0</v>
      </c>
      <c r="P3255">
        <v>0</v>
      </c>
      <c r="Q3255">
        <v>0</v>
      </c>
      <c r="R3255" t="str">
        <f t="shared" si="50"/>
        <v>Magnolia Realty</v>
      </c>
    </row>
    <row r="3256" spans="1:18" outlineLevel="2" x14ac:dyDescent="0.25">
      <c r="A3256" t="s">
        <v>354</v>
      </c>
      <c r="B3256" t="s">
        <v>58</v>
      </c>
      <c r="C3256" t="s">
        <v>2441</v>
      </c>
      <c r="D3256" t="s">
        <v>2413</v>
      </c>
      <c r="F3256" t="s">
        <v>2442</v>
      </c>
      <c r="G3256" s="4">
        <v>43712</v>
      </c>
      <c r="H3256" s="5">
        <v>104000</v>
      </c>
      <c r="I3256">
        <v>20191445</v>
      </c>
      <c r="J3256" t="s">
        <v>7508</v>
      </c>
      <c r="M3256">
        <v>1</v>
      </c>
      <c r="N3256">
        <v>1</v>
      </c>
      <c r="O3256">
        <v>1</v>
      </c>
      <c r="P3256">
        <v>0</v>
      </c>
      <c r="Q3256">
        <v>0</v>
      </c>
      <c r="R3256" t="str">
        <f t="shared" si="50"/>
        <v>Magnolia Realty</v>
      </c>
    </row>
    <row r="3257" spans="1:18" outlineLevel="2" x14ac:dyDescent="0.25">
      <c r="A3257" t="s">
        <v>354</v>
      </c>
      <c r="B3257" t="s">
        <v>58</v>
      </c>
      <c r="C3257" t="s">
        <v>3238</v>
      </c>
      <c r="D3257" t="s">
        <v>176</v>
      </c>
      <c r="F3257" t="s">
        <v>3239</v>
      </c>
      <c r="G3257" s="4">
        <v>43726</v>
      </c>
      <c r="H3257" s="5">
        <v>186900</v>
      </c>
      <c r="I3257" t="s">
        <v>7503</v>
      </c>
      <c r="M3257">
        <v>1</v>
      </c>
      <c r="N3257">
        <v>1</v>
      </c>
      <c r="O3257">
        <v>0</v>
      </c>
      <c r="P3257">
        <v>0</v>
      </c>
      <c r="Q3257">
        <v>0</v>
      </c>
      <c r="R3257" t="str">
        <f t="shared" si="50"/>
        <v>Magnolia Realty</v>
      </c>
    </row>
    <row r="3258" spans="1:18" outlineLevel="2" x14ac:dyDescent="0.25">
      <c r="A3258" t="s">
        <v>354</v>
      </c>
      <c r="B3258" t="s">
        <v>58</v>
      </c>
      <c r="C3258" t="s">
        <v>4622</v>
      </c>
      <c r="D3258" t="s">
        <v>378</v>
      </c>
      <c r="F3258" t="s">
        <v>4623</v>
      </c>
      <c r="G3258" s="4">
        <v>43755</v>
      </c>
      <c r="H3258" s="5">
        <v>85900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  <c r="R3258" t="str">
        <f t="shared" si="50"/>
        <v>Magnolia Realty</v>
      </c>
    </row>
    <row r="3259" spans="1:18" outlineLevel="1" x14ac:dyDescent="0.25">
      <c r="A3259" s="3" t="s">
        <v>7860</v>
      </c>
      <c r="H3259" s="5">
        <f>SUBTOTAL(9,H3252:H3258)</f>
        <v>1017050</v>
      </c>
      <c r="M3259">
        <f>SUBTOTAL(9,M3252:M3258)</f>
        <v>5</v>
      </c>
      <c r="N3259">
        <f>SUBTOTAL(9,N3252:N3258)</f>
        <v>7</v>
      </c>
      <c r="O3259">
        <f>SUBTOTAL(9,O3252:O3258)</f>
        <v>1</v>
      </c>
      <c r="P3259">
        <f>SUBTOTAL(9,P3252:P3258)</f>
        <v>1</v>
      </c>
      <c r="Q3259">
        <f>SUBTOTAL(9,Q3252:Q3258)</f>
        <v>0</v>
      </c>
      <c r="R3259" t="str">
        <f t="shared" si="50"/>
        <v>Magnolia Realty</v>
      </c>
    </row>
    <row r="3260" spans="1:18" outlineLevel="2" x14ac:dyDescent="0.25">
      <c r="A3260" t="s">
        <v>533</v>
      </c>
      <c r="B3260" t="s">
        <v>58</v>
      </c>
      <c r="C3260" t="s">
        <v>5219</v>
      </c>
      <c r="D3260" t="s">
        <v>511</v>
      </c>
      <c r="F3260" t="s">
        <v>5220</v>
      </c>
      <c r="G3260" s="4">
        <v>43647</v>
      </c>
      <c r="H3260" s="5">
        <v>105000</v>
      </c>
      <c r="I3260">
        <v>20191075</v>
      </c>
      <c r="J3260" t="s">
        <v>7508</v>
      </c>
      <c r="M3260">
        <v>1</v>
      </c>
      <c r="N3260">
        <v>1</v>
      </c>
      <c r="O3260">
        <v>1</v>
      </c>
      <c r="P3260">
        <v>0</v>
      </c>
      <c r="Q3260">
        <v>0</v>
      </c>
      <c r="R3260" t="str">
        <f t="shared" si="50"/>
        <v>Magnolia Realty</v>
      </c>
    </row>
    <row r="3261" spans="1:18" outlineLevel="2" x14ac:dyDescent="0.25">
      <c r="A3261" t="s">
        <v>533</v>
      </c>
      <c r="B3261" t="s">
        <v>58</v>
      </c>
      <c r="C3261" t="s">
        <v>3451</v>
      </c>
      <c r="D3261" t="s">
        <v>176</v>
      </c>
      <c r="F3261" t="s">
        <v>3452</v>
      </c>
      <c r="G3261" s="4">
        <v>43714</v>
      </c>
      <c r="H3261" s="5">
        <v>235000</v>
      </c>
      <c r="I3261" t="s">
        <v>7503</v>
      </c>
      <c r="M3261">
        <v>1</v>
      </c>
      <c r="N3261">
        <v>1</v>
      </c>
      <c r="O3261">
        <v>0</v>
      </c>
      <c r="P3261">
        <v>0</v>
      </c>
      <c r="Q3261">
        <v>0</v>
      </c>
      <c r="R3261" t="str">
        <f t="shared" si="50"/>
        <v>Magnolia Realty</v>
      </c>
    </row>
    <row r="3262" spans="1:18" outlineLevel="2" x14ac:dyDescent="0.25">
      <c r="A3262" t="s">
        <v>533</v>
      </c>
      <c r="B3262" t="s">
        <v>58</v>
      </c>
      <c r="C3262" t="s">
        <v>5517</v>
      </c>
      <c r="D3262" t="s">
        <v>176</v>
      </c>
      <c r="F3262" t="s">
        <v>5518</v>
      </c>
      <c r="G3262" s="4">
        <v>43741</v>
      </c>
      <c r="H3262" s="5">
        <v>145000</v>
      </c>
      <c r="I3262" t="s">
        <v>7503</v>
      </c>
      <c r="M3262">
        <v>0</v>
      </c>
      <c r="N3262">
        <v>1</v>
      </c>
      <c r="O3262">
        <v>0</v>
      </c>
      <c r="P3262">
        <v>0</v>
      </c>
      <c r="Q3262">
        <v>0</v>
      </c>
      <c r="R3262" t="str">
        <f t="shared" si="50"/>
        <v>Magnolia Realty</v>
      </c>
    </row>
    <row r="3263" spans="1:18" outlineLevel="2" x14ac:dyDescent="0.25">
      <c r="A3263" t="s">
        <v>533</v>
      </c>
      <c r="B3263" t="s">
        <v>58</v>
      </c>
      <c r="C3263" t="s">
        <v>534</v>
      </c>
      <c r="D3263" t="s">
        <v>176</v>
      </c>
      <c r="F3263" t="s">
        <v>535</v>
      </c>
      <c r="G3263" s="4">
        <v>43768</v>
      </c>
      <c r="H3263" s="5">
        <v>165000</v>
      </c>
      <c r="I3263">
        <v>20192236</v>
      </c>
      <c r="J3263" t="s">
        <v>7505</v>
      </c>
      <c r="M3263">
        <v>0</v>
      </c>
      <c r="N3263">
        <v>1</v>
      </c>
      <c r="O3263">
        <v>1</v>
      </c>
      <c r="P3263">
        <v>0</v>
      </c>
      <c r="Q3263">
        <v>0</v>
      </c>
      <c r="R3263" t="str">
        <f t="shared" si="50"/>
        <v>Magnolia Realty</v>
      </c>
    </row>
    <row r="3264" spans="1:18" outlineLevel="2" x14ac:dyDescent="0.25">
      <c r="A3264" t="s">
        <v>533</v>
      </c>
      <c r="B3264" t="s">
        <v>58</v>
      </c>
      <c r="C3264" t="s">
        <v>5966</v>
      </c>
      <c r="D3264" t="s">
        <v>176</v>
      </c>
      <c r="F3264" t="s">
        <v>7434</v>
      </c>
      <c r="G3264" s="4">
        <v>43819</v>
      </c>
      <c r="H3264" s="5">
        <v>173000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  <c r="R3264" t="str">
        <f t="shared" si="50"/>
        <v>Magnolia Realty</v>
      </c>
    </row>
    <row r="3265" spans="1:18" outlineLevel="1" x14ac:dyDescent="0.25">
      <c r="A3265" s="3" t="s">
        <v>7861</v>
      </c>
      <c r="H3265" s="5">
        <f>SUBTOTAL(9,H3260:H3264)</f>
        <v>823000</v>
      </c>
      <c r="M3265">
        <f>SUBTOTAL(9,M3260:M3264)</f>
        <v>2</v>
      </c>
      <c r="N3265">
        <f>SUBTOTAL(9,N3260:N3264)</f>
        <v>5</v>
      </c>
      <c r="O3265">
        <f>SUBTOTAL(9,O3260:O3264)</f>
        <v>2</v>
      </c>
      <c r="P3265">
        <f>SUBTOTAL(9,P3260:P3264)</f>
        <v>0</v>
      </c>
      <c r="Q3265">
        <f>SUBTOTAL(9,Q3260:Q3264)</f>
        <v>0</v>
      </c>
      <c r="R3265" t="str">
        <f t="shared" si="50"/>
        <v>Magnolia Realty</v>
      </c>
    </row>
    <row r="3266" spans="1:18" outlineLevel="2" x14ac:dyDescent="0.25">
      <c r="A3266" t="s">
        <v>941</v>
      </c>
      <c r="B3266" t="s">
        <v>34</v>
      </c>
      <c r="C3266" t="s">
        <v>1541</v>
      </c>
      <c r="D3266" t="s">
        <v>636</v>
      </c>
      <c r="F3266" t="s">
        <v>1542</v>
      </c>
      <c r="G3266" s="4">
        <v>43567</v>
      </c>
      <c r="H3266" s="5">
        <v>54000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  <c r="R3266" t="str">
        <f t="shared" si="50"/>
        <v>Re/Max Centex, REALTORS</v>
      </c>
    </row>
    <row r="3267" spans="1:18" outlineLevel="2" x14ac:dyDescent="0.25">
      <c r="A3267" t="s">
        <v>941</v>
      </c>
      <c r="B3267" t="s">
        <v>34</v>
      </c>
      <c r="C3267" t="s">
        <v>943</v>
      </c>
      <c r="D3267" t="s">
        <v>176</v>
      </c>
      <c r="F3267" t="s">
        <v>944</v>
      </c>
      <c r="G3267" s="4">
        <v>43647</v>
      </c>
      <c r="H3267" s="5">
        <v>393000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  <c r="R3267" t="str">
        <f t="shared" ref="R3267:R3330" si="51">+IF(B3267="",B3266,B3267)</f>
        <v>Re/Max Centex, REALTORS</v>
      </c>
    </row>
    <row r="3268" spans="1:18" outlineLevel="2" x14ac:dyDescent="0.25">
      <c r="A3268" t="s">
        <v>941</v>
      </c>
      <c r="B3268" t="s">
        <v>34</v>
      </c>
      <c r="C3268" t="s">
        <v>4745</v>
      </c>
      <c r="D3268" t="s">
        <v>3207</v>
      </c>
      <c r="F3268" t="s">
        <v>4746</v>
      </c>
      <c r="G3268" s="4">
        <v>43801</v>
      </c>
      <c r="H3268" s="5">
        <v>328500</v>
      </c>
      <c r="I3268">
        <v>20192472</v>
      </c>
      <c r="J3268" t="s">
        <v>7507</v>
      </c>
      <c r="M3268">
        <v>1</v>
      </c>
      <c r="N3268">
        <v>1</v>
      </c>
      <c r="O3268">
        <v>1</v>
      </c>
      <c r="P3268">
        <v>0</v>
      </c>
      <c r="Q3268">
        <v>0</v>
      </c>
      <c r="R3268" t="str">
        <f t="shared" si="51"/>
        <v>Re/Max Centex, REALTORS</v>
      </c>
    </row>
    <row r="3269" spans="1:18" outlineLevel="1" x14ac:dyDescent="0.25">
      <c r="A3269" s="3" t="s">
        <v>7862</v>
      </c>
      <c r="H3269" s="5">
        <f>SUBTOTAL(9,H3266:H3268)</f>
        <v>775500</v>
      </c>
      <c r="M3269">
        <f>SUBTOTAL(9,M3266:M3268)</f>
        <v>3</v>
      </c>
      <c r="N3269">
        <f>SUBTOTAL(9,N3266:N3268)</f>
        <v>3</v>
      </c>
      <c r="O3269">
        <f>SUBTOTAL(9,O3266:O3268)</f>
        <v>1</v>
      </c>
      <c r="P3269">
        <f>SUBTOTAL(9,P3266:P3268)</f>
        <v>0</v>
      </c>
      <c r="Q3269">
        <f>SUBTOTAL(9,Q3266:Q3268)</f>
        <v>0</v>
      </c>
      <c r="R3269" t="str">
        <f t="shared" si="51"/>
        <v>Re/Max Centex, REALTORS</v>
      </c>
    </row>
    <row r="3270" spans="1:18" outlineLevel="2" x14ac:dyDescent="0.25">
      <c r="A3270" t="s">
        <v>3034</v>
      </c>
      <c r="B3270" t="s">
        <v>3035</v>
      </c>
      <c r="C3270" t="s">
        <v>3036</v>
      </c>
      <c r="D3270" t="s">
        <v>176</v>
      </c>
      <c r="F3270" t="s">
        <v>3037</v>
      </c>
      <c r="G3270" s="4">
        <v>43733</v>
      </c>
      <c r="H3270" s="5">
        <v>245000</v>
      </c>
      <c r="I3270" t="s">
        <v>7503</v>
      </c>
      <c r="M3270">
        <v>1</v>
      </c>
      <c r="N3270">
        <v>1</v>
      </c>
      <c r="O3270">
        <v>0</v>
      </c>
      <c r="P3270">
        <v>0</v>
      </c>
      <c r="Q3270">
        <v>0</v>
      </c>
      <c r="R3270" t="str">
        <f t="shared" si="51"/>
        <v>Keller Williams Realty Lake Tr</v>
      </c>
    </row>
    <row r="3271" spans="1:18" outlineLevel="1" x14ac:dyDescent="0.25">
      <c r="A3271" s="3" t="s">
        <v>7863</v>
      </c>
      <c r="H3271" s="5">
        <f>SUBTOTAL(9,H3270:H3270)</f>
        <v>245000</v>
      </c>
      <c r="M3271">
        <f>SUBTOTAL(9,M3270:M3270)</f>
        <v>1</v>
      </c>
      <c r="N3271">
        <f>SUBTOTAL(9,N3270:N3270)</f>
        <v>1</v>
      </c>
      <c r="O3271">
        <f>SUBTOTAL(9,O3270:O3270)</f>
        <v>0</v>
      </c>
      <c r="P3271">
        <f>SUBTOTAL(9,P3270:P3270)</f>
        <v>0</v>
      </c>
      <c r="Q3271">
        <f>SUBTOTAL(9,Q3270:Q3270)</f>
        <v>0</v>
      </c>
      <c r="R3271" t="str">
        <f t="shared" si="51"/>
        <v>Keller Williams Realty Lake Tr</v>
      </c>
    </row>
    <row r="3272" spans="1:18" outlineLevel="2" x14ac:dyDescent="0.25">
      <c r="A3272" t="s">
        <v>384</v>
      </c>
      <c r="B3272" t="s">
        <v>69</v>
      </c>
      <c r="C3272" t="s">
        <v>6713</v>
      </c>
      <c r="D3272" t="s">
        <v>176</v>
      </c>
      <c r="F3272" t="s">
        <v>6714</v>
      </c>
      <c r="G3272" s="4">
        <v>43537</v>
      </c>
      <c r="H3272" s="5">
        <v>160000</v>
      </c>
      <c r="I3272" t="s">
        <v>7503</v>
      </c>
      <c r="M3272">
        <v>1</v>
      </c>
      <c r="N3272">
        <v>1</v>
      </c>
      <c r="O3272">
        <v>0</v>
      </c>
      <c r="P3272">
        <v>0</v>
      </c>
      <c r="Q3272">
        <v>0</v>
      </c>
      <c r="R3272" t="str">
        <f t="shared" si="51"/>
        <v>Weichert, Realtors - Realty Experts</v>
      </c>
    </row>
    <row r="3273" spans="1:18" outlineLevel="2" x14ac:dyDescent="0.25">
      <c r="A3273" t="s">
        <v>384</v>
      </c>
      <c r="B3273" t="s">
        <v>69</v>
      </c>
      <c r="C3273" t="s">
        <v>385</v>
      </c>
      <c r="D3273" t="s">
        <v>351</v>
      </c>
      <c r="F3273" t="s">
        <v>386</v>
      </c>
      <c r="G3273" s="4">
        <v>43564</v>
      </c>
      <c r="H3273" s="5">
        <v>127500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  <c r="R3273" t="str">
        <f t="shared" si="51"/>
        <v>Weichert, Realtors - Realty Experts</v>
      </c>
    </row>
    <row r="3274" spans="1:18" outlineLevel="2" x14ac:dyDescent="0.25">
      <c r="A3274" t="s">
        <v>384</v>
      </c>
      <c r="B3274" t="s">
        <v>69</v>
      </c>
      <c r="C3274" t="s">
        <v>4528</v>
      </c>
      <c r="D3274" t="s">
        <v>2859</v>
      </c>
      <c r="F3274" t="s">
        <v>4529</v>
      </c>
      <c r="G3274" s="4">
        <v>43606</v>
      </c>
      <c r="H3274" s="5">
        <v>300500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  <c r="R3274" t="str">
        <f t="shared" si="51"/>
        <v>Weichert, Realtors - Realty Experts</v>
      </c>
    </row>
    <row r="3275" spans="1:18" outlineLevel="2" x14ac:dyDescent="0.25">
      <c r="A3275" t="s">
        <v>384</v>
      </c>
      <c r="B3275" t="s">
        <v>69</v>
      </c>
      <c r="C3275" t="s">
        <v>832</v>
      </c>
      <c r="D3275" t="s">
        <v>465</v>
      </c>
      <c r="F3275" t="s">
        <v>833</v>
      </c>
      <c r="G3275" s="4">
        <v>43647</v>
      </c>
      <c r="H3275" s="5">
        <v>436250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  <c r="R3275" t="str">
        <f t="shared" si="51"/>
        <v>Weichert, Realtors - Realty Experts</v>
      </c>
    </row>
    <row r="3276" spans="1:18" outlineLevel="2" x14ac:dyDescent="0.25">
      <c r="A3276" t="s">
        <v>384</v>
      </c>
      <c r="B3276" t="s">
        <v>69</v>
      </c>
      <c r="C3276" t="s">
        <v>4714</v>
      </c>
      <c r="D3276" t="s">
        <v>1830</v>
      </c>
      <c r="F3276" t="s">
        <v>4716</v>
      </c>
      <c r="G3276" s="4">
        <v>43647</v>
      </c>
      <c r="H3276" s="5">
        <v>91000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  <c r="R3276" t="str">
        <f t="shared" si="51"/>
        <v>Weichert, Realtors - Realty Experts</v>
      </c>
    </row>
    <row r="3277" spans="1:18" outlineLevel="2" x14ac:dyDescent="0.25">
      <c r="A3277" t="s">
        <v>384</v>
      </c>
      <c r="B3277" t="s">
        <v>69</v>
      </c>
      <c r="C3277" t="s">
        <v>4918</v>
      </c>
      <c r="D3277" t="s">
        <v>3207</v>
      </c>
      <c r="F3277" t="s">
        <v>4919</v>
      </c>
      <c r="G3277" s="4">
        <v>43658</v>
      </c>
      <c r="H3277" s="5">
        <v>223000</v>
      </c>
      <c r="I3277" t="s">
        <v>7503</v>
      </c>
      <c r="M3277">
        <v>1</v>
      </c>
      <c r="N3277">
        <v>1</v>
      </c>
      <c r="O3277">
        <v>0</v>
      </c>
      <c r="P3277">
        <v>0</v>
      </c>
      <c r="Q3277">
        <v>0</v>
      </c>
      <c r="R3277" t="str">
        <f t="shared" si="51"/>
        <v>Weichert, Realtors - Realty Experts</v>
      </c>
    </row>
    <row r="3278" spans="1:18" outlineLevel="2" x14ac:dyDescent="0.25">
      <c r="A3278" t="s">
        <v>384</v>
      </c>
      <c r="B3278" t="s">
        <v>69</v>
      </c>
      <c r="C3278" t="s">
        <v>1740</v>
      </c>
      <c r="D3278" t="s">
        <v>1691</v>
      </c>
      <c r="F3278" t="s">
        <v>1741</v>
      </c>
      <c r="G3278" s="4">
        <v>43670</v>
      </c>
      <c r="H3278" s="5">
        <v>129500</v>
      </c>
      <c r="I3278" t="s">
        <v>7503</v>
      </c>
      <c r="M3278">
        <v>1</v>
      </c>
      <c r="N3278">
        <v>1</v>
      </c>
      <c r="O3278">
        <v>0</v>
      </c>
      <c r="P3278">
        <v>0</v>
      </c>
      <c r="Q3278">
        <v>0</v>
      </c>
      <c r="R3278" t="str">
        <f t="shared" si="51"/>
        <v>Weichert, Realtors - Realty Experts</v>
      </c>
    </row>
    <row r="3279" spans="1:18" outlineLevel="2" x14ac:dyDescent="0.25">
      <c r="A3279" t="s">
        <v>384</v>
      </c>
      <c r="B3279" t="s">
        <v>69</v>
      </c>
      <c r="C3279" t="s">
        <v>3201</v>
      </c>
      <c r="D3279" t="s">
        <v>1520</v>
      </c>
      <c r="F3279" t="s">
        <v>3202</v>
      </c>
      <c r="G3279" s="4">
        <v>43753</v>
      </c>
      <c r="H3279" s="5">
        <v>225000</v>
      </c>
      <c r="I3279">
        <v>20192029</v>
      </c>
      <c r="J3279" t="s">
        <v>7506</v>
      </c>
      <c r="M3279">
        <v>1</v>
      </c>
      <c r="N3279">
        <v>1</v>
      </c>
      <c r="O3279">
        <v>1</v>
      </c>
      <c r="P3279">
        <v>0</v>
      </c>
      <c r="Q3279">
        <v>0</v>
      </c>
      <c r="R3279" t="str">
        <f t="shared" si="51"/>
        <v>Weichert, Realtors - Realty Experts</v>
      </c>
    </row>
    <row r="3280" spans="1:18" outlineLevel="2" x14ac:dyDescent="0.25">
      <c r="A3280" t="s">
        <v>384</v>
      </c>
      <c r="B3280" t="s">
        <v>69</v>
      </c>
      <c r="C3280" t="s">
        <v>2863</v>
      </c>
      <c r="D3280" t="s">
        <v>1520</v>
      </c>
      <c r="F3280" t="s">
        <v>2864</v>
      </c>
      <c r="G3280" s="4">
        <v>43808</v>
      </c>
      <c r="H3280" s="5">
        <v>329990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  <c r="R3280" t="str">
        <f t="shared" si="51"/>
        <v>Weichert, Realtors - Realty Experts</v>
      </c>
    </row>
    <row r="3281" spans="1:18" outlineLevel="1" x14ac:dyDescent="0.25">
      <c r="A3281" s="3" t="s">
        <v>7864</v>
      </c>
      <c r="H3281" s="5">
        <f>SUBTOTAL(9,H3272:H3280)</f>
        <v>2022740</v>
      </c>
      <c r="M3281">
        <f>SUBTOTAL(9,M3272:M3280)</f>
        <v>9</v>
      </c>
      <c r="N3281">
        <f>SUBTOTAL(9,N3272:N3280)</f>
        <v>9</v>
      </c>
      <c r="O3281">
        <f>SUBTOTAL(9,O3272:O3280)</f>
        <v>1</v>
      </c>
      <c r="P3281">
        <f>SUBTOTAL(9,P3272:P3280)</f>
        <v>0</v>
      </c>
      <c r="Q3281">
        <f>SUBTOTAL(9,Q3272:Q3280)</f>
        <v>0</v>
      </c>
      <c r="R3281" t="str">
        <f t="shared" si="51"/>
        <v>Weichert, Realtors - Realty Experts</v>
      </c>
    </row>
    <row r="3282" spans="1:18" outlineLevel="2" x14ac:dyDescent="0.25">
      <c r="A3282" t="s">
        <v>4996</v>
      </c>
      <c r="B3282" t="s">
        <v>4997</v>
      </c>
      <c r="C3282" t="s">
        <v>4959</v>
      </c>
      <c r="D3282" t="s">
        <v>3207</v>
      </c>
      <c r="F3282" t="s">
        <v>4998</v>
      </c>
      <c r="G3282" s="4">
        <v>43532</v>
      </c>
      <c r="H3282" s="5">
        <v>221500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  <c r="R3282" t="str">
        <f t="shared" si="51"/>
        <v>Joel Brown</v>
      </c>
    </row>
    <row r="3283" spans="1:18" outlineLevel="1" x14ac:dyDescent="0.25">
      <c r="A3283" s="3" t="s">
        <v>7865</v>
      </c>
      <c r="H3283" s="5">
        <f>SUBTOTAL(9,H3282:H3282)</f>
        <v>221500</v>
      </c>
      <c r="M3283">
        <f>SUBTOTAL(9,M3282:M3282)</f>
        <v>1</v>
      </c>
      <c r="N3283">
        <f>SUBTOTAL(9,N3282:N3282)</f>
        <v>1</v>
      </c>
      <c r="O3283">
        <f>SUBTOTAL(9,O3282:O3282)</f>
        <v>0</v>
      </c>
      <c r="P3283">
        <f>SUBTOTAL(9,P3282:P3282)</f>
        <v>0</v>
      </c>
      <c r="Q3283">
        <f>SUBTOTAL(9,Q3282:Q3282)</f>
        <v>0</v>
      </c>
      <c r="R3283" t="str">
        <f t="shared" si="51"/>
        <v>Joel Brown</v>
      </c>
    </row>
    <row r="3284" spans="1:18" outlineLevel="2" x14ac:dyDescent="0.25">
      <c r="A3284" t="s">
        <v>242</v>
      </c>
      <c r="B3284" t="s">
        <v>34</v>
      </c>
      <c r="C3284" t="s">
        <v>2159</v>
      </c>
      <c r="D3284" t="s">
        <v>2161</v>
      </c>
      <c r="F3284" t="s">
        <v>2160</v>
      </c>
      <c r="G3284" s="4">
        <v>43528</v>
      </c>
      <c r="H3284" s="5">
        <v>295000</v>
      </c>
      <c r="I3284" t="s">
        <v>7503</v>
      </c>
      <c r="M3284">
        <v>0</v>
      </c>
      <c r="N3284">
        <v>1</v>
      </c>
      <c r="O3284">
        <v>0</v>
      </c>
      <c r="P3284">
        <v>0</v>
      </c>
      <c r="Q3284">
        <v>0</v>
      </c>
      <c r="R3284" t="str">
        <f t="shared" si="51"/>
        <v>Re/Max Centex, REALTORS</v>
      </c>
    </row>
    <row r="3285" spans="1:18" outlineLevel="2" x14ac:dyDescent="0.25">
      <c r="A3285" t="s">
        <v>242</v>
      </c>
      <c r="B3285" t="s">
        <v>34</v>
      </c>
      <c r="C3285" t="s">
        <v>295</v>
      </c>
      <c r="D3285" t="s">
        <v>176</v>
      </c>
      <c r="F3285" t="s">
        <v>296</v>
      </c>
      <c r="G3285" s="4">
        <v>43539</v>
      </c>
      <c r="H3285" s="5">
        <v>135500</v>
      </c>
      <c r="I3285" t="s">
        <v>7503</v>
      </c>
      <c r="M3285">
        <v>0</v>
      </c>
      <c r="N3285">
        <v>1</v>
      </c>
      <c r="O3285">
        <v>0</v>
      </c>
      <c r="P3285">
        <v>0</v>
      </c>
      <c r="Q3285">
        <v>0</v>
      </c>
      <c r="R3285" t="str">
        <f t="shared" si="51"/>
        <v>Re/Max Centex, REALTORS</v>
      </c>
    </row>
    <row r="3286" spans="1:18" outlineLevel="2" x14ac:dyDescent="0.25">
      <c r="A3286" t="s">
        <v>242</v>
      </c>
      <c r="B3286" t="s">
        <v>243</v>
      </c>
      <c r="C3286" t="s">
        <v>1046</v>
      </c>
      <c r="D3286" t="s">
        <v>465</v>
      </c>
      <c r="F3286" t="s">
        <v>1047</v>
      </c>
      <c r="G3286" s="4">
        <v>43586</v>
      </c>
      <c r="H3286" s="5">
        <v>70000</v>
      </c>
      <c r="I3286" t="s">
        <v>7503</v>
      </c>
      <c r="M3286">
        <v>0</v>
      </c>
      <c r="N3286">
        <v>1</v>
      </c>
      <c r="O3286">
        <v>0</v>
      </c>
      <c r="P3286">
        <v>0</v>
      </c>
      <c r="Q3286">
        <v>0</v>
      </c>
      <c r="R3286" t="str">
        <f t="shared" si="51"/>
        <v>Burns Real Estate Services</v>
      </c>
    </row>
    <row r="3287" spans="1:18" outlineLevel="2" x14ac:dyDescent="0.25">
      <c r="A3287" t="s">
        <v>242</v>
      </c>
      <c r="B3287" t="s">
        <v>243</v>
      </c>
      <c r="C3287" t="s">
        <v>2400</v>
      </c>
      <c r="D3287" t="s">
        <v>351</v>
      </c>
      <c r="F3287" t="s">
        <v>2401</v>
      </c>
      <c r="G3287" s="4">
        <v>43616</v>
      </c>
      <c r="H3287" s="5">
        <v>530000</v>
      </c>
      <c r="I3287" t="s">
        <v>7503</v>
      </c>
      <c r="M3287">
        <v>1</v>
      </c>
      <c r="N3287">
        <v>1</v>
      </c>
      <c r="O3287">
        <v>0</v>
      </c>
      <c r="P3287">
        <v>0</v>
      </c>
      <c r="Q3287">
        <v>0</v>
      </c>
      <c r="R3287" t="str">
        <f t="shared" si="51"/>
        <v>Burns Real Estate Services</v>
      </c>
    </row>
    <row r="3288" spans="1:18" outlineLevel="2" x14ac:dyDescent="0.25">
      <c r="A3288" t="s">
        <v>242</v>
      </c>
      <c r="B3288" t="s">
        <v>243</v>
      </c>
      <c r="C3288" t="s">
        <v>244</v>
      </c>
      <c r="D3288" t="s">
        <v>176</v>
      </c>
      <c r="F3288" t="s">
        <v>245</v>
      </c>
      <c r="G3288" s="4">
        <v>43623</v>
      </c>
      <c r="H3288" s="5">
        <v>157900</v>
      </c>
      <c r="I3288" t="s">
        <v>7503</v>
      </c>
      <c r="M3288">
        <v>0</v>
      </c>
      <c r="N3288">
        <v>1</v>
      </c>
      <c r="O3288">
        <v>0</v>
      </c>
      <c r="P3288">
        <v>0</v>
      </c>
      <c r="Q3288">
        <v>0</v>
      </c>
      <c r="R3288" t="str">
        <f t="shared" si="51"/>
        <v>Burns Real Estate Services</v>
      </c>
    </row>
    <row r="3289" spans="1:18" outlineLevel="1" x14ac:dyDescent="0.25">
      <c r="A3289" s="3" t="s">
        <v>7866</v>
      </c>
      <c r="H3289" s="5">
        <f>SUBTOTAL(9,H3284:H3288)</f>
        <v>1188400</v>
      </c>
      <c r="M3289">
        <f>SUBTOTAL(9,M3284:M3288)</f>
        <v>1</v>
      </c>
      <c r="N3289">
        <f>SUBTOTAL(9,N3284:N3288)</f>
        <v>5</v>
      </c>
      <c r="O3289">
        <f>SUBTOTAL(9,O3284:O3288)</f>
        <v>0</v>
      </c>
      <c r="P3289">
        <f>SUBTOTAL(9,P3284:P3288)</f>
        <v>0</v>
      </c>
      <c r="Q3289">
        <f>SUBTOTAL(9,Q3284:Q3288)</f>
        <v>0</v>
      </c>
      <c r="R3289" t="str">
        <f t="shared" si="51"/>
        <v>Burns Real Estate Services</v>
      </c>
    </row>
    <row r="3290" spans="1:18" outlineLevel="2" x14ac:dyDescent="0.25">
      <c r="A3290" t="s">
        <v>599</v>
      </c>
      <c r="B3290" t="s">
        <v>169</v>
      </c>
      <c r="C3290" t="s">
        <v>6949</v>
      </c>
      <c r="D3290" t="s">
        <v>176</v>
      </c>
      <c r="F3290" t="s">
        <v>6950</v>
      </c>
      <c r="G3290" s="4">
        <v>43523</v>
      </c>
      <c r="H3290" s="5">
        <v>523000</v>
      </c>
      <c r="I3290">
        <v>20190462</v>
      </c>
      <c r="J3290" t="s">
        <v>7510</v>
      </c>
      <c r="M3290">
        <v>0</v>
      </c>
      <c r="N3290">
        <v>1</v>
      </c>
      <c r="O3290">
        <v>1</v>
      </c>
      <c r="P3290">
        <v>0</v>
      </c>
      <c r="Q3290">
        <v>0</v>
      </c>
      <c r="R3290" t="str">
        <f t="shared" si="51"/>
        <v>Kelly, Realtors</v>
      </c>
    </row>
    <row r="3291" spans="1:18" outlineLevel="2" x14ac:dyDescent="0.25">
      <c r="A3291" t="s">
        <v>599</v>
      </c>
      <c r="B3291" t="s">
        <v>169</v>
      </c>
      <c r="C3291" t="s">
        <v>5003</v>
      </c>
      <c r="D3291" t="s">
        <v>3207</v>
      </c>
      <c r="F3291" t="s">
        <v>5004</v>
      </c>
      <c r="G3291" s="4">
        <v>43525</v>
      </c>
      <c r="H3291" s="5">
        <v>189900</v>
      </c>
      <c r="I3291" t="s">
        <v>7503</v>
      </c>
      <c r="M3291">
        <v>0</v>
      </c>
      <c r="N3291">
        <v>1</v>
      </c>
      <c r="O3291">
        <v>0</v>
      </c>
      <c r="P3291">
        <v>0</v>
      </c>
      <c r="Q3291">
        <v>0</v>
      </c>
      <c r="R3291" t="str">
        <f t="shared" si="51"/>
        <v>Kelly, Realtors</v>
      </c>
    </row>
    <row r="3292" spans="1:18" outlineLevel="2" x14ac:dyDescent="0.25">
      <c r="A3292" t="s">
        <v>599</v>
      </c>
      <c r="B3292" t="s">
        <v>169</v>
      </c>
      <c r="C3292" t="s">
        <v>4150</v>
      </c>
      <c r="D3292" t="s">
        <v>176</v>
      </c>
      <c r="F3292" t="s">
        <v>4151</v>
      </c>
      <c r="G3292" s="4">
        <v>43536</v>
      </c>
      <c r="H3292" s="5">
        <v>239500</v>
      </c>
      <c r="I3292">
        <v>20190346</v>
      </c>
      <c r="J3292" t="s">
        <v>7505</v>
      </c>
      <c r="M3292">
        <v>1</v>
      </c>
      <c r="N3292">
        <v>1</v>
      </c>
      <c r="O3292">
        <v>1</v>
      </c>
      <c r="P3292">
        <v>0</v>
      </c>
      <c r="Q3292">
        <v>0</v>
      </c>
      <c r="R3292" t="str">
        <f t="shared" si="51"/>
        <v>Kelly, Realtors</v>
      </c>
    </row>
    <row r="3293" spans="1:18" outlineLevel="2" x14ac:dyDescent="0.25">
      <c r="A3293" t="s">
        <v>599</v>
      </c>
      <c r="B3293" t="s">
        <v>169</v>
      </c>
      <c r="C3293" t="s">
        <v>1019</v>
      </c>
      <c r="D3293" t="s">
        <v>176</v>
      </c>
      <c r="F3293" t="s">
        <v>1020</v>
      </c>
      <c r="G3293" s="4">
        <v>43577</v>
      </c>
      <c r="H3293" s="5">
        <v>400000</v>
      </c>
      <c r="I3293" t="s">
        <v>7503</v>
      </c>
      <c r="M3293">
        <v>0</v>
      </c>
      <c r="N3293">
        <v>1</v>
      </c>
      <c r="O3293">
        <v>0</v>
      </c>
      <c r="P3293">
        <v>0</v>
      </c>
      <c r="Q3293">
        <v>0</v>
      </c>
      <c r="R3293" t="str">
        <f t="shared" si="51"/>
        <v>Kelly, Realtors</v>
      </c>
    </row>
    <row r="3294" spans="1:18" outlineLevel="2" x14ac:dyDescent="0.25">
      <c r="A3294" t="s">
        <v>599</v>
      </c>
      <c r="B3294" t="s">
        <v>169</v>
      </c>
      <c r="C3294" t="s">
        <v>6202</v>
      </c>
      <c r="D3294" t="s">
        <v>176</v>
      </c>
      <c r="F3294" t="s">
        <v>6203</v>
      </c>
      <c r="G3294" s="4">
        <v>43602</v>
      </c>
      <c r="H3294" s="5">
        <v>94000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  <c r="R3294" t="str">
        <f t="shared" si="51"/>
        <v>Kelly, Realtors</v>
      </c>
    </row>
    <row r="3295" spans="1:18" outlineLevel="2" x14ac:dyDescent="0.25">
      <c r="A3295" t="s">
        <v>599</v>
      </c>
      <c r="B3295" t="s">
        <v>169</v>
      </c>
      <c r="C3295" t="s">
        <v>6057</v>
      </c>
      <c r="D3295" t="s">
        <v>176</v>
      </c>
      <c r="F3295" t="s">
        <v>6058</v>
      </c>
      <c r="G3295" s="4">
        <v>43605</v>
      </c>
      <c r="H3295" s="5">
        <v>279000</v>
      </c>
      <c r="I3295">
        <v>20190860</v>
      </c>
      <c r="J3295" t="s">
        <v>7506</v>
      </c>
      <c r="M3295">
        <v>0</v>
      </c>
      <c r="N3295">
        <v>1</v>
      </c>
      <c r="O3295">
        <v>1</v>
      </c>
      <c r="P3295">
        <v>0</v>
      </c>
      <c r="Q3295">
        <v>0</v>
      </c>
      <c r="R3295" t="str">
        <f t="shared" si="51"/>
        <v>Kelly, Realtors</v>
      </c>
    </row>
    <row r="3296" spans="1:18" outlineLevel="2" x14ac:dyDescent="0.25">
      <c r="A3296" t="s">
        <v>599</v>
      </c>
      <c r="B3296" t="s">
        <v>169</v>
      </c>
      <c r="C3296" t="s">
        <v>6161</v>
      </c>
      <c r="D3296" t="s">
        <v>176</v>
      </c>
      <c r="F3296" t="s">
        <v>6162</v>
      </c>
      <c r="G3296" s="4">
        <v>43608</v>
      </c>
      <c r="H3296" s="5">
        <v>202000</v>
      </c>
      <c r="I3296" t="s">
        <v>7503</v>
      </c>
      <c r="M3296">
        <v>0</v>
      </c>
      <c r="N3296">
        <v>1</v>
      </c>
      <c r="O3296">
        <v>0</v>
      </c>
      <c r="P3296">
        <v>0</v>
      </c>
      <c r="Q3296">
        <v>0</v>
      </c>
      <c r="R3296" t="str">
        <f t="shared" si="51"/>
        <v>Kelly, Realtors</v>
      </c>
    </row>
    <row r="3297" spans="1:18" outlineLevel="2" x14ac:dyDescent="0.25">
      <c r="A3297" t="s">
        <v>599</v>
      </c>
      <c r="B3297" t="s">
        <v>169</v>
      </c>
      <c r="C3297" t="s">
        <v>838</v>
      </c>
      <c r="D3297" t="s">
        <v>465</v>
      </c>
      <c r="F3297" t="s">
        <v>839</v>
      </c>
      <c r="G3297" s="4">
        <v>43609</v>
      </c>
      <c r="H3297" s="5">
        <v>166000</v>
      </c>
      <c r="I3297">
        <v>20190983</v>
      </c>
      <c r="J3297" t="s">
        <v>7505</v>
      </c>
      <c r="M3297">
        <v>1</v>
      </c>
      <c r="N3297">
        <v>1</v>
      </c>
      <c r="O3297">
        <v>1</v>
      </c>
      <c r="P3297">
        <v>0</v>
      </c>
      <c r="Q3297">
        <v>0</v>
      </c>
      <c r="R3297" t="str">
        <f t="shared" si="51"/>
        <v>Kelly, Realtors</v>
      </c>
    </row>
    <row r="3298" spans="1:18" outlineLevel="2" x14ac:dyDescent="0.25">
      <c r="A3298" t="s">
        <v>599</v>
      </c>
      <c r="B3298" t="s">
        <v>169</v>
      </c>
      <c r="C3298" t="s">
        <v>6016</v>
      </c>
      <c r="D3298" t="s">
        <v>176</v>
      </c>
      <c r="F3298" t="s">
        <v>5527</v>
      </c>
      <c r="G3298" s="4">
        <v>43609</v>
      </c>
      <c r="H3298" s="5">
        <v>206000</v>
      </c>
      <c r="I3298">
        <v>20190929</v>
      </c>
      <c r="J3298" t="s">
        <v>7507</v>
      </c>
      <c r="M3298">
        <v>0</v>
      </c>
      <c r="N3298">
        <v>1</v>
      </c>
      <c r="O3298">
        <v>1</v>
      </c>
      <c r="P3298">
        <v>0</v>
      </c>
      <c r="Q3298">
        <v>0</v>
      </c>
      <c r="R3298" t="str">
        <f t="shared" si="51"/>
        <v>Kelly, Realtors</v>
      </c>
    </row>
    <row r="3299" spans="1:18" outlineLevel="2" x14ac:dyDescent="0.25">
      <c r="A3299" t="s">
        <v>599</v>
      </c>
      <c r="B3299" t="s">
        <v>169</v>
      </c>
      <c r="C3299" t="s">
        <v>6028</v>
      </c>
      <c r="D3299" t="s">
        <v>176</v>
      </c>
      <c r="F3299" t="s">
        <v>6029</v>
      </c>
      <c r="G3299" s="4">
        <v>43634</v>
      </c>
      <c r="H3299" s="5">
        <v>243500</v>
      </c>
      <c r="I3299">
        <v>20191116</v>
      </c>
      <c r="J3299" t="s">
        <v>7506</v>
      </c>
      <c r="M3299">
        <v>1</v>
      </c>
      <c r="N3299">
        <v>1</v>
      </c>
      <c r="O3299">
        <v>1</v>
      </c>
      <c r="P3299">
        <v>0</v>
      </c>
      <c r="Q3299">
        <v>0</v>
      </c>
      <c r="R3299" t="str">
        <f t="shared" si="51"/>
        <v>Kelly, Realtors</v>
      </c>
    </row>
    <row r="3300" spans="1:18" outlineLevel="2" x14ac:dyDescent="0.25">
      <c r="A3300" t="s">
        <v>599</v>
      </c>
      <c r="B3300" t="s">
        <v>169</v>
      </c>
      <c r="C3300" t="s">
        <v>3567</v>
      </c>
      <c r="D3300" t="s">
        <v>176</v>
      </c>
      <c r="F3300" t="s">
        <v>3568</v>
      </c>
      <c r="G3300" s="4">
        <v>43647</v>
      </c>
      <c r="H3300" s="5">
        <v>269600</v>
      </c>
      <c r="I3300">
        <v>20191236</v>
      </c>
      <c r="J3300" t="s">
        <v>7508</v>
      </c>
      <c r="M3300">
        <v>0</v>
      </c>
      <c r="N3300">
        <v>1</v>
      </c>
      <c r="O3300">
        <v>1</v>
      </c>
      <c r="P3300">
        <v>0</v>
      </c>
      <c r="Q3300">
        <v>0</v>
      </c>
      <c r="R3300" t="str">
        <f t="shared" si="51"/>
        <v>Kelly, Realtors</v>
      </c>
    </row>
    <row r="3301" spans="1:18" outlineLevel="2" x14ac:dyDescent="0.25">
      <c r="A3301" t="s">
        <v>599</v>
      </c>
      <c r="B3301" t="s">
        <v>169</v>
      </c>
      <c r="C3301" t="s">
        <v>4983</v>
      </c>
      <c r="D3301" t="s">
        <v>3207</v>
      </c>
      <c r="F3301" t="s">
        <v>4985</v>
      </c>
      <c r="G3301" s="4">
        <v>43648</v>
      </c>
      <c r="H3301" s="5">
        <v>311000</v>
      </c>
      <c r="I3301">
        <v>20191295</v>
      </c>
      <c r="J3301" t="s">
        <v>7505</v>
      </c>
      <c r="M3301">
        <v>1</v>
      </c>
      <c r="N3301">
        <v>1</v>
      </c>
      <c r="O3301">
        <v>1</v>
      </c>
      <c r="P3301">
        <v>0</v>
      </c>
      <c r="Q3301">
        <v>0</v>
      </c>
      <c r="R3301" t="str">
        <f t="shared" si="51"/>
        <v>Kelly, Realtors</v>
      </c>
    </row>
    <row r="3302" spans="1:18" outlineLevel="2" x14ac:dyDescent="0.25">
      <c r="A3302" t="s">
        <v>599</v>
      </c>
      <c r="B3302" t="s">
        <v>169</v>
      </c>
      <c r="C3302" t="s">
        <v>5810</v>
      </c>
      <c r="D3302" t="s">
        <v>176</v>
      </c>
      <c r="F3302" t="s">
        <v>5811</v>
      </c>
      <c r="G3302" s="4">
        <v>43686</v>
      </c>
      <c r="H3302" s="5">
        <v>110000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  <c r="R3302" t="str">
        <f t="shared" si="51"/>
        <v>Kelly, Realtors</v>
      </c>
    </row>
    <row r="3303" spans="1:18" outlineLevel="2" x14ac:dyDescent="0.25">
      <c r="A3303" t="s">
        <v>599</v>
      </c>
      <c r="B3303" t="s">
        <v>169</v>
      </c>
      <c r="C3303" t="s">
        <v>5734</v>
      </c>
      <c r="D3303" t="s">
        <v>176</v>
      </c>
      <c r="F3303" t="s">
        <v>5735</v>
      </c>
      <c r="G3303" s="4">
        <v>43696</v>
      </c>
      <c r="H3303" s="5">
        <v>320000</v>
      </c>
      <c r="I3303">
        <v>20191518</v>
      </c>
      <c r="J3303" t="s">
        <v>7505</v>
      </c>
      <c r="M3303">
        <v>1</v>
      </c>
      <c r="N3303">
        <v>1</v>
      </c>
      <c r="O3303">
        <v>1</v>
      </c>
      <c r="P3303">
        <v>1</v>
      </c>
      <c r="Q3303">
        <v>1</v>
      </c>
      <c r="R3303" t="str">
        <f t="shared" si="51"/>
        <v>Kelly, Realtors</v>
      </c>
    </row>
    <row r="3304" spans="1:18" outlineLevel="2" x14ac:dyDescent="0.25">
      <c r="A3304" t="s">
        <v>599</v>
      </c>
      <c r="B3304" t="s">
        <v>169</v>
      </c>
      <c r="C3304" t="s">
        <v>3070</v>
      </c>
      <c r="D3304" t="s">
        <v>1520</v>
      </c>
      <c r="F3304" t="s">
        <v>3071</v>
      </c>
      <c r="G3304" s="4">
        <v>43745</v>
      </c>
      <c r="H3304" s="5">
        <v>272000</v>
      </c>
      <c r="I3304">
        <v>20192019</v>
      </c>
      <c r="J3304" t="s">
        <v>7505</v>
      </c>
      <c r="M3304">
        <v>1</v>
      </c>
      <c r="N3304">
        <v>1</v>
      </c>
      <c r="O3304">
        <v>1</v>
      </c>
      <c r="P3304">
        <v>0</v>
      </c>
      <c r="Q3304">
        <v>0</v>
      </c>
      <c r="R3304" t="str">
        <f t="shared" si="51"/>
        <v>Kelly, Realtors</v>
      </c>
    </row>
    <row r="3305" spans="1:18" outlineLevel="2" x14ac:dyDescent="0.25">
      <c r="A3305" t="s">
        <v>599</v>
      </c>
      <c r="B3305" t="s">
        <v>169</v>
      </c>
      <c r="C3305" t="s">
        <v>600</v>
      </c>
      <c r="D3305" t="s">
        <v>176</v>
      </c>
      <c r="F3305" t="s">
        <v>601</v>
      </c>
      <c r="G3305" s="4">
        <v>43753</v>
      </c>
      <c r="H3305" s="5">
        <v>224500</v>
      </c>
      <c r="I3305">
        <v>20191998</v>
      </c>
      <c r="J3305" t="s">
        <v>7506</v>
      </c>
      <c r="M3305">
        <v>0</v>
      </c>
      <c r="N3305">
        <v>1</v>
      </c>
      <c r="O3305">
        <v>1</v>
      </c>
      <c r="P3305">
        <v>0</v>
      </c>
      <c r="Q3305">
        <v>0</v>
      </c>
      <c r="R3305" t="str">
        <f t="shared" si="51"/>
        <v>Kelly, Realtors</v>
      </c>
    </row>
    <row r="3306" spans="1:18" outlineLevel="2" x14ac:dyDescent="0.25">
      <c r="A3306" t="s">
        <v>599</v>
      </c>
      <c r="B3306" t="s">
        <v>169</v>
      </c>
      <c r="C3306" t="s">
        <v>5785</v>
      </c>
      <c r="D3306" t="s">
        <v>176</v>
      </c>
      <c r="F3306" t="s">
        <v>5786</v>
      </c>
      <c r="G3306" s="4">
        <v>43770</v>
      </c>
      <c r="H3306" s="5">
        <v>197500</v>
      </c>
      <c r="I3306" t="s">
        <v>7503</v>
      </c>
      <c r="M3306">
        <v>0</v>
      </c>
      <c r="N3306">
        <v>1</v>
      </c>
      <c r="O3306">
        <v>0</v>
      </c>
      <c r="P3306">
        <v>0</v>
      </c>
      <c r="Q3306">
        <v>0</v>
      </c>
      <c r="R3306" t="str">
        <f t="shared" si="51"/>
        <v>Kelly, Realtors</v>
      </c>
    </row>
    <row r="3307" spans="1:18" outlineLevel="2" x14ac:dyDescent="0.25">
      <c r="A3307" t="s">
        <v>599</v>
      </c>
      <c r="B3307" t="s">
        <v>169</v>
      </c>
      <c r="C3307" t="s">
        <v>2912</v>
      </c>
      <c r="D3307" t="s">
        <v>176</v>
      </c>
      <c r="F3307" t="s">
        <v>2913</v>
      </c>
      <c r="G3307" s="4">
        <v>43794</v>
      </c>
      <c r="H3307" s="5">
        <v>184000</v>
      </c>
      <c r="I3307">
        <v>20192325</v>
      </c>
      <c r="J3307" t="s">
        <v>7505</v>
      </c>
      <c r="M3307">
        <v>1</v>
      </c>
      <c r="N3307">
        <v>1</v>
      </c>
      <c r="O3307">
        <v>1</v>
      </c>
      <c r="P3307">
        <v>0</v>
      </c>
      <c r="Q3307">
        <v>0</v>
      </c>
      <c r="R3307" t="str">
        <f t="shared" si="51"/>
        <v>Kelly, Realtors</v>
      </c>
    </row>
    <row r="3308" spans="1:18" outlineLevel="2" x14ac:dyDescent="0.25">
      <c r="A3308" t="s">
        <v>599</v>
      </c>
      <c r="B3308" t="s">
        <v>169</v>
      </c>
      <c r="C3308" t="s">
        <v>2853</v>
      </c>
      <c r="D3308" t="s">
        <v>176</v>
      </c>
      <c r="F3308" t="s">
        <v>2854</v>
      </c>
      <c r="G3308" s="4">
        <v>43808</v>
      </c>
      <c r="H3308" s="5">
        <v>197000</v>
      </c>
      <c r="I3308">
        <v>20192536</v>
      </c>
      <c r="J3308" t="s">
        <v>7505</v>
      </c>
      <c r="M3308">
        <v>1</v>
      </c>
      <c r="N3308">
        <v>1</v>
      </c>
      <c r="O3308">
        <v>1</v>
      </c>
      <c r="P3308">
        <v>0</v>
      </c>
      <c r="Q3308">
        <v>0</v>
      </c>
      <c r="R3308" t="str">
        <f t="shared" si="51"/>
        <v>Kelly, Realtors</v>
      </c>
    </row>
    <row r="3309" spans="1:18" outlineLevel="2" x14ac:dyDescent="0.25">
      <c r="A3309" t="s">
        <v>599</v>
      </c>
      <c r="B3309" t="s">
        <v>169</v>
      </c>
      <c r="C3309" t="s">
        <v>7349</v>
      </c>
      <c r="D3309" t="s">
        <v>176</v>
      </c>
      <c r="F3309" t="s">
        <v>7350</v>
      </c>
      <c r="G3309" s="4">
        <v>43826</v>
      </c>
      <c r="H3309" s="5">
        <v>188000</v>
      </c>
      <c r="I3309">
        <v>20192630</v>
      </c>
      <c r="J3309" t="s">
        <v>7505</v>
      </c>
      <c r="M3309">
        <v>1</v>
      </c>
      <c r="N3309">
        <v>1</v>
      </c>
      <c r="O3309">
        <v>1</v>
      </c>
      <c r="P3309">
        <v>0</v>
      </c>
      <c r="Q3309">
        <v>0</v>
      </c>
      <c r="R3309" t="str">
        <f t="shared" si="51"/>
        <v>Kelly, Realtors</v>
      </c>
    </row>
    <row r="3310" spans="1:18" outlineLevel="1" x14ac:dyDescent="0.25">
      <c r="A3310" s="3" t="s">
        <v>7867</v>
      </c>
      <c r="H3310" s="5">
        <f>SUBTOTAL(9,H3290:H3309)</f>
        <v>4816500</v>
      </c>
      <c r="M3310">
        <f>SUBTOTAL(9,M3290:M3309)</f>
        <v>10</v>
      </c>
      <c r="N3310">
        <f>SUBTOTAL(9,N3290:N3309)</f>
        <v>20</v>
      </c>
      <c r="O3310">
        <f>SUBTOTAL(9,O3290:O3309)</f>
        <v>14</v>
      </c>
      <c r="P3310">
        <f>SUBTOTAL(9,P3290:P3309)</f>
        <v>1</v>
      </c>
      <c r="Q3310">
        <f>SUBTOTAL(9,Q3290:Q3309)</f>
        <v>1</v>
      </c>
      <c r="R3310" t="str">
        <f t="shared" si="51"/>
        <v>Kelly, Realtors</v>
      </c>
    </row>
    <row r="3311" spans="1:18" outlineLevel="2" x14ac:dyDescent="0.25">
      <c r="A3311" t="s">
        <v>4450</v>
      </c>
      <c r="B3311" t="s">
        <v>4451</v>
      </c>
      <c r="C3311" t="s">
        <v>4452</v>
      </c>
      <c r="D3311" t="s">
        <v>2859</v>
      </c>
      <c r="F3311" t="s">
        <v>4453</v>
      </c>
      <c r="G3311" s="4">
        <v>43480</v>
      </c>
      <c r="H3311" s="5">
        <v>525000</v>
      </c>
      <c r="I3311" t="s">
        <v>7503</v>
      </c>
      <c r="M3311">
        <v>0</v>
      </c>
      <c r="N3311">
        <v>1</v>
      </c>
      <c r="O3311">
        <v>0</v>
      </c>
      <c r="P3311">
        <v>0</v>
      </c>
      <c r="Q3311">
        <v>0</v>
      </c>
      <c r="R3311" t="str">
        <f t="shared" si="51"/>
        <v>Cornerstone Group</v>
      </c>
    </row>
    <row r="3312" spans="1:18" outlineLevel="1" x14ac:dyDescent="0.25">
      <c r="A3312" s="3" t="s">
        <v>7868</v>
      </c>
      <c r="H3312" s="5">
        <f>SUBTOTAL(9,H3311:H3311)</f>
        <v>525000</v>
      </c>
      <c r="M3312">
        <f>SUBTOTAL(9,M3311:M3311)</f>
        <v>0</v>
      </c>
      <c r="N3312">
        <f>SUBTOTAL(9,N3311:N3311)</f>
        <v>1</v>
      </c>
      <c r="O3312">
        <f>SUBTOTAL(9,O3311:O3311)</f>
        <v>0</v>
      </c>
      <c r="P3312">
        <f>SUBTOTAL(9,P3311:P3311)</f>
        <v>0</v>
      </c>
      <c r="Q3312">
        <f>SUBTOTAL(9,Q3311:Q3311)</f>
        <v>0</v>
      </c>
      <c r="R3312" t="str">
        <f t="shared" si="51"/>
        <v>Cornerstone Group</v>
      </c>
    </row>
    <row r="3313" spans="1:18" outlineLevel="2" x14ac:dyDescent="0.25">
      <c r="A3313" t="s">
        <v>265</v>
      </c>
      <c r="B3313" t="s">
        <v>266</v>
      </c>
      <c r="C3313" t="s">
        <v>267</v>
      </c>
      <c r="D3313" t="s">
        <v>176</v>
      </c>
      <c r="F3313" t="s">
        <v>268</v>
      </c>
      <c r="G3313" s="4">
        <v>43591</v>
      </c>
      <c r="H3313" s="5">
        <v>179000</v>
      </c>
      <c r="I3313" t="s">
        <v>7503</v>
      </c>
      <c r="M3313">
        <v>0</v>
      </c>
      <c r="N3313">
        <v>1</v>
      </c>
      <c r="O3313">
        <v>0</v>
      </c>
      <c r="P3313">
        <v>0</v>
      </c>
      <c r="Q3313">
        <v>0</v>
      </c>
      <c r="R3313" t="str">
        <f t="shared" si="51"/>
        <v>Creekview Realty</v>
      </c>
    </row>
    <row r="3314" spans="1:18" outlineLevel="2" x14ac:dyDescent="0.25">
      <c r="A3314" t="s">
        <v>265</v>
      </c>
      <c r="B3314" t="s">
        <v>266</v>
      </c>
      <c r="C3314" t="s">
        <v>878</v>
      </c>
      <c r="D3314" t="s">
        <v>176</v>
      </c>
      <c r="F3314" t="s">
        <v>879</v>
      </c>
      <c r="G3314" s="4">
        <v>43619</v>
      </c>
      <c r="H3314" s="5">
        <v>279000</v>
      </c>
      <c r="I3314">
        <v>20190566</v>
      </c>
      <c r="J3314" t="s">
        <v>7506</v>
      </c>
      <c r="M3314">
        <v>0</v>
      </c>
      <c r="N3314">
        <v>1</v>
      </c>
      <c r="O3314">
        <v>1</v>
      </c>
      <c r="P3314">
        <v>0</v>
      </c>
      <c r="Q3314">
        <v>0</v>
      </c>
      <c r="R3314" t="str">
        <f t="shared" si="51"/>
        <v>Creekview Realty</v>
      </c>
    </row>
    <row r="3315" spans="1:18" outlineLevel="2" x14ac:dyDescent="0.25">
      <c r="A3315" t="s">
        <v>265</v>
      </c>
      <c r="B3315" t="s">
        <v>266</v>
      </c>
      <c r="C3315" t="s">
        <v>1017</v>
      </c>
      <c r="D3315" t="s">
        <v>465</v>
      </c>
      <c r="F3315" t="s">
        <v>1018</v>
      </c>
      <c r="G3315" s="4">
        <v>43648</v>
      </c>
      <c r="H3315" s="5">
        <v>205000</v>
      </c>
      <c r="I3315">
        <v>20190747</v>
      </c>
      <c r="J3315" t="s">
        <v>7508</v>
      </c>
      <c r="M3315">
        <v>0</v>
      </c>
      <c r="N3315">
        <v>1</v>
      </c>
      <c r="O3315">
        <v>1</v>
      </c>
      <c r="P3315">
        <v>0</v>
      </c>
      <c r="Q3315">
        <v>0</v>
      </c>
      <c r="R3315" t="str">
        <f t="shared" si="51"/>
        <v>Creekview Realty</v>
      </c>
    </row>
    <row r="3316" spans="1:18" outlineLevel="2" x14ac:dyDescent="0.25">
      <c r="A3316" t="s">
        <v>265</v>
      </c>
      <c r="B3316" t="s">
        <v>266</v>
      </c>
      <c r="C3316" t="s">
        <v>3518</v>
      </c>
      <c r="D3316" t="s">
        <v>176</v>
      </c>
      <c r="F3316" t="s">
        <v>3519</v>
      </c>
      <c r="G3316" s="4">
        <v>43655</v>
      </c>
      <c r="H3316" s="5">
        <v>231900</v>
      </c>
      <c r="I3316" t="s">
        <v>7503</v>
      </c>
      <c r="M3316">
        <v>0</v>
      </c>
      <c r="N3316">
        <v>1</v>
      </c>
      <c r="O3316">
        <v>0</v>
      </c>
      <c r="P3316">
        <v>0</v>
      </c>
      <c r="Q3316">
        <v>0</v>
      </c>
      <c r="R3316" t="str">
        <f t="shared" si="51"/>
        <v>Creekview Realty</v>
      </c>
    </row>
    <row r="3317" spans="1:18" outlineLevel="2" x14ac:dyDescent="0.25">
      <c r="A3317" t="s">
        <v>265</v>
      </c>
      <c r="B3317" t="s">
        <v>266</v>
      </c>
      <c r="C3317" t="s">
        <v>3488</v>
      </c>
      <c r="D3317" t="s">
        <v>2877</v>
      </c>
      <c r="F3317" t="s">
        <v>3489</v>
      </c>
      <c r="G3317" s="4">
        <v>43656</v>
      </c>
      <c r="H3317" s="5">
        <v>357000</v>
      </c>
      <c r="I3317">
        <v>20191298</v>
      </c>
      <c r="J3317" t="s">
        <v>7508</v>
      </c>
      <c r="M3317">
        <v>0</v>
      </c>
      <c r="N3317">
        <v>1</v>
      </c>
      <c r="O3317">
        <v>1</v>
      </c>
      <c r="P3317">
        <v>0</v>
      </c>
      <c r="Q3317">
        <v>0</v>
      </c>
      <c r="R3317" t="str">
        <f t="shared" si="51"/>
        <v>Creekview Realty</v>
      </c>
    </row>
    <row r="3318" spans="1:18" outlineLevel="2" x14ac:dyDescent="0.25">
      <c r="A3318" t="s">
        <v>265</v>
      </c>
      <c r="B3318" t="s">
        <v>266</v>
      </c>
      <c r="C3318" t="s">
        <v>3413</v>
      </c>
      <c r="D3318" t="s">
        <v>2859</v>
      </c>
      <c r="F3318" t="s">
        <v>3414</v>
      </c>
      <c r="G3318" s="4">
        <v>43678</v>
      </c>
      <c r="H3318" s="5">
        <v>419600</v>
      </c>
      <c r="I3318" t="s">
        <v>7503</v>
      </c>
      <c r="M3318">
        <v>0</v>
      </c>
      <c r="N3318">
        <v>1</v>
      </c>
      <c r="O3318">
        <v>0</v>
      </c>
      <c r="P3318">
        <v>0</v>
      </c>
      <c r="Q3318">
        <v>0</v>
      </c>
      <c r="R3318" t="str">
        <f t="shared" si="51"/>
        <v>Creekview Realty</v>
      </c>
    </row>
    <row r="3319" spans="1:18" outlineLevel="2" x14ac:dyDescent="0.25">
      <c r="A3319" t="s">
        <v>265</v>
      </c>
      <c r="B3319" t="s">
        <v>266</v>
      </c>
      <c r="C3319" t="s">
        <v>954</v>
      </c>
      <c r="D3319" t="s">
        <v>176</v>
      </c>
      <c r="F3319" t="s">
        <v>955</v>
      </c>
      <c r="G3319" s="4">
        <v>43725</v>
      </c>
      <c r="H3319" s="5">
        <v>279000</v>
      </c>
      <c r="I3319">
        <v>20191756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  <c r="R3319" t="str">
        <f t="shared" si="51"/>
        <v>Creekview Realty</v>
      </c>
    </row>
    <row r="3320" spans="1:18" outlineLevel="1" x14ac:dyDescent="0.25">
      <c r="A3320" s="3" t="s">
        <v>7869</v>
      </c>
      <c r="H3320" s="5">
        <f>SUBTOTAL(9,H3313:H3319)</f>
        <v>1950500</v>
      </c>
      <c r="M3320">
        <f>SUBTOTAL(9,M3313:M3319)</f>
        <v>0</v>
      </c>
      <c r="N3320">
        <f>SUBTOTAL(9,N3313:N3319)</f>
        <v>7</v>
      </c>
      <c r="O3320">
        <f>SUBTOTAL(9,O3313:O3319)</f>
        <v>4</v>
      </c>
      <c r="P3320">
        <f>SUBTOTAL(9,P3313:P3319)</f>
        <v>0</v>
      </c>
      <c r="Q3320">
        <f>SUBTOTAL(9,Q3313:Q3319)</f>
        <v>0</v>
      </c>
      <c r="R3320" t="str">
        <f t="shared" si="51"/>
        <v>Creekview Realty</v>
      </c>
    </row>
    <row r="3321" spans="1:18" outlineLevel="2" x14ac:dyDescent="0.25">
      <c r="A3321" t="s">
        <v>4400</v>
      </c>
      <c r="B3321" t="s">
        <v>4401</v>
      </c>
      <c r="C3321" t="s">
        <v>571</v>
      </c>
      <c r="D3321" t="s">
        <v>431</v>
      </c>
      <c r="F3321" t="s">
        <v>4402</v>
      </c>
      <c r="G3321" s="4">
        <v>43567</v>
      </c>
      <c r="H3321" s="5">
        <v>225465</v>
      </c>
      <c r="I3321" t="s">
        <v>7503</v>
      </c>
      <c r="M3321">
        <v>1</v>
      </c>
      <c r="N3321">
        <v>1</v>
      </c>
      <c r="O3321">
        <v>0</v>
      </c>
      <c r="P3321">
        <v>0</v>
      </c>
      <c r="Q3321">
        <v>0</v>
      </c>
      <c r="R3321" t="str">
        <f t="shared" si="51"/>
        <v>Ultima Real Estate</v>
      </c>
    </row>
    <row r="3322" spans="1:18" outlineLevel="1" x14ac:dyDescent="0.25">
      <c r="A3322" s="3" t="s">
        <v>7870</v>
      </c>
      <c r="H3322" s="5">
        <f>SUBTOTAL(9,H3321:H3321)</f>
        <v>225465</v>
      </c>
      <c r="M3322">
        <f>SUBTOTAL(9,M3321:M3321)</f>
        <v>1</v>
      </c>
      <c r="N3322">
        <f>SUBTOTAL(9,N3321:N3321)</f>
        <v>1</v>
      </c>
      <c r="O3322">
        <f>SUBTOTAL(9,O3321:O3321)</f>
        <v>0</v>
      </c>
      <c r="P3322">
        <f>SUBTOTAL(9,P3321:P3321)</f>
        <v>0</v>
      </c>
      <c r="Q3322">
        <f>SUBTOTAL(9,Q3321:Q3321)</f>
        <v>0</v>
      </c>
      <c r="R3322" t="str">
        <f t="shared" si="51"/>
        <v>Ultima Real Estate</v>
      </c>
    </row>
    <row r="3323" spans="1:18" outlineLevel="2" x14ac:dyDescent="0.25">
      <c r="A3323" t="s">
        <v>2027</v>
      </c>
      <c r="B3323" t="s">
        <v>64</v>
      </c>
      <c r="C3323" t="s">
        <v>6784</v>
      </c>
      <c r="D3323" t="s">
        <v>176</v>
      </c>
      <c r="F3323" t="s">
        <v>6785</v>
      </c>
      <c r="G3323" s="4">
        <v>43515</v>
      </c>
      <c r="H3323" s="5">
        <v>82000</v>
      </c>
      <c r="I3323">
        <v>20190124</v>
      </c>
      <c r="J3323" t="s">
        <v>7507</v>
      </c>
      <c r="M3323">
        <v>1</v>
      </c>
      <c r="N3323">
        <v>1</v>
      </c>
      <c r="O3323">
        <v>1</v>
      </c>
      <c r="P3323">
        <v>0</v>
      </c>
      <c r="Q3323">
        <v>0</v>
      </c>
      <c r="R3323" t="str">
        <f t="shared" si="51"/>
        <v>Coldwell Banker Apex, REALTORS</v>
      </c>
    </row>
    <row r="3324" spans="1:18" outlineLevel="2" x14ac:dyDescent="0.25">
      <c r="A3324" t="s">
        <v>2027</v>
      </c>
      <c r="B3324" t="s">
        <v>64</v>
      </c>
      <c r="C3324" t="s">
        <v>6457</v>
      </c>
      <c r="D3324" t="s">
        <v>2859</v>
      </c>
      <c r="F3324" t="s">
        <v>6458</v>
      </c>
      <c r="G3324" s="4">
        <v>43573</v>
      </c>
      <c r="H3324" s="5">
        <v>152150</v>
      </c>
      <c r="I3324">
        <v>20190586</v>
      </c>
      <c r="J3324" t="s">
        <v>7506</v>
      </c>
      <c r="M3324">
        <v>0</v>
      </c>
      <c r="N3324">
        <v>1</v>
      </c>
      <c r="O3324">
        <v>1</v>
      </c>
      <c r="P3324">
        <v>0</v>
      </c>
      <c r="Q3324">
        <v>0</v>
      </c>
      <c r="R3324" t="str">
        <f t="shared" si="51"/>
        <v>Coldwell Banker Apex, REALTORS</v>
      </c>
    </row>
    <row r="3325" spans="1:18" outlineLevel="2" x14ac:dyDescent="0.25">
      <c r="A3325" t="s">
        <v>2027</v>
      </c>
      <c r="B3325" t="s">
        <v>64</v>
      </c>
      <c r="C3325" t="s">
        <v>3817</v>
      </c>
      <c r="D3325" t="s">
        <v>2877</v>
      </c>
      <c r="F3325" t="s">
        <v>3818</v>
      </c>
      <c r="G3325" s="4">
        <v>43601</v>
      </c>
      <c r="H3325" s="5">
        <v>178000</v>
      </c>
      <c r="I3325" t="s">
        <v>7503</v>
      </c>
      <c r="M3325">
        <v>1</v>
      </c>
      <c r="N3325">
        <v>1</v>
      </c>
      <c r="O3325">
        <v>0</v>
      </c>
      <c r="P3325">
        <v>0</v>
      </c>
      <c r="Q3325">
        <v>0</v>
      </c>
      <c r="R3325" t="str">
        <f t="shared" si="51"/>
        <v>Coldwell Banker Apex, REALTORS</v>
      </c>
    </row>
    <row r="3326" spans="1:18" outlineLevel="2" x14ac:dyDescent="0.25">
      <c r="A3326" t="s">
        <v>2027</v>
      </c>
      <c r="B3326" t="s">
        <v>64</v>
      </c>
      <c r="C3326" t="s">
        <v>3773</v>
      </c>
      <c r="D3326" t="s">
        <v>176</v>
      </c>
      <c r="F3326" t="s">
        <v>3774</v>
      </c>
      <c r="G3326" s="4">
        <v>43614</v>
      </c>
      <c r="H3326" s="5">
        <v>175000</v>
      </c>
      <c r="I3326">
        <v>20190939</v>
      </c>
      <c r="J3326" t="s">
        <v>7507</v>
      </c>
      <c r="M3326">
        <v>1</v>
      </c>
      <c r="N3326">
        <v>1</v>
      </c>
      <c r="O3326">
        <v>1</v>
      </c>
      <c r="P3326">
        <v>0</v>
      </c>
      <c r="Q3326">
        <v>0</v>
      </c>
      <c r="R3326" t="str">
        <f t="shared" si="51"/>
        <v>Coldwell Banker Apex, REALTORS</v>
      </c>
    </row>
    <row r="3327" spans="1:18" outlineLevel="2" x14ac:dyDescent="0.25">
      <c r="A3327" t="s">
        <v>2027</v>
      </c>
      <c r="B3327" t="s">
        <v>64</v>
      </c>
      <c r="C3327" t="s">
        <v>5834</v>
      </c>
      <c r="D3327" t="s">
        <v>176</v>
      </c>
      <c r="F3327" t="s">
        <v>5835</v>
      </c>
      <c r="G3327" s="4">
        <v>43633</v>
      </c>
      <c r="H3327" s="5">
        <v>93000</v>
      </c>
      <c r="I3327">
        <v>20191273</v>
      </c>
      <c r="J3327" t="s">
        <v>7504</v>
      </c>
      <c r="M3327">
        <v>1</v>
      </c>
      <c r="N3327">
        <v>1</v>
      </c>
      <c r="O3327">
        <v>1</v>
      </c>
      <c r="P3327">
        <v>0</v>
      </c>
      <c r="Q3327">
        <v>0</v>
      </c>
      <c r="R3327" t="str">
        <f t="shared" si="51"/>
        <v>Coldwell Banker Apex, REALTORS</v>
      </c>
    </row>
    <row r="3328" spans="1:18" outlineLevel="2" x14ac:dyDescent="0.25">
      <c r="A3328" t="s">
        <v>2027</v>
      </c>
      <c r="B3328" t="s">
        <v>64</v>
      </c>
      <c r="C3328" t="s">
        <v>5916</v>
      </c>
      <c r="D3328" t="s">
        <v>176</v>
      </c>
      <c r="F3328" t="s">
        <v>5917</v>
      </c>
      <c r="G3328" s="4">
        <v>43636</v>
      </c>
      <c r="H3328" s="5">
        <v>120000</v>
      </c>
      <c r="I3328">
        <v>20191150</v>
      </c>
      <c r="J3328" t="s">
        <v>7507</v>
      </c>
      <c r="M3328">
        <v>1</v>
      </c>
      <c r="N3328">
        <v>1</v>
      </c>
      <c r="O3328">
        <v>1</v>
      </c>
      <c r="P3328">
        <v>0</v>
      </c>
      <c r="Q3328">
        <v>0</v>
      </c>
      <c r="R3328" t="str">
        <f t="shared" si="51"/>
        <v>Coldwell Banker Apex, REALTORS</v>
      </c>
    </row>
    <row r="3329" spans="1:18" outlineLevel="2" x14ac:dyDescent="0.25">
      <c r="A3329" t="s">
        <v>2027</v>
      </c>
      <c r="B3329" t="s">
        <v>64</v>
      </c>
      <c r="C3329" t="s">
        <v>2028</v>
      </c>
      <c r="D3329" t="s">
        <v>176</v>
      </c>
      <c r="F3329" t="s">
        <v>2029</v>
      </c>
      <c r="G3329" s="4">
        <v>43642</v>
      </c>
      <c r="H3329" s="5">
        <v>170000</v>
      </c>
      <c r="I3329" t="s">
        <v>7503</v>
      </c>
      <c r="M3329">
        <v>0</v>
      </c>
      <c r="N3329">
        <v>1</v>
      </c>
      <c r="O3329">
        <v>0</v>
      </c>
      <c r="P3329">
        <v>0</v>
      </c>
      <c r="Q3329">
        <v>0</v>
      </c>
      <c r="R3329" t="str">
        <f t="shared" si="51"/>
        <v>Coldwell Banker Apex, REALTORS</v>
      </c>
    </row>
    <row r="3330" spans="1:18" outlineLevel="2" x14ac:dyDescent="0.25">
      <c r="A3330" t="s">
        <v>2027</v>
      </c>
      <c r="B3330" t="s">
        <v>64</v>
      </c>
      <c r="C3330" t="s">
        <v>6026</v>
      </c>
      <c r="D3330" t="s">
        <v>176</v>
      </c>
      <c r="F3330" t="s">
        <v>6027</v>
      </c>
      <c r="G3330" s="4">
        <v>43706</v>
      </c>
      <c r="H3330" s="5">
        <v>145000</v>
      </c>
      <c r="I3330" t="s">
        <v>7503</v>
      </c>
      <c r="M3330">
        <v>0</v>
      </c>
      <c r="N3330">
        <v>1</v>
      </c>
      <c r="O3330">
        <v>0</v>
      </c>
      <c r="P3330">
        <v>0</v>
      </c>
      <c r="Q3330">
        <v>0</v>
      </c>
      <c r="R3330" t="str">
        <f t="shared" si="51"/>
        <v>Coldwell Banker Apex, REALTORS</v>
      </c>
    </row>
    <row r="3331" spans="1:18" outlineLevel="2" x14ac:dyDescent="0.25">
      <c r="A3331" t="s">
        <v>2027</v>
      </c>
      <c r="B3331" t="s">
        <v>64</v>
      </c>
      <c r="C3331" t="s">
        <v>3524</v>
      </c>
      <c r="D3331" t="s">
        <v>176</v>
      </c>
      <c r="F3331" t="s">
        <v>3525</v>
      </c>
      <c r="G3331" s="4">
        <v>43707</v>
      </c>
      <c r="H3331" s="5">
        <v>309000</v>
      </c>
      <c r="I3331">
        <v>20191738</v>
      </c>
      <c r="J3331" t="s">
        <v>7506</v>
      </c>
      <c r="M3331">
        <v>1</v>
      </c>
      <c r="N3331">
        <v>1</v>
      </c>
      <c r="O3331">
        <v>1</v>
      </c>
      <c r="P3331">
        <v>0</v>
      </c>
      <c r="Q3331">
        <v>0</v>
      </c>
      <c r="R3331" t="str">
        <f t="shared" ref="R3331:R3394" si="52">+IF(B3331="",B3330,B3331)</f>
        <v>Coldwell Banker Apex, REALTORS</v>
      </c>
    </row>
    <row r="3332" spans="1:18" outlineLevel="2" x14ac:dyDescent="0.25">
      <c r="A3332" t="s">
        <v>2027</v>
      </c>
      <c r="B3332" t="s">
        <v>64</v>
      </c>
      <c r="C3332" t="s">
        <v>5631</v>
      </c>
      <c r="D3332" t="s">
        <v>3207</v>
      </c>
      <c r="F3332" t="s">
        <v>5632</v>
      </c>
      <c r="G3332" s="4">
        <v>43707</v>
      </c>
      <c r="H3332" s="5">
        <v>100000</v>
      </c>
      <c r="I3332" t="s">
        <v>7503</v>
      </c>
      <c r="M3332">
        <v>1</v>
      </c>
      <c r="N3332">
        <v>1</v>
      </c>
      <c r="O3332">
        <v>0</v>
      </c>
      <c r="P3332">
        <v>0</v>
      </c>
      <c r="Q3332">
        <v>0</v>
      </c>
      <c r="R3332" t="str">
        <f t="shared" si="52"/>
        <v>Coldwell Banker Apex, REALTORS</v>
      </c>
    </row>
    <row r="3333" spans="1:18" outlineLevel="2" x14ac:dyDescent="0.25">
      <c r="A3333" t="s">
        <v>2027</v>
      </c>
      <c r="B3333" t="s">
        <v>64</v>
      </c>
      <c r="C3333" t="s">
        <v>5437</v>
      </c>
      <c r="D3333" t="s">
        <v>176</v>
      </c>
      <c r="F3333" t="s">
        <v>5438</v>
      </c>
      <c r="G3333" s="4">
        <v>43714</v>
      </c>
      <c r="H3333" s="5">
        <v>82000</v>
      </c>
      <c r="I3333">
        <v>20191926</v>
      </c>
      <c r="J3333" t="s">
        <v>7507</v>
      </c>
      <c r="M3333">
        <v>1</v>
      </c>
      <c r="N3333">
        <v>1</v>
      </c>
      <c r="O3333">
        <v>1</v>
      </c>
      <c r="P3333">
        <v>0</v>
      </c>
      <c r="Q3333">
        <v>0</v>
      </c>
      <c r="R3333" t="str">
        <f t="shared" si="52"/>
        <v>Coldwell Banker Apex, REALTORS</v>
      </c>
    </row>
    <row r="3334" spans="1:18" outlineLevel="2" x14ac:dyDescent="0.25">
      <c r="A3334" t="s">
        <v>2027</v>
      </c>
      <c r="B3334" t="s">
        <v>64</v>
      </c>
      <c r="C3334" t="s">
        <v>5481</v>
      </c>
      <c r="D3334" t="s">
        <v>176</v>
      </c>
      <c r="F3334" t="s">
        <v>5482</v>
      </c>
      <c r="G3334" s="4">
        <v>43721</v>
      </c>
      <c r="H3334" s="5">
        <v>150000</v>
      </c>
      <c r="I3334">
        <v>20191807</v>
      </c>
      <c r="J3334" t="s">
        <v>7507</v>
      </c>
      <c r="M3334">
        <v>1</v>
      </c>
      <c r="N3334">
        <v>1</v>
      </c>
      <c r="O3334">
        <v>1</v>
      </c>
      <c r="P3334">
        <v>0</v>
      </c>
      <c r="Q3334">
        <v>0</v>
      </c>
      <c r="R3334" t="str">
        <f t="shared" si="52"/>
        <v>Coldwell Banker Apex, REALTORS</v>
      </c>
    </row>
    <row r="3335" spans="1:18" outlineLevel="2" x14ac:dyDescent="0.25">
      <c r="A3335" t="s">
        <v>2027</v>
      </c>
      <c r="B3335" t="s">
        <v>64</v>
      </c>
      <c r="C3335" t="s">
        <v>2929</v>
      </c>
      <c r="D3335" t="s">
        <v>2877</v>
      </c>
      <c r="F3335" t="s">
        <v>2930</v>
      </c>
      <c r="G3335" s="4">
        <v>43763</v>
      </c>
      <c r="H3335" s="5">
        <v>179000</v>
      </c>
      <c r="I3335">
        <v>20192181</v>
      </c>
      <c r="J3335" t="s">
        <v>7507</v>
      </c>
      <c r="M3335">
        <v>1</v>
      </c>
      <c r="N3335">
        <v>1</v>
      </c>
      <c r="O3335">
        <v>1</v>
      </c>
      <c r="P3335">
        <v>0</v>
      </c>
      <c r="Q3335">
        <v>0</v>
      </c>
      <c r="R3335" t="str">
        <f t="shared" si="52"/>
        <v>Coldwell Banker Apex, REALTORS</v>
      </c>
    </row>
    <row r="3336" spans="1:18" outlineLevel="2" x14ac:dyDescent="0.25">
      <c r="A3336" t="s">
        <v>2027</v>
      </c>
      <c r="B3336" t="s">
        <v>64</v>
      </c>
      <c r="C3336" t="s">
        <v>5329</v>
      </c>
      <c r="D3336" t="s">
        <v>176</v>
      </c>
      <c r="F3336" t="s">
        <v>5330</v>
      </c>
      <c r="G3336" s="4">
        <v>43777</v>
      </c>
      <c r="H3336" s="5">
        <v>84900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  <c r="R3336" t="str">
        <f t="shared" si="52"/>
        <v>Coldwell Banker Apex, REALTORS</v>
      </c>
    </row>
    <row r="3337" spans="1:18" outlineLevel="1" x14ac:dyDescent="0.25">
      <c r="A3337" s="3" t="s">
        <v>7871</v>
      </c>
      <c r="H3337" s="5">
        <f>SUBTOTAL(9,H3323:H3336)</f>
        <v>2020050</v>
      </c>
      <c r="M3337">
        <f>SUBTOTAL(9,M3323:M3336)</f>
        <v>11</v>
      </c>
      <c r="N3337">
        <f>SUBTOTAL(9,N3323:N3336)</f>
        <v>14</v>
      </c>
      <c r="O3337">
        <f>SUBTOTAL(9,O3323:O3336)</f>
        <v>9</v>
      </c>
      <c r="P3337">
        <f>SUBTOTAL(9,P3323:P3336)</f>
        <v>0</v>
      </c>
      <c r="Q3337">
        <f>SUBTOTAL(9,Q3323:Q3336)</f>
        <v>0</v>
      </c>
      <c r="R3337" t="str">
        <f t="shared" si="52"/>
        <v>Coldwell Banker Apex, REALTORS</v>
      </c>
    </row>
    <row r="3338" spans="1:18" outlineLevel="2" x14ac:dyDescent="0.25">
      <c r="A3338" t="s">
        <v>967</v>
      </c>
      <c r="B3338" t="s">
        <v>968</v>
      </c>
      <c r="C3338" t="s">
        <v>969</v>
      </c>
      <c r="D3338" t="s">
        <v>176</v>
      </c>
      <c r="F3338" t="s">
        <v>970</v>
      </c>
      <c r="G3338" s="4">
        <v>43529</v>
      </c>
      <c r="H3338" s="5">
        <v>178000</v>
      </c>
      <c r="I3338" t="s">
        <v>7503</v>
      </c>
      <c r="M3338">
        <v>1</v>
      </c>
      <c r="N3338">
        <v>1</v>
      </c>
      <c r="O3338">
        <v>0</v>
      </c>
      <c r="P3338">
        <v>0</v>
      </c>
      <c r="Q3338">
        <v>0</v>
      </c>
      <c r="R3338" t="str">
        <f t="shared" si="52"/>
        <v>Turner Behringer, LLC</v>
      </c>
    </row>
    <row r="3339" spans="1:18" outlineLevel="2" x14ac:dyDescent="0.25">
      <c r="A3339" t="s">
        <v>967</v>
      </c>
      <c r="B3339" t="s">
        <v>968</v>
      </c>
      <c r="C3339" t="s">
        <v>6557</v>
      </c>
      <c r="D3339" t="s">
        <v>176</v>
      </c>
      <c r="F3339" t="s">
        <v>6558</v>
      </c>
      <c r="G3339" s="4">
        <v>43556</v>
      </c>
      <c r="H3339" s="5">
        <v>147700</v>
      </c>
      <c r="I3339" t="s">
        <v>7503</v>
      </c>
      <c r="M3339">
        <v>1</v>
      </c>
      <c r="N3339">
        <v>1</v>
      </c>
      <c r="O3339">
        <v>0</v>
      </c>
      <c r="P3339">
        <v>0</v>
      </c>
      <c r="Q3339">
        <v>0</v>
      </c>
      <c r="R3339" t="str">
        <f t="shared" si="52"/>
        <v>Turner Behringer, LLC</v>
      </c>
    </row>
    <row r="3340" spans="1:18" outlineLevel="1" x14ac:dyDescent="0.25">
      <c r="A3340" s="3" t="s">
        <v>7872</v>
      </c>
      <c r="H3340" s="5">
        <f>SUBTOTAL(9,H3338:H3339)</f>
        <v>325700</v>
      </c>
      <c r="M3340">
        <f>SUBTOTAL(9,M3338:M3339)</f>
        <v>2</v>
      </c>
      <c r="N3340">
        <f>SUBTOTAL(9,N3338:N3339)</f>
        <v>2</v>
      </c>
      <c r="O3340">
        <f>SUBTOTAL(9,O3338:O3339)</f>
        <v>0</v>
      </c>
      <c r="P3340">
        <f>SUBTOTAL(9,P3338:P3339)</f>
        <v>0</v>
      </c>
      <c r="Q3340">
        <f>SUBTOTAL(9,Q3338:Q3339)</f>
        <v>0</v>
      </c>
      <c r="R3340" t="str">
        <f t="shared" si="52"/>
        <v>Turner Behringer, LLC</v>
      </c>
    </row>
    <row r="3341" spans="1:18" outlineLevel="2" x14ac:dyDescent="0.25">
      <c r="A3341" t="s">
        <v>184</v>
      </c>
      <c r="B3341" t="s">
        <v>47</v>
      </c>
      <c r="C3341" t="s">
        <v>6806</v>
      </c>
      <c r="D3341" t="s">
        <v>176</v>
      </c>
      <c r="F3341" t="s">
        <v>6807</v>
      </c>
      <c r="G3341" s="4">
        <v>43514</v>
      </c>
      <c r="H3341" s="5">
        <v>320000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  <c r="R3341" t="str">
        <f t="shared" si="52"/>
        <v>Bentwood Realty</v>
      </c>
    </row>
    <row r="3342" spans="1:18" outlineLevel="2" x14ac:dyDescent="0.25">
      <c r="A3342" t="s">
        <v>184</v>
      </c>
      <c r="B3342" t="s">
        <v>47</v>
      </c>
      <c r="C3342" t="s">
        <v>6772</v>
      </c>
      <c r="D3342" t="s">
        <v>176</v>
      </c>
      <c r="F3342" t="s">
        <v>6773</v>
      </c>
      <c r="G3342" s="4">
        <v>43518</v>
      </c>
      <c r="H3342" s="5">
        <v>93500</v>
      </c>
      <c r="I3342">
        <v>20190230</v>
      </c>
      <c r="J3342" t="s">
        <v>7506</v>
      </c>
      <c r="M3342">
        <v>1</v>
      </c>
      <c r="N3342">
        <v>1</v>
      </c>
      <c r="O3342">
        <v>1</v>
      </c>
      <c r="P3342">
        <v>1</v>
      </c>
      <c r="Q3342">
        <v>1</v>
      </c>
      <c r="R3342" t="str">
        <f t="shared" si="52"/>
        <v>Bentwood Realty</v>
      </c>
    </row>
    <row r="3343" spans="1:18" outlineLevel="2" x14ac:dyDescent="0.25">
      <c r="A3343" t="s">
        <v>184</v>
      </c>
      <c r="B3343" t="s">
        <v>47</v>
      </c>
      <c r="C3343" t="s">
        <v>6180</v>
      </c>
      <c r="D3343" t="s">
        <v>176</v>
      </c>
      <c r="F3343" t="s">
        <v>6393</v>
      </c>
      <c r="G3343" s="4">
        <v>43536</v>
      </c>
      <c r="H3343" s="5">
        <v>57153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  <c r="R3343" t="str">
        <f t="shared" si="52"/>
        <v>Bentwood Realty</v>
      </c>
    </row>
    <row r="3344" spans="1:18" outlineLevel="2" x14ac:dyDescent="0.25">
      <c r="A3344" t="s">
        <v>184</v>
      </c>
      <c r="B3344" t="s">
        <v>47</v>
      </c>
      <c r="C3344" t="s">
        <v>6396</v>
      </c>
      <c r="D3344" t="s">
        <v>176</v>
      </c>
      <c r="F3344" t="s">
        <v>6397</v>
      </c>
      <c r="G3344" s="4">
        <v>43544</v>
      </c>
      <c r="H3344" s="5">
        <v>188400</v>
      </c>
      <c r="I3344" t="s">
        <v>7503</v>
      </c>
      <c r="M3344">
        <v>1</v>
      </c>
      <c r="N3344">
        <v>1</v>
      </c>
      <c r="O3344">
        <v>0</v>
      </c>
      <c r="P3344">
        <v>0</v>
      </c>
      <c r="Q3344">
        <v>0</v>
      </c>
      <c r="R3344" t="str">
        <f t="shared" si="52"/>
        <v>Bentwood Realty</v>
      </c>
    </row>
    <row r="3345" spans="1:18" outlineLevel="2" x14ac:dyDescent="0.25">
      <c r="A3345" t="s">
        <v>184</v>
      </c>
      <c r="B3345" t="s">
        <v>47</v>
      </c>
      <c r="C3345" t="s">
        <v>6978</v>
      </c>
      <c r="D3345" t="s">
        <v>176</v>
      </c>
      <c r="F3345" t="s">
        <v>6979</v>
      </c>
      <c r="G3345" s="4">
        <v>43570</v>
      </c>
      <c r="H3345" s="5">
        <v>400000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  <c r="R3345" t="str">
        <f t="shared" si="52"/>
        <v>Bentwood Realty</v>
      </c>
    </row>
    <row r="3346" spans="1:18" outlineLevel="2" x14ac:dyDescent="0.25">
      <c r="A3346" t="s">
        <v>184</v>
      </c>
      <c r="B3346" t="s">
        <v>47</v>
      </c>
      <c r="C3346" t="s">
        <v>4229</v>
      </c>
      <c r="D3346" t="s">
        <v>2859</v>
      </c>
      <c r="F3346" t="s">
        <v>4570</v>
      </c>
      <c r="G3346" s="4">
        <v>43595</v>
      </c>
      <c r="H3346" s="5">
        <v>483990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  <c r="R3346" t="str">
        <f t="shared" si="52"/>
        <v>Bentwood Realty</v>
      </c>
    </row>
    <row r="3347" spans="1:18" outlineLevel="2" x14ac:dyDescent="0.25">
      <c r="A3347" t="s">
        <v>184</v>
      </c>
      <c r="B3347" t="s">
        <v>47</v>
      </c>
      <c r="C3347" t="s">
        <v>928</v>
      </c>
      <c r="D3347" t="s">
        <v>465</v>
      </c>
      <c r="F3347" t="s">
        <v>929</v>
      </c>
      <c r="G3347" s="4">
        <v>43609</v>
      </c>
      <c r="H3347" s="5">
        <v>525000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  <c r="R3347" t="str">
        <f t="shared" si="52"/>
        <v>Bentwood Realty</v>
      </c>
    </row>
    <row r="3348" spans="1:18" outlineLevel="2" x14ac:dyDescent="0.25">
      <c r="A3348" t="s">
        <v>184</v>
      </c>
      <c r="B3348" t="s">
        <v>47</v>
      </c>
      <c r="C3348" t="s">
        <v>6864</v>
      </c>
      <c r="D3348" t="s">
        <v>176</v>
      </c>
      <c r="F3348" t="s">
        <v>6865</v>
      </c>
      <c r="G3348" s="4">
        <v>43619</v>
      </c>
      <c r="H3348" s="5">
        <v>212000</v>
      </c>
      <c r="I3348" t="s">
        <v>7503</v>
      </c>
      <c r="M3348">
        <v>0</v>
      </c>
      <c r="N3348">
        <v>1</v>
      </c>
      <c r="O3348">
        <v>0</v>
      </c>
      <c r="P3348">
        <v>0</v>
      </c>
      <c r="Q3348">
        <v>0</v>
      </c>
      <c r="R3348" t="str">
        <f t="shared" si="52"/>
        <v>Bentwood Realty</v>
      </c>
    </row>
    <row r="3349" spans="1:18" outlineLevel="2" x14ac:dyDescent="0.25">
      <c r="A3349" t="s">
        <v>184</v>
      </c>
      <c r="B3349" t="s">
        <v>47</v>
      </c>
      <c r="C3349" t="s">
        <v>186</v>
      </c>
      <c r="D3349" t="s">
        <v>176</v>
      </c>
      <c r="F3349" t="s">
        <v>187</v>
      </c>
      <c r="G3349" s="4">
        <v>43742</v>
      </c>
      <c r="H3349" s="5">
        <v>194900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  <c r="R3349" t="str">
        <f t="shared" si="52"/>
        <v>Bentwood Realty</v>
      </c>
    </row>
    <row r="3350" spans="1:18" outlineLevel="1" x14ac:dyDescent="0.25">
      <c r="A3350" s="3" t="s">
        <v>7873</v>
      </c>
      <c r="H3350" s="5">
        <f>SUBTOTAL(9,H3341:H3349)</f>
        <v>2474943</v>
      </c>
      <c r="M3350">
        <f>SUBTOTAL(9,M3341:M3349)</f>
        <v>6</v>
      </c>
      <c r="N3350">
        <f>SUBTOTAL(9,N3341:N3349)</f>
        <v>9</v>
      </c>
      <c r="O3350">
        <f>SUBTOTAL(9,O3341:O3349)</f>
        <v>1</v>
      </c>
      <c r="P3350">
        <f>SUBTOTAL(9,P3341:P3349)</f>
        <v>1</v>
      </c>
      <c r="Q3350">
        <f>SUBTOTAL(9,Q3341:Q3349)</f>
        <v>1</v>
      </c>
      <c r="R3350" t="str">
        <f t="shared" si="52"/>
        <v>Bentwood Realty</v>
      </c>
    </row>
    <row r="3351" spans="1:18" outlineLevel="2" x14ac:dyDescent="0.25">
      <c r="A3351" t="s">
        <v>115</v>
      </c>
      <c r="B3351" t="s">
        <v>116</v>
      </c>
      <c r="C3351" t="s">
        <v>2354</v>
      </c>
      <c r="D3351" t="s">
        <v>2877</v>
      </c>
      <c r="F3351" t="s">
        <v>4377</v>
      </c>
      <c r="G3351" s="4">
        <v>43476</v>
      </c>
      <c r="H3351" s="5">
        <v>159950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  <c r="R3351" t="str">
        <f t="shared" si="52"/>
        <v>Local Life Realty</v>
      </c>
    </row>
    <row r="3352" spans="1:18" outlineLevel="2" x14ac:dyDescent="0.25">
      <c r="A3352" t="s">
        <v>115</v>
      </c>
      <c r="B3352" t="s">
        <v>116</v>
      </c>
      <c r="C3352" t="s">
        <v>4654</v>
      </c>
      <c r="D3352" t="s">
        <v>378</v>
      </c>
      <c r="F3352" t="s">
        <v>4655</v>
      </c>
      <c r="G3352" s="4">
        <v>43496</v>
      </c>
      <c r="H3352" s="5">
        <v>225000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  <c r="R3352" t="str">
        <f t="shared" si="52"/>
        <v>Local Life Realty</v>
      </c>
    </row>
    <row r="3353" spans="1:18" outlineLevel="2" x14ac:dyDescent="0.25">
      <c r="A3353" t="s">
        <v>115</v>
      </c>
      <c r="B3353" t="s">
        <v>116</v>
      </c>
      <c r="C3353" t="s">
        <v>2133</v>
      </c>
      <c r="D3353" t="s">
        <v>1975</v>
      </c>
      <c r="F3353" t="s">
        <v>2134</v>
      </c>
      <c r="G3353" s="4">
        <v>43501</v>
      </c>
      <c r="H3353" s="5">
        <v>6800</v>
      </c>
      <c r="I3353">
        <v>20190194</v>
      </c>
      <c r="J3353" t="s">
        <v>7507</v>
      </c>
      <c r="M3353">
        <v>1</v>
      </c>
      <c r="N3353">
        <v>1</v>
      </c>
      <c r="O3353">
        <v>1</v>
      </c>
      <c r="P3353">
        <v>0</v>
      </c>
      <c r="Q3353">
        <v>0</v>
      </c>
      <c r="R3353" t="str">
        <f t="shared" si="52"/>
        <v>Local Life Realty</v>
      </c>
    </row>
    <row r="3354" spans="1:18" outlineLevel="2" x14ac:dyDescent="0.25">
      <c r="A3354" t="s">
        <v>115</v>
      </c>
      <c r="B3354" t="s">
        <v>116</v>
      </c>
      <c r="C3354" t="s">
        <v>7083</v>
      </c>
      <c r="D3354" t="s">
        <v>7011</v>
      </c>
      <c r="F3354" t="s">
        <v>7084</v>
      </c>
      <c r="G3354" s="4">
        <v>43552</v>
      </c>
      <c r="H3354" s="5">
        <v>150000</v>
      </c>
      <c r="I3354" t="s">
        <v>7503</v>
      </c>
      <c r="M3354">
        <v>1</v>
      </c>
      <c r="N3354">
        <v>1</v>
      </c>
      <c r="O3354">
        <v>0</v>
      </c>
      <c r="P3354">
        <v>0</v>
      </c>
      <c r="Q3354">
        <v>0</v>
      </c>
      <c r="R3354" t="str">
        <f t="shared" si="52"/>
        <v>Local Life Realty</v>
      </c>
    </row>
    <row r="3355" spans="1:18" outlineLevel="2" x14ac:dyDescent="0.25">
      <c r="A3355" t="s">
        <v>115</v>
      </c>
      <c r="B3355" t="s">
        <v>116</v>
      </c>
      <c r="C3355" t="s">
        <v>1032</v>
      </c>
      <c r="D3355" t="s">
        <v>3207</v>
      </c>
      <c r="F3355" t="s">
        <v>4982</v>
      </c>
      <c r="G3355" s="4">
        <v>43553</v>
      </c>
      <c r="H3355" s="5">
        <v>174900</v>
      </c>
      <c r="I3355">
        <v>20190514</v>
      </c>
      <c r="J3355" t="s">
        <v>7507</v>
      </c>
      <c r="M3355">
        <v>1</v>
      </c>
      <c r="N3355">
        <v>1</v>
      </c>
      <c r="O3355">
        <v>1</v>
      </c>
      <c r="P3355">
        <v>0</v>
      </c>
      <c r="Q3355">
        <v>0</v>
      </c>
      <c r="R3355" t="str">
        <f t="shared" si="52"/>
        <v>Local Life Realty</v>
      </c>
    </row>
    <row r="3356" spans="1:18" outlineLevel="2" x14ac:dyDescent="0.25">
      <c r="A3356" t="s">
        <v>115</v>
      </c>
      <c r="B3356" t="s">
        <v>116</v>
      </c>
      <c r="C3356" t="s">
        <v>6790</v>
      </c>
      <c r="D3356" t="s">
        <v>176</v>
      </c>
      <c r="F3356" t="s">
        <v>6791</v>
      </c>
      <c r="G3356" s="4">
        <v>43558</v>
      </c>
      <c r="H3356" s="5">
        <v>103000</v>
      </c>
      <c r="I3356" t="s">
        <v>7503</v>
      </c>
      <c r="M3356">
        <v>0</v>
      </c>
      <c r="N3356">
        <v>1</v>
      </c>
      <c r="O3356">
        <v>0</v>
      </c>
      <c r="P3356">
        <v>0</v>
      </c>
      <c r="Q3356">
        <v>0</v>
      </c>
      <c r="R3356" t="str">
        <f t="shared" si="52"/>
        <v>Local Life Realty</v>
      </c>
    </row>
    <row r="3357" spans="1:18" outlineLevel="2" x14ac:dyDescent="0.25">
      <c r="A3357" t="s">
        <v>115</v>
      </c>
      <c r="B3357" t="s">
        <v>116</v>
      </c>
      <c r="C3357" t="s">
        <v>6273</v>
      </c>
      <c r="D3357" t="s">
        <v>176</v>
      </c>
      <c r="F3357" t="s">
        <v>6274</v>
      </c>
      <c r="G3357" s="4">
        <v>43560</v>
      </c>
      <c r="H3357" s="5">
        <v>149900</v>
      </c>
      <c r="I3357">
        <v>20190617</v>
      </c>
      <c r="J3357" t="s">
        <v>7507</v>
      </c>
      <c r="M3357">
        <v>1</v>
      </c>
      <c r="N3357">
        <v>1</v>
      </c>
      <c r="O3357">
        <v>1</v>
      </c>
      <c r="P3357">
        <v>1</v>
      </c>
      <c r="Q3357">
        <v>1</v>
      </c>
      <c r="R3357" t="str">
        <f t="shared" si="52"/>
        <v>Local Life Realty</v>
      </c>
    </row>
    <row r="3358" spans="1:18" outlineLevel="2" x14ac:dyDescent="0.25">
      <c r="A3358" t="s">
        <v>115</v>
      </c>
      <c r="B3358" t="s">
        <v>116</v>
      </c>
      <c r="C3358" t="s">
        <v>1418</v>
      </c>
      <c r="D3358" t="s">
        <v>176</v>
      </c>
      <c r="F3358" t="s">
        <v>1419</v>
      </c>
      <c r="G3358" s="4">
        <v>43577</v>
      </c>
      <c r="H3358" s="5">
        <v>155500</v>
      </c>
      <c r="I3358" t="s">
        <v>7503</v>
      </c>
      <c r="M3358">
        <v>1</v>
      </c>
      <c r="N3358">
        <v>1</v>
      </c>
      <c r="O3358">
        <v>0</v>
      </c>
      <c r="P3358">
        <v>0</v>
      </c>
      <c r="Q3358">
        <v>0</v>
      </c>
      <c r="R3358" t="str">
        <f t="shared" si="52"/>
        <v>Local Life Realty</v>
      </c>
    </row>
    <row r="3359" spans="1:18" outlineLevel="2" x14ac:dyDescent="0.25">
      <c r="A3359" t="s">
        <v>115</v>
      </c>
      <c r="B3359" t="s">
        <v>116</v>
      </c>
      <c r="C3359" t="s">
        <v>1437</v>
      </c>
      <c r="D3359" t="s">
        <v>176</v>
      </c>
      <c r="F3359" t="s">
        <v>1438</v>
      </c>
      <c r="G3359" s="4">
        <v>43577</v>
      </c>
      <c r="H3359" s="5">
        <v>120000</v>
      </c>
      <c r="I3359">
        <v>20190582</v>
      </c>
      <c r="J3359" t="s">
        <v>7507</v>
      </c>
      <c r="M3359">
        <v>1</v>
      </c>
      <c r="N3359">
        <v>1</v>
      </c>
      <c r="O3359">
        <v>1</v>
      </c>
      <c r="P3359">
        <v>0</v>
      </c>
      <c r="Q3359">
        <v>0</v>
      </c>
      <c r="R3359" t="str">
        <f t="shared" si="52"/>
        <v>Local Life Realty</v>
      </c>
    </row>
    <row r="3360" spans="1:18" outlineLevel="2" x14ac:dyDescent="0.25">
      <c r="A3360" t="s">
        <v>115</v>
      </c>
      <c r="B3360" t="s">
        <v>116</v>
      </c>
      <c r="C3360" t="s">
        <v>117</v>
      </c>
      <c r="D3360" t="s">
        <v>50</v>
      </c>
      <c r="F3360" t="s">
        <v>118</v>
      </c>
      <c r="G3360" s="4">
        <v>43608</v>
      </c>
      <c r="H3360" s="5">
        <v>350000</v>
      </c>
      <c r="I3360" t="s">
        <v>7503</v>
      </c>
      <c r="M3360">
        <v>0</v>
      </c>
      <c r="N3360">
        <v>1</v>
      </c>
      <c r="O3360">
        <v>0</v>
      </c>
      <c r="P3360">
        <v>0</v>
      </c>
      <c r="Q3360">
        <v>0</v>
      </c>
      <c r="R3360" t="str">
        <f t="shared" si="52"/>
        <v>Local Life Realty</v>
      </c>
    </row>
    <row r="3361" spans="1:18" outlineLevel="2" x14ac:dyDescent="0.25">
      <c r="A3361" t="s">
        <v>115</v>
      </c>
      <c r="B3361" t="s">
        <v>116</v>
      </c>
      <c r="C3361" t="s">
        <v>1380</v>
      </c>
      <c r="D3361" t="s">
        <v>176</v>
      </c>
      <c r="F3361" t="s">
        <v>1381</v>
      </c>
      <c r="G3361" s="4">
        <v>43629</v>
      </c>
      <c r="H3361" s="5">
        <v>194900</v>
      </c>
      <c r="I3361">
        <v>20191086</v>
      </c>
      <c r="J3361" t="s">
        <v>7507</v>
      </c>
      <c r="M3361">
        <v>0</v>
      </c>
      <c r="N3361">
        <v>1</v>
      </c>
      <c r="O3361">
        <v>1</v>
      </c>
      <c r="P3361">
        <v>0</v>
      </c>
      <c r="Q3361">
        <v>0</v>
      </c>
      <c r="R3361" t="str">
        <f t="shared" si="52"/>
        <v>Local Life Realty</v>
      </c>
    </row>
    <row r="3362" spans="1:18" outlineLevel="2" x14ac:dyDescent="0.25">
      <c r="A3362" t="s">
        <v>115</v>
      </c>
      <c r="B3362" t="s">
        <v>116</v>
      </c>
      <c r="C3362" t="s">
        <v>2076</v>
      </c>
      <c r="D3362" t="s">
        <v>176</v>
      </c>
      <c r="F3362" t="s">
        <v>2077</v>
      </c>
      <c r="G3362" s="4">
        <v>43644</v>
      </c>
      <c r="H3362" s="5">
        <v>109900</v>
      </c>
      <c r="I3362">
        <v>20191077</v>
      </c>
      <c r="J3362" t="s">
        <v>7508</v>
      </c>
      <c r="M3362">
        <v>0</v>
      </c>
      <c r="N3362">
        <v>1</v>
      </c>
      <c r="O3362">
        <v>1</v>
      </c>
      <c r="P3362">
        <v>0</v>
      </c>
      <c r="Q3362">
        <v>0</v>
      </c>
      <c r="R3362" t="str">
        <f t="shared" si="52"/>
        <v>Local Life Realty</v>
      </c>
    </row>
    <row r="3363" spans="1:18" outlineLevel="2" x14ac:dyDescent="0.25">
      <c r="A3363" t="s">
        <v>115</v>
      </c>
      <c r="B3363" t="s">
        <v>116</v>
      </c>
      <c r="C3363" t="s">
        <v>4364</v>
      </c>
      <c r="D3363" t="s">
        <v>176</v>
      </c>
      <c r="F3363" t="s">
        <v>4365</v>
      </c>
      <c r="G3363" s="4">
        <v>43654</v>
      </c>
      <c r="H3363" s="5">
        <v>240000</v>
      </c>
      <c r="I3363" t="s">
        <v>7503</v>
      </c>
      <c r="M3363">
        <v>0</v>
      </c>
      <c r="N3363">
        <v>1</v>
      </c>
      <c r="O3363">
        <v>0</v>
      </c>
      <c r="P3363">
        <v>0</v>
      </c>
      <c r="Q3363">
        <v>0</v>
      </c>
      <c r="R3363" t="str">
        <f t="shared" si="52"/>
        <v>Local Life Realty</v>
      </c>
    </row>
    <row r="3364" spans="1:18" outlineLevel="2" x14ac:dyDescent="0.25">
      <c r="A3364" t="s">
        <v>115</v>
      </c>
      <c r="B3364" t="s">
        <v>116</v>
      </c>
      <c r="C3364" t="s">
        <v>2004</v>
      </c>
      <c r="D3364" t="s">
        <v>176</v>
      </c>
      <c r="F3364" t="s">
        <v>2005</v>
      </c>
      <c r="G3364" s="4">
        <v>43675</v>
      </c>
      <c r="H3364" s="5">
        <v>103000</v>
      </c>
      <c r="I3364" t="s">
        <v>7503</v>
      </c>
      <c r="M3364">
        <v>0</v>
      </c>
      <c r="N3364">
        <v>1</v>
      </c>
      <c r="O3364">
        <v>0</v>
      </c>
      <c r="P3364">
        <v>0</v>
      </c>
      <c r="Q3364">
        <v>0</v>
      </c>
      <c r="R3364" t="str">
        <f t="shared" si="52"/>
        <v>Local Life Realty</v>
      </c>
    </row>
    <row r="3365" spans="1:18" outlineLevel="2" x14ac:dyDescent="0.25">
      <c r="A3365" t="s">
        <v>115</v>
      </c>
      <c r="B3365" t="s">
        <v>116</v>
      </c>
      <c r="C3365" t="s">
        <v>3457</v>
      </c>
      <c r="D3365" t="s">
        <v>176</v>
      </c>
      <c r="F3365" t="s">
        <v>3458</v>
      </c>
      <c r="G3365" s="4">
        <v>43703</v>
      </c>
      <c r="H3365" s="5">
        <v>172000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  <c r="R3365" t="str">
        <f t="shared" si="52"/>
        <v>Local Life Realty</v>
      </c>
    </row>
    <row r="3366" spans="1:18" outlineLevel="2" x14ac:dyDescent="0.25">
      <c r="A3366" t="s">
        <v>115</v>
      </c>
      <c r="B3366" t="s">
        <v>116</v>
      </c>
      <c r="C3366" t="s">
        <v>5450</v>
      </c>
      <c r="D3366" t="s">
        <v>176</v>
      </c>
      <c r="F3366" t="s">
        <v>5451</v>
      </c>
      <c r="G3366" s="4">
        <v>43724</v>
      </c>
      <c r="H3366" s="5">
        <v>132000</v>
      </c>
      <c r="I3366" t="s">
        <v>7503</v>
      </c>
      <c r="M3366">
        <v>0</v>
      </c>
      <c r="N3366">
        <v>1</v>
      </c>
      <c r="O3366">
        <v>0</v>
      </c>
      <c r="P3366">
        <v>0</v>
      </c>
      <c r="Q3366">
        <v>0</v>
      </c>
      <c r="R3366" t="str">
        <f t="shared" si="52"/>
        <v>Local Life Realty</v>
      </c>
    </row>
    <row r="3367" spans="1:18" outlineLevel="2" x14ac:dyDescent="0.25">
      <c r="A3367" t="s">
        <v>115</v>
      </c>
      <c r="B3367" t="s">
        <v>116</v>
      </c>
      <c r="C3367" t="s">
        <v>3453</v>
      </c>
      <c r="D3367" t="s">
        <v>176</v>
      </c>
      <c r="F3367" t="s">
        <v>3454</v>
      </c>
      <c r="G3367" s="4">
        <v>43745</v>
      </c>
      <c r="H3367" s="5">
        <v>190000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  <c r="R3367" t="str">
        <f t="shared" si="52"/>
        <v>Local Life Realty</v>
      </c>
    </row>
    <row r="3368" spans="1:18" outlineLevel="2" x14ac:dyDescent="0.25">
      <c r="A3368" t="s">
        <v>115</v>
      </c>
      <c r="B3368" t="s">
        <v>116</v>
      </c>
      <c r="C3368" t="s">
        <v>1255</v>
      </c>
      <c r="D3368" t="s">
        <v>176</v>
      </c>
      <c r="F3368" t="s">
        <v>1256</v>
      </c>
      <c r="G3368" s="4">
        <v>43774</v>
      </c>
      <c r="H3368" s="5">
        <v>151000</v>
      </c>
      <c r="I3368" t="s">
        <v>7503</v>
      </c>
      <c r="M3368">
        <v>0</v>
      </c>
      <c r="N3368">
        <v>1</v>
      </c>
      <c r="O3368">
        <v>0</v>
      </c>
      <c r="P3368">
        <v>0</v>
      </c>
      <c r="Q3368">
        <v>0</v>
      </c>
      <c r="R3368" t="str">
        <f t="shared" si="52"/>
        <v>Local Life Realty</v>
      </c>
    </row>
    <row r="3369" spans="1:18" outlineLevel="2" x14ac:dyDescent="0.25">
      <c r="A3369" t="s">
        <v>115</v>
      </c>
      <c r="B3369" t="s">
        <v>116</v>
      </c>
      <c r="C3369" t="s">
        <v>5483</v>
      </c>
      <c r="D3369" t="s">
        <v>176</v>
      </c>
      <c r="F3369" t="s">
        <v>5484</v>
      </c>
      <c r="G3369" s="4">
        <v>43781</v>
      </c>
      <c r="H3369" s="5">
        <v>108000</v>
      </c>
      <c r="I3369">
        <v>20192209</v>
      </c>
      <c r="J3369" t="s">
        <v>7504</v>
      </c>
      <c r="M3369">
        <v>0</v>
      </c>
      <c r="N3369">
        <v>1</v>
      </c>
      <c r="O3369">
        <v>1</v>
      </c>
      <c r="P3369">
        <v>0</v>
      </c>
      <c r="Q3369">
        <v>0</v>
      </c>
      <c r="R3369" t="str">
        <f t="shared" si="52"/>
        <v>Local Life Realty</v>
      </c>
    </row>
    <row r="3370" spans="1:18" outlineLevel="2" x14ac:dyDescent="0.25">
      <c r="A3370" t="s">
        <v>115</v>
      </c>
      <c r="B3370" t="s">
        <v>116</v>
      </c>
      <c r="C3370" t="s">
        <v>5293</v>
      </c>
      <c r="D3370" t="s">
        <v>176</v>
      </c>
      <c r="F3370" t="s">
        <v>5294</v>
      </c>
      <c r="G3370" s="4">
        <v>43791</v>
      </c>
      <c r="H3370" s="5">
        <v>132000</v>
      </c>
      <c r="I3370" t="s">
        <v>7503</v>
      </c>
      <c r="M3370">
        <v>1</v>
      </c>
      <c r="N3370">
        <v>1</v>
      </c>
      <c r="O3370">
        <v>0</v>
      </c>
      <c r="P3370">
        <v>1</v>
      </c>
      <c r="Q3370">
        <v>0</v>
      </c>
      <c r="R3370" t="str">
        <f t="shared" si="52"/>
        <v>Local Life Realty</v>
      </c>
    </row>
    <row r="3371" spans="1:18" outlineLevel="2" x14ac:dyDescent="0.25">
      <c r="A3371" t="s">
        <v>115</v>
      </c>
      <c r="B3371" t="s">
        <v>116</v>
      </c>
      <c r="C3371" t="s">
        <v>2426</v>
      </c>
      <c r="D3371" t="s">
        <v>2413</v>
      </c>
      <c r="F3371" t="s">
        <v>2427</v>
      </c>
      <c r="G3371" s="4">
        <v>43802</v>
      </c>
      <c r="H3371" s="5">
        <v>161000</v>
      </c>
      <c r="I3371" t="s">
        <v>7503</v>
      </c>
      <c r="M3371">
        <v>1</v>
      </c>
      <c r="N3371">
        <v>1</v>
      </c>
      <c r="O3371">
        <v>0</v>
      </c>
      <c r="P3371">
        <v>0</v>
      </c>
      <c r="Q3371">
        <v>0</v>
      </c>
      <c r="R3371" t="str">
        <f t="shared" si="52"/>
        <v>Local Life Realty</v>
      </c>
    </row>
    <row r="3372" spans="1:18" outlineLevel="2" x14ac:dyDescent="0.25">
      <c r="A3372" t="s">
        <v>115</v>
      </c>
      <c r="B3372" t="s">
        <v>116</v>
      </c>
      <c r="C3372" t="s">
        <v>5464</v>
      </c>
      <c r="D3372" t="s">
        <v>176</v>
      </c>
      <c r="F3372" t="s">
        <v>5465</v>
      </c>
      <c r="G3372" s="4">
        <v>43804</v>
      </c>
      <c r="H3372" s="5">
        <v>176000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  <c r="R3372" t="str">
        <f t="shared" si="52"/>
        <v>Local Life Realty</v>
      </c>
    </row>
    <row r="3373" spans="1:18" outlineLevel="2" x14ac:dyDescent="0.25">
      <c r="A3373" t="s">
        <v>115</v>
      </c>
      <c r="B3373" t="s">
        <v>116</v>
      </c>
      <c r="C3373" t="s">
        <v>7250</v>
      </c>
      <c r="D3373" t="s">
        <v>176</v>
      </c>
      <c r="F3373" t="s">
        <v>7251</v>
      </c>
      <c r="G3373" s="4">
        <v>43817</v>
      </c>
      <c r="H3373" s="5">
        <v>128000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  <c r="R3373" t="str">
        <f t="shared" si="52"/>
        <v>Local Life Realty</v>
      </c>
    </row>
    <row r="3374" spans="1:18" outlineLevel="2" x14ac:dyDescent="0.25">
      <c r="A3374" t="s">
        <v>115</v>
      </c>
      <c r="B3374" t="s">
        <v>116</v>
      </c>
      <c r="C3374" t="s">
        <v>6412</v>
      </c>
      <c r="D3374" t="s">
        <v>176</v>
      </c>
      <c r="F3374" t="s">
        <v>5805</v>
      </c>
      <c r="G3374" s="4">
        <v>43826</v>
      </c>
      <c r="H3374" s="5">
        <v>98000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  <c r="R3374" t="str">
        <f t="shared" si="52"/>
        <v>Local Life Realty</v>
      </c>
    </row>
    <row r="3375" spans="1:18" outlineLevel="1" x14ac:dyDescent="0.25">
      <c r="A3375" s="3" t="s">
        <v>7874</v>
      </c>
      <c r="H3375" s="5">
        <f>SUBTOTAL(9,H3351:H3374)</f>
        <v>3690850</v>
      </c>
      <c r="M3375">
        <f>SUBTOTAL(9,M3351:M3374)</f>
        <v>14</v>
      </c>
      <c r="N3375">
        <f>SUBTOTAL(9,N3351:N3374)</f>
        <v>24</v>
      </c>
      <c r="O3375">
        <f>SUBTOTAL(9,O3351:O3374)</f>
        <v>7</v>
      </c>
      <c r="P3375">
        <f>SUBTOTAL(9,P3351:P3374)</f>
        <v>2</v>
      </c>
      <c r="Q3375">
        <f>SUBTOTAL(9,Q3351:Q3374)</f>
        <v>1</v>
      </c>
      <c r="R3375" t="str">
        <f t="shared" si="52"/>
        <v>Local Life Realty</v>
      </c>
    </row>
    <row r="3376" spans="1:18" outlineLevel="2" x14ac:dyDescent="0.25">
      <c r="A3376" t="s">
        <v>4647</v>
      </c>
      <c r="B3376" t="s">
        <v>1450</v>
      </c>
      <c r="C3376" t="s">
        <v>4648</v>
      </c>
      <c r="D3376" t="s">
        <v>378</v>
      </c>
      <c r="F3376" t="s">
        <v>4649</v>
      </c>
      <c r="G3376" s="4">
        <v>43511</v>
      </c>
      <c r="H3376" s="5">
        <v>293000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  <c r="R3376" t="str">
        <f t="shared" si="52"/>
        <v>Keeping It Realty</v>
      </c>
    </row>
    <row r="3377" spans="1:18" outlineLevel="2" x14ac:dyDescent="0.25">
      <c r="A3377" t="s">
        <v>4647</v>
      </c>
      <c r="B3377" t="s">
        <v>1450</v>
      </c>
      <c r="C3377" t="s">
        <v>6622</v>
      </c>
      <c r="D3377" t="s">
        <v>176</v>
      </c>
      <c r="F3377" t="s">
        <v>6623</v>
      </c>
      <c r="G3377" s="4">
        <v>43549</v>
      </c>
      <c r="H3377" s="5">
        <v>65000</v>
      </c>
      <c r="I3377">
        <v>20190191</v>
      </c>
      <c r="J3377" t="s">
        <v>7505</v>
      </c>
      <c r="M3377">
        <v>1</v>
      </c>
      <c r="N3377">
        <v>1</v>
      </c>
      <c r="O3377">
        <v>1</v>
      </c>
      <c r="P3377">
        <v>0</v>
      </c>
      <c r="Q3377">
        <v>0</v>
      </c>
      <c r="R3377" t="str">
        <f t="shared" si="52"/>
        <v>Keeping It Realty</v>
      </c>
    </row>
    <row r="3378" spans="1:18" outlineLevel="1" x14ac:dyDescent="0.25">
      <c r="A3378" s="3" t="s">
        <v>7875</v>
      </c>
      <c r="H3378" s="5">
        <f>SUBTOTAL(9,H3376:H3377)</f>
        <v>358000</v>
      </c>
      <c r="M3378">
        <f>SUBTOTAL(9,M3376:M3377)</f>
        <v>2</v>
      </c>
      <c r="N3378">
        <f>SUBTOTAL(9,N3376:N3377)</f>
        <v>2</v>
      </c>
      <c r="O3378">
        <f>SUBTOTAL(9,O3376:O3377)</f>
        <v>1</v>
      </c>
      <c r="P3378">
        <f>SUBTOTAL(9,P3376:P3377)</f>
        <v>0</v>
      </c>
      <c r="Q3378">
        <f>SUBTOTAL(9,Q3376:Q3377)</f>
        <v>0</v>
      </c>
      <c r="R3378" t="str">
        <f t="shared" si="52"/>
        <v>Keeping It Realty</v>
      </c>
    </row>
    <row r="3379" spans="1:18" outlineLevel="2" x14ac:dyDescent="0.25">
      <c r="A3379" t="s">
        <v>311</v>
      </c>
      <c r="B3379" t="s">
        <v>47</v>
      </c>
      <c r="C3379" t="s">
        <v>312</v>
      </c>
      <c r="D3379" t="s">
        <v>176</v>
      </c>
      <c r="F3379" t="s">
        <v>313</v>
      </c>
      <c r="G3379" s="4">
        <v>43557</v>
      </c>
      <c r="H3379" s="5">
        <v>175000</v>
      </c>
      <c r="I3379" t="s">
        <v>7503</v>
      </c>
      <c r="M3379">
        <v>1</v>
      </c>
      <c r="N3379">
        <v>1</v>
      </c>
      <c r="O3379">
        <v>0</v>
      </c>
      <c r="P3379">
        <v>0</v>
      </c>
      <c r="Q3379">
        <v>0</v>
      </c>
      <c r="R3379" t="str">
        <f t="shared" si="52"/>
        <v>Bentwood Realty</v>
      </c>
    </row>
    <row r="3380" spans="1:18" outlineLevel="1" x14ac:dyDescent="0.25">
      <c r="A3380" s="3" t="s">
        <v>7876</v>
      </c>
      <c r="H3380" s="5">
        <f>SUBTOTAL(9,H3379:H3379)</f>
        <v>175000</v>
      </c>
      <c r="M3380">
        <f>SUBTOTAL(9,M3379:M3379)</f>
        <v>1</v>
      </c>
      <c r="N3380">
        <f>SUBTOTAL(9,N3379:N3379)</f>
        <v>1</v>
      </c>
      <c r="O3380">
        <f>SUBTOTAL(9,O3379:O3379)</f>
        <v>0</v>
      </c>
      <c r="P3380">
        <f>SUBTOTAL(9,P3379:P3379)</f>
        <v>0</v>
      </c>
      <c r="Q3380">
        <f>SUBTOTAL(9,Q3379:Q3379)</f>
        <v>0</v>
      </c>
      <c r="R3380" t="str">
        <f t="shared" si="52"/>
        <v>Bentwood Realty</v>
      </c>
    </row>
    <row r="3381" spans="1:18" outlineLevel="2" x14ac:dyDescent="0.25">
      <c r="A3381" t="s">
        <v>624</v>
      </c>
      <c r="B3381" t="s">
        <v>103</v>
      </c>
      <c r="C3381" t="s">
        <v>626</v>
      </c>
      <c r="D3381" t="s">
        <v>176</v>
      </c>
      <c r="F3381" t="s">
        <v>627</v>
      </c>
      <c r="G3381" s="4">
        <v>43671</v>
      </c>
      <c r="H3381" s="5">
        <v>290000</v>
      </c>
      <c r="I3381" t="s">
        <v>7503</v>
      </c>
      <c r="M3381">
        <v>1</v>
      </c>
      <c r="N3381">
        <v>1</v>
      </c>
      <c r="O3381">
        <v>0</v>
      </c>
      <c r="P3381">
        <v>0</v>
      </c>
      <c r="Q3381">
        <v>0</v>
      </c>
      <c r="R3381" t="str">
        <f t="shared" si="52"/>
        <v>Berkshire Hathaway Texas Realty</v>
      </c>
    </row>
    <row r="3382" spans="1:18" outlineLevel="1" x14ac:dyDescent="0.25">
      <c r="A3382" s="3" t="s">
        <v>7877</v>
      </c>
      <c r="H3382" s="5">
        <f>SUBTOTAL(9,H3381:H3381)</f>
        <v>290000</v>
      </c>
      <c r="M3382">
        <f>SUBTOTAL(9,M3381:M3381)</f>
        <v>1</v>
      </c>
      <c r="N3382">
        <f>SUBTOTAL(9,N3381:N3381)</f>
        <v>1</v>
      </c>
      <c r="O3382">
        <f>SUBTOTAL(9,O3381:O3381)</f>
        <v>0</v>
      </c>
      <c r="P3382">
        <f>SUBTOTAL(9,P3381:P3381)</f>
        <v>0</v>
      </c>
      <c r="Q3382">
        <f>SUBTOTAL(9,Q3381:Q3381)</f>
        <v>0</v>
      </c>
      <c r="R3382" t="str">
        <f t="shared" si="52"/>
        <v>Berkshire Hathaway Texas Realty</v>
      </c>
    </row>
    <row r="3383" spans="1:18" outlineLevel="2" x14ac:dyDescent="0.25">
      <c r="A3383" t="s">
        <v>2110</v>
      </c>
      <c r="B3383" t="s">
        <v>47</v>
      </c>
      <c r="C3383" t="s">
        <v>2111</v>
      </c>
      <c r="D3383" t="s">
        <v>176</v>
      </c>
      <c r="F3383" t="s">
        <v>2112</v>
      </c>
      <c r="G3383" s="4">
        <v>43536</v>
      </c>
      <c r="H3383" s="5">
        <v>125000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  <c r="R3383" t="str">
        <f t="shared" si="52"/>
        <v>Bentwood Realty</v>
      </c>
    </row>
    <row r="3384" spans="1:18" outlineLevel="1" x14ac:dyDescent="0.25">
      <c r="A3384" s="3" t="s">
        <v>7878</v>
      </c>
      <c r="H3384" s="5">
        <f>SUBTOTAL(9,H3383:H3383)</f>
        <v>125000</v>
      </c>
      <c r="M3384">
        <f>SUBTOTAL(9,M3383:M3383)</f>
        <v>0</v>
      </c>
      <c r="N3384">
        <f>SUBTOTAL(9,N3383:N3383)</f>
        <v>1</v>
      </c>
      <c r="O3384">
        <f>SUBTOTAL(9,O3383:O3383)</f>
        <v>0</v>
      </c>
      <c r="P3384">
        <f>SUBTOTAL(9,P3383:P3383)</f>
        <v>0</v>
      </c>
      <c r="Q3384">
        <f>SUBTOTAL(9,Q3383:Q3383)</f>
        <v>0</v>
      </c>
      <c r="R3384" t="str">
        <f t="shared" si="52"/>
        <v>Bentwood Realty</v>
      </c>
    </row>
    <row r="3385" spans="1:18" outlineLevel="2" x14ac:dyDescent="0.25">
      <c r="A3385" t="s">
        <v>2609</v>
      </c>
      <c r="B3385" t="s">
        <v>2610</v>
      </c>
      <c r="C3385" t="s">
        <v>2703</v>
      </c>
      <c r="D3385" t="s">
        <v>1520</v>
      </c>
      <c r="F3385" t="s">
        <v>2739</v>
      </c>
      <c r="G3385" s="4">
        <v>43493</v>
      </c>
      <c r="H3385" s="5">
        <v>34000</v>
      </c>
      <c r="I3385">
        <v>20190721</v>
      </c>
      <c r="J3385" t="s">
        <v>7508</v>
      </c>
      <c r="M3385">
        <v>1</v>
      </c>
      <c r="N3385">
        <v>1</v>
      </c>
      <c r="O3385">
        <v>1</v>
      </c>
      <c r="P3385">
        <v>0</v>
      </c>
      <c r="Q3385">
        <v>0</v>
      </c>
      <c r="R3385" t="str">
        <f t="shared" si="52"/>
        <v>RMC Realty</v>
      </c>
    </row>
    <row r="3386" spans="1:18" outlineLevel="2" x14ac:dyDescent="0.25">
      <c r="A3386" t="s">
        <v>2609</v>
      </c>
      <c r="B3386" t="s">
        <v>2610</v>
      </c>
      <c r="C3386" t="s">
        <v>2611</v>
      </c>
      <c r="D3386" t="s">
        <v>1520</v>
      </c>
      <c r="F3386" t="s">
        <v>2612</v>
      </c>
      <c r="G3386" s="4">
        <v>43725</v>
      </c>
      <c r="H3386" s="5">
        <v>80000</v>
      </c>
      <c r="I3386" t="s">
        <v>7503</v>
      </c>
      <c r="M3386">
        <v>0</v>
      </c>
      <c r="N3386">
        <v>1</v>
      </c>
      <c r="O3386">
        <v>0</v>
      </c>
      <c r="P3386">
        <v>0</v>
      </c>
      <c r="Q3386">
        <v>0</v>
      </c>
      <c r="R3386" t="str">
        <f t="shared" si="52"/>
        <v>RMC Realty</v>
      </c>
    </row>
    <row r="3387" spans="1:18" outlineLevel="1" x14ac:dyDescent="0.25">
      <c r="A3387" s="3" t="s">
        <v>7879</v>
      </c>
      <c r="H3387" s="5">
        <f>SUBTOTAL(9,H3385:H3386)</f>
        <v>114000</v>
      </c>
      <c r="M3387">
        <f>SUBTOTAL(9,M3385:M3386)</f>
        <v>1</v>
      </c>
      <c r="N3387">
        <f>SUBTOTAL(9,N3385:N3386)</f>
        <v>2</v>
      </c>
      <c r="O3387">
        <f>SUBTOTAL(9,O3385:O3386)</f>
        <v>1</v>
      </c>
      <c r="P3387">
        <f>SUBTOTAL(9,P3385:P3386)</f>
        <v>0</v>
      </c>
      <c r="Q3387">
        <f>SUBTOTAL(9,Q3385:Q3386)</f>
        <v>0</v>
      </c>
      <c r="R3387" t="str">
        <f t="shared" si="52"/>
        <v>RMC Realty</v>
      </c>
    </row>
    <row r="3388" spans="1:18" outlineLevel="2" x14ac:dyDescent="0.25">
      <c r="A3388" t="s">
        <v>643</v>
      </c>
      <c r="B3388" t="s">
        <v>34</v>
      </c>
      <c r="C3388" t="s">
        <v>1358</v>
      </c>
      <c r="D3388" t="s">
        <v>176</v>
      </c>
      <c r="F3388" t="s">
        <v>1359</v>
      </c>
      <c r="G3388" s="4">
        <v>43643</v>
      </c>
      <c r="H3388" s="5">
        <v>135000</v>
      </c>
      <c r="I3388" t="s">
        <v>7503</v>
      </c>
      <c r="M3388">
        <v>0</v>
      </c>
      <c r="N3388">
        <v>1</v>
      </c>
      <c r="O3388">
        <v>0</v>
      </c>
      <c r="P3388">
        <v>0</v>
      </c>
      <c r="Q3388">
        <v>0</v>
      </c>
      <c r="R3388" t="str">
        <f t="shared" si="52"/>
        <v>Re/Max Centex, REALTORS</v>
      </c>
    </row>
    <row r="3389" spans="1:18" outlineLevel="2" x14ac:dyDescent="0.25">
      <c r="A3389" t="s">
        <v>643</v>
      </c>
      <c r="B3389" t="s">
        <v>34</v>
      </c>
      <c r="C3389" t="s">
        <v>2000</v>
      </c>
      <c r="D3389" t="s">
        <v>176</v>
      </c>
      <c r="F3389" t="s">
        <v>2001</v>
      </c>
      <c r="G3389" s="4">
        <v>43665</v>
      </c>
      <c r="H3389" s="5">
        <v>75000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  <c r="R3389" t="str">
        <f t="shared" si="52"/>
        <v>Re/Max Centex, REALTORS</v>
      </c>
    </row>
    <row r="3390" spans="1:18" outlineLevel="2" x14ac:dyDescent="0.25">
      <c r="A3390" t="s">
        <v>643</v>
      </c>
      <c r="B3390" t="s">
        <v>34</v>
      </c>
      <c r="C3390" t="s">
        <v>644</v>
      </c>
      <c r="D3390" t="s">
        <v>176</v>
      </c>
      <c r="F3390" t="s">
        <v>645</v>
      </c>
      <c r="G3390" s="4">
        <v>43719</v>
      </c>
      <c r="H3390" s="5">
        <v>225000</v>
      </c>
      <c r="I3390" t="s">
        <v>7524</v>
      </c>
      <c r="J3390" t="s">
        <v>7508</v>
      </c>
      <c r="M3390">
        <v>0</v>
      </c>
      <c r="N3390">
        <v>1</v>
      </c>
      <c r="O3390">
        <v>1</v>
      </c>
      <c r="P3390">
        <v>0</v>
      </c>
      <c r="Q3390">
        <v>0</v>
      </c>
      <c r="R3390" t="str">
        <f t="shared" si="52"/>
        <v>Re/Max Centex, REALTORS</v>
      </c>
    </row>
    <row r="3391" spans="1:18" outlineLevel="2" x14ac:dyDescent="0.25">
      <c r="A3391" t="s">
        <v>643</v>
      </c>
      <c r="B3391" t="s">
        <v>34</v>
      </c>
      <c r="C3391" t="s">
        <v>5522</v>
      </c>
      <c r="D3391" t="s">
        <v>176</v>
      </c>
      <c r="F3391" t="s">
        <v>5523</v>
      </c>
      <c r="G3391" s="4">
        <v>43735</v>
      </c>
      <c r="H3391" s="5">
        <v>122500</v>
      </c>
      <c r="I3391">
        <v>20191822</v>
      </c>
      <c r="J3391" t="s">
        <v>7504</v>
      </c>
      <c r="M3391">
        <v>0</v>
      </c>
      <c r="N3391">
        <v>1</v>
      </c>
      <c r="O3391">
        <v>1</v>
      </c>
      <c r="P3391">
        <v>0</v>
      </c>
      <c r="Q3391">
        <v>0</v>
      </c>
      <c r="R3391" t="str">
        <f t="shared" si="52"/>
        <v>Re/Max Centex, REALTORS</v>
      </c>
    </row>
    <row r="3392" spans="1:18" outlineLevel="1" x14ac:dyDescent="0.25">
      <c r="A3392" s="3" t="s">
        <v>7880</v>
      </c>
      <c r="H3392" s="5">
        <f>SUBTOTAL(9,H3388:H3391)</f>
        <v>557500</v>
      </c>
      <c r="M3392">
        <f>SUBTOTAL(9,M3388:M3391)</f>
        <v>1</v>
      </c>
      <c r="N3392">
        <f>SUBTOTAL(9,N3388:N3391)</f>
        <v>4</v>
      </c>
      <c r="O3392">
        <f>SUBTOTAL(9,O3388:O3391)</f>
        <v>2</v>
      </c>
      <c r="P3392">
        <f>SUBTOTAL(9,P3388:P3391)</f>
        <v>0</v>
      </c>
      <c r="Q3392">
        <f>SUBTOTAL(9,Q3388:Q3391)</f>
        <v>0</v>
      </c>
      <c r="R3392" t="str">
        <f t="shared" si="52"/>
        <v>Re/Max Centex, REALTORS</v>
      </c>
    </row>
    <row r="3393" spans="1:18" outlineLevel="2" x14ac:dyDescent="0.25">
      <c r="A3393" t="s">
        <v>1716</v>
      </c>
      <c r="B3393" t="s">
        <v>47</v>
      </c>
      <c r="C3393" t="s">
        <v>6821</v>
      </c>
      <c r="D3393" t="s">
        <v>176</v>
      </c>
      <c r="F3393" t="s">
        <v>6822</v>
      </c>
      <c r="G3393" s="4">
        <v>43577</v>
      </c>
      <c r="H3393" s="5">
        <v>117500</v>
      </c>
      <c r="I3393" t="s">
        <v>7503</v>
      </c>
      <c r="M3393">
        <v>1</v>
      </c>
      <c r="N3393">
        <v>1</v>
      </c>
      <c r="O3393">
        <v>0</v>
      </c>
      <c r="P3393">
        <v>0</v>
      </c>
      <c r="Q3393">
        <v>0</v>
      </c>
      <c r="R3393" t="str">
        <f t="shared" si="52"/>
        <v>Bentwood Realty</v>
      </c>
    </row>
    <row r="3394" spans="1:18" outlineLevel="2" x14ac:dyDescent="0.25">
      <c r="A3394" t="s">
        <v>1716</v>
      </c>
      <c r="B3394" t="s">
        <v>47</v>
      </c>
      <c r="C3394" t="s">
        <v>6186</v>
      </c>
      <c r="D3394" t="s">
        <v>176</v>
      </c>
      <c r="F3394" t="s">
        <v>6187</v>
      </c>
      <c r="G3394" s="4">
        <v>43595</v>
      </c>
      <c r="H3394" s="5">
        <v>157000</v>
      </c>
      <c r="I3394" t="s">
        <v>7503</v>
      </c>
      <c r="M3394">
        <v>1</v>
      </c>
      <c r="N3394">
        <v>1</v>
      </c>
      <c r="O3394">
        <v>0</v>
      </c>
      <c r="P3394">
        <v>0</v>
      </c>
      <c r="Q3394">
        <v>0</v>
      </c>
      <c r="R3394" t="str">
        <f t="shared" si="52"/>
        <v>Bentwood Realty</v>
      </c>
    </row>
    <row r="3395" spans="1:18" outlineLevel="2" x14ac:dyDescent="0.25">
      <c r="A3395" t="s">
        <v>1716</v>
      </c>
      <c r="B3395" t="s">
        <v>47</v>
      </c>
      <c r="C3395" t="s">
        <v>3621</v>
      </c>
      <c r="D3395" t="s">
        <v>2859</v>
      </c>
      <c r="F3395" t="s">
        <v>3622</v>
      </c>
      <c r="G3395" s="4">
        <v>43643</v>
      </c>
      <c r="H3395" s="5">
        <v>227000</v>
      </c>
      <c r="I3395" t="s">
        <v>7503</v>
      </c>
      <c r="M3395">
        <v>1</v>
      </c>
      <c r="N3395">
        <v>1</v>
      </c>
      <c r="O3395">
        <v>0</v>
      </c>
      <c r="P3395">
        <v>0</v>
      </c>
      <c r="Q3395">
        <v>0</v>
      </c>
      <c r="R3395" t="str">
        <f t="shared" ref="R3395:R3458" si="53">+IF(B3395="",B3394,B3395)</f>
        <v>Bentwood Realty</v>
      </c>
    </row>
    <row r="3396" spans="1:18" outlineLevel="2" x14ac:dyDescent="0.25">
      <c r="A3396" t="s">
        <v>1716</v>
      </c>
      <c r="B3396" t="s">
        <v>47</v>
      </c>
      <c r="C3396" t="s">
        <v>2657</v>
      </c>
      <c r="D3396" t="s">
        <v>1520</v>
      </c>
      <c r="F3396" t="s">
        <v>2658</v>
      </c>
      <c r="G3396" s="4">
        <v>43662</v>
      </c>
      <c r="H3396" s="5">
        <v>136900</v>
      </c>
      <c r="I3396" t="s">
        <v>7503</v>
      </c>
      <c r="M3396">
        <v>1</v>
      </c>
      <c r="N3396">
        <v>1</v>
      </c>
      <c r="O3396">
        <v>0</v>
      </c>
      <c r="P3396">
        <v>0</v>
      </c>
      <c r="Q3396">
        <v>0</v>
      </c>
      <c r="R3396" t="str">
        <f t="shared" si="53"/>
        <v>Bentwood Realty</v>
      </c>
    </row>
    <row r="3397" spans="1:18" outlineLevel="2" x14ac:dyDescent="0.25">
      <c r="A3397" t="s">
        <v>1716</v>
      </c>
      <c r="B3397" t="s">
        <v>47</v>
      </c>
      <c r="C3397" t="s">
        <v>2295</v>
      </c>
      <c r="D3397" t="s">
        <v>431</v>
      </c>
      <c r="F3397" t="s">
        <v>2296</v>
      </c>
      <c r="G3397" s="4">
        <v>43670</v>
      </c>
      <c r="H3397" s="5">
        <v>244900</v>
      </c>
      <c r="I3397" t="s">
        <v>7503</v>
      </c>
      <c r="M3397">
        <v>1</v>
      </c>
      <c r="N3397">
        <v>1</v>
      </c>
      <c r="O3397">
        <v>0</v>
      </c>
      <c r="P3397">
        <v>0</v>
      </c>
      <c r="Q3397">
        <v>0</v>
      </c>
      <c r="R3397" t="str">
        <f t="shared" si="53"/>
        <v>Bentwood Realty</v>
      </c>
    </row>
    <row r="3398" spans="1:18" outlineLevel="2" x14ac:dyDescent="0.25">
      <c r="A3398" t="s">
        <v>1716</v>
      </c>
      <c r="B3398" t="s">
        <v>47</v>
      </c>
      <c r="C3398" t="s">
        <v>2530</v>
      </c>
      <c r="D3398" t="s">
        <v>1820</v>
      </c>
      <c r="F3398" t="s">
        <v>2531</v>
      </c>
      <c r="G3398" s="4">
        <v>43739</v>
      </c>
      <c r="H3398" s="5">
        <v>99500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  <c r="R3398" t="str">
        <f t="shared" si="53"/>
        <v>Bentwood Realty</v>
      </c>
    </row>
    <row r="3399" spans="1:18" outlineLevel="2" x14ac:dyDescent="0.25">
      <c r="A3399" t="s">
        <v>1716</v>
      </c>
      <c r="B3399" t="s">
        <v>47</v>
      </c>
      <c r="C3399" t="s">
        <v>1717</v>
      </c>
      <c r="D3399" t="s">
        <v>1695</v>
      </c>
      <c r="F3399" t="s">
        <v>1718</v>
      </c>
      <c r="G3399" s="4">
        <v>43796</v>
      </c>
      <c r="H3399" s="5">
        <v>350000</v>
      </c>
      <c r="I3399" t="s">
        <v>7503</v>
      </c>
      <c r="M3399">
        <v>1</v>
      </c>
      <c r="N3399">
        <v>1</v>
      </c>
      <c r="O3399">
        <v>0</v>
      </c>
      <c r="P3399">
        <v>0</v>
      </c>
      <c r="Q3399">
        <v>0</v>
      </c>
      <c r="R3399" t="str">
        <f t="shared" si="53"/>
        <v>Bentwood Realty</v>
      </c>
    </row>
    <row r="3400" spans="1:18" outlineLevel="1" x14ac:dyDescent="0.25">
      <c r="A3400" s="3" t="s">
        <v>7881</v>
      </c>
      <c r="H3400" s="5">
        <f>SUBTOTAL(9,H3393:H3399)</f>
        <v>1332800</v>
      </c>
      <c r="M3400">
        <f>SUBTOTAL(9,M3393:M3399)</f>
        <v>7</v>
      </c>
      <c r="N3400">
        <f>SUBTOTAL(9,N3393:N3399)</f>
        <v>7</v>
      </c>
      <c r="O3400">
        <f>SUBTOTAL(9,O3393:O3399)</f>
        <v>0</v>
      </c>
      <c r="P3400">
        <f>SUBTOTAL(9,P3393:P3399)</f>
        <v>0</v>
      </c>
      <c r="Q3400">
        <f>SUBTOTAL(9,Q3393:Q3399)</f>
        <v>0</v>
      </c>
      <c r="R3400" t="str">
        <f t="shared" si="53"/>
        <v>Bentwood Realty</v>
      </c>
    </row>
    <row r="3401" spans="1:18" outlineLevel="2" x14ac:dyDescent="0.25">
      <c r="A3401" t="s">
        <v>155</v>
      </c>
      <c r="B3401" t="s">
        <v>32</v>
      </c>
      <c r="C3401" t="s">
        <v>160</v>
      </c>
      <c r="D3401" t="s">
        <v>30</v>
      </c>
      <c r="F3401" t="s">
        <v>161</v>
      </c>
      <c r="G3401" s="4">
        <v>43641</v>
      </c>
      <c r="H3401" s="5">
        <v>192000</v>
      </c>
      <c r="I3401" t="s">
        <v>7503</v>
      </c>
      <c r="M3401">
        <v>1</v>
      </c>
      <c r="N3401">
        <v>1</v>
      </c>
      <c r="O3401">
        <v>0</v>
      </c>
      <c r="P3401">
        <v>0</v>
      </c>
      <c r="Q3401">
        <v>0</v>
      </c>
      <c r="R3401" t="str">
        <f t="shared" si="53"/>
        <v>Keller Williams Realty - Waco</v>
      </c>
    </row>
    <row r="3402" spans="1:18" outlineLevel="2" x14ac:dyDescent="0.25">
      <c r="A3402" t="s">
        <v>155</v>
      </c>
      <c r="B3402" t="s">
        <v>32</v>
      </c>
      <c r="C3402" t="s">
        <v>156</v>
      </c>
      <c r="D3402" t="s">
        <v>127</v>
      </c>
      <c r="F3402" t="s">
        <v>157</v>
      </c>
      <c r="G3402" s="4">
        <v>43724</v>
      </c>
      <c r="H3402" s="5">
        <v>560000</v>
      </c>
      <c r="I3402" t="s">
        <v>7503</v>
      </c>
      <c r="M3402">
        <v>0</v>
      </c>
      <c r="N3402">
        <v>1</v>
      </c>
      <c r="O3402">
        <v>0</v>
      </c>
      <c r="P3402">
        <v>0</v>
      </c>
      <c r="Q3402">
        <v>0</v>
      </c>
      <c r="R3402" t="str">
        <f t="shared" si="53"/>
        <v>Keller Williams Realty - Waco</v>
      </c>
    </row>
    <row r="3403" spans="1:18" outlineLevel="2" x14ac:dyDescent="0.25">
      <c r="A3403" t="s">
        <v>155</v>
      </c>
      <c r="B3403" t="s">
        <v>32</v>
      </c>
      <c r="C3403" t="s">
        <v>4622</v>
      </c>
      <c r="D3403" t="s">
        <v>378</v>
      </c>
      <c r="F3403" t="s">
        <v>4623</v>
      </c>
      <c r="G3403" s="4">
        <v>43755</v>
      </c>
      <c r="H3403" s="5">
        <v>85900</v>
      </c>
      <c r="I3403" t="s">
        <v>7503</v>
      </c>
      <c r="M3403">
        <v>1</v>
      </c>
      <c r="N3403">
        <v>1</v>
      </c>
      <c r="O3403">
        <v>0</v>
      </c>
      <c r="P3403">
        <v>0</v>
      </c>
      <c r="Q3403">
        <v>0</v>
      </c>
      <c r="R3403" t="str">
        <f t="shared" si="53"/>
        <v>Keller Williams Realty - Waco</v>
      </c>
    </row>
    <row r="3404" spans="1:18" outlineLevel="2" x14ac:dyDescent="0.25">
      <c r="A3404" t="s">
        <v>155</v>
      </c>
      <c r="B3404" t="s">
        <v>32</v>
      </c>
      <c r="C3404" t="s">
        <v>5920</v>
      </c>
      <c r="D3404" t="s">
        <v>176</v>
      </c>
      <c r="F3404" t="s">
        <v>5921</v>
      </c>
      <c r="G3404" s="4">
        <v>43791</v>
      </c>
      <c r="H3404" s="5">
        <v>35000</v>
      </c>
      <c r="I3404">
        <v>20192531</v>
      </c>
      <c r="J3404" t="s">
        <v>7504</v>
      </c>
      <c r="M3404">
        <v>0</v>
      </c>
      <c r="N3404">
        <v>1</v>
      </c>
      <c r="O3404">
        <v>1</v>
      </c>
      <c r="P3404">
        <v>0</v>
      </c>
      <c r="Q3404">
        <v>0</v>
      </c>
      <c r="R3404" t="str">
        <f t="shared" si="53"/>
        <v>Keller Williams Realty - Waco</v>
      </c>
    </row>
    <row r="3405" spans="1:18" outlineLevel="1" x14ac:dyDescent="0.25">
      <c r="A3405" s="3" t="s">
        <v>7882</v>
      </c>
      <c r="H3405" s="5">
        <f>SUBTOTAL(9,H3401:H3404)</f>
        <v>872900</v>
      </c>
      <c r="M3405">
        <f>SUBTOTAL(9,M3401:M3404)</f>
        <v>2</v>
      </c>
      <c r="N3405">
        <f>SUBTOTAL(9,N3401:N3404)</f>
        <v>4</v>
      </c>
      <c r="O3405">
        <f>SUBTOTAL(9,O3401:O3404)</f>
        <v>1</v>
      </c>
      <c r="P3405">
        <f>SUBTOTAL(9,P3401:P3404)</f>
        <v>0</v>
      </c>
      <c r="Q3405">
        <f>SUBTOTAL(9,Q3401:Q3404)</f>
        <v>0</v>
      </c>
      <c r="R3405" t="str">
        <f t="shared" si="53"/>
        <v>Keller Williams Realty - Waco</v>
      </c>
    </row>
    <row r="3406" spans="1:18" outlineLevel="2" x14ac:dyDescent="0.25">
      <c r="A3406" t="s">
        <v>1982</v>
      </c>
      <c r="B3406" t="s">
        <v>753</v>
      </c>
      <c r="C3406" t="s">
        <v>2560</v>
      </c>
      <c r="D3406" t="s">
        <v>1820</v>
      </c>
      <c r="F3406" t="s">
        <v>2561</v>
      </c>
      <c r="G3406" s="4">
        <v>43473</v>
      </c>
      <c r="H3406" s="5">
        <v>33000</v>
      </c>
      <c r="I3406" t="s">
        <v>7503</v>
      </c>
      <c r="M3406">
        <v>0</v>
      </c>
      <c r="N3406">
        <v>1</v>
      </c>
      <c r="O3406">
        <v>0</v>
      </c>
      <c r="P3406">
        <v>0</v>
      </c>
      <c r="Q3406">
        <v>0</v>
      </c>
      <c r="R3406" t="str">
        <f t="shared" si="53"/>
        <v>J R Grace Realty</v>
      </c>
    </row>
    <row r="3407" spans="1:18" outlineLevel="2" x14ac:dyDescent="0.25">
      <c r="A3407" t="s">
        <v>1982</v>
      </c>
      <c r="B3407" t="s">
        <v>753</v>
      </c>
      <c r="C3407" t="s">
        <v>2383</v>
      </c>
      <c r="D3407" t="s">
        <v>351</v>
      </c>
      <c r="F3407" t="s">
        <v>2384</v>
      </c>
      <c r="G3407" s="4">
        <v>43566</v>
      </c>
      <c r="H3407" s="5">
        <v>515000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  <c r="R3407" t="str">
        <f t="shared" si="53"/>
        <v>J R Grace Realty</v>
      </c>
    </row>
    <row r="3408" spans="1:18" outlineLevel="2" x14ac:dyDescent="0.25">
      <c r="A3408" t="s">
        <v>1982</v>
      </c>
      <c r="B3408" t="s">
        <v>753</v>
      </c>
      <c r="C3408" t="s">
        <v>5500</v>
      </c>
      <c r="D3408" t="s">
        <v>176</v>
      </c>
      <c r="F3408" t="s">
        <v>5980</v>
      </c>
      <c r="G3408" s="4">
        <v>43615</v>
      </c>
      <c r="H3408" s="5">
        <v>57250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  <c r="R3408" t="str">
        <f t="shared" si="53"/>
        <v>J R Grace Realty</v>
      </c>
    </row>
    <row r="3409" spans="1:18" outlineLevel="2" x14ac:dyDescent="0.25">
      <c r="A3409" t="s">
        <v>1982</v>
      </c>
      <c r="B3409" t="s">
        <v>753</v>
      </c>
      <c r="C3409" t="s">
        <v>5500</v>
      </c>
      <c r="D3409" t="s">
        <v>176</v>
      </c>
      <c r="F3409" t="s">
        <v>5784</v>
      </c>
      <c r="G3409" s="4">
        <v>43636</v>
      </c>
      <c r="H3409" s="5">
        <v>55000</v>
      </c>
      <c r="I3409" t="s">
        <v>7503</v>
      </c>
      <c r="M3409">
        <v>0</v>
      </c>
      <c r="N3409">
        <v>1</v>
      </c>
      <c r="O3409">
        <v>0</v>
      </c>
      <c r="P3409">
        <v>0</v>
      </c>
      <c r="Q3409">
        <v>0</v>
      </c>
      <c r="R3409" t="str">
        <f t="shared" si="53"/>
        <v>J R Grace Realty</v>
      </c>
    </row>
    <row r="3410" spans="1:18" outlineLevel="2" x14ac:dyDescent="0.25">
      <c r="A3410" t="s">
        <v>1982</v>
      </c>
      <c r="B3410" t="s">
        <v>753</v>
      </c>
      <c r="C3410" t="s">
        <v>4696</v>
      </c>
      <c r="D3410" t="s">
        <v>1830</v>
      </c>
      <c r="F3410" t="s">
        <v>4697</v>
      </c>
      <c r="G3410" s="4">
        <v>43689</v>
      </c>
      <c r="H3410" s="5">
        <v>115000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  <c r="R3410" t="str">
        <f t="shared" si="53"/>
        <v>J R Grace Realty</v>
      </c>
    </row>
    <row r="3411" spans="1:18" outlineLevel="2" x14ac:dyDescent="0.25">
      <c r="A3411" t="s">
        <v>1982</v>
      </c>
      <c r="B3411" t="s">
        <v>753</v>
      </c>
      <c r="C3411" t="s">
        <v>5535</v>
      </c>
      <c r="D3411" t="s">
        <v>176</v>
      </c>
      <c r="F3411" t="s">
        <v>5536</v>
      </c>
      <c r="G3411" s="4">
        <v>43707</v>
      </c>
      <c r="H3411" s="5">
        <v>107000</v>
      </c>
      <c r="I3411">
        <v>20191732</v>
      </c>
      <c r="J3411" t="s">
        <v>7504</v>
      </c>
      <c r="M3411">
        <v>0</v>
      </c>
      <c r="N3411">
        <v>1</v>
      </c>
      <c r="O3411">
        <v>1</v>
      </c>
      <c r="P3411">
        <v>0</v>
      </c>
      <c r="Q3411">
        <v>0</v>
      </c>
      <c r="R3411" t="str">
        <f t="shared" si="53"/>
        <v>J R Grace Realty</v>
      </c>
    </row>
    <row r="3412" spans="1:18" outlineLevel="2" x14ac:dyDescent="0.25">
      <c r="A3412" t="s">
        <v>1982</v>
      </c>
      <c r="B3412" t="s">
        <v>753</v>
      </c>
      <c r="C3412" t="s">
        <v>1983</v>
      </c>
      <c r="D3412" t="s">
        <v>176</v>
      </c>
      <c r="F3412" t="s">
        <v>1984</v>
      </c>
      <c r="G3412" s="4">
        <v>43720</v>
      </c>
      <c r="H3412" s="5">
        <v>51000</v>
      </c>
      <c r="I3412" t="s">
        <v>7503</v>
      </c>
      <c r="M3412">
        <v>1</v>
      </c>
      <c r="N3412">
        <v>1</v>
      </c>
      <c r="O3412">
        <v>0</v>
      </c>
      <c r="P3412">
        <v>0</v>
      </c>
      <c r="Q3412">
        <v>0</v>
      </c>
      <c r="R3412" t="str">
        <f t="shared" si="53"/>
        <v>J R Grace Realty</v>
      </c>
    </row>
    <row r="3413" spans="1:18" outlineLevel="2" x14ac:dyDescent="0.25">
      <c r="A3413" t="s">
        <v>1982</v>
      </c>
      <c r="B3413" t="s">
        <v>753</v>
      </c>
      <c r="C3413" t="s">
        <v>5500</v>
      </c>
      <c r="D3413" t="s">
        <v>176</v>
      </c>
      <c r="F3413" t="s">
        <v>5501</v>
      </c>
      <c r="G3413" s="4">
        <v>43731</v>
      </c>
      <c r="H3413" s="5">
        <v>135000</v>
      </c>
      <c r="I3413" t="s">
        <v>7503</v>
      </c>
      <c r="M3413">
        <v>0</v>
      </c>
      <c r="N3413">
        <v>1</v>
      </c>
      <c r="O3413">
        <v>0</v>
      </c>
      <c r="P3413">
        <v>0</v>
      </c>
      <c r="Q3413">
        <v>0</v>
      </c>
      <c r="R3413" t="str">
        <f t="shared" si="53"/>
        <v>J R Grace Realty</v>
      </c>
    </row>
    <row r="3414" spans="1:18" outlineLevel="2" x14ac:dyDescent="0.25">
      <c r="A3414" t="s">
        <v>1982</v>
      </c>
      <c r="B3414" t="s">
        <v>753</v>
      </c>
      <c r="C3414" t="s">
        <v>5298</v>
      </c>
      <c r="D3414" t="s">
        <v>176</v>
      </c>
      <c r="F3414" t="s">
        <v>5299</v>
      </c>
      <c r="G3414" s="4">
        <v>43766</v>
      </c>
      <c r="H3414" s="5">
        <v>42500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  <c r="R3414" t="str">
        <f t="shared" si="53"/>
        <v>J R Grace Realty</v>
      </c>
    </row>
    <row r="3415" spans="1:18" outlineLevel="2" x14ac:dyDescent="0.25">
      <c r="A3415" t="s">
        <v>1982</v>
      </c>
      <c r="B3415" t="s">
        <v>753</v>
      </c>
      <c r="C3415" t="s">
        <v>1982</v>
      </c>
      <c r="D3415" t="s">
        <v>176</v>
      </c>
      <c r="F3415" t="s">
        <v>5351</v>
      </c>
      <c r="G3415" s="4">
        <v>43769</v>
      </c>
      <c r="H3415" s="5">
        <v>143000</v>
      </c>
      <c r="I3415">
        <v>20192144</v>
      </c>
      <c r="J3415" t="s">
        <v>7508</v>
      </c>
      <c r="M3415">
        <v>0</v>
      </c>
      <c r="N3415">
        <v>1</v>
      </c>
      <c r="O3415">
        <v>1</v>
      </c>
      <c r="P3415">
        <v>0</v>
      </c>
      <c r="Q3415">
        <v>0</v>
      </c>
      <c r="R3415" t="str">
        <f t="shared" si="53"/>
        <v>J R Grace Realty</v>
      </c>
    </row>
    <row r="3416" spans="1:18" outlineLevel="1" x14ac:dyDescent="0.25">
      <c r="A3416" s="3" t="s">
        <v>7883</v>
      </c>
      <c r="H3416" s="5">
        <f>SUBTOTAL(9,H3406:H3415)</f>
        <v>1253750</v>
      </c>
      <c r="M3416">
        <f>SUBTOTAL(9,M3406:M3415)</f>
        <v>1</v>
      </c>
      <c r="N3416">
        <f>SUBTOTAL(9,N3406:N3415)</f>
        <v>10</v>
      </c>
      <c r="O3416">
        <f>SUBTOTAL(9,O3406:O3415)</f>
        <v>2</v>
      </c>
      <c r="P3416">
        <f>SUBTOTAL(9,P3406:P3415)</f>
        <v>0</v>
      </c>
      <c r="Q3416">
        <f>SUBTOTAL(9,Q3406:Q3415)</f>
        <v>0</v>
      </c>
      <c r="R3416" t="str">
        <f t="shared" si="53"/>
        <v>J R Grace Realty</v>
      </c>
    </row>
    <row r="3417" spans="1:18" outlineLevel="2" x14ac:dyDescent="0.25">
      <c r="A3417" t="s">
        <v>6980</v>
      </c>
      <c r="B3417" t="s">
        <v>1284</v>
      </c>
      <c r="C3417" t="s">
        <v>6981</v>
      </c>
      <c r="D3417" t="s">
        <v>176</v>
      </c>
      <c r="F3417" t="s">
        <v>6982</v>
      </c>
      <c r="G3417" s="4">
        <v>43518</v>
      </c>
      <c r="H3417" s="5">
        <v>205000</v>
      </c>
      <c r="I3417">
        <v>20191848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  <c r="R3417" t="str">
        <f t="shared" si="53"/>
        <v>Judson Griffis Real Estate</v>
      </c>
    </row>
    <row r="3418" spans="1:18" outlineLevel="1" x14ac:dyDescent="0.25">
      <c r="A3418" s="3" t="s">
        <v>7884</v>
      </c>
      <c r="H3418" s="5">
        <f>SUBTOTAL(9,H3417:H3417)</f>
        <v>205000</v>
      </c>
      <c r="M3418">
        <f>SUBTOTAL(9,M3417:M3417)</f>
        <v>0</v>
      </c>
      <c r="N3418">
        <f>SUBTOTAL(9,N3417:N3417)</f>
        <v>1</v>
      </c>
      <c r="O3418">
        <f>SUBTOTAL(9,O3417:O3417)</f>
        <v>1</v>
      </c>
      <c r="P3418">
        <f>SUBTOTAL(9,P3417:P3417)</f>
        <v>0</v>
      </c>
      <c r="Q3418">
        <f>SUBTOTAL(9,Q3417:Q3417)</f>
        <v>0</v>
      </c>
      <c r="R3418" t="str">
        <f t="shared" si="53"/>
        <v>Judson Griffis Real Estate</v>
      </c>
    </row>
    <row r="3419" spans="1:18" outlineLevel="2" x14ac:dyDescent="0.25">
      <c r="A3419" t="s">
        <v>515</v>
      </c>
      <c r="B3419" t="s">
        <v>32</v>
      </c>
      <c r="C3419" t="s">
        <v>2103</v>
      </c>
      <c r="D3419" t="s">
        <v>176</v>
      </c>
      <c r="F3419" t="s">
        <v>2104</v>
      </c>
      <c r="G3419" s="4">
        <v>43599</v>
      </c>
      <c r="H3419" s="5">
        <v>57000</v>
      </c>
      <c r="I3419" t="s">
        <v>7503</v>
      </c>
      <c r="M3419">
        <v>1</v>
      </c>
      <c r="N3419">
        <v>1</v>
      </c>
      <c r="O3419">
        <v>0</v>
      </c>
      <c r="P3419">
        <v>0</v>
      </c>
      <c r="Q3419">
        <v>0</v>
      </c>
      <c r="R3419" t="str">
        <f t="shared" si="53"/>
        <v>Keller Williams Realty - Waco</v>
      </c>
    </row>
    <row r="3420" spans="1:18" outlineLevel="2" x14ac:dyDescent="0.25">
      <c r="A3420" t="s">
        <v>515</v>
      </c>
      <c r="B3420" t="s">
        <v>32</v>
      </c>
      <c r="C3420" t="s">
        <v>3151</v>
      </c>
      <c r="D3420" t="s">
        <v>176</v>
      </c>
      <c r="F3420" t="s">
        <v>3152</v>
      </c>
      <c r="G3420" s="4">
        <v>43693</v>
      </c>
      <c r="H3420" s="5">
        <v>169900</v>
      </c>
      <c r="I3420">
        <v>20191719</v>
      </c>
      <c r="J3420" t="s">
        <v>7504</v>
      </c>
      <c r="M3420">
        <v>1</v>
      </c>
      <c r="N3420">
        <v>1</v>
      </c>
      <c r="O3420">
        <v>1</v>
      </c>
      <c r="P3420">
        <v>0</v>
      </c>
      <c r="Q3420">
        <v>0</v>
      </c>
      <c r="R3420" t="str">
        <f t="shared" si="53"/>
        <v>Keller Williams Realty - Waco</v>
      </c>
    </row>
    <row r="3421" spans="1:18" outlineLevel="2" x14ac:dyDescent="0.25">
      <c r="A3421" t="s">
        <v>515</v>
      </c>
      <c r="B3421" t="s">
        <v>32</v>
      </c>
      <c r="C3421" t="s">
        <v>516</v>
      </c>
      <c r="D3421" t="s">
        <v>176</v>
      </c>
      <c r="F3421" t="s">
        <v>517</v>
      </c>
      <c r="G3421" s="4">
        <v>43745</v>
      </c>
      <c r="H3421" s="5">
        <v>179900</v>
      </c>
      <c r="I3421" t="s">
        <v>7503</v>
      </c>
      <c r="M3421">
        <v>1</v>
      </c>
      <c r="N3421">
        <v>1</v>
      </c>
      <c r="O3421">
        <v>0</v>
      </c>
      <c r="P3421">
        <v>0</v>
      </c>
      <c r="Q3421">
        <v>0</v>
      </c>
      <c r="R3421" t="str">
        <f t="shared" si="53"/>
        <v>Keller Williams Realty - Waco</v>
      </c>
    </row>
    <row r="3422" spans="1:18" outlineLevel="2" x14ac:dyDescent="0.25">
      <c r="A3422" t="s">
        <v>515</v>
      </c>
      <c r="B3422" t="s">
        <v>32</v>
      </c>
      <c r="C3422" t="s">
        <v>5612</v>
      </c>
      <c r="D3422" t="s">
        <v>176</v>
      </c>
      <c r="F3422" t="s">
        <v>5613</v>
      </c>
      <c r="G3422" s="4">
        <v>43795</v>
      </c>
      <c r="H3422" s="5">
        <v>22500</v>
      </c>
      <c r="I3422" t="s">
        <v>7503</v>
      </c>
      <c r="M3422">
        <v>1</v>
      </c>
      <c r="N3422">
        <v>1</v>
      </c>
      <c r="O3422">
        <v>0</v>
      </c>
      <c r="P3422">
        <v>0</v>
      </c>
      <c r="Q3422">
        <v>0</v>
      </c>
      <c r="R3422" t="str">
        <f t="shared" si="53"/>
        <v>Keller Williams Realty - Waco</v>
      </c>
    </row>
    <row r="3423" spans="1:18" outlineLevel="1" x14ac:dyDescent="0.25">
      <c r="A3423" s="3" t="s">
        <v>7885</v>
      </c>
      <c r="H3423" s="5">
        <f>SUBTOTAL(9,H3419:H3422)</f>
        <v>429300</v>
      </c>
      <c r="M3423">
        <f>SUBTOTAL(9,M3419:M3422)</f>
        <v>4</v>
      </c>
      <c r="N3423">
        <f>SUBTOTAL(9,N3419:N3422)</f>
        <v>4</v>
      </c>
      <c r="O3423">
        <f>SUBTOTAL(9,O3419:O3422)</f>
        <v>1</v>
      </c>
      <c r="P3423">
        <f>SUBTOTAL(9,P3419:P3422)</f>
        <v>0</v>
      </c>
      <c r="Q3423">
        <f>SUBTOTAL(9,Q3419:Q3422)</f>
        <v>0</v>
      </c>
      <c r="R3423" t="str">
        <f t="shared" si="53"/>
        <v>Keller Williams Realty - Waco</v>
      </c>
    </row>
    <row r="3424" spans="1:18" outlineLevel="2" x14ac:dyDescent="0.25">
      <c r="A3424" t="s">
        <v>3602</v>
      </c>
      <c r="B3424" t="s">
        <v>54</v>
      </c>
      <c r="C3424" t="s">
        <v>3603</v>
      </c>
      <c r="D3424" t="s">
        <v>2877</v>
      </c>
      <c r="F3424" t="s">
        <v>3604</v>
      </c>
      <c r="G3424" s="4">
        <v>43745</v>
      </c>
      <c r="H3424" s="5">
        <v>174000</v>
      </c>
      <c r="I3424" t="s">
        <v>7503</v>
      </c>
      <c r="M3424">
        <v>1</v>
      </c>
      <c r="N3424">
        <v>1</v>
      </c>
      <c r="O3424">
        <v>0</v>
      </c>
      <c r="P3424">
        <v>0</v>
      </c>
      <c r="Q3424">
        <v>0</v>
      </c>
      <c r="R3424" t="str">
        <f t="shared" si="53"/>
        <v>Bridge Realty</v>
      </c>
    </row>
    <row r="3425" spans="1:18" outlineLevel="1" x14ac:dyDescent="0.25">
      <c r="A3425" s="3" t="s">
        <v>7886</v>
      </c>
      <c r="H3425" s="5">
        <f>SUBTOTAL(9,H3424:H3424)</f>
        <v>174000</v>
      </c>
      <c r="M3425">
        <f>SUBTOTAL(9,M3424:M3424)</f>
        <v>1</v>
      </c>
      <c r="N3425">
        <f>SUBTOTAL(9,N3424:N3424)</f>
        <v>1</v>
      </c>
      <c r="O3425">
        <f>SUBTOTAL(9,O3424:O3424)</f>
        <v>0</v>
      </c>
      <c r="P3425">
        <f>SUBTOTAL(9,P3424:P3424)</f>
        <v>0</v>
      </c>
      <c r="Q3425">
        <f>SUBTOTAL(9,Q3424:Q3424)</f>
        <v>0</v>
      </c>
      <c r="R3425" t="str">
        <f t="shared" si="53"/>
        <v>Bridge Realty</v>
      </c>
    </row>
    <row r="3426" spans="1:18" outlineLevel="2" x14ac:dyDescent="0.25">
      <c r="A3426" t="s">
        <v>333</v>
      </c>
      <c r="B3426" t="s">
        <v>64</v>
      </c>
      <c r="C3426" t="s">
        <v>4900</v>
      </c>
      <c r="D3426" t="s">
        <v>431</v>
      </c>
      <c r="F3426" t="s">
        <v>4901</v>
      </c>
      <c r="G3426" s="4">
        <v>43707</v>
      </c>
      <c r="H3426" s="5">
        <v>387500</v>
      </c>
      <c r="I3426">
        <v>20191698</v>
      </c>
      <c r="J3426" t="s">
        <v>7506</v>
      </c>
      <c r="M3426">
        <v>1</v>
      </c>
      <c r="N3426">
        <v>1</v>
      </c>
      <c r="O3426">
        <v>1</v>
      </c>
      <c r="P3426">
        <v>0</v>
      </c>
      <c r="Q3426">
        <v>0</v>
      </c>
      <c r="R3426" t="str">
        <f t="shared" si="53"/>
        <v>Coldwell Banker Apex, REALTORS</v>
      </c>
    </row>
    <row r="3427" spans="1:18" outlineLevel="2" x14ac:dyDescent="0.25">
      <c r="A3427" t="s">
        <v>333</v>
      </c>
      <c r="B3427" t="s">
        <v>64</v>
      </c>
      <c r="C3427" t="s">
        <v>334</v>
      </c>
      <c r="D3427" t="s">
        <v>336</v>
      </c>
      <c r="F3427" t="s">
        <v>335</v>
      </c>
      <c r="G3427" s="4">
        <v>43789</v>
      </c>
      <c r="H3427" s="5">
        <v>195900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  <c r="R3427" t="str">
        <f t="shared" si="53"/>
        <v>Coldwell Banker Apex, REALTORS</v>
      </c>
    </row>
    <row r="3428" spans="1:18" outlineLevel="1" x14ac:dyDescent="0.25">
      <c r="A3428" s="3" t="s">
        <v>7887</v>
      </c>
      <c r="H3428" s="5">
        <f>SUBTOTAL(9,H3426:H3427)</f>
        <v>583400</v>
      </c>
      <c r="M3428">
        <f>SUBTOTAL(9,M3426:M3427)</f>
        <v>1</v>
      </c>
      <c r="N3428">
        <f>SUBTOTAL(9,N3426:N3427)</f>
        <v>2</v>
      </c>
      <c r="O3428">
        <f>SUBTOTAL(9,O3426:O3427)</f>
        <v>1</v>
      </c>
      <c r="P3428">
        <f>SUBTOTAL(9,P3426:P3427)</f>
        <v>0</v>
      </c>
      <c r="Q3428">
        <f>SUBTOTAL(9,Q3426:Q3427)</f>
        <v>0</v>
      </c>
      <c r="R3428" t="str">
        <f t="shared" si="53"/>
        <v>Coldwell Banker Apex, REALTORS</v>
      </c>
    </row>
    <row r="3429" spans="1:18" outlineLevel="2" x14ac:dyDescent="0.25">
      <c r="A3429" t="s">
        <v>406</v>
      </c>
      <c r="B3429" t="s">
        <v>407</v>
      </c>
      <c r="C3429" t="s">
        <v>1614</v>
      </c>
      <c r="D3429" t="s">
        <v>1594</v>
      </c>
      <c r="F3429" t="s">
        <v>1615</v>
      </c>
      <c r="G3429" s="4">
        <v>43633</v>
      </c>
      <c r="H3429" s="5">
        <v>138000</v>
      </c>
      <c r="I3429" t="s">
        <v>7503</v>
      </c>
      <c r="M3429">
        <v>1</v>
      </c>
      <c r="N3429">
        <v>1</v>
      </c>
      <c r="O3429">
        <v>0</v>
      </c>
      <c r="P3429">
        <v>1</v>
      </c>
      <c r="Q3429">
        <v>0</v>
      </c>
      <c r="R3429" t="str">
        <f t="shared" si="53"/>
        <v>Gore Real Estate Group</v>
      </c>
    </row>
    <row r="3430" spans="1:18" outlineLevel="2" x14ac:dyDescent="0.25">
      <c r="A3430" t="s">
        <v>406</v>
      </c>
      <c r="B3430" t="s">
        <v>407</v>
      </c>
      <c r="C3430" t="s">
        <v>1626</v>
      </c>
      <c r="D3430" t="s">
        <v>1594</v>
      </c>
      <c r="F3430" t="s">
        <v>1627</v>
      </c>
      <c r="G3430" s="4">
        <v>43643</v>
      </c>
      <c r="H3430" s="5">
        <v>377000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  <c r="R3430" t="str">
        <f t="shared" si="53"/>
        <v>Gore Real Estate Group</v>
      </c>
    </row>
    <row r="3431" spans="1:18" outlineLevel="2" x14ac:dyDescent="0.25">
      <c r="A3431" t="s">
        <v>406</v>
      </c>
      <c r="B3431" t="s">
        <v>407</v>
      </c>
      <c r="C3431" t="s">
        <v>408</v>
      </c>
      <c r="D3431" t="s">
        <v>410</v>
      </c>
      <c r="F3431" t="s">
        <v>409</v>
      </c>
      <c r="G3431" s="4">
        <v>43672</v>
      </c>
      <c r="H3431" s="5">
        <v>170000</v>
      </c>
      <c r="I3431" t="s">
        <v>7503</v>
      </c>
      <c r="M3431">
        <v>0</v>
      </c>
      <c r="N3431">
        <v>1</v>
      </c>
      <c r="O3431">
        <v>0</v>
      </c>
      <c r="P3431">
        <v>0</v>
      </c>
      <c r="Q3431">
        <v>0</v>
      </c>
      <c r="R3431" t="str">
        <f t="shared" si="53"/>
        <v>Gore Real Estate Group</v>
      </c>
    </row>
    <row r="3432" spans="1:18" outlineLevel="2" x14ac:dyDescent="0.25">
      <c r="A3432" t="s">
        <v>406</v>
      </c>
      <c r="B3432" t="s">
        <v>407</v>
      </c>
      <c r="C3432" t="s">
        <v>1600</v>
      </c>
      <c r="D3432" t="s">
        <v>1594</v>
      </c>
      <c r="F3432" t="s">
        <v>1601</v>
      </c>
      <c r="G3432" s="4">
        <v>43686</v>
      </c>
      <c r="H3432" s="5">
        <v>120000</v>
      </c>
      <c r="I3432" t="s">
        <v>7503</v>
      </c>
      <c r="M3432">
        <v>0</v>
      </c>
      <c r="N3432">
        <v>1</v>
      </c>
      <c r="O3432">
        <v>0</v>
      </c>
      <c r="P3432">
        <v>0</v>
      </c>
      <c r="Q3432">
        <v>0</v>
      </c>
      <c r="R3432" t="str">
        <f t="shared" si="53"/>
        <v>Gore Real Estate Group</v>
      </c>
    </row>
    <row r="3433" spans="1:18" outlineLevel="2" x14ac:dyDescent="0.25">
      <c r="A3433" t="s">
        <v>406</v>
      </c>
      <c r="B3433" t="s">
        <v>1978</v>
      </c>
      <c r="C3433" t="s">
        <v>1980</v>
      </c>
      <c r="D3433" t="s">
        <v>176</v>
      </c>
      <c r="F3433" t="s">
        <v>1981</v>
      </c>
      <c r="G3433" s="4">
        <v>43754</v>
      </c>
      <c r="H3433" s="5">
        <v>179000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  <c r="R3433" t="str">
        <f t="shared" si="53"/>
        <v>All City Real Estate</v>
      </c>
    </row>
    <row r="3434" spans="1:18" outlineLevel="2" x14ac:dyDescent="0.25">
      <c r="A3434" t="s">
        <v>406</v>
      </c>
      <c r="B3434" t="s">
        <v>1978</v>
      </c>
      <c r="C3434" t="s">
        <v>6547</v>
      </c>
      <c r="D3434" t="s">
        <v>176</v>
      </c>
      <c r="F3434" t="s">
        <v>6548</v>
      </c>
      <c r="G3434" s="4">
        <v>43795</v>
      </c>
      <c r="H3434" s="5">
        <v>85000</v>
      </c>
      <c r="I3434">
        <v>20192601</v>
      </c>
      <c r="J3434" t="s">
        <v>7506</v>
      </c>
      <c r="M3434">
        <v>1</v>
      </c>
      <c r="N3434">
        <v>1</v>
      </c>
      <c r="O3434">
        <v>1</v>
      </c>
      <c r="P3434">
        <v>0</v>
      </c>
      <c r="Q3434">
        <v>0</v>
      </c>
      <c r="R3434" t="str">
        <f t="shared" si="53"/>
        <v>All City Real Estate</v>
      </c>
    </row>
    <row r="3435" spans="1:18" outlineLevel="1" x14ac:dyDescent="0.25">
      <c r="A3435" s="3" t="s">
        <v>7888</v>
      </c>
      <c r="H3435" s="5">
        <f>SUBTOTAL(9,H3429:H3434)</f>
        <v>1069000</v>
      </c>
      <c r="M3435">
        <f>SUBTOTAL(9,M3429:M3434)</f>
        <v>4</v>
      </c>
      <c r="N3435">
        <f>SUBTOTAL(9,N3429:N3434)</f>
        <v>6</v>
      </c>
      <c r="O3435">
        <f>SUBTOTAL(9,O3429:O3434)</f>
        <v>1</v>
      </c>
      <c r="P3435">
        <f>SUBTOTAL(9,P3429:P3434)</f>
        <v>1</v>
      </c>
      <c r="Q3435">
        <f>SUBTOTAL(9,Q3429:Q3434)</f>
        <v>0</v>
      </c>
      <c r="R3435" t="str">
        <f t="shared" si="53"/>
        <v>All City Real Estate</v>
      </c>
    </row>
    <row r="3436" spans="1:18" outlineLevel="2" x14ac:dyDescent="0.25">
      <c r="A3436" t="s">
        <v>4779</v>
      </c>
      <c r="B3436" t="s">
        <v>60</v>
      </c>
      <c r="C3436" t="s">
        <v>4780</v>
      </c>
      <c r="D3436" t="s">
        <v>3207</v>
      </c>
      <c r="F3436" t="s">
        <v>4781</v>
      </c>
      <c r="G3436" s="4">
        <v>43796</v>
      </c>
      <c r="H3436" s="5">
        <v>190000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  <c r="R3436" t="str">
        <f t="shared" si="53"/>
        <v>Texas Premier Realty</v>
      </c>
    </row>
    <row r="3437" spans="1:18" outlineLevel="1" x14ac:dyDescent="0.25">
      <c r="A3437" s="3" t="s">
        <v>7889</v>
      </c>
      <c r="H3437" s="5">
        <f>SUBTOTAL(9,H3436:H3436)</f>
        <v>190000</v>
      </c>
      <c r="M3437">
        <f>SUBTOTAL(9,M3436:M3436)</f>
        <v>0</v>
      </c>
      <c r="N3437">
        <f>SUBTOTAL(9,N3436:N3436)</f>
        <v>1</v>
      </c>
      <c r="O3437">
        <f>SUBTOTAL(9,O3436:O3436)</f>
        <v>0</v>
      </c>
      <c r="P3437">
        <f>SUBTOTAL(9,P3436:P3436)</f>
        <v>0</v>
      </c>
      <c r="Q3437">
        <f>SUBTOTAL(9,Q3436:Q3436)</f>
        <v>0</v>
      </c>
      <c r="R3437" t="str">
        <f t="shared" si="53"/>
        <v>Texas Premier Realty</v>
      </c>
    </row>
    <row r="3438" spans="1:18" outlineLevel="2" x14ac:dyDescent="0.25">
      <c r="A3438" t="s">
        <v>6190</v>
      </c>
      <c r="B3438" t="s">
        <v>1191</v>
      </c>
      <c r="C3438" t="s">
        <v>6191</v>
      </c>
      <c r="D3438" t="s">
        <v>176</v>
      </c>
      <c r="F3438" t="s">
        <v>6192</v>
      </c>
      <c r="G3438" s="4">
        <v>43725</v>
      </c>
      <c r="H3438" s="5">
        <v>18500</v>
      </c>
      <c r="I3438" t="s">
        <v>7503</v>
      </c>
      <c r="M3438">
        <v>1</v>
      </c>
      <c r="N3438">
        <v>1</v>
      </c>
      <c r="O3438">
        <v>0</v>
      </c>
      <c r="P3438">
        <v>0</v>
      </c>
      <c r="Q3438">
        <v>0</v>
      </c>
      <c r="R3438" t="str">
        <f t="shared" si="53"/>
        <v>Premier, REALTORS</v>
      </c>
    </row>
    <row r="3439" spans="1:18" outlineLevel="1" x14ac:dyDescent="0.25">
      <c r="A3439" s="3" t="s">
        <v>7890</v>
      </c>
      <c r="H3439" s="5">
        <f>SUBTOTAL(9,H3438:H3438)</f>
        <v>18500</v>
      </c>
      <c r="M3439">
        <f>SUBTOTAL(9,M3438:M3438)</f>
        <v>1</v>
      </c>
      <c r="N3439">
        <f>SUBTOTAL(9,N3438:N3438)</f>
        <v>1</v>
      </c>
      <c r="O3439">
        <f>SUBTOTAL(9,O3438:O3438)</f>
        <v>0</v>
      </c>
      <c r="P3439">
        <f>SUBTOTAL(9,P3438:P3438)</f>
        <v>0</v>
      </c>
      <c r="Q3439">
        <f>SUBTOTAL(9,Q3438:Q3438)</f>
        <v>0</v>
      </c>
      <c r="R3439" t="str">
        <f t="shared" si="53"/>
        <v>Premier, REALTORS</v>
      </c>
    </row>
    <row r="3440" spans="1:18" outlineLevel="2" x14ac:dyDescent="0.25">
      <c r="A3440" t="s">
        <v>301</v>
      </c>
      <c r="B3440" t="s">
        <v>54</v>
      </c>
      <c r="C3440" t="s">
        <v>1075</v>
      </c>
      <c r="D3440" t="s">
        <v>465</v>
      </c>
      <c r="F3440" t="s">
        <v>1076</v>
      </c>
      <c r="G3440" s="4">
        <v>43476</v>
      </c>
      <c r="H3440" s="5">
        <v>535000</v>
      </c>
      <c r="I3440" t="s">
        <v>7503</v>
      </c>
      <c r="M3440">
        <v>1</v>
      </c>
      <c r="N3440">
        <v>1</v>
      </c>
      <c r="O3440">
        <v>0</v>
      </c>
      <c r="P3440">
        <v>0</v>
      </c>
      <c r="Q3440">
        <v>0</v>
      </c>
      <c r="R3440" t="str">
        <f t="shared" si="53"/>
        <v>Bridge Realty</v>
      </c>
    </row>
    <row r="3441" spans="1:18" outlineLevel="2" x14ac:dyDescent="0.25">
      <c r="A3441" t="s">
        <v>301</v>
      </c>
      <c r="B3441" t="s">
        <v>54</v>
      </c>
      <c r="C3441" t="s">
        <v>1136</v>
      </c>
      <c r="D3441" t="s">
        <v>465</v>
      </c>
      <c r="F3441" t="s">
        <v>1137</v>
      </c>
      <c r="G3441" s="4">
        <v>43487</v>
      </c>
      <c r="H3441" s="5">
        <v>280000</v>
      </c>
      <c r="I3441" t="s">
        <v>7503</v>
      </c>
      <c r="M3441">
        <v>1</v>
      </c>
      <c r="N3441">
        <v>1</v>
      </c>
      <c r="O3441">
        <v>0</v>
      </c>
      <c r="P3441">
        <v>0</v>
      </c>
      <c r="Q3441">
        <v>0</v>
      </c>
      <c r="R3441" t="str">
        <f t="shared" si="53"/>
        <v>Bridge Realty</v>
      </c>
    </row>
    <row r="3442" spans="1:18" outlineLevel="2" x14ac:dyDescent="0.25">
      <c r="A3442" t="s">
        <v>301</v>
      </c>
      <c r="B3442" t="s">
        <v>2372</v>
      </c>
      <c r="C3442" t="s">
        <v>2373</v>
      </c>
      <c r="D3442" t="s">
        <v>431</v>
      </c>
      <c r="F3442" t="s">
        <v>2374</v>
      </c>
      <c r="G3442" s="4">
        <v>43487</v>
      </c>
      <c r="H3442" s="5">
        <v>112000</v>
      </c>
      <c r="I3442" t="s">
        <v>7503</v>
      </c>
      <c r="M3442">
        <v>0</v>
      </c>
      <c r="N3442">
        <v>1</v>
      </c>
      <c r="O3442">
        <v>0</v>
      </c>
      <c r="P3442">
        <v>0</v>
      </c>
      <c r="Q3442">
        <v>0</v>
      </c>
      <c r="R3442" t="str">
        <f t="shared" si="53"/>
        <v>Knob &amp; Key Realty Partners, LLC</v>
      </c>
    </row>
    <row r="3443" spans="1:18" outlineLevel="2" x14ac:dyDescent="0.25">
      <c r="A3443" t="s">
        <v>301</v>
      </c>
      <c r="B3443" t="s">
        <v>54</v>
      </c>
      <c r="C3443" t="s">
        <v>6582</v>
      </c>
      <c r="D3443" t="s">
        <v>176</v>
      </c>
      <c r="F3443" t="s">
        <v>6583</v>
      </c>
      <c r="G3443" s="4">
        <v>43511</v>
      </c>
      <c r="H3443" s="5">
        <v>203500</v>
      </c>
      <c r="I3443">
        <v>20190070</v>
      </c>
      <c r="J3443" t="s">
        <v>7506</v>
      </c>
      <c r="M3443">
        <v>0</v>
      </c>
      <c r="N3443">
        <v>1</v>
      </c>
      <c r="O3443">
        <v>1</v>
      </c>
      <c r="P3443">
        <v>0</v>
      </c>
      <c r="Q3443">
        <v>0</v>
      </c>
      <c r="R3443" t="str">
        <f t="shared" si="53"/>
        <v>Bridge Realty</v>
      </c>
    </row>
    <row r="3444" spans="1:18" outlineLevel="2" x14ac:dyDescent="0.25">
      <c r="A3444" t="s">
        <v>301</v>
      </c>
      <c r="B3444" t="s">
        <v>54</v>
      </c>
      <c r="C3444" t="s">
        <v>6752</v>
      </c>
      <c r="D3444" t="s">
        <v>176</v>
      </c>
      <c r="F3444" t="s">
        <v>6753</v>
      </c>
      <c r="G3444" s="4">
        <v>43523</v>
      </c>
      <c r="H3444" s="5">
        <v>60000</v>
      </c>
      <c r="I3444" t="s">
        <v>7503</v>
      </c>
      <c r="M3444">
        <v>1</v>
      </c>
      <c r="N3444">
        <v>1</v>
      </c>
      <c r="O3444">
        <v>0</v>
      </c>
      <c r="P3444">
        <v>0</v>
      </c>
      <c r="Q3444">
        <v>0</v>
      </c>
      <c r="R3444" t="str">
        <f t="shared" si="53"/>
        <v>Bridge Realty</v>
      </c>
    </row>
    <row r="3445" spans="1:18" outlineLevel="2" x14ac:dyDescent="0.25">
      <c r="A3445" t="s">
        <v>301</v>
      </c>
      <c r="B3445" t="s">
        <v>54</v>
      </c>
      <c r="C3445" t="s">
        <v>5772</v>
      </c>
      <c r="D3445" t="s">
        <v>176</v>
      </c>
      <c r="F3445" t="s">
        <v>6662</v>
      </c>
      <c r="G3445" s="4">
        <v>43549</v>
      </c>
      <c r="H3445" s="5">
        <v>25000</v>
      </c>
      <c r="I3445" t="s">
        <v>7503</v>
      </c>
      <c r="M3445">
        <v>1</v>
      </c>
      <c r="N3445">
        <v>1</v>
      </c>
      <c r="O3445">
        <v>0</v>
      </c>
      <c r="P3445">
        <v>0</v>
      </c>
      <c r="Q3445">
        <v>0</v>
      </c>
      <c r="R3445" t="str">
        <f t="shared" si="53"/>
        <v>Bridge Realty</v>
      </c>
    </row>
    <row r="3446" spans="1:18" outlineLevel="2" x14ac:dyDescent="0.25">
      <c r="A3446" t="s">
        <v>301</v>
      </c>
      <c r="B3446" t="s">
        <v>54</v>
      </c>
      <c r="C3446" t="s">
        <v>6389</v>
      </c>
      <c r="D3446" t="s">
        <v>176</v>
      </c>
      <c r="F3446" t="s">
        <v>6390</v>
      </c>
      <c r="G3446" s="4">
        <v>43598</v>
      </c>
      <c r="H3446" s="5">
        <v>200000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  <c r="R3446" t="str">
        <f t="shared" si="53"/>
        <v>Bridge Realty</v>
      </c>
    </row>
    <row r="3447" spans="1:18" outlineLevel="2" x14ac:dyDescent="0.25">
      <c r="A3447" t="s">
        <v>301</v>
      </c>
      <c r="B3447" t="s">
        <v>54</v>
      </c>
      <c r="C3447" t="s">
        <v>302</v>
      </c>
      <c r="D3447" t="s">
        <v>176</v>
      </c>
      <c r="F3447" t="s">
        <v>303</v>
      </c>
      <c r="G3447" s="4">
        <v>43621</v>
      </c>
      <c r="H3447" s="5">
        <v>165000</v>
      </c>
      <c r="I3447" t="s">
        <v>7503</v>
      </c>
      <c r="M3447">
        <v>0</v>
      </c>
      <c r="N3447">
        <v>1</v>
      </c>
      <c r="O3447">
        <v>0</v>
      </c>
      <c r="P3447">
        <v>0</v>
      </c>
      <c r="Q3447">
        <v>0</v>
      </c>
      <c r="R3447" t="str">
        <f t="shared" si="53"/>
        <v>Bridge Realty</v>
      </c>
    </row>
    <row r="3448" spans="1:18" outlineLevel="2" x14ac:dyDescent="0.25">
      <c r="A3448" t="s">
        <v>301</v>
      </c>
      <c r="B3448" t="s">
        <v>54</v>
      </c>
      <c r="C3448" t="s">
        <v>3376</v>
      </c>
      <c r="D3448" t="s">
        <v>2859</v>
      </c>
      <c r="F3448" t="s">
        <v>3377</v>
      </c>
      <c r="G3448" s="4">
        <v>43691</v>
      </c>
      <c r="H3448" s="5">
        <v>186900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  <c r="R3448" t="str">
        <f t="shared" si="53"/>
        <v>Bridge Realty</v>
      </c>
    </row>
    <row r="3449" spans="1:18" outlineLevel="2" x14ac:dyDescent="0.25">
      <c r="A3449" t="s">
        <v>301</v>
      </c>
      <c r="B3449" t="s">
        <v>54</v>
      </c>
      <c r="C3449" t="s">
        <v>5629</v>
      </c>
      <c r="D3449" t="s">
        <v>176</v>
      </c>
      <c r="F3449" t="s">
        <v>5630</v>
      </c>
      <c r="G3449" s="4">
        <v>43692</v>
      </c>
      <c r="H3449" s="5">
        <v>125000</v>
      </c>
      <c r="I3449" t="s">
        <v>7503</v>
      </c>
      <c r="M3449">
        <v>0</v>
      </c>
      <c r="N3449">
        <v>1</v>
      </c>
      <c r="O3449">
        <v>0</v>
      </c>
      <c r="P3449">
        <v>0</v>
      </c>
      <c r="Q3449">
        <v>0</v>
      </c>
      <c r="R3449" t="str">
        <f t="shared" si="53"/>
        <v>Bridge Realty</v>
      </c>
    </row>
    <row r="3450" spans="1:18" outlineLevel="2" x14ac:dyDescent="0.25">
      <c r="A3450" t="s">
        <v>301</v>
      </c>
      <c r="B3450" t="s">
        <v>54</v>
      </c>
      <c r="C3450" t="s">
        <v>590</v>
      </c>
      <c r="D3450" t="s">
        <v>176</v>
      </c>
      <c r="F3450" t="s">
        <v>591</v>
      </c>
      <c r="G3450" s="4">
        <v>43720</v>
      </c>
      <c r="H3450" s="5">
        <v>156400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  <c r="R3450" t="str">
        <f t="shared" si="53"/>
        <v>Bridge Realty</v>
      </c>
    </row>
    <row r="3451" spans="1:18" outlineLevel="2" x14ac:dyDescent="0.25">
      <c r="A3451" t="s">
        <v>301</v>
      </c>
      <c r="B3451" t="s">
        <v>54</v>
      </c>
      <c r="C3451" t="s">
        <v>5974</v>
      </c>
      <c r="D3451" t="s">
        <v>176</v>
      </c>
      <c r="F3451" t="s">
        <v>5975</v>
      </c>
      <c r="G3451" s="4">
        <v>43740</v>
      </c>
      <c r="H3451" s="5">
        <v>180000</v>
      </c>
      <c r="I3451" t="s">
        <v>7503</v>
      </c>
      <c r="M3451">
        <v>0</v>
      </c>
      <c r="N3451">
        <v>1</v>
      </c>
      <c r="O3451">
        <v>0</v>
      </c>
      <c r="P3451">
        <v>0</v>
      </c>
      <c r="Q3451">
        <v>0</v>
      </c>
      <c r="R3451" t="str">
        <f t="shared" si="53"/>
        <v>Bridge Realty</v>
      </c>
    </row>
    <row r="3452" spans="1:18" outlineLevel="1" x14ac:dyDescent="0.25">
      <c r="A3452" s="3" t="s">
        <v>7891</v>
      </c>
      <c r="H3452" s="5">
        <f>SUBTOTAL(9,H3440:H3451)</f>
        <v>2228800</v>
      </c>
      <c r="M3452">
        <f>SUBTOTAL(9,M3440:M3451)</f>
        <v>5</v>
      </c>
      <c r="N3452">
        <f>SUBTOTAL(9,N3440:N3451)</f>
        <v>12</v>
      </c>
      <c r="O3452">
        <f>SUBTOTAL(9,O3440:O3451)</f>
        <v>1</v>
      </c>
      <c r="P3452">
        <f>SUBTOTAL(9,P3440:P3451)</f>
        <v>0</v>
      </c>
      <c r="Q3452">
        <f>SUBTOTAL(9,Q3440:Q3451)</f>
        <v>0</v>
      </c>
      <c r="R3452" t="str">
        <f t="shared" si="53"/>
        <v>Bridge Realty</v>
      </c>
    </row>
    <row r="3453" spans="1:18" outlineLevel="2" x14ac:dyDescent="0.25">
      <c r="A3453" t="s">
        <v>5762</v>
      </c>
      <c r="B3453" t="s">
        <v>54</v>
      </c>
      <c r="C3453" t="s">
        <v>5763</v>
      </c>
      <c r="D3453" t="s">
        <v>176</v>
      </c>
      <c r="F3453" t="s">
        <v>5764</v>
      </c>
      <c r="G3453" s="4">
        <v>43654</v>
      </c>
      <c r="H3453" s="5">
        <v>169000</v>
      </c>
      <c r="I3453">
        <v>20191423</v>
      </c>
      <c r="J3453" t="s">
        <v>7506</v>
      </c>
      <c r="M3453">
        <v>0</v>
      </c>
      <c r="N3453">
        <v>1</v>
      </c>
      <c r="O3453">
        <v>1</v>
      </c>
      <c r="P3453">
        <v>0</v>
      </c>
      <c r="Q3453">
        <v>0</v>
      </c>
      <c r="R3453" t="str">
        <f t="shared" si="53"/>
        <v>Bridge Realty</v>
      </c>
    </row>
    <row r="3454" spans="1:18" outlineLevel="1" x14ac:dyDescent="0.25">
      <c r="A3454" s="3" t="s">
        <v>7892</v>
      </c>
      <c r="H3454" s="5">
        <f>SUBTOTAL(9,H3453:H3453)</f>
        <v>169000</v>
      </c>
      <c r="M3454">
        <f>SUBTOTAL(9,M3453:M3453)</f>
        <v>0</v>
      </c>
      <c r="N3454">
        <f>SUBTOTAL(9,N3453:N3453)</f>
        <v>1</v>
      </c>
      <c r="O3454">
        <f>SUBTOTAL(9,O3453:O3453)</f>
        <v>1</v>
      </c>
      <c r="P3454">
        <f>SUBTOTAL(9,P3453:P3453)</f>
        <v>0</v>
      </c>
      <c r="Q3454">
        <f>SUBTOTAL(9,Q3453:Q3453)</f>
        <v>0</v>
      </c>
      <c r="R3454" t="str">
        <f t="shared" si="53"/>
        <v>Bridge Realty</v>
      </c>
    </row>
    <row r="3455" spans="1:18" outlineLevel="2" x14ac:dyDescent="0.25">
      <c r="A3455" t="s">
        <v>2404</v>
      </c>
      <c r="B3455" t="s">
        <v>58</v>
      </c>
      <c r="C3455" t="s">
        <v>4578</v>
      </c>
      <c r="D3455" t="s">
        <v>176</v>
      </c>
      <c r="F3455" t="s">
        <v>4579</v>
      </c>
      <c r="G3455" s="4">
        <v>43476</v>
      </c>
      <c r="H3455" s="5">
        <v>240000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  <c r="R3455" t="str">
        <f t="shared" si="53"/>
        <v>Magnolia Realty</v>
      </c>
    </row>
    <row r="3456" spans="1:18" outlineLevel="2" x14ac:dyDescent="0.25">
      <c r="A3456" t="s">
        <v>2404</v>
      </c>
      <c r="B3456" t="s">
        <v>58</v>
      </c>
      <c r="C3456" t="s">
        <v>6882</v>
      </c>
      <c r="D3456" t="s">
        <v>2859</v>
      </c>
      <c r="F3456" t="s">
        <v>6883</v>
      </c>
      <c r="G3456" s="4">
        <v>43518</v>
      </c>
      <c r="H3456" s="5">
        <v>225200</v>
      </c>
      <c r="I3456">
        <v>20190221</v>
      </c>
      <c r="J3456" t="s">
        <v>7508</v>
      </c>
      <c r="M3456">
        <v>1</v>
      </c>
      <c r="N3456">
        <v>1</v>
      </c>
      <c r="O3456">
        <v>1</v>
      </c>
      <c r="P3456">
        <v>0</v>
      </c>
      <c r="Q3456">
        <v>0</v>
      </c>
      <c r="R3456" t="str">
        <f t="shared" si="53"/>
        <v>Magnolia Realty</v>
      </c>
    </row>
    <row r="3457" spans="1:18" outlineLevel="2" x14ac:dyDescent="0.25">
      <c r="A3457" t="s">
        <v>2404</v>
      </c>
      <c r="B3457" t="s">
        <v>58</v>
      </c>
      <c r="C3457" t="s">
        <v>6888</v>
      </c>
      <c r="D3457" t="s">
        <v>176</v>
      </c>
      <c r="F3457" t="s">
        <v>6889</v>
      </c>
      <c r="G3457" s="4">
        <v>43532</v>
      </c>
      <c r="H3457" s="5">
        <v>320000</v>
      </c>
      <c r="I3457">
        <v>20190202</v>
      </c>
      <c r="J3457" t="s">
        <v>7508</v>
      </c>
      <c r="M3457">
        <v>0</v>
      </c>
      <c r="N3457">
        <v>1</v>
      </c>
      <c r="O3457">
        <v>1</v>
      </c>
      <c r="P3457">
        <v>0</v>
      </c>
      <c r="Q3457">
        <v>0</v>
      </c>
      <c r="R3457" t="str">
        <f t="shared" si="53"/>
        <v>Magnolia Realty</v>
      </c>
    </row>
    <row r="3458" spans="1:18" outlineLevel="2" x14ac:dyDescent="0.25">
      <c r="A3458" t="s">
        <v>2404</v>
      </c>
      <c r="B3458" t="s">
        <v>58</v>
      </c>
      <c r="C3458" t="s">
        <v>571</v>
      </c>
      <c r="D3458" t="s">
        <v>431</v>
      </c>
      <c r="F3458" t="s">
        <v>4403</v>
      </c>
      <c r="G3458" s="4">
        <v>43549</v>
      </c>
      <c r="H3458" s="5">
        <v>221820</v>
      </c>
      <c r="I3458" t="s">
        <v>7503</v>
      </c>
      <c r="M3458">
        <v>1</v>
      </c>
      <c r="N3458">
        <v>1</v>
      </c>
      <c r="O3458">
        <v>0</v>
      </c>
      <c r="P3458">
        <v>0</v>
      </c>
      <c r="Q3458">
        <v>0</v>
      </c>
      <c r="R3458" t="str">
        <f t="shared" si="53"/>
        <v>Magnolia Realty</v>
      </c>
    </row>
    <row r="3459" spans="1:18" outlineLevel="2" x14ac:dyDescent="0.25">
      <c r="A3459" t="s">
        <v>2404</v>
      </c>
      <c r="B3459" t="s">
        <v>58</v>
      </c>
      <c r="C3459" t="s">
        <v>2405</v>
      </c>
      <c r="D3459" t="s">
        <v>2407</v>
      </c>
      <c r="F3459" t="s">
        <v>2406</v>
      </c>
      <c r="G3459" s="4">
        <v>43593</v>
      </c>
      <c r="H3459" s="5">
        <v>101000</v>
      </c>
      <c r="I3459" t="s">
        <v>7503</v>
      </c>
      <c r="M3459">
        <v>0</v>
      </c>
      <c r="N3459">
        <v>1</v>
      </c>
      <c r="O3459">
        <v>0</v>
      </c>
      <c r="P3459">
        <v>0</v>
      </c>
      <c r="Q3459">
        <v>0</v>
      </c>
      <c r="R3459" t="str">
        <f t="shared" ref="R3459:R3522" si="54">+IF(B3459="",B3458,B3459)</f>
        <v>Magnolia Realty</v>
      </c>
    </row>
    <row r="3460" spans="1:18" outlineLevel="2" x14ac:dyDescent="0.25">
      <c r="A3460" t="s">
        <v>2404</v>
      </c>
      <c r="B3460" t="s">
        <v>58</v>
      </c>
      <c r="C3460" t="s">
        <v>6163</v>
      </c>
      <c r="D3460" t="s">
        <v>176</v>
      </c>
      <c r="F3460" t="s">
        <v>6164</v>
      </c>
      <c r="G3460" s="4">
        <v>43636</v>
      </c>
      <c r="H3460" s="5">
        <v>217000</v>
      </c>
      <c r="I3460">
        <v>20191180</v>
      </c>
      <c r="J3460" t="s">
        <v>7508</v>
      </c>
      <c r="M3460">
        <v>1</v>
      </c>
      <c r="N3460">
        <v>1</v>
      </c>
      <c r="O3460">
        <v>1</v>
      </c>
      <c r="P3460">
        <v>0</v>
      </c>
      <c r="Q3460">
        <v>0</v>
      </c>
      <c r="R3460" t="str">
        <f t="shared" si="54"/>
        <v>Magnolia Realty</v>
      </c>
    </row>
    <row r="3461" spans="1:18" outlineLevel="2" x14ac:dyDescent="0.25">
      <c r="A3461" t="s">
        <v>2404</v>
      </c>
      <c r="B3461" t="s">
        <v>58</v>
      </c>
      <c r="C3461" t="s">
        <v>3790</v>
      </c>
      <c r="D3461" t="s">
        <v>2877</v>
      </c>
      <c r="F3461" t="s">
        <v>3791</v>
      </c>
      <c r="G3461" s="4">
        <v>43637</v>
      </c>
      <c r="H3461" s="5">
        <v>279000</v>
      </c>
      <c r="I3461">
        <v>20191006</v>
      </c>
      <c r="J3461" t="s">
        <v>7508</v>
      </c>
      <c r="M3461">
        <v>1</v>
      </c>
      <c r="N3461">
        <v>1</v>
      </c>
      <c r="O3461">
        <v>1</v>
      </c>
      <c r="P3461">
        <v>0</v>
      </c>
      <c r="Q3461">
        <v>0</v>
      </c>
      <c r="R3461" t="str">
        <f t="shared" si="54"/>
        <v>Magnolia Realty</v>
      </c>
    </row>
    <row r="3462" spans="1:18" outlineLevel="2" x14ac:dyDescent="0.25">
      <c r="A3462" t="s">
        <v>2404</v>
      </c>
      <c r="B3462" t="s">
        <v>58</v>
      </c>
      <c r="C3462" t="s">
        <v>3627</v>
      </c>
      <c r="D3462" t="s">
        <v>2859</v>
      </c>
      <c r="F3462" t="s">
        <v>3628</v>
      </c>
      <c r="G3462" s="4">
        <v>43656</v>
      </c>
      <c r="H3462" s="5">
        <v>308000</v>
      </c>
      <c r="I3462">
        <v>20191329</v>
      </c>
      <c r="J3462" t="s">
        <v>7508</v>
      </c>
      <c r="M3462">
        <v>0</v>
      </c>
      <c r="N3462">
        <v>1</v>
      </c>
      <c r="O3462">
        <v>1</v>
      </c>
      <c r="P3462">
        <v>0</v>
      </c>
      <c r="Q3462">
        <v>0</v>
      </c>
      <c r="R3462" t="str">
        <f t="shared" si="54"/>
        <v>Magnolia Realty</v>
      </c>
    </row>
    <row r="3463" spans="1:18" outlineLevel="2" x14ac:dyDescent="0.25">
      <c r="A3463" t="s">
        <v>2404</v>
      </c>
      <c r="B3463" t="s">
        <v>58</v>
      </c>
      <c r="C3463" t="s">
        <v>5736</v>
      </c>
      <c r="D3463" t="s">
        <v>176</v>
      </c>
      <c r="F3463" t="s">
        <v>5737</v>
      </c>
      <c r="G3463" s="4">
        <v>43682</v>
      </c>
      <c r="H3463" s="5">
        <v>145000</v>
      </c>
      <c r="I3463">
        <v>20191442</v>
      </c>
      <c r="J3463" t="s">
        <v>7508</v>
      </c>
      <c r="M3463">
        <v>0</v>
      </c>
      <c r="N3463">
        <v>1</v>
      </c>
      <c r="O3463">
        <v>1</v>
      </c>
      <c r="P3463">
        <v>0</v>
      </c>
      <c r="Q3463">
        <v>0</v>
      </c>
      <c r="R3463" t="str">
        <f t="shared" si="54"/>
        <v>Magnolia Realty</v>
      </c>
    </row>
    <row r="3464" spans="1:18" outlineLevel="2" x14ac:dyDescent="0.25">
      <c r="A3464" t="s">
        <v>2404</v>
      </c>
      <c r="B3464" t="s">
        <v>58</v>
      </c>
      <c r="C3464" t="s">
        <v>5182</v>
      </c>
      <c r="D3464" t="s">
        <v>511</v>
      </c>
      <c r="F3464" t="s">
        <v>5183</v>
      </c>
      <c r="G3464" s="4">
        <v>43724</v>
      </c>
      <c r="H3464" s="5">
        <v>83000</v>
      </c>
      <c r="I3464" t="s">
        <v>7503</v>
      </c>
      <c r="M3464">
        <v>1</v>
      </c>
      <c r="N3464">
        <v>1</v>
      </c>
      <c r="O3464">
        <v>0</v>
      </c>
      <c r="P3464">
        <v>0</v>
      </c>
      <c r="Q3464">
        <v>0</v>
      </c>
      <c r="R3464" t="str">
        <f t="shared" si="54"/>
        <v>Magnolia Realty</v>
      </c>
    </row>
    <row r="3465" spans="1:18" outlineLevel="2" x14ac:dyDescent="0.25">
      <c r="A3465" t="s">
        <v>2404</v>
      </c>
      <c r="B3465" t="s">
        <v>58</v>
      </c>
      <c r="C3465" t="s">
        <v>7395</v>
      </c>
      <c r="D3465" t="s">
        <v>3207</v>
      </c>
      <c r="F3465" t="s">
        <v>7396</v>
      </c>
      <c r="G3465" s="4">
        <v>43818</v>
      </c>
      <c r="H3465" s="5">
        <v>315000</v>
      </c>
      <c r="I3465" t="s">
        <v>7503</v>
      </c>
      <c r="M3465">
        <v>0</v>
      </c>
      <c r="N3465">
        <v>1</v>
      </c>
      <c r="O3465">
        <v>0</v>
      </c>
      <c r="P3465">
        <v>0</v>
      </c>
      <c r="Q3465">
        <v>0</v>
      </c>
      <c r="R3465" t="str">
        <f t="shared" si="54"/>
        <v>Magnolia Realty</v>
      </c>
    </row>
    <row r="3466" spans="1:18" outlineLevel="2" x14ac:dyDescent="0.25">
      <c r="A3466" t="s">
        <v>2404</v>
      </c>
      <c r="B3466" t="s">
        <v>58</v>
      </c>
      <c r="C3466" t="s">
        <v>7244</v>
      </c>
      <c r="D3466" t="s">
        <v>465</v>
      </c>
      <c r="F3466" t="s">
        <v>7245</v>
      </c>
      <c r="G3466" s="4">
        <v>43819</v>
      </c>
      <c r="H3466" s="5">
        <v>488000</v>
      </c>
      <c r="I3466" t="s">
        <v>7503</v>
      </c>
      <c r="M3466">
        <v>1</v>
      </c>
      <c r="N3466">
        <v>1</v>
      </c>
      <c r="O3466">
        <v>0</v>
      </c>
      <c r="P3466">
        <v>0</v>
      </c>
      <c r="Q3466">
        <v>0</v>
      </c>
      <c r="R3466" t="str">
        <f t="shared" si="54"/>
        <v>Magnolia Realty</v>
      </c>
    </row>
    <row r="3467" spans="1:18" outlineLevel="2" x14ac:dyDescent="0.25">
      <c r="A3467" t="s">
        <v>2404</v>
      </c>
      <c r="B3467" t="s">
        <v>58</v>
      </c>
      <c r="C3467" t="s">
        <v>7448</v>
      </c>
      <c r="D3467" t="s">
        <v>176</v>
      </c>
      <c r="F3467" t="s">
        <v>7449</v>
      </c>
      <c r="G3467" s="4">
        <v>43822</v>
      </c>
      <c r="H3467" s="5">
        <v>118500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  <c r="R3467" t="str">
        <f t="shared" si="54"/>
        <v>Magnolia Realty</v>
      </c>
    </row>
    <row r="3468" spans="1:18" outlineLevel="1" x14ac:dyDescent="0.25">
      <c r="A3468" s="3" t="s">
        <v>7893</v>
      </c>
      <c r="H3468" s="5">
        <f>SUBTOTAL(9,H3455:H3467)</f>
        <v>3061520</v>
      </c>
      <c r="M3468">
        <f>SUBTOTAL(9,M3455:M3467)</f>
        <v>8</v>
      </c>
      <c r="N3468">
        <f>SUBTOTAL(9,N3455:N3467)</f>
        <v>13</v>
      </c>
      <c r="O3468">
        <f>SUBTOTAL(9,O3455:O3467)</f>
        <v>6</v>
      </c>
      <c r="P3468">
        <f>SUBTOTAL(9,P3455:P3467)</f>
        <v>0</v>
      </c>
      <c r="Q3468">
        <f>SUBTOTAL(9,Q3455:Q3467)</f>
        <v>0</v>
      </c>
      <c r="R3468" t="str">
        <f t="shared" si="54"/>
        <v>Magnolia Realty</v>
      </c>
    </row>
    <row r="3469" spans="1:18" outlineLevel="2" x14ac:dyDescent="0.25">
      <c r="A3469" t="s">
        <v>1041</v>
      </c>
      <c r="B3469" t="s">
        <v>1042</v>
      </c>
      <c r="C3469" t="s">
        <v>4135</v>
      </c>
      <c r="D3469" t="s">
        <v>176</v>
      </c>
      <c r="F3469" t="s">
        <v>4136</v>
      </c>
      <c r="G3469" s="4">
        <v>43549</v>
      </c>
      <c r="H3469" s="5">
        <v>225500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  <c r="R3469" t="str">
        <f t="shared" si="54"/>
        <v>Properties Plus</v>
      </c>
    </row>
    <row r="3470" spans="1:18" outlineLevel="2" x14ac:dyDescent="0.25">
      <c r="A3470" t="s">
        <v>1041</v>
      </c>
      <c r="B3470" t="s">
        <v>1042</v>
      </c>
      <c r="C3470" t="s">
        <v>1043</v>
      </c>
      <c r="D3470" t="s">
        <v>176</v>
      </c>
      <c r="F3470" t="s">
        <v>1044</v>
      </c>
      <c r="G3470" s="4">
        <v>43577</v>
      </c>
      <c r="H3470" s="5">
        <v>266400</v>
      </c>
      <c r="I3470" t="s">
        <v>7503</v>
      </c>
      <c r="M3470">
        <v>0</v>
      </c>
      <c r="N3470">
        <v>1</v>
      </c>
      <c r="O3470">
        <v>0</v>
      </c>
      <c r="P3470">
        <v>0</v>
      </c>
      <c r="Q3470">
        <v>0</v>
      </c>
      <c r="R3470" t="str">
        <f t="shared" si="54"/>
        <v>Properties Plus</v>
      </c>
    </row>
    <row r="3471" spans="1:18" outlineLevel="2" x14ac:dyDescent="0.25">
      <c r="A3471" t="s">
        <v>1041</v>
      </c>
      <c r="B3471" t="s">
        <v>1042</v>
      </c>
      <c r="C3471" t="s">
        <v>3718</v>
      </c>
      <c r="D3471" t="s">
        <v>176</v>
      </c>
      <c r="F3471" t="s">
        <v>3723</v>
      </c>
      <c r="G3471" s="4">
        <v>43644</v>
      </c>
      <c r="H3471" s="5">
        <v>277500</v>
      </c>
      <c r="I3471">
        <v>20191275</v>
      </c>
      <c r="J3471" t="s">
        <v>7508</v>
      </c>
      <c r="M3471">
        <v>0</v>
      </c>
      <c r="N3471">
        <v>1</v>
      </c>
      <c r="O3471">
        <v>1</v>
      </c>
      <c r="P3471">
        <v>0</v>
      </c>
      <c r="Q3471">
        <v>0</v>
      </c>
      <c r="R3471" t="str">
        <f t="shared" si="54"/>
        <v>Properties Plus</v>
      </c>
    </row>
    <row r="3472" spans="1:18" outlineLevel="2" x14ac:dyDescent="0.25">
      <c r="A3472" t="s">
        <v>1041</v>
      </c>
      <c r="B3472" t="s">
        <v>1042</v>
      </c>
      <c r="C3472" t="s">
        <v>3718</v>
      </c>
      <c r="D3472" t="s">
        <v>176</v>
      </c>
      <c r="F3472" t="s">
        <v>3719</v>
      </c>
      <c r="G3472" s="4">
        <v>43689</v>
      </c>
      <c r="H3472" s="5">
        <v>271500</v>
      </c>
      <c r="I3472" t="s">
        <v>7503</v>
      </c>
      <c r="M3472">
        <v>1</v>
      </c>
      <c r="N3472">
        <v>1</v>
      </c>
      <c r="O3472">
        <v>0</v>
      </c>
      <c r="P3472">
        <v>1</v>
      </c>
      <c r="Q3472">
        <v>0</v>
      </c>
      <c r="R3472" t="str">
        <f t="shared" si="54"/>
        <v>Properties Plus</v>
      </c>
    </row>
    <row r="3473" spans="1:18" outlineLevel="2" x14ac:dyDescent="0.25">
      <c r="A3473" t="s">
        <v>1041</v>
      </c>
      <c r="B3473" t="s">
        <v>1042</v>
      </c>
      <c r="C3473" t="s">
        <v>3718</v>
      </c>
      <c r="D3473" t="s">
        <v>176</v>
      </c>
      <c r="F3473" t="s">
        <v>3720</v>
      </c>
      <c r="G3473" s="4">
        <v>43693</v>
      </c>
      <c r="H3473" s="5">
        <v>271500</v>
      </c>
      <c r="I3473" t="s">
        <v>7503</v>
      </c>
      <c r="M3473">
        <v>1</v>
      </c>
      <c r="N3473">
        <v>1</v>
      </c>
      <c r="O3473">
        <v>0</v>
      </c>
      <c r="P3473">
        <v>1</v>
      </c>
      <c r="Q3473">
        <v>0</v>
      </c>
      <c r="R3473" t="str">
        <f t="shared" si="54"/>
        <v>Properties Plus</v>
      </c>
    </row>
    <row r="3474" spans="1:18" outlineLevel="2" x14ac:dyDescent="0.25">
      <c r="A3474" t="s">
        <v>1041</v>
      </c>
      <c r="B3474" t="s">
        <v>1042</v>
      </c>
      <c r="C3474" t="s">
        <v>3718</v>
      </c>
      <c r="D3474" t="s">
        <v>176</v>
      </c>
      <c r="F3474" t="s">
        <v>3721</v>
      </c>
      <c r="G3474" s="4">
        <v>43703</v>
      </c>
      <c r="H3474" s="5">
        <v>273000</v>
      </c>
      <c r="I3474" t="s">
        <v>7503</v>
      </c>
      <c r="M3474">
        <v>1</v>
      </c>
      <c r="N3474">
        <v>1</v>
      </c>
      <c r="O3474">
        <v>0</v>
      </c>
      <c r="P3474">
        <v>1</v>
      </c>
      <c r="Q3474">
        <v>0</v>
      </c>
      <c r="R3474" t="str">
        <f t="shared" si="54"/>
        <v>Properties Plus</v>
      </c>
    </row>
    <row r="3475" spans="1:18" outlineLevel="2" x14ac:dyDescent="0.25">
      <c r="A3475" t="s">
        <v>1041</v>
      </c>
      <c r="B3475" t="s">
        <v>1042</v>
      </c>
      <c r="C3475" t="s">
        <v>1043</v>
      </c>
      <c r="D3475" t="s">
        <v>176</v>
      </c>
      <c r="F3475" t="s">
        <v>3671</v>
      </c>
      <c r="G3475" s="4">
        <v>43770</v>
      </c>
      <c r="H3475" s="5">
        <v>287500</v>
      </c>
      <c r="I3475">
        <v>20192299</v>
      </c>
      <c r="J3475" t="s">
        <v>7508</v>
      </c>
      <c r="M3475">
        <v>1</v>
      </c>
      <c r="N3475">
        <v>1</v>
      </c>
      <c r="O3475">
        <v>1</v>
      </c>
      <c r="P3475">
        <v>1</v>
      </c>
      <c r="Q3475">
        <v>1</v>
      </c>
      <c r="R3475" t="str">
        <f t="shared" si="54"/>
        <v>Properties Plus</v>
      </c>
    </row>
    <row r="3476" spans="1:18" outlineLevel="1" x14ac:dyDescent="0.25">
      <c r="A3476" s="3" t="s">
        <v>7894</v>
      </c>
      <c r="H3476" s="5">
        <f>SUBTOTAL(9,H3469:H3475)</f>
        <v>1872900</v>
      </c>
      <c r="M3476">
        <f>SUBTOTAL(9,M3469:M3475)</f>
        <v>4</v>
      </c>
      <c r="N3476">
        <f>SUBTOTAL(9,N3469:N3475)</f>
        <v>7</v>
      </c>
      <c r="O3476">
        <f>SUBTOTAL(9,O3469:O3475)</f>
        <v>2</v>
      </c>
      <c r="P3476">
        <f>SUBTOTAL(9,P3469:P3475)</f>
        <v>4</v>
      </c>
      <c r="Q3476">
        <f>SUBTOTAL(9,Q3469:Q3475)</f>
        <v>1</v>
      </c>
      <c r="R3476" t="str">
        <f t="shared" si="54"/>
        <v>Properties Plus</v>
      </c>
    </row>
    <row r="3477" spans="1:18" outlineLevel="2" x14ac:dyDescent="0.25">
      <c r="A3477" t="s">
        <v>1469</v>
      </c>
      <c r="B3477" t="s">
        <v>1470</v>
      </c>
      <c r="C3477" t="s">
        <v>1393</v>
      </c>
      <c r="D3477" t="s">
        <v>176</v>
      </c>
      <c r="F3477" t="s">
        <v>1471</v>
      </c>
      <c r="G3477" s="4">
        <v>43467</v>
      </c>
      <c r="H3477" s="5">
        <v>135750</v>
      </c>
      <c r="I3477" t="s">
        <v>7503</v>
      </c>
      <c r="M3477">
        <v>1</v>
      </c>
      <c r="N3477">
        <v>1</v>
      </c>
      <c r="O3477">
        <v>0</v>
      </c>
      <c r="P3477">
        <v>0</v>
      </c>
      <c r="Q3477">
        <v>0</v>
      </c>
      <c r="R3477" t="str">
        <f t="shared" si="54"/>
        <v>Realty Plus - Groesbeck</v>
      </c>
    </row>
    <row r="3478" spans="1:18" outlineLevel="2" x14ac:dyDescent="0.25">
      <c r="A3478" t="s">
        <v>1469</v>
      </c>
      <c r="B3478" t="s">
        <v>1470</v>
      </c>
      <c r="C3478" t="s">
        <v>1791</v>
      </c>
      <c r="D3478" t="s">
        <v>1695</v>
      </c>
      <c r="F3478" t="s">
        <v>1792</v>
      </c>
      <c r="G3478" s="4">
        <v>43511</v>
      </c>
      <c r="H3478" s="5">
        <v>55000</v>
      </c>
      <c r="I3478" t="s">
        <v>7503</v>
      </c>
      <c r="M3478">
        <v>1</v>
      </c>
      <c r="N3478">
        <v>1</v>
      </c>
      <c r="O3478">
        <v>0</v>
      </c>
      <c r="P3478">
        <v>0</v>
      </c>
      <c r="Q3478">
        <v>0</v>
      </c>
      <c r="R3478" t="str">
        <f t="shared" si="54"/>
        <v>Realty Plus - Groesbeck</v>
      </c>
    </row>
    <row r="3479" spans="1:18" outlineLevel="2" x14ac:dyDescent="0.25">
      <c r="A3479" t="s">
        <v>1469</v>
      </c>
      <c r="B3479" t="s">
        <v>1470</v>
      </c>
      <c r="C3479" t="s">
        <v>2485</v>
      </c>
      <c r="D3479" t="s">
        <v>2413</v>
      </c>
      <c r="F3479" t="s">
        <v>2486</v>
      </c>
      <c r="G3479" s="4">
        <v>43525</v>
      </c>
      <c r="H3479" s="5">
        <v>148000</v>
      </c>
      <c r="I3479" t="s">
        <v>7503</v>
      </c>
      <c r="M3479">
        <v>1</v>
      </c>
      <c r="N3479">
        <v>1</v>
      </c>
      <c r="O3479">
        <v>0</v>
      </c>
      <c r="P3479">
        <v>0</v>
      </c>
      <c r="Q3479">
        <v>0</v>
      </c>
      <c r="R3479" t="str">
        <f t="shared" si="54"/>
        <v>Realty Plus - Groesbeck</v>
      </c>
    </row>
    <row r="3480" spans="1:18" outlineLevel="2" x14ac:dyDescent="0.25">
      <c r="A3480" t="s">
        <v>1469</v>
      </c>
      <c r="B3480" t="s">
        <v>1470</v>
      </c>
      <c r="C3480" t="s">
        <v>1775</v>
      </c>
      <c r="D3480" t="s">
        <v>1695</v>
      </c>
      <c r="F3480" t="s">
        <v>1776</v>
      </c>
      <c r="G3480" s="4">
        <v>43559</v>
      </c>
      <c r="H3480" s="5">
        <v>156600</v>
      </c>
      <c r="I3480" t="s">
        <v>7503</v>
      </c>
      <c r="M3480">
        <v>1</v>
      </c>
      <c r="N3480">
        <v>1</v>
      </c>
      <c r="O3480">
        <v>0</v>
      </c>
      <c r="P3480">
        <v>0</v>
      </c>
      <c r="Q3480">
        <v>0</v>
      </c>
      <c r="R3480" t="str">
        <f t="shared" si="54"/>
        <v>Realty Plus - Groesbeck</v>
      </c>
    </row>
    <row r="3481" spans="1:18" outlineLevel="2" x14ac:dyDescent="0.25">
      <c r="A3481" t="s">
        <v>1469</v>
      </c>
      <c r="B3481" t="s">
        <v>1470</v>
      </c>
      <c r="C3481" t="s">
        <v>1769</v>
      </c>
      <c r="D3481" t="s">
        <v>1691</v>
      </c>
      <c r="F3481" t="s">
        <v>1770</v>
      </c>
      <c r="G3481" s="4">
        <v>43634</v>
      </c>
      <c r="H3481" s="5">
        <v>65000</v>
      </c>
      <c r="I3481" t="s">
        <v>7503</v>
      </c>
      <c r="M3481">
        <v>1</v>
      </c>
      <c r="N3481">
        <v>1</v>
      </c>
      <c r="O3481">
        <v>0</v>
      </c>
      <c r="P3481">
        <v>0</v>
      </c>
      <c r="Q3481">
        <v>0</v>
      </c>
      <c r="R3481" t="str">
        <f t="shared" si="54"/>
        <v>Realty Plus - Groesbeck</v>
      </c>
    </row>
    <row r="3482" spans="1:18" outlineLevel="2" x14ac:dyDescent="0.25">
      <c r="A3482" t="s">
        <v>1469</v>
      </c>
      <c r="B3482" t="s">
        <v>1470</v>
      </c>
      <c r="C3482" t="s">
        <v>2813</v>
      </c>
      <c r="D3482" t="s">
        <v>2783</v>
      </c>
      <c r="F3482" t="s">
        <v>2814</v>
      </c>
      <c r="G3482" s="4">
        <v>43713</v>
      </c>
      <c r="H3482" s="5">
        <v>145000</v>
      </c>
      <c r="I3482" t="s">
        <v>7503</v>
      </c>
      <c r="M3482">
        <v>1</v>
      </c>
      <c r="N3482">
        <v>1</v>
      </c>
      <c r="O3482">
        <v>0</v>
      </c>
      <c r="P3482">
        <v>0</v>
      </c>
      <c r="Q3482">
        <v>0</v>
      </c>
      <c r="R3482" t="str">
        <f t="shared" si="54"/>
        <v>Realty Plus - Groesbeck</v>
      </c>
    </row>
    <row r="3483" spans="1:18" outlineLevel="2" x14ac:dyDescent="0.25">
      <c r="A3483" t="s">
        <v>1469</v>
      </c>
      <c r="B3483" t="s">
        <v>1470</v>
      </c>
      <c r="C3483" t="s">
        <v>5070</v>
      </c>
      <c r="D3483" t="s">
        <v>5066</v>
      </c>
      <c r="F3483" t="s">
        <v>5071</v>
      </c>
      <c r="G3483" s="4">
        <v>43717</v>
      </c>
      <c r="H3483" s="5">
        <v>287500</v>
      </c>
      <c r="I3483">
        <v>20191694</v>
      </c>
      <c r="J3483" t="s">
        <v>7504</v>
      </c>
      <c r="M3483">
        <v>1</v>
      </c>
      <c r="N3483">
        <v>1</v>
      </c>
      <c r="O3483">
        <v>1</v>
      </c>
      <c r="P3483">
        <v>0</v>
      </c>
      <c r="Q3483">
        <v>0</v>
      </c>
      <c r="R3483" t="str">
        <f t="shared" si="54"/>
        <v>Realty Plus - Groesbeck</v>
      </c>
    </row>
    <row r="3484" spans="1:18" outlineLevel="2" x14ac:dyDescent="0.25">
      <c r="A3484" t="s">
        <v>1469</v>
      </c>
      <c r="B3484" t="s">
        <v>1470</v>
      </c>
      <c r="C3484" t="s">
        <v>1711</v>
      </c>
      <c r="D3484" t="s">
        <v>1695</v>
      </c>
      <c r="F3484" t="s">
        <v>1712</v>
      </c>
      <c r="G3484" s="4">
        <v>43731</v>
      </c>
      <c r="H3484" s="5">
        <v>35000</v>
      </c>
      <c r="I3484" t="s">
        <v>7503</v>
      </c>
      <c r="M3484">
        <v>1</v>
      </c>
      <c r="N3484">
        <v>1</v>
      </c>
      <c r="O3484">
        <v>0</v>
      </c>
      <c r="P3484">
        <v>1</v>
      </c>
      <c r="Q3484">
        <v>0</v>
      </c>
      <c r="R3484" t="str">
        <f t="shared" si="54"/>
        <v>Realty Plus - Groesbeck</v>
      </c>
    </row>
    <row r="3485" spans="1:18" outlineLevel="2" x14ac:dyDescent="0.25">
      <c r="A3485" t="s">
        <v>1469</v>
      </c>
      <c r="B3485" t="s">
        <v>1470</v>
      </c>
      <c r="C3485" t="s">
        <v>7268</v>
      </c>
      <c r="D3485" t="s">
        <v>1695</v>
      </c>
      <c r="F3485" t="s">
        <v>7269</v>
      </c>
      <c r="G3485" s="4">
        <v>43819</v>
      </c>
      <c r="H3485" s="5">
        <v>210000</v>
      </c>
      <c r="I3485" t="s">
        <v>7503</v>
      </c>
      <c r="M3485">
        <v>1</v>
      </c>
      <c r="N3485">
        <v>1</v>
      </c>
      <c r="O3485">
        <v>0</v>
      </c>
      <c r="P3485">
        <v>0</v>
      </c>
      <c r="Q3485">
        <v>0</v>
      </c>
      <c r="R3485" t="str">
        <f t="shared" si="54"/>
        <v>Realty Plus - Groesbeck</v>
      </c>
    </row>
    <row r="3486" spans="1:18" outlineLevel="1" x14ac:dyDescent="0.25">
      <c r="A3486" s="3" t="s">
        <v>7895</v>
      </c>
      <c r="H3486" s="5">
        <f>SUBTOTAL(9,H3477:H3485)</f>
        <v>1237850</v>
      </c>
      <c r="M3486">
        <f>SUBTOTAL(9,M3477:M3485)</f>
        <v>9</v>
      </c>
      <c r="N3486">
        <f>SUBTOTAL(9,N3477:N3485)</f>
        <v>9</v>
      </c>
      <c r="O3486">
        <f>SUBTOTAL(9,O3477:O3485)</f>
        <v>1</v>
      </c>
      <c r="P3486">
        <f>SUBTOTAL(9,P3477:P3485)</f>
        <v>1</v>
      </c>
      <c r="Q3486">
        <f>SUBTOTAL(9,Q3477:Q3485)</f>
        <v>0</v>
      </c>
      <c r="R3486" t="str">
        <f t="shared" si="54"/>
        <v>Realty Plus - Groesbeck</v>
      </c>
    </row>
    <row r="3487" spans="1:18" outlineLevel="2" x14ac:dyDescent="0.25">
      <c r="A3487" t="s">
        <v>2694</v>
      </c>
      <c r="B3487" t="s">
        <v>34</v>
      </c>
      <c r="C3487" t="s">
        <v>2695</v>
      </c>
      <c r="D3487" t="s">
        <v>1520</v>
      </c>
      <c r="F3487" t="s">
        <v>2696</v>
      </c>
      <c r="G3487" s="4">
        <v>43546</v>
      </c>
      <c r="H3487" s="5">
        <v>172000</v>
      </c>
      <c r="I3487">
        <v>20190276</v>
      </c>
      <c r="J3487" t="s">
        <v>7508</v>
      </c>
      <c r="M3487">
        <v>0</v>
      </c>
      <c r="N3487">
        <v>1</v>
      </c>
      <c r="O3487">
        <v>1</v>
      </c>
      <c r="P3487">
        <v>0</v>
      </c>
      <c r="Q3487">
        <v>0</v>
      </c>
      <c r="R3487" t="str">
        <f t="shared" si="54"/>
        <v>Re/Max Centex, REALTORS</v>
      </c>
    </row>
    <row r="3488" spans="1:18" outlineLevel="1" x14ac:dyDescent="0.25">
      <c r="A3488" s="3" t="s">
        <v>7896</v>
      </c>
      <c r="H3488" s="5">
        <f>SUBTOTAL(9,H3487:H3487)</f>
        <v>172000</v>
      </c>
      <c r="M3488">
        <f>SUBTOTAL(9,M3487:M3487)</f>
        <v>0</v>
      </c>
      <c r="N3488">
        <f>SUBTOTAL(9,N3487:N3487)</f>
        <v>1</v>
      </c>
      <c r="O3488">
        <f>SUBTOTAL(9,O3487:O3487)</f>
        <v>1</v>
      </c>
      <c r="P3488">
        <f>SUBTOTAL(9,P3487:P3487)</f>
        <v>0</v>
      </c>
      <c r="Q3488">
        <f>SUBTOTAL(9,Q3487:Q3487)</f>
        <v>0</v>
      </c>
      <c r="R3488" t="str">
        <f t="shared" si="54"/>
        <v>Re/Max Centex, REALTORS</v>
      </c>
    </row>
    <row r="3489" spans="1:18" outlineLevel="2" x14ac:dyDescent="0.25">
      <c r="A3489" t="s">
        <v>33</v>
      </c>
      <c r="B3489" t="s">
        <v>34</v>
      </c>
      <c r="C3489" t="s">
        <v>35</v>
      </c>
      <c r="D3489" t="s">
        <v>37</v>
      </c>
      <c r="F3489" t="s">
        <v>36</v>
      </c>
      <c r="G3489" s="4">
        <v>43587</v>
      </c>
      <c r="H3489" s="5">
        <v>145000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  <c r="R3489" t="str">
        <f t="shared" si="54"/>
        <v>Re/Max Centex, REALTORS</v>
      </c>
    </row>
    <row r="3490" spans="1:18" outlineLevel="2" x14ac:dyDescent="0.25">
      <c r="A3490" t="s">
        <v>33</v>
      </c>
      <c r="B3490" t="s">
        <v>34</v>
      </c>
      <c r="C3490" t="s">
        <v>5697</v>
      </c>
      <c r="D3490" t="s">
        <v>176</v>
      </c>
      <c r="F3490" t="s">
        <v>5698</v>
      </c>
      <c r="G3490" s="4">
        <v>43684</v>
      </c>
      <c r="H3490" s="5">
        <v>132500</v>
      </c>
      <c r="I3490" t="s">
        <v>7503</v>
      </c>
      <c r="M3490">
        <v>1</v>
      </c>
      <c r="N3490">
        <v>1</v>
      </c>
      <c r="O3490">
        <v>0</v>
      </c>
      <c r="P3490">
        <v>0</v>
      </c>
      <c r="Q3490">
        <v>0</v>
      </c>
      <c r="R3490" t="str">
        <f t="shared" si="54"/>
        <v>Re/Max Centex, REALTORS</v>
      </c>
    </row>
    <row r="3491" spans="1:18" outlineLevel="2" x14ac:dyDescent="0.25">
      <c r="A3491" t="s">
        <v>33</v>
      </c>
      <c r="B3491" t="s">
        <v>34</v>
      </c>
      <c r="C3491" t="s">
        <v>3247</v>
      </c>
      <c r="D3491" t="s">
        <v>2859</v>
      </c>
      <c r="F3491" t="s">
        <v>3248</v>
      </c>
      <c r="G3491" s="4">
        <v>43714</v>
      </c>
      <c r="H3491" s="5">
        <v>405000</v>
      </c>
      <c r="I3491">
        <v>20191735</v>
      </c>
      <c r="J3491" t="s">
        <v>7505</v>
      </c>
      <c r="M3491">
        <v>1</v>
      </c>
      <c r="N3491">
        <v>1</v>
      </c>
      <c r="O3491">
        <v>1</v>
      </c>
      <c r="P3491">
        <v>0</v>
      </c>
      <c r="Q3491">
        <v>0</v>
      </c>
      <c r="R3491" t="str">
        <f t="shared" si="54"/>
        <v>Re/Max Centex, REALTORS</v>
      </c>
    </row>
    <row r="3492" spans="1:18" outlineLevel="2" x14ac:dyDescent="0.25">
      <c r="A3492" t="s">
        <v>33</v>
      </c>
      <c r="B3492" t="s">
        <v>34</v>
      </c>
      <c r="C3492" t="s">
        <v>5910</v>
      </c>
      <c r="D3492" t="s">
        <v>176</v>
      </c>
      <c r="F3492" t="s">
        <v>5911</v>
      </c>
      <c r="G3492" s="4">
        <v>43742</v>
      </c>
      <c r="H3492" s="5">
        <v>139000</v>
      </c>
      <c r="I3492" t="s">
        <v>7503</v>
      </c>
      <c r="M3492">
        <v>1</v>
      </c>
      <c r="N3492">
        <v>1</v>
      </c>
      <c r="O3492">
        <v>0</v>
      </c>
      <c r="P3492">
        <v>0</v>
      </c>
      <c r="Q3492">
        <v>0</v>
      </c>
      <c r="R3492" t="str">
        <f t="shared" si="54"/>
        <v>Re/Max Centex, REALTORS</v>
      </c>
    </row>
    <row r="3493" spans="1:18" outlineLevel="2" x14ac:dyDescent="0.25">
      <c r="A3493" t="s">
        <v>33</v>
      </c>
      <c r="B3493" t="s">
        <v>34</v>
      </c>
      <c r="C3493" t="s">
        <v>5415</v>
      </c>
      <c r="D3493" t="s">
        <v>176</v>
      </c>
      <c r="F3493" t="s">
        <v>5416</v>
      </c>
      <c r="G3493" s="4">
        <v>43747</v>
      </c>
      <c r="H3493" s="5">
        <v>140000</v>
      </c>
      <c r="I3493" t="s">
        <v>7503</v>
      </c>
      <c r="M3493">
        <v>0</v>
      </c>
      <c r="N3493">
        <v>1</v>
      </c>
      <c r="O3493">
        <v>0</v>
      </c>
      <c r="P3493">
        <v>0</v>
      </c>
      <c r="Q3493">
        <v>0</v>
      </c>
      <c r="R3493" t="str">
        <f t="shared" si="54"/>
        <v>Re/Max Centex, REALTORS</v>
      </c>
    </row>
    <row r="3494" spans="1:18" outlineLevel="2" x14ac:dyDescent="0.25">
      <c r="A3494" t="s">
        <v>33</v>
      </c>
      <c r="B3494" t="s">
        <v>34</v>
      </c>
      <c r="C3494" t="s">
        <v>7478</v>
      </c>
      <c r="D3494" t="s">
        <v>176</v>
      </c>
      <c r="F3494" t="s">
        <v>7479</v>
      </c>
      <c r="G3494" s="4">
        <v>43819</v>
      </c>
      <c r="H3494" s="5">
        <v>163000</v>
      </c>
      <c r="I3494" t="s">
        <v>7503</v>
      </c>
      <c r="M3494">
        <v>0</v>
      </c>
      <c r="N3494">
        <v>1</v>
      </c>
      <c r="O3494">
        <v>0</v>
      </c>
      <c r="P3494">
        <v>0</v>
      </c>
      <c r="Q3494">
        <v>0</v>
      </c>
      <c r="R3494" t="str">
        <f t="shared" si="54"/>
        <v>Re/Max Centex, REALTORS</v>
      </c>
    </row>
    <row r="3495" spans="1:18" outlineLevel="1" x14ac:dyDescent="0.25">
      <c r="A3495" s="3" t="s">
        <v>7897</v>
      </c>
      <c r="H3495" s="5">
        <f>SUBTOTAL(9,H3489:H3494)</f>
        <v>1124500</v>
      </c>
      <c r="M3495">
        <f>SUBTOTAL(9,M3489:M3494)</f>
        <v>3</v>
      </c>
      <c r="N3495">
        <f>SUBTOTAL(9,N3489:N3494)</f>
        <v>6</v>
      </c>
      <c r="O3495">
        <f>SUBTOTAL(9,O3489:O3494)</f>
        <v>1</v>
      </c>
      <c r="P3495">
        <f>SUBTOTAL(9,P3489:P3494)</f>
        <v>0</v>
      </c>
      <c r="Q3495">
        <f>SUBTOTAL(9,Q3489:Q3494)</f>
        <v>0</v>
      </c>
      <c r="R3495" t="str">
        <f t="shared" si="54"/>
        <v>Re/Max Centex, REALTORS</v>
      </c>
    </row>
    <row r="3496" spans="1:18" outlineLevel="2" x14ac:dyDescent="0.25">
      <c r="A3496" t="s">
        <v>7023</v>
      </c>
      <c r="B3496" t="s">
        <v>34</v>
      </c>
      <c r="C3496" t="s">
        <v>7102</v>
      </c>
      <c r="D3496" t="s">
        <v>7011</v>
      </c>
      <c r="F3496" t="s">
        <v>7103</v>
      </c>
      <c r="G3496" s="4">
        <v>43496</v>
      </c>
      <c r="H3496" s="5">
        <v>64000</v>
      </c>
      <c r="I3496" t="s">
        <v>7503</v>
      </c>
      <c r="M3496">
        <v>0</v>
      </c>
      <c r="N3496">
        <v>1</v>
      </c>
      <c r="O3496">
        <v>0</v>
      </c>
      <c r="P3496">
        <v>0</v>
      </c>
      <c r="Q3496">
        <v>0</v>
      </c>
      <c r="R3496" t="str">
        <f t="shared" si="54"/>
        <v>Re/Max Centex, REALTORS</v>
      </c>
    </row>
    <row r="3497" spans="1:18" outlineLevel="2" x14ac:dyDescent="0.25">
      <c r="A3497" t="s">
        <v>7023</v>
      </c>
      <c r="B3497" t="s">
        <v>34</v>
      </c>
      <c r="C3497" t="s">
        <v>7098</v>
      </c>
      <c r="D3497" t="s">
        <v>7011</v>
      </c>
      <c r="F3497" t="s">
        <v>7099</v>
      </c>
      <c r="G3497" s="4">
        <v>43523</v>
      </c>
      <c r="H3497" s="5">
        <v>28000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  <c r="R3497" t="str">
        <f t="shared" si="54"/>
        <v>Re/Max Centex, REALTORS</v>
      </c>
    </row>
    <row r="3498" spans="1:18" outlineLevel="2" x14ac:dyDescent="0.25">
      <c r="A3498" t="s">
        <v>7023</v>
      </c>
      <c r="B3498" t="s">
        <v>7023</v>
      </c>
      <c r="C3498" t="s">
        <v>7024</v>
      </c>
      <c r="D3498" t="s">
        <v>7011</v>
      </c>
      <c r="F3498" t="s">
        <v>7025</v>
      </c>
      <c r="G3498" s="4">
        <v>43804</v>
      </c>
      <c r="H3498" s="5">
        <v>349900</v>
      </c>
      <c r="I3498">
        <v>20192384</v>
      </c>
      <c r="J3498" t="s">
        <v>7506</v>
      </c>
      <c r="M3498">
        <v>1</v>
      </c>
      <c r="N3498">
        <v>1</v>
      </c>
      <c r="O3498">
        <v>1</v>
      </c>
      <c r="P3498">
        <v>0</v>
      </c>
      <c r="Q3498">
        <v>0</v>
      </c>
      <c r="R3498" t="str">
        <f t="shared" si="54"/>
        <v>Karen Bernsen</v>
      </c>
    </row>
    <row r="3499" spans="1:18" outlineLevel="1" x14ac:dyDescent="0.25">
      <c r="A3499" s="3" t="s">
        <v>7898</v>
      </c>
      <c r="H3499" s="5">
        <f>SUBTOTAL(9,H3496:H3498)</f>
        <v>441900</v>
      </c>
      <c r="M3499">
        <f>SUBTOTAL(9,M3496:M3498)</f>
        <v>1</v>
      </c>
      <c r="N3499">
        <f>SUBTOTAL(9,N3496:N3498)</f>
        <v>3</v>
      </c>
      <c r="O3499">
        <f>SUBTOTAL(9,O3496:O3498)</f>
        <v>1</v>
      </c>
      <c r="P3499">
        <f>SUBTOTAL(9,P3496:P3498)</f>
        <v>0</v>
      </c>
      <c r="Q3499">
        <f>SUBTOTAL(9,Q3496:Q3498)</f>
        <v>0</v>
      </c>
      <c r="R3499" t="str">
        <f t="shared" si="54"/>
        <v>Karen Bernsen</v>
      </c>
    </row>
    <row r="3500" spans="1:18" outlineLevel="2" x14ac:dyDescent="0.25">
      <c r="A3500" t="s">
        <v>200</v>
      </c>
      <c r="B3500" t="s">
        <v>32</v>
      </c>
      <c r="C3500" t="s">
        <v>1142</v>
      </c>
      <c r="D3500" t="s">
        <v>465</v>
      </c>
      <c r="F3500" t="s">
        <v>1143</v>
      </c>
      <c r="G3500" s="4">
        <v>43514</v>
      </c>
      <c r="H3500" s="5">
        <v>239900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  <c r="R3500" t="str">
        <f t="shared" si="54"/>
        <v>Keller Williams Realty - Waco</v>
      </c>
    </row>
    <row r="3501" spans="1:18" outlineLevel="2" x14ac:dyDescent="0.25">
      <c r="A3501" t="s">
        <v>200</v>
      </c>
      <c r="B3501" t="s">
        <v>80</v>
      </c>
      <c r="C3501" t="s">
        <v>3717</v>
      </c>
      <c r="D3501" t="s">
        <v>2877</v>
      </c>
      <c r="F3501" t="s">
        <v>2967</v>
      </c>
      <c r="G3501" s="4">
        <v>43623</v>
      </c>
      <c r="H3501" s="5">
        <v>205000</v>
      </c>
      <c r="I3501">
        <v>20191060</v>
      </c>
      <c r="J3501" t="s">
        <v>7508</v>
      </c>
      <c r="M3501">
        <v>1</v>
      </c>
      <c r="N3501">
        <v>1</v>
      </c>
      <c r="O3501">
        <v>1</v>
      </c>
      <c r="P3501">
        <v>0</v>
      </c>
      <c r="Q3501">
        <v>0</v>
      </c>
      <c r="R3501" t="str">
        <f t="shared" si="54"/>
        <v>Greater Waco Realty, Inc.</v>
      </c>
    </row>
    <row r="3502" spans="1:18" outlineLevel="2" x14ac:dyDescent="0.25">
      <c r="A3502" t="s">
        <v>200</v>
      </c>
      <c r="B3502" t="s">
        <v>80</v>
      </c>
      <c r="C3502" t="s">
        <v>253</v>
      </c>
      <c r="D3502" t="s">
        <v>176</v>
      </c>
      <c r="F3502" t="s">
        <v>777</v>
      </c>
      <c r="G3502" s="4">
        <v>43640</v>
      </c>
      <c r="H3502" s="5">
        <v>272000</v>
      </c>
      <c r="I3502">
        <v>20192653</v>
      </c>
      <c r="J3502" t="s">
        <v>7506</v>
      </c>
      <c r="M3502">
        <v>0</v>
      </c>
      <c r="N3502">
        <v>1</v>
      </c>
      <c r="O3502">
        <v>1</v>
      </c>
      <c r="P3502">
        <v>0</v>
      </c>
      <c r="Q3502">
        <v>0</v>
      </c>
      <c r="R3502" t="str">
        <f t="shared" si="54"/>
        <v>Greater Waco Realty, Inc.</v>
      </c>
    </row>
    <row r="3503" spans="1:18" outlineLevel="2" x14ac:dyDescent="0.25">
      <c r="A3503" t="s">
        <v>200</v>
      </c>
      <c r="B3503" t="s">
        <v>80</v>
      </c>
      <c r="C3503" t="s">
        <v>253</v>
      </c>
      <c r="D3503" t="s">
        <v>176</v>
      </c>
      <c r="F3503" t="s">
        <v>783</v>
      </c>
      <c r="G3503" s="4">
        <v>43661</v>
      </c>
      <c r="H3503" s="5">
        <v>264400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  <c r="R3503" t="str">
        <f t="shared" si="54"/>
        <v>Greater Waco Realty, Inc.</v>
      </c>
    </row>
    <row r="3504" spans="1:18" outlineLevel="2" x14ac:dyDescent="0.25">
      <c r="A3504" t="s">
        <v>200</v>
      </c>
      <c r="B3504" t="s">
        <v>80</v>
      </c>
      <c r="C3504" t="s">
        <v>253</v>
      </c>
      <c r="D3504" t="s">
        <v>176</v>
      </c>
      <c r="F3504" t="s">
        <v>254</v>
      </c>
      <c r="G3504" s="4">
        <v>43672</v>
      </c>
      <c r="H3504" s="5">
        <v>285000</v>
      </c>
      <c r="I3504" t="s">
        <v>7503</v>
      </c>
      <c r="M3504">
        <v>0</v>
      </c>
      <c r="N3504">
        <v>1</v>
      </c>
      <c r="O3504">
        <v>0</v>
      </c>
      <c r="P3504">
        <v>0</v>
      </c>
      <c r="Q3504">
        <v>0</v>
      </c>
      <c r="R3504" t="str">
        <f t="shared" si="54"/>
        <v>Greater Waco Realty, Inc.</v>
      </c>
    </row>
    <row r="3505" spans="1:18" outlineLevel="2" x14ac:dyDescent="0.25">
      <c r="A3505" t="s">
        <v>200</v>
      </c>
      <c r="B3505" t="s">
        <v>80</v>
      </c>
      <c r="C3505" t="s">
        <v>4696</v>
      </c>
      <c r="D3505" t="s">
        <v>1830</v>
      </c>
      <c r="F3505" t="s">
        <v>4697</v>
      </c>
      <c r="G3505" s="4">
        <v>43689</v>
      </c>
      <c r="H3505" s="5">
        <v>115000</v>
      </c>
      <c r="I3505" t="s">
        <v>7503</v>
      </c>
      <c r="M3505">
        <v>1</v>
      </c>
      <c r="N3505">
        <v>1</v>
      </c>
      <c r="O3505">
        <v>0</v>
      </c>
      <c r="P3505">
        <v>0</v>
      </c>
      <c r="Q3505">
        <v>0</v>
      </c>
      <c r="R3505" t="str">
        <f t="shared" si="54"/>
        <v>Greater Waco Realty, Inc.</v>
      </c>
    </row>
    <row r="3506" spans="1:18" outlineLevel="2" x14ac:dyDescent="0.25">
      <c r="A3506" t="s">
        <v>200</v>
      </c>
      <c r="B3506" t="s">
        <v>80</v>
      </c>
      <c r="C3506" t="s">
        <v>2966</v>
      </c>
      <c r="D3506" t="s">
        <v>2877</v>
      </c>
      <c r="F3506" t="s">
        <v>2967</v>
      </c>
      <c r="G3506" s="4">
        <v>43749</v>
      </c>
      <c r="H3506" s="5">
        <v>205000</v>
      </c>
      <c r="I3506">
        <v>20192087</v>
      </c>
      <c r="J3506" t="s">
        <v>7506</v>
      </c>
      <c r="M3506">
        <v>0</v>
      </c>
      <c r="N3506">
        <v>1</v>
      </c>
      <c r="O3506">
        <v>1</v>
      </c>
      <c r="P3506">
        <v>0</v>
      </c>
      <c r="Q3506">
        <v>0</v>
      </c>
      <c r="R3506" t="str">
        <f t="shared" si="54"/>
        <v>Greater Waco Realty, Inc.</v>
      </c>
    </row>
    <row r="3507" spans="1:18" outlineLevel="2" x14ac:dyDescent="0.25">
      <c r="A3507" t="s">
        <v>200</v>
      </c>
      <c r="B3507" t="s">
        <v>80</v>
      </c>
      <c r="C3507" t="s">
        <v>201</v>
      </c>
      <c r="D3507" t="s">
        <v>176</v>
      </c>
      <c r="F3507" t="s">
        <v>202</v>
      </c>
      <c r="G3507" s="4">
        <v>43784</v>
      </c>
      <c r="H3507" s="5">
        <v>255900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  <c r="R3507" t="str">
        <f t="shared" si="54"/>
        <v>Greater Waco Realty, Inc.</v>
      </c>
    </row>
    <row r="3508" spans="1:18" outlineLevel="2" x14ac:dyDescent="0.25">
      <c r="A3508" t="s">
        <v>200</v>
      </c>
      <c r="B3508" t="s">
        <v>80</v>
      </c>
      <c r="C3508" t="s">
        <v>3022</v>
      </c>
      <c r="D3508" t="s">
        <v>176</v>
      </c>
      <c r="F3508" t="s">
        <v>7372</v>
      </c>
      <c r="G3508" s="4">
        <v>43817</v>
      </c>
      <c r="H3508" s="5">
        <v>216537</v>
      </c>
      <c r="I3508" t="s">
        <v>7503</v>
      </c>
      <c r="M3508">
        <v>1</v>
      </c>
      <c r="N3508">
        <v>1</v>
      </c>
      <c r="O3508">
        <v>0</v>
      </c>
      <c r="P3508">
        <v>0</v>
      </c>
      <c r="Q3508">
        <v>0</v>
      </c>
      <c r="R3508" t="str">
        <f t="shared" si="54"/>
        <v>Greater Waco Realty, Inc.</v>
      </c>
    </row>
    <row r="3509" spans="1:18" outlineLevel="1" x14ac:dyDescent="0.25">
      <c r="A3509" s="3" t="s">
        <v>7899</v>
      </c>
      <c r="H3509" s="5">
        <f>SUBTOTAL(9,H3500:H3508)</f>
        <v>2058737</v>
      </c>
      <c r="M3509">
        <f>SUBTOTAL(9,M3500:M3508)</f>
        <v>3</v>
      </c>
      <c r="N3509">
        <f>SUBTOTAL(9,N3500:N3508)</f>
        <v>9</v>
      </c>
      <c r="O3509">
        <f>SUBTOTAL(9,O3500:O3508)</f>
        <v>3</v>
      </c>
      <c r="P3509">
        <f>SUBTOTAL(9,P3500:P3508)</f>
        <v>0</v>
      </c>
      <c r="Q3509">
        <f>SUBTOTAL(9,Q3500:Q3508)</f>
        <v>0</v>
      </c>
      <c r="R3509" t="str">
        <f t="shared" si="54"/>
        <v>Greater Waco Realty, Inc.</v>
      </c>
    </row>
    <row r="3510" spans="1:18" outlineLevel="2" x14ac:dyDescent="0.25">
      <c r="A3510" t="s">
        <v>3528</v>
      </c>
      <c r="B3510" t="s">
        <v>169</v>
      </c>
      <c r="C3510" t="s">
        <v>6760</v>
      </c>
      <c r="D3510" t="s">
        <v>176</v>
      </c>
      <c r="F3510" t="s">
        <v>6761</v>
      </c>
      <c r="G3510" s="4">
        <v>43504</v>
      </c>
      <c r="H3510" s="5">
        <v>208000</v>
      </c>
      <c r="I3510" t="s">
        <v>7503</v>
      </c>
      <c r="M3510">
        <v>1</v>
      </c>
      <c r="N3510">
        <v>1</v>
      </c>
      <c r="O3510">
        <v>0</v>
      </c>
      <c r="P3510">
        <v>0</v>
      </c>
      <c r="Q3510">
        <v>0</v>
      </c>
      <c r="R3510" t="str">
        <f t="shared" si="54"/>
        <v>Kelly, Realtors</v>
      </c>
    </row>
    <row r="3511" spans="1:18" outlineLevel="2" x14ac:dyDescent="0.25">
      <c r="A3511" t="s">
        <v>3528</v>
      </c>
      <c r="B3511" t="s">
        <v>169</v>
      </c>
      <c r="C3511" t="s">
        <v>6711</v>
      </c>
      <c r="D3511" t="s">
        <v>176</v>
      </c>
      <c r="F3511" t="s">
        <v>6712</v>
      </c>
      <c r="G3511" s="4">
        <v>43546</v>
      </c>
      <c r="H3511" s="5">
        <v>280000</v>
      </c>
      <c r="I3511">
        <v>20190378</v>
      </c>
      <c r="J3511" t="s">
        <v>7505</v>
      </c>
      <c r="M3511">
        <v>0</v>
      </c>
      <c r="N3511">
        <v>1</v>
      </c>
      <c r="O3511">
        <v>1</v>
      </c>
      <c r="P3511">
        <v>0</v>
      </c>
      <c r="Q3511">
        <v>0</v>
      </c>
      <c r="R3511" t="str">
        <f t="shared" si="54"/>
        <v>Kelly, Realtors</v>
      </c>
    </row>
    <row r="3512" spans="1:18" outlineLevel="2" x14ac:dyDescent="0.25">
      <c r="A3512" t="s">
        <v>3528</v>
      </c>
      <c r="B3512" t="s">
        <v>169</v>
      </c>
      <c r="C3512" t="s">
        <v>5789</v>
      </c>
      <c r="D3512" t="s">
        <v>176</v>
      </c>
      <c r="F3512" t="s">
        <v>5790</v>
      </c>
      <c r="G3512" s="4">
        <v>43640</v>
      </c>
      <c r="H3512" s="5">
        <v>102000</v>
      </c>
      <c r="I3512" t="s">
        <v>7503</v>
      </c>
      <c r="M3512">
        <v>1</v>
      </c>
      <c r="N3512">
        <v>1</v>
      </c>
      <c r="O3512">
        <v>0</v>
      </c>
      <c r="P3512">
        <v>0</v>
      </c>
      <c r="Q3512">
        <v>0</v>
      </c>
      <c r="R3512" t="str">
        <f t="shared" si="54"/>
        <v>Kelly, Realtors</v>
      </c>
    </row>
    <row r="3513" spans="1:18" outlineLevel="2" x14ac:dyDescent="0.25">
      <c r="A3513" t="s">
        <v>3528</v>
      </c>
      <c r="B3513" t="s">
        <v>169</v>
      </c>
      <c r="C3513" t="s">
        <v>3054</v>
      </c>
      <c r="D3513" t="s">
        <v>176</v>
      </c>
      <c r="F3513" t="s">
        <v>3904</v>
      </c>
      <c r="G3513" s="4">
        <v>43657</v>
      </c>
      <c r="H3513" s="5">
        <v>229500</v>
      </c>
      <c r="I3513" t="s">
        <v>7503</v>
      </c>
      <c r="M3513">
        <v>1</v>
      </c>
      <c r="N3513">
        <v>1</v>
      </c>
      <c r="O3513">
        <v>0</v>
      </c>
      <c r="P3513">
        <v>0</v>
      </c>
      <c r="Q3513">
        <v>0</v>
      </c>
      <c r="R3513" t="str">
        <f t="shared" si="54"/>
        <v>Kelly, Realtors</v>
      </c>
    </row>
    <row r="3514" spans="1:18" outlineLevel="2" x14ac:dyDescent="0.25">
      <c r="A3514" t="s">
        <v>3528</v>
      </c>
      <c r="B3514" t="s">
        <v>169</v>
      </c>
      <c r="C3514" t="s">
        <v>6017</v>
      </c>
      <c r="D3514" t="s">
        <v>176</v>
      </c>
      <c r="F3514" t="s">
        <v>6018</v>
      </c>
      <c r="G3514" s="4">
        <v>43693</v>
      </c>
      <c r="H3514" s="5">
        <v>840000</v>
      </c>
      <c r="I3514" t="s">
        <v>7503</v>
      </c>
      <c r="M3514">
        <v>0</v>
      </c>
      <c r="N3514">
        <v>1</v>
      </c>
      <c r="O3514">
        <v>0</v>
      </c>
      <c r="P3514">
        <v>0</v>
      </c>
      <c r="Q3514">
        <v>0</v>
      </c>
      <c r="R3514" t="str">
        <f t="shared" si="54"/>
        <v>Kelly, Realtors</v>
      </c>
    </row>
    <row r="3515" spans="1:18" outlineLevel="2" x14ac:dyDescent="0.25">
      <c r="A3515" t="s">
        <v>3528</v>
      </c>
      <c r="B3515" t="s">
        <v>169</v>
      </c>
      <c r="C3515" t="s">
        <v>3074</v>
      </c>
      <c r="D3515" t="s">
        <v>176</v>
      </c>
      <c r="F3515" t="s">
        <v>3529</v>
      </c>
      <c r="G3515" s="4">
        <v>43700</v>
      </c>
      <c r="H3515" s="5">
        <v>286000</v>
      </c>
      <c r="I3515" t="s">
        <v>7503</v>
      </c>
      <c r="M3515">
        <v>1</v>
      </c>
      <c r="N3515">
        <v>1</v>
      </c>
      <c r="O3515">
        <v>0</v>
      </c>
      <c r="P3515">
        <v>0</v>
      </c>
      <c r="Q3515">
        <v>0</v>
      </c>
      <c r="R3515" t="str">
        <f t="shared" si="54"/>
        <v>Kelly, Realtors</v>
      </c>
    </row>
    <row r="3516" spans="1:18" outlineLevel="1" x14ac:dyDescent="0.25">
      <c r="A3516" s="3" t="s">
        <v>7900</v>
      </c>
      <c r="H3516" s="5">
        <f>SUBTOTAL(9,H3510:H3515)</f>
        <v>1945500</v>
      </c>
      <c r="M3516">
        <f>SUBTOTAL(9,M3510:M3515)</f>
        <v>4</v>
      </c>
      <c r="N3516">
        <f>SUBTOTAL(9,N3510:N3515)</f>
        <v>6</v>
      </c>
      <c r="O3516">
        <f>SUBTOTAL(9,O3510:O3515)</f>
        <v>1</v>
      </c>
      <c r="P3516">
        <f>SUBTOTAL(9,P3510:P3515)</f>
        <v>0</v>
      </c>
      <c r="Q3516">
        <f>SUBTOTAL(9,Q3510:Q3515)</f>
        <v>0</v>
      </c>
      <c r="R3516" t="str">
        <f t="shared" si="54"/>
        <v>Kelly, Realtors</v>
      </c>
    </row>
    <row r="3517" spans="1:18" outlineLevel="2" x14ac:dyDescent="0.25">
      <c r="A3517" t="s">
        <v>4530</v>
      </c>
      <c r="B3517" t="s">
        <v>4531</v>
      </c>
      <c r="C3517" t="s">
        <v>4532</v>
      </c>
      <c r="D3517" t="s">
        <v>2859</v>
      </c>
      <c r="F3517" t="s">
        <v>4533</v>
      </c>
      <c r="G3517" s="4">
        <v>43479</v>
      </c>
      <c r="H3517" s="5">
        <v>414750</v>
      </c>
      <c r="I3517">
        <v>20182761</v>
      </c>
      <c r="J3517" t="s">
        <v>7505</v>
      </c>
      <c r="M3517">
        <v>1</v>
      </c>
      <c r="N3517">
        <v>1</v>
      </c>
      <c r="O3517">
        <v>1</v>
      </c>
      <c r="P3517">
        <v>0</v>
      </c>
      <c r="Q3517">
        <v>0</v>
      </c>
      <c r="R3517" t="str">
        <f t="shared" si="54"/>
        <v>Baylor University Real Estate Services</v>
      </c>
    </row>
    <row r="3518" spans="1:18" outlineLevel="2" x14ac:dyDescent="0.25">
      <c r="A3518" t="s">
        <v>4530</v>
      </c>
      <c r="B3518" t="s">
        <v>4531</v>
      </c>
      <c r="C3518" t="s">
        <v>5490</v>
      </c>
      <c r="D3518" t="s">
        <v>176</v>
      </c>
      <c r="F3518" t="s">
        <v>5491</v>
      </c>
      <c r="G3518" s="4">
        <v>43717</v>
      </c>
      <c r="H3518" s="5">
        <v>307500</v>
      </c>
      <c r="I3518">
        <v>20191948</v>
      </c>
      <c r="J3518" t="s">
        <v>7505</v>
      </c>
      <c r="M3518">
        <v>1</v>
      </c>
      <c r="N3518">
        <v>1</v>
      </c>
      <c r="O3518">
        <v>1</v>
      </c>
      <c r="P3518">
        <v>0</v>
      </c>
      <c r="Q3518">
        <v>0</v>
      </c>
      <c r="R3518" t="str">
        <f t="shared" si="54"/>
        <v>Baylor University Real Estate Services</v>
      </c>
    </row>
    <row r="3519" spans="1:18" outlineLevel="1" x14ac:dyDescent="0.25">
      <c r="A3519" s="3" t="s">
        <v>7901</v>
      </c>
      <c r="H3519" s="5">
        <f>SUBTOTAL(9,H3517:H3518)</f>
        <v>722250</v>
      </c>
      <c r="M3519">
        <f>SUBTOTAL(9,M3517:M3518)</f>
        <v>2</v>
      </c>
      <c r="N3519">
        <f>SUBTOTAL(9,N3517:N3518)</f>
        <v>2</v>
      </c>
      <c r="O3519">
        <f>SUBTOTAL(9,O3517:O3518)</f>
        <v>2</v>
      </c>
      <c r="P3519">
        <f>SUBTOTAL(9,P3517:P3518)</f>
        <v>0</v>
      </c>
      <c r="Q3519">
        <f>SUBTOTAL(9,Q3517:Q3518)</f>
        <v>0</v>
      </c>
      <c r="R3519" t="str">
        <f t="shared" si="54"/>
        <v>Baylor University Real Estate Services</v>
      </c>
    </row>
    <row r="3520" spans="1:18" outlineLevel="2" x14ac:dyDescent="0.25">
      <c r="A3520" t="s">
        <v>3448</v>
      </c>
      <c r="B3520" t="s">
        <v>58</v>
      </c>
      <c r="C3520" t="s">
        <v>5623</v>
      </c>
      <c r="D3520" t="s">
        <v>176</v>
      </c>
      <c r="F3520" t="s">
        <v>5624</v>
      </c>
      <c r="G3520" s="4">
        <v>43692</v>
      </c>
      <c r="H3520" s="5">
        <v>299000</v>
      </c>
      <c r="I3520" t="s">
        <v>7503</v>
      </c>
      <c r="M3520">
        <v>1</v>
      </c>
      <c r="N3520">
        <v>1</v>
      </c>
      <c r="O3520">
        <v>0</v>
      </c>
      <c r="P3520">
        <v>0</v>
      </c>
      <c r="Q3520">
        <v>0</v>
      </c>
      <c r="R3520" t="str">
        <f t="shared" si="54"/>
        <v>Magnolia Realty</v>
      </c>
    </row>
    <row r="3521" spans="1:18" outlineLevel="2" x14ac:dyDescent="0.25">
      <c r="A3521" t="s">
        <v>3448</v>
      </c>
      <c r="B3521" t="s">
        <v>58</v>
      </c>
      <c r="C3521" t="s">
        <v>3449</v>
      </c>
      <c r="D3521" t="s">
        <v>176</v>
      </c>
      <c r="F3521" t="s">
        <v>3450</v>
      </c>
      <c r="G3521" s="4">
        <v>43698</v>
      </c>
      <c r="H3521" s="5">
        <v>208770</v>
      </c>
      <c r="I3521">
        <v>20191637</v>
      </c>
      <c r="J3521" t="s">
        <v>7506</v>
      </c>
      <c r="M3521">
        <v>1</v>
      </c>
      <c r="N3521">
        <v>1</v>
      </c>
      <c r="O3521">
        <v>1</v>
      </c>
      <c r="P3521">
        <v>0</v>
      </c>
      <c r="Q3521">
        <v>0</v>
      </c>
      <c r="R3521" t="str">
        <f t="shared" si="54"/>
        <v>Magnolia Realty</v>
      </c>
    </row>
    <row r="3522" spans="1:18" outlineLevel="2" x14ac:dyDescent="0.25">
      <c r="A3522" t="s">
        <v>3448</v>
      </c>
      <c r="B3522" t="s">
        <v>58</v>
      </c>
      <c r="C3522" t="s">
        <v>7309</v>
      </c>
      <c r="D3522" t="s">
        <v>1520</v>
      </c>
      <c r="F3522" t="s">
        <v>7310</v>
      </c>
      <c r="G3522" s="4">
        <v>43819</v>
      </c>
      <c r="H3522" s="5">
        <v>287000</v>
      </c>
      <c r="I3522" t="s">
        <v>7503</v>
      </c>
      <c r="M3522">
        <v>1</v>
      </c>
      <c r="N3522">
        <v>1</v>
      </c>
      <c r="O3522">
        <v>0</v>
      </c>
      <c r="P3522">
        <v>0</v>
      </c>
      <c r="Q3522">
        <v>0</v>
      </c>
      <c r="R3522" t="str">
        <f t="shared" si="54"/>
        <v>Magnolia Realty</v>
      </c>
    </row>
    <row r="3523" spans="1:18" outlineLevel="1" x14ac:dyDescent="0.25">
      <c r="A3523" s="3" t="s">
        <v>7902</v>
      </c>
      <c r="H3523" s="5">
        <f>SUBTOTAL(9,H3520:H3522)</f>
        <v>794770</v>
      </c>
      <c r="M3523">
        <f>SUBTOTAL(9,M3520:M3522)</f>
        <v>3</v>
      </c>
      <c r="N3523">
        <f>SUBTOTAL(9,N3520:N3522)</f>
        <v>3</v>
      </c>
      <c r="O3523">
        <f>SUBTOTAL(9,O3520:O3522)</f>
        <v>1</v>
      </c>
      <c r="P3523">
        <f>SUBTOTAL(9,P3520:P3522)</f>
        <v>0</v>
      </c>
      <c r="Q3523">
        <f>SUBTOTAL(9,Q3520:Q3522)</f>
        <v>0</v>
      </c>
      <c r="R3523" t="str">
        <f t="shared" ref="R3523:R3586" si="55">+IF(B3523="",B3522,B3523)</f>
        <v>Magnolia Realty</v>
      </c>
    </row>
    <row r="3524" spans="1:18" outlineLevel="2" x14ac:dyDescent="0.25">
      <c r="A3524" t="s">
        <v>4853</v>
      </c>
      <c r="B3524" t="s">
        <v>64</v>
      </c>
      <c r="C3524" t="s">
        <v>4854</v>
      </c>
      <c r="D3524" t="s">
        <v>3207</v>
      </c>
      <c r="F3524" t="s">
        <v>4855</v>
      </c>
      <c r="G3524" s="4">
        <v>43651</v>
      </c>
      <c r="H3524" s="5">
        <v>209000</v>
      </c>
      <c r="I3524">
        <v>20191255</v>
      </c>
      <c r="J3524" t="s">
        <v>7504</v>
      </c>
      <c r="M3524">
        <v>0</v>
      </c>
      <c r="N3524">
        <v>1</v>
      </c>
      <c r="O3524">
        <v>1</v>
      </c>
      <c r="P3524">
        <v>0</v>
      </c>
      <c r="Q3524">
        <v>0</v>
      </c>
      <c r="R3524" t="str">
        <f t="shared" si="55"/>
        <v>Coldwell Banker Apex, REALTORS</v>
      </c>
    </row>
    <row r="3525" spans="1:18" outlineLevel="1" x14ac:dyDescent="0.25">
      <c r="A3525" s="3" t="s">
        <v>7903</v>
      </c>
      <c r="H3525" s="5">
        <f>SUBTOTAL(9,H3524:H3524)</f>
        <v>209000</v>
      </c>
      <c r="M3525">
        <f>SUBTOTAL(9,M3524:M3524)</f>
        <v>0</v>
      </c>
      <c r="N3525">
        <f>SUBTOTAL(9,N3524:N3524)</f>
        <v>1</v>
      </c>
      <c r="O3525">
        <f>SUBTOTAL(9,O3524:O3524)</f>
        <v>1</v>
      </c>
      <c r="P3525">
        <f>SUBTOTAL(9,P3524:P3524)</f>
        <v>0</v>
      </c>
      <c r="Q3525">
        <f>SUBTOTAL(9,Q3524:Q3524)</f>
        <v>0</v>
      </c>
      <c r="R3525" t="str">
        <f t="shared" si="55"/>
        <v>Coldwell Banker Apex, REALTORS</v>
      </c>
    </row>
    <row r="3526" spans="1:18" outlineLevel="2" x14ac:dyDescent="0.25">
      <c r="A3526" t="s">
        <v>6366</v>
      </c>
      <c r="B3526" t="s">
        <v>64</v>
      </c>
      <c r="C3526" t="s">
        <v>6367</v>
      </c>
      <c r="D3526" t="s">
        <v>176</v>
      </c>
      <c r="F3526" t="s">
        <v>6368</v>
      </c>
      <c r="G3526" s="4">
        <v>43581</v>
      </c>
      <c r="H3526" s="5">
        <v>120000</v>
      </c>
      <c r="I3526">
        <v>20190824</v>
      </c>
      <c r="J3526" t="s">
        <v>7506</v>
      </c>
      <c r="M3526">
        <v>1</v>
      </c>
      <c r="N3526">
        <v>1</v>
      </c>
      <c r="O3526">
        <v>1</v>
      </c>
      <c r="P3526">
        <v>0</v>
      </c>
      <c r="Q3526">
        <v>0</v>
      </c>
      <c r="R3526" t="str">
        <f t="shared" si="55"/>
        <v>Coldwell Banker Apex, REALTORS</v>
      </c>
    </row>
    <row r="3527" spans="1:18" outlineLevel="1" x14ac:dyDescent="0.25">
      <c r="A3527" s="3" t="s">
        <v>7904</v>
      </c>
      <c r="H3527" s="5">
        <f>SUBTOTAL(9,H3526:H3526)</f>
        <v>120000</v>
      </c>
      <c r="M3527">
        <f>SUBTOTAL(9,M3526:M3526)</f>
        <v>1</v>
      </c>
      <c r="N3527">
        <f>SUBTOTAL(9,N3526:N3526)</f>
        <v>1</v>
      </c>
      <c r="O3527">
        <f>SUBTOTAL(9,O3526:O3526)</f>
        <v>1</v>
      </c>
      <c r="P3527">
        <f>SUBTOTAL(9,P3526:P3526)</f>
        <v>0</v>
      </c>
      <c r="Q3527">
        <f>SUBTOTAL(9,Q3526:Q3526)</f>
        <v>0</v>
      </c>
      <c r="R3527" t="str">
        <f t="shared" si="55"/>
        <v>Coldwell Banker Apex, REALTORS</v>
      </c>
    </row>
    <row r="3528" spans="1:18" outlineLevel="2" x14ac:dyDescent="0.25">
      <c r="A3528" t="s">
        <v>397</v>
      </c>
      <c r="B3528" t="s">
        <v>73</v>
      </c>
      <c r="C3528" t="s">
        <v>2717</v>
      </c>
      <c r="D3528" t="s">
        <v>1520</v>
      </c>
      <c r="F3528" t="s">
        <v>2718</v>
      </c>
      <c r="G3528" s="4">
        <v>43474</v>
      </c>
      <c r="H3528" s="5">
        <v>747000</v>
      </c>
      <c r="I3528" t="s">
        <v>7503</v>
      </c>
      <c r="M3528">
        <v>1</v>
      </c>
      <c r="N3528">
        <v>1</v>
      </c>
      <c r="O3528">
        <v>0</v>
      </c>
      <c r="P3528">
        <v>1</v>
      </c>
      <c r="Q3528">
        <v>0</v>
      </c>
      <c r="R3528" t="str">
        <f t="shared" si="55"/>
        <v>Camille Johnson, REALTORS</v>
      </c>
    </row>
    <row r="3529" spans="1:18" outlineLevel="2" x14ac:dyDescent="0.25">
      <c r="A3529" t="s">
        <v>397</v>
      </c>
      <c r="B3529" t="s">
        <v>73</v>
      </c>
      <c r="C3529" t="s">
        <v>4563</v>
      </c>
      <c r="D3529" t="s">
        <v>176</v>
      </c>
      <c r="F3529" t="s">
        <v>3833</v>
      </c>
      <c r="G3529" s="4">
        <v>43482</v>
      </c>
      <c r="H3529" s="5">
        <v>101400</v>
      </c>
      <c r="I3529">
        <v>20190846</v>
      </c>
      <c r="J3529" t="s">
        <v>7506</v>
      </c>
      <c r="M3529">
        <v>1</v>
      </c>
      <c r="N3529">
        <v>1</v>
      </c>
      <c r="O3529">
        <v>1</v>
      </c>
      <c r="P3529">
        <v>0</v>
      </c>
      <c r="Q3529">
        <v>0</v>
      </c>
      <c r="R3529" t="str">
        <f t="shared" si="55"/>
        <v>Camille Johnson, REALTORS</v>
      </c>
    </row>
    <row r="3530" spans="1:18" outlineLevel="2" x14ac:dyDescent="0.25">
      <c r="A3530" t="s">
        <v>397</v>
      </c>
      <c r="B3530" t="s">
        <v>73</v>
      </c>
      <c r="C3530" t="s">
        <v>6559</v>
      </c>
      <c r="D3530" t="s">
        <v>176</v>
      </c>
      <c r="F3530" t="s">
        <v>6560</v>
      </c>
      <c r="G3530" s="4">
        <v>43497</v>
      </c>
      <c r="H3530" s="5">
        <v>57500</v>
      </c>
      <c r="I3530" t="s">
        <v>7503</v>
      </c>
      <c r="M3530">
        <v>1</v>
      </c>
      <c r="N3530">
        <v>1</v>
      </c>
      <c r="O3530">
        <v>0</v>
      </c>
      <c r="P3530">
        <v>0</v>
      </c>
      <c r="Q3530">
        <v>0</v>
      </c>
      <c r="R3530" t="str">
        <f t="shared" si="55"/>
        <v>Camille Johnson, REALTORS</v>
      </c>
    </row>
    <row r="3531" spans="1:18" outlineLevel="2" x14ac:dyDescent="0.25">
      <c r="A3531" t="s">
        <v>397</v>
      </c>
      <c r="B3531" t="s">
        <v>73</v>
      </c>
      <c r="C3531" t="s">
        <v>174</v>
      </c>
      <c r="D3531" t="s">
        <v>336</v>
      </c>
      <c r="F3531" t="s">
        <v>398</v>
      </c>
      <c r="G3531" s="4">
        <v>43500</v>
      </c>
      <c r="H3531" s="5">
        <v>179900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  <c r="R3531" t="str">
        <f t="shared" si="55"/>
        <v>Camille Johnson, REALTORS</v>
      </c>
    </row>
    <row r="3532" spans="1:18" outlineLevel="2" x14ac:dyDescent="0.25">
      <c r="A3532" t="s">
        <v>397</v>
      </c>
      <c r="B3532" t="s">
        <v>73</v>
      </c>
      <c r="C3532" t="s">
        <v>4418</v>
      </c>
      <c r="D3532" t="s">
        <v>176</v>
      </c>
      <c r="F3532" t="s">
        <v>4419</v>
      </c>
      <c r="G3532" s="4">
        <v>43535</v>
      </c>
      <c r="H3532" s="5">
        <v>310000</v>
      </c>
      <c r="I3532">
        <v>20190363</v>
      </c>
      <c r="J3532" t="s">
        <v>7506</v>
      </c>
      <c r="M3532">
        <v>0</v>
      </c>
      <c r="N3532">
        <v>1</v>
      </c>
      <c r="O3532">
        <v>1</v>
      </c>
      <c r="P3532">
        <v>0</v>
      </c>
      <c r="Q3532">
        <v>0</v>
      </c>
      <c r="R3532" t="str">
        <f t="shared" si="55"/>
        <v>Camille Johnson, REALTORS</v>
      </c>
    </row>
    <row r="3533" spans="1:18" outlineLevel="2" x14ac:dyDescent="0.25">
      <c r="A3533" t="s">
        <v>397</v>
      </c>
      <c r="B3533" t="s">
        <v>73</v>
      </c>
      <c r="C3533" t="s">
        <v>174</v>
      </c>
      <c r="D3533" t="s">
        <v>176</v>
      </c>
      <c r="F3533" t="s">
        <v>6486</v>
      </c>
      <c r="G3533" s="4">
        <v>43535</v>
      </c>
      <c r="H3533" s="5">
        <v>126900</v>
      </c>
      <c r="I3533" t="s">
        <v>7503</v>
      </c>
      <c r="M3533">
        <v>0</v>
      </c>
      <c r="N3533">
        <v>1</v>
      </c>
      <c r="O3533">
        <v>0</v>
      </c>
      <c r="P3533">
        <v>0</v>
      </c>
      <c r="Q3533">
        <v>0</v>
      </c>
      <c r="R3533" t="str">
        <f t="shared" si="55"/>
        <v>Camille Johnson, REALTORS</v>
      </c>
    </row>
    <row r="3534" spans="1:18" outlineLevel="2" x14ac:dyDescent="0.25">
      <c r="A3534" t="s">
        <v>397</v>
      </c>
      <c r="B3534" t="s">
        <v>73</v>
      </c>
      <c r="C3534" t="s">
        <v>3169</v>
      </c>
      <c r="D3534" t="s">
        <v>176</v>
      </c>
      <c r="F3534" t="s">
        <v>4396</v>
      </c>
      <c r="G3534" s="4">
        <v>43584</v>
      </c>
      <c r="H3534" s="5">
        <v>389774</v>
      </c>
      <c r="I3534" t="s">
        <v>7503</v>
      </c>
      <c r="M3534">
        <v>1</v>
      </c>
      <c r="N3534">
        <v>1</v>
      </c>
      <c r="O3534">
        <v>0</v>
      </c>
      <c r="P3534">
        <v>0</v>
      </c>
      <c r="Q3534">
        <v>0</v>
      </c>
      <c r="R3534" t="str">
        <f t="shared" si="55"/>
        <v>Camille Johnson, REALTORS</v>
      </c>
    </row>
    <row r="3535" spans="1:18" outlineLevel="2" x14ac:dyDescent="0.25">
      <c r="A3535" t="s">
        <v>397</v>
      </c>
      <c r="B3535" t="s">
        <v>73</v>
      </c>
      <c r="C3535" t="s">
        <v>3962</v>
      </c>
      <c r="D3535" t="s">
        <v>176</v>
      </c>
      <c r="F3535" t="s">
        <v>3963</v>
      </c>
      <c r="G3535" s="4">
        <v>43595</v>
      </c>
      <c r="H3535" s="5">
        <v>191750</v>
      </c>
      <c r="I3535">
        <v>20190632</v>
      </c>
      <c r="J3535" t="s">
        <v>7506</v>
      </c>
      <c r="M3535">
        <v>0</v>
      </c>
      <c r="N3535">
        <v>1</v>
      </c>
      <c r="O3535">
        <v>1</v>
      </c>
      <c r="P3535">
        <v>0</v>
      </c>
      <c r="Q3535">
        <v>0</v>
      </c>
      <c r="R3535" t="str">
        <f t="shared" si="55"/>
        <v>Camille Johnson, REALTORS</v>
      </c>
    </row>
    <row r="3536" spans="1:18" outlineLevel="2" x14ac:dyDescent="0.25">
      <c r="A3536" t="s">
        <v>397</v>
      </c>
      <c r="B3536" t="s">
        <v>73</v>
      </c>
      <c r="C3536" t="s">
        <v>174</v>
      </c>
      <c r="D3536" t="s">
        <v>2859</v>
      </c>
      <c r="F3536" t="s">
        <v>3833</v>
      </c>
      <c r="G3536" s="4">
        <v>43600</v>
      </c>
      <c r="H3536" s="5">
        <v>209000</v>
      </c>
      <c r="I3536">
        <v>20190846</v>
      </c>
      <c r="J3536" t="s">
        <v>7506</v>
      </c>
      <c r="M3536">
        <v>0</v>
      </c>
      <c r="N3536">
        <v>1</v>
      </c>
      <c r="O3536">
        <v>1</v>
      </c>
      <c r="P3536">
        <v>0</v>
      </c>
      <c r="Q3536">
        <v>0</v>
      </c>
      <c r="R3536" t="str">
        <f t="shared" si="55"/>
        <v>Camille Johnson, REALTORS</v>
      </c>
    </row>
    <row r="3537" spans="1:18" outlineLevel="2" x14ac:dyDescent="0.25">
      <c r="A3537" t="s">
        <v>397</v>
      </c>
      <c r="B3537" t="s">
        <v>73</v>
      </c>
      <c r="C3537" t="s">
        <v>826</v>
      </c>
      <c r="D3537" t="s">
        <v>176</v>
      </c>
      <c r="F3537" t="s">
        <v>827</v>
      </c>
      <c r="G3537" s="4">
        <v>43601</v>
      </c>
      <c r="H3537" s="5">
        <v>209000</v>
      </c>
      <c r="I3537">
        <v>20190901</v>
      </c>
      <c r="J3537" t="s">
        <v>7508</v>
      </c>
      <c r="M3537">
        <v>1</v>
      </c>
      <c r="N3537">
        <v>1</v>
      </c>
      <c r="O3537">
        <v>1</v>
      </c>
      <c r="P3537">
        <v>0</v>
      </c>
      <c r="Q3537">
        <v>0</v>
      </c>
      <c r="R3537" t="str">
        <f t="shared" si="55"/>
        <v>Camille Johnson, REALTORS</v>
      </c>
    </row>
    <row r="3538" spans="1:18" outlineLevel="2" x14ac:dyDescent="0.25">
      <c r="A3538" t="s">
        <v>397</v>
      </c>
      <c r="B3538" t="s">
        <v>73</v>
      </c>
      <c r="C3538" t="s">
        <v>2703</v>
      </c>
      <c r="D3538" t="s">
        <v>1520</v>
      </c>
      <c r="F3538" t="s">
        <v>2704</v>
      </c>
      <c r="G3538" s="4">
        <v>43602</v>
      </c>
      <c r="H3538" s="5">
        <v>80000</v>
      </c>
      <c r="I3538" t="s">
        <v>7503</v>
      </c>
      <c r="M3538">
        <v>1</v>
      </c>
      <c r="N3538">
        <v>1</v>
      </c>
      <c r="O3538">
        <v>0</v>
      </c>
      <c r="P3538">
        <v>0</v>
      </c>
      <c r="Q3538">
        <v>0</v>
      </c>
      <c r="R3538" t="str">
        <f t="shared" si="55"/>
        <v>Camille Johnson, REALTORS</v>
      </c>
    </row>
    <row r="3539" spans="1:18" outlineLevel="2" x14ac:dyDescent="0.25">
      <c r="A3539" t="s">
        <v>397</v>
      </c>
      <c r="B3539" t="s">
        <v>73</v>
      </c>
      <c r="C3539" t="s">
        <v>3944</v>
      </c>
      <c r="D3539" t="s">
        <v>431</v>
      </c>
      <c r="F3539" t="s">
        <v>2884</v>
      </c>
      <c r="G3539" s="4">
        <v>43602</v>
      </c>
      <c r="H3539" s="5">
        <v>185000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  <c r="R3539" t="str">
        <f t="shared" si="55"/>
        <v>Camille Johnson, REALTORS</v>
      </c>
    </row>
    <row r="3540" spans="1:18" outlineLevel="2" x14ac:dyDescent="0.25">
      <c r="A3540" t="s">
        <v>397</v>
      </c>
      <c r="B3540" t="s">
        <v>73</v>
      </c>
      <c r="C3540" t="s">
        <v>174</v>
      </c>
      <c r="D3540" t="s">
        <v>176</v>
      </c>
      <c r="F3540" t="s">
        <v>1385</v>
      </c>
      <c r="G3540" s="4">
        <v>43614</v>
      </c>
      <c r="H3540" s="5">
        <v>130000</v>
      </c>
      <c r="I3540" t="s">
        <v>7503</v>
      </c>
      <c r="M3540">
        <v>0</v>
      </c>
      <c r="N3540">
        <v>1</v>
      </c>
      <c r="O3540">
        <v>0</v>
      </c>
      <c r="P3540">
        <v>0</v>
      </c>
      <c r="Q3540">
        <v>0</v>
      </c>
      <c r="R3540" t="str">
        <f t="shared" si="55"/>
        <v>Camille Johnson, REALTORS</v>
      </c>
    </row>
    <row r="3541" spans="1:18" outlineLevel="2" x14ac:dyDescent="0.25">
      <c r="A3541" t="s">
        <v>397</v>
      </c>
      <c r="B3541" t="s">
        <v>73</v>
      </c>
      <c r="C3541" t="s">
        <v>3639</v>
      </c>
      <c r="D3541" t="s">
        <v>2877</v>
      </c>
      <c r="F3541" t="s">
        <v>3640</v>
      </c>
      <c r="G3541" s="4">
        <v>43615</v>
      </c>
      <c r="H3541" s="5">
        <v>207000</v>
      </c>
      <c r="I3541" t="s">
        <v>7503</v>
      </c>
      <c r="M3541">
        <v>1</v>
      </c>
      <c r="N3541">
        <v>1</v>
      </c>
      <c r="O3541">
        <v>0</v>
      </c>
      <c r="P3541">
        <v>0</v>
      </c>
      <c r="Q3541">
        <v>0</v>
      </c>
      <c r="R3541" t="str">
        <f t="shared" si="55"/>
        <v>Camille Johnson, REALTORS</v>
      </c>
    </row>
    <row r="3542" spans="1:18" outlineLevel="2" x14ac:dyDescent="0.25">
      <c r="A3542" t="s">
        <v>397</v>
      </c>
      <c r="B3542" t="s">
        <v>73</v>
      </c>
      <c r="C3542" t="s">
        <v>6075</v>
      </c>
      <c r="D3542" t="s">
        <v>176</v>
      </c>
      <c r="F3542" t="s">
        <v>6076</v>
      </c>
      <c r="G3542" s="4">
        <v>43620</v>
      </c>
      <c r="H3542" s="5">
        <v>138000</v>
      </c>
      <c r="I3542">
        <v>20191028</v>
      </c>
      <c r="J3542" t="s">
        <v>7508</v>
      </c>
      <c r="M3542">
        <v>0</v>
      </c>
      <c r="N3542">
        <v>1</v>
      </c>
      <c r="O3542">
        <v>1</v>
      </c>
      <c r="P3542">
        <v>0</v>
      </c>
      <c r="Q3542">
        <v>0</v>
      </c>
      <c r="R3542" t="str">
        <f t="shared" si="55"/>
        <v>Camille Johnson, REALTORS</v>
      </c>
    </row>
    <row r="3543" spans="1:18" outlineLevel="2" x14ac:dyDescent="0.25">
      <c r="A3543" t="s">
        <v>397</v>
      </c>
      <c r="B3543" t="s">
        <v>73</v>
      </c>
      <c r="C3543" t="s">
        <v>174</v>
      </c>
      <c r="D3543" t="s">
        <v>176</v>
      </c>
      <c r="F3543" t="s">
        <v>3548</v>
      </c>
      <c r="G3543" s="4">
        <v>43644</v>
      </c>
      <c r="H3543" s="5">
        <v>187900</v>
      </c>
      <c r="I3543" t="s">
        <v>7503</v>
      </c>
      <c r="M3543">
        <v>0</v>
      </c>
      <c r="N3543">
        <v>1</v>
      </c>
      <c r="O3543">
        <v>0</v>
      </c>
      <c r="P3543">
        <v>0</v>
      </c>
      <c r="Q3543">
        <v>0</v>
      </c>
      <c r="R3543" t="str">
        <f t="shared" si="55"/>
        <v>Camille Johnson, REALTORS</v>
      </c>
    </row>
    <row r="3544" spans="1:18" outlineLevel="1" x14ac:dyDescent="0.25">
      <c r="A3544" s="3" t="s">
        <v>7905</v>
      </c>
      <c r="H3544" s="5">
        <f>SUBTOTAL(9,H3528:H3543)</f>
        <v>3450124</v>
      </c>
      <c r="M3544">
        <f>SUBTOTAL(9,M3528:M3543)</f>
        <v>8</v>
      </c>
      <c r="N3544">
        <f>SUBTOTAL(9,N3528:N3543)</f>
        <v>16</v>
      </c>
      <c r="O3544">
        <f>SUBTOTAL(9,O3528:O3543)</f>
        <v>6</v>
      </c>
      <c r="P3544">
        <f>SUBTOTAL(9,P3528:P3543)</f>
        <v>1</v>
      </c>
      <c r="Q3544">
        <f>SUBTOTAL(9,Q3528:Q3543)</f>
        <v>0</v>
      </c>
      <c r="R3544" t="str">
        <f t="shared" si="55"/>
        <v>Camille Johnson, REALTORS</v>
      </c>
    </row>
    <row r="3545" spans="1:18" outlineLevel="2" x14ac:dyDescent="0.25">
      <c r="A3545" t="s">
        <v>4355</v>
      </c>
      <c r="B3545" t="s">
        <v>34</v>
      </c>
      <c r="C3545" t="s">
        <v>4356</v>
      </c>
      <c r="D3545" t="s">
        <v>176</v>
      </c>
      <c r="F3545" t="s">
        <v>4357</v>
      </c>
      <c r="G3545" s="4">
        <v>43525</v>
      </c>
      <c r="H3545" s="5">
        <v>219000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  <c r="R3545" t="str">
        <f t="shared" si="55"/>
        <v>Re/Max Centex, REALTORS</v>
      </c>
    </row>
    <row r="3546" spans="1:18" outlineLevel="2" x14ac:dyDescent="0.25">
      <c r="A3546" t="s">
        <v>4355</v>
      </c>
      <c r="B3546" t="s">
        <v>34</v>
      </c>
      <c r="C3546" t="s">
        <v>6224</v>
      </c>
      <c r="D3546" t="s">
        <v>176</v>
      </c>
      <c r="F3546" t="s">
        <v>6225</v>
      </c>
      <c r="G3546" s="4">
        <v>43705</v>
      </c>
      <c r="H3546" s="5">
        <v>95000</v>
      </c>
      <c r="I3546" t="s">
        <v>7503</v>
      </c>
      <c r="M3546">
        <v>1</v>
      </c>
      <c r="N3546">
        <v>1</v>
      </c>
      <c r="O3546">
        <v>0</v>
      </c>
      <c r="P3546">
        <v>1</v>
      </c>
      <c r="Q3546">
        <v>0</v>
      </c>
      <c r="R3546" t="str">
        <f t="shared" si="55"/>
        <v>Re/Max Centex, REALTORS</v>
      </c>
    </row>
    <row r="3547" spans="1:18" outlineLevel="1" x14ac:dyDescent="0.25">
      <c r="A3547" s="3" t="s">
        <v>7906</v>
      </c>
      <c r="H3547" s="5">
        <f>SUBTOTAL(9,H3545:H3546)</f>
        <v>314000</v>
      </c>
      <c r="M3547">
        <f>SUBTOTAL(9,M3545:M3546)</f>
        <v>2</v>
      </c>
      <c r="N3547">
        <f>SUBTOTAL(9,N3545:N3546)</f>
        <v>2</v>
      </c>
      <c r="O3547">
        <f>SUBTOTAL(9,O3545:O3546)</f>
        <v>0</v>
      </c>
      <c r="P3547">
        <f>SUBTOTAL(9,P3545:P3546)</f>
        <v>2</v>
      </c>
      <c r="Q3547">
        <f>SUBTOTAL(9,Q3545:Q3546)</f>
        <v>0</v>
      </c>
      <c r="R3547" t="str">
        <f t="shared" si="55"/>
        <v>Re/Max Centex, REALTORS</v>
      </c>
    </row>
    <row r="3548" spans="1:18" outlineLevel="2" x14ac:dyDescent="0.25">
      <c r="A3548" t="s">
        <v>269</v>
      </c>
      <c r="B3548" t="s">
        <v>169</v>
      </c>
      <c r="C3548" t="s">
        <v>270</v>
      </c>
      <c r="D3548" t="s">
        <v>176</v>
      </c>
      <c r="F3548" t="s">
        <v>271</v>
      </c>
      <c r="G3548" s="4">
        <v>43591</v>
      </c>
      <c r="H3548" s="5">
        <v>180000</v>
      </c>
      <c r="I3548" t="s">
        <v>7503</v>
      </c>
      <c r="M3548">
        <v>0</v>
      </c>
      <c r="N3548">
        <v>1</v>
      </c>
      <c r="O3548">
        <v>0</v>
      </c>
      <c r="P3548">
        <v>0</v>
      </c>
      <c r="Q3548">
        <v>0</v>
      </c>
      <c r="R3548" t="str">
        <f t="shared" si="55"/>
        <v>Kelly, Realtors</v>
      </c>
    </row>
    <row r="3549" spans="1:18" outlineLevel="2" x14ac:dyDescent="0.25">
      <c r="A3549" t="s">
        <v>269</v>
      </c>
      <c r="B3549" t="s">
        <v>169</v>
      </c>
      <c r="C3549" t="s">
        <v>4867</v>
      </c>
      <c r="D3549" t="s">
        <v>3207</v>
      </c>
      <c r="F3549" t="s">
        <v>4868</v>
      </c>
      <c r="G3549" s="4">
        <v>43671</v>
      </c>
      <c r="H3549" s="5">
        <v>175000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  <c r="R3549" t="str">
        <f t="shared" si="55"/>
        <v>Kelly, Realtors</v>
      </c>
    </row>
    <row r="3550" spans="1:18" outlineLevel="2" x14ac:dyDescent="0.25">
      <c r="A3550" t="s">
        <v>269</v>
      </c>
      <c r="B3550" t="s">
        <v>169</v>
      </c>
      <c r="C3550" t="s">
        <v>1533</v>
      </c>
      <c r="D3550" t="s">
        <v>2859</v>
      </c>
      <c r="F3550" t="s">
        <v>3228</v>
      </c>
      <c r="G3550" s="4">
        <v>43689</v>
      </c>
      <c r="H3550" s="5">
        <v>400000</v>
      </c>
      <c r="I3550">
        <v>20191603</v>
      </c>
      <c r="J3550" t="s">
        <v>7506</v>
      </c>
      <c r="M3550">
        <v>0</v>
      </c>
      <c r="N3550">
        <v>1</v>
      </c>
      <c r="O3550">
        <v>1</v>
      </c>
      <c r="P3550">
        <v>0</v>
      </c>
      <c r="Q3550">
        <v>0</v>
      </c>
      <c r="R3550" t="str">
        <f t="shared" si="55"/>
        <v>Kelly, Realtors</v>
      </c>
    </row>
    <row r="3551" spans="1:18" outlineLevel="2" x14ac:dyDescent="0.25">
      <c r="A3551" t="s">
        <v>269</v>
      </c>
      <c r="B3551" t="s">
        <v>169</v>
      </c>
      <c r="C3551" t="s">
        <v>1533</v>
      </c>
      <c r="D3551" t="s">
        <v>636</v>
      </c>
      <c r="F3551" t="s">
        <v>1534</v>
      </c>
      <c r="G3551" s="4">
        <v>43692</v>
      </c>
      <c r="H3551" s="5">
        <v>400000</v>
      </c>
      <c r="I3551">
        <v>20191604</v>
      </c>
      <c r="J3551" t="s">
        <v>7505</v>
      </c>
      <c r="M3551">
        <v>1</v>
      </c>
      <c r="N3551">
        <v>1</v>
      </c>
      <c r="O3551">
        <v>1</v>
      </c>
      <c r="P3551">
        <v>1</v>
      </c>
      <c r="Q3551">
        <v>1</v>
      </c>
      <c r="R3551" t="str">
        <f t="shared" si="55"/>
        <v>Kelly, Realtors</v>
      </c>
    </row>
    <row r="3552" spans="1:18" outlineLevel="2" x14ac:dyDescent="0.25">
      <c r="A3552" t="s">
        <v>269</v>
      </c>
      <c r="B3552" t="s">
        <v>169</v>
      </c>
      <c r="C3552" t="s">
        <v>5481</v>
      </c>
      <c r="D3552" t="s">
        <v>176</v>
      </c>
      <c r="F3552" t="s">
        <v>5482</v>
      </c>
      <c r="G3552" s="4">
        <v>43721</v>
      </c>
      <c r="H3552" s="5">
        <v>150000</v>
      </c>
      <c r="I3552">
        <v>20191807</v>
      </c>
      <c r="J3552" t="s">
        <v>7507</v>
      </c>
      <c r="M3552">
        <v>0</v>
      </c>
      <c r="N3552">
        <v>1</v>
      </c>
      <c r="O3552">
        <v>1</v>
      </c>
      <c r="P3552">
        <v>0</v>
      </c>
      <c r="Q3552">
        <v>0</v>
      </c>
      <c r="R3552" t="str">
        <f t="shared" si="55"/>
        <v>Kelly, Realtors</v>
      </c>
    </row>
    <row r="3553" spans="1:18" outlineLevel="1" x14ac:dyDescent="0.25">
      <c r="A3553" s="3" t="s">
        <v>7907</v>
      </c>
      <c r="H3553" s="5">
        <f>SUBTOTAL(9,H3548:H3552)</f>
        <v>1305000</v>
      </c>
      <c r="M3553">
        <f>SUBTOTAL(9,M3548:M3552)</f>
        <v>1</v>
      </c>
      <c r="N3553">
        <f>SUBTOTAL(9,N3548:N3552)</f>
        <v>5</v>
      </c>
      <c r="O3553">
        <f>SUBTOTAL(9,O3548:O3552)</f>
        <v>3</v>
      </c>
      <c r="P3553">
        <f>SUBTOTAL(9,P3548:P3552)</f>
        <v>1</v>
      </c>
      <c r="Q3553">
        <f>SUBTOTAL(9,Q3548:Q3552)</f>
        <v>1</v>
      </c>
      <c r="R3553" t="str">
        <f t="shared" si="55"/>
        <v>Kelly, Realtors</v>
      </c>
    </row>
    <row r="3554" spans="1:18" outlineLevel="2" x14ac:dyDescent="0.25">
      <c r="A3554" t="s">
        <v>1252</v>
      </c>
      <c r="B3554" t="s">
        <v>64</v>
      </c>
      <c r="C3554" t="s">
        <v>4784</v>
      </c>
      <c r="D3554" t="s">
        <v>176</v>
      </c>
      <c r="F3554" t="s">
        <v>6604</v>
      </c>
      <c r="G3554" s="4">
        <v>43517</v>
      </c>
      <c r="H3554" s="5">
        <v>75000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  <c r="R3554" t="str">
        <f t="shared" si="55"/>
        <v>Coldwell Banker Apex, REALTORS</v>
      </c>
    </row>
    <row r="3555" spans="1:18" outlineLevel="2" x14ac:dyDescent="0.25">
      <c r="A3555" t="s">
        <v>1252</v>
      </c>
      <c r="B3555" t="s">
        <v>64</v>
      </c>
      <c r="C3555" t="s">
        <v>4961</v>
      </c>
      <c r="D3555" t="s">
        <v>3207</v>
      </c>
      <c r="F3555" t="s">
        <v>4962</v>
      </c>
      <c r="G3555" s="4">
        <v>43570</v>
      </c>
      <c r="H3555" s="5">
        <v>195900</v>
      </c>
      <c r="I3555">
        <v>20190562</v>
      </c>
      <c r="J3555" t="s">
        <v>7504</v>
      </c>
      <c r="M3555">
        <v>1</v>
      </c>
      <c r="N3555">
        <v>1</v>
      </c>
      <c r="O3555">
        <v>1</v>
      </c>
      <c r="P3555">
        <v>0</v>
      </c>
      <c r="Q3555">
        <v>0</v>
      </c>
      <c r="R3555" t="str">
        <f t="shared" si="55"/>
        <v>Coldwell Banker Apex, REALTORS</v>
      </c>
    </row>
    <row r="3556" spans="1:18" outlineLevel="2" x14ac:dyDescent="0.25">
      <c r="A3556" t="s">
        <v>1252</v>
      </c>
      <c r="B3556" t="s">
        <v>64</v>
      </c>
      <c r="C3556" t="s">
        <v>1413</v>
      </c>
      <c r="D3556" t="s">
        <v>176</v>
      </c>
      <c r="F3556" t="s">
        <v>1414</v>
      </c>
      <c r="G3556" s="4">
        <v>43581</v>
      </c>
      <c r="H3556" s="5">
        <v>110500</v>
      </c>
      <c r="I3556">
        <v>20190619</v>
      </c>
      <c r="J3556" t="s">
        <v>7504</v>
      </c>
      <c r="M3556">
        <v>1</v>
      </c>
      <c r="N3556">
        <v>1</v>
      </c>
      <c r="O3556">
        <v>1</v>
      </c>
      <c r="P3556">
        <v>0</v>
      </c>
      <c r="Q3556">
        <v>0</v>
      </c>
      <c r="R3556" t="str">
        <f t="shared" si="55"/>
        <v>Coldwell Banker Apex, REALTORS</v>
      </c>
    </row>
    <row r="3557" spans="1:18" outlineLevel="2" x14ac:dyDescent="0.25">
      <c r="A3557" t="s">
        <v>1252</v>
      </c>
      <c r="B3557" t="s">
        <v>64</v>
      </c>
      <c r="C3557" t="s">
        <v>6165</v>
      </c>
      <c r="D3557" t="s">
        <v>176</v>
      </c>
      <c r="F3557" t="s">
        <v>6166</v>
      </c>
      <c r="G3557" s="4">
        <v>43595</v>
      </c>
      <c r="H3557" s="5">
        <v>119900</v>
      </c>
      <c r="I3557">
        <v>20190782</v>
      </c>
      <c r="J3557" t="s">
        <v>7504</v>
      </c>
      <c r="M3557">
        <v>1</v>
      </c>
      <c r="N3557">
        <v>1</v>
      </c>
      <c r="O3557">
        <v>1</v>
      </c>
      <c r="P3557">
        <v>0</v>
      </c>
      <c r="Q3557">
        <v>0</v>
      </c>
      <c r="R3557" t="str">
        <f t="shared" si="55"/>
        <v>Coldwell Banker Apex, REALTORS</v>
      </c>
    </row>
    <row r="3558" spans="1:18" outlineLevel="2" x14ac:dyDescent="0.25">
      <c r="A3558" t="s">
        <v>1252</v>
      </c>
      <c r="B3558" t="s">
        <v>64</v>
      </c>
      <c r="C3558" t="s">
        <v>1400</v>
      </c>
      <c r="D3558" t="s">
        <v>176</v>
      </c>
      <c r="F3558" t="s">
        <v>1401</v>
      </c>
      <c r="G3558" s="4">
        <v>43724</v>
      </c>
      <c r="H3558" s="5">
        <v>127000</v>
      </c>
      <c r="I3558">
        <v>20192027</v>
      </c>
      <c r="J3558" t="s">
        <v>7506</v>
      </c>
      <c r="M3558">
        <v>1</v>
      </c>
      <c r="N3558">
        <v>1</v>
      </c>
      <c r="O3558">
        <v>1</v>
      </c>
      <c r="P3558">
        <v>0</v>
      </c>
      <c r="Q3558">
        <v>0</v>
      </c>
      <c r="R3558" t="str">
        <f t="shared" si="55"/>
        <v>Coldwell Banker Apex, REALTORS</v>
      </c>
    </row>
    <row r="3559" spans="1:18" outlineLevel="2" x14ac:dyDescent="0.25">
      <c r="A3559" t="s">
        <v>1252</v>
      </c>
      <c r="B3559" t="s">
        <v>64</v>
      </c>
      <c r="C3559" t="s">
        <v>1253</v>
      </c>
      <c r="D3559" t="s">
        <v>176</v>
      </c>
      <c r="F3559" t="s">
        <v>1254</v>
      </c>
      <c r="G3559" s="4">
        <v>43734</v>
      </c>
      <c r="H3559" s="5">
        <v>125000</v>
      </c>
      <c r="I3559">
        <v>20192049</v>
      </c>
      <c r="J3559" t="s">
        <v>7506</v>
      </c>
      <c r="M3559">
        <v>1</v>
      </c>
      <c r="N3559">
        <v>1</v>
      </c>
      <c r="O3559">
        <v>1</v>
      </c>
      <c r="P3559">
        <v>0</v>
      </c>
      <c r="Q3559">
        <v>0</v>
      </c>
      <c r="R3559" t="str">
        <f t="shared" si="55"/>
        <v>Coldwell Banker Apex, REALTORS</v>
      </c>
    </row>
    <row r="3560" spans="1:18" outlineLevel="1" x14ac:dyDescent="0.25">
      <c r="A3560" s="3" t="s">
        <v>7908</v>
      </c>
      <c r="H3560" s="5">
        <f>SUBTOTAL(9,H3554:H3559)</f>
        <v>753300</v>
      </c>
      <c r="M3560">
        <f>SUBTOTAL(9,M3554:M3559)</f>
        <v>5</v>
      </c>
      <c r="N3560">
        <f>SUBTOTAL(9,N3554:N3559)</f>
        <v>6</v>
      </c>
      <c r="O3560">
        <f>SUBTOTAL(9,O3554:O3559)</f>
        <v>5</v>
      </c>
      <c r="P3560">
        <f>SUBTOTAL(9,P3554:P3559)</f>
        <v>0</v>
      </c>
      <c r="Q3560">
        <f>SUBTOTAL(9,Q3554:Q3559)</f>
        <v>0</v>
      </c>
      <c r="R3560" t="str">
        <f t="shared" si="55"/>
        <v>Coldwell Banker Apex, REALTORS</v>
      </c>
    </row>
    <row r="3561" spans="1:18" outlineLevel="2" x14ac:dyDescent="0.25">
      <c r="A3561" t="s">
        <v>264</v>
      </c>
      <c r="B3561" t="s">
        <v>64</v>
      </c>
      <c r="C3561" t="s">
        <v>267</v>
      </c>
      <c r="D3561" t="s">
        <v>176</v>
      </c>
      <c r="F3561" t="s">
        <v>268</v>
      </c>
      <c r="G3561" s="4">
        <v>43591</v>
      </c>
      <c r="H3561" s="5">
        <v>179000</v>
      </c>
      <c r="I3561" t="s">
        <v>7503</v>
      </c>
      <c r="M3561">
        <v>1</v>
      </c>
      <c r="N3561">
        <v>1</v>
      </c>
      <c r="O3561">
        <v>0</v>
      </c>
      <c r="P3561">
        <v>0</v>
      </c>
      <c r="Q3561">
        <v>0</v>
      </c>
      <c r="R3561" t="str">
        <f t="shared" si="55"/>
        <v>Coldwell Banker Apex, REALTORS</v>
      </c>
    </row>
    <row r="3562" spans="1:18" outlineLevel="2" x14ac:dyDescent="0.25">
      <c r="A3562" t="s">
        <v>264</v>
      </c>
      <c r="B3562" t="s">
        <v>64</v>
      </c>
      <c r="C3562" t="s">
        <v>6937</v>
      </c>
      <c r="D3562" t="s">
        <v>176</v>
      </c>
      <c r="F3562" t="s">
        <v>6938</v>
      </c>
      <c r="G3562" s="4">
        <v>43644</v>
      </c>
      <c r="H3562" s="5">
        <v>250000</v>
      </c>
      <c r="I3562">
        <v>20191244</v>
      </c>
      <c r="J3562" t="s">
        <v>7506</v>
      </c>
      <c r="M3562">
        <v>1</v>
      </c>
      <c r="N3562">
        <v>1</v>
      </c>
      <c r="O3562">
        <v>1</v>
      </c>
      <c r="P3562">
        <v>0</v>
      </c>
      <c r="Q3562">
        <v>0</v>
      </c>
      <c r="R3562" t="str">
        <f t="shared" si="55"/>
        <v>Coldwell Banker Apex, REALTORS</v>
      </c>
    </row>
    <row r="3563" spans="1:18" outlineLevel="2" x14ac:dyDescent="0.25">
      <c r="A3563" t="s">
        <v>264</v>
      </c>
      <c r="B3563" t="s">
        <v>64</v>
      </c>
      <c r="C3563" t="s">
        <v>2390</v>
      </c>
      <c r="D3563" t="s">
        <v>431</v>
      </c>
      <c r="F3563" t="s">
        <v>2391</v>
      </c>
      <c r="G3563" s="4">
        <v>43648</v>
      </c>
      <c r="H3563" s="5">
        <v>495000</v>
      </c>
      <c r="I3563" t="s">
        <v>7503</v>
      </c>
      <c r="M3563">
        <v>1</v>
      </c>
      <c r="N3563">
        <v>1</v>
      </c>
      <c r="O3563">
        <v>0</v>
      </c>
      <c r="P3563">
        <v>0</v>
      </c>
      <c r="Q3563">
        <v>0</v>
      </c>
      <c r="R3563" t="str">
        <f t="shared" si="55"/>
        <v>Coldwell Banker Apex, REALTORS</v>
      </c>
    </row>
    <row r="3564" spans="1:18" outlineLevel="1" x14ac:dyDescent="0.25">
      <c r="A3564" s="3" t="s">
        <v>7909</v>
      </c>
      <c r="H3564" s="5">
        <f>SUBTOTAL(9,H3561:H3563)</f>
        <v>924000</v>
      </c>
      <c r="M3564">
        <f>SUBTOTAL(9,M3561:M3563)</f>
        <v>3</v>
      </c>
      <c r="N3564">
        <f>SUBTOTAL(9,N3561:N3563)</f>
        <v>3</v>
      </c>
      <c r="O3564">
        <f>SUBTOTAL(9,O3561:O3563)</f>
        <v>1</v>
      </c>
      <c r="P3564">
        <f>SUBTOTAL(9,P3561:P3563)</f>
        <v>0</v>
      </c>
      <c r="Q3564">
        <f>SUBTOTAL(9,Q3561:Q3563)</f>
        <v>0</v>
      </c>
      <c r="R3564" t="str">
        <f t="shared" si="55"/>
        <v>Coldwell Banker Apex, REALTORS</v>
      </c>
    </row>
    <row r="3565" spans="1:18" outlineLevel="2" x14ac:dyDescent="0.25">
      <c r="A3565" t="s">
        <v>20</v>
      </c>
      <c r="B3565" t="s">
        <v>19</v>
      </c>
      <c r="C3565" t="s">
        <v>6845</v>
      </c>
      <c r="D3565" t="s">
        <v>3207</v>
      </c>
      <c r="F3565" t="s">
        <v>6846</v>
      </c>
      <c r="G3565" s="4">
        <v>43475</v>
      </c>
      <c r="H3565" s="5">
        <v>98000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  <c r="R3565" t="str">
        <f t="shared" si="55"/>
        <v>Jana Nors Real Estate</v>
      </c>
    </row>
    <row r="3566" spans="1:18" outlineLevel="2" x14ac:dyDescent="0.25">
      <c r="A3566" t="s">
        <v>20</v>
      </c>
      <c r="B3566" t="s">
        <v>19</v>
      </c>
      <c r="C3566" t="s">
        <v>1873</v>
      </c>
      <c r="D3566" t="s">
        <v>1846</v>
      </c>
      <c r="F3566" t="s">
        <v>1874</v>
      </c>
      <c r="G3566" s="4">
        <v>43515</v>
      </c>
      <c r="H3566" s="5">
        <v>42000</v>
      </c>
      <c r="I3566" t="s">
        <v>7503</v>
      </c>
      <c r="M3566">
        <v>0</v>
      </c>
      <c r="N3566">
        <v>1</v>
      </c>
      <c r="O3566">
        <v>0</v>
      </c>
      <c r="P3566">
        <v>0</v>
      </c>
      <c r="Q3566">
        <v>0</v>
      </c>
      <c r="R3566" t="str">
        <f t="shared" si="55"/>
        <v>Jana Nors Real Estate</v>
      </c>
    </row>
    <row r="3567" spans="1:18" outlineLevel="2" x14ac:dyDescent="0.25">
      <c r="A3567" t="s">
        <v>20</v>
      </c>
      <c r="B3567" t="s">
        <v>19</v>
      </c>
      <c r="C3567" t="s">
        <v>1842</v>
      </c>
      <c r="D3567" t="s">
        <v>176</v>
      </c>
      <c r="F3567" t="s">
        <v>1843</v>
      </c>
      <c r="G3567" s="4">
        <v>43524</v>
      </c>
      <c r="H3567" s="5">
        <v>369000</v>
      </c>
      <c r="I3567">
        <v>20190220</v>
      </c>
      <c r="J3567" t="s">
        <v>7506</v>
      </c>
      <c r="M3567">
        <v>1</v>
      </c>
      <c r="N3567">
        <v>1</v>
      </c>
      <c r="O3567">
        <v>1</v>
      </c>
      <c r="P3567">
        <v>0</v>
      </c>
      <c r="Q3567">
        <v>0</v>
      </c>
      <c r="R3567" t="str">
        <f t="shared" si="55"/>
        <v>Jana Nors Real Estate</v>
      </c>
    </row>
    <row r="3568" spans="1:18" outlineLevel="2" x14ac:dyDescent="0.25">
      <c r="A3568" t="s">
        <v>20</v>
      </c>
      <c r="B3568" t="s">
        <v>19</v>
      </c>
      <c r="C3568" t="s">
        <v>7189</v>
      </c>
      <c r="D3568" t="s">
        <v>7123</v>
      </c>
      <c r="F3568" t="s">
        <v>7190</v>
      </c>
      <c r="G3568" s="4">
        <v>43556</v>
      </c>
      <c r="H3568" s="5">
        <v>212500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  <c r="R3568" t="str">
        <f t="shared" si="55"/>
        <v>Jana Nors Real Estate</v>
      </c>
    </row>
    <row r="3569" spans="1:18" outlineLevel="2" x14ac:dyDescent="0.25">
      <c r="A3569" t="s">
        <v>20</v>
      </c>
      <c r="B3569" t="s">
        <v>19</v>
      </c>
      <c r="C3569" t="s">
        <v>4555</v>
      </c>
      <c r="D3569" t="s">
        <v>176</v>
      </c>
      <c r="F3569" t="s">
        <v>4556</v>
      </c>
      <c r="G3569" s="4">
        <v>43565</v>
      </c>
      <c r="H3569" s="5">
        <v>275000</v>
      </c>
      <c r="I3569" t="s">
        <v>7503</v>
      </c>
      <c r="M3569">
        <v>1</v>
      </c>
      <c r="N3569">
        <v>1</v>
      </c>
      <c r="O3569">
        <v>0</v>
      </c>
      <c r="P3569">
        <v>0</v>
      </c>
      <c r="Q3569">
        <v>0</v>
      </c>
      <c r="R3569" t="str">
        <f t="shared" si="55"/>
        <v>Jana Nors Real Estate</v>
      </c>
    </row>
    <row r="3570" spans="1:18" outlineLevel="2" x14ac:dyDescent="0.25">
      <c r="A3570" t="s">
        <v>20</v>
      </c>
      <c r="B3570" t="s">
        <v>19</v>
      </c>
      <c r="C3570" t="s">
        <v>1849</v>
      </c>
      <c r="D3570" t="s">
        <v>1846</v>
      </c>
      <c r="F3570" t="s">
        <v>1850</v>
      </c>
      <c r="G3570" s="4">
        <v>43584</v>
      </c>
      <c r="H3570" s="5">
        <v>30000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  <c r="R3570" t="str">
        <f t="shared" si="55"/>
        <v>Jana Nors Real Estate</v>
      </c>
    </row>
    <row r="3571" spans="1:18" outlineLevel="2" x14ac:dyDescent="0.25">
      <c r="A3571" t="s">
        <v>20</v>
      </c>
      <c r="B3571" t="s">
        <v>19</v>
      </c>
      <c r="C3571" t="s">
        <v>1453</v>
      </c>
      <c r="D3571" t="s">
        <v>176</v>
      </c>
      <c r="F3571" t="s">
        <v>1454</v>
      </c>
      <c r="G3571" s="4">
        <v>43586</v>
      </c>
      <c r="H3571" s="5">
        <v>315000</v>
      </c>
      <c r="I3571" t="s">
        <v>7503</v>
      </c>
      <c r="M3571">
        <v>1</v>
      </c>
      <c r="N3571">
        <v>1</v>
      </c>
      <c r="O3571">
        <v>0</v>
      </c>
      <c r="P3571">
        <v>0</v>
      </c>
      <c r="Q3571">
        <v>0</v>
      </c>
      <c r="R3571" t="str">
        <f t="shared" si="55"/>
        <v>Jana Nors Real Estate</v>
      </c>
    </row>
    <row r="3572" spans="1:18" outlineLevel="2" x14ac:dyDescent="0.25">
      <c r="A3572" t="s">
        <v>20</v>
      </c>
      <c r="B3572" t="s">
        <v>19</v>
      </c>
      <c r="C3572" t="s">
        <v>7065</v>
      </c>
      <c r="D3572" t="s">
        <v>7011</v>
      </c>
      <c r="F3572" t="s">
        <v>7066</v>
      </c>
      <c r="G3572" s="4">
        <v>43588</v>
      </c>
      <c r="H3572" s="5">
        <v>310000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  <c r="R3572" t="str">
        <f t="shared" si="55"/>
        <v>Jana Nors Real Estate</v>
      </c>
    </row>
    <row r="3573" spans="1:18" outlineLevel="2" x14ac:dyDescent="0.25">
      <c r="A3573" t="s">
        <v>20</v>
      </c>
      <c r="B3573" t="s">
        <v>19</v>
      </c>
      <c r="C3573" t="s">
        <v>999</v>
      </c>
      <c r="D3573" t="s">
        <v>176</v>
      </c>
      <c r="F3573" t="s">
        <v>1000</v>
      </c>
      <c r="G3573" s="4">
        <v>43619</v>
      </c>
      <c r="H3573" s="5">
        <v>186900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  <c r="R3573" t="str">
        <f t="shared" si="55"/>
        <v>Jana Nors Real Estate</v>
      </c>
    </row>
    <row r="3574" spans="1:18" outlineLevel="2" x14ac:dyDescent="0.25">
      <c r="A3574" t="s">
        <v>20</v>
      </c>
      <c r="B3574" t="s">
        <v>19</v>
      </c>
      <c r="C3574" t="s">
        <v>7047</v>
      </c>
      <c r="D3574" t="s">
        <v>7011</v>
      </c>
      <c r="F3574" t="s">
        <v>7048</v>
      </c>
      <c r="G3574" s="4">
        <v>43640</v>
      </c>
      <c r="H3574" s="5">
        <v>253272</v>
      </c>
      <c r="I3574" t="s">
        <v>7503</v>
      </c>
      <c r="M3574">
        <v>1</v>
      </c>
      <c r="N3574">
        <v>1</v>
      </c>
      <c r="O3574">
        <v>0</v>
      </c>
      <c r="P3574">
        <v>0</v>
      </c>
      <c r="Q3574">
        <v>0</v>
      </c>
      <c r="R3574" t="str">
        <f t="shared" si="55"/>
        <v>Jana Nors Real Estate</v>
      </c>
    </row>
    <row r="3575" spans="1:18" outlineLevel="2" x14ac:dyDescent="0.25">
      <c r="A3575" t="s">
        <v>20</v>
      </c>
      <c r="B3575" t="s">
        <v>19</v>
      </c>
      <c r="C3575" t="s">
        <v>1847</v>
      </c>
      <c r="D3575" t="s">
        <v>1846</v>
      </c>
      <c r="F3575" t="s">
        <v>1848</v>
      </c>
      <c r="G3575" s="4">
        <v>43641</v>
      </c>
      <c r="H3575" s="5">
        <v>129000</v>
      </c>
      <c r="I3575" t="s">
        <v>7503</v>
      </c>
      <c r="M3575">
        <v>1</v>
      </c>
      <c r="N3575">
        <v>1</v>
      </c>
      <c r="O3575">
        <v>0</v>
      </c>
      <c r="P3575">
        <v>1</v>
      </c>
      <c r="Q3575">
        <v>0</v>
      </c>
      <c r="R3575" t="str">
        <f t="shared" si="55"/>
        <v>Jana Nors Real Estate</v>
      </c>
    </row>
    <row r="3576" spans="1:18" outlineLevel="2" x14ac:dyDescent="0.25">
      <c r="A3576" t="s">
        <v>20</v>
      </c>
      <c r="B3576" t="s">
        <v>19</v>
      </c>
      <c r="C3576" t="s">
        <v>7037</v>
      </c>
      <c r="D3576" t="s">
        <v>7011</v>
      </c>
      <c r="F3576" t="s">
        <v>7038</v>
      </c>
      <c r="G3576" s="4">
        <v>43665</v>
      </c>
      <c r="H3576" s="5">
        <v>135000</v>
      </c>
      <c r="I3576" t="s">
        <v>7503</v>
      </c>
      <c r="M3576">
        <v>1</v>
      </c>
      <c r="N3576">
        <v>1</v>
      </c>
      <c r="O3576">
        <v>0</v>
      </c>
      <c r="P3576">
        <v>0</v>
      </c>
      <c r="Q3576">
        <v>0</v>
      </c>
      <c r="R3576" t="str">
        <f t="shared" si="55"/>
        <v>Jana Nors Real Estate</v>
      </c>
    </row>
    <row r="3577" spans="1:18" outlineLevel="2" x14ac:dyDescent="0.25">
      <c r="A3577" t="s">
        <v>20</v>
      </c>
      <c r="B3577" t="s">
        <v>19</v>
      </c>
      <c r="C3577" t="s">
        <v>3857</v>
      </c>
      <c r="D3577" t="s">
        <v>176</v>
      </c>
      <c r="F3577" t="s">
        <v>3858</v>
      </c>
      <c r="G3577" s="4">
        <v>43686</v>
      </c>
      <c r="H3577" s="5">
        <v>170000</v>
      </c>
      <c r="I3577" t="s">
        <v>7503</v>
      </c>
      <c r="M3577">
        <v>0</v>
      </c>
      <c r="N3577">
        <v>1</v>
      </c>
      <c r="O3577">
        <v>0</v>
      </c>
      <c r="P3577">
        <v>0</v>
      </c>
      <c r="Q3577">
        <v>0</v>
      </c>
      <c r="R3577" t="str">
        <f t="shared" si="55"/>
        <v>Jana Nors Real Estate</v>
      </c>
    </row>
    <row r="3578" spans="1:18" outlineLevel="2" x14ac:dyDescent="0.25">
      <c r="A3578" t="s">
        <v>20</v>
      </c>
      <c r="B3578" t="s">
        <v>19</v>
      </c>
      <c r="C3578" t="s">
        <v>4992</v>
      </c>
      <c r="D3578" t="s">
        <v>431</v>
      </c>
      <c r="F3578" t="s">
        <v>4993</v>
      </c>
      <c r="G3578" s="4">
        <v>43692</v>
      </c>
      <c r="H3578" s="5">
        <v>299000</v>
      </c>
      <c r="I3578">
        <v>20191481</v>
      </c>
      <c r="J3578" t="s">
        <v>7506</v>
      </c>
      <c r="M3578">
        <v>1</v>
      </c>
      <c r="N3578">
        <v>1</v>
      </c>
      <c r="O3578">
        <v>1</v>
      </c>
      <c r="P3578">
        <v>0</v>
      </c>
      <c r="Q3578">
        <v>0</v>
      </c>
      <c r="R3578" t="str">
        <f t="shared" si="55"/>
        <v>Jana Nors Real Estate</v>
      </c>
    </row>
    <row r="3579" spans="1:18" outlineLevel="2" x14ac:dyDescent="0.25">
      <c r="A3579" t="s">
        <v>20</v>
      </c>
      <c r="B3579" t="s">
        <v>19</v>
      </c>
      <c r="C3579" t="s">
        <v>7026</v>
      </c>
      <c r="D3579" t="s">
        <v>7011</v>
      </c>
      <c r="F3579" t="s">
        <v>7027</v>
      </c>
      <c r="G3579" s="4">
        <v>43707</v>
      </c>
      <c r="H3579" s="5">
        <v>180000</v>
      </c>
      <c r="I3579" t="s">
        <v>7503</v>
      </c>
      <c r="M3579">
        <v>0</v>
      </c>
      <c r="N3579">
        <v>1</v>
      </c>
      <c r="O3579">
        <v>0</v>
      </c>
      <c r="P3579">
        <v>0</v>
      </c>
      <c r="Q3579">
        <v>0</v>
      </c>
      <c r="R3579" t="str">
        <f t="shared" si="55"/>
        <v>Jana Nors Real Estate</v>
      </c>
    </row>
    <row r="3580" spans="1:18" outlineLevel="2" x14ac:dyDescent="0.25">
      <c r="A3580" t="s">
        <v>20</v>
      </c>
      <c r="B3580" t="s">
        <v>19</v>
      </c>
      <c r="C3580" t="s">
        <v>5582</v>
      </c>
      <c r="D3580" t="s">
        <v>176</v>
      </c>
      <c r="F3580" t="s">
        <v>5583</v>
      </c>
      <c r="G3580" s="4">
        <v>43711</v>
      </c>
      <c r="H3580" s="5">
        <v>210500</v>
      </c>
      <c r="I3580" t="s">
        <v>7503</v>
      </c>
      <c r="M3580">
        <v>1</v>
      </c>
      <c r="N3580">
        <v>1</v>
      </c>
      <c r="O3580">
        <v>0</v>
      </c>
      <c r="P3580">
        <v>0</v>
      </c>
      <c r="Q3580">
        <v>0</v>
      </c>
      <c r="R3580" t="str">
        <f t="shared" si="55"/>
        <v>Jana Nors Real Estate</v>
      </c>
    </row>
    <row r="3581" spans="1:18" outlineLevel="2" x14ac:dyDescent="0.25">
      <c r="A3581" t="s">
        <v>20</v>
      </c>
      <c r="B3581" t="s">
        <v>19</v>
      </c>
      <c r="C3581" t="s">
        <v>7032</v>
      </c>
      <c r="D3581" t="s">
        <v>7011</v>
      </c>
      <c r="F3581" t="s">
        <v>7033</v>
      </c>
      <c r="G3581" s="4">
        <v>43714</v>
      </c>
      <c r="H3581" s="5">
        <v>133500</v>
      </c>
      <c r="I3581" t="s">
        <v>7503</v>
      </c>
      <c r="M3581">
        <v>1</v>
      </c>
      <c r="N3581">
        <v>1</v>
      </c>
      <c r="O3581">
        <v>0</v>
      </c>
      <c r="P3581">
        <v>1</v>
      </c>
      <c r="Q3581">
        <v>0</v>
      </c>
      <c r="R3581" t="str">
        <f t="shared" si="55"/>
        <v>Jana Nors Real Estate</v>
      </c>
    </row>
    <row r="3582" spans="1:18" outlineLevel="2" x14ac:dyDescent="0.25">
      <c r="A3582" t="s">
        <v>20</v>
      </c>
      <c r="B3582" t="s">
        <v>19</v>
      </c>
      <c r="C3582" t="s">
        <v>21</v>
      </c>
      <c r="D3582" t="s">
        <v>23</v>
      </c>
      <c r="F3582" t="s">
        <v>22</v>
      </c>
      <c r="G3582" s="4">
        <v>43720</v>
      </c>
      <c r="H3582" s="5">
        <v>266000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  <c r="R3582" t="str">
        <f t="shared" si="55"/>
        <v>Jana Nors Real Estate</v>
      </c>
    </row>
    <row r="3583" spans="1:18" outlineLevel="2" x14ac:dyDescent="0.25">
      <c r="A3583" t="s">
        <v>20</v>
      </c>
      <c r="B3583" t="s">
        <v>19</v>
      </c>
      <c r="C3583" t="s">
        <v>7104</v>
      </c>
      <c r="D3583" t="s">
        <v>7011</v>
      </c>
      <c r="F3583" t="s">
        <v>7105</v>
      </c>
      <c r="G3583" s="4">
        <v>43720</v>
      </c>
      <c r="H3583" s="5">
        <v>219900</v>
      </c>
      <c r="I3583">
        <v>20191786</v>
      </c>
      <c r="J3583" t="s">
        <v>7505</v>
      </c>
      <c r="M3583">
        <v>1</v>
      </c>
      <c r="N3583">
        <v>1</v>
      </c>
      <c r="O3583">
        <v>1</v>
      </c>
      <c r="P3583">
        <v>0</v>
      </c>
      <c r="Q3583">
        <v>0</v>
      </c>
      <c r="R3583" t="str">
        <f t="shared" si="55"/>
        <v>Jana Nors Real Estate</v>
      </c>
    </row>
    <row r="3584" spans="1:18" outlineLevel="2" x14ac:dyDescent="0.25">
      <c r="A3584" t="s">
        <v>20</v>
      </c>
      <c r="B3584" t="s">
        <v>19</v>
      </c>
      <c r="C3584" t="s">
        <v>1905</v>
      </c>
      <c r="D3584" t="s">
        <v>1907</v>
      </c>
      <c r="F3584" t="s">
        <v>1906</v>
      </c>
      <c r="G3584" s="4">
        <v>43731</v>
      </c>
      <c r="H3584" s="5">
        <v>147000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  <c r="R3584" t="str">
        <f t="shared" si="55"/>
        <v>Jana Nors Real Estate</v>
      </c>
    </row>
    <row r="3585" spans="1:18" outlineLevel="2" x14ac:dyDescent="0.25">
      <c r="A3585" t="s">
        <v>20</v>
      </c>
      <c r="B3585" t="s">
        <v>19</v>
      </c>
      <c r="C3585" t="s">
        <v>7049</v>
      </c>
      <c r="D3585" t="s">
        <v>7011</v>
      </c>
      <c r="F3585" t="s">
        <v>7050</v>
      </c>
      <c r="G3585" s="4">
        <v>43752</v>
      </c>
      <c r="H3585" s="5">
        <v>252500</v>
      </c>
      <c r="I3585" t="s">
        <v>7503</v>
      </c>
      <c r="M3585">
        <v>1</v>
      </c>
      <c r="N3585">
        <v>1</v>
      </c>
      <c r="O3585">
        <v>0</v>
      </c>
      <c r="P3585">
        <v>1</v>
      </c>
      <c r="Q3585">
        <v>0</v>
      </c>
      <c r="R3585" t="str">
        <f t="shared" si="55"/>
        <v>Jana Nors Real Estate</v>
      </c>
    </row>
    <row r="3586" spans="1:18" outlineLevel="2" x14ac:dyDescent="0.25">
      <c r="A3586" t="s">
        <v>20</v>
      </c>
      <c r="B3586" t="s">
        <v>19</v>
      </c>
      <c r="C3586" t="s">
        <v>5644</v>
      </c>
      <c r="D3586" t="s">
        <v>176</v>
      </c>
      <c r="F3586" t="s">
        <v>5645</v>
      </c>
      <c r="G3586" s="4">
        <v>43756</v>
      </c>
      <c r="H3586" s="5">
        <v>74000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  <c r="R3586" t="str">
        <f t="shared" si="55"/>
        <v>Jana Nors Real Estate</v>
      </c>
    </row>
    <row r="3587" spans="1:18" outlineLevel="2" x14ac:dyDescent="0.25">
      <c r="A3587" t="s">
        <v>20</v>
      </c>
      <c r="B3587" t="s">
        <v>19</v>
      </c>
      <c r="C3587" t="s">
        <v>1244</v>
      </c>
      <c r="D3587" t="s">
        <v>1246</v>
      </c>
      <c r="F3587" t="s">
        <v>1245</v>
      </c>
      <c r="G3587" s="4">
        <v>43777</v>
      </c>
      <c r="H3587" s="5">
        <v>30000</v>
      </c>
      <c r="I3587" t="s">
        <v>7503</v>
      </c>
      <c r="M3587">
        <v>1</v>
      </c>
      <c r="N3587">
        <v>1</v>
      </c>
      <c r="O3587">
        <v>0</v>
      </c>
      <c r="P3587">
        <v>0</v>
      </c>
      <c r="Q3587">
        <v>0</v>
      </c>
      <c r="R3587" t="str">
        <f t="shared" ref="R3587:R3650" si="56">+IF(B3587="",B3586,B3587)</f>
        <v>Jana Nors Real Estate</v>
      </c>
    </row>
    <row r="3588" spans="1:18" outlineLevel="2" x14ac:dyDescent="0.25">
      <c r="A3588" t="s">
        <v>20</v>
      </c>
      <c r="B3588" t="s">
        <v>19</v>
      </c>
      <c r="C3588" t="s">
        <v>1244</v>
      </c>
      <c r="D3588" t="s">
        <v>176</v>
      </c>
      <c r="F3588" t="s">
        <v>1247</v>
      </c>
      <c r="G3588" s="4">
        <v>43777</v>
      </c>
      <c r="H3588" s="5">
        <v>40000</v>
      </c>
      <c r="I3588" t="s">
        <v>7503</v>
      </c>
      <c r="M3588">
        <v>1</v>
      </c>
      <c r="N3588">
        <v>1</v>
      </c>
      <c r="O3588">
        <v>0</v>
      </c>
      <c r="P3588">
        <v>0</v>
      </c>
      <c r="Q3588">
        <v>0</v>
      </c>
      <c r="R3588" t="str">
        <f t="shared" si="56"/>
        <v>Jana Nors Real Estate</v>
      </c>
    </row>
    <row r="3589" spans="1:18" outlineLevel="2" x14ac:dyDescent="0.25">
      <c r="A3589" t="s">
        <v>20</v>
      </c>
      <c r="B3589" t="s">
        <v>19</v>
      </c>
      <c r="C3589" t="s">
        <v>2925</v>
      </c>
      <c r="D3589" t="s">
        <v>2877</v>
      </c>
      <c r="F3589" t="s">
        <v>2926</v>
      </c>
      <c r="G3589" s="4">
        <v>43795</v>
      </c>
      <c r="H3589" s="5">
        <v>197400</v>
      </c>
      <c r="I3589">
        <v>20192427</v>
      </c>
      <c r="J3589" t="s">
        <v>7506</v>
      </c>
      <c r="M3589">
        <v>1</v>
      </c>
      <c r="N3589">
        <v>1</v>
      </c>
      <c r="O3589">
        <v>1</v>
      </c>
      <c r="P3589">
        <v>0</v>
      </c>
      <c r="Q3589">
        <v>0</v>
      </c>
      <c r="R3589" t="str">
        <f t="shared" si="56"/>
        <v>Jana Nors Real Estate</v>
      </c>
    </row>
    <row r="3590" spans="1:18" outlineLevel="2" x14ac:dyDescent="0.25">
      <c r="A3590" t="s">
        <v>20</v>
      </c>
      <c r="B3590" t="s">
        <v>19</v>
      </c>
      <c r="C3590" t="s">
        <v>5314</v>
      </c>
      <c r="D3590" t="s">
        <v>176</v>
      </c>
      <c r="F3590" t="s">
        <v>5315</v>
      </c>
      <c r="G3590" s="4">
        <v>43809</v>
      </c>
      <c r="H3590" s="5">
        <v>165000</v>
      </c>
      <c r="I3590">
        <v>20192547</v>
      </c>
      <c r="J3590" t="s">
        <v>7508</v>
      </c>
      <c r="M3590">
        <v>1</v>
      </c>
      <c r="N3590">
        <v>1</v>
      </c>
      <c r="O3590">
        <v>1</v>
      </c>
      <c r="P3590">
        <v>1</v>
      </c>
      <c r="Q3590">
        <v>1</v>
      </c>
      <c r="R3590" t="str">
        <f t="shared" si="56"/>
        <v>Jana Nors Real Estate</v>
      </c>
    </row>
    <row r="3591" spans="1:18" outlineLevel="2" x14ac:dyDescent="0.25">
      <c r="A3591" t="s">
        <v>20</v>
      </c>
      <c r="B3591" t="s">
        <v>19</v>
      </c>
      <c r="C3591" t="s">
        <v>7488</v>
      </c>
      <c r="D3591" t="s">
        <v>7011</v>
      </c>
      <c r="F3591" t="s">
        <v>7489</v>
      </c>
      <c r="G3591" s="4">
        <v>43818</v>
      </c>
      <c r="H3591" s="5">
        <v>200000</v>
      </c>
      <c r="I3591" t="s">
        <v>7503</v>
      </c>
      <c r="M3591">
        <v>0</v>
      </c>
      <c r="N3591">
        <v>1</v>
      </c>
      <c r="O3591">
        <v>0</v>
      </c>
      <c r="P3591">
        <v>0</v>
      </c>
      <c r="Q3591">
        <v>0</v>
      </c>
      <c r="R3591" t="str">
        <f t="shared" si="56"/>
        <v>Jana Nors Real Estate</v>
      </c>
    </row>
    <row r="3592" spans="1:18" outlineLevel="1" x14ac:dyDescent="0.25">
      <c r="A3592" s="3" t="s">
        <v>7910</v>
      </c>
      <c r="H3592" s="5">
        <f>SUBTOTAL(9,H3565:H3591)</f>
        <v>4940472</v>
      </c>
      <c r="M3592">
        <f>SUBTOTAL(9,M3565:M3591)</f>
        <v>18</v>
      </c>
      <c r="N3592">
        <f>SUBTOTAL(9,N3565:N3591)</f>
        <v>27</v>
      </c>
      <c r="O3592">
        <f>SUBTOTAL(9,O3565:O3591)</f>
        <v>5</v>
      </c>
      <c r="P3592">
        <f>SUBTOTAL(9,P3565:P3591)</f>
        <v>4</v>
      </c>
      <c r="Q3592">
        <f>SUBTOTAL(9,Q3565:Q3591)</f>
        <v>1</v>
      </c>
      <c r="R3592" t="str">
        <f t="shared" si="56"/>
        <v>Jana Nors Real Estate</v>
      </c>
    </row>
    <row r="3593" spans="1:18" outlineLevel="2" x14ac:dyDescent="0.25">
      <c r="A3593" t="s">
        <v>173</v>
      </c>
      <c r="B3593" t="s">
        <v>73</v>
      </c>
      <c r="C3593" t="s">
        <v>1140</v>
      </c>
      <c r="D3593" t="s">
        <v>176</v>
      </c>
      <c r="F3593" t="s">
        <v>1141</v>
      </c>
      <c r="G3593" s="4">
        <v>43676</v>
      </c>
      <c r="H3593" s="5">
        <v>482500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  <c r="R3593" t="str">
        <f t="shared" si="56"/>
        <v>Camille Johnson, REALTORS</v>
      </c>
    </row>
    <row r="3594" spans="1:18" outlineLevel="2" x14ac:dyDescent="0.25">
      <c r="A3594" t="s">
        <v>173</v>
      </c>
      <c r="B3594" t="s">
        <v>73</v>
      </c>
      <c r="C3594" t="s">
        <v>5530</v>
      </c>
      <c r="D3594" t="s">
        <v>176</v>
      </c>
      <c r="F3594" t="s">
        <v>5531</v>
      </c>
      <c r="G3594" s="4">
        <v>43712</v>
      </c>
      <c r="H3594" s="5">
        <v>398000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  <c r="R3594" t="str">
        <f t="shared" si="56"/>
        <v>Camille Johnson, REALTORS</v>
      </c>
    </row>
    <row r="3595" spans="1:18" outlineLevel="2" x14ac:dyDescent="0.25">
      <c r="A3595" t="s">
        <v>173</v>
      </c>
      <c r="B3595" t="s">
        <v>73</v>
      </c>
      <c r="C3595" t="s">
        <v>5882</v>
      </c>
      <c r="D3595" t="s">
        <v>176</v>
      </c>
      <c r="F3595" t="s">
        <v>5883</v>
      </c>
      <c r="G3595" s="4">
        <v>43712</v>
      </c>
      <c r="H3595" s="5">
        <v>232000</v>
      </c>
      <c r="I3595" t="s">
        <v>7503</v>
      </c>
      <c r="M3595">
        <v>1</v>
      </c>
      <c r="N3595">
        <v>1</v>
      </c>
      <c r="O3595">
        <v>0</v>
      </c>
      <c r="P3595">
        <v>0</v>
      </c>
      <c r="Q3595">
        <v>0</v>
      </c>
      <c r="R3595" t="str">
        <f t="shared" si="56"/>
        <v>Camille Johnson, REALTORS</v>
      </c>
    </row>
    <row r="3596" spans="1:18" outlineLevel="2" x14ac:dyDescent="0.25">
      <c r="A3596" t="s">
        <v>173</v>
      </c>
      <c r="B3596" t="s">
        <v>73</v>
      </c>
      <c r="C3596" t="s">
        <v>4827</v>
      </c>
      <c r="D3596" t="s">
        <v>3207</v>
      </c>
      <c r="F3596" t="s">
        <v>4828</v>
      </c>
      <c r="G3596" s="4">
        <v>43731</v>
      </c>
      <c r="H3596" s="5">
        <v>335000</v>
      </c>
      <c r="I3596">
        <v>20191937</v>
      </c>
      <c r="J3596" t="s">
        <v>7508</v>
      </c>
      <c r="M3596">
        <v>1</v>
      </c>
      <c r="N3596">
        <v>1</v>
      </c>
      <c r="O3596">
        <v>1</v>
      </c>
      <c r="P3596">
        <v>0</v>
      </c>
      <c r="Q3596">
        <v>0</v>
      </c>
      <c r="R3596" t="str">
        <f t="shared" si="56"/>
        <v>Camille Johnson, REALTORS</v>
      </c>
    </row>
    <row r="3597" spans="1:18" outlineLevel="2" x14ac:dyDescent="0.25">
      <c r="A3597" t="s">
        <v>173</v>
      </c>
      <c r="B3597" t="s">
        <v>73</v>
      </c>
      <c r="C3597" t="s">
        <v>4847</v>
      </c>
      <c r="D3597" t="s">
        <v>3207</v>
      </c>
      <c r="F3597" t="s">
        <v>4848</v>
      </c>
      <c r="G3597" s="4">
        <v>43731</v>
      </c>
      <c r="H3597" s="5">
        <v>199000</v>
      </c>
      <c r="I3597">
        <v>20191930</v>
      </c>
      <c r="J3597" t="s">
        <v>7508</v>
      </c>
      <c r="M3597">
        <v>0</v>
      </c>
      <c r="N3597">
        <v>1</v>
      </c>
      <c r="O3597">
        <v>1</v>
      </c>
      <c r="P3597">
        <v>0</v>
      </c>
      <c r="Q3597">
        <v>0</v>
      </c>
      <c r="R3597" t="str">
        <f t="shared" si="56"/>
        <v>Camille Johnson, REALTORS</v>
      </c>
    </row>
    <row r="3598" spans="1:18" outlineLevel="2" x14ac:dyDescent="0.25">
      <c r="A3598" t="s">
        <v>173</v>
      </c>
      <c r="B3598" t="s">
        <v>73</v>
      </c>
      <c r="C3598" t="s">
        <v>174</v>
      </c>
      <c r="D3598" t="s">
        <v>176</v>
      </c>
      <c r="F3598" t="s">
        <v>175</v>
      </c>
      <c r="G3598" s="4">
        <v>43746</v>
      </c>
      <c r="H3598" s="5">
        <v>210000</v>
      </c>
      <c r="I3598" t="s">
        <v>7503</v>
      </c>
      <c r="M3598">
        <v>0</v>
      </c>
      <c r="N3598">
        <v>1</v>
      </c>
      <c r="O3598">
        <v>0</v>
      </c>
      <c r="P3598">
        <v>0</v>
      </c>
      <c r="Q3598">
        <v>0</v>
      </c>
      <c r="R3598" t="str">
        <f t="shared" si="56"/>
        <v>Camille Johnson, REALTORS</v>
      </c>
    </row>
    <row r="3599" spans="1:18" outlineLevel="2" x14ac:dyDescent="0.25">
      <c r="A3599" t="s">
        <v>173</v>
      </c>
      <c r="B3599" t="s">
        <v>73</v>
      </c>
      <c r="C3599" t="s">
        <v>2903</v>
      </c>
      <c r="D3599" t="s">
        <v>2877</v>
      </c>
      <c r="F3599" t="s">
        <v>2904</v>
      </c>
      <c r="G3599" s="4">
        <v>43775</v>
      </c>
      <c r="H3599" s="5">
        <v>197900</v>
      </c>
      <c r="I3599">
        <v>20192269</v>
      </c>
      <c r="J3599" t="s">
        <v>7508</v>
      </c>
      <c r="M3599">
        <v>0</v>
      </c>
      <c r="N3599">
        <v>1</v>
      </c>
      <c r="O3599">
        <v>1</v>
      </c>
      <c r="P3599">
        <v>0</v>
      </c>
      <c r="Q3599">
        <v>0</v>
      </c>
      <c r="R3599" t="str">
        <f t="shared" si="56"/>
        <v>Camille Johnson, REALTORS</v>
      </c>
    </row>
    <row r="3600" spans="1:18" outlineLevel="2" x14ac:dyDescent="0.25">
      <c r="A3600" t="s">
        <v>173</v>
      </c>
      <c r="B3600" t="s">
        <v>73</v>
      </c>
      <c r="C3600" t="s">
        <v>2938</v>
      </c>
      <c r="D3600" t="s">
        <v>2877</v>
      </c>
      <c r="F3600" t="s">
        <v>2939</v>
      </c>
      <c r="G3600" s="4">
        <v>43780</v>
      </c>
      <c r="H3600" s="5">
        <v>269900</v>
      </c>
      <c r="I3600">
        <v>20192184</v>
      </c>
      <c r="J3600" t="s">
        <v>7508</v>
      </c>
      <c r="M3600">
        <v>1</v>
      </c>
      <c r="N3600">
        <v>1</v>
      </c>
      <c r="O3600">
        <v>1</v>
      </c>
      <c r="P3600">
        <v>0</v>
      </c>
      <c r="Q3600">
        <v>0</v>
      </c>
      <c r="R3600" t="str">
        <f t="shared" si="56"/>
        <v>Camille Johnson, REALTORS</v>
      </c>
    </row>
    <row r="3601" spans="1:18" outlineLevel="2" x14ac:dyDescent="0.25">
      <c r="A3601" t="s">
        <v>173</v>
      </c>
      <c r="B3601" t="s">
        <v>73</v>
      </c>
      <c r="C3601" t="s">
        <v>4703</v>
      </c>
      <c r="D3601" t="s">
        <v>176</v>
      </c>
      <c r="F3601" t="s">
        <v>5596</v>
      </c>
      <c r="G3601" s="4">
        <v>43788</v>
      </c>
      <c r="H3601" s="5">
        <v>164900</v>
      </c>
      <c r="I3601" t="s">
        <v>7503</v>
      </c>
      <c r="M3601">
        <v>1</v>
      </c>
      <c r="N3601">
        <v>1</v>
      </c>
      <c r="O3601">
        <v>0</v>
      </c>
      <c r="P3601">
        <v>0</v>
      </c>
      <c r="Q3601">
        <v>0</v>
      </c>
      <c r="R3601" t="str">
        <f t="shared" si="56"/>
        <v>Camille Johnson, REALTORS</v>
      </c>
    </row>
    <row r="3602" spans="1:18" outlineLevel="2" x14ac:dyDescent="0.25">
      <c r="A3602" t="s">
        <v>173</v>
      </c>
      <c r="B3602" t="s">
        <v>73</v>
      </c>
      <c r="C3602" t="s">
        <v>2883</v>
      </c>
      <c r="D3602" t="s">
        <v>431</v>
      </c>
      <c r="F3602" t="s">
        <v>2884</v>
      </c>
      <c r="G3602" s="4">
        <v>43795</v>
      </c>
      <c r="H3602" s="5">
        <v>195000</v>
      </c>
      <c r="I3602" t="s">
        <v>7503</v>
      </c>
      <c r="M3602">
        <v>0</v>
      </c>
      <c r="N3602">
        <v>1</v>
      </c>
      <c r="O3602">
        <v>0</v>
      </c>
      <c r="P3602">
        <v>0</v>
      </c>
      <c r="Q3602">
        <v>0</v>
      </c>
      <c r="R3602" t="str">
        <f t="shared" si="56"/>
        <v>Camille Johnson, REALTORS</v>
      </c>
    </row>
    <row r="3603" spans="1:18" outlineLevel="1" x14ac:dyDescent="0.25">
      <c r="A3603" s="3" t="s">
        <v>7911</v>
      </c>
      <c r="H3603" s="5">
        <f>SUBTOTAL(9,H3593:H3602)</f>
        <v>2684200</v>
      </c>
      <c r="M3603">
        <f>SUBTOTAL(9,M3593:M3602)</f>
        <v>5</v>
      </c>
      <c r="N3603">
        <f>SUBTOTAL(9,N3593:N3602)</f>
        <v>10</v>
      </c>
      <c r="O3603">
        <f>SUBTOTAL(9,O3593:O3602)</f>
        <v>4</v>
      </c>
      <c r="P3603">
        <f>SUBTOTAL(9,P3593:P3602)</f>
        <v>0</v>
      </c>
      <c r="Q3603">
        <f>SUBTOTAL(9,Q3593:Q3602)</f>
        <v>0</v>
      </c>
      <c r="R3603" t="str">
        <f t="shared" si="56"/>
        <v>Camille Johnson, REALTORS</v>
      </c>
    </row>
    <row r="3604" spans="1:18" outlineLevel="2" x14ac:dyDescent="0.25">
      <c r="A3604" t="s">
        <v>5110</v>
      </c>
      <c r="B3604" t="s">
        <v>5111</v>
      </c>
      <c r="C3604" t="s">
        <v>5112</v>
      </c>
      <c r="D3604" t="s">
        <v>5103</v>
      </c>
      <c r="F3604" t="s">
        <v>5113</v>
      </c>
      <c r="G3604" s="4">
        <v>43560</v>
      </c>
      <c r="H3604" s="5">
        <v>204000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  <c r="R3604" t="str">
        <f t="shared" si="56"/>
        <v>Cook Appraisals, Inc</v>
      </c>
    </row>
    <row r="3605" spans="1:18" outlineLevel="1" x14ac:dyDescent="0.25">
      <c r="A3605" s="3" t="s">
        <v>7912</v>
      </c>
      <c r="H3605" s="5">
        <f>SUBTOTAL(9,H3604:H3604)</f>
        <v>204000</v>
      </c>
      <c r="M3605">
        <f>SUBTOTAL(9,M3604:M3604)</f>
        <v>1</v>
      </c>
      <c r="N3605">
        <f>SUBTOTAL(9,N3604:N3604)</f>
        <v>1</v>
      </c>
      <c r="O3605">
        <f>SUBTOTAL(9,O3604:O3604)</f>
        <v>0</v>
      </c>
      <c r="P3605">
        <f>SUBTOTAL(9,P3604:P3604)</f>
        <v>1</v>
      </c>
      <c r="Q3605">
        <f>SUBTOTAL(9,Q3604:Q3604)</f>
        <v>0</v>
      </c>
      <c r="R3605" t="str">
        <f t="shared" si="56"/>
        <v>Cook Appraisals, Inc</v>
      </c>
    </row>
    <row r="3606" spans="1:18" outlineLevel="2" x14ac:dyDescent="0.25">
      <c r="A3606" t="s">
        <v>592</v>
      </c>
      <c r="B3606" t="s">
        <v>519</v>
      </c>
      <c r="C3606" t="s">
        <v>2720</v>
      </c>
      <c r="D3606" t="s">
        <v>1520</v>
      </c>
      <c r="F3606" t="s">
        <v>2721</v>
      </c>
      <c r="G3606" s="4">
        <v>43472</v>
      </c>
      <c r="H3606" s="5">
        <v>95000</v>
      </c>
      <c r="I3606" t="s">
        <v>7503</v>
      </c>
      <c r="M3606">
        <v>1</v>
      </c>
      <c r="N3606">
        <v>1</v>
      </c>
      <c r="O3606">
        <v>0</v>
      </c>
      <c r="P3606">
        <v>0</v>
      </c>
      <c r="Q3606">
        <v>0</v>
      </c>
      <c r="R3606" t="str">
        <f t="shared" si="56"/>
        <v>Better Homes and Gardens</v>
      </c>
    </row>
    <row r="3607" spans="1:18" outlineLevel="2" x14ac:dyDescent="0.25">
      <c r="A3607" t="s">
        <v>592</v>
      </c>
      <c r="B3607" t="s">
        <v>519</v>
      </c>
      <c r="C3607" t="s">
        <v>4477</v>
      </c>
      <c r="D3607" t="s">
        <v>176</v>
      </c>
      <c r="F3607" t="s">
        <v>4478</v>
      </c>
      <c r="G3607" s="4">
        <v>43538</v>
      </c>
      <c r="H3607" s="5">
        <v>365000</v>
      </c>
      <c r="I3607">
        <v>20190215</v>
      </c>
      <c r="J3607" t="s">
        <v>7506</v>
      </c>
      <c r="M3607">
        <v>0</v>
      </c>
      <c r="N3607">
        <v>1</v>
      </c>
      <c r="O3607">
        <v>1</v>
      </c>
      <c r="P3607">
        <v>0</v>
      </c>
      <c r="Q3607">
        <v>0</v>
      </c>
      <c r="R3607" t="str">
        <f t="shared" si="56"/>
        <v>Better Homes and Gardens</v>
      </c>
    </row>
    <row r="3608" spans="1:18" outlineLevel="2" x14ac:dyDescent="0.25">
      <c r="A3608" t="s">
        <v>592</v>
      </c>
      <c r="B3608" t="s">
        <v>519</v>
      </c>
      <c r="C3608" t="s">
        <v>2733</v>
      </c>
      <c r="D3608" t="s">
        <v>1520</v>
      </c>
      <c r="F3608" t="s">
        <v>2734</v>
      </c>
      <c r="G3608" s="4">
        <v>43549</v>
      </c>
      <c r="H3608" s="5">
        <v>133000</v>
      </c>
      <c r="I3608" t="s">
        <v>7503</v>
      </c>
      <c r="M3608">
        <v>1</v>
      </c>
      <c r="N3608">
        <v>1</v>
      </c>
      <c r="O3608">
        <v>0</v>
      </c>
      <c r="P3608">
        <v>1</v>
      </c>
      <c r="Q3608">
        <v>0</v>
      </c>
      <c r="R3608" t="str">
        <f t="shared" si="56"/>
        <v>Better Homes and Gardens</v>
      </c>
    </row>
    <row r="3609" spans="1:18" outlineLevel="2" x14ac:dyDescent="0.25">
      <c r="A3609" t="s">
        <v>592</v>
      </c>
      <c r="B3609" t="s">
        <v>519</v>
      </c>
      <c r="C3609" t="s">
        <v>2673</v>
      </c>
      <c r="D3609" t="s">
        <v>1520</v>
      </c>
      <c r="F3609" t="s">
        <v>2674</v>
      </c>
      <c r="G3609" s="4">
        <v>43588</v>
      </c>
      <c r="H3609" s="5">
        <v>145000</v>
      </c>
      <c r="I3609" t="s">
        <v>7503</v>
      </c>
      <c r="M3609">
        <v>1</v>
      </c>
      <c r="N3609">
        <v>1</v>
      </c>
      <c r="O3609">
        <v>0</v>
      </c>
      <c r="P3609">
        <v>0</v>
      </c>
      <c r="Q3609">
        <v>0</v>
      </c>
      <c r="R3609" t="str">
        <f t="shared" si="56"/>
        <v>Better Homes and Gardens</v>
      </c>
    </row>
    <row r="3610" spans="1:18" outlineLevel="2" x14ac:dyDescent="0.25">
      <c r="A3610" t="s">
        <v>592</v>
      </c>
      <c r="B3610" t="s">
        <v>519</v>
      </c>
      <c r="C3610" t="s">
        <v>2665</v>
      </c>
      <c r="D3610" t="s">
        <v>1520</v>
      </c>
      <c r="F3610" t="s">
        <v>2666</v>
      </c>
      <c r="G3610" s="4">
        <v>43616</v>
      </c>
      <c r="H3610" s="5">
        <v>120000</v>
      </c>
      <c r="I3610" t="s">
        <v>7503</v>
      </c>
      <c r="M3610">
        <v>0</v>
      </c>
      <c r="N3610">
        <v>1</v>
      </c>
      <c r="O3610">
        <v>0</v>
      </c>
      <c r="P3610">
        <v>0</v>
      </c>
      <c r="Q3610">
        <v>0</v>
      </c>
      <c r="R3610" t="str">
        <f t="shared" si="56"/>
        <v>Better Homes and Gardens</v>
      </c>
    </row>
    <row r="3611" spans="1:18" outlineLevel="2" x14ac:dyDescent="0.25">
      <c r="A3611" t="s">
        <v>592</v>
      </c>
      <c r="B3611" t="s">
        <v>519</v>
      </c>
      <c r="C3611" t="s">
        <v>1662</v>
      </c>
      <c r="D3611" t="s">
        <v>1664</v>
      </c>
      <c r="F3611" t="s">
        <v>1663</v>
      </c>
      <c r="G3611" s="4">
        <v>43640</v>
      </c>
      <c r="H3611" s="5">
        <v>120000</v>
      </c>
      <c r="I3611" t="s">
        <v>7503</v>
      </c>
      <c r="M3611">
        <v>1</v>
      </c>
      <c r="N3611">
        <v>1</v>
      </c>
      <c r="O3611">
        <v>0</v>
      </c>
      <c r="P3611">
        <v>0</v>
      </c>
      <c r="Q3611">
        <v>0</v>
      </c>
      <c r="R3611" t="str">
        <f t="shared" si="56"/>
        <v>Better Homes and Gardens</v>
      </c>
    </row>
    <row r="3612" spans="1:18" outlineLevel="2" x14ac:dyDescent="0.25">
      <c r="A3612" t="s">
        <v>592</v>
      </c>
      <c r="B3612" t="s">
        <v>519</v>
      </c>
      <c r="C3612" t="s">
        <v>663</v>
      </c>
      <c r="D3612" t="s">
        <v>176</v>
      </c>
      <c r="F3612" t="s">
        <v>664</v>
      </c>
      <c r="G3612" s="4">
        <v>43675</v>
      </c>
      <c r="H3612" s="5">
        <v>174000</v>
      </c>
      <c r="I3612" t="s">
        <v>7503</v>
      </c>
      <c r="M3612">
        <v>1</v>
      </c>
      <c r="N3612">
        <v>1</v>
      </c>
      <c r="O3612">
        <v>0</v>
      </c>
      <c r="P3612">
        <v>0</v>
      </c>
      <c r="Q3612">
        <v>0</v>
      </c>
      <c r="R3612" t="str">
        <f t="shared" si="56"/>
        <v>Better Homes and Gardens</v>
      </c>
    </row>
    <row r="3613" spans="1:18" outlineLevel="2" x14ac:dyDescent="0.25">
      <c r="A3613" t="s">
        <v>592</v>
      </c>
      <c r="B3613" t="s">
        <v>519</v>
      </c>
      <c r="C3613" t="s">
        <v>2663</v>
      </c>
      <c r="D3613" t="s">
        <v>1520</v>
      </c>
      <c r="F3613" t="s">
        <v>2664</v>
      </c>
      <c r="G3613" s="4">
        <v>43685</v>
      </c>
      <c r="H3613" s="5">
        <v>150000</v>
      </c>
      <c r="I3613" t="s">
        <v>7503</v>
      </c>
      <c r="M3613">
        <v>0</v>
      </c>
      <c r="N3613">
        <v>1</v>
      </c>
      <c r="O3613">
        <v>0</v>
      </c>
      <c r="P3613">
        <v>0</v>
      </c>
      <c r="Q3613">
        <v>0</v>
      </c>
      <c r="R3613" t="str">
        <f t="shared" si="56"/>
        <v>Better Homes and Gardens</v>
      </c>
    </row>
    <row r="3614" spans="1:18" outlineLevel="2" x14ac:dyDescent="0.25">
      <c r="A3614" t="s">
        <v>592</v>
      </c>
      <c r="B3614" t="s">
        <v>519</v>
      </c>
      <c r="C3614" t="s">
        <v>2644</v>
      </c>
      <c r="D3614" t="s">
        <v>1520</v>
      </c>
      <c r="F3614" t="s">
        <v>2645</v>
      </c>
      <c r="G3614" s="4">
        <v>43689</v>
      </c>
      <c r="H3614" s="5">
        <v>155000</v>
      </c>
      <c r="I3614">
        <v>20191335</v>
      </c>
      <c r="J3614" t="s">
        <v>7506</v>
      </c>
      <c r="M3614">
        <v>1</v>
      </c>
      <c r="N3614">
        <v>1</v>
      </c>
      <c r="O3614">
        <v>1</v>
      </c>
      <c r="P3614">
        <v>0</v>
      </c>
      <c r="Q3614">
        <v>0</v>
      </c>
      <c r="R3614" t="str">
        <f t="shared" si="56"/>
        <v>Better Homes and Gardens</v>
      </c>
    </row>
    <row r="3615" spans="1:18" outlineLevel="2" x14ac:dyDescent="0.25">
      <c r="A3615" t="s">
        <v>592</v>
      </c>
      <c r="B3615" t="s">
        <v>519</v>
      </c>
      <c r="C3615" t="s">
        <v>593</v>
      </c>
      <c r="D3615" t="s">
        <v>176</v>
      </c>
      <c r="F3615" t="s">
        <v>594</v>
      </c>
      <c r="G3615" s="4">
        <v>43693</v>
      </c>
      <c r="H3615" s="5">
        <v>222800</v>
      </c>
      <c r="I3615" t="s">
        <v>7503</v>
      </c>
      <c r="M3615">
        <v>0</v>
      </c>
      <c r="N3615">
        <v>1</v>
      </c>
      <c r="O3615">
        <v>0</v>
      </c>
      <c r="P3615">
        <v>0</v>
      </c>
      <c r="Q3615">
        <v>0</v>
      </c>
      <c r="R3615" t="str">
        <f t="shared" si="56"/>
        <v>Better Homes and Gardens</v>
      </c>
    </row>
    <row r="3616" spans="1:18" outlineLevel="2" x14ac:dyDescent="0.25">
      <c r="A3616" t="s">
        <v>592</v>
      </c>
      <c r="B3616" t="s">
        <v>519</v>
      </c>
      <c r="C3616" t="s">
        <v>1531</v>
      </c>
      <c r="D3616" t="s">
        <v>636</v>
      </c>
      <c r="F3616" t="s">
        <v>1532</v>
      </c>
      <c r="G3616" s="4">
        <v>43705</v>
      </c>
      <c r="H3616" s="5">
        <v>85000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  <c r="R3616" t="str">
        <f t="shared" si="56"/>
        <v>Better Homes and Gardens</v>
      </c>
    </row>
    <row r="3617" spans="1:18" outlineLevel="2" x14ac:dyDescent="0.25">
      <c r="A3617" t="s">
        <v>592</v>
      </c>
      <c r="B3617" t="s">
        <v>519</v>
      </c>
      <c r="C3617" t="s">
        <v>3163</v>
      </c>
      <c r="D3617" t="s">
        <v>176</v>
      </c>
      <c r="F3617" t="s">
        <v>3164</v>
      </c>
      <c r="G3617" s="4">
        <v>43706</v>
      </c>
      <c r="H3617" s="5">
        <v>170000</v>
      </c>
      <c r="I3617" t="s">
        <v>7503</v>
      </c>
      <c r="M3617">
        <v>1</v>
      </c>
      <c r="N3617">
        <v>1</v>
      </c>
      <c r="O3617">
        <v>0</v>
      </c>
      <c r="P3617">
        <v>0</v>
      </c>
      <c r="Q3617">
        <v>0</v>
      </c>
      <c r="R3617" t="str">
        <f t="shared" si="56"/>
        <v>Better Homes and Gardens</v>
      </c>
    </row>
    <row r="3618" spans="1:18" outlineLevel="2" x14ac:dyDescent="0.25">
      <c r="A3618" t="s">
        <v>592</v>
      </c>
      <c r="B3618" t="s">
        <v>519</v>
      </c>
      <c r="C3618" t="s">
        <v>2681</v>
      </c>
      <c r="D3618" t="s">
        <v>1520</v>
      </c>
      <c r="F3618" t="s">
        <v>2682</v>
      </c>
      <c r="G3618" s="4">
        <v>43787</v>
      </c>
      <c r="H3618" s="5">
        <v>127500</v>
      </c>
      <c r="I3618" t="s">
        <v>7503</v>
      </c>
      <c r="M3618">
        <v>1</v>
      </c>
      <c r="N3618">
        <v>1</v>
      </c>
      <c r="O3618">
        <v>0</v>
      </c>
      <c r="P3618">
        <v>1</v>
      </c>
      <c r="Q3618">
        <v>0</v>
      </c>
      <c r="R3618" t="str">
        <f t="shared" si="56"/>
        <v>Better Homes and Gardens</v>
      </c>
    </row>
    <row r="3619" spans="1:18" outlineLevel="2" x14ac:dyDescent="0.25">
      <c r="A3619" t="s">
        <v>592</v>
      </c>
      <c r="B3619" t="s">
        <v>519</v>
      </c>
      <c r="C3619" t="s">
        <v>2655</v>
      </c>
      <c r="D3619" t="s">
        <v>1520</v>
      </c>
      <c r="F3619" t="s">
        <v>2656</v>
      </c>
      <c r="G3619" s="4">
        <v>43791</v>
      </c>
      <c r="H3619" s="5">
        <v>175000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  <c r="R3619" t="str">
        <f t="shared" si="56"/>
        <v>Better Homes and Gardens</v>
      </c>
    </row>
    <row r="3620" spans="1:18" outlineLevel="2" x14ac:dyDescent="0.25">
      <c r="A3620" t="s">
        <v>592</v>
      </c>
      <c r="B3620" t="s">
        <v>519</v>
      </c>
      <c r="C3620" t="s">
        <v>2667</v>
      </c>
      <c r="D3620" t="s">
        <v>1520</v>
      </c>
      <c r="F3620" t="s">
        <v>2668</v>
      </c>
      <c r="G3620" s="4">
        <v>43808</v>
      </c>
      <c r="H3620" s="5">
        <v>203000</v>
      </c>
      <c r="I3620" t="s">
        <v>7503</v>
      </c>
      <c r="M3620">
        <v>0</v>
      </c>
      <c r="N3620">
        <v>1</v>
      </c>
      <c r="O3620">
        <v>0</v>
      </c>
      <c r="P3620">
        <v>0</v>
      </c>
      <c r="Q3620">
        <v>0</v>
      </c>
      <c r="R3620" t="str">
        <f t="shared" si="56"/>
        <v>Better Homes and Gardens</v>
      </c>
    </row>
    <row r="3621" spans="1:18" outlineLevel="1" x14ac:dyDescent="0.25">
      <c r="A3621" s="3" t="s">
        <v>7913</v>
      </c>
      <c r="H3621" s="5">
        <f>SUBTOTAL(9,H3606:H3620)</f>
        <v>2440300</v>
      </c>
      <c r="M3621">
        <f>SUBTOTAL(9,M3606:M3620)</f>
        <v>10</v>
      </c>
      <c r="N3621">
        <f>SUBTOTAL(9,N3606:N3620)</f>
        <v>15</v>
      </c>
      <c r="O3621">
        <f>SUBTOTAL(9,O3606:O3620)</f>
        <v>2</v>
      </c>
      <c r="P3621">
        <f>SUBTOTAL(9,P3606:P3620)</f>
        <v>2</v>
      </c>
      <c r="Q3621">
        <f>SUBTOTAL(9,Q3606:Q3620)</f>
        <v>0</v>
      </c>
      <c r="R3621" t="str">
        <f t="shared" si="56"/>
        <v>Better Homes and Gardens</v>
      </c>
    </row>
    <row r="3622" spans="1:18" outlineLevel="2" x14ac:dyDescent="0.25">
      <c r="A3622" t="s">
        <v>2654</v>
      </c>
      <c r="B3622" t="s">
        <v>73</v>
      </c>
      <c r="C3622" t="s">
        <v>6232</v>
      </c>
      <c r="D3622" t="s">
        <v>176</v>
      </c>
      <c r="F3622" t="s">
        <v>6233</v>
      </c>
      <c r="G3622" s="4">
        <v>43577</v>
      </c>
      <c r="H3622" s="5">
        <v>240000</v>
      </c>
      <c r="I3622" t="s">
        <v>7503</v>
      </c>
      <c r="M3622">
        <v>0</v>
      </c>
      <c r="N3622">
        <v>1</v>
      </c>
      <c r="O3622">
        <v>0</v>
      </c>
      <c r="P3622">
        <v>0</v>
      </c>
      <c r="Q3622">
        <v>0</v>
      </c>
      <c r="R3622" t="str">
        <f t="shared" si="56"/>
        <v>Camille Johnson, REALTORS</v>
      </c>
    </row>
    <row r="3623" spans="1:18" outlineLevel="2" x14ac:dyDescent="0.25">
      <c r="A3623" t="s">
        <v>2654</v>
      </c>
      <c r="B3623" t="s">
        <v>73</v>
      </c>
      <c r="C3623" t="s">
        <v>6347</v>
      </c>
      <c r="D3623" t="s">
        <v>176</v>
      </c>
      <c r="F3623" t="s">
        <v>6348</v>
      </c>
      <c r="G3623" s="4">
        <v>43577</v>
      </c>
      <c r="H3623" s="5">
        <v>190000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  <c r="R3623" t="str">
        <f t="shared" si="56"/>
        <v>Camille Johnson, REALTORS</v>
      </c>
    </row>
    <row r="3624" spans="1:18" outlineLevel="2" x14ac:dyDescent="0.25">
      <c r="A3624" t="s">
        <v>2654</v>
      </c>
      <c r="B3624" t="s">
        <v>73</v>
      </c>
      <c r="C3624" t="s">
        <v>3747</v>
      </c>
      <c r="D3624" t="s">
        <v>1520</v>
      </c>
      <c r="F3624" t="s">
        <v>3748</v>
      </c>
      <c r="G3624" s="4">
        <v>43647</v>
      </c>
      <c r="H3624" s="5">
        <v>462500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  <c r="R3624" t="str">
        <f t="shared" si="56"/>
        <v>Camille Johnson, REALTORS</v>
      </c>
    </row>
    <row r="3625" spans="1:18" outlineLevel="2" x14ac:dyDescent="0.25">
      <c r="A3625" t="s">
        <v>2654</v>
      </c>
      <c r="B3625" t="s">
        <v>73</v>
      </c>
      <c r="C3625" t="s">
        <v>2655</v>
      </c>
      <c r="D3625" t="s">
        <v>1520</v>
      </c>
      <c r="F3625" t="s">
        <v>2656</v>
      </c>
      <c r="G3625" s="4">
        <v>43791</v>
      </c>
      <c r="H3625" s="5">
        <v>175000</v>
      </c>
      <c r="I3625" t="s">
        <v>7503</v>
      </c>
      <c r="M3625">
        <v>0</v>
      </c>
      <c r="N3625">
        <v>1</v>
      </c>
      <c r="O3625">
        <v>0</v>
      </c>
      <c r="P3625">
        <v>0</v>
      </c>
      <c r="Q3625">
        <v>0</v>
      </c>
      <c r="R3625" t="str">
        <f t="shared" si="56"/>
        <v>Camille Johnson, REALTORS</v>
      </c>
    </row>
    <row r="3626" spans="1:18" outlineLevel="2" x14ac:dyDescent="0.25">
      <c r="A3626" t="s">
        <v>2654</v>
      </c>
      <c r="B3626" t="s">
        <v>73</v>
      </c>
      <c r="C3626" t="s">
        <v>7228</v>
      </c>
      <c r="D3626" t="s">
        <v>176</v>
      </c>
      <c r="F3626" t="s">
        <v>7229</v>
      </c>
      <c r="G3626" s="4">
        <v>43815</v>
      </c>
      <c r="H3626" s="5">
        <v>450000</v>
      </c>
      <c r="I3626" t="s">
        <v>7503</v>
      </c>
      <c r="M3626">
        <v>0</v>
      </c>
      <c r="N3626">
        <v>1</v>
      </c>
      <c r="O3626">
        <v>0</v>
      </c>
      <c r="P3626">
        <v>0</v>
      </c>
      <c r="Q3626">
        <v>0</v>
      </c>
      <c r="R3626" t="str">
        <f t="shared" si="56"/>
        <v>Camille Johnson, REALTORS</v>
      </c>
    </row>
    <row r="3627" spans="1:18" outlineLevel="2" x14ac:dyDescent="0.25">
      <c r="A3627" t="s">
        <v>2654</v>
      </c>
      <c r="B3627" t="s">
        <v>73</v>
      </c>
      <c r="C3627" t="s">
        <v>7232</v>
      </c>
      <c r="D3627" t="s">
        <v>176</v>
      </c>
      <c r="F3627" t="s">
        <v>7233</v>
      </c>
      <c r="G3627" s="4">
        <v>43827</v>
      </c>
      <c r="H3627" s="5">
        <v>295000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  <c r="R3627" t="str">
        <f t="shared" si="56"/>
        <v>Camille Johnson, REALTORS</v>
      </c>
    </row>
    <row r="3628" spans="1:18" outlineLevel="1" x14ac:dyDescent="0.25">
      <c r="A3628" s="3" t="s">
        <v>7914</v>
      </c>
      <c r="H3628" s="5">
        <f>SUBTOTAL(9,H3622:H3627)</f>
        <v>1812500</v>
      </c>
      <c r="M3628">
        <f>SUBTOTAL(9,M3622:M3627)</f>
        <v>3</v>
      </c>
      <c r="N3628">
        <f>SUBTOTAL(9,N3622:N3627)</f>
        <v>6</v>
      </c>
      <c r="O3628">
        <f>SUBTOTAL(9,O3622:O3627)</f>
        <v>0</v>
      </c>
      <c r="P3628">
        <f>SUBTOTAL(9,P3622:P3627)</f>
        <v>0</v>
      </c>
      <c r="Q3628">
        <f>SUBTOTAL(9,Q3622:Q3627)</f>
        <v>0</v>
      </c>
      <c r="R3628" t="str">
        <f t="shared" si="56"/>
        <v>Camille Johnson, REALTORS</v>
      </c>
    </row>
    <row r="3629" spans="1:18" outlineLevel="2" x14ac:dyDescent="0.25">
      <c r="A3629" t="s">
        <v>2683</v>
      </c>
      <c r="B3629" t="s">
        <v>2684</v>
      </c>
      <c r="C3629" t="s">
        <v>2685</v>
      </c>
      <c r="D3629" t="s">
        <v>636</v>
      </c>
      <c r="F3629" t="s">
        <v>2686</v>
      </c>
      <c r="G3629" s="4">
        <v>43605</v>
      </c>
      <c r="H3629" s="5">
        <v>102000</v>
      </c>
      <c r="I3629" t="s">
        <v>7503</v>
      </c>
      <c r="M3629">
        <v>0</v>
      </c>
      <c r="N3629">
        <v>1</v>
      </c>
      <c r="O3629">
        <v>0</v>
      </c>
      <c r="P3629">
        <v>0</v>
      </c>
      <c r="Q3629">
        <v>0</v>
      </c>
      <c r="R3629" t="str">
        <f t="shared" si="56"/>
        <v>Legacy Land &amp; Ranches</v>
      </c>
    </row>
    <row r="3630" spans="1:18" outlineLevel="2" x14ac:dyDescent="0.25">
      <c r="A3630" t="s">
        <v>2683</v>
      </c>
      <c r="B3630" t="s">
        <v>2684</v>
      </c>
      <c r="C3630" t="s">
        <v>2899</v>
      </c>
      <c r="D3630" t="s">
        <v>2859</v>
      </c>
      <c r="F3630" t="s">
        <v>2900</v>
      </c>
      <c r="G3630" s="4">
        <v>43763</v>
      </c>
      <c r="H3630" s="5">
        <v>509900</v>
      </c>
      <c r="I3630">
        <v>20192270</v>
      </c>
      <c r="J3630" t="s">
        <v>7505</v>
      </c>
      <c r="M3630">
        <v>1</v>
      </c>
      <c r="N3630">
        <v>1</v>
      </c>
      <c r="O3630">
        <v>1</v>
      </c>
      <c r="P3630">
        <v>0</v>
      </c>
      <c r="Q3630">
        <v>0</v>
      </c>
      <c r="R3630" t="str">
        <f t="shared" si="56"/>
        <v>Legacy Land &amp; Ranches</v>
      </c>
    </row>
    <row r="3631" spans="1:18" outlineLevel="1" x14ac:dyDescent="0.25">
      <c r="A3631" s="3" t="s">
        <v>7915</v>
      </c>
      <c r="H3631" s="5">
        <f>SUBTOTAL(9,H3629:H3630)</f>
        <v>611900</v>
      </c>
      <c r="M3631">
        <f>SUBTOTAL(9,M3629:M3630)</f>
        <v>1</v>
      </c>
      <c r="N3631">
        <f>SUBTOTAL(9,N3629:N3630)</f>
        <v>2</v>
      </c>
      <c r="O3631">
        <f>SUBTOTAL(9,O3629:O3630)</f>
        <v>1</v>
      </c>
      <c r="P3631">
        <f>SUBTOTAL(9,P3629:P3630)</f>
        <v>0</v>
      </c>
      <c r="Q3631">
        <f>SUBTOTAL(9,Q3629:Q3630)</f>
        <v>0</v>
      </c>
      <c r="R3631" t="str">
        <f t="shared" si="56"/>
        <v>Legacy Land &amp; Ranches</v>
      </c>
    </row>
    <row r="3632" spans="1:18" outlineLevel="2" x14ac:dyDescent="0.25">
      <c r="A3632" t="s">
        <v>2803</v>
      </c>
      <c r="B3632" t="s">
        <v>1582</v>
      </c>
      <c r="C3632" t="s">
        <v>2826</v>
      </c>
      <c r="D3632" t="s">
        <v>2783</v>
      </c>
      <c r="F3632" t="s">
        <v>2827</v>
      </c>
      <c r="G3632" s="4">
        <v>43546</v>
      </c>
      <c r="H3632" s="5">
        <v>105000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  <c r="R3632" t="str">
        <f t="shared" si="56"/>
        <v>Heritage Real Estate</v>
      </c>
    </row>
    <row r="3633" spans="1:18" outlineLevel="2" x14ac:dyDescent="0.25">
      <c r="A3633" t="s">
        <v>2803</v>
      </c>
      <c r="B3633" t="s">
        <v>1582</v>
      </c>
      <c r="C3633" t="s">
        <v>2822</v>
      </c>
      <c r="D3633" t="s">
        <v>2783</v>
      </c>
      <c r="F3633" t="s">
        <v>2823</v>
      </c>
      <c r="G3633" s="4">
        <v>43556</v>
      </c>
      <c r="H3633" s="5">
        <v>67000</v>
      </c>
      <c r="I3633" t="s">
        <v>7503</v>
      </c>
      <c r="M3633">
        <v>1</v>
      </c>
      <c r="N3633">
        <v>1</v>
      </c>
      <c r="O3633">
        <v>0</v>
      </c>
      <c r="P3633">
        <v>0</v>
      </c>
      <c r="Q3633">
        <v>0</v>
      </c>
      <c r="R3633" t="str">
        <f t="shared" si="56"/>
        <v>Heritage Real Estate</v>
      </c>
    </row>
    <row r="3634" spans="1:18" outlineLevel="2" x14ac:dyDescent="0.25">
      <c r="A3634" t="s">
        <v>2803</v>
      </c>
      <c r="B3634" t="s">
        <v>1582</v>
      </c>
      <c r="C3634" t="s">
        <v>2845</v>
      </c>
      <c r="D3634" t="s">
        <v>2783</v>
      </c>
      <c r="F3634" t="s">
        <v>2846</v>
      </c>
      <c r="G3634" s="4">
        <v>43591</v>
      </c>
      <c r="H3634" s="5">
        <v>172500</v>
      </c>
      <c r="I3634" t="s">
        <v>7503</v>
      </c>
      <c r="M3634">
        <v>1</v>
      </c>
      <c r="N3634">
        <v>1</v>
      </c>
      <c r="O3634">
        <v>0</v>
      </c>
      <c r="P3634">
        <v>1</v>
      </c>
      <c r="Q3634">
        <v>0</v>
      </c>
      <c r="R3634" t="str">
        <f t="shared" si="56"/>
        <v>Heritage Real Estate</v>
      </c>
    </row>
    <row r="3635" spans="1:18" outlineLevel="2" x14ac:dyDescent="0.25">
      <c r="A3635" t="s">
        <v>2803</v>
      </c>
      <c r="B3635" t="s">
        <v>1582</v>
      </c>
      <c r="C3635" t="s">
        <v>2809</v>
      </c>
      <c r="D3635" t="s">
        <v>2783</v>
      </c>
      <c r="F3635" t="s">
        <v>2810</v>
      </c>
      <c r="G3635" s="4">
        <v>43621</v>
      </c>
      <c r="H3635" s="5">
        <v>9500</v>
      </c>
      <c r="I3635" t="s">
        <v>7503</v>
      </c>
      <c r="M3635">
        <v>1</v>
      </c>
      <c r="N3635">
        <v>1</v>
      </c>
      <c r="O3635">
        <v>0</v>
      </c>
      <c r="P3635">
        <v>1</v>
      </c>
      <c r="Q3635">
        <v>0</v>
      </c>
      <c r="R3635" t="str">
        <f t="shared" si="56"/>
        <v>Heritage Real Estate</v>
      </c>
    </row>
    <row r="3636" spans="1:18" outlineLevel="2" x14ac:dyDescent="0.25">
      <c r="A3636" t="s">
        <v>2803</v>
      </c>
      <c r="B3636" t="s">
        <v>1582</v>
      </c>
      <c r="C3636" t="s">
        <v>2804</v>
      </c>
      <c r="D3636" t="s">
        <v>2783</v>
      </c>
      <c r="F3636" t="s">
        <v>2805</v>
      </c>
      <c r="G3636" s="4">
        <v>43661</v>
      </c>
      <c r="H3636" s="5">
        <v>158000</v>
      </c>
      <c r="I3636" t="s">
        <v>7503</v>
      </c>
      <c r="M3636">
        <v>1</v>
      </c>
      <c r="N3636">
        <v>1</v>
      </c>
      <c r="O3636">
        <v>0</v>
      </c>
      <c r="P3636">
        <v>0</v>
      </c>
      <c r="Q3636">
        <v>0</v>
      </c>
      <c r="R3636" t="str">
        <f t="shared" si="56"/>
        <v>Heritage Real Estate</v>
      </c>
    </row>
    <row r="3637" spans="1:18" outlineLevel="2" x14ac:dyDescent="0.25">
      <c r="A3637" t="s">
        <v>2803</v>
      </c>
      <c r="B3637" t="s">
        <v>1702</v>
      </c>
      <c r="C3637" t="s">
        <v>5099</v>
      </c>
      <c r="D3637" t="s">
        <v>2783</v>
      </c>
      <c r="F3637" t="s">
        <v>5100</v>
      </c>
      <c r="G3637" s="4">
        <v>43692</v>
      </c>
      <c r="H3637" s="5">
        <v>170000</v>
      </c>
      <c r="I3637" t="s">
        <v>7503</v>
      </c>
      <c r="M3637">
        <v>1</v>
      </c>
      <c r="N3637">
        <v>1</v>
      </c>
      <c r="O3637">
        <v>0</v>
      </c>
      <c r="P3637">
        <v>1</v>
      </c>
      <c r="Q3637">
        <v>0</v>
      </c>
      <c r="R3637" t="str">
        <f t="shared" si="56"/>
        <v>Sadler Land and Realty</v>
      </c>
    </row>
    <row r="3638" spans="1:18" outlineLevel="1" x14ac:dyDescent="0.25">
      <c r="A3638" s="3" t="s">
        <v>7916</v>
      </c>
      <c r="H3638" s="5">
        <f>SUBTOTAL(9,H3632:H3637)</f>
        <v>682000</v>
      </c>
      <c r="M3638">
        <f>SUBTOTAL(9,M3632:M3637)</f>
        <v>6</v>
      </c>
      <c r="N3638">
        <f>SUBTOTAL(9,N3632:N3637)</f>
        <v>6</v>
      </c>
      <c r="O3638">
        <f>SUBTOTAL(9,O3632:O3637)</f>
        <v>0</v>
      </c>
      <c r="P3638">
        <f>SUBTOTAL(9,P3632:P3637)</f>
        <v>3</v>
      </c>
      <c r="Q3638">
        <f>SUBTOTAL(9,Q3632:Q3637)</f>
        <v>0</v>
      </c>
      <c r="R3638" t="str">
        <f t="shared" si="56"/>
        <v>Sadler Land and Realty</v>
      </c>
    </row>
    <row r="3639" spans="1:18" outlineLevel="2" x14ac:dyDescent="0.25">
      <c r="A3639" t="s">
        <v>1304</v>
      </c>
      <c r="B3639" t="s">
        <v>1305</v>
      </c>
      <c r="C3639" t="s">
        <v>6747</v>
      </c>
      <c r="D3639" t="s">
        <v>176</v>
      </c>
      <c r="F3639" t="s">
        <v>6748</v>
      </c>
      <c r="G3639" s="4">
        <v>43488</v>
      </c>
      <c r="H3639" s="5">
        <v>145000</v>
      </c>
      <c r="I3639" t="s">
        <v>7503</v>
      </c>
      <c r="M3639">
        <v>1</v>
      </c>
      <c r="N3639">
        <v>1</v>
      </c>
      <c r="O3639">
        <v>0</v>
      </c>
      <c r="P3639">
        <v>1</v>
      </c>
      <c r="Q3639">
        <v>0</v>
      </c>
      <c r="R3639" t="str">
        <f t="shared" si="56"/>
        <v>Versatile Real Estate Co.</v>
      </c>
    </row>
    <row r="3640" spans="1:18" outlineLevel="2" x14ac:dyDescent="0.25">
      <c r="A3640" t="s">
        <v>1304</v>
      </c>
      <c r="B3640" t="s">
        <v>1305</v>
      </c>
      <c r="C3640" t="s">
        <v>1496</v>
      </c>
      <c r="D3640" t="s">
        <v>176</v>
      </c>
      <c r="F3640" t="s">
        <v>6451</v>
      </c>
      <c r="G3640" s="4">
        <v>43539</v>
      </c>
      <c r="H3640" s="5">
        <v>125000</v>
      </c>
      <c r="I3640" t="s">
        <v>7503</v>
      </c>
      <c r="M3640">
        <v>1</v>
      </c>
      <c r="N3640">
        <v>1</v>
      </c>
      <c r="O3640">
        <v>0</v>
      </c>
      <c r="P3640">
        <v>1</v>
      </c>
      <c r="Q3640">
        <v>0</v>
      </c>
      <c r="R3640" t="str">
        <f t="shared" si="56"/>
        <v>Versatile Real Estate Co.</v>
      </c>
    </row>
    <row r="3641" spans="1:18" outlineLevel="2" x14ac:dyDescent="0.25">
      <c r="A3641" t="s">
        <v>1304</v>
      </c>
      <c r="B3641" t="s">
        <v>1305</v>
      </c>
      <c r="C3641" t="s">
        <v>1307</v>
      </c>
      <c r="D3641" t="s">
        <v>176</v>
      </c>
      <c r="F3641" t="s">
        <v>1308</v>
      </c>
      <c r="G3641" s="4">
        <v>43714</v>
      </c>
      <c r="H3641" s="5">
        <v>117000</v>
      </c>
      <c r="I3641" t="s">
        <v>7503</v>
      </c>
      <c r="M3641">
        <v>1</v>
      </c>
      <c r="N3641">
        <v>1</v>
      </c>
      <c r="O3641">
        <v>0</v>
      </c>
      <c r="P3641">
        <v>0</v>
      </c>
      <c r="Q3641">
        <v>0</v>
      </c>
      <c r="R3641" t="str">
        <f t="shared" si="56"/>
        <v>Versatile Real Estate Co.</v>
      </c>
    </row>
    <row r="3642" spans="1:18" outlineLevel="2" x14ac:dyDescent="0.25">
      <c r="A3642" t="s">
        <v>1304</v>
      </c>
      <c r="B3642" t="s">
        <v>1305</v>
      </c>
      <c r="C3642" t="s">
        <v>1315</v>
      </c>
      <c r="D3642" t="s">
        <v>176</v>
      </c>
      <c r="F3642" t="s">
        <v>1316</v>
      </c>
      <c r="G3642" s="4">
        <v>43714</v>
      </c>
      <c r="H3642" s="5">
        <v>117000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  <c r="R3642" t="str">
        <f t="shared" si="56"/>
        <v>Versatile Real Estate Co.</v>
      </c>
    </row>
    <row r="3643" spans="1:18" outlineLevel="1" x14ac:dyDescent="0.25">
      <c r="A3643" s="3" t="s">
        <v>7917</v>
      </c>
      <c r="H3643" s="5">
        <f>SUBTOTAL(9,H3639:H3642)</f>
        <v>504000</v>
      </c>
      <c r="M3643">
        <f>SUBTOTAL(9,M3639:M3642)</f>
        <v>3</v>
      </c>
      <c r="N3643">
        <f>SUBTOTAL(9,N3639:N3642)</f>
        <v>4</v>
      </c>
      <c r="O3643">
        <f>SUBTOTAL(9,O3639:O3642)</f>
        <v>0</v>
      </c>
      <c r="P3643">
        <f>SUBTOTAL(9,P3639:P3642)</f>
        <v>2</v>
      </c>
      <c r="Q3643">
        <f>SUBTOTAL(9,Q3639:Q3642)</f>
        <v>0</v>
      </c>
      <c r="R3643" t="str">
        <f t="shared" si="56"/>
        <v>Versatile Real Estate Co.</v>
      </c>
    </row>
    <row r="3644" spans="1:18" outlineLevel="2" x14ac:dyDescent="0.25">
      <c r="A3644" t="s">
        <v>399</v>
      </c>
      <c r="B3644" t="s">
        <v>34</v>
      </c>
      <c r="C3644" t="s">
        <v>2128</v>
      </c>
      <c r="D3644" t="s">
        <v>176</v>
      </c>
      <c r="F3644" t="s">
        <v>2129</v>
      </c>
      <c r="G3644" s="4">
        <v>43481</v>
      </c>
      <c r="H3644" s="5">
        <v>142900</v>
      </c>
      <c r="I3644" t="s">
        <v>7503</v>
      </c>
      <c r="M3644">
        <v>1</v>
      </c>
      <c r="N3644">
        <v>1</v>
      </c>
      <c r="O3644">
        <v>0</v>
      </c>
      <c r="P3644">
        <v>0</v>
      </c>
      <c r="Q3644">
        <v>0</v>
      </c>
      <c r="R3644" t="str">
        <f t="shared" si="56"/>
        <v>Re/Max Centex, REALTORS</v>
      </c>
    </row>
    <row r="3645" spans="1:18" outlineLevel="2" x14ac:dyDescent="0.25">
      <c r="A3645" t="s">
        <v>399</v>
      </c>
      <c r="B3645" t="s">
        <v>34</v>
      </c>
      <c r="C3645" t="s">
        <v>400</v>
      </c>
      <c r="D3645" t="s">
        <v>351</v>
      </c>
      <c r="F3645" t="s">
        <v>401</v>
      </c>
      <c r="G3645" s="4">
        <v>43482</v>
      </c>
      <c r="H3645" s="5">
        <v>133500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  <c r="R3645" t="str">
        <f t="shared" si="56"/>
        <v>Re/Max Centex, REALTORS</v>
      </c>
    </row>
    <row r="3646" spans="1:18" outlineLevel="2" x14ac:dyDescent="0.25">
      <c r="A3646" t="s">
        <v>399</v>
      </c>
      <c r="B3646" t="s">
        <v>34</v>
      </c>
      <c r="C3646" t="s">
        <v>6760</v>
      </c>
      <c r="D3646" t="s">
        <v>176</v>
      </c>
      <c r="F3646" t="s">
        <v>6761</v>
      </c>
      <c r="G3646" s="4">
        <v>43504</v>
      </c>
      <c r="H3646" s="5">
        <v>208000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  <c r="R3646" t="str">
        <f t="shared" si="56"/>
        <v>Re/Max Centex, REALTORS</v>
      </c>
    </row>
    <row r="3647" spans="1:18" outlineLevel="2" x14ac:dyDescent="0.25">
      <c r="A3647" t="s">
        <v>399</v>
      </c>
      <c r="B3647" t="s">
        <v>34</v>
      </c>
      <c r="C3647" t="s">
        <v>1682</v>
      </c>
      <c r="D3647" t="s">
        <v>176</v>
      </c>
      <c r="F3647" t="s">
        <v>1683</v>
      </c>
      <c r="G3647" s="4">
        <v>43518</v>
      </c>
      <c r="H3647" s="5">
        <v>130000</v>
      </c>
      <c r="I3647" t="s">
        <v>7503</v>
      </c>
      <c r="M3647">
        <v>0</v>
      </c>
      <c r="N3647">
        <v>1</v>
      </c>
      <c r="O3647">
        <v>0</v>
      </c>
      <c r="P3647">
        <v>0</v>
      </c>
      <c r="Q3647">
        <v>0</v>
      </c>
      <c r="R3647" t="str">
        <f t="shared" si="56"/>
        <v>Re/Max Centex, REALTORS</v>
      </c>
    </row>
    <row r="3648" spans="1:18" outlineLevel="1" x14ac:dyDescent="0.25">
      <c r="A3648" s="3" t="s">
        <v>7918</v>
      </c>
      <c r="H3648" s="5">
        <f>SUBTOTAL(9,H3644:H3647)</f>
        <v>614400</v>
      </c>
      <c r="M3648">
        <f>SUBTOTAL(9,M3644:M3647)</f>
        <v>1</v>
      </c>
      <c r="N3648">
        <f>SUBTOTAL(9,N3644:N3647)</f>
        <v>4</v>
      </c>
      <c r="O3648">
        <f>SUBTOTAL(9,O3644:O3647)</f>
        <v>0</v>
      </c>
      <c r="P3648">
        <f>SUBTOTAL(9,P3644:P3647)</f>
        <v>0</v>
      </c>
      <c r="Q3648">
        <f>SUBTOTAL(9,Q3644:Q3647)</f>
        <v>0</v>
      </c>
      <c r="R3648" t="str">
        <f t="shared" si="56"/>
        <v>Re/Max Centex, REALTORS</v>
      </c>
    </row>
    <row r="3649" spans="1:18" outlineLevel="2" x14ac:dyDescent="0.25">
      <c r="A3649" t="s">
        <v>3083</v>
      </c>
      <c r="B3649" t="s">
        <v>89</v>
      </c>
      <c r="C3649" t="s">
        <v>3084</v>
      </c>
      <c r="D3649" t="s">
        <v>176</v>
      </c>
      <c r="F3649" t="s">
        <v>3085</v>
      </c>
      <c r="G3649" s="4">
        <v>43732</v>
      </c>
      <c r="H3649" s="5">
        <v>212000</v>
      </c>
      <c r="I3649">
        <v>20191901</v>
      </c>
      <c r="J3649" t="s">
        <v>7506</v>
      </c>
      <c r="M3649">
        <v>0</v>
      </c>
      <c r="N3649">
        <v>1</v>
      </c>
      <c r="O3649">
        <v>1</v>
      </c>
      <c r="P3649">
        <v>0</v>
      </c>
      <c r="Q3649">
        <v>0</v>
      </c>
      <c r="R3649" t="str">
        <f t="shared" si="56"/>
        <v>Exp Realty LLC</v>
      </c>
    </row>
    <row r="3650" spans="1:18" outlineLevel="1" x14ac:dyDescent="0.25">
      <c r="A3650" s="3" t="s">
        <v>7919</v>
      </c>
      <c r="H3650" s="5">
        <f>SUBTOTAL(9,H3649:H3649)</f>
        <v>212000</v>
      </c>
      <c r="M3650">
        <f>SUBTOTAL(9,M3649:M3649)</f>
        <v>0</v>
      </c>
      <c r="N3650">
        <f>SUBTOTAL(9,N3649:N3649)</f>
        <v>1</v>
      </c>
      <c r="O3650">
        <f>SUBTOTAL(9,O3649:O3649)</f>
        <v>1</v>
      </c>
      <c r="P3650">
        <f>SUBTOTAL(9,P3649:P3649)</f>
        <v>0</v>
      </c>
      <c r="Q3650">
        <f>SUBTOTAL(9,Q3649:Q3649)</f>
        <v>0</v>
      </c>
      <c r="R3650" t="str">
        <f t="shared" si="56"/>
        <v>Exp Realty LLC</v>
      </c>
    </row>
    <row r="3651" spans="1:18" outlineLevel="2" x14ac:dyDescent="0.25">
      <c r="A3651" t="s">
        <v>2878</v>
      </c>
      <c r="B3651" t="s">
        <v>73</v>
      </c>
      <c r="C3651" t="s">
        <v>5007</v>
      </c>
      <c r="D3651" t="s">
        <v>3207</v>
      </c>
      <c r="F3651" t="s">
        <v>5008</v>
      </c>
      <c r="G3651" s="4">
        <v>43531</v>
      </c>
      <c r="H3651" s="5">
        <v>157900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  <c r="R3651" t="str">
        <f t="shared" ref="R3651:R3714" si="57">+IF(B3651="",B3650,B3651)</f>
        <v>Camille Johnson, REALTORS</v>
      </c>
    </row>
    <row r="3652" spans="1:18" outlineLevel="2" x14ac:dyDescent="0.25">
      <c r="A3652" t="s">
        <v>2878</v>
      </c>
      <c r="B3652" t="s">
        <v>73</v>
      </c>
      <c r="C3652" t="s">
        <v>4983</v>
      </c>
      <c r="D3652" t="s">
        <v>3207</v>
      </c>
      <c r="F3652" t="s">
        <v>4984</v>
      </c>
      <c r="G3652" s="4">
        <v>43558</v>
      </c>
      <c r="H3652" s="5">
        <v>277500</v>
      </c>
      <c r="I3652" t="s">
        <v>7503</v>
      </c>
      <c r="M3652">
        <v>1</v>
      </c>
      <c r="N3652">
        <v>1</v>
      </c>
      <c r="O3652">
        <v>0</v>
      </c>
      <c r="P3652">
        <v>0</v>
      </c>
      <c r="Q3652">
        <v>0</v>
      </c>
      <c r="R3652" t="str">
        <f t="shared" si="57"/>
        <v>Camille Johnson, REALTORS</v>
      </c>
    </row>
    <row r="3653" spans="1:18" outlineLevel="2" x14ac:dyDescent="0.25">
      <c r="A3653" t="s">
        <v>2878</v>
      </c>
      <c r="B3653" t="s">
        <v>73</v>
      </c>
      <c r="C3653" t="s">
        <v>4043</v>
      </c>
      <c r="D3653" t="s">
        <v>2859</v>
      </c>
      <c r="F3653" t="s">
        <v>4044</v>
      </c>
      <c r="G3653" s="4">
        <v>43591</v>
      </c>
      <c r="H3653" s="5">
        <v>240000</v>
      </c>
      <c r="I3653">
        <v>20190731</v>
      </c>
      <c r="J3653" t="s">
        <v>7508</v>
      </c>
      <c r="M3653">
        <v>1</v>
      </c>
      <c r="N3653">
        <v>1</v>
      </c>
      <c r="O3653">
        <v>1</v>
      </c>
      <c r="P3653">
        <v>0</v>
      </c>
      <c r="Q3653">
        <v>0</v>
      </c>
      <c r="R3653" t="str">
        <f t="shared" si="57"/>
        <v>Camille Johnson, REALTORS</v>
      </c>
    </row>
    <row r="3654" spans="1:18" outlineLevel="2" x14ac:dyDescent="0.25">
      <c r="A3654" t="s">
        <v>2878</v>
      </c>
      <c r="B3654" t="s">
        <v>73</v>
      </c>
      <c r="C3654" t="s">
        <v>3870</v>
      </c>
      <c r="D3654" t="s">
        <v>2877</v>
      </c>
      <c r="F3654" t="s">
        <v>3871</v>
      </c>
      <c r="G3654" s="4">
        <v>43605</v>
      </c>
      <c r="H3654" s="5">
        <v>254000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  <c r="R3654" t="str">
        <f t="shared" si="57"/>
        <v>Camille Johnson, REALTORS</v>
      </c>
    </row>
    <row r="3655" spans="1:18" outlineLevel="2" x14ac:dyDescent="0.25">
      <c r="A3655" t="s">
        <v>2878</v>
      </c>
      <c r="B3655" t="s">
        <v>73</v>
      </c>
      <c r="C3655" t="s">
        <v>6048</v>
      </c>
      <c r="D3655" t="s">
        <v>176</v>
      </c>
      <c r="F3655" t="s">
        <v>6049</v>
      </c>
      <c r="G3655" s="4">
        <v>43626</v>
      </c>
      <c r="H3655" s="5">
        <v>358000</v>
      </c>
      <c r="I3655">
        <v>20190947</v>
      </c>
      <c r="J3655" t="s">
        <v>7505</v>
      </c>
      <c r="M3655">
        <v>1</v>
      </c>
      <c r="N3655">
        <v>1</v>
      </c>
      <c r="O3655">
        <v>1</v>
      </c>
      <c r="P3655">
        <v>0</v>
      </c>
      <c r="Q3655">
        <v>0</v>
      </c>
      <c r="R3655" t="str">
        <f t="shared" si="57"/>
        <v>Camille Johnson, REALTORS</v>
      </c>
    </row>
    <row r="3656" spans="1:18" outlineLevel="2" x14ac:dyDescent="0.25">
      <c r="A3656" t="s">
        <v>2878</v>
      </c>
      <c r="B3656" t="s">
        <v>73</v>
      </c>
      <c r="C3656" t="s">
        <v>5756</v>
      </c>
      <c r="D3656" t="s">
        <v>176</v>
      </c>
      <c r="F3656" t="s">
        <v>5757</v>
      </c>
      <c r="G3656" s="4">
        <v>43678</v>
      </c>
      <c r="H3656" s="5">
        <v>255000</v>
      </c>
      <c r="I3656">
        <v>20191381</v>
      </c>
      <c r="J3656" t="s">
        <v>7505</v>
      </c>
      <c r="M3656">
        <v>1</v>
      </c>
      <c r="N3656">
        <v>1</v>
      </c>
      <c r="O3656">
        <v>1</v>
      </c>
      <c r="P3656">
        <v>1</v>
      </c>
      <c r="Q3656">
        <v>1</v>
      </c>
      <c r="R3656" t="str">
        <f t="shared" si="57"/>
        <v>Camille Johnson, REALTORS</v>
      </c>
    </row>
    <row r="3657" spans="1:18" outlineLevel="2" x14ac:dyDescent="0.25">
      <c r="A3657" t="s">
        <v>2878</v>
      </c>
      <c r="B3657" t="s">
        <v>73</v>
      </c>
      <c r="C3657" t="s">
        <v>3492</v>
      </c>
      <c r="D3657" t="s">
        <v>2877</v>
      </c>
      <c r="F3657" t="s">
        <v>3493</v>
      </c>
      <c r="G3657" s="4">
        <v>43689</v>
      </c>
      <c r="H3657" s="5">
        <v>230000</v>
      </c>
      <c r="I3657">
        <v>20191606</v>
      </c>
      <c r="J3657" t="s">
        <v>7506</v>
      </c>
      <c r="M3657">
        <v>0</v>
      </c>
      <c r="N3657">
        <v>1</v>
      </c>
      <c r="O3657">
        <v>1</v>
      </c>
      <c r="P3657">
        <v>0</v>
      </c>
      <c r="Q3657">
        <v>0</v>
      </c>
      <c r="R3657" t="str">
        <f t="shared" si="57"/>
        <v>Camille Johnson, REALTORS</v>
      </c>
    </row>
    <row r="3658" spans="1:18" outlineLevel="2" x14ac:dyDescent="0.25">
      <c r="A3658" t="s">
        <v>2878</v>
      </c>
      <c r="B3658" t="s">
        <v>73</v>
      </c>
      <c r="C3658" t="s">
        <v>4113</v>
      </c>
      <c r="D3658" t="s">
        <v>2877</v>
      </c>
      <c r="F3658" t="s">
        <v>4114</v>
      </c>
      <c r="G3658" s="4">
        <v>43690</v>
      </c>
      <c r="H3658" s="5">
        <v>332500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  <c r="R3658" t="str">
        <f t="shared" si="57"/>
        <v>Camille Johnson, REALTORS</v>
      </c>
    </row>
    <row r="3659" spans="1:18" outlineLevel="2" x14ac:dyDescent="0.25">
      <c r="A3659" t="s">
        <v>2878</v>
      </c>
      <c r="B3659" t="s">
        <v>73</v>
      </c>
      <c r="C3659" t="s">
        <v>3400</v>
      </c>
      <c r="D3659" t="s">
        <v>176</v>
      </c>
      <c r="F3659" t="s">
        <v>3401</v>
      </c>
      <c r="G3659" s="4">
        <v>43721</v>
      </c>
      <c r="H3659" s="5">
        <v>340000</v>
      </c>
      <c r="I3659" t="s">
        <v>7525</v>
      </c>
      <c r="J3659" t="s">
        <v>7505</v>
      </c>
      <c r="M3659">
        <v>0</v>
      </c>
      <c r="N3659">
        <v>1</v>
      </c>
      <c r="O3659">
        <v>1</v>
      </c>
      <c r="P3659">
        <v>0</v>
      </c>
      <c r="Q3659">
        <v>0</v>
      </c>
      <c r="R3659" t="str">
        <f t="shared" si="57"/>
        <v>Camille Johnson, REALTORS</v>
      </c>
    </row>
    <row r="3660" spans="1:18" outlineLevel="2" x14ac:dyDescent="0.25">
      <c r="A3660" t="s">
        <v>2878</v>
      </c>
      <c r="B3660" t="s">
        <v>73</v>
      </c>
      <c r="C3660" t="s">
        <v>5539</v>
      </c>
      <c r="D3660" t="s">
        <v>176</v>
      </c>
      <c r="F3660" t="s">
        <v>5540</v>
      </c>
      <c r="G3660" s="4">
        <v>43755</v>
      </c>
      <c r="H3660" s="5">
        <v>202900</v>
      </c>
      <c r="I3660" t="s">
        <v>7503</v>
      </c>
      <c r="M3660">
        <v>0</v>
      </c>
      <c r="N3660">
        <v>1</v>
      </c>
      <c r="O3660">
        <v>0</v>
      </c>
      <c r="P3660">
        <v>0</v>
      </c>
      <c r="Q3660">
        <v>0</v>
      </c>
      <c r="R3660" t="str">
        <f t="shared" si="57"/>
        <v>Camille Johnson, REALTORS</v>
      </c>
    </row>
    <row r="3661" spans="1:18" outlineLevel="2" x14ac:dyDescent="0.25">
      <c r="A3661" t="s">
        <v>2878</v>
      </c>
      <c r="B3661" t="s">
        <v>73</v>
      </c>
      <c r="C3661" t="s">
        <v>2879</v>
      </c>
      <c r="D3661" t="s">
        <v>176</v>
      </c>
      <c r="F3661" t="s">
        <v>2880</v>
      </c>
      <c r="G3661" s="4">
        <v>43770</v>
      </c>
      <c r="H3661" s="5">
        <v>183500</v>
      </c>
      <c r="I3661" t="s">
        <v>7503</v>
      </c>
      <c r="M3661">
        <v>0</v>
      </c>
      <c r="N3661">
        <v>1</v>
      </c>
      <c r="O3661">
        <v>0</v>
      </c>
      <c r="P3661">
        <v>0</v>
      </c>
      <c r="Q3661">
        <v>0</v>
      </c>
      <c r="R3661" t="str">
        <f t="shared" si="57"/>
        <v>Camille Johnson, REALTORS</v>
      </c>
    </row>
    <row r="3662" spans="1:18" outlineLevel="1" x14ac:dyDescent="0.25">
      <c r="A3662" s="3" t="s">
        <v>7920</v>
      </c>
      <c r="H3662" s="5">
        <f>SUBTOTAL(9,H3651:H3661)</f>
        <v>2831300</v>
      </c>
      <c r="M3662">
        <f>SUBTOTAL(9,M3651:M3661)</f>
        <v>5</v>
      </c>
      <c r="N3662">
        <f>SUBTOTAL(9,N3651:N3661)</f>
        <v>11</v>
      </c>
      <c r="O3662">
        <f>SUBTOTAL(9,O3651:O3661)</f>
        <v>5</v>
      </c>
      <c r="P3662">
        <f>SUBTOTAL(9,P3651:P3661)</f>
        <v>1</v>
      </c>
      <c r="Q3662">
        <f>SUBTOTAL(9,Q3651:Q3661)</f>
        <v>1</v>
      </c>
      <c r="R3662" t="str">
        <f t="shared" si="57"/>
        <v>Camille Johnson, REALTORS</v>
      </c>
    </row>
    <row r="3663" spans="1:18" outlineLevel="2" x14ac:dyDescent="0.25">
      <c r="A3663" t="s">
        <v>947</v>
      </c>
      <c r="B3663" t="s">
        <v>948</v>
      </c>
      <c r="C3663" t="s">
        <v>949</v>
      </c>
      <c r="D3663" t="s">
        <v>176</v>
      </c>
      <c r="F3663" t="s">
        <v>951</v>
      </c>
      <c r="G3663" s="4">
        <v>43537</v>
      </c>
      <c r="H3663" s="5">
        <v>120000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  <c r="R3663" t="str">
        <f t="shared" si="57"/>
        <v>Brazos Valley Real Estate</v>
      </c>
    </row>
    <row r="3664" spans="1:18" outlineLevel="2" x14ac:dyDescent="0.25">
      <c r="A3664" t="s">
        <v>947</v>
      </c>
      <c r="B3664" t="s">
        <v>948</v>
      </c>
      <c r="C3664" t="s">
        <v>6132</v>
      </c>
      <c r="D3664" t="s">
        <v>176</v>
      </c>
      <c r="F3664" t="s">
        <v>6133</v>
      </c>
      <c r="G3664" s="4">
        <v>43622</v>
      </c>
      <c r="H3664" s="5">
        <v>216000</v>
      </c>
      <c r="I3664" t="s">
        <v>7503</v>
      </c>
      <c r="M3664">
        <v>0</v>
      </c>
      <c r="N3664">
        <v>1</v>
      </c>
      <c r="O3664">
        <v>0</v>
      </c>
      <c r="P3664">
        <v>0</v>
      </c>
      <c r="Q3664">
        <v>0</v>
      </c>
      <c r="R3664" t="str">
        <f t="shared" si="57"/>
        <v>Brazos Valley Real Estate</v>
      </c>
    </row>
    <row r="3665" spans="1:18" outlineLevel="2" x14ac:dyDescent="0.25">
      <c r="A3665" t="s">
        <v>947</v>
      </c>
      <c r="B3665" t="s">
        <v>948</v>
      </c>
      <c r="C3665" t="s">
        <v>949</v>
      </c>
      <c r="D3665" t="s">
        <v>176</v>
      </c>
      <c r="F3665" t="s">
        <v>950</v>
      </c>
      <c r="G3665" s="4">
        <v>43636</v>
      </c>
      <c r="H3665" s="5">
        <v>169000</v>
      </c>
      <c r="I3665" t="s">
        <v>7503</v>
      </c>
      <c r="M3665">
        <v>0</v>
      </c>
      <c r="N3665">
        <v>1</v>
      </c>
      <c r="O3665">
        <v>0</v>
      </c>
      <c r="P3665">
        <v>0</v>
      </c>
      <c r="Q3665">
        <v>0</v>
      </c>
      <c r="R3665" t="str">
        <f t="shared" si="57"/>
        <v>Brazos Valley Real Estate</v>
      </c>
    </row>
    <row r="3666" spans="1:18" outlineLevel="2" x14ac:dyDescent="0.25">
      <c r="A3666" t="s">
        <v>947</v>
      </c>
      <c r="B3666" t="s">
        <v>948</v>
      </c>
      <c r="C3666" t="s">
        <v>4806</v>
      </c>
      <c r="D3666" t="s">
        <v>3207</v>
      </c>
      <c r="F3666" t="s">
        <v>4807</v>
      </c>
      <c r="G3666" s="4">
        <v>43734</v>
      </c>
      <c r="H3666" s="5">
        <v>87000</v>
      </c>
      <c r="I3666" t="s">
        <v>7503</v>
      </c>
      <c r="M3666">
        <v>0</v>
      </c>
      <c r="N3666">
        <v>1</v>
      </c>
      <c r="O3666">
        <v>0</v>
      </c>
      <c r="P3666">
        <v>0</v>
      </c>
      <c r="Q3666">
        <v>0</v>
      </c>
      <c r="R3666" t="str">
        <f t="shared" si="57"/>
        <v>Brazos Valley Real Estate</v>
      </c>
    </row>
    <row r="3667" spans="1:18" outlineLevel="1" x14ac:dyDescent="0.25">
      <c r="A3667" s="3" t="s">
        <v>7921</v>
      </c>
      <c r="H3667" s="5">
        <f>SUBTOTAL(9,H3663:H3666)</f>
        <v>592000</v>
      </c>
      <c r="M3667">
        <f>SUBTOTAL(9,M3663:M3666)</f>
        <v>0</v>
      </c>
      <c r="N3667">
        <f>SUBTOTAL(9,N3663:N3666)</f>
        <v>4</v>
      </c>
      <c r="O3667">
        <f>SUBTOTAL(9,O3663:O3666)</f>
        <v>0</v>
      </c>
      <c r="P3667">
        <f>SUBTOTAL(9,P3663:P3666)</f>
        <v>0</v>
      </c>
      <c r="Q3667">
        <f>SUBTOTAL(9,Q3663:Q3666)</f>
        <v>0</v>
      </c>
      <c r="R3667" t="str">
        <f t="shared" si="57"/>
        <v>Brazos Valley Real Estate</v>
      </c>
    </row>
    <row r="3668" spans="1:18" outlineLevel="2" x14ac:dyDescent="0.25">
      <c r="A3668" t="s">
        <v>2740</v>
      </c>
      <c r="B3668" t="s">
        <v>69</v>
      </c>
      <c r="C3668" t="s">
        <v>2741</v>
      </c>
      <c r="D3668" t="s">
        <v>1520</v>
      </c>
      <c r="F3668" t="s">
        <v>2742</v>
      </c>
      <c r="G3668" s="4">
        <v>43524</v>
      </c>
      <c r="H3668" s="5">
        <v>152000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  <c r="R3668" t="str">
        <f t="shared" si="57"/>
        <v>Weichert, Realtors - Realty Experts</v>
      </c>
    </row>
    <row r="3669" spans="1:18" outlineLevel="2" x14ac:dyDescent="0.25">
      <c r="A3669" t="s">
        <v>2740</v>
      </c>
      <c r="B3669" t="s">
        <v>69</v>
      </c>
      <c r="C3669" t="s">
        <v>5780</v>
      </c>
      <c r="D3669" t="s">
        <v>176</v>
      </c>
      <c r="F3669" t="s">
        <v>5781</v>
      </c>
      <c r="G3669" s="4">
        <v>43679</v>
      </c>
      <c r="H3669" s="5">
        <v>138000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  <c r="R3669" t="str">
        <f t="shared" si="57"/>
        <v>Weichert, Realtors - Realty Experts</v>
      </c>
    </row>
    <row r="3670" spans="1:18" outlineLevel="2" x14ac:dyDescent="0.25">
      <c r="A3670" t="s">
        <v>2740</v>
      </c>
      <c r="B3670" t="s">
        <v>69</v>
      </c>
      <c r="C3670" t="s">
        <v>3076</v>
      </c>
      <c r="D3670" t="s">
        <v>176</v>
      </c>
      <c r="F3670" t="s">
        <v>3077</v>
      </c>
      <c r="G3670" s="4">
        <v>43732</v>
      </c>
      <c r="H3670" s="5">
        <v>550000</v>
      </c>
      <c r="I3670" t="s">
        <v>7503</v>
      </c>
      <c r="M3670">
        <v>1</v>
      </c>
      <c r="N3670">
        <v>1</v>
      </c>
      <c r="O3670">
        <v>0</v>
      </c>
      <c r="P3670">
        <v>0</v>
      </c>
      <c r="Q3670">
        <v>0</v>
      </c>
      <c r="R3670" t="str">
        <f t="shared" si="57"/>
        <v>Weichert, Realtors - Realty Experts</v>
      </c>
    </row>
    <row r="3671" spans="1:18" outlineLevel="2" x14ac:dyDescent="0.25">
      <c r="A3671" t="s">
        <v>2740</v>
      </c>
      <c r="B3671" t="s">
        <v>69</v>
      </c>
      <c r="C3671" t="s">
        <v>6424</v>
      </c>
      <c r="D3671" t="s">
        <v>176</v>
      </c>
      <c r="F3671" t="s">
        <v>6425</v>
      </c>
      <c r="G3671" s="4">
        <v>43738</v>
      </c>
      <c r="H3671" s="5">
        <v>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  <c r="R3671" t="str">
        <f t="shared" si="57"/>
        <v>Weichert, Realtors - Realty Experts</v>
      </c>
    </row>
    <row r="3672" spans="1:18" outlineLevel="2" x14ac:dyDescent="0.25">
      <c r="A3672" t="s">
        <v>2740</v>
      </c>
      <c r="B3672" t="s">
        <v>69</v>
      </c>
      <c r="C3672" t="s">
        <v>5304</v>
      </c>
      <c r="D3672" t="s">
        <v>2859</v>
      </c>
      <c r="F3672" t="s">
        <v>5305</v>
      </c>
      <c r="G3672" s="4">
        <v>43788</v>
      </c>
      <c r="H3672" s="5">
        <v>235500</v>
      </c>
      <c r="I3672" t="s">
        <v>7503</v>
      </c>
      <c r="M3672">
        <v>1</v>
      </c>
      <c r="N3672">
        <v>1</v>
      </c>
      <c r="O3672">
        <v>0</v>
      </c>
      <c r="P3672">
        <v>0</v>
      </c>
      <c r="Q3672">
        <v>0</v>
      </c>
      <c r="R3672" t="str">
        <f t="shared" si="57"/>
        <v>Weichert, Realtors - Realty Experts</v>
      </c>
    </row>
    <row r="3673" spans="1:18" outlineLevel="1" x14ac:dyDescent="0.25">
      <c r="A3673" s="3" t="s">
        <v>7922</v>
      </c>
      <c r="H3673" s="5">
        <f>SUBTOTAL(9,H3668:H3672)</f>
        <v>1145500</v>
      </c>
      <c r="M3673">
        <f>SUBTOTAL(9,M3668:M3672)</f>
        <v>5</v>
      </c>
      <c r="N3673">
        <f>SUBTOTAL(9,N3668:N3672)</f>
        <v>5</v>
      </c>
      <c r="O3673">
        <f>SUBTOTAL(9,O3668:O3672)</f>
        <v>0</v>
      </c>
      <c r="P3673">
        <f>SUBTOTAL(9,P3668:P3672)</f>
        <v>0</v>
      </c>
      <c r="Q3673">
        <f>SUBTOTAL(9,Q3668:Q3672)</f>
        <v>0</v>
      </c>
      <c r="R3673" t="str">
        <f t="shared" si="57"/>
        <v>Weichert, Realtors - Realty Experts</v>
      </c>
    </row>
    <row r="3674" spans="1:18" outlineLevel="2" x14ac:dyDescent="0.25">
      <c r="A3674" t="s">
        <v>2285</v>
      </c>
      <c r="B3674" t="s">
        <v>519</v>
      </c>
      <c r="C3674" t="s">
        <v>4580</v>
      </c>
      <c r="D3674" t="s">
        <v>176</v>
      </c>
      <c r="F3674" t="s">
        <v>4581</v>
      </c>
      <c r="G3674" s="4">
        <v>43483</v>
      </c>
      <c r="H3674" s="5">
        <v>307000</v>
      </c>
      <c r="I3674" t="s">
        <v>7503</v>
      </c>
      <c r="M3674">
        <v>0</v>
      </c>
      <c r="N3674">
        <v>1</v>
      </c>
      <c r="O3674">
        <v>0</v>
      </c>
      <c r="P3674">
        <v>0</v>
      </c>
      <c r="Q3674">
        <v>0</v>
      </c>
      <c r="R3674" t="str">
        <f t="shared" si="57"/>
        <v>Better Homes and Gardens</v>
      </c>
    </row>
    <row r="3675" spans="1:18" outlineLevel="2" x14ac:dyDescent="0.25">
      <c r="A3675" t="s">
        <v>2285</v>
      </c>
      <c r="B3675" t="s">
        <v>519</v>
      </c>
      <c r="C3675" t="s">
        <v>2379</v>
      </c>
      <c r="D3675" t="s">
        <v>431</v>
      </c>
      <c r="F3675" t="s">
        <v>2380</v>
      </c>
      <c r="G3675" s="4">
        <v>43504</v>
      </c>
      <c r="H3675" s="5">
        <v>169900</v>
      </c>
      <c r="I3675" t="s">
        <v>7503</v>
      </c>
      <c r="M3675">
        <v>0</v>
      </c>
      <c r="N3675">
        <v>1</v>
      </c>
      <c r="O3675">
        <v>0</v>
      </c>
      <c r="P3675">
        <v>0</v>
      </c>
      <c r="Q3675">
        <v>0</v>
      </c>
      <c r="R3675" t="str">
        <f t="shared" si="57"/>
        <v>Better Homes and Gardens</v>
      </c>
    </row>
    <row r="3676" spans="1:18" outlineLevel="2" x14ac:dyDescent="0.25">
      <c r="A3676" t="s">
        <v>2285</v>
      </c>
      <c r="B3676" t="s">
        <v>519</v>
      </c>
      <c r="C3676" t="s">
        <v>4267</v>
      </c>
      <c r="D3676" t="s">
        <v>176</v>
      </c>
      <c r="F3676" t="s">
        <v>4268</v>
      </c>
      <c r="G3676" s="4">
        <v>43566</v>
      </c>
      <c r="H3676" s="5">
        <v>217500</v>
      </c>
      <c r="I3676" t="s">
        <v>7503</v>
      </c>
      <c r="M3676">
        <v>0</v>
      </c>
      <c r="N3676">
        <v>1</v>
      </c>
      <c r="O3676">
        <v>0</v>
      </c>
      <c r="P3676">
        <v>0</v>
      </c>
      <c r="Q3676">
        <v>0</v>
      </c>
      <c r="R3676" t="str">
        <f t="shared" si="57"/>
        <v>Better Homes and Gardens</v>
      </c>
    </row>
    <row r="3677" spans="1:18" outlineLevel="2" x14ac:dyDescent="0.25">
      <c r="A3677" t="s">
        <v>2285</v>
      </c>
      <c r="B3677" t="s">
        <v>519</v>
      </c>
      <c r="C3677" t="s">
        <v>6277</v>
      </c>
      <c r="D3677" t="s">
        <v>176</v>
      </c>
      <c r="F3677" t="s">
        <v>6278</v>
      </c>
      <c r="G3677" s="4">
        <v>43584</v>
      </c>
      <c r="H3677" s="5">
        <v>225000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  <c r="R3677" t="str">
        <f t="shared" si="57"/>
        <v>Better Homes and Gardens</v>
      </c>
    </row>
    <row r="3678" spans="1:18" outlineLevel="2" x14ac:dyDescent="0.25">
      <c r="A3678" t="s">
        <v>2285</v>
      </c>
      <c r="B3678" t="s">
        <v>519</v>
      </c>
      <c r="C3678" t="s">
        <v>2283</v>
      </c>
      <c r="D3678" t="s">
        <v>431</v>
      </c>
      <c r="F3678" t="s">
        <v>2286</v>
      </c>
      <c r="G3678" s="4">
        <v>43608</v>
      </c>
      <c r="H3678" s="5">
        <v>153000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  <c r="R3678" t="str">
        <f t="shared" si="57"/>
        <v>Better Homes and Gardens</v>
      </c>
    </row>
    <row r="3679" spans="1:18" outlineLevel="2" x14ac:dyDescent="0.25">
      <c r="A3679" t="s">
        <v>2285</v>
      </c>
      <c r="B3679" t="s">
        <v>519</v>
      </c>
      <c r="C3679" t="s">
        <v>3683</v>
      </c>
      <c r="D3679" t="s">
        <v>176</v>
      </c>
      <c r="F3679" t="s">
        <v>3684</v>
      </c>
      <c r="G3679" s="4">
        <v>43616</v>
      </c>
      <c r="H3679" s="5">
        <v>222000</v>
      </c>
      <c r="I3679">
        <v>20191883</v>
      </c>
      <c r="J3679" t="s">
        <v>7506</v>
      </c>
      <c r="M3679">
        <v>1</v>
      </c>
      <c r="N3679">
        <v>1</v>
      </c>
      <c r="O3679">
        <v>1</v>
      </c>
      <c r="P3679">
        <v>0</v>
      </c>
      <c r="Q3679">
        <v>0</v>
      </c>
      <c r="R3679" t="str">
        <f t="shared" si="57"/>
        <v>Better Homes and Gardens</v>
      </c>
    </row>
    <row r="3680" spans="1:18" outlineLevel="2" x14ac:dyDescent="0.25">
      <c r="A3680" t="s">
        <v>2285</v>
      </c>
      <c r="B3680" t="s">
        <v>519</v>
      </c>
      <c r="C3680" t="s">
        <v>3876</v>
      </c>
      <c r="D3680" t="s">
        <v>2859</v>
      </c>
      <c r="F3680" t="s">
        <v>3877</v>
      </c>
      <c r="G3680" s="4">
        <v>43700</v>
      </c>
      <c r="H3680" s="5">
        <v>243000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  <c r="R3680" t="str">
        <f t="shared" si="57"/>
        <v>Better Homes and Gardens</v>
      </c>
    </row>
    <row r="3681" spans="1:18" outlineLevel="2" x14ac:dyDescent="0.25">
      <c r="A3681" t="s">
        <v>2285</v>
      </c>
      <c r="B3681" t="s">
        <v>519</v>
      </c>
      <c r="C3681" t="s">
        <v>5894</v>
      </c>
      <c r="D3681" t="s">
        <v>176</v>
      </c>
      <c r="F3681" t="s">
        <v>5895</v>
      </c>
      <c r="G3681" s="4">
        <v>43707</v>
      </c>
      <c r="H3681" s="5">
        <v>180000</v>
      </c>
      <c r="I3681" t="s">
        <v>7503</v>
      </c>
      <c r="M3681">
        <v>0</v>
      </c>
      <c r="N3681">
        <v>1</v>
      </c>
      <c r="O3681">
        <v>0</v>
      </c>
      <c r="P3681">
        <v>0</v>
      </c>
      <c r="Q3681">
        <v>0</v>
      </c>
      <c r="R3681" t="str">
        <f t="shared" si="57"/>
        <v>Better Homes and Gardens</v>
      </c>
    </row>
    <row r="3682" spans="1:18" outlineLevel="2" x14ac:dyDescent="0.25">
      <c r="A3682" t="s">
        <v>2285</v>
      </c>
      <c r="B3682" t="s">
        <v>519</v>
      </c>
      <c r="C3682" t="s">
        <v>7474</v>
      </c>
      <c r="D3682" t="s">
        <v>176</v>
      </c>
      <c r="F3682" t="s">
        <v>7475</v>
      </c>
      <c r="G3682" s="4">
        <v>43822</v>
      </c>
      <c r="H3682" s="5">
        <v>155775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  <c r="R3682" t="str">
        <f t="shared" si="57"/>
        <v>Better Homes and Gardens</v>
      </c>
    </row>
    <row r="3683" spans="1:18" outlineLevel="1" x14ac:dyDescent="0.25">
      <c r="A3683" s="3" t="s">
        <v>7923</v>
      </c>
      <c r="H3683" s="5">
        <f>SUBTOTAL(9,H3674:H3682)</f>
        <v>1873175</v>
      </c>
      <c r="M3683">
        <f>SUBTOTAL(9,M3674:M3682)</f>
        <v>5</v>
      </c>
      <c r="N3683">
        <f>SUBTOTAL(9,N3674:N3682)</f>
        <v>9</v>
      </c>
      <c r="O3683">
        <f>SUBTOTAL(9,O3674:O3682)</f>
        <v>1</v>
      </c>
      <c r="P3683">
        <f>SUBTOTAL(9,P3674:P3682)</f>
        <v>0</v>
      </c>
      <c r="Q3683">
        <f>SUBTOTAL(9,Q3674:Q3682)</f>
        <v>0</v>
      </c>
      <c r="R3683" t="str">
        <f t="shared" si="57"/>
        <v>Better Homes and Gardens</v>
      </c>
    </row>
    <row r="3684" spans="1:18" outlineLevel="2" x14ac:dyDescent="0.25">
      <c r="A3684" t="s">
        <v>31</v>
      </c>
      <c r="B3684" t="s">
        <v>32</v>
      </c>
      <c r="C3684" t="s">
        <v>35</v>
      </c>
      <c r="D3684" t="s">
        <v>37</v>
      </c>
      <c r="F3684" t="s">
        <v>36</v>
      </c>
      <c r="G3684" s="4">
        <v>43587</v>
      </c>
      <c r="H3684" s="5">
        <v>145000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  <c r="R3684" t="str">
        <f t="shared" si="57"/>
        <v>Keller Williams Realty - Waco</v>
      </c>
    </row>
    <row r="3685" spans="1:18" outlineLevel="2" x14ac:dyDescent="0.25">
      <c r="A3685" t="s">
        <v>31</v>
      </c>
      <c r="B3685" t="s">
        <v>32</v>
      </c>
      <c r="C3685" t="s">
        <v>544</v>
      </c>
      <c r="D3685" t="s">
        <v>176</v>
      </c>
      <c r="F3685" t="s">
        <v>545</v>
      </c>
      <c r="G3685" s="4">
        <v>43703</v>
      </c>
      <c r="H3685" s="5">
        <v>197500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  <c r="R3685" t="str">
        <f t="shared" si="57"/>
        <v>Keller Williams Realty - Waco</v>
      </c>
    </row>
    <row r="3686" spans="1:18" outlineLevel="2" x14ac:dyDescent="0.25">
      <c r="A3686" t="s">
        <v>31</v>
      </c>
      <c r="B3686" t="s">
        <v>32</v>
      </c>
      <c r="C3686" t="s">
        <v>4908</v>
      </c>
      <c r="D3686" t="s">
        <v>3207</v>
      </c>
      <c r="F3686" t="s">
        <v>4909</v>
      </c>
      <c r="G3686" s="4">
        <v>43712</v>
      </c>
      <c r="H3686" s="5">
        <v>420000</v>
      </c>
      <c r="I3686" t="s">
        <v>7503</v>
      </c>
      <c r="M3686">
        <v>1</v>
      </c>
      <c r="N3686">
        <v>1</v>
      </c>
      <c r="O3686">
        <v>0</v>
      </c>
      <c r="P3686">
        <v>0</v>
      </c>
      <c r="Q3686">
        <v>0</v>
      </c>
      <c r="R3686" t="str">
        <f t="shared" si="57"/>
        <v>Keller Williams Realty - Waco</v>
      </c>
    </row>
    <row r="3687" spans="1:18" outlineLevel="2" x14ac:dyDescent="0.25">
      <c r="A3687" t="s">
        <v>31</v>
      </c>
      <c r="B3687" t="s">
        <v>32</v>
      </c>
      <c r="C3687" t="s">
        <v>3024</v>
      </c>
      <c r="D3687" t="s">
        <v>2859</v>
      </c>
      <c r="F3687" t="s">
        <v>3025</v>
      </c>
      <c r="G3687" s="4">
        <v>43728</v>
      </c>
      <c r="H3687" s="5">
        <v>184900</v>
      </c>
      <c r="I3687" t="s">
        <v>7503</v>
      </c>
      <c r="M3687">
        <v>1</v>
      </c>
      <c r="N3687">
        <v>1</v>
      </c>
      <c r="O3687">
        <v>0</v>
      </c>
      <c r="P3687">
        <v>0</v>
      </c>
      <c r="Q3687">
        <v>0</v>
      </c>
      <c r="R3687" t="str">
        <f t="shared" si="57"/>
        <v>Keller Williams Realty - Waco</v>
      </c>
    </row>
    <row r="3688" spans="1:18" outlineLevel="2" x14ac:dyDescent="0.25">
      <c r="A3688" t="s">
        <v>31</v>
      </c>
      <c r="B3688" t="s">
        <v>32</v>
      </c>
      <c r="C3688" t="s">
        <v>7412</v>
      </c>
      <c r="D3688" t="s">
        <v>3207</v>
      </c>
      <c r="F3688" t="s">
        <v>7413</v>
      </c>
      <c r="G3688" s="4">
        <v>43829</v>
      </c>
      <c r="H3688" s="5">
        <v>227000</v>
      </c>
      <c r="I3688" t="s">
        <v>7503</v>
      </c>
      <c r="M3688">
        <v>0</v>
      </c>
      <c r="N3688">
        <v>1</v>
      </c>
      <c r="O3688">
        <v>0</v>
      </c>
      <c r="P3688">
        <v>0</v>
      </c>
      <c r="Q3688">
        <v>0</v>
      </c>
      <c r="R3688" t="str">
        <f t="shared" si="57"/>
        <v>Keller Williams Realty - Waco</v>
      </c>
    </row>
    <row r="3689" spans="1:18" outlineLevel="1" x14ac:dyDescent="0.25">
      <c r="A3689" s="3" t="s">
        <v>7924</v>
      </c>
      <c r="H3689" s="5">
        <f>SUBTOTAL(9,H3684:H3688)</f>
        <v>1174400</v>
      </c>
      <c r="M3689">
        <f>SUBTOTAL(9,M3684:M3688)</f>
        <v>4</v>
      </c>
      <c r="N3689">
        <f>SUBTOTAL(9,N3684:N3688)</f>
        <v>5</v>
      </c>
      <c r="O3689">
        <f>SUBTOTAL(9,O3684:O3688)</f>
        <v>0</v>
      </c>
      <c r="P3689">
        <f>SUBTOTAL(9,P3684:P3688)</f>
        <v>0</v>
      </c>
      <c r="Q3689">
        <f>SUBTOTAL(9,Q3684:Q3688)</f>
        <v>0</v>
      </c>
      <c r="R3689" t="str">
        <f t="shared" si="57"/>
        <v>Keller Williams Realty - Waco</v>
      </c>
    </row>
    <row r="3690" spans="1:18" outlineLevel="2" x14ac:dyDescent="0.25">
      <c r="A3690" t="s">
        <v>875</v>
      </c>
      <c r="B3690" t="s">
        <v>47</v>
      </c>
      <c r="C3690" t="s">
        <v>6711</v>
      </c>
      <c r="D3690" t="s">
        <v>176</v>
      </c>
      <c r="F3690" t="s">
        <v>6712</v>
      </c>
      <c r="G3690" s="4">
        <v>43546</v>
      </c>
      <c r="H3690" s="5">
        <v>280000</v>
      </c>
      <c r="I3690">
        <v>20190378</v>
      </c>
      <c r="J3690" t="s">
        <v>7505</v>
      </c>
      <c r="M3690">
        <v>1</v>
      </c>
      <c r="N3690">
        <v>1</v>
      </c>
      <c r="O3690">
        <v>1</v>
      </c>
      <c r="P3690">
        <v>0</v>
      </c>
      <c r="Q3690">
        <v>0</v>
      </c>
      <c r="R3690" t="str">
        <f t="shared" si="57"/>
        <v>Bentwood Realty</v>
      </c>
    </row>
    <row r="3691" spans="1:18" outlineLevel="2" x14ac:dyDescent="0.25">
      <c r="A3691" t="s">
        <v>875</v>
      </c>
      <c r="B3691" t="s">
        <v>47</v>
      </c>
      <c r="C3691" t="s">
        <v>3775</v>
      </c>
      <c r="D3691" t="s">
        <v>2859</v>
      </c>
      <c r="F3691" t="s">
        <v>3776</v>
      </c>
      <c r="G3691" s="4">
        <v>43644</v>
      </c>
      <c r="H3691" s="5">
        <v>239211</v>
      </c>
      <c r="I3691" t="s">
        <v>7503</v>
      </c>
      <c r="M3691">
        <v>1</v>
      </c>
      <c r="N3691">
        <v>1</v>
      </c>
      <c r="O3691">
        <v>0</v>
      </c>
      <c r="P3691">
        <v>0</v>
      </c>
      <c r="Q3691">
        <v>0</v>
      </c>
      <c r="R3691" t="str">
        <f t="shared" si="57"/>
        <v>Bentwood Realty</v>
      </c>
    </row>
    <row r="3692" spans="1:18" outlineLevel="2" x14ac:dyDescent="0.25">
      <c r="A3692" t="s">
        <v>875</v>
      </c>
      <c r="B3692" t="s">
        <v>47</v>
      </c>
      <c r="C3692" t="s">
        <v>5867</v>
      </c>
      <c r="D3692" t="s">
        <v>176</v>
      </c>
      <c r="F3692" t="s">
        <v>5868</v>
      </c>
      <c r="G3692" s="4">
        <v>43658</v>
      </c>
      <c r="H3692" s="5">
        <v>159000</v>
      </c>
      <c r="I3692" t="s">
        <v>7503</v>
      </c>
      <c r="M3692">
        <v>0</v>
      </c>
      <c r="N3692">
        <v>1</v>
      </c>
      <c r="O3692">
        <v>0</v>
      </c>
      <c r="P3692">
        <v>0</v>
      </c>
      <c r="Q3692">
        <v>0</v>
      </c>
      <c r="R3692" t="str">
        <f t="shared" si="57"/>
        <v>Bentwood Realty</v>
      </c>
    </row>
    <row r="3693" spans="1:18" outlineLevel="2" x14ac:dyDescent="0.25">
      <c r="A3693" t="s">
        <v>875</v>
      </c>
      <c r="B3693" t="s">
        <v>47</v>
      </c>
      <c r="C3693" t="s">
        <v>909</v>
      </c>
      <c r="D3693" t="s">
        <v>465</v>
      </c>
      <c r="F3693" t="s">
        <v>910</v>
      </c>
      <c r="G3693" s="4">
        <v>43661</v>
      </c>
      <c r="H3693" s="5">
        <v>93000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  <c r="R3693" t="str">
        <f t="shared" si="57"/>
        <v>Bentwood Realty</v>
      </c>
    </row>
    <row r="3694" spans="1:18" outlineLevel="2" x14ac:dyDescent="0.25">
      <c r="A3694" t="s">
        <v>875</v>
      </c>
      <c r="B3694" t="s">
        <v>47</v>
      </c>
      <c r="C3694" t="s">
        <v>3474</v>
      </c>
      <c r="D3694" t="s">
        <v>2877</v>
      </c>
      <c r="F3694" t="s">
        <v>3475</v>
      </c>
      <c r="G3694" s="4">
        <v>43675</v>
      </c>
      <c r="H3694" s="5">
        <v>281000</v>
      </c>
      <c r="I3694">
        <v>20191333</v>
      </c>
      <c r="J3694" t="s">
        <v>7507</v>
      </c>
      <c r="M3694">
        <v>0</v>
      </c>
      <c r="N3694">
        <v>1</v>
      </c>
      <c r="O3694">
        <v>1</v>
      </c>
      <c r="P3694">
        <v>0</v>
      </c>
      <c r="Q3694">
        <v>0</v>
      </c>
      <c r="R3694" t="str">
        <f t="shared" si="57"/>
        <v>Bentwood Realty</v>
      </c>
    </row>
    <row r="3695" spans="1:18" outlineLevel="2" x14ac:dyDescent="0.25">
      <c r="A3695" t="s">
        <v>875</v>
      </c>
      <c r="B3695" t="s">
        <v>47</v>
      </c>
      <c r="C3695" t="s">
        <v>5599</v>
      </c>
      <c r="D3695" t="s">
        <v>176</v>
      </c>
      <c r="F3695" t="s">
        <v>5600</v>
      </c>
      <c r="G3695" s="4">
        <v>43697</v>
      </c>
      <c r="H3695" s="5">
        <v>366500</v>
      </c>
      <c r="I3695">
        <v>20191679</v>
      </c>
      <c r="J3695" t="s">
        <v>7505</v>
      </c>
      <c r="M3695">
        <v>1</v>
      </c>
      <c r="N3695">
        <v>1</v>
      </c>
      <c r="O3695">
        <v>1</v>
      </c>
      <c r="P3695">
        <v>0</v>
      </c>
      <c r="Q3695">
        <v>0</v>
      </c>
      <c r="R3695" t="str">
        <f t="shared" si="57"/>
        <v>Bentwood Realty</v>
      </c>
    </row>
    <row r="3696" spans="1:18" outlineLevel="2" x14ac:dyDescent="0.25">
      <c r="A3696" t="s">
        <v>875</v>
      </c>
      <c r="B3696" t="s">
        <v>47</v>
      </c>
      <c r="C3696" t="s">
        <v>3364</v>
      </c>
      <c r="D3696" t="s">
        <v>2859</v>
      </c>
      <c r="F3696" t="s">
        <v>3365</v>
      </c>
      <c r="G3696" s="4">
        <v>43752</v>
      </c>
      <c r="H3696" s="5">
        <v>165000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  <c r="R3696" t="str">
        <f t="shared" si="57"/>
        <v>Bentwood Realty</v>
      </c>
    </row>
    <row r="3697" spans="1:18" outlineLevel="2" x14ac:dyDescent="0.25">
      <c r="A3697" t="s">
        <v>875</v>
      </c>
      <c r="B3697" t="s">
        <v>47</v>
      </c>
      <c r="C3697" t="s">
        <v>876</v>
      </c>
      <c r="D3697" t="s">
        <v>176</v>
      </c>
      <c r="F3697" t="s">
        <v>877</v>
      </c>
      <c r="G3697" s="4">
        <v>43773</v>
      </c>
      <c r="H3697" s="5">
        <v>219900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  <c r="R3697" t="str">
        <f t="shared" si="57"/>
        <v>Bentwood Realty</v>
      </c>
    </row>
    <row r="3698" spans="1:18" outlineLevel="2" x14ac:dyDescent="0.25">
      <c r="A3698" t="s">
        <v>875</v>
      </c>
      <c r="B3698" t="s">
        <v>47</v>
      </c>
      <c r="C3698" t="s">
        <v>7346</v>
      </c>
      <c r="D3698" t="s">
        <v>2859</v>
      </c>
      <c r="F3698" t="s">
        <v>7347</v>
      </c>
      <c r="G3698" s="4">
        <v>43822</v>
      </c>
      <c r="H3698" s="5">
        <v>168000</v>
      </c>
      <c r="I3698">
        <v>20192627</v>
      </c>
      <c r="J3698" t="s">
        <v>7505</v>
      </c>
      <c r="M3698">
        <v>1</v>
      </c>
      <c r="N3698">
        <v>1</v>
      </c>
      <c r="O3698">
        <v>1</v>
      </c>
      <c r="P3698">
        <v>0</v>
      </c>
      <c r="Q3698">
        <v>0</v>
      </c>
      <c r="R3698" t="str">
        <f t="shared" si="57"/>
        <v>Bentwood Realty</v>
      </c>
    </row>
    <row r="3699" spans="1:18" outlineLevel="1" x14ac:dyDescent="0.25">
      <c r="A3699" s="3" t="s">
        <v>7925</v>
      </c>
      <c r="H3699" s="5">
        <f>SUBTOTAL(9,H3690:H3698)</f>
        <v>1971611</v>
      </c>
      <c r="M3699">
        <f>SUBTOTAL(9,M3690:M3698)</f>
        <v>6</v>
      </c>
      <c r="N3699">
        <f>SUBTOTAL(9,N3690:N3698)</f>
        <v>9</v>
      </c>
      <c r="O3699">
        <f>SUBTOTAL(9,O3690:O3698)</f>
        <v>4</v>
      </c>
      <c r="P3699">
        <f>SUBTOTAL(9,P3690:P3698)</f>
        <v>0</v>
      </c>
      <c r="Q3699">
        <f>SUBTOTAL(9,Q3690:Q3698)</f>
        <v>0</v>
      </c>
      <c r="R3699" t="str">
        <f t="shared" si="57"/>
        <v>Bentwood Realty</v>
      </c>
    </row>
    <row r="3700" spans="1:18" outlineLevel="2" x14ac:dyDescent="0.25">
      <c r="A3700" t="s">
        <v>2135</v>
      </c>
      <c r="B3700" t="s">
        <v>34</v>
      </c>
      <c r="C3700" t="s">
        <v>2136</v>
      </c>
      <c r="D3700" t="s">
        <v>176</v>
      </c>
      <c r="F3700" t="s">
        <v>2137</v>
      </c>
      <c r="G3700" s="4">
        <v>43497</v>
      </c>
      <c r="H3700" s="5">
        <v>80650</v>
      </c>
      <c r="I3700" t="s">
        <v>7503</v>
      </c>
      <c r="M3700">
        <v>1</v>
      </c>
      <c r="N3700">
        <v>1</v>
      </c>
      <c r="O3700">
        <v>0</v>
      </c>
      <c r="P3700">
        <v>1</v>
      </c>
      <c r="Q3700">
        <v>0</v>
      </c>
      <c r="R3700" t="str">
        <f t="shared" si="57"/>
        <v>Re/Max Centex, REALTORS</v>
      </c>
    </row>
    <row r="3701" spans="1:18" outlineLevel="2" x14ac:dyDescent="0.25">
      <c r="A3701" t="s">
        <v>2135</v>
      </c>
      <c r="B3701" t="s">
        <v>34</v>
      </c>
      <c r="C3701" t="s">
        <v>6705</v>
      </c>
      <c r="D3701" t="s">
        <v>176</v>
      </c>
      <c r="F3701" t="s">
        <v>6706</v>
      </c>
      <c r="G3701" s="4">
        <v>43619</v>
      </c>
      <c r="H3701" s="5">
        <v>220000</v>
      </c>
      <c r="I3701" t="s">
        <v>7503</v>
      </c>
      <c r="M3701">
        <v>1</v>
      </c>
      <c r="N3701">
        <v>1</v>
      </c>
      <c r="O3701">
        <v>0</v>
      </c>
      <c r="P3701">
        <v>0</v>
      </c>
      <c r="Q3701">
        <v>0</v>
      </c>
      <c r="R3701" t="str">
        <f t="shared" si="57"/>
        <v>Re/Max Centex, REALTORS</v>
      </c>
    </row>
    <row r="3702" spans="1:18" outlineLevel="1" x14ac:dyDescent="0.25">
      <c r="A3702" s="3" t="s">
        <v>7926</v>
      </c>
      <c r="H3702" s="5">
        <f>SUBTOTAL(9,H3700:H3701)</f>
        <v>300650</v>
      </c>
      <c r="M3702">
        <f>SUBTOTAL(9,M3700:M3701)</f>
        <v>2</v>
      </c>
      <c r="N3702">
        <f>SUBTOTAL(9,N3700:N3701)</f>
        <v>2</v>
      </c>
      <c r="O3702">
        <f>SUBTOTAL(9,O3700:O3701)</f>
        <v>0</v>
      </c>
      <c r="P3702">
        <f>SUBTOTAL(9,P3700:P3701)</f>
        <v>1</v>
      </c>
      <c r="Q3702">
        <f>SUBTOTAL(9,Q3700:Q3701)</f>
        <v>0</v>
      </c>
      <c r="R3702" t="str">
        <f t="shared" si="57"/>
        <v>Re/Max Centex, REALTORS</v>
      </c>
    </row>
    <row r="3703" spans="1:18" outlineLevel="2" x14ac:dyDescent="0.25">
      <c r="A3703" t="s">
        <v>1646</v>
      </c>
      <c r="B3703" t="s">
        <v>169</v>
      </c>
      <c r="C3703" t="s">
        <v>4251</v>
      </c>
      <c r="D3703" t="s">
        <v>176</v>
      </c>
      <c r="F3703" t="s">
        <v>4252</v>
      </c>
      <c r="G3703" s="4">
        <v>43531</v>
      </c>
      <c r="H3703" s="5">
        <v>149000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  <c r="R3703" t="str">
        <f t="shared" si="57"/>
        <v>Kelly, Realtors</v>
      </c>
    </row>
    <row r="3704" spans="1:18" outlineLevel="2" x14ac:dyDescent="0.25">
      <c r="A3704" t="s">
        <v>1646</v>
      </c>
      <c r="B3704" t="s">
        <v>169</v>
      </c>
      <c r="C3704" t="s">
        <v>4326</v>
      </c>
      <c r="D3704" t="s">
        <v>2859</v>
      </c>
      <c r="F3704" t="s">
        <v>4327</v>
      </c>
      <c r="G3704" s="4">
        <v>43535</v>
      </c>
      <c r="H3704" s="5">
        <v>205800</v>
      </c>
      <c r="I3704" t="s">
        <v>7503</v>
      </c>
      <c r="M3704">
        <v>0</v>
      </c>
      <c r="N3704">
        <v>1</v>
      </c>
      <c r="O3704">
        <v>0</v>
      </c>
      <c r="P3704">
        <v>0</v>
      </c>
      <c r="Q3704">
        <v>0</v>
      </c>
      <c r="R3704" t="str">
        <f t="shared" si="57"/>
        <v>Kelly, Realtors</v>
      </c>
    </row>
    <row r="3705" spans="1:18" outlineLevel="2" x14ac:dyDescent="0.25">
      <c r="A3705" t="s">
        <v>1646</v>
      </c>
      <c r="B3705" t="s">
        <v>169</v>
      </c>
      <c r="C3705" t="s">
        <v>6317</v>
      </c>
      <c r="D3705" t="s">
        <v>176</v>
      </c>
      <c r="F3705" t="s">
        <v>6318</v>
      </c>
      <c r="G3705" s="4">
        <v>43560</v>
      </c>
      <c r="H3705" s="5">
        <v>131000</v>
      </c>
      <c r="I3705">
        <v>20190523</v>
      </c>
      <c r="J3705" t="s">
        <v>7506</v>
      </c>
      <c r="M3705">
        <v>1</v>
      </c>
      <c r="N3705">
        <v>1</v>
      </c>
      <c r="O3705">
        <v>1</v>
      </c>
      <c r="P3705">
        <v>0</v>
      </c>
      <c r="Q3705">
        <v>0</v>
      </c>
      <c r="R3705" t="str">
        <f t="shared" si="57"/>
        <v>Kelly, Realtors</v>
      </c>
    </row>
    <row r="3706" spans="1:18" outlineLevel="2" x14ac:dyDescent="0.25">
      <c r="A3706" t="s">
        <v>1646</v>
      </c>
      <c r="B3706" t="s">
        <v>169</v>
      </c>
      <c r="C3706" t="s">
        <v>1649</v>
      </c>
      <c r="D3706" t="s">
        <v>1594</v>
      </c>
      <c r="F3706" t="s">
        <v>1650</v>
      </c>
      <c r="G3706" s="4">
        <v>43636</v>
      </c>
      <c r="H3706" s="5">
        <v>390000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  <c r="R3706" t="str">
        <f t="shared" si="57"/>
        <v>Kelly, Realtors</v>
      </c>
    </row>
    <row r="3707" spans="1:18" outlineLevel="2" x14ac:dyDescent="0.25">
      <c r="A3707" t="s">
        <v>1646</v>
      </c>
      <c r="B3707" t="s">
        <v>169</v>
      </c>
      <c r="C3707" t="s">
        <v>2185</v>
      </c>
      <c r="D3707" t="s">
        <v>431</v>
      </c>
      <c r="F3707" t="s">
        <v>2186</v>
      </c>
      <c r="G3707" s="4">
        <v>43770</v>
      </c>
      <c r="H3707" s="5">
        <v>357000</v>
      </c>
      <c r="I3707">
        <v>20191987</v>
      </c>
      <c r="J3707" t="s">
        <v>7507</v>
      </c>
      <c r="M3707">
        <v>1</v>
      </c>
      <c r="N3707">
        <v>1</v>
      </c>
      <c r="O3707">
        <v>1</v>
      </c>
      <c r="P3707">
        <v>0</v>
      </c>
      <c r="Q3707">
        <v>0</v>
      </c>
      <c r="R3707" t="str">
        <f t="shared" si="57"/>
        <v>Kelly, Realtors</v>
      </c>
    </row>
    <row r="3708" spans="1:18" outlineLevel="2" x14ac:dyDescent="0.25">
      <c r="A3708" t="s">
        <v>1646</v>
      </c>
      <c r="B3708" t="s">
        <v>169</v>
      </c>
      <c r="C3708" t="s">
        <v>3005</v>
      </c>
      <c r="D3708" t="s">
        <v>2877</v>
      </c>
      <c r="F3708" t="s">
        <v>3006</v>
      </c>
      <c r="G3708" s="4">
        <v>43770</v>
      </c>
      <c r="H3708" s="5">
        <v>188000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  <c r="R3708" t="str">
        <f t="shared" si="57"/>
        <v>Kelly, Realtors</v>
      </c>
    </row>
    <row r="3709" spans="1:18" outlineLevel="2" x14ac:dyDescent="0.25">
      <c r="A3709" t="s">
        <v>1646</v>
      </c>
      <c r="B3709" t="s">
        <v>169</v>
      </c>
      <c r="C3709" t="s">
        <v>4769</v>
      </c>
      <c r="D3709" t="s">
        <v>3207</v>
      </c>
      <c r="F3709" t="s">
        <v>4770</v>
      </c>
      <c r="G3709" s="4">
        <v>43773</v>
      </c>
      <c r="H3709" s="5">
        <v>187000</v>
      </c>
      <c r="I3709">
        <v>20192228</v>
      </c>
      <c r="J3709" t="s">
        <v>7507</v>
      </c>
      <c r="M3709">
        <v>1</v>
      </c>
      <c r="N3709">
        <v>1</v>
      </c>
      <c r="O3709">
        <v>1</v>
      </c>
      <c r="P3709">
        <v>1</v>
      </c>
      <c r="Q3709">
        <v>1</v>
      </c>
      <c r="R3709" t="str">
        <f t="shared" si="57"/>
        <v>Kelly, Realtors</v>
      </c>
    </row>
    <row r="3710" spans="1:18" outlineLevel="2" x14ac:dyDescent="0.25">
      <c r="A3710" t="s">
        <v>1646</v>
      </c>
      <c r="B3710" t="s">
        <v>169</v>
      </c>
      <c r="C3710" t="s">
        <v>5402</v>
      </c>
      <c r="D3710" t="s">
        <v>176</v>
      </c>
      <c r="F3710" t="s">
        <v>5403</v>
      </c>
      <c r="G3710" s="4">
        <v>43788</v>
      </c>
      <c r="H3710" s="5">
        <v>115000</v>
      </c>
      <c r="I3710">
        <v>20192389</v>
      </c>
      <c r="J3710" t="s">
        <v>7505</v>
      </c>
      <c r="M3710">
        <v>0</v>
      </c>
      <c r="N3710">
        <v>1</v>
      </c>
      <c r="O3710">
        <v>1</v>
      </c>
      <c r="P3710">
        <v>0</v>
      </c>
      <c r="Q3710">
        <v>0</v>
      </c>
      <c r="R3710" t="str">
        <f t="shared" si="57"/>
        <v>Kelly, Realtors</v>
      </c>
    </row>
    <row r="3711" spans="1:18" outlineLevel="1" x14ac:dyDescent="0.25">
      <c r="A3711" s="3" t="s">
        <v>7927</v>
      </c>
      <c r="H3711" s="5">
        <f>SUBTOTAL(9,H3703:H3710)</f>
        <v>1722800</v>
      </c>
      <c r="M3711">
        <f>SUBTOTAL(9,M3703:M3710)</f>
        <v>6</v>
      </c>
      <c r="N3711">
        <f>SUBTOTAL(9,N3703:N3710)</f>
        <v>8</v>
      </c>
      <c r="O3711">
        <f>SUBTOTAL(9,O3703:O3710)</f>
        <v>4</v>
      </c>
      <c r="P3711">
        <f>SUBTOTAL(9,P3703:P3710)</f>
        <v>2</v>
      </c>
      <c r="Q3711">
        <f>SUBTOTAL(9,Q3703:Q3710)</f>
        <v>1</v>
      </c>
      <c r="R3711" t="str">
        <f t="shared" si="57"/>
        <v>Kelly, Realtors</v>
      </c>
    </row>
    <row r="3712" spans="1:18" outlineLevel="2" x14ac:dyDescent="0.25">
      <c r="A3712" t="s">
        <v>7234</v>
      </c>
      <c r="B3712" t="s">
        <v>968</v>
      </c>
      <c r="C3712" t="s">
        <v>571</v>
      </c>
      <c r="D3712" t="s">
        <v>176</v>
      </c>
      <c r="F3712" t="s">
        <v>7235</v>
      </c>
      <c r="G3712" s="4">
        <v>43829</v>
      </c>
      <c r="H3712" s="5">
        <v>229681</v>
      </c>
      <c r="I3712" t="s">
        <v>7503</v>
      </c>
      <c r="M3712">
        <v>1</v>
      </c>
      <c r="N3712">
        <v>1</v>
      </c>
      <c r="O3712">
        <v>0</v>
      </c>
      <c r="P3712">
        <v>0</v>
      </c>
      <c r="Q3712">
        <v>0</v>
      </c>
      <c r="R3712" t="str">
        <f t="shared" si="57"/>
        <v>Turner Behringer, LLC</v>
      </c>
    </row>
    <row r="3713" spans="1:18" outlineLevel="1" x14ac:dyDescent="0.25">
      <c r="A3713" s="3" t="s">
        <v>7928</v>
      </c>
      <c r="H3713" s="5">
        <f>SUBTOTAL(9,H3712:H3712)</f>
        <v>229681</v>
      </c>
      <c r="M3713">
        <f>SUBTOTAL(9,M3712:M3712)</f>
        <v>1</v>
      </c>
      <c r="N3713">
        <f>SUBTOTAL(9,N3712:N3712)</f>
        <v>1</v>
      </c>
      <c r="O3713">
        <f>SUBTOTAL(9,O3712:O3712)</f>
        <v>0</v>
      </c>
      <c r="P3713">
        <f>SUBTOTAL(9,P3712:P3712)</f>
        <v>0</v>
      </c>
      <c r="Q3713">
        <f>SUBTOTAL(9,Q3712:Q3712)</f>
        <v>0</v>
      </c>
      <c r="R3713" t="str">
        <f t="shared" si="57"/>
        <v>Turner Behringer, LLC</v>
      </c>
    </row>
    <row r="3714" spans="1:18" outlineLevel="2" x14ac:dyDescent="0.25">
      <c r="A3714" t="s">
        <v>368</v>
      </c>
      <c r="B3714" t="s">
        <v>69</v>
      </c>
      <c r="C3714" t="s">
        <v>369</v>
      </c>
      <c r="D3714" t="s">
        <v>336</v>
      </c>
      <c r="F3714" t="s">
        <v>370</v>
      </c>
      <c r="G3714" s="4">
        <v>43609</v>
      </c>
      <c r="H3714" s="5">
        <v>122900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  <c r="R3714" t="str">
        <f t="shared" si="57"/>
        <v>Weichert, Realtors - Realty Experts</v>
      </c>
    </row>
    <row r="3715" spans="1:18" outlineLevel="2" x14ac:dyDescent="0.25">
      <c r="A3715" t="s">
        <v>368</v>
      </c>
      <c r="B3715" t="s">
        <v>69</v>
      </c>
      <c r="C3715" t="s">
        <v>4845</v>
      </c>
      <c r="D3715" t="s">
        <v>3207</v>
      </c>
      <c r="F3715" t="s">
        <v>4846</v>
      </c>
      <c r="G3715" s="4">
        <v>43727</v>
      </c>
      <c r="H3715" s="5">
        <v>265000</v>
      </c>
      <c r="I3715" t="s">
        <v>7503</v>
      </c>
      <c r="M3715">
        <v>0</v>
      </c>
      <c r="N3715">
        <v>1</v>
      </c>
      <c r="O3715">
        <v>0</v>
      </c>
      <c r="P3715">
        <v>0</v>
      </c>
      <c r="Q3715">
        <v>0</v>
      </c>
      <c r="R3715" t="str">
        <f t="shared" ref="R3715:R3778" si="58">+IF(B3715="",B3714,B3715)</f>
        <v>Weichert, Realtors - Realty Experts</v>
      </c>
    </row>
    <row r="3716" spans="1:18" outlineLevel="2" x14ac:dyDescent="0.25">
      <c r="A3716" t="s">
        <v>368</v>
      </c>
      <c r="B3716" t="s">
        <v>69</v>
      </c>
      <c r="C3716" t="s">
        <v>2601</v>
      </c>
      <c r="D3716" t="s">
        <v>1520</v>
      </c>
      <c r="F3716" t="s">
        <v>2602</v>
      </c>
      <c r="G3716" s="4">
        <v>43738</v>
      </c>
      <c r="H3716" s="5">
        <v>159000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  <c r="R3716" t="str">
        <f t="shared" si="58"/>
        <v>Weichert, Realtors - Realty Experts</v>
      </c>
    </row>
    <row r="3717" spans="1:18" outlineLevel="2" x14ac:dyDescent="0.25">
      <c r="A3717" t="s">
        <v>368</v>
      </c>
      <c r="B3717" t="s">
        <v>69</v>
      </c>
      <c r="C3717" t="s">
        <v>4616</v>
      </c>
      <c r="D3717" t="s">
        <v>378</v>
      </c>
      <c r="F3717" t="s">
        <v>4617</v>
      </c>
      <c r="G3717" s="4">
        <v>43773</v>
      </c>
      <c r="H3717" s="5">
        <v>15000</v>
      </c>
      <c r="I3717" t="s">
        <v>7503</v>
      </c>
      <c r="M3717">
        <v>1</v>
      </c>
      <c r="N3717">
        <v>1</v>
      </c>
      <c r="O3717">
        <v>0</v>
      </c>
      <c r="P3717">
        <v>0</v>
      </c>
      <c r="Q3717">
        <v>0</v>
      </c>
      <c r="R3717" t="str">
        <f t="shared" si="58"/>
        <v>Weichert, Realtors - Realty Experts</v>
      </c>
    </row>
    <row r="3718" spans="1:18" outlineLevel="1" x14ac:dyDescent="0.25">
      <c r="A3718" s="3" t="s">
        <v>7929</v>
      </c>
      <c r="H3718" s="5">
        <f>SUBTOTAL(9,H3714:H3717)</f>
        <v>561900</v>
      </c>
      <c r="M3718">
        <f>SUBTOTAL(9,M3714:M3717)</f>
        <v>2</v>
      </c>
      <c r="N3718">
        <f>SUBTOTAL(9,N3714:N3717)</f>
        <v>4</v>
      </c>
      <c r="O3718">
        <f>SUBTOTAL(9,O3714:O3717)</f>
        <v>0</v>
      </c>
      <c r="P3718">
        <f>SUBTOTAL(9,P3714:P3717)</f>
        <v>0</v>
      </c>
      <c r="Q3718">
        <f>SUBTOTAL(9,Q3714:Q3717)</f>
        <v>0</v>
      </c>
      <c r="R3718" t="str">
        <f t="shared" si="58"/>
        <v>Weichert, Realtors - Realty Experts</v>
      </c>
    </row>
    <row r="3719" spans="1:18" outlineLevel="2" x14ac:dyDescent="0.25">
      <c r="A3719" t="s">
        <v>1591</v>
      </c>
      <c r="B3719" t="s">
        <v>407</v>
      </c>
      <c r="C3719" t="s">
        <v>1640</v>
      </c>
      <c r="D3719" t="s">
        <v>1594</v>
      </c>
      <c r="F3719" t="s">
        <v>1641</v>
      </c>
      <c r="G3719" s="4">
        <v>43497</v>
      </c>
      <c r="H3719" s="5">
        <v>247000</v>
      </c>
      <c r="I3719" t="s">
        <v>7503</v>
      </c>
      <c r="M3719">
        <v>0</v>
      </c>
      <c r="N3719">
        <v>1</v>
      </c>
      <c r="O3719">
        <v>0</v>
      </c>
      <c r="P3719">
        <v>0</v>
      </c>
      <c r="Q3719">
        <v>0</v>
      </c>
      <c r="R3719" t="str">
        <f t="shared" si="58"/>
        <v>Gore Real Estate Group</v>
      </c>
    </row>
    <row r="3720" spans="1:18" outlineLevel="2" x14ac:dyDescent="0.25">
      <c r="A3720" t="s">
        <v>1591</v>
      </c>
      <c r="B3720" t="s">
        <v>407</v>
      </c>
      <c r="C3720" t="s">
        <v>4678</v>
      </c>
      <c r="D3720" t="s">
        <v>4671</v>
      </c>
      <c r="F3720" t="s">
        <v>4679</v>
      </c>
      <c r="G3720" s="4">
        <v>43511</v>
      </c>
      <c r="H3720" s="5">
        <v>129900</v>
      </c>
      <c r="I3720" t="s">
        <v>7503</v>
      </c>
      <c r="M3720">
        <v>0</v>
      </c>
      <c r="N3720">
        <v>1</v>
      </c>
      <c r="O3720">
        <v>0</v>
      </c>
      <c r="P3720">
        <v>0</v>
      </c>
      <c r="Q3720">
        <v>0</v>
      </c>
      <c r="R3720" t="str">
        <f t="shared" si="58"/>
        <v>Gore Real Estate Group</v>
      </c>
    </row>
    <row r="3721" spans="1:18" outlineLevel="2" x14ac:dyDescent="0.25">
      <c r="A3721" t="s">
        <v>1591</v>
      </c>
      <c r="B3721" t="s">
        <v>407</v>
      </c>
      <c r="C3721" t="s">
        <v>1632</v>
      </c>
      <c r="D3721" t="s">
        <v>1594</v>
      </c>
      <c r="F3721" t="s">
        <v>1633</v>
      </c>
      <c r="G3721" s="4">
        <v>43543</v>
      </c>
      <c r="H3721" s="5">
        <v>170000</v>
      </c>
      <c r="I3721" t="s">
        <v>7503</v>
      </c>
      <c r="M3721">
        <v>0</v>
      </c>
      <c r="N3721">
        <v>1</v>
      </c>
      <c r="O3721">
        <v>0</v>
      </c>
      <c r="P3721">
        <v>0</v>
      </c>
      <c r="Q3721">
        <v>0</v>
      </c>
      <c r="R3721" t="str">
        <f t="shared" si="58"/>
        <v>Gore Real Estate Group</v>
      </c>
    </row>
    <row r="3722" spans="1:18" outlineLevel="2" x14ac:dyDescent="0.25">
      <c r="A3722" t="s">
        <v>1591</v>
      </c>
      <c r="B3722" t="s">
        <v>407</v>
      </c>
      <c r="C3722" t="s">
        <v>1630</v>
      </c>
      <c r="D3722" t="s">
        <v>1594</v>
      </c>
      <c r="F3722" t="s">
        <v>1631</v>
      </c>
      <c r="G3722" s="4">
        <v>43588</v>
      </c>
      <c r="H3722" s="5">
        <v>228500</v>
      </c>
      <c r="I3722" t="s">
        <v>7503</v>
      </c>
      <c r="M3722">
        <v>0</v>
      </c>
      <c r="N3722">
        <v>1</v>
      </c>
      <c r="O3722">
        <v>0</v>
      </c>
      <c r="P3722">
        <v>0</v>
      </c>
      <c r="Q3722">
        <v>0</v>
      </c>
      <c r="R3722" t="str">
        <f t="shared" si="58"/>
        <v>Gore Real Estate Group</v>
      </c>
    </row>
    <row r="3723" spans="1:18" outlineLevel="2" x14ac:dyDescent="0.25">
      <c r="A3723" t="s">
        <v>1591</v>
      </c>
      <c r="B3723" t="s">
        <v>407</v>
      </c>
      <c r="C3723" t="s">
        <v>1628</v>
      </c>
      <c r="D3723" t="s">
        <v>1594</v>
      </c>
      <c r="F3723" t="s">
        <v>1629</v>
      </c>
      <c r="G3723" s="4">
        <v>43591</v>
      </c>
      <c r="H3723" s="5">
        <v>40000</v>
      </c>
      <c r="I3723" t="s">
        <v>7503</v>
      </c>
      <c r="M3723">
        <v>1</v>
      </c>
      <c r="N3723">
        <v>1</v>
      </c>
      <c r="O3723">
        <v>0</v>
      </c>
      <c r="P3723">
        <v>1</v>
      </c>
      <c r="Q3723">
        <v>0</v>
      </c>
      <c r="R3723" t="str">
        <f t="shared" si="58"/>
        <v>Gore Real Estate Group</v>
      </c>
    </row>
    <row r="3724" spans="1:18" outlineLevel="2" x14ac:dyDescent="0.25">
      <c r="A3724" t="s">
        <v>1591</v>
      </c>
      <c r="B3724" t="s">
        <v>407</v>
      </c>
      <c r="C3724" t="s">
        <v>1636</v>
      </c>
      <c r="D3724" t="s">
        <v>1594</v>
      </c>
      <c r="F3724" t="s">
        <v>1637</v>
      </c>
      <c r="G3724" s="4">
        <v>43598</v>
      </c>
      <c r="H3724" s="5">
        <v>289900</v>
      </c>
      <c r="I3724" t="s">
        <v>7503</v>
      </c>
      <c r="M3724">
        <v>0</v>
      </c>
      <c r="N3724">
        <v>1</v>
      </c>
      <c r="O3724">
        <v>0</v>
      </c>
      <c r="P3724">
        <v>0</v>
      </c>
      <c r="Q3724">
        <v>0</v>
      </c>
      <c r="R3724" t="str">
        <f t="shared" si="58"/>
        <v>Gore Real Estate Group</v>
      </c>
    </row>
    <row r="3725" spans="1:18" outlineLevel="2" x14ac:dyDescent="0.25">
      <c r="A3725" t="s">
        <v>1591</v>
      </c>
      <c r="B3725" t="s">
        <v>407</v>
      </c>
      <c r="C3725" t="s">
        <v>1618</v>
      </c>
      <c r="D3725" t="s">
        <v>1594</v>
      </c>
      <c r="F3725" t="s">
        <v>1619</v>
      </c>
      <c r="G3725" s="4">
        <v>43671</v>
      </c>
      <c r="H3725" s="5">
        <v>215000</v>
      </c>
      <c r="I3725" t="s">
        <v>7503</v>
      </c>
      <c r="M3725">
        <v>0</v>
      </c>
      <c r="N3725">
        <v>1</v>
      </c>
      <c r="O3725">
        <v>0</v>
      </c>
      <c r="P3725">
        <v>0</v>
      </c>
      <c r="Q3725">
        <v>0</v>
      </c>
      <c r="R3725" t="str">
        <f t="shared" si="58"/>
        <v>Gore Real Estate Group</v>
      </c>
    </row>
    <row r="3726" spans="1:18" outlineLevel="2" x14ac:dyDescent="0.25">
      <c r="A3726" t="s">
        <v>1591</v>
      </c>
      <c r="B3726" t="s">
        <v>407</v>
      </c>
      <c r="C3726" t="s">
        <v>1610</v>
      </c>
      <c r="D3726" t="s">
        <v>1594</v>
      </c>
      <c r="F3726" t="s">
        <v>1611</v>
      </c>
      <c r="G3726" s="4">
        <v>43672</v>
      </c>
      <c r="H3726" s="5">
        <v>160000</v>
      </c>
      <c r="I3726" t="s">
        <v>7503</v>
      </c>
      <c r="M3726">
        <v>0</v>
      </c>
      <c r="N3726">
        <v>1</v>
      </c>
      <c r="O3726">
        <v>0</v>
      </c>
      <c r="P3726">
        <v>0</v>
      </c>
      <c r="Q3726">
        <v>0</v>
      </c>
      <c r="R3726" t="str">
        <f t="shared" si="58"/>
        <v>Gore Real Estate Group</v>
      </c>
    </row>
    <row r="3727" spans="1:18" outlineLevel="2" x14ac:dyDescent="0.25">
      <c r="A3727" t="s">
        <v>1591</v>
      </c>
      <c r="B3727" t="s">
        <v>407</v>
      </c>
      <c r="C3727" t="s">
        <v>1608</v>
      </c>
      <c r="D3727" t="s">
        <v>1594</v>
      </c>
      <c r="F3727" t="s">
        <v>1609</v>
      </c>
      <c r="G3727" s="4">
        <v>43692</v>
      </c>
      <c r="H3727" s="5">
        <v>216400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  <c r="R3727" t="str">
        <f t="shared" si="58"/>
        <v>Gore Real Estate Group</v>
      </c>
    </row>
    <row r="3728" spans="1:18" outlineLevel="2" x14ac:dyDescent="0.25">
      <c r="A3728" t="s">
        <v>1591</v>
      </c>
      <c r="B3728" t="s">
        <v>407</v>
      </c>
      <c r="C3728" t="s">
        <v>1606</v>
      </c>
      <c r="D3728" t="s">
        <v>1594</v>
      </c>
      <c r="F3728" t="s">
        <v>1607</v>
      </c>
      <c r="G3728" s="4">
        <v>43693</v>
      </c>
      <c r="H3728" s="5">
        <v>216700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  <c r="R3728" t="str">
        <f t="shared" si="58"/>
        <v>Gore Real Estate Group</v>
      </c>
    </row>
    <row r="3729" spans="1:18" outlineLevel="2" x14ac:dyDescent="0.25">
      <c r="A3729" t="s">
        <v>1591</v>
      </c>
      <c r="B3729" t="s">
        <v>407</v>
      </c>
      <c r="C3729" t="s">
        <v>1634</v>
      </c>
      <c r="D3729" t="s">
        <v>1594</v>
      </c>
      <c r="F3729" t="s">
        <v>1635</v>
      </c>
      <c r="G3729" s="4">
        <v>43703</v>
      </c>
      <c r="H3729" s="5">
        <v>145000</v>
      </c>
      <c r="I3729" t="s">
        <v>7503</v>
      </c>
      <c r="M3729">
        <v>1</v>
      </c>
      <c r="N3729">
        <v>1</v>
      </c>
      <c r="O3729">
        <v>0</v>
      </c>
      <c r="P3729">
        <v>1</v>
      </c>
      <c r="Q3729">
        <v>0</v>
      </c>
      <c r="R3729" t="str">
        <f t="shared" si="58"/>
        <v>Gore Real Estate Group</v>
      </c>
    </row>
    <row r="3730" spans="1:18" outlineLevel="2" x14ac:dyDescent="0.25">
      <c r="A3730" t="s">
        <v>1591</v>
      </c>
      <c r="B3730" t="s">
        <v>407</v>
      </c>
      <c r="C3730" t="s">
        <v>1623</v>
      </c>
      <c r="D3730" t="s">
        <v>1594</v>
      </c>
      <c r="F3730" t="s">
        <v>1624</v>
      </c>
      <c r="G3730" s="4">
        <v>43720</v>
      </c>
      <c r="H3730" s="5">
        <v>96500</v>
      </c>
      <c r="I3730" t="s">
        <v>7503</v>
      </c>
      <c r="M3730">
        <v>0</v>
      </c>
      <c r="N3730">
        <v>1</v>
      </c>
      <c r="O3730">
        <v>0</v>
      </c>
      <c r="P3730">
        <v>0</v>
      </c>
      <c r="Q3730">
        <v>0</v>
      </c>
      <c r="R3730" t="str">
        <f t="shared" si="58"/>
        <v>Gore Real Estate Group</v>
      </c>
    </row>
    <row r="3731" spans="1:18" outlineLevel="2" x14ac:dyDescent="0.25">
      <c r="A3731" t="s">
        <v>1591</v>
      </c>
      <c r="B3731" t="s">
        <v>407</v>
      </c>
      <c r="C3731" t="s">
        <v>1612</v>
      </c>
      <c r="D3731" t="s">
        <v>1594</v>
      </c>
      <c r="F3731" t="s">
        <v>1613</v>
      </c>
      <c r="G3731" s="4">
        <v>43724</v>
      </c>
      <c r="H3731" s="5">
        <v>255000</v>
      </c>
      <c r="I3731" t="s">
        <v>7503</v>
      </c>
      <c r="M3731">
        <v>0</v>
      </c>
      <c r="N3731">
        <v>1</v>
      </c>
      <c r="O3731">
        <v>0</v>
      </c>
      <c r="P3731">
        <v>0</v>
      </c>
      <c r="Q3731">
        <v>0</v>
      </c>
      <c r="R3731" t="str">
        <f t="shared" si="58"/>
        <v>Gore Real Estate Group</v>
      </c>
    </row>
    <row r="3732" spans="1:18" outlineLevel="2" x14ac:dyDescent="0.25">
      <c r="A3732" t="s">
        <v>1591</v>
      </c>
      <c r="B3732" t="s">
        <v>407</v>
      </c>
      <c r="C3732" t="s">
        <v>1595</v>
      </c>
      <c r="D3732" t="s">
        <v>1594</v>
      </c>
      <c r="F3732" t="s">
        <v>1596</v>
      </c>
      <c r="G3732" s="4">
        <v>43739</v>
      </c>
      <c r="H3732" s="5">
        <v>405000</v>
      </c>
      <c r="I3732" t="s">
        <v>7503</v>
      </c>
      <c r="M3732">
        <v>0</v>
      </c>
      <c r="N3732">
        <v>1</v>
      </c>
      <c r="O3732">
        <v>0</v>
      </c>
      <c r="P3732">
        <v>0</v>
      </c>
      <c r="Q3732">
        <v>0</v>
      </c>
      <c r="R3732" t="str">
        <f t="shared" si="58"/>
        <v>Gore Real Estate Group</v>
      </c>
    </row>
    <row r="3733" spans="1:18" outlineLevel="2" x14ac:dyDescent="0.25">
      <c r="A3733" t="s">
        <v>1591</v>
      </c>
      <c r="B3733" t="s">
        <v>407</v>
      </c>
      <c r="C3733" t="s">
        <v>1592</v>
      </c>
      <c r="D3733" t="s">
        <v>1594</v>
      </c>
      <c r="F3733" t="s">
        <v>1593</v>
      </c>
      <c r="G3733" s="4">
        <v>43805</v>
      </c>
      <c r="H3733" s="5">
        <v>225000</v>
      </c>
      <c r="I3733" t="s">
        <v>7503</v>
      </c>
      <c r="M3733">
        <v>0</v>
      </c>
      <c r="N3733">
        <v>1</v>
      </c>
      <c r="O3733">
        <v>0</v>
      </c>
      <c r="P3733">
        <v>0</v>
      </c>
      <c r="Q3733">
        <v>0</v>
      </c>
      <c r="R3733" t="str">
        <f t="shared" si="58"/>
        <v>Gore Real Estate Group</v>
      </c>
    </row>
    <row r="3734" spans="1:18" outlineLevel="2" x14ac:dyDescent="0.25">
      <c r="A3734" t="s">
        <v>1591</v>
      </c>
      <c r="B3734" t="s">
        <v>407</v>
      </c>
      <c r="C3734" t="s">
        <v>1602</v>
      </c>
      <c r="D3734" t="s">
        <v>1594</v>
      </c>
      <c r="F3734" t="s">
        <v>1603</v>
      </c>
      <c r="G3734" s="4">
        <v>43805</v>
      </c>
      <c r="H3734" s="5">
        <v>240000</v>
      </c>
      <c r="I3734" t="s">
        <v>7503</v>
      </c>
      <c r="M3734">
        <v>0</v>
      </c>
      <c r="N3734">
        <v>1</v>
      </c>
      <c r="O3734">
        <v>0</v>
      </c>
      <c r="P3734">
        <v>0</v>
      </c>
      <c r="Q3734">
        <v>0</v>
      </c>
      <c r="R3734" t="str">
        <f t="shared" si="58"/>
        <v>Gore Real Estate Group</v>
      </c>
    </row>
    <row r="3735" spans="1:18" outlineLevel="2" x14ac:dyDescent="0.25">
      <c r="A3735" t="s">
        <v>1591</v>
      </c>
      <c r="B3735" t="s">
        <v>407</v>
      </c>
      <c r="C3735" t="s">
        <v>7264</v>
      </c>
      <c r="D3735" t="s">
        <v>1594</v>
      </c>
      <c r="F3735" t="s">
        <v>7265</v>
      </c>
      <c r="G3735" s="4">
        <v>43816</v>
      </c>
      <c r="H3735" s="5">
        <v>144000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  <c r="R3735" t="str">
        <f t="shared" si="58"/>
        <v>Gore Real Estate Group</v>
      </c>
    </row>
    <row r="3736" spans="1:18" outlineLevel="2" x14ac:dyDescent="0.25">
      <c r="A3736" t="s">
        <v>1591</v>
      </c>
      <c r="B3736" t="s">
        <v>407</v>
      </c>
      <c r="C3736" t="s">
        <v>7266</v>
      </c>
      <c r="D3736" t="s">
        <v>1594</v>
      </c>
      <c r="F3736" t="s">
        <v>7267</v>
      </c>
      <c r="G3736" s="4">
        <v>43816</v>
      </c>
      <c r="H3736" s="5">
        <v>306950</v>
      </c>
      <c r="I3736" t="s">
        <v>7503</v>
      </c>
      <c r="M3736">
        <v>1</v>
      </c>
      <c r="N3736">
        <v>1</v>
      </c>
      <c r="O3736">
        <v>0</v>
      </c>
      <c r="P3736">
        <v>1</v>
      </c>
      <c r="Q3736">
        <v>0</v>
      </c>
      <c r="R3736" t="str">
        <f t="shared" si="58"/>
        <v>Gore Real Estate Group</v>
      </c>
    </row>
    <row r="3737" spans="1:18" outlineLevel="1" x14ac:dyDescent="0.25">
      <c r="A3737" s="3" t="s">
        <v>7930</v>
      </c>
      <c r="H3737" s="5">
        <f>SUBTOTAL(9,H3719:H3736)</f>
        <v>3730850</v>
      </c>
      <c r="M3737">
        <f>SUBTOTAL(9,M3719:M3736)</f>
        <v>3</v>
      </c>
      <c r="N3737">
        <f>SUBTOTAL(9,N3719:N3736)</f>
        <v>18</v>
      </c>
      <c r="O3737">
        <f>SUBTOTAL(9,O3719:O3736)</f>
        <v>0</v>
      </c>
      <c r="P3737">
        <f>SUBTOTAL(9,P3719:P3736)</f>
        <v>3</v>
      </c>
      <c r="Q3737">
        <f>SUBTOTAL(9,Q3719:Q3736)</f>
        <v>0</v>
      </c>
      <c r="R3737" t="str">
        <f t="shared" si="58"/>
        <v>Gore Real Estate Group</v>
      </c>
    </row>
    <row r="3738" spans="1:18" outlineLevel="2" x14ac:dyDescent="0.25">
      <c r="A3738" t="s">
        <v>2719</v>
      </c>
      <c r="B3738" t="s">
        <v>519</v>
      </c>
      <c r="C3738" t="s">
        <v>2720</v>
      </c>
      <c r="D3738" t="s">
        <v>1520</v>
      </c>
      <c r="F3738" t="s">
        <v>2721</v>
      </c>
      <c r="G3738" s="4">
        <v>43472</v>
      </c>
      <c r="H3738" s="5">
        <v>95000</v>
      </c>
      <c r="I3738" t="s">
        <v>7503</v>
      </c>
      <c r="M3738">
        <v>0</v>
      </c>
      <c r="N3738">
        <v>1</v>
      </c>
      <c r="O3738">
        <v>0</v>
      </c>
      <c r="P3738">
        <v>0</v>
      </c>
      <c r="Q3738">
        <v>0</v>
      </c>
      <c r="R3738" t="str">
        <f t="shared" si="58"/>
        <v>Better Homes and Gardens</v>
      </c>
    </row>
    <row r="3739" spans="1:18" outlineLevel="1" x14ac:dyDescent="0.25">
      <c r="A3739" s="3" t="s">
        <v>7931</v>
      </c>
      <c r="H3739" s="5">
        <f>SUBTOTAL(9,H3738:H3738)</f>
        <v>95000</v>
      </c>
      <c r="M3739">
        <f>SUBTOTAL(9,M3738:M3738)</f>
        <v>0</v>
      </c>
      <c r="N3739">
        <f>SUBTOTAL(9,N3738:N3738)</f>
        <v>1</v>
      </c>
      <c r="O3739">
        <f>SUBTOTAL(9,O3738:O3738)</f>
        <v>0</v>
      </c>
      <c r="P3739">
        <f>SUBTOTAL(9,P3738:P3738)</f>
        <v>0</v>
      </c>
      <c r="Q3739">
        <f>SUBTOTAL(9,Q3738:Q3738)</f>
        <v>0</v>
      </c>
      <c r="R3739" t="str">
        <f t="shared" si="58"/>
        <v>Better Homes and Gardens</v>
      </c>
    </row>
    <row r="3740" spans="1:18" outlineLevel="2" x14ac:dyDescent="0.25">
      <c r="A3740" t="s">
        <v>1067</v>
      </c>
      <c r="B3740" t="s">
        <v>476</v>
      </c>
      <c r="C3740" t="s">
        <v>4550</v>
      </c>
      <c r="D3740" t="s">
        <v>176</v>
      </c>
      <c r="F3740" t="s">
        <v>4551</v>
      </c>
      <c r="G3740" s="4">
        <v>43469</v>
      </c>
      <c r="H3740" s="5">
        <v>223000</v>
      </c>
      <c r="I3740" t="s">
        <v>7503</v>
      </c>
      <c r="M3740">
        <v>1</v>
      </c>
      <c r="N3740">
        <v>1</v>
      </c>
      <c r="O3740">
        <v>0</v>
      </c>
      <c r="P3740">
        <v>0</v>
      </c>
      <c r="Q3740">
        <v>0</v>
      </c>
      <c r="R3740" t="str">
        <f t="shared" si="58"/>
        <v>RE/MAX Roya</v>
      </c>
    </row>
    <row r="3741" spans="1:18" outlineLevel="2" x14ac:dyDescent="0.25">
      <c r="A3741" t="s">
        <v>1067</v>
      </c>
      <c r="B3741" t="s">
        <v>476</v>
      </c>
      <c r="C3741" t="s">
        <v>1169</v>
      </c>
      <c r="D3741" t="s">
        <v>465</v>
      </c>
      <c r="F3741" t="s">
        <v>1170</v>
      </c>
      <c r="G3741" s="4">
        <v>43480</v>
      </c>
      <c r="H3741" s="5">
        <v>530000</v>
      </c>
      <c r="I3741" t="s">
        <v>7503</v>
      </c>
      <c r="M3741">
        <v>1</v>
      </c>
      <c r="N3741">
        <v>1</v>
      </c>
      <c r="O3741">
        <v>0</v>
      </c>
      <c r="P3741">
        <v>0</v>
      </c>
      <c r="Q3741">
        <v>0</v>
      </c>
      <c r="R3741" t="str">
        <f t="shared" si="58"/>
        <v>RE/MAX Roya</v>
      </c>
    </row>
    <row r="3742" spans="1:18" outlineLevel="2" x14ac:dyDescent="0.25">
      <c r="A3742" t="s">
        <v>1067</v>
      </c>
      <c r="B3742" t="s">
        <v>476</v>
      </c>
      <c r="C3742" t="s">
        <v>6794</v>
      </c>
      <c r="D3742" t="s">
        <v>176</v>
      </c>
      <c r="F3742" t="s">
        <v>6795</v>
      </c>
      <c r="G3742" s="4">
        <v>43480</v>
      </c>
      <c r="H3742" s="5">
        <v>223000</v>
      </c>
      <c r="I3742" t="s">
        <v>7503</v>
      </c>
      <c r="M3742">
        <v>1</v>
      </c>
      <c r="N3742">
        <v>1</v>
      </c>
      <c r="O3742">
        <v>0</v>
      </c>
      <c r="P3742">
        <v>0</v>
      </c>
      <c r="Q3742">
        <v>0</v>
      </c>
      <c r="R3742" t="str">
        <f t="shared" si="58"/>
        <v>RE/MAX Roya</v>
      </c>
    </row>
    <row r="3743" spans="1:18" outlineLevel="2" x14ac:dyDescent="0.25">
      <c r="A3743" t="s">
        <v>1067</v>
      </c>
      <c r="B3743" t="s">
        <v>476</v>
      </c>
      <c r="C3743" t="s">
        <v>4192</v>
      </c>
      <c r="D3743" t="s">
        <v>176</v>
      </c>
      <c r="F3743" t="s">
        <v>4193</v>
      </c>
      <c r="G3743" s="4">
        <v>43549</v>
      </c>
      <c r="H3743" s="5">
        <v>225000</v>
      </c>
      <c r="I3743" t="s">
        <v>7503</v>
      </c>
      <c r="M3743">
        <v>1</v>
      </c>
      <c r="N3743">
        <v>1</v>
      </c>
      <c r="O3743">
        <v>0</v>
      </c>
      <c r="P3743">
        <v>0</v>
      </c>
      <c r="Q3743">
        <v>0</v>
      </c>
      <c r="R3743" t="str">
        <f t="shared" si="58"/>
        <v>RE/MAX Roya</v>
      </c>
    </row>
    <row r="3744" spans="1:18" outlineLevel="2" x14ac:dyDescent="0.25">
      <c r="A3744" t="s">
        <v>1067</v>
      </c>
      <c r="B3744" t="s">
        <v>476</v>
      </c>
      <c r="C3744" t="s">
        <v>6516</v>
      </c>
      <c r="D3744" t="s">
        <v>176</v>
      </c>
      <c r="F3744" t="s">
        <v>6517</v>
      </c>
      <c r="G3744" s="4">
        <v>43567</v>
      </c>
      <c r="H3744" s="5">
        <v>115000</v>
      </c>
      <c r="I3744">
        <v>20190470</v>
      </c>
      <c r="J3744" t="s">
        <v>7504</v>
      </c>
      <c r="M3744">
        <v>1</v>
      </c>
      <c r="N3744">
        <v>1</v>
      </c>
      <c r="O3744">
        <v>1</v>
      </c>
      <c r="P3744">
        <v>0</v>
      </c>
      <c r="Q3744">
        <v>0</v>
      </c>
      <c r="R3744" t="str">
        <f t="shared" si="58"/>
        <v>RE/MAX Roya</v>
      </c>
    </row>
    <row r="3745" spans="1:18" outlineLevel="2" x14ac:dyDescent="0.25">
      <c r="A3745" t="s">
        <v>1067</v>
      </c>
      <c r="B3745" t="s">
        <v>476</v>
      </c>
      <c r="C3745" t="s">
        <v>6019</v>
      </c>
      <c r="D3745" t="s">
        <v>176</v>
      </c>
      <c r="F3745" t="s">
        <v>6020</v>
      </c>
      <c r="G3745" s="4">
        <v>43594</v>
      </c>
      <c r="H3745" s="5">
        <v>64750</v>
      </c>
      <c r="I3745" t="s">
        <v>7503</v>
      </c>
      <c r="M3745">
        <v>1</v>
      </c>
      <c r="N3745">
        <v>1</v>
      </c>
      <c r="O3745">
        <v>0</v>
      </c>
      <c r="P3745">
        <v>0</v>
      </c>
      <c r="Q3745">
        <v>0</v>
      </c>
      <c r="R3745" t="str">
        <f t="shared" si="58"/>
        <v>RE/MAX Roya</v>
      </c>
    </row>
    <row r="3746" spans="1:18" outlineLevel="2" x14ac:dyDescent="0.25">
      <c r="A3746" t="s">
        <v>1067</v>
      </c>
      <c r="B3746" t="s">
        <v>476</v>
      </c>
      <c r="C3746" t="s">
        <v>1068</v>
      </c>
      <c r="D3746" t="s">
        <v>176</v>
      </c>
      <c r="F3746" t="s">
        <v>1069</v>
      </c>
      <c r="G3746" s="4">
        <v>43609</v>
      </c>
      <c r="H3746" s="5">
        <v>145000</v>
      </c>
      <c r="I3746" t="s">
        <v>7503</v>
      </c>
      <c r="M3746">
        <v>1</v>
      </c>
      <c r="N3746">
        <v>1</v>
      </c>
      <c r="O3746">
        <v>0</v>
      </c>
      <c r="P3746">
        <v>0</v>
      </c>
      <c r="Q3746">
        <v>0</v>
      </c>
      <c r="R3746" t="str">
        <f t="shared" si="58"/>
        <v>RE/MAX Roya</v>
      </c>
    </row>
    <row r="3747" spans="1:18" outlineLevel="1" x14ac:dyDescent="0.25">
      <c r="A3747" s="3" t="s">
        <v>7932</v>
      </c>
      <c r="H3747" s="5">
        <f>SUBTOTAL(9,H3740:H3746)</f>
        <v>1525750</v>
      </c>
      <c r="M3747">
        <f>SUBTOTAL(9,M3740:M3746)</f>
        <v>7</v>
      </c>
      <c r="N3747">
        <f>SUBTOTAL(9,N3740:N3746)</f>
        <v>7</v>
      </c>
      <c r="O3747">
        <f>SUBTOTAL(9,O3740:O3746)</f>
        <v>1</v>
      </c>
      <c r="P3747">
        <f>SUBTOTAL(9,P3740:P3746)</f>
        <v>0</v>
      </c>
      <c r="Q3747">
        <f>SUBTOTAL(9,Q3740:Q3746)</f>
        <v>0</v>
      </c>
      <c r="R3747" t="str">
        <f t="shared" si="58"/>
        <v>RE/MAX Roya</v>
      </c>
    </row>
    <row r="3748" spans="1:18" outlineLevel="2" x14ac:dyDescent="0.25">
      <c r="A3748" t="s">
        <v>1014</v>
      </c>
      <c r="B3748" t="s">
        <v>47</v>
      </c>
      <c r="C3748" t="s">
        <v>1015</v>
      </c>
      <c r="D3748" t="s">
        <v>465</v>
      </c>
      <c r="F3748" t="s">
        <v>1016</v>
      </c>
      <c r="G3748" s="4">
        <v>43531</v>
      </c>
      <c r="H3748" s="5">
        <v>399900</v>
      </c>
      <c r="I3748">
        <v>20190300</v>
      </c>
      <c r="J3748" t="s">
        <v>7508</v>
      </c>
      <c r="M3748">
        <v>0</v>
      </c>
      <c r="N3748">
        <v>1</v>
      </c>
      <c r="O3748">
        <v>1</v>
      </c>
      <c r="P3748">
        <v>0</v>
      </c>
      <c r="Q3748">
        <v>0</v>
      </c>
      <c r="R3748" t="str">
        <f t="shared" si="58"/>
        <v>Bentwood Realty</v>
      </c>
    </row>
    <row r="3749" spans="1:18" outlineLevel="2" x14ac:dyDescent="0.25">
      <c r="A3749" t="s">
        <v>1014</v>
      </c>
      <c r="B3749" t="s">
        <v>47</v>
      </c>
      <c r="C3749" t="s">
        <v>3318</v>
      </c>
      <c r="D3749" t="s">
        <v>176</v>
      </c>
      <c r="F3749" t="s">
        <v>3319</v>
      </c>
      <c r="G3749" s="4">
        <v>43677</v>
      </c>
      <c r="H3749" s="5">
        <v>285000</v>
      </c>
      <c r="I3749" t="s">
        <v>7503</v>
      </c>
      <c r="M3749">
        <v>0</v>
      </c>
      <c r="N3749">
        <v>1</v>
      </c>
      <c r="O3749">
        <v>0</v>
      </c>
      <c r="P3749">
        <v>0</v>
      </c>
      <c r="Q3749">
        <v>0</v>
      </c>
      <c r="R3749" t="str">
        <f t="shared" si="58"/>
        <v>Bentwood Realty</v>
      </c>
    </row>
    <row r="3750" spans="1:18" outlineLevel="1" x14ac:dyDescent="0.25">
      <c r="A3750" s="3" t="s">
        <v>7933</v>
      </c>
      <c r="H3750" s="5">
        <f>SUBTOTAL(9,H3748:H3749)</f>
        <v>684900</v>
      </c>
      <c r="M3750">
        <f>SUBTOTAL(9,M3748:M3749)</f>
        <v>0</v>
      </c>
      <c r="N3750">
        <f>SUBTOTAL(9,N3748:N3749)</f>
        <v>2</v>
      </c>
      <c r="O3750">
        <f>SUBTOTAL(9,O3748:O3749)</f>
        <v>1</v>
      </c>
      <c r="P3750">
        <f>SUBTOTAL(9,P3748:P3749)</f>
        <v>0</v>
      </c>
      <c r="Q3750">
        <f>SUBTOTAL(9,Q3748:Q3749)</f>
        <v>0</v>
      </c>
      <c r="R3750" t="str">
        <f t="shared" si="58"/>
        <v>Bentwood Realty</v>
      </c>
    </row>
    <row r="3751" spans="1:18" outlineLevel="2" x14ac:dyDescent="0.25">
      <c r="A3751" t="s">
        <v>1802</v>
      </c>
      <c r="B3751" t="s">
        <v>1803</v>
      </c>
      <c r="C3751" t="s">
        <v>1804</v>
      </c>
      <c r="D3751" t="s">
        <v>1695</v>
      </c>
      <c r="F3751" t="s">
        <v>1805</v>
      </c>
      <c r="G3751" s="4">
        <v>43570</v>
      </c>
      <c r="H3751" s="5">
        <v>275000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  <c r="R3751" t="str">
        <f t="shared" si="58"/>
        <v>Keller Williams Realty Austin NW</v>
      </c>
    </row>
    <row r="3752" spans="1:18" outlineLevel="1" x14ac:dyDescent="0.25">
      <c r="A3752" s="3" t="s">
        <v>7934</v>
      </c>
      <c r="H3752" s="5">
        <f>SUBTOTAL(9,H3751:H3751)</f>
        <v>275000</v>
      </c>
      <c r="M3752">
        <f>SUBTOTAL(9,M3751:M3751)</f>
        <v>0</v>
      </c>
      <c r="N3752">
        <f>SUBTOTAL(9,N3751:N3751)</f>
        <v>1</v>
      </c>
      <c r="O3752">
        <f>SUBTOTAL(9,O3751:O3751)</f>
        <v>0</v>
      </c>
      <c r="P3752">
        <f>SUBTOTAL(9,P3751:P3751)</f>
        <v>0</v>
      </c>
      <c r="Q3752">
        <f>SUBTOTAL(9,Q3751:Q3751)</f>
        <v>0</v>
      </c>
      <c r="R3752" t="str">
        <f t="shared" si="58"/>
        <v>Keller Williams Realty Austin NW</v>
      </c>
    </row>
    <row r="3753" spans="1:18" outlineLevel="2" x14ac:dyDescent="0.25">
      <c r="A3753" t="s">
        <v>7134</v>
      </c>
      <c r="B3753" t="s">
        <v>1909</v>
      </c>
      <c r="C3753" t="s">
        <v>7135</v>
      </c>
      <c r="D3753" t="s">
        <v>7123</v>
      </c>
      <c r="F3753" t="s">
        <v>7136</v>
      </c>
      <c r="G3753" s="4">
        <v>43749</v>
      </c>
      <c r="H3753" s="5">
        <v>158000</v>
      </c>
      <c r="I3753" t="s">
        <v>7503</v>
      </c>
      <c r="M3753">
        <v>0</v>
      </c>
      <c r="N3753">
        <v>1</v>
      </c>
      <c r="O3753">
        <v>0</v>
      </c>
      <c r="P3753">
        <v>0</v>
      </c>
      <c r="Q3753">
        <v>0</v>
      </c>
      <c r="R3753" t="str">
        <f t="shared" si="58"/>
        <v>Keller Williams Realty Ellis Co</v>
      </c>
    </row>
    <row r="3754" spans="1:18" outlineLevel="1" x14ac:dyDescent="0.25">
      <c r="A3754" s="3" t="s">
        <v>7935</v>
      </c>
      <c r="H3754" s="5">
        <f>SUBTOTAL(9,H3753:H3753)</f>
        <v>158000</v>
      </c>
      <c r="M3754">
        <f>SUBTOTAL(9,M3753:M3753)</f>
        <v>0</v>
      </c>
      <c r="N3754">
        <f>SUBTOTAL(9,N3753:N3753)</f>
        <v>1</v>
      </c>
      <c r="O3754">
        <f>SUBTOTAL(9,O3753:O3753)</f>
        <v>0</v>
      </c>
      <c r="P3754">
        <f>SUBTOTAL(9,P3753:P3753)</f>
        <v>0</v>
      </c>
      <c r="Q3754">
        <f>SUBTOTAL(9,Q3753:Q3753)</f>
        <v>0</v>
      </c>
      <c r="R3754" t="str">
        <f t="shared" si="58"/>
        <v>Keller Williams Realty Ellis Co</v>
      </c>
    </row>
    <row r="3755" spans="1:18" outlineLevel="2" x14ac:dyDescent="0.25">
      <c r="A3755" t="s">
        <v>3765</v>
      </c>
      <c r="B3755" t="s">
        <v>34</v>
      </c>
      <c r="C3755" t="s">
        <v>6780</v>
      </c>
      <c r="D3755" t="s">
        <v>176</v>
      </c>
      <c r="F3755" t="s">
        <v>6781</v>
      </c>
      <c r="G3755" s="4">
        <v>43546</v>
      </c>
      <c r="H3755" s="5">
        <v>125000</v>
      </c>
      <c r="I3755">
        <v>20190329</v>
      </c>
      <c r="J3755" t="s">
        <v>7504</v>
      </c>
      <c r="M3755">
        <v>1</v>
      </c>
      <c r="N3755">
        <v>1</v>
      </c>
      <c r="O3755">
        <v>1</v>
      </c>
      <c r="P3755">
        <v>0</v>
      </c>
      <c r="Q3755">
        <v>0</v>
      </c>
      <c r="R3755" t="str">
        <f t="shared" si="58"/>
        <v>Re/Max Centex, REALTORS</v>
      </c>
    </row>
    <row r="3756" spans="1:18" outlineLevel="2" x14ac:dyDescent="0.25">
      <c r="A3756" t="s">
        <v>3765</v>
      </c>
      <c r="B3756" t="s">
        <v>34</v>
      </c>
      <c r="C3756" t="s">
        <v>3766</v>
      </c>
      <c r="D3756" t="s">
        <v>2859</v>
      </c>
      <c r="F3756" t="s">
        <v>3767</v>
      </c>
      <c r="G3756" s="4">
        <v>43609</v>
      </c>
      <c r="H3756" s="5">
        <v>218000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  <c r="R3756" t="str">
        <f t="shared" si="58"/>
        <v>Re/Max Centex, REALTORS</v>
      </c>
    </row>
    <row r="3757" spans="1:18" outlineLevel="2" x14ac:dyDescent="0.25">
      <c r="A3757" t="s">
        <v>3765</v>
      </c>
      <c r="B3757" t="s">
        <v>34</v>
      </c>
      <c r="C3757" t="s">
        <v>5732</v>
      </c>
      <c r="D3757" t="s">
        <v>176</v>
      </c>
      <c r="F3757" t="s">
        <v>5733</v>
      </c>
      <c r="G3757" s="4">
        <v>43712</v>
      </c>
      <c r="H3757" s="5">
        <v>169900</v>
      </c>
      <c r="I3757" t="s">
        <v>7503</v>
      </c>
      <c r="M3757">
        <v>1</v>
      </c>
      <c r="N3757">
        <v>1</v>
      </c>
      <c r="O3757">
        <v>0</v>
      </c>
      <c r="P3757">
        <v>0</v>
      </c>
      <c r="Q3757">
        <v>0</v>
      </c>
      <c r="R3757" t="str">
        <f t="shared" si="58"/>
        <v>Re/Max Centex, REALTORS</v>
      </c>
    </row>
    <row r="3758" spans="1:18" outlineLevel="1" x14ac:dyDescent="0.25">
      <c r="A3758" s="3" t="s">
        <v>7936</v>
      </c>
      <c r="H3758" s="5">
        <f>SUBTOTAL(9,H3755:H3757)</f>
        <v>512900</v>
      </c>
      <c r="M3758">
        <f>SUBTOTAL(9,M3755:M3757)</f>
        <v>3</v>
      </c>
      <c r="N3758">
        <f>SUBTOTAL(9,N3755:N3757)</f>
        <v>3</v>
      </c>
      <c r="O3758">
        <f>SUBTOTAL(9,O3755:O3757)</f>
        <v>1</v>
      </c>
      <c r="P3758">
        <f>SUBTOTAL(9,P3755:P3757)</f>
        <v>0</v>
      </c>
      <c r="Q3758">
        <f>SUBTOTAL(9,Q3755:Q3757)</f>
        <v>0</v>
      </c>
      <c r="R3758" t="str">
        <f t="shared" si="58"/>
        <v>Re/Max Centex, REALTORS</v>
      </c>
    </row>
    <row r="3759" spans="1:18" outlineLevel="2" x14ac:dyDescent="0.25">
      <c r="A3759" t="s">
        <v>475</v>
      </c>
      <c r="B3759" t="s">
        <v>476</v>
      </c>
      <c r="C3759" t="s">
        <v>3404</v>
      </c>
      <c r="D3759" t="s">
        <v>2859</v>
      </c>
      <c r="F3759" t="s">
        <v>3405</v>
      </c>
      <c r="G3759" s="4">
        <v>43672</v>
      </c>
      <c r="H3759" s="5">
        <v>325000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  <c r="R3759" t="str">
        <f t="shared" si="58"/>
        <v>RE/MAX Roya</v>
      </c>
    </row>
    <row r="3760" spans="1:18" outlineLevel="2" x14ac:dyDescent="0.25">
      <c r="A3760" t="s">
        <v>475</v>
      </c>
      <c r="B3760" t="s">
        <v>476</v>
      </c>
      <c r="C3760" t="s">
        <v>891</v>
      </c>
      <c r="D3760" t="s">
        <v>465</v>
      </c>
      <c r="F3760" t="s">
        <v>892</v>
      </c>
      <c r="G3760" s="4">
        <v>43690</v>
      </c>
      <c r="H3760" s="5">
        <v>329000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  <c r="R3760" t="str">
        <f t="shared" si="58"/>
        <v>RE/MAX Roya</v>
      </c>
    </row>
    <row r="3761" spans="1:18" outlineLevel="2" x14ac:dyDescent="0.25">
      <c r="A3761" t="s">
        <v>475</v>
      </c>
      <c r="B3761" t="s">
        <v>476</v>
      </c>
      <c r="C3761" t="s">
        <v>2208</v>
      </c>
      <c r="D3761" t="s">
        <v>431</v>
      </c>
      <c r="F3761" t="s">
        <v>2209</v>
      </c>
      <c r="G3761" s="4">
        <v>43690</v>
      </c>
      <c r="H3761" s="5">
        <v>513000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  <c r="R3761" t="str">
        <f t="shared" si="58"/>
        <v>RE/MAX Roya</v>
      </c>
    </row>
    <row r="3762" spans="1:18" outlineLevel="2" x14ac:dyDescent="0.25">
      <c r="A3762" t="s">
        <v>475</v>
      </c>
      <c r="B3762" t="s">
        <v>476</v>
      </c>
      <c r="C3762" t="s">
        <v>6998</v>
      </c>
      <c r="D3762" t="s">
        <v>176</v>
      </c>
      <c r="F3762" t="s">
        <v>6999</v>
      </c>
      <c r="G3762" s="4">
        <v>43714</v>
      </c>
      <c r="H3762" s="5">
        <v>242900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  <c r="R3762" t="str">
        <f t="shared" si="58"/>
        <v>RE/MAX Roya</v>
      </c>
    </row>
    <row r="3763" spans="1:18" outlineLevel="2" x14ac:dyDescent="0.25">
      <c r="A3763" t="s">
        <v>475</v>
      </c>
      <c r="B3763" t="s">
        <v>476</v>
      </c>
      <c r="C3763" t="s">
        <v>477</v>
      </c>
      <c r="D3763" t="s">
        <v>176</v>
      </c>
      <c r="F3763" t="s">
        <v>478</v>
      </c>
      <c r="G3763" s="4">
        <v>43794</v>
      </c>
      <c r="H3763" s="5">
        <v>306000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  <c r="R3763" t="str">
        <f t="shared" si="58"/>
        <v>RE/MAX Roya</v>
      </c>
    </row>
    <row r="3764" spans="1:18" outlineLevel="2" x14ac:dyDescent="0.25">
      <c r="A3764" t="s">
        <v>475</v>
      </c>
      <c r="B3764" t="s">
        <v>476</v>
      </c>
      <c r="C3764" t="s">
        <v>2896</v>
      </c>
      <c r="D3764" t="s">
        <v>431</v>
      </c>
      <c r="F3764" t="s">
        <v>2897</v>
      </c>
      <c r="G3764" s="4">
        <v>43795</v>
      </c>
      <c r="H3764" s="5">
        <v>223500</v>
      </c>
      <c r="I3764" t="s">
        <v>7503</v>
      </c>
      <c r="M3764">
        <v>1</v>
      </c>
      <c r="N3764">
        <v>1</v>
      </c>
      <c r="O3764">
        <v>0</v>
      </c>
      <c r="P3764">
        <v>0</v>
      </c>
      <c r="Q3764">
        <v>0</v>
      </c>
      <c r="R3764" t="str">
        <f t="shared" si="58"/>
        <v>RE/MAX Roya</v>
      </c>
    </row>
    <row r="3765" spans="1:18" outlineLevel="2" x14ac:dyDescent="0.25">
      <c r="A3765" t="s">
        <v>475</v>
      </c>
      <c r="B3765" t="s">
        <v>476</v>
      </c>
      <c r="C3765" t="s">
        <v>7322</v>
      </c>
      <c r="D3765" t="s">
        <v>2859</v>
      </c>
      <c r="F3765" t="s">
        <v>3690</v>
      </c>
      <c r="G3765" s="4">
        <v>43822</v>
      </c>
      <c r="H3765" s="5">
        <v>225000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  <c r="R3765" t="str">
        <f t="shared" si="58"/>
        <v>RE/MAX Roya</v>
      </c>
    </row>
    <row r="3766" spans="1:18" outlineLevel="1" x14ac:dyDescent="0.25">
      <c r="A3766" s="3" t="s">
        <v>7937</v>
      </c>
      <c r="H3766" s="5">
        <f>SUBTOTAL(9,H3759:H3765)</f>
        <v>2164400</v>
      </c>
      <c r="M3766">
        <f>SUBTOTAL(9,M3759:M3765)</f>
        <v>5</v>
      </c>
      <c r="N3766">
        <f>SUBTOTAL(9,N3759:N3765)</f>
        <v>7</v>
      </c>
      <c r="O3766">
        <f>SUBTOTAL(9,O3759:O3765)</f>
        <v>0</v>
      </c>
      <c r="P3766">
        <f>SUBTOTAL(9,P3759:P3765)</f>
        <v>0</v>
      </c>
      <c r="Q3766">
        <f>SUBTOTAL(9,Q3759:Q3765)</f>
        <v>0</v>
      </c>
      <c r="R3766" t="str">
        <f t="shared" si="58"/>
        <v>RE/MAX Roya</v>
      </c>
    </row>
    <row r="3767" spans="1:18" outlineLevel="2" x14ac:dyDescent="0.25">
      <c r="A3767" t="s">
        <v>2213</v>
      </c>
      <c r="B3767" t="s">
        <v>32</v>
      </c>
      <c r="C3767" t="s">
        <v>6420</v>
      </c>
      <c r="D3767" t="s">
        <v>176</v>
      </c>
      <c r="F3767" t="s">
        <v>6421</v>
      </c>
      <c r="G3767" s="4">
        <v>43616</v>
      </c>
      <c r="H3767" s="5">
        <v>135000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  <c r="R3767" t="str">
        <f t="shared" si="58"/>
        <v>Keller Williams Realty - Waco</v>
      </c>
    </row>
    <row r="3768" spans="1:18" outlineLevel="2" x14ac:dyDescent="0.25">
      <c r="A3768" t="s">
        <v>2213</v>
      </c>
      <c r="B3768" t="s">
        <v>58</v>
      </c>
      <c r="C3768" t="s">
        <v>2214</v>
      </c>
      <c r="D3768" t="s">
        <v>431</v>
      </c>
      <c r="F3768" t="s">
        <v>2215</v>
      </c>
      <c r="G3768" s="4">
        <v>43682</v>
      </c>
      <c r="H3768" s="5">
        <v>349000</v>
      </c>
      <c r="I3768" t="s">
        <v>7503</v>
      </c>
      <c r="M3768">
        <v>1</v>
      </c>
      <c r="N3768">
        <v>1</v>
      </c>
      <c r="O3768">
        <v>0</v>
      </c>
      <c r="P3768">
        <v>0</v>
      </c>
      <c r="Q3768">
        <v>0</v>
      </c>
      <c r="R3768" t="str">
        <f t="shared" si="58"/>
        <v>Magnolia Realty</v>
      </c>
    </row>
    <row r="3769" spans="1:18" outlineLevel="2" x14ac:dyDescent="0.25">
      <c r="A3769" t="s">
        <v>2213</v>
      </c>
      <c r="B3769" t="s">
        <v>58</v>
      </c>
      <c r="C3769" t="s">
        <v>5433</v>
      </c>
      <c r="D3769" t="s">
        <v>176</v>
      </c>
      <c r="F3769" t="s">
        <v>5656</v>
      </c>
      <c r="G3769" s="4">
        <v>43728</v>
      </c>
      <c r="H3769" s="5">
        <v>195000</v>
      </c>
      <c r="I3769" t="s">
        <v>7503</v>
      </c>
      <c r="M3769">
        <v>0</v>
      </c>
      <c r="N3769">
        <v>1</v>
      </c>
      <c r="O3769">
        <v>0</v>
      </c>
      <c r="P3769">
        <v>0</v>
      </c>
      <c r="Q3769">
        <v>0</v>
      </c>
      <c r="R3769" t="str">
        <f t="shared" si="58"/>
        <v>Magnolia Realty</v>
      </c>
    </row>
    <row r="3770" spans="1:18" outlineLevel="2" x14ac:dyDescent="0.25">
      <c r="A3770" t="s">
        <v>2213</v>
      </c>
      <c r="B3770" t="s">
        <v>58</v>
      </c>
      <c r="C3770" t="s">
        <v>5390</v>
      </c>
      <c r="D3770" t="s">
        <v>176</v>
      </c>
      <c r="F3770" t="s">
        <v>5391</v>
      </c>
      <c r="G3770" s="4">
        <v>43761</v>
      </c>
      <c r="H3770" s="5">
        <v>210618</v>
      </c>
      <c r="I3770">
        <v>20192054</v>
      </c>
      <c r="J3770" t="s">
        <v>7506</v>
      </c>
      <c r="M3770">
        <v>1</v>
      </c>
      <c r="N3770">
        <v>1</v>
      </c>
      <c r="O3770">
        <v>1</v>
      </c>
      <c r="P3770">
        <v>0</v>
      </c>
      <c r="Q3770">
        <v>0</v>
      </c>
      <c r="R3770" t="str">
        <f t="shared" si="58"/>
        <v>Magnolia Realty</v>
      </c>
    </row>
    <row r="3771" spans="1:18" outlineLevel="1" x14ac:dyDescent="0.25">
      <c r="A3771" s="3" t="s">
        <v>7938</v>
      </c>
      <c r="H3771" s="5">
        <f>SUBTOTAL(9,H3767:H3770)</f>
        <v>889618</v>
      </c>
      <c r="M3771">
        <f>SUBTOTAL(9,M3767:M3770)</f>
        <v>3</v>
      </c>
      <c r="N3771">
        <f>SUBTOTAL(9,N3767:N3770)</f>
        <v>4</v>
      </c>
      <c r="O3771">
        <f>SUBTOTAL(9,O3767:O3770)</f>
        <v>1</v>
      </c>
      <c r="P3771">
        <f>SUBTOTAL(9,P3767:P3770)</f>
        <v>0</v>
      </c>
      <c r="Q3771">
        <f>SUBTOTAL(9,Q3767:Q3770)</f>
        <v>0</v>
      </c>
      <c r="R3771" t="str">
        <f t="shared" si="58"/>
        <v>Magnolia Realty</v>
      </c>
    </row>
    <row r="3772" spans="1:18" outlineLevel="2" x14ac:dyDescent="0.25">
      <c r="A3772" t="s">
        <v>93</v>
      </c>
      <c r="B3772" t="s">
        <v>32</v>
      </c>
      <c r="C3772" t="s">
        <v>1638</v>
      </c>
      <c r="D3772" t="s">
        <v>1594</v>
      </c>
      <c r="F3772" t="s">
        <v>1639</v>
      </c>
      <c r="G3772" s="4">
        <v>43484</v>
      </c>
      <c r="H3772" s="5">
        <v>135000</v>
      </c>
      <c r="I3772" t="s">
        <v>7503</v>
      </c>
      <c r="M3772">
        <v>1</v>
      </c>
      <c r="N3772">
        <v>1</v>
      </c>
      <c r="O3772">
        <v>0</v>
      </c>
      <c r="P3772">
        <v>1</v>
      </c>
      <c r="Q3772">
        <v>0</v>
      </c>
      <c r="R3772" t="str">
        <f t="shared" si="58"/>
        <v>Keller Williams Realty - Waco</v>
      </c>
    </row>
    <row r="3773" spans="1:18" outlineLevel="2" x14ac:dyDescent="0.25">
      <c r="A3773" t="s">
        <v>93</v>
      </c>
      <c r="B3773" t="s">
        <v>32</v>
      </c>
      <c r="C3773" t="s">
        <v>1496</v>
      </c>
      <c r="D3773" t="s">
        <v>176</v>
      </c>
      <c r="F3773" t="s">
        <v>1497</v>
      </c>
      <c r="G3773" s="4">
        <v>43489</v>
      </c>
      <c r="H3773" s="5">
        <v>30000</v>
      </c>
      <c r="I3773" t="s">
        <v>7503</v>
      </c>
      <c r="M3773">
        <v>1</v>
      </c>
      <c r="N3773">
        <v>1</v>
      </c>
      <c r="O3773">
        <v>0</v>
      </c>
      <c r="P3773">
        <v>1</v>
      </c>
      <c r="Q3773">
        <v>0</v>
      </c>
      <c r="R3773" t="str">
        <f t="shared" si="58"/>
        <v>Keller Williams Realty - Waco</v>
      </c>
    </row>
    <row r="3774" spans="1:18" outlineLevel="2" x14ac:dyDescent="0.25">
      <c r="A3774" t="s">
        <v>93</v>
      </c>
      <c r="B3774" t="s">
        <v>32</v>
      </c>
      <c r="C3774" t="s">
        <v>6831</v>
      </c>
      <c r="D3774" t="s">
        <v>176</v>
      </c>
      <c r="F3774" t="s">
        <v>6832</v>
      </c>
      <c r="G3774" s="4">
        <v>43494</v>
      </c>
      <c r="H3774" s="5">
        <v>128900</v>
      </c>
      <c r="I3774">
        <v>20182908</v>
      </c>
      <c r="J3774" t="s">
        <v>7506</v>
      </c>
      <c r="M3774">
        <v>0</v>
      </c>
      <c r="N3774">
        <v>1</v>
      </c>
      <c r="O3774">
        <v>1</v>
      </c>
      <c r="P3774">
        <v>0</v>
      </c>
      <c r="Q3774">
        <v>0</v>
      </c>
      <c r="R3774" t="str">
        <f t="shared" si="58"/>
        <v>Keller Williams Realty - Waco</v>
      </c>
    </row>
    <row r="3775" spans="1:18" outlineLevel="2" x14ac:dyDescent="0.25">
      <c r="A3775" t="s">
        <v>93</v>
      </c>
      <c r="B3775" t="s">
        <v>32</v>
      </c>
      <c r="C3775" t="s">
        <v>2371</v>
      </c>
      <c r="D3775" t="s">
        <v>431</v>
      </c>
      <c r="F3775" t="s">
        <v>2290</v>
      </c>
      <c r="G3775" s="4">
        <v>43497</v>
      </c>
      <c r="H3775" s="5">
        <v>357000</v>
      </c>
      <c r="I3775">
        <v>20190898</v>
      </c>
      <c r="J3775" t="s">
        <v>7506</v>
      </c>
      <c r="M3775">
        <v>0</v>
      </c>
      <c r="N3775">
        <v>1</v>
      </c>
      <c r="O3775">
        <v>1</v>
      </c>
      <c r="P3775">
        <v>0</v>
      </c>
      <c r="Q3775">
        <v>0</v>
      </c>
      <c r="R3775" t="str">
        <f t="shared" si="58"/>
        <v>Keller Williams Realty - Waco</v>
      </c>
    </row>
    <row r="3776" spans="1:18" outlineLevel="2" x14ac:dyDescent="0.25">
      <c r="A3776" t="s">
        <v>93</v>
      </c>
      <c r="B3776" t="s">
        <v>32</v>
      </c>
      <c r="C3776" t="s">
        <v>6493</v>
      </c>
      <c r="D3776" t="s">
        <v>176</v>
      </c>
      <c r="F3776" t="s">
        <v>6494</v>
      </c>
      <c r="G3776" s="4">
        <v>43503</v>
      </c>
      <c r="H3776" s="5">
        <v>119000</v>
      </c>
      <c r="I3776">
        <v>20190201</v>
      </c>
      <c r="J3776" t="s">
        <v>7508</v>
      </c>
      <c r="M3776">
        <v>0</v>
      </c>
      <c r="N3776">
        <v>1</v>
      </c>
      <c r="O3776">
        <v>1</v>
      </c>
      <c r="P3776">
        <v>0</v>
      </c>
      <c r="Q3776">
        <v>0</v>
      </c>
      <c r="R3776" t="str">
        <f t="shared" si="58"/>
        <v>Keller Williams Realty - Waco</v>
      </c>
    </row>
    <row r="3777" spans="1:18" outlineLevel="2" x14ac:dyDescent="0.25">
      <c r="A3777" t="s">
        <v>93</v>
      </c>
      <c r="B3777" t="s">
        <v>32</v>
      </c>
      <c r="C3777" t="s">
        <v>6660</v>
      </c>
      <c r="D3777" t="s">
        <v>176</v>
      </c>
      <c r="F3777" t="s">
        <v>6661</v>
      </c>
      <c r="G3777" s="4">
        <v>43503</v>
      </c>
      <c r="H3777" s="5">
        <v>48000</v>
      </c>
      <c r="I3777" t="s">
        <v>7503</v>
      </c>
      <c r="M3777">
        <v>0</v>
      </c>
      <c r="N3777">
        <v>1</v>
      </c>
      <c r="O3777">
        <v>0</v>
      </c>
      <c r="P3777">
        <v>0</v>
      </c>
      <c r="Q3777">
        <v>0</v>
      </c>
      <c r="R3777" t="str">
        <f t="shared" si="58"/>
        <v>Keller Williams Realty - Waco</v>
      </c>
    </row>
    <row r="3778" spans="1:18" outlineLevel="2" x14ac:dyDescent="0.25">
      <c r="A3778" t="s">
        <v>93</v>
      </c>
      <c r="B3778" t="s">
        <v>32</v>
      </c>
      <c r="C3778" t="s">
        <v>6805</v>
      </c>
      <c r="D3778" t="s">
        <v>176</v>
      </c>
      <c r="F3778" t="s">
        <v>5412</v>
      </c>
      <c r="G3778" s="4">
        <v>43510</v>
      </c>
      <c r="H3778" s="5">
        <v>90000</v>
      </c>
      <c r="I3778">
        <v>20192310</v>
      </c>
      <c r="J3778" t="s">
        <v>7504</v>
      </c>
      <c r="M3778">
        <v>0</v>
      </c>
      <c r="N3778">
        <v>1</v>
      </c>
      <c r="O3778">
        <v>1</v>
      </c>
      <c r="P3778">
        <v>0</v>
      </c>
      <c r="Q3778">
        <v>0</v>
      </c>
      <c r="R3778" t="str">
        <f t="shared" si="58"/>
        <v>Keller Williams Realty - Waco</v>
      </c>
    </row>
    <row r="3779" spans="1:18" outlineLevel="2" x14ac:dyDescent="0.25">
      <c r="A3779" t="s">
        <v>93</v>
      </c>
      <c r="B3779" t="s">
        <v>32</v>
      </c>
      <c r="C3779" t="s">
        <v>4218</v>
      </c>
      <c r="D3779" t="s">
        <v>2877</v>
      </c>
      <c r="F3779" t="s">
        <v>4219</v>
      </c>
      <c r="G3779" s="4">
        <v>43532</v>
      </c>
      <c r="H3779" s="5">
        <v>219900</v>
      </c>
      <c r="I3779">
        <v>20190192</v>
      </c>
      <c r="J3779" t="s">
        <v>7504</v>
      </c>
      <c r="M3779">
        <v>0</v>
      </c>
      <c r="N3779">
        <v>1</v>
      </c>
      <c r="O3779">
        <v>1</v>
      </c>
      <c r="P3779">
        <v>0</v>
      </c>
      <c r="Q3779">
        <v>0</v>
      </c>
      <c r="R3779" t="str">
        <f t="shared" ref="R3779:R3842" si="59">+IF(B3779="",B3778,B3779)</f>
        <v>Keller Williams Realty - Waco</v>
      </c>
    </row>
    <row r="3780" spans="1:18" outlineLevel="2" x14ac:dyDescent="0.25">
      <c r="A3780" t="s">
        <v>93</v>
      </c>
      <c r="B3780" t="s">
        <v>32</v>
      </c>
      <c r="C3780" t="s">
        <v>1444</v>
      </c>
      <c r="D3780" t="s">
        <v>176</v>
      </c>
      <c r="F3780" t="s">
        <v>1335</v>
      </c>
      <c r="G3780" s="4">
        <v>43543</v>
      </c>
      <c r="H3780" s="5">
        <v>102000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  <c r="R3780" t="str">
        <f t="shared" si="59"/>
        <v>Keller Williams Realty - Waco</v>
      </c>
    </row>
    <row r="3781" spans="1:18" outlineLevel="2" x14ac:dyDescent="0.25">
      <c r="A3781" t="s">
        <v>93</v>
      </c>
      <c r="B3781" t="s">
        <v>32</v>
      </c>
      <c r="C3781" t="s">
        <v>6422</v>
      </c>
      <c r="D3781" t="s">
        <v>176</v>
      </c>
      <c r="F3781" t="s">
        <v>6423</v>
      </c>
      <c r="G3781" s="4">
        <v>43545</v>
      </c>
      <c r="H3781" s="5">
        <v>185000</v>
      </c>
      <c r="I3781">
        <v>20190341</v>
      </c>
      <c r="J3781" t="s">
        <v>7504</v>
      </c>
      <c r="M3781">
        <v>0</v>
      </c>
      <c r="N3781">
        <v>1</v>
      </c>
      <c r="O3781">
        <v>1</v>
      </c>
      <c r="P3781">
        <v>0</v>
      </c>
      <c r="Q3781">
        <v>0</v>
      </c>
      <c r="R3781" t="str">
        <f t="shared" si="59"/>
        <v>Keller Williams Realty - Waco</v>
      </c>
    </row>
    <row r="3782" spans="1:18" outlineLevel="2" x14ac:dyDescent="0.25">
      <c r="A3782" t="s">
        <v>93</v>
      </c>
      <c r="B3782" t="s">
        <v>32</v>
      </c>
      <c r="C3782" t="s">
        <v>2094</v>
      </c>
      <c r="D3782" t="s">
        <v>1975</v>
      </c>
      <c r="F3782" t="s">
        <v>2095</v>
      </c>
      <c r="G3782" s="4">
        <v>43549</v>
      </c>
      <c r="H3782" s="5">
        <v>164000</v>
      </c>
      <c r="I3782">
        <v>20190463</v>
      </c>
      <c r="J3782" t="s">
        <v>7506</v>
      </c>
      <c r="M3782">
        <v>0</v>
      </c>
      <c r="N3782">
        <v>1</v>
      </c>
      <c r="O3782">
        <v>1</v>
      </c>
      <c r="P3782">
        <v>0</v>
      </c>
      <c r="Q3782">
        <v>0</v>
      </c>
      <c r="R3782" t="str">
        <f t="shared" si="59"/>
        <v>Keller Williams Realty - Waco</v>
      </c>
    </row>
    <row r="3783" spans="1:18" outlineLevel="2" x14ac:dyDescent="0.25">
      <c r="A3783" t="s">
        <v>93</v>
      </c>
      <c r="B3783" t="s">
        <v>32</v>
      </c>
      <c r="C3783" t="s">
        <v>4974</v>
      </c>
      <c r="D3783" t="s">
        <v>3207</v>
      </c>
      <c r="F3783" t="s">
        <v>4975</v>
      </c>
      <c r="G3783" s="4">
        <v>43549</v>
      </c>
      <c r="H3783" s="5">
        <v>161400</v>
      </c>
      <c r="I3783" t="s">
        <v>7503</v>
      </c>
      <c r="M3783">
        <v>0</v>
      </c>
      <c r="N3783">
        <v>1</v>
      </c>
      <c r="O3783">
        <v>0</v>
      </c>
      <c r="P3783">
        <v>0</v>
      </c>
      <c r="Q3783">
        <v>0</v>
      </c>
      <c r="R3783" t="str">
        <f t="shared" si="59"/>
        <v>Keller Williams Realty - Waco</v>
      </c>
    </row>
    <row r="3784" spans="1:18" outlineLevel="2" x14ac:dyDescent="0.25">
      <c r="A3784" t="s">
        <v>93</v>
      </c>
      <c r="B3784" t="s">
        <v>32</v>
      </c>
      <c r="C3784" t="s">
        <v>6271</v>
      </c>
      <c r="D3784" t="s">
        <v>176</v>
      </c>
      <c r="F3784" t="s">
        <v>6272</v>
      </c>
      <c r="G3784" s="4">
        <v>43550</v>
      </c>
      <c r="H3784" s="5">
        <v>65000</v>
      </c>
      <c r="I3784" t="s">
        <v>7503</v>
      </c>
      <c r="M3784">
        <v>0</v>
      </c>
      <c r="N3784">
        <v>1</v>
      </c>
      <c r="O3784">
        <v>0</v>
      </c>
      <c r="P3784">
        <v>0</v>
      </c>
      <c r="Q3784">
        <v>0</v>
      </c>
      <c r="R3784" t="str">
        <f t="shared" si="59"/>
        <v>Keller Williams Realty - Waco</v>
      </c>
    </row>
    <row r="3785" spans="1:18" outlineLevel="2" x14ac:dyDescent="0.25">
      <c r="A3785" t="s">
        <v>93</v>
      </c>
      <c r="B3785" t="s">
        <v>32</v>
      </c>
      <c r="C3785" t="s">
        <v>4117</v>
      </c>
      <c r="D3785" t="s">
        <v>2877</v>
      </c>
      <c r="F3785" t="s">
        <v>4118</v>
      </c>
      <c r="G3785" s="4">
        <v>43552</v>
      </c>
      <c r="H3785" s="5">
        <v>132000</v>
      </c>
      <c r="I3785" t="s">
        <v>7503</v>
      </c>
      <c r="M3785">
        <v>0</v>
      </c>
      <c r="N3785">
        <v>1</v>
      </c>
      <c r="O3785">
        <v>0</v>
      </c>
      <c r="P3785">
        <v>0</v>
      </c>
      <c r="Q3785">
        <v>0</v>
      </c>
      <c r="R3785" t="str">
        <f t="shared" si="59"/>
        <v>Keller Williams Realty - Waco</v>
      </c>
    </row>
    <row r="3786" spans="1:18" outlineLevel="2" x14ac:dyDescent="0.25">
      <c r="A3786" t="s">
        <v>93</v>
      </c>
      <c r="B3786" t="s">
        <v>32</v>
      </c>
      <c r="C3786" t="s">
        <v>6480</v>
      </c>
      <c r="D3786" t="s">
        <v>176</v>
      </c>
      <c r="F3786" t="s">
        <v>6481</v>
      </c>
      <c r="G3786" s="4">
        <v>43560</v>
      </c>
      <c r="H3786" s="5">
        <v>40250</v>
      </c>
      <c r="I3786">
        <v>20191360</v>
      </c>
      <c r="J3786" t="s">
        <v>7504</v>
      </c>
      <c r="M3786">
        <v>0</v>
      </c>
      <c r="N3786">
        <v>1</v>
      </c>
      <c r="O3786">
        <v>1</v>
      </c>
      <c r="P3786">
        <v>0</v>
      </c>
      <c r="Q3786">
        <v>0</v>
      </c>
      <c r="R3786" t="str">
        <f t="shared" si="59"/>
        <v>Keller Williams Realty - Waco</v>
      </c>
    </row>
    <row r="3787" spans="1:18" outlineLevel="2" x14ac:dyDescent="0.25">
      <c r="A3787" t="s">
        <v>93</v>
      </c>
      <c r="B3787" t="s">
        <v>32</v>
      </c>
      <c r="C3787" t="s">
        <v>6539</v>
      </c>
      <c r="D3787" t="s">
        <v>176</v>
      </c>
      <c r="F3787" t="s">
        <v>6540</v>
      </c>
      <c r="G3787" s="4">
        <v>43560</v>
      </c>
      <c r="H3787" s="5">
        <v>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  <c r="R3787" t="str">
        <f t="shared" si="59"/>
        <v>Keller Williams Realty - Waco</v>
      </c>
    </row>
    <row r="3788" spans="1:18" outlineLevel="2" x14ac:dyDescent="0.25">
      <c r="A3788" t="s">
        <v>93</v>
      </c>
      <c r="B3788" t="s">
        <v>32</v>
      </c>
      <c r="C3788" t="s">
        <v>6373</v>
      </c>
      <c r="D3788" t="s">
        <v>176</v>
      </c>
      <c r="F3788" t="s">
        <v>6374</v>
      </c>
      <c r="G3788" s="4">
        <v>43565</v>
      </c>
      <c r="H3788" s="5">
        <v>100000</v>
      </c>
      <c r="I3788" t="s">
        <v>7503</v>
      </c>
      <c r="M3788">
        <v>0</v>
      </c>
      <c r="N3788">
        <v>1</v>
      </c>
      <c r="O3788">
        <v>0</v>
      </c>
      <c r="P3788">
        <v>0</v>
      </c>
      <c r="Q3788">
        <v>0</v>
      </c>
      <c r="R3788" t="str">
        <f t="shared" si="59"/>
        <v>Keller Williams Realty - Waco</v>
      </c>
    </row>
    <row r="3789" spans="1:18" outlineLevel="2" x14ac:dyDescent="0.25">
      <c r="A3789" t="s">
        <v>93</v>
      </c>
      <c r="B3789" t="s">
        <v>32</v>
      </c>
      <c r="C3789" t="s">
        <v>4171</v>
      </c>
      <c r="D3789" t="s">
        <v>2877</v>
      </c>
      <c r="F3789" t="s">
        <v>4172</v>
      </c>
      <c r="G3789" s="4">
        <v>43566</v>
      </c>
      <c r="H3789" s="5">
        <v>186000</v>
      </c>
      <c r="I3789" t="s">
        <v>7503</v>
      </c>
      <c r="M3789">
        <v>0</v>
      </c>
      <c r="N3789">
        <v>1</v>
      </c>
      <c r="O3789">
        <v>0</v>
      </c>
      <c r="P3789">
        <v>0</v>
      </c>
      <c r="Q3789">
        <v>0</v>
      </c>
      <c r="R3789" t="str">
        <f t="shared" si="59"/>
        <v>Keller Williams Realty - Waco</v>
      </c>
    </row>
    <row r="3790" spans="1:18" outlineLevel="2" x14ac:dyDescent="0.25">
      <c r="A3790" t="s">
        <v>93</v>
      </c>
      <c r="B3790" t="s">
        <v>32</v>
      </c>
      <c r="C3790" t="s">
        <v>6236</v>
      </c>
      <c r="D3790" t="s">
        <v>176</v>
      </c>
      <c r="F3790" t="s">
        <v>6237</v>
      </c>
      <c r="G3790" s="4">
        <v>43567</v>
      </c>
      <c r="H3790" s="5">
        <v>60000</v>
      </c>
      <c r="I3790" t="s">
        <v>7503</v>
      </c>
      <c r="M3790">
        <v>0</v>
      </c>
      <c r="N3790">
        <v>1</v>
      </c>
      <c r="O3790">
        <v>0</v>
      </c>
      <c r="P3790">
        <v>0</v>
      </c>
      <c r="Q3790">
        <v>0</v>
      </c>
      <c r="R3790" t="str">
        <f t="shared" si="59"/>
        <v>Keller Williams Realty - Waco</v>
      </c>
    </row>
    <row r="3791" spans="1:18" outlineLevel="2" x14ac:dyDescent="0.25">
      <c r="A3791" t="s">
        <v>93</v>
      </c>
      <c r="B3791" t="s">
        <v>32</v>
      </c>
      <c r="C3791" t="s">
        <v>6847</v>
      </c>
      <c r="D3791" t="s">
        <v>176</v>
      </c>
      <c r="F3791" t="s">
        <v>6848</v>
      </c>
      <c r="G3791" s="4">
        <v>43570</v>
      </c>
      <c r="H3791" s="5">
        <v>64000</v>
      </c>
      <c r="I3791" t="s">
        <v>7503</v>
      </c>
      <c r="M3791">
        <v>0</v>
      </c>
      <c r="N3791">
        <v>1</v>
      </c>
      <c r="O3791">
        <v>0</v>
      </c>
      <c r="P3791">
        <v>0</v>
      </c>
      <c r="Q3791">
        <v>0</v>
      </c>
      <c r="R3791" t="str">
        <f t="shared" si="59"/>
        <v>Keller Williams Realty - Waco</v>
      </c>
    </row>
    <row r="3792" spans="1:18" outlineLevel="2" x14ac:dyDescent="0.25">
      <c r="A3792" t="s">
        <v>93</v>
      </c>
      <c r="B3792" t="s">
        <v>32</v>
      </c>
      <c r="C3792" t="s">
        <v>6269</v>
      </c>
      <c r="D3792" t="s">
        <v>176</v>
      </c>
      <c r="F3792" t="s">
        <v>6270</v>
      </c>
      <c r="G3792" s="4">
        <v>43572</v>
      </c>
      <c r="H3792" s="5">
        <v>66000</v>
      </c>
      <c r="I3792" t="s">
        <v>7503</v>
      </c>
      <c r="M3792">
        <v>0</v>
      </c>
      <c r="N3792">
        <v>1</v>
      </c>
      <c r="O3792">
        <v>0</v>
      </c>
      <c r="P3792">
        <v>0</v>
      </c>
      <c r="Q3792">
        <v>0</v>
      </c>
      <c r="R3792" t="str">
        <f t="shared" si="59"/>
        <v>Keller Williams Realty - Waco</v>
      </c>
    </row>
    <row r="3793" spans="1:18" outlineLevel="2" x14ac:dyDescent="0.25">
      <c r="A3793" t="s">
        <v>93</v>
      </c>
      <c r="B3793" t="s">
        <v>32</v>
      </c>
      <c r="C3793" t="s">
        <v>376</v>
      </c>
      <c r="D3793" t="s">
        <v>378</v>
      </c>
      <c r="F3793" t="s">
        <v>377</v>
      </c>
      <c r="G3793" s="4">
        <v>43577</v>
      </c>
      <c r="H3793" s="5">
        <v>393000</v>
      </c>
      <c r="I3793" t="s">
        <v>7503</v>
      </c>
      <c r="M3793">
        <v>1</v>
      </c>
      <c r="N3793">
        <v>1</v>
      </c>
      <c r="O3793">
        <v>0</v>
      </c>
      <c r="P3793">
        <v>0</v>
      </c>
      <c r="Q3793">
        <v>0</v>
      </c>
      <c r="R3793" t="str">
        <f t="shared" si="59"/>
        <v>Keller Williams Realty - Waco</v>
      </c>
    </row>
    <row r="3794" spans="1:18" outlineLevel="2" x14ac:dyDescent="0.25">
      <c r="A3794" t="s">
        <v>93</v>
      </c>
      <c r="B3794" t="s">
        <v>32</v>
      </c>
      <c r="C3794" t="s">
        <v>1437</v>
      </c>
      <c r="D3794" t="s">
        <v>176</v>
      </c>
      <c r="F3794" t="s">
        <v>1438</v>
      </c>
      <c r="G3794" s="4">
        <v>43577</v>
      </c>
      <c r="H3794" s="5">
        <v>120000</v>
      </c>
      <c r="I3794">
        <v>20190582</v>
      </c>
      <c r="J3794" t="s">
        <v>7507</v>
      </c>
      <c r="M3794">
        <v>0</v>
      </c>
      <c r="N3794">
        <v>1</v>
      </c>
      <c r="O3794">
        <v>1</v>
      </c>
      <c r="P3794">
        <v>0</v>
      </c>
      <c r="Q3794">
        <v>0</v>
      </c>
      <c r="R3794" t="str">
        <f t="shared" si="59"/>
        <v>Keller Williams Realty - Waco</v>
      </c>
    </row>
    <row r="3795" spans="1:18" outlineLevel="2" x14ac:dyDescent="0.25">
      <c r="A3795" t="s">
        <v>93</v>
      </c>
      <c r="B3795" t="s">
        <v>32</v>
      </c>
      <c r="C3795" t="s">
        <v>2828</v>
      </c>
      <c r="D3795" t="s">
        <v>2783</v>
      </c>
      <c r="F3795" t="s">
        <v>2829</v>
      </c>
      <c r="G3795" s="4">
        <v>43585</v>
      </c>
      <c r="H3795" s="5">
        <v>185000</v>
      </c>
      <c r="I3795" t="s">
        <v>7503</v>
      </c>
      <c r="M3795">
        <v>0</v>
      </c>
      <c r="N3795">
        <v>1</v>
      </c>
      <c r="O3795">
        <v>0</v>
      </c>
      <c r="P3795">
        <v>0</v>
      </c>
      <c r="Q3795">
        <v>0</v>
      </c>
      <c r="R3795" t="str">
        <f t="shared" si="59"/>
        <v>Keller Williams Realty - Waco</v>
      </c>
    </row>
    <row r="3796" spans="1:18" outlineLevel="2" x14ac:dyDescent="0.25">
      <c r="A3796" t="s">
        <v>93</v>
      </c>
      <c r="B3796" t="s">
        <v>32</v>
      </c>
      <c r="C3796" t="s">
        <v>6289</v>
      </c>
      <c r="D3796" t="s">
        <v>176</v>
      </c>
      <c r="F3796" t="s">
        <v>6290</v>
      </c>
      <c r="G3796" s="4">
        <v>43585</v>
      </c>
      <c r="H3796" s="5">
        <v>327000</v>
      </c>
      <c r="I3796" t="s">
        <v>7503</v>
      </c>
      <c r="M3796">
        <v>1</v>
      </c>
      <c r="N3796">
        <v>1</v>
      </c>
      <c r="O3796">
        <v>0</v>
      </c>
      <c r="P3796">
        <v>0</v>
      </c>
      <c r="Q3796">
        <v>0</v>
      </c>
      <c r="R3796" t="str">
        <f t="shared" si="59"/>
        <v>Keller Williams Realty - Waco</v>
      </c>
    </row>
    <row r="3797" spans="1:18" outlineLevel="2" x14ac:dyDescent="0.25">
      <c r="A3797" t="s">
        <v>93</v>
      </c>
      <c r="B3797" t="s">
        <v>32</v>
      </c>
      <c r="C3797" t="s">
        <v>4943</v>
      </c>
      <c r="D3797" t="s">
        <v>3207</v>
      </c>
      <c r="F3797" t="s">
        <v>4944</v>
      </c>
      <c r="G3797" s="4">
        <v>43587</v>
      </c>
      <c r="H3797" s="5">
        <v>262000</v>
      </c>
      <c r="I3797" t="s">
        <v>7503</v>
      </c>
      <c r="M3797">
        <v>0</v>
      </c>
      <c r="N3797">
        <v>1</v>
      </c>
      <c r="O3797">
        <v>0</v>
      </c>
      <c r="P3797">
        <v>0</v>
      </c>
      <c r="Q3797">
        <v>0</v>
      </c>
      <c r="R3797" t="str">
        <f t="shared" si="59"/>
        <v>Keller Williams Realty - Waco</v>
      </c>
    </row>
    <row r="3798" spans="1:18" outlineLevel="2" x14ac:dyDescent="0.25">
      <c r="A3798" t="s">
        <v>93</v>
      </c>
      <c r="B3798" t="s">
        <v>32</v>
      </c>
      <c r="C3798" t="s">
        <v>7079</v>
      </c>
      <c r="D3798" t="s">
        <v>7011</v>
      </c>
      <c r="F3798" t="s">
        <v>7080</v>
      </c>
      <c r="G3798" s="4">
        <v>43598</v>
      </c>
      <c r="H3798" s="5">
        <v>146000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  <c r="R3798" t="str">
        <f t="shared" si="59"/>
        <v>Keller Williams Realty - Waco</v>
      </c>
    </row>
    <row r="3799" spans="1:18" outlineLevel="2" x14ac:dyDescent="0.25">
      <c r="A3799" t="s">
        <v>93</v>
      </c>
      <c r="B3799" t="s">
        <v>32</v>
      </c>
      <c r="C3799" t="s">
        <v>2103</v>
      </c>
      <c r="D3799" t="s">
        <v>176</v>
      </c>
      <c r="F3799" t="s">
        <v>2104</v>
      </c>
      <c r="G3799" s="4">
        <v>43599</v>
      </c>
      <c r="H3799" s="5">
        <v>57000</v>
      </c>
      <c r="I3799" t="s">
        <v>7503</v>
      </c>
      <c r="M3799">
        <v>0</v>
      </c>
      <c r="N3799">
        <v>1</v>
      </c>
      <c r="O3799">
        <v>0</v>
      </c>
      <c r="P3799">
        <v>0</v>
      </c>
      <c r="Q3799">
        <v>0</v>
      </c>
      <c r="R3799" t="str">
        <f t="shared" si="59"/>
        <v>Keller Williams Realty - Waco</v>
      </c>
    </row>
    <row r="3800" spans="1:18" outlineLevel="2" x14ac:dyDescent="0.25">
      <c r="A3800" t="s">
        <v>93</v>
      </c>
      <c r="B3800" t="s">
        <v>32</v>
      </c>
      <c r="C3800" t="s">
        <v>94</v>
      </c>
      <c r="D3800" t="s">
        <v>50</v>
      </c>
      <c r="F3800" t="s">
        <v>95</v>
      </c>
      <c r="G3800" s="4">
        <v>43601</v>
      </c>
      <c r="H3800" s="5">
        <v>315000</v>
      </c>
      <c r="I3800" t="s">
        <v>7503</v>
      </c>
      <c r="M3800">
        <v>0</v>
      </c>
      <c r="N3800">
        <v>1</v>
      </c>
      <c r="O3800">
        <v>0</v>
      </c>
      <c r="P3800">
        <v>0</v>
      </c>
      <c r="Q3800">
        <v>0</v>
      </c>
      <c r="R3800" t="str">
        <f t="shared" si="59"/>
        <v>Keller Williams Realty - Waco</v>
      </c>
    </row>
    <row r="3801" spans="1:18" outlineLevel="2" x14ac:dyDescent="0.25">
      <c r="A3801" t="s">
        <v>93</v>
      </c>
      <c r="B3801" t="s">
        <v>32</v>
      </c>
      <c r="C3801" t="s">
        <v>366</v>
      </c>
      <c r="D3801" t="s">
        <v>351</v>
      </c>
      <c r="F3801" t="s">
        <v>367</v>
      </c>
      <c r="G3801" s="4">
        <v>43605</v>
      </c>
      <c r="H3801" s="5">
        <v>125000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  <c r="R3801" t="str">
        <f t="shared" si="59"/>
        <v>Keller Williams Realty - Waco</v>
      </c>
    </row>
    <row r="3802" spans="1:18" outlineLevel="2" x14ac:dyDescent="0.25">
      <c r="A3802" t="s">
        <v>93</v>
      </c>
      <c r="B3802" t="s">
        <v>32</v>
      </c>
      <c r="C3802" t="s">
        <v>380</v>
      </c>
      <c r="D3802" t="s">
        <v>336</v>
      </c>
      <c r="F3802" t="s">
        <v>381</v>
      </c>
      <c r="G3802" s="4">
        <v>43605</v>
      </c>
      <c r="H3802" s="5">
        <v>72000</v>
      </c>
      <c r="I3802" t="s">
        <v>7503</v>
      </c>
      <c r="M3802">
        <v>0</v>
      </c>
      <c r="N3802">
        <v>1</v>
      </c>
      <c r="O3802">
        <v>0</v>
      </c>
      <c r="P3802">
        <v>0</v>
      </c>
      <c r="Q3802">
        <v>0</v>
      </c>
      <c r="R3802" t="str">
        <f t="shared" si="59"/>
        <v>Keller Williams Realty - Waco</v>
      </c>
    </row>
    <row r="3803" spans="1:18" outlineLevel="2" x14ac:dyDescent="0.25">
      <c r="A3803" t="s">
        <v>93</v>
      </c>
      <c r="B3803" t="s">
        <v>32</v>
      </c>
      <c r="C3803" t="s">
        <v>1315</v>
      </c>
      <c r="D3803" t="s">
        <v>176</v>
      </c>
      <c r="F3803" t="s">
        <v>2057</v>
      </c>
      <c r="G3803" s="4">
        <v>43605</v>
      </c>
      <c r="H3803" s="5">
        <v>23000</v>
      </c>
      <c r="I3803" t="s">
        <v>7503</v>
      </c>
      <c r="M3803">
        <v>0</v>
      </c>
      <c r="N3803">
        <v>1</v>
      </c>
      <c r="O3803">
        <v>0</v>
      </c>
      <c r="P3803">
        <v>0</v>
      </c>
      <c r="Q3803">
        <v>0</v>
      </c>
      <c r="R3803" t="str">
        <f t="shared" si="59"/>
        <v>Keller Williams Realty - Waco</v>
      </c>
    </row>
    <row r="3804" spans="1:18" outlineLevel="2" x14ac:dyDescent="0.25">
      <c r="A3804" t="s">
        <v>93</v>
      </c>
      <c r="B3804" t="s">
        <v>32</v>
      </c>
      <c r="C3804" t="s">
        <v>6275</v>
      </c>
      <c r="D3804" t="s">
        <v>176</v>
      </c>
      <c r="F3804" t="s">
        <v>6276</v>
      </c>
      <c r="G3804" s="4">
        <v>43607</v>
      </c>
      <c r="H3804" s="5">
        <v>162000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  <c r="R3804" t="str">
        <f t="shared" si="59"/>
        <v>Keller Williams Realty - Waco</v>
      </c>
    </row>
    <row r="3805" spans="1:18" outlineLevel="2" x14ac:dyDescent="0.25">
      <c r="A3805" t="s">
        <v>93</v>
      </c>
      <c r="B3805" t="s">
        <v>32</v>
      </c>
      <c r="C3805" t="s">
        <v>1578</v>
      </c>
      <c r="D3805" t="s">
        <v>1580</v>
      </c>
      <c r="F3805" t="s">
        <v>1579</v>
      </c>
      <c r="G3805" s="4">
        <v>43609</v>
      </c>
      <c r="H3805" s="5">
        <v>75000</v>
      </c>
      <c r="I3805" t="s">
        <v>7503</v>
      </c>
      <c r="M3805">
        <v>0</v>
      </c>
      <c r="N3805">
        <v>1</v>
      </c>
      <c r="O3805">
        <v>0</v>
      </c>
      <c r="P3805">
        <v>0</v>
      </c>
      <c r="Q3805">
        <v>0</v>
      </c>
      <c r="R3805" t="str">
        <f t="shared" si="59"/>
        <v>Keller Williams Realty - Waco</v>
      </c>
    </row>
    <row r="3806" spans="1:18" outlineLevel="2" x14ac:dyDescent="0.25">
      <c r="A3806" t="s">
        <v>93</v>
      </c>
      <c r="B3806" t="s">
        <v>32</v>
      </c>
      <c r="C3806" t="s">
        <v>1315</v>
      </c>
      <c r="D3806" t="s">
        <v>2783</v>
      </c>
      <c r="F3806" t="s">
        <v>2808</v>
      </c>
      <c r="G3806" s="4">
        <v>43609</v>
      </c>
      <c r="H3806" s="5">
        <v>27000</v>
      </c>
      <c r="I3806" t="s">
        <v>7503</v>
      </c>
      <c r="M3806">
        <v>0</v>
      </c>
      <c r="N3806">
        <v>1</v>
      </c>
      <c r="O3806">
        <v>0</v>
      </c>
      <c r="P3806">
        <v>0</v>
      </c>
      <c r="Q3806">
        <v>0</v>
      </c>
      <c r="R3806" t="str">
        <f t="shared" si="59"/>
        <v>Keller Williams Realty - Waco</v>
      </c>
    </row>
    <row r="3807" spans="1:18" outlineLevel="2" x14ac:dyDescent="0.25">
      <c r="A3807" t="s">
        <v>93</v>
      </c>
      <c r="B3807" t="s">
        <v>32</v>
      </c>
      <c r="C3807" t="s">
        <v>2073</v>
      </c>
      <c r="D3807" t="s">
        <v>176</v>
      </c>
      <c r="F3807" t="s">
        <v>2074</v>
      </c>
      <c r="G3807" s="4">
        <v>43613</v>
      </c>
      <c r="H3807" s="5">
        <v>202500</v>
      </c>
      <c r="I3807" t="s">
        <v>7503</v>
      </c>
      <c r="M3807">
        <v>0</v>
      </c>
      <c r="N3807">
        <v>1</v>
      </c>
      <c r="O3807">
        <v>0</v>
      </c>
      <c r="P3807">
        <v>0</v>
      </c>
      <c r="Q3807">
        <v>0</v>
      </c>
      <c r="R3807" t="str">
        <f t="shared" si="59"/>
        <v>Keller Williams Realty - Waco</v>
      </c>
    </row>
    <row r="3808" spans="1:18" outlineLevel="2" x14ac:dyDescent="0.25">
      <c r="A3808" t="s">
        <v>93</v>
      </c>
      <c r="B3808" t="s">
        <v>32</v>
      </c>
      <c r="C3808" t="s">
        <v>247</v>
      </c>
      <c r="D3808" t="s">
        <v>176</v>
      </c>
      <c r="F3808" t="s">
        <v>248</v>
      </c>
      <c r="G3808" s="4">
        <v>43616</v>
      </c>
      <c r="H3808" s="5">
        <v>184900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  <c r="R3808" t="str">
        <f t="shared" si="59"/>
        <v>Keller Williams Realty - Waco</v>
      </c>
    </row>
    <row r="3809" spans="1:18" outlineLevel="2" x14ac:dyDescent="0.25">
      <c r="A3809" t="s">
        <v>93</v>
      </c>
      <c r="B3809" t="s">
        <v>32</v>
      </c>
      <c r="C3809" t="s">
        <v>3751</v>
      </c>
      <c r="D3809" t="s">
        <v>2877</v>
      </c>
      <c r="F3809" t="s">
        <v>3752</v>
      </c>
      <c r="G3809" s="4">
        <v>43623</v>
      </c>
      <c r="H3809" s="5">
        <v>220000</v>
      </c>
      <c r="I3809" t="s">
        <v>7503</v>
      </c>
      <c r="M3809">
        <v>1</v>
      </c>
      <c r="N3809">
        <v>1</v>
      </c>
      <c r="O3809">
        <v>0</v>
      </c>
      <c r="P3809">
        <v>0</v>
      </c>
      <c r="Q3809">
        <v>0</v>
      </c>
      <c r="R3809" t="str">
        <f t="shared" si="59"/>
        <v>Keller Williams Realty - Waco</v>
      </c>
    </row>
    <row r="3810" spans="1:18" outlineLevel="2" x14ac:dyDescent="0.25">
      <c r="A3810" t="s">
        <v>93</v>
      </c>
      <c r="B3810" t="s">
        <v>32</v>
      </c>
      <c r="C3810" t="s">
        <v>3840</v>
      </c>
      <c r="D3810" t="s">
        <v>176</v>
      </c>
      <c r="F3810" t="s">
        <v>3841</v>
      </c>
      <c r="G3810" s="4">
        <v>43623</v>
      </c>
      <c r="H3810" s="5">
        <v>235900</v>
      </c>
      <c r="I3810" t="s">
        <v>7503</v>
      </c>
      <c r="M3810">
        <v>0</v>
      </c>
      <c r="N3810">
        <v>1</v>
      </c>
      <c r="O3810">
        <v>0</v>
      </c>
      <c r="P3810">
        <v>0</v>
      </c>
      <c r="Q3810">
        <v>0</v>
      </c>
      <c r="R3810" t="str">
        <f t="shared" si="59"/>
        <v>Keller Williams Realty - Waco</v>
      </c>
    </row>
    <row r="3811" spans="1:18" outlineLevel="2" x14ac:dyDescent="0.25">
      <c r="A3811" t="s">
        <v>93</v>
      </c>
      <c r="B3811" t="s">
        <v>32</v>
      </c>
      <c r="C3811" t="s">
        <v>4906</v>
      </c>
      <c r="D3811" t="s">
        <v>3207</v>
      </c>
      <c r="F3811" t="s">
        <v>4907</v>
      </c>
      <c r="G3811" s="4">
        <v>43626</v>
      </c>
      <c r="H3811" s="5">
        <v>210900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  <c r="R3811" t="str">
        <f t="shared" si="59"/>
        <v>Keller Williams Realty - Waco</v>
      </c>
    </row>
    <row r="3812" spans="1:18" outlineLevel="2" x14ac:dyDescent="0.25">
      <c r="A3812" t="s">
        <v>93</v>
      </c>
      <c r="B3812" t="s">
        <v>32</v>
      </c>
      <c r="C3812" t="s">
        <v>1315</v>
      </c>
      <c r="D3812" t="s">
        <v>176</v>
      </c>
      <c r="F3812" t="s">
        <v>5805</v>
      </c>
      <c r="G3812" s="4">
        <v>43635</v>
      </c>
      <c r="H3812" s="5">
        <v>40000</v>
      </c>
      <c r="I3812" t="s">
        <v>7503</v>
      </c>
      <c r="M3812">
        <v>0</v>
      </c>
      <c r="N3812">
        <v>1</v>
      </c>
      <c r="O3812">
        <v>0</v>
      </c>
      <c r="P3812">
        <v>0</v>
      </c>
      <c r="Q3812">
        <v>0</v>
      </c>
      <c r="R3812" t="str">
        <f t="shared" si="59"/>
        <v>Keller Williams Realty - Waco</v>
      </c>
    </row>
    <row r="3813" spans="1:18" outlineLevel="2" x14ac:dyDescent="0.25">
      <c r="A3813" t="s">
        <v>93</v>
      </c>
      <c r="B3813" t="s">
        <v>32</v>
      </c>
      <c r="C3813" t="s">
        <v>6788</v>
      </c>
      <c r="D3813" t="s">
        <v>176</v>
      </c>
      <c r="F3813" t="s">
        <v>6789</v>
      </c>
      <c r="G3813" s="4">
        <v>43635</v>
      </c>
      <c r="H3813" s="5">
        <v>71000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  <c r="R3813" t="str">
        <f t="shared" si="59"/>
        <v>Keller Williams Realty - Waco</v>
      </c>
    </row>
    <row r="3814" spans="1:18" outlineLevel="2" x14ac:dyDescent="0.25">
      <c r="A3814" t="s">
        <v>93</v>
      </c>
      <c r="B3814" t="s">
        <v>32</v>
      </c>
      <c r="C3814" t="s">
        <v>2273</v>
      </c>
      <c r="D3814" t="s">
        <v>431</v>
      </c>
      <c r="F3814" t="s">
        <v>2274</v>
      </c>
      <c r="G3814" s="4">
        <v>43644</v>
      </c>
      <c r="H3814" s="5">
        <v>166000</v>
      </c>
      <c r="I3814" t="s">
        <v>7503</v>
      </c>
      <c r="M3814">
        <v>1</v>
      </c>
      <c r="N3814">
        <v>1</v>
      </c>
      <c r="O3814">
        <v>0</v>
      </c>
      <c r="P3814">
        <v>0</v>
      </c>
      <c r="Q3814">
        <v>0</v>
      </c>
      <c r="R3814" t="str">
        <f t="shared" si="59"/>
        <v>Keller Williams Realty - Waco</v>
      </c>
    </row>
    <row r="3815" spans="1:18" outlineLevel="2" x14ac:dyDescent="0.25">
      <c r="A3815" t="s">
        <v>93</v>
      </c>
      <c r="B3815" t="s">
        <v>32</v>
      </c>
      <c r="C3815" t="s">
        <v>3514</v>
      </c>
      <c r="D3815" t="s">
        <v>176</v>
      </c>
      <c r="F3815" t="s">
        <v>3515</v>
      </c>
      <c r="G3815" s="4">
        <v>43649</v>
      </c>
      <c r="H3815" s="5">
        <v>155000</v>
      </c>
      <c r="I3815" t="s">
        <v>7503</v>
      </c>
      <c r="M3815">
        <v>1</v>
      </c>
      <c r="N3815">
        <v>1</v>
      </c>
      <c r="O3815">
        <v>0</v>
      </c>
      <c r="P3815">
        <v>0</v>
      </c>
      <c r="Q3815">
        <v>0</v>
      </c>
      <c r="R3815" t="str">
        <f t="shared" si="59"/>
        <v>Keller Williams Realty - Waco</v>
      </c>
    </row>
    <row r="3816" spans="1:18" outlineLevel="2" x14ac:dyDescent="0.25">
      <c r="A3816" t="s">
        <v>93</v>
      </c>
      <c r="B3816" t="s">
        <v>32</v>
      </c>
      <c r="C3816" t="s">
        <v>5832</v>
      </c>
      <c r="D3816" t="s">
        <v>176</v>
      </c>
      <c r="F3816" t="s">
        <v>5833</v>
      </c>
      <c r="G3816" s="4">
        <v>43657</v>
      </c>
      <c r="H3816" s="5">
        <v>500000</v>
      </c>
      <c r="I3816" t="s">
        <v>7503</v>
      </c>
      <c r="M3816">
        <v>0</v>
      </c>
      <c r="N3816">
        <v>1</v>
      </c>
      <c r="O3816">
        <v>0</v>
      </c>
      <c r="P3816">
        <v>0</v>
      </c>
      <c r="Q3816">
        <v>0</v>
      </c>
      <c r="R3816" t="str">
        <f t="shared" si="59"/>
        <v>Keller Williams Realty - Waco</v>
      </c>
    </row>
    <row r="3817" spans="1:18" outlineLevel="2" x14ac:dyDescent="0.25">
      <c r="A3817" t="s">
        <v>93</v>
      </c>
      <c r="B3817" t="s">
        <v>32</v>
      </c>
      <c r="C3817" t="s">
        <v>7045</v>
      </c>
      <c r="D3817" t="s">
        <v>7011</v>
      </c>
      <c r="F3817" t="s">
        <v>7046</v>
      </c>
      <c r="G3817" s="4">
        <v>43661</v>
      </c>
      <c r="H3817" s="5">
        <v>315000</v>
      </c>
      <c r="I3817">
        <v>20191396</v>
      </c>
      <c r="J3817" t="s">
        <v>7506</v>
      </c>
      <c r="M3817">
        <v>1</v>
      </c>
      <c r="N3817">
        <v>1</v>
      </c>
      <c r="O3817">
        <v>1</v>
      </c>
      <c r="P3817">
        <v>0</v>
      </c>
      <c r="Q3817">
        <v>0</v>
      </c>
      <c r="R3817" t="str">
        <f t="shared" si="59"/>
        <v>Keller Williams Realty - Waco</v>
      </c>
    </row>
    <row r="3818" spans="1:18" outlineLevel="2" x14ac:dyDescent="0.25">
      <c r="A3818" t="s">
        <v>93</v>
      </c>
      <c r="B3818" t="s">
        <v>32</v>
      </c>
      <c r="C3818" t="s">
        <v>3540</v>
      </c>
      <c r="D3818" t="s">
        <v>2877</v>
      </c>
      <c r="F3818" t="s">
        <v>3541</v>
      </c>
      <c r="G3818" s="4">
        <v>43663</v>
      </c>
      <c r="H3818" s="5">
        <v>213000</v>
      </c>
      <c r="I3818" t="s">
        <v>7503</v>
      </c>
      <c r="M3818">
        <v>0</v>
      </c>
      <c r="N3818">
        <v>1</v>
      </c>
      <c r="O3818">
        <v>0</v>
      </c>
      <c r="P3818">
        <v>0</v>
      </c>
      <c r="Q3818">
        <v>0</v>
      </c>
      <c r="R3818" t="str">
        <f t="shared" si="59"/>
        <v>Keller Williams Realty - Waco</v>
      </c>
    </row>
    <row r="3819" spans="1:18" outlineLevel="2" x14ac:dyDescent="0.25">
      <c r="A3819" t="s">
        <v>93</v>
      </c>
      <c r="B3819" t="s">
        <v>32</v>
      </c>
      <c r="C3819" t="s">
        <v>6115</v>
      </c>
      <c r="D3819" t="s">
        <v>176</v>
      </c>
      <c r="F3819" t="s">
        <v>6116</v>
      </c>
      <c r="G3819" s="4">
        <v>43672</v>
      </c>
      <c r="H3819" s="5">
        <v>25000</v>
      </c>
      <c r="I3819" t="s">
        <v>7503</v>
      </c>
      <c r="M3819">
        <v>1</v>
      </c>
      <c r="N3819">
        <v>1</v>
      </c>
      <c r="O3819">
        <v>0</v>
      </c>
      <c r="P3819">
        <v>0</v>
      </c>
      <c r="Q3819">
        <v>0</v>
      </c>
      <c r="R3819" t="str">
        <f t="shared" si="59"/>
        <v>Keller Williams Realty - Waco</v>
      </c>
    </row>
    <row r="3820" spans="1:18" outlineLevel="2" x14ac:dyDescent="0.25">
      <c r="A3820" t="s">
        <v>93</v>
      </c>
      <c r="B3820" t="s">
        <v>32</v>
      </c>
      <c r="C3820" t="s">
        <v>784</v>
      </c>
      <c r="D3820" t="s">
        <v>176</v>
      </c>
      <c r="F3820" t="s">
        <v>785</v>
      </c>
      <c r="G3820" s="4">
        <v>43678</v>
      </c>
      <c r="H3820" s="5">
        <v>236500</v>
      </c>
      <c r="I3820" t="s">
        <v>7503</v>
      </c>
      <c r="M3820">
        <v>1</v>
      </c>
      <c r="N3820">
        <v>1</v>
      </c>
      <c r="O3820">
        <v>0</v>
      </c>
      <c r="P3820">
        <v>0</v>
      </c>
      <c r="Q3820">
        <v>0</v>
      </c>
      <c r="R3820" t="str">
        <f t="shared" si="59"/>
        <v>Keller Williams Realty - Waco</v>
      </c>
    </row>
    <row r="3821" spans="1:18" outlineLevel="2" x14ac:dyDescent="0.25">
      <c r="A3821" t="s">
        <v>93</v>
      </c>
      <c r="B3821" t="s">
        <v>32</v>
      </c>
      <c r="C3821" t="s">
        <v>5695</v>
      </c>
      <c r="D3821" t="s">
        <v>176</v>
      </c>
      <c r="F3821" t="s">
        <v>5696</v>
      </c>
      <c r="G3821" s="4">
        <v>43682</v>
      </c>
      <c r="H3821" s="5">
        <v>85000</v>
      </c>
      <c r="I3821" t="s">
        <v>7503</v>
      </c>
      <c r="M3821">
        <v>1</v>
      </c>
      <c r="N3821">
        <v>1</v>
      </c>
      <c r="O3821">
        <v>0</v>
      </c>
      <c r="P3821">
        <v>1</v>
      </c>
      <c r="Q3821">
        <v>0</v>
      </c>
      <c r="R3821" t="str">
        <f t="shared" si="59"/>
        <v>Keller Williams Realty - Waco</v>
      </c>
    </row>
    <row r="3822" spans="1:18" outlineLevel="2" x14ac:dyDescent="0.25">
      <c r="A3822" t="s">
        <v>93</v>
      </c>
      <c r="B3822" t="s">
        <v>32</v>
      </c>
      <c r="C3822" t="s">
        <v>5736</v>
      </c>
      <c r="D3822" t="s">
        <v>176</v>
      </c>
      <c r="F3822" t="s">
        <v>5737</v>
      </c>
      <c r="G3822" s="4">
        <v>43682</v>
      </c>
      <c r="H3822" s="5">
        <v>145000</v>
      </c>
      <c r="I3822">
        <v>20191442</v>
      </c>
      <c r="J3822" t="s">
        <v>7508</v>
      </c>
      <c r="M3822">
        <v>1</v>
      </c>
      <c r="N3822">
        <v>1</v>
      </c>
      <c r="O3822">
        <v>1</v>
      </c>
      <c r="P3822">
        <v>0</v>
      </c>
      <c r="Q3822">
        <v>0</v>
      </c>
      <c r="R3822" t="str">
        <f t="shared" si="59"/>
        <v>Keller Williams Realty - Waco</v>
      </c>
    </row>
    <row r="3823" spans="1:18" outlineLevel="2" x14ac:dyDescent="0.25">
      <c r="A3823" t="s">
        <v>93</v>
      </c>
      <c r="B3823" t="s">
        <v>32</v>
      </c>
      <c r="C3823" t="s">
        <v>2012</v>
      </c>
      <c r="D3823" t="s">
        <v>176</v>
      </c>
      <c r="F3823" t="s">
        <v>2013</v>
      </c>
      <c r="G3823" s="4">
        <v>43691</v>
      </c>
      <c r="H3823" s="5">
        <v>185000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  <c r="R3823" t="str">
        <f t="shared" si="59"/>
        <v>Keller Williams Realty - Waco</v>
      </c>
    </row>
    <row r="3824" spans="1:18" outlineLevel="2" x14ac:dyDescent="0.25">
      <c r="A3824" t="s">
        <v>93</v>
      </c>
      <c r="B3824" t="s">
        <v>32</v>
      </c>
      <c r="C3824" t="s">
        <v>2544</v>
      </c>
      <c r="D3824" t="s">
        <v>1820</v>
      </c>
      <c r="F3824" t="s">
        <v>2545</v>
      </c>
      <c r="G3824" s="4">
        <v>43697</v>
      </c>
      <c r="H3824" s="5">
        <v>118000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  <c r="R3824" t="str">
        <f t="shared" si="59"/>
        <v>Keller Williams Realty - Waco</v>
      </c>
    </row>
    <row r="3825" spans="1:18" outlineLevel="2" x14ac:dyDescent="0.25">
      <c r="A3825" t="s">
        <v>93</v>
      </c>
      <c r="B3825" t="s">
        <v>32</v>
      </c>
      <c r="C3825" t="s">
        <v>2811</v>
      </c>
      <c r="D3825" t="s">
        <v>2783</v>
      </c>
      <c r="F3825" t="s">
        <v>2812</v>
      </c>
      <c r="G3825" s="4">
        <v>43697</v>
      </c>
      <c r="H3825" s="5">
        <v>125900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  <c r="R3825" t="str">
        <f t="shared" si="59"/>
        <v>Keller Williams Realty - Waco</v>
      </c>
    </row>
    <row r="3826" spans="1:18" outlineLevel="2" x14ac:dyDescent="0.25">
      <c r="A3826" t="s">
        <v>93</v>
      </c>
      <c r="B3826" t="s">
        <v>32</v>
      </c>
      <c r="C3826" t="s">
        <v>5740</v>
      </c>
      <c r="D3826" t="s">
        <v>176</v>
      </c>
      <c r="F3826" t="s">
        <v>5741</v>
      </c>
      <c r="G3826" s="4">
        <v>43700</v>
      </c>
      <c r="H3826" s="5">
        <v>97200</v>
      </c>
      <c r="I3826" t="s">
        <v>7503</v>
      </c>
      <c r="M3826">
        <v>1</v>
      </c>
      <c r="N3826">
        <v>1</v>
      </c>
      <c r="O3826">
        <v>0</v>
      </c>
      <c r="P3826">
        <v>0</v>
      </c>
      <c r="Q3826">
        <v>0</v>
      </c>
      <c r="R3826" t="str">
        <f t="shared" si="59"/>
        <v>Keller Williams Realty - Waco</v>
      </c>
    </row>
    <row r="3827" spans="1:18" outlineLevel="2" x14ac:dyDescent="0.25">
      <c r="A3827" t="s">
        <v>93</v>
      </c>
      <c r="B3827" t="s">
        <v>32</v>
      </c>
      <c r="C3827" t="s">
        <v>1983</v>
      </c>
      <c r="D3827" t="s">
        <v>176</v>
      </c>
      <c r="F3827" t="s">
        <v>1984</v>
      </c>
      <c r="G3827" s="4">
        <v>43720</v>
      </c>
      <c r="H3827" s="5">
        <v>51000</v>
      </c>
      <c r="I3827" t="s">
        <v>7503</v>
      </c>
      <c r="M3827">
        <v>0</v>
      </c>
      <c r="N3827">
        <v>1</v>
      </c>
      <c r="O3827">
        <v>0</v>
      </c>
      <c r="P3827">
        <v>0</v>
      </c>
      <c r="Q3827">
        <v>0</v>
      </c>
      <c r="R3827" t="str">
        <f t="shared" si="59"/>
        <v>Keller Williams Realty - Waco</v>
      </c>
    </row>
    <row r="3828" spans="1:18" outlineLevel="2" x14ac:dyDescent="0.25">
      <c r="A3828" t="s">
        <v>93</v>
      </c>
      <c r="B3828" t="s">
        <v>32</v>
      </c>
      <c r="C3828" t="s">
        <v>2264</v>
      </c>
      <c r="D3828" t="s">
        <v>431</v>
      </c>
      <c r="F3828" t="s">
        <v>2265</v>
      </c>
      <c r="G3828" s="4">
        <v>43735</v>
      </c>
      <c r="H3828" s="5">
        <v>625000</v>
      </c>
      <c r="I3828">
        <v>20190530</v>
      </c>
      <c r="J3828" t="s">
        <v>7504</v>
      </c>
      <c r="M3828">
        <v>1</v>
      </c>
      <c r="N3828">
        <v>1</v>
      </c>
      <c r="O3828">
        <v>1</v>
      </c>
      <c r="P3828">
        <v>0</v>
      </c>
      <c r="Q3828">
        <v>0</v>
      </c>
      <c r="R3828" t="str">
        <f t="shared" si="59"/>
        <v>Keller Williams Realty - Waco</v>
      </c>
    </row>
    <row r="3829" spans="1:18" outlineLevel="2" x14ac:dyDescent="0.25">
      <c r="A3829" t="s">
        <v>93</v>
      </c>
      <c r="B3829" t="s">
        <v>32</v>
      </c>
      <c r="C3829" t="s">
        <v>1263</v>
      </c>
      <c r="D3829" t="s">
        <v>176</v>
      </c>
      <c r="F3829" t="s">
        <v>1264</v>
      </c>
      <c r="G3829" s="4">
        <v>43752</v>
      </c>
      <c r="H3829" s="5">
        <v>157000</v>
      </c>
      <c r="I3829">
        <v>20192026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  <c r="R3829" t="str">
        <f t="shared" si="59"/>
        <v>Keller Williams Realty - Waco</v>
      </c>
    </row>
    <row r="3830" spans="1:18" outlineLevel="2" x14ac:dyDescent="0.25">
      <c r="A3830" t="s">
        <v>93</v>
      </c>
      <c r="B3830" t="s">
        <v>32</v>
      </c>
      <c r="C3830" t="s">
        <v>5485</v>
      </c>
      <c r="D3830" t="s">
        <v>176</v>
      </c>
      <c r="F3830" t="s">
        <v>5486</v>
      </c>
      <c r="G3830" s="4">
        <v>43752</v>
      </c>
      <c r="H3830" s="5">
        <v>85000</v>
      </c>
      <c r="I3830" t="s">
        <v>7503</v>
      </c>
      <c r="M3830">
        <v>1</v>
      </c>
      <c r="N3830">
        <v>1</v>
      </c>
      <c r="O3830">
        <v>0</v>
      </c>
      <c r="P3830">
        <v>1</v>
      </c>
      <c r="Q3830">
        <v>0</v>
      </c>
      <c r="R3830" t="str">
        <f t="shared" si="59"/>
        <v>Keller Williams Realty - Waco</v>
      </c>
    </row>
    <row r="3831" spans="1:18" outlineLevel="2" x14ac:dyDescent="0.25">
      <c r="A3831" t="s">
        <v>93</v>
      </c>
      <c r="B3831" t="s">
        <v>32</v>
      </c>
      <c r="C3831" t="s">
        <v>329</v>
      </c>
      <c r="D3831" t="s">
        <v>331</v>
      </c>
      <c r="F3831" t="s">
        <v>330</v>
      </c>
      <c r="G3831" s="4">
        <v>43754</v>
      </c>
      <c r="H3831" s="5">
        <v>175000</v>
      </c>
      <c r="I3831" t="s">
        <v>7503</v>
      </c>
      <c r="M3831">
        <v>0</v>
      </c>
      <c r="N3831">
        <v>1</v>
      </c>
      <c r="O3831">
        <v>0</v>
      </c>
      <c r="P3831">
        <v>0</v>
      </c>
      <c r="Q3831">
        <v>0</v>
      </c>
      <c r="R3831" t="str">
        <f t="shared" si="59"/>
        <v>Keller Williams Realty - Waco</v>
      </c>
    </row>
    <row r="3832" spans="1:18" outlineLevel="2" x14ac:dyDescent="0.25">
      <c r="A3832" t="s">
        <v>93</v>
      </c>
      <c r="B3832" t="s">
        <v>32</v>
      </c>
      <c r="C3832" t="s">
        <v>5597</v>
      </c>
      <c r="D3832" t="s">
        <v>176</v>
      </c>
      <c r="F3832" t="s">
        <v>5598</v>
      </c>
      <c r="G3832" s="4">
        <v>43763</v>
      </c>
      <c r="H3832" s="5">
        <v>439000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  <c r="R3832" t="str">
        <f t="shared" si="59"/>
        <v>Keller Williams Realty - Waco</v>
      </c>
    </row>
    <row r="3833" spans="1:18" outlineLevel="2" x14ac:dyDescent="0.25">
      <c r="A3833" t="s">
        <v>93</v>
      </c>
      <c r="B3833" t="s">
        <v>32</v>
      </c>
      <c r="C3833" t="s">
        <v>61</v>
      </c>
      <c r="D3833" t="s">
        <v>176</v>
      </c>
      <c r="F3833" t="s">
        <v>5948</v>
      </c>
      <c r="G3833" s="4">
        <v>43766</v>
      </c>
      <c r="H3833" s="5">
        <v>155000</v>
      </c>
      <c r="I3833">
        <v>20192150</v>
      </c>
      <c r="J3833" t="s">
        <v>7508</v>
      </c>
      <c r="M3833">
        <v>0</v>
      </c>
      <c r="N3833">
        <v>1</v>
      </c>
      <c r="O3833">
        <v>1</v>
      </c>
      <c r="P3833">
        <v>0</v>
      </c>
      <c r="Q3833">
        <v>0</v>
      </c>
      <c r="R3833" t="str">
        <f t="shared" si="59"/>
        <v>Keller Williams Realty - Waco</v>
      </c>
    </row>
    <row r="3834" spans="1:18" outlineLevel="2" x14ac:dyDescent="0.25">
      <c r="A3834" t="s">
        <v>93</v>
      </c>
      <c r="B3834" t="s">
        <v>32</v>
      </c>
      <c r="C3834" t="s">
        <v>357</v>
      </c>
      <c r="D3834" t="s">
        <v>351</v>
      </c>
      <c r="F3834" t="s">
        <v>358</v>
      </c>
      <c r="G3834" s="4">
        <v>43780</v>
      </c>
      <c r="H3834" s="5">
        <v>383500</v>
      </c>
      <c r="I3834" t="s">
        <v>7503</v>
      </c>
      <c r="M3834">
        <v>0</v>
      </c>
      <c r="N3834">
        <v>1</v>
      </c>
      <c r="O3834">
        <v>0</v>
      </c>
      <c r="P3834">
        <v>0</v>
      </c>
      <c r="Q3834">
        <v>0</v>
      </c>
      <c r="R3834" t="str">
        <f t="shared" si="59"/>
        <v>Keller Williams Realty - Waco</v>
      </c>
    </row>
    <row r="3835" spans="1:18" outlineLevel="2" x14ac:dyDescent="0.25">
      <c r="A3835" t="s">
        <v>93</v>
      </c>
      <c r="B3835" t="s">
        <v>32</v>
      </c>
      <c r="C3835" t="s">
        <v>1315</v>
      </c>
      <c r="D3835" t="s">
        <v>2859</v>
      </c>
      <c r="F3835" t="s">
        <v>2943</v>
      </c>
      <c r="G3835" s="4">
        <v>43780</v>
      </c>
      <c r="H3835" s="5">
        <v>102500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  <c r="R3835" t="str">
        <f t="shared" si="59"/>
        <v>Keller Williams Realty - Waco</v>
      </c>
    </row>
    <row r="3836" spans="1:18" outlineLevel="2" x14ac:dyDescent="0.25">
      <c r="A3836" t="s">
        <v>93</v>
      </c>
      <c r="B3836" t="s">
        <v>32</v>
      </c>
      <c r="C3836" t="s">
        <v>4754</v>
      </c>
      <c r="D3836" t="s">
        <v>3207</v>
      </c>
      <c r="F3836" t="s">
        <v>4755</v>
      </c>
      <c r="G3836" s="4">
        <v>43780</v>
      </c>
      <c r="H3836" s="5">
        <v>119000</v>
      </c>
      <c r="I3836" t="s">
        <v>7503</v>
      </c>
      <c r="M3836">
        <v>0</v>
      </c>
      <c r="N3836">
        <v>1</v>
      </c>
      <c r="O3836">
        <v>0</v>
      </c>
      <c r="P3836">
        <v>0</v>
      </c>
      <c r="Q3836">
        <v>0</v>
      </c>
      <c r="R3836" t="str">
        <f t="shared" si="59"/>
        <v>Keller Williams Realty - Waco</v>
      </c>
    </row>
    <row r="3837" spans="1:18" outlineLevel="2" x14ac:dyDescent="0.25">
      <c r="A3837" t="s">
        <v>93</v>
      </c>
      <c r="B3837" t="s">
        <v>32</v>
      </c>
      <c r="C3837" t="s">
        <v>1315</v>
      </c>
      <c r="D3837" t="s">
        <v>3207</v>
      </c>
      <c r="F3837" t="s">
        <v>4762</v>
      </c>
      <c r="G3837" s="4">
        <v>43783</v>
      </c>
      <c r="H3837" s="5">
        <v>124000</v>
      </c>
      <c r="I3837" t="s">
        <v>7503</v>
      </c>
      <c r="M3837">
        <v>0</v>
      </c>
      <c r="N3837">
        <v>1</v>
      </c>
      <c r="O3837">
        <v>0</v>
      </c>
      <c r="P3837">
        <v>0</v>
      </c>
      <c r="Q3837">
        <v>0</v>
      </c>
      <c r="R3837" t="str">
        <f t="shared" si="59"/>
        <v>Keller Williams Realty - Waco</v>
      </c>
    </row>
    <row r="3838" spans="1:18" outlineLevel="2" x14ac:dyDescent="0.25">
      <c r="A3838" t="s">
        <v>93</v>
      </c>
      <c r="B3838" t="s">
        <v>32</v>
      </c>
      <c r="C3838" t="s">
        <v>4703</v>
      </c>
      <c r="D3838" t="s">
        <v>176</v>
      </c>
      <c r="F3838" t="s">
        <v>5596</v>
      </c>
      <c r="G3838" s="4">
        <v>43788</v>
      </c>
      <c r="H3838" s="5">
        <v>164900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  <c r="R3838" t="str">
        <f t="shared" si="59"/>
        <v>Keller Williams Realty - Waco</v>
      </c>
    </row>
    <row r="3839" spans="1:18" outlineLevel="2" x14ac:dyDescent="0.25">
      <c r="A3839" t="s">
        <v>93</v>
      </c>
      <c r="B3839" t="s">
        <v>32</v>
      </c>
      <c r="C3839" t="s">
        <v>4763</v>
      </c>
      <c r="D3839" t="s">
        <v>3207</v>
      </c>
      <c r="F3839" t="s">
        <v>4764</v>
      </c>
      <c r="G3839" s="4">
        <v>43789</v>
      </c>
      <c r="H3839" s="5">
        <v>301400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  <c r="R3839" t="str">
        <f t="shared" si="59"/>
        <v>Keller Williams Realty - Waco</v>
      </c>
    </row>
    <row r="3840" spans="1:18" outlineLevel="2" x14ac:dyDescent="0.25">
      <c r="A3840" t="s">
        <v>93</v>
      </c>
      <c r="B3840" t="s">
        <v>32</v>
      </c>
      <c r="C3840" t="s">
        <v>5274</v>
      </c>
      <c r="D3840" t="s">
        <v>176</v>
      </c>
      <c r="F3840" t="s">
        <v>5275</v>
      </c>
      <c r="G3840" s="4">
        <v>43791</v>
      </c>
      <c r="H3840" s="5">
        <v>222000</v>
      </c>
      <c r="I3840">
        <v>20192396</v>
      </c>
      <c r="J3840" t="s">
        <v>7506</v>
      </c>
      <c r="M3840">
        <v>1</v>
      </c>
      <c r="N3840">
        <v>1</v>
      </c>
      <c r="O3840">
        <v>1</v>
      </c>
      <c r="P3840">
        <v>0</v>
      </c>
      <c r="Q3840">
        <v>0</v>
      </c>
      <c r="R3840" t="str">
        <f t="shared" si="59"/>
        <v>Keller Williams Realty - Waco</v>
      </c>
    </row>
    <row r="3841" spans="1:18" outlineLevel="2" x14ac:dyDescent="0.25">
      <c r="A3841" t="s">
        <v>93</v>
      </c>
      <c r="B3841" t="s">
        <v>32</v>
      </c>
      <c r="C3841" t="s">
        <v>638</v>
      </c>
      <c r="D3841" t="s">
        <v>636</v>
      </c>
      <c r="F3841" t="s">
        <v>639</v>
      </c>
      <c r="G3841" s="4">
        <v>43794</v>
      </c>
      <c r="H3841" s="5">
        <v>415000</v>
      </c>
      <c r="I3841">
        <v>20192394</v>
      </c>
      <c r="J3841" t="s">
        <v>7506</v>
      </c>
      <c r="M3841">
        <v>0</v>
      </c>
      <c r="N3841">
        <v>1</v>
      </c>
      <c r="O3841">
        <v>1</v>
      </c>
      <c r="P3841">
        <v>0</v>
      </c>
      <c r="Q3841">
        <v>0</v>
      </c>
      <c r="R3841" t="str">
        <f t="shared" si="59"/>
        <v>Keller Williams Realty - Waco</v>
      </c>
    </row>
    <row r="3842" spans="1:18" outlineLevel="2" x14ac:dyDescent="0.25">
      <c r="A3842" t="s">
        <v>93</v>
      </c>
      <c r="B3842" t="s">
        <v>32</v>
      </c>
      <c r="C3842" t="s">
        <v>5612</v>
      </c>
      <c r="D3842" t="s">
        <v>176</v>
      </c>
      <c r="F3842" t="s">
        <v>5613</v>
      </c>
      <c r="G3842" s="4">
        <v>43795</v>
      </c>
      <c r="H3842" s="5">
        <v>22500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  <c r="R3842" t="str">
        <f t="shared" si="59"/>
        <v>Keller Williams Realty - Waco</v>
      </c>
    </row>
    <row r="3843" spans="1:18" outlineLevel="2" x14ac:dyDescent="0.25">
      <c r="A3843" t="s">
        <v>93</v>
      </c>
      <c r="B3843" t="s">
        <v>32</v>
      </c>
      <c r="C3843" t="s">
        <v>5464</v>
      </c>
      <c r="D3843" t="s">
        <v>176</v>
      </c>
      <c r="F3843" t="s">
        <v>5465</v>
      </c>
      <c r="G3843" s="4">
        <v>43804</v>
      </c>
      <c r="H3843" s="5">
        <v>176000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  <c r="R3843" t="str">
        <f t="shared" ref="R3843:R3906" si="60">+IF(B3843="",B3842,B3843)</f>
        <v>Keller Williams Realty - Waco</v>
      </c>
    </row>
    <row r="3844" spans="1:18" outlineLevel="2" x14ac:dyDescent="0.25">
      <c r="A3844" t="s">
        <v>93</v>
      </c>
      <c r="B3844" t="s">
        <v>32</v>
      </c>
      <c r="C3844" t="s">
        <v>7250</v>
      </c>
      <c r="D3844" t="s">
        <v>176</v>
      </c>
      <c r="F3844" t="s">
        <v>7251</v>
      </c>
      <c r="G3844" s="4">
        <v>43817</v>
      </c>
      <c r="H3844" s="5">
        <v>128000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  <c r="R3844" t="str">
        <f t="shared" si="60"/>
        <v>Keller Williams Realty - Waco</v>
      </c>
    </row>
    <row r="3845" spans="1:18" outlineLevel="2" x14ac:dyDescent="0.25">
      <c r="A3845" t="s">
        <v>93</v>
      </c>
      <c r="B3845" t="s">
        <v>32</v>
      </c>
      <c r="C3845" t="s">
        <v>7277</v>
      </c>
      <c r="D3845" t="s">
        <v>176</v>
      </c>
      <c r="F3845" t="s">
        <v>7278</v>
      </c>
      <c r="G3845" s="4">
        <v>43817</v>
      </c>
      <c r="H3845" s="5">
        <v>57900</v>
      </c>
      <c r="I3845" t="s">
        <v>7503</v>
      </c>
      <c r="M3845">
        <v>0</v>
      </c>
      <c r="N3845">
        <v>1</v>
      </c>
      <c r="O3845">
        <v>0</v>
      </c>
      <c r="P3845">
        <v>0</v>
      </c>
      <c r="Q3845">
        <v>0</v>
      </c>
      <c r="R3845" t="str">
        <f t="shared" si="60"/>
        <v>Keller Williams Realty - Waco</v>
      </c>
    </row>
    <row r="3846" spans="1:18" outlineLevel="2" x14ac:dyDescent="0.25">
      <c r="A3846" t="s">
        <v>93</v>
      </c>
      <c r="B3846" t="s">
        <v>32</v>
      </c>
      <c r="C3846" t="s">
        <v>7301</v>
      </c>
      <c r="D3846" t="s">
        <v>431</v>
      </c>
      <c r="F3846" t="s">
        <v>2274</v>
      </c>
      <c r="G3846" s="4">
        <v>43818</v>
      </c>
      <c r="H3846" s="5">
        <v>162000</v>
      </c>
      <c r="I3846" t="s">
        <v>7503</v>
      </c>
      <c r="M3846">
        <v>0</v>
      </c>
      <c r="N3846">
        <v>1</v>
      </c>
      <c r="O3846">
        <v>0</v>
      </c>
      <c r="P3846">
        <v>0</v>
      </c>
      <c r="Q3846">
        <v>0</v>
      </c>
      <c r="R3846" t="str">
        <f t="shared" si="60"/>
        <v>Keller Williams Realty - Waco</v>
      </c>
    </row>
    <row r="3847" spans="1:18" outlineLevel="2" x14ac:dyDescent="0.25">
      <c r="A3847" t="s">
        <v>93</v>
      </c>
      <c r="B3847" t="s">
        <v>32</v>
      </c>
      <c r="C3847" t="s">
        <v>7416</v>
      </c>
      <c r="D3847" t="s">
        <v>5066</v>
      </c>
      <c r="F3847" t="s">
        <v>7417</v>
      </c>
      <c r="G3847" s="4">
        <v>43829</v>
      </c>
      <c r="H3847" s="5">
        <v>62000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  <c r="R3847" t="str">
        <f t="shared" si="60"/>
        <v>Keller Williams Realty - Waco</v>
      </c>
    </row>
    <row r="3848" spans="1:18" outlineLevel="1" x14ac:dyDescent="0.25">
      <c r="A3848" s="3" t="s">
        <v>7939</v>
      </c>
      <c r="H3848" s="5">
        <f>SUBTOTAL(9,H3772:H3847)</f>
        <v>12466950</v>
      </c>
      <c r="M3848">
        <f>SUBTOTAL(9,M3772:M3847)</f>
        <v>18</v>
      </c>
      <c r="N3848">
        <f>SUBTOTAL(9,N3772:N3847)</f>
        <v>76</v>
      </c>
      <c r="O3848">
        <f>SUBTOTAL(9,O3772:O3847)</f>
        <v>16</v>
      </c>
      <c r="P3848">
        <f>SUBTOTAL(9,P3772:P3847)</f>
        <v>4</v>
      </c>
      <c r="Q3848">
        <f>SUBTOTAL(9,Q3772:Q3847)</f>
        <v>0</v>
      </c>
      <c r="R3848" t="str">
        <f t="shared" si="60"/>
        <v>Keller Williams Realty - Waco</v>
      </c>
    </row>
    <row r="3849" spans="1:18" outlineLevel="2" x14ac:dyDescent="0.25">
      <c r="A3849" t="s">
        <v>1954</v>
      </c>
      <c r="B3849" t="s">
        <v>80</v>
      </c>
      <c r="C3849" t="s">
        <v>7092</v>
      </c>
      <c r="D3849" t="s">
        <v>7011</v>
      </c>
      <c r="F3849" t="s">
        <v>7093</v>
      </c>
      <c r="G3849" s="4">
        <v>43496</v>
      </c>
      <c r="H3849" s="5">
        <v>152590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  <c r="R3849" t="str">
        <f t="shared" si="60"/>
        <v>Greater Waco Realty, Inc.</v>
      </c>
    </row>
    <row r="3850" spans="1:18" outlineLevel="2" x14ac:dyDescent="0.25">
      <c r="A3850" t="s">
        <v>1954</v>
      </c>
      <c r="B3850" t="s">
        <v>80</v>
      </c>
      <c r="C3850" t="s">
        <v>6786</v>
      </c>
      <c r="D3850" t="s">
        <v>176</v>
      </c>
      <c r="F3850" t="s">
        <v>6787</v>
      </c>
      <c r="G3850" s="4">
        <v>43521</v>
      </c>
      <c r="H3850" s="5">
        <v>185000</v>
      </c>
      <c r="I3850" t="s">
        <v>7503</v>
      </c>
      <c r="M3850">
        <v>0</v>
      </c>
      <c r="N3850">
        <v>1</v>
      </c>
      <c r="O3850">
        <v>0</v>
      </c>
      <c r="P3850">
        <v>0</v>
      </c>
      <c r="Q3850">
        <v>0</v>
      </c>
      <c r="R3850" t="str">
        <f t="shared" si="60"/>
        <v>Greater Waco Realty, Inc.</v>
      </c>
    </row>
    <row r="3851" spans="1:18" outlineLevel="2" x14ac:dyDescent="0.25">
      <c r="A3851" t="s">
        <v>1954</v>
      </c>
      <c r="B3851" t="s">
        <v>80</v>
      </c>
      <c r="C3851" t="s">
        <v>7081</v>
      </c>
      <c r="D3851" t="s">
        <v>7011</v>
      </c>
      <c r="F3851" t="s">
        <v>7082</v>
      </c>
      <c r="G3851" s="4">
        <v>43573</v>
      </c>
      <c r="H3851" s="5">
        <v>155000</v>
      </c>
      <c r="I3851" t="s">
        <v>7503</v>
      </c>
      <c r="M3851">
        <v>0</v>
      </c>
      <c r="N3851">
        <v>1</v>
      </c>
      <c r="O3851">
        <v>0</v>
      </c>
      <c r="P3851">
        <v>0</v>
      </c>
      <c r="Q3851">
        <v>0</v>
      </c>
      <c r="R3851" t="str">
        <f t="shared" si="60"/>
        <v>Greater Waco Realty, Inc.</v>
      </c>
    </row>
    <row r="3852" spans="1:18" outlineLevel="2" x14ac:dyDescent="0.25">
      <c r="A3852" t="s">
        <v>1954</v>
      </c>
      <c r="B3852" t="s">
        <v>80</v>
      </c>
      <c r="C3852" t="s">
        <v>2679</v>
      </c>
      <c r="D3852" t="s">
        <v>1520</v>
      </c>
      <c r="F3852" t="s">
        <v>2680</v>
      </c>
      <c r="G3852" s="4">
        <v>43588</v>
      </c>
      <c r="H3852" s="5">
        <v>157500</v>
      </c>
      <c r="I3852" t="s">
        <v>7503</v>
      </c>
      <c r="M3852">
        <v>0</v>
      </c>
      <c r="N3852">
        <v>1</v>
      </c>
      <c r="O3852">
        <v>0</v>
      </c>
      <c r="P3852">
        <v>0</v>
      </c>
      <c r="Q3852">
        <v>0</v>
      </c>
      <c r="R3852" t="str">
        <f t="shared" si="60"/>
        <v>Greater Waco Realty, Inc.</v>
      </c>
    </row>
    <row r="3853" spans="1:18" outlineLevel="2" x14ac:dyDescent="0.25">
      <c r="A3853" t="s">
        <v>1954</v>
      </c>
      <c r="B3853" t="s">
        <v>80</v>
      </c>
      <c r="C3853" t="s">
        <v>2538</v>
      </c>
      <c r="D3853" t="s">
        <v>1820</v>
      </c>
      <c r="F3853" t="s">
        <v>2539</v>
      </c>
      <c r="G3853" s="4">
        <v>43714</v>
      </c>
      <c r="H3853" s="5">
        <v>75000</v>
      </c>
      <c r="I3853" t="s">
        <v>7503</v>
      </c>
      <c r="M3853">
        <v>0</v>
      </c>
      <c r="N3853">
        <v>1</v>
      </c>
      <c r="O3853">
        <v>0</v>
      </c>
      <c r="P3853">
        <v>0</v>
      </c>
      <c r="Q3853">
        <v>0</v>
      </c>
      <c r="R3853" t="str">
        <f t="shared" si="60"/>
        <v>Greater Waco Realty, Inc.</v>
      </c>
    </row>
    <row r="3854" spans="1:18" outlineLevel="2" x14ac:dyDescent="0.25">
      <c r="A3854" t="s">
        <v>1954</v>
      </c>
      <c r="B3854" t="s">
        <v>80</v>
      </c>
      <c r="C3854" t="s">
        <v>1955</v>
      </c>
      <c r="D3854" t="s">
        <v>176</v>
      </c>
      <c r="F3854" t="s">
        <v>1956</v>
      </c>
      <c r="G3854" s="4">
        <v>43782</v>
      </c>
      <c r="H3854" s="5">
        <v>126000</v>
      </c>
      <c r="I3854" t="s">
        <v>7503</v>
      </c>
      <c r="M3854">
        <v>0</v>
      </c>
      <c r="N3854">
        <v>1</v>
      </c>
      <c r="O3854">
        <v>0</v>
      </c>
      <c r="P3854">
        <v>0</v>
      </c>
      <c r="Q3854">
        <v>0</v>
      </c>
      <c r="R3854" t="str">
        <f t="shared" si="60"/>
        <v>Greater Waco Realty, Inc.</v>
      </c>
    </row>
    <row r="3855" spans="1:18" outlineLevel="2" x14ac:dyDescent="0.25">
      <c r="A3855" t="s">
        <v>1954</v>
      </c>
      <c r="B3855" t="s">
        <v>80</v>
      </c>
      <c r="C3855" t="s">
        <v>7012</v>
      </c>
      <c r="D3855" t="s">
        <v>7011</v>
      </c>
      <c r="F3855" t="s">
        <v>7013</v>
      </c>
      <c r="G3855" s="4">
        <v>43796</v>
      </c>
      <c r="H3855" s="5">
        <v>280000</v>
      </c>
      <c r="I3855" t="s">
        <v>7503</v>
      </c>
      <c r="M3855">
        <v>1</v>
      </c>
      <c r="N3855">
        <v>1</v>
      </c>
      <c r="O3855">
        <v>0</v>
      </c>
      <c r="P3855">
        <v>1</v>
      </c>
      <c r="Q3855">
        <v>0</v>
      </c>
      <c r="R3855" t="str">
        <f t="shared" si="60"/>
        <v>Greater Waco Realty, Inc.</v>
      </c>
    </row>
    <row r="3856" spans="1:18" outlineLevel="2" x14ac:dyDescent="0.25">
      <c r="A3856" t="s">
        <v>1954</v>
      </c>
      <c r="B3856" t="s">
        <v>80</v>
      </c>
      <c r="C3856" t="s">
        <v>7028</v>
      </c>
      <c r="D3856" t="s">
        <v>7011</v>
      </c>
      <c r="F3856" t="s">
        <v>7029</v>
      </c>
      <c r="G3856" s="4">
        <v>43805</v>
      </c>
      <c r="H3856" s="5">
        <v>124000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  <c r="R3856" t="str">
        <f t="shared" si="60"/>
        <v>Greater Waco Realty, Inc.</v>
      </c>
    </row>
    <row r="3857" spans="1:18" outlineLevel="2" x14ac:dyDescent="0.25">
      <c r="A3857" t="s">
        <v>1954</v>
      </c>
      <c r="B3857" t="s">
        <v>80</v>
      </c>
      <c r="C3857" t="s">
        <v>7222</v>
      </c>
      <c r="D3857" t="s">
        <v>50</v>
      </c>
      <c r="F3857" t="s">
        <v>7223</v>
      </c>
      <c r="G3857" s="4">
        <v>43818</v>
      </c>
      <c r="H3857" s="5">
        <v>185000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  <c r="R3857" t="str">
        <f t="shared" si="60"/>
        <v>Greater Waco Realty, Inc.</v>
      </c>
    </row>
    <row r="3858" spans="1:18" outlineLevel="2" x14ac:dyDescent="0.25">
      <c r="A3858" t="s">
        <v>1954</v>
      </c>
      <c r="B3858" t="s">
        <v>80</v>
      </c>
      <c r="C3858" t="s">
        <v>7464</v>
      </c>
      <c r="D3858" t="s">
        <v>2859</v>
      </c>
      <c r="F3858" t="s">
        <v>7465</v>
      </c>
      <c r="G3858" s="4">
        <v>43819</v>
      </c>
      <c r="H3858" s="5">
        <v>228000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  <c r="R3858" t="str">
        <f t="shared" si="60"/>
        <v>Greater Waco Realty, Inc.</v>
      </c>
    </row>
    <row r="3859" spans="1:18" outlineLevel="1" x14ac:dyDescent="0.25">
      <c r="A3859" s="3" t="s">
        <v>7940</v>
      </c>
      <c r="H3859" s="5">
        <f>SUBTOTAL(9,H3849:H3858)</f>
        <v>1668090</v>
      </c>
      <c r="M3859">
        <f>SUBTOTAL(9,M3849:M3858)</f>
        <v>2</v>
      </c>
      <c r="N3859">
        <f>SUBTOTAL(9,N3849:N3858)</f>
        <v>10</v>
      </c>
      <c r="O3859">
        <f>SUBTOTAL(9,O3849:O3858)</f>
        <v>0</v>
      </c>
      <c r="P3859">
        <f>SUBTOTAL(9,P3849:P3858)</f>
        <v>1</v>
      </c>
      <c r="Q3859">
        <f>SUBTOTAL(9,Q3849:Q3858)</f>
        <v>0</v>
      </c>
      <c r="R3859" t="str">
        <f t="shared" si="60"/>
        <v>Greater Waco Realty, Inc.</v>
      </c>
    </row>
    <row r="3860" spans="1:18" outlineLevel="2" x14ac:dyDescent="0.25">
      <c r="A3860" t="s">
        <v>3804</v>
      </c>
      <c r="B3860" t="s">
        <v>968</v>
      </c>
      <c r="C3860" t="s">
        <v>4229</v>
      </c>
      <c r="D3860" t="s">
        <v>3207</v>
      </c>
      <c r="F3860" t="s">
        <v>4514</v>
      </c>
      <c r="G3860" s="4">
        <v>43553</v>
      </c>
      <c r="H3860" s="5">
        <v>229000</v>
      </c>
      <c r="I3860" t="s">
        <v>7503</v>
      </c>
      <c r="M3860">
        <v>1</v>
      </c>
      <c r="N3860">
        <v>1</v>
      </c>
      <c r="O3860">
        <v>0</v>
      </c>
      <c r="P3860">
        <v>0</v>
      </c>
      <c r="Q3860">
        <v>0</v>
      </c>
      <c r="R3860" t="str">
        <f t="shared" si="60"/>
        <v>Turner Behringer, LLC</v>
      </c>
    </row>
    <row r="3861" spans="1:18" outlineLevel="2" x14ac:dyDescent="0.25">
      <c r="A3861" t="s">
        <v>3804</v>
      </c>
      <c r="B3861" t="s">
        <v>968</v>
      </c>
      <c r="C3861" t="s">
        <v>4888</v>
      </c>
      <c r="D3861" t="s">
        <v>3207</v>
      </c>
      <c r="F3861" t="s">
        <v>4889</v>
      </c>
      <c r="G3861" s="4">
        <v>43642</v>
      </c>
      <c r="H3861" s="5">
        <v>207000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  <c r="R3861" t="str">
        <f t="shared" si="60"/>
        <v>Turner Behringer, LLC</v>
      </c>
    </row>
    <row r="3862" spans="1:18" outlineLevel="2" x14ac:dyDescent="0.25">
      <c r="A3862" t="s">
        <v>3804</v>
      </c>
      <c r="B3862" t="s">
        <v>968</v>
      </c>
      <c r="C3862" t="s">
        <v>5363</v>
      </c>
      <c r="D3862" t="s">
        <v>176</v>
      </c>
      <c r="F3862" t="s">
        <v>5364</v>
      </c>
      <c r="G3862" s="4">
        <v>43741</v>
      </c>
      <c r="H3862" s="5">
        <v>250000</v>
      </c>
      <c r="I3862">
        <v>20192074</v>
      </c>
      <c r="J3862" t="s">
        <v>7504</v>
      </c>
      <c r="M3862">
        <v>1</v>
      </c>
      <c r="N3862">
        <v>1</v>
      </c>
      <c r="O3862">
        <v>1</v>
      </c>
      <c r="P3862">
        <v>0</v>
      </c>
      <c r="Q3862">
        <v>0</v>
      </c>
      <c r="R3862" t="str">
        <f t="shared" si="60"/>
        <v>Turner Behringer, LLC</v>
      </c>
    </row>
    <row r="3863" spans="1:18" outlineLevel="2" x14ac:dyDescent="0.25">
      <c r="A3863" t="s">
        <v>3804</v>
      </c>
      <c r="B3863" t="s">
        <v>32</v>
      </c>
      <c r="C3863" t="s">
        <v>3805</v>
      </c>
      <c r="D3863" t="s">
        <v>2859</v>
      </c>
      <c r="F3863" t="s">
        <v>3806</v>
      </c>
      <c r="G3863" s="4">
        <v>43775</v>
      </c>
      <c r="H3863" s="5">
        <v>230000</v>
      </c>
      <c r="I3863" t="s">
        <v>7503</v>
      </c>
      <c r="M3863">
        <v>1</v>
      </c>
      <c r="N3863">
        <v>1</v>
      </c>
      <c r="O3863">
        <v>0</v>
      </c>
      <c r="P3863">
        <v>0</v>
      </c>
      <c r="Q3863">
        <v>0</v>
      </c>
      <c r="R3863" t="str">
        <f t="shared" si="60"/>
        <v>Keller Williams Realty - Waco</v>
      </c>
    </row>
    <row r="3864" spans="1:18" outlineLevel="2" x14ac:dyDescent="0.25">
      <c r="A3864" t="s">
        <v>3804</v>
      </c>
      <c r="B3864" t="s">
        <v>32</v>
      </c>
      <c r="C3864" t="s">
        <v>7370</v>
      </c>
      <c r="D3864" t="s">
        <v>2877</v>
      </c>
      <c r="F3864" t="s">
        <v>7371</v>
      </c>
      <c r="G3864" s="4">
        <v>43818</v>
      </c>
      <c r="H3864" s="5">
        <v>150000</v>
      </c>
      <c r="I3864" t="s">
        <v>7503</v>
      </c>
      <c r="M3864">
        <v>1</v>
      </c>
      <c r="N3864">
        <v>1</v>
      </c>
      <c r="O3864">
        <v>0</v>
      </c>
      <c r="P3864">
        <v>0</v>
      </c>
      <c r="Q3864">
        <v>0</v>
      </c>
      <c r="R3864" t="str">
        <f t="shared" si="60"/>
        <v>Keller Williams Realty - Waco</v>
      </c>
    </row>
    <row r="3865" spans="1:18" outlineLevel="2" x14ac:dyDescent="0.25">
      <c r="A3865" t="s">
        <v>3804</v>
      </c>
      <c r="B3865" t="s">
        <v>32</v>
      </c>
      <c r="C3865" t="s">
        <v>7438</v>
      </c>
      <c r="D3865" t="s">
        <v>176</v>
      </c>
      <c r="F3865" t="s">
        <v>7439</v>
      </c>
      <c r="G3865" s="4">
        <v>43819</v>
      </c>
      <c r="H3865" s="5">
        <v>123000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  <c r="R3865" t="str">
        <f t="shared" si="60"/>
        <v>Keller Williams Realty - Waco</v>
      </c>
    </row>
    <row r="3866" spans="1:18" outlineLevel="1" x14ac:dyDescent="0.25">
      <c r="A3866" s="3" t="s">
        <v>7941</v>
      </c>
      <c r="H3866" s="5">
        <f>SUBTOTAL(9,H3860:H3865)</f>
        <v>1189000</v>
      </c>
      <c r="M3866">
        <f>SUBTOTAL(9,M3860:M3865)</f>
        <v>5</v>
      </c>
      <c r="N3866">
        <f>SUBTOTAL(9,N3860:N3865)</f>
        <v>6</v>
      </c>
      <c r="O3866">
        <f>SUBTOTAL(9,O3860:O3865)</f>
        <v>1</v>
      </c>
      <c r="P3866">
        <f>SUBTOTAL(9,P3860:P3865)</f>
        <v>1</v>
      </c>
      <c r="Q3866">
        <f>SUBTOTAL(9,Q3860:Q3865)</f>
        <v>0</v>
      </c>
      <c r="R3866" t="str">
        <f t="shared" si="60"/>
        <v>Keller Williams Realty - Waco</v>
      </c>
    </row>
    <row r="3867" spans="1:18" outlineLevel="2" x14ac:dyDescent="0.25">
      <c r="A3867" t="s">
        <v>138</v>
      </c>
      <c r="B3867" t="s">
        <v>124</v>
      </c>
      <c r="C3867" t="s">
        <v>1157</v>
      </c>
      <c r="D3867" t="s">
        <v>176</v>
      </c>
      <c r="F3867" t="s">
        <v>1158</v>
      </c>
      <c r="G3867" s="4">
        <v>43552</v>
      </c>
      <c r="H3867" s="5">
        <v>192500</v>
      </c>
      <c r="I3867" t="s">
        <v>7503</v>
      </c>
      <c r="M3867">
        <v>1</v>
      </c>
      <c r="N3867">
        <v>1</v>
      </c>
      <c r="O3867">
        <v>0</v>
      </c>
      <c r="P3867">
        <v>0</v>
      </c>
      <c r="Q3867">
        <v>0</v>
      </c>
      <c r="R3867" t="str">
        <f t="shared" si="60"/>
        <v>Vista Real Estate</v>
      </c>
    </row>
    <row r="3868" spans="1:18" outlineLevel="2" x14ac:dyDescent="0.25">
      <c r="A3868" t="s">
        <v>138</v>
      </c>
      <c r="B3868" t="s">
        <v>124</v>
      </c>
      <c r="C3868" t="s">
        <v>2646</v>
      </c>
      <c r="D3868" t="s">
        <v>1520</v>
      </c>
      <c r="F3868" t="s">
        <v>2647</v>
      </c>
      <c r="G3868" s="4">
        <v>43664</v>
      </c>
      <c r="H3868" s="5">
        <v>134500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  <c r="R3868" t="str">
        <f t="shared" si="60"/>
        <v>Vista Real Estate</v>
      </c>
    </row>
    <row r="3869" spans="1:18" outlineLevel="2" x14ac:dyDescent="0.25">
      <c r="A3869" t="s">
        <v>138</v>
      </c>
      <c r="B3869" t="s">
        <v>124</v>
      </c>
      <c r="C3869" t="s">
        <v>139</v>
      </c>
      <c r="D3869" t="s">
        <v>30</v>
      </c>
      <c r="F3869" t="s">
        <v>140</v>
      </c>
      <c r="G3869" s="4">
        <v>43668</v>
      </c>
      <c r="H3869" s="5">
        <v>187000</v>
      </c>
      <c r="I3869" t="s">
        <v>7503</v>
      </c>
      <c r="M3869">
        <v>1</v>
      </c>
      <c r="N3869">
        <v>1</v>
      </c>
      <c r="O3869">
        <v>0</v>
      </c>
      <c r="P3869">
        <v>0</v>
      </c>
      <c r="Q3869">
        <v>0</v>
      </c>
      <c r="R3869" t="str">
        <f t="shared" si="60"/>
        <v>Vista Real Estate</v>
      </c>
    </row>
    <row r="3870" spans="1:18" outlineLevel="2" x14ac:dyDescent="0.25">
      <c r="A3870" t="s">
        <v>138</v>
      </c>
      <c r="B3870" t="s">
        <v>124</v>
      </c>
      <c r="C3870" t="s">
        <v>5150</v>
      </c>
      <c r="D3870" t="s">
        <v>5143</v>
      </c>
      <c r="F3870" t="s">
        <v>5151</v>
      </c>
      <c r="G3870" s="4">
        <v>43671</v>
      </c>
      <c r="H3870" s="5">
        <v>155800</v>
      </c>
      <c r="I3870" t="s">
        <v>7503</v>
      </c>
      <c r="M3870">
        <v>1</v>
      </c>
      <c r="N3870">
        <v>1</v>
      </c>
      <c r="O3870">
        <v>0</v>
      </c>
      <c r="P3870">
        <v>0</v>
      </c>
      <c r="Q3870">
        <v>0</v>
      </c>
      <c r="R3870" t="str">
        <f t="shared" si="60"/>
        <v>Vista Real Estate</v>
      </c>
    </row>
    <row r="3871" spans="1:18" outlineLevel="2" x14ac:dyDescent="0.25">
      <c r="A3871" t="s">
        <v>138</v>
      </c>
      <c r="B3871" t="s">
        <v>124</v>
      </c>
      <c r="C3871" t="s">
        <v>48</v>
      </c>
      <c r="D3871" t="s">
        <v>2859</v>
      </c>
      <c r="F3871" t="s">
        <v>3227</v>
      </c>
      <c r="G3871" s="4">
        <v>43697</v>
      </c>
      <c r="H3871" s="5">
        <v>158000</v>
      </c>
      <c r="I3871" t="s">
        <v>7503</v>
      </c>
      <c r="M3871">
        <v>1</v>
      </c>
      <c r="N3871">
        <v>1</v>
      </c>
      <c r="O3871">
        <v>0</v>
      </c>
      <c r="P3871">
        <v>0</v>
      </c>
      <c r="Q3871">
        <v>0</v>
      </c>
      <c r="R3871" t="str">
        <f t="shared" si="60"/>
        <v>Vista Real Estate</v>
      </c>
    </row>
    <row r="3872" spans="1:18" outlineLevel="1" x14ac:dyDescent="0.25">
      <c r="A3872" s="3" t="s">
        <v>7942</v>
      </c>
      <c r="H3872" s="5">
        <f>SUBTOTAL(9,H3867:H3871)</f>
        <v>827800</v>
      </c>
      <c r="M3872">
        <f>SUBTOTAL(9,M3867:M3871)</f>
        <v>5</v>
      </c>
      <c r="N3872">
        <f>SUBTOTAL(9,N3867:N3871)</f>
        <v>5</v>
      </c>
      <c r="O3872">
        <f>SUBTOTAL(9,O3867:O3871)</f>
        <v>0</v>
      </c>
      <c r="P3872">
        <f>SUBTOTAL(9,P3867:P3871)</f>
        <v>0</v>
      </c>
      <c r="Q3872">
        <f>SUBTOTAL(9,Q3867:Q3871)</f>
        <v>0</v>
      </c>
      <c r="R3872" t="str">
        <f t="shared" si="60"/>
        <v>Vista Real Estate</v>
      </c>
    </row>
    <row r="3873" spans="1:18" outlineLevel="2" x14ac:dyDescent="0.25">
      <c r="A3873" t="s">
        <v>3002</v>
      </c>
      <c r="B3873" t="s">
        <v>34</v>
      </c>
      <c r="C3873" t="s">
        <v>3929</v>
      </c>
      <c r="D3873" t="s">
        <v>2859</v>
      </c>
      <c r="F3873" t="s">
        <v>3930</v>
      </c>
      <c r="G3873" s="4">
        <v>43572</v>
      </c>
      <c r="H3873" s="5">
        <v>310000</v>
      </c>
      <c r="I3873" t="s">
        <v>7503</v>
      </c>
      <c r="M3873">
        <v>0</v>
      </c>
      <c r="N3873">
        <v>1</v>
      </c>
      <c r="O3873">
        <v>0</v>
      </c>
      <c r="P3873">
        <v>0</v>
      </c>
      <c r="Q3873">
        <v>0</v>
      </c>
      <c r="R3873" t="str">
        <f t="shared" si="60"/>
        <v>Re/Max Centex, REALTORS</v>
      </c>
    </row>
    <row r="3874" spans="1:18" outlineLevel="2" x14ac:dyDescent="0.25">
      <c r="A3874" t="s">
        <v>3002</v>
      </c>
      <c r="B3874" t="s">
        <v>34</v>
      </c>
      <c r="C3874" t="s">
        <v>3878</v>
      </c>
      <c r="D3874" t="s">
        <v>2877</v>
      </c>
      <c r="F3874" t="s">
        <v>3879</v>
      </c>
      <c r="G3874" s="4">
        <v>43592</v>
      </c>
      <c r="H3874" s="5">
        <v>230000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  <c r="R3874" t="str">
        <f t="shared" si="60"/>
        <v>Re/Max Centex, REALTORS</v>
      </c>
    </row>
    <row r="3875" spans="1:18" outlineLevel="2" x14ac:dyDescent="0.25">
      <c r="A3875" t="s">
        <v>3002</v>
      </c>
      <c r="B3875" t="s">
        <v>34</v>
      </c>
      <c r="C3875" t="s">
        <v>3421</v>
      </c>
      <c r="D3875" t="s">
        <v>176</v>
      </c>
      <c r="F3875" t="s">
        <v>3422</v>
      </c>
      <c r="G3875" s="4">
        <v>43693</v>
      </c>
      <c r="H3875" s="5">
        <v>230000</v>
      </c>
      <c r="I3875" t="s">
        <v>7503</v>
      </c>
      <c r="M3875">
        <v>1</v>
      </c>
      <c r="N3875">
        <v>1</v>
      </c>
      <c r="O3875">
        <v>0</v>
      </c>
      <c r="P3875">
        <v>0</v>
      </c>
      <c r="Q3875">
        <v>0</v>
      </c>
      <c r="R3875" t="str">
        <f t="shared" si="60"/>
        <v>Re/Max Centex, REALTORS</v>
      </c>
    </row>
    <row r="3876" spans="1:18" outlineLevel="2" x14ac:dyDescent="0.25">
      <c r="A3876" t="s">
        <v>3002</v>
      </c>
      <c r="B3876" t="s">
        <v>34</v>
      </c>
      <c r="C3876" t="s">
        <v>3003</v>
      </c>
      <c r="D3876" t="s">
        <v>176</v>
      </c>
      <c r="F3876" t="s">
        <v>3004</v>
      </c>
      <c r="G3876" s="4">
        <v>43812</v>
      </c>
      <c r="H3876" s="5">
        <v>215000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  <c r="R3876" t="str">
        <f t="shared" si="60"/>
        <v>Re/Max Centex, REALTORS</v>
      </c>
    </row>
    <row r="3877" spans="1:18" outlineLevel="1" x14ac:dyDescent="0.25">
      <c r="A3877" s="3" t="s">
        <v>7943</v>
      </c>
      <c r="H3877" s="5">
        <f>SUBTOTAL(9,H3873:H3876)</f>
        <v>985000</v>
      </c>
      <c r="M3877">
        <f>SUBTOTAL(9,M3873:M3876)</f>
        <v>1</v>
      </c>
      <c r="N3877">
        <f>SUBTOTAL(9,N3873:N3876)</f>
        <v>4</v>
      </c>
      <c r="O3877">
        <f>SUBTOTAL(9,O3873:O3876)</f>
        <v>0</v>
      </c>
      <c r="P3877">
        <f>SUBTOTAL(9,P3873:P3876)</f>
        <v>0</v>
      </c>
      <c r="Q3877">
        <f>SUBTOTAL(9,Q3873:Q3876)</f>
        <v>0</v>
      </c>
      <c r="R3877" t="str">
        <f t="shared" si="60"/>
        <v>Re/Max Centex, REALTORS</v>
      </c>
    </row>
    <row r="3878" spans="1:18" outlineLevel="2" x14ac:dyDescent="0.25">
      <c r="A3878" t="s">
        <v>628</v>
      </c>
      <c r="B3878" t="s">
        <v>58</v>
      </c>
      <c r="C3878" t="s">
        <v>4111</v>
      </c>
      <c r="D3878" t="s">
        <v>176</v>
      </c>
      <c r="F3878" t="s">
        <v>6675</v>
      </c>
      <c r="G3878" s="4">
        <v>43493</v>
      </c>
      <c r="H3878" s="5">
        <v>253500</v>
      </c>
      <c r="I3878">
        <v>20182858</v>
      </c>
      <c r="J3878" t="s">
        <v>7505</v>
      </c>
      <c r="M3878">
        <v>0</v>
      </c>
      <c r="N3878">
        <v>1</v>
      </c>
      <c r="O3878">
        <v>1</v>
      </c>
      <c r="P3878">
        <v>0</v>
      </c>
      <c r="Q3878">
        <v>0</v>
      </c>
      <c r="R3878" t="str">
        <f t="shared" si="60"/>
        <v>Magnolia Realty</v>
      </c>
    </row>
    <row r="3879" spans="1:18" outlineLevel="2" x14ac:dyDescent="0.25">
      <c r="A3879" t="s">
        <v>628</v>
      </c>
      <c r="B3879" t="s">
        <v>58</v>
      </c>
      <c r="C3879" t="s">
        <v>4245</v>
      </c>
      <c r="D3879" t="s">
        <v>431</v>
      </c>
      <c r="F3879" t="s">
        <v>4246</v>
      </c>
      <c r="G3879" s="4">
        <v>43521</v>
      </c>
      <c r="H3879" s="5">
        <v>210000</v>
      </c>
      <c r="I3879">
        <v>20190156</v>
      </c>
      <c r="J3879" t="s">
        <v>7506</v>
      </c>
      <c r="M3879">
        <v>0</v>
      </c>
      <c r="N3879">
        <v>1</v>
      </c>
      <c r="O3879">
        <v>1</v>
      </c>
      <c r="P3879">
        <v>0</v>
      </c>
      <c r="Q3879">
        <v>0</v>
      </c>
      <c r="R3879" t="str">
        <f t="shared" si="60"/>
        <v>Magnolia Realty</v>
      </c>
    </row>
    <row r="3880" spans="1:18" outlineLevel="2" x14ac:dyDescent="0.25">
      <c r="A3880" t="s">
        <v>628</v>
      </c>
      <c r="B3880" t="s">
        <v>64</v>
      </c>
      <c r="C3880" t="s">
        <v>6605</v>
      </c>
      <c r="D3880" t="s">
        <v>176</v>
      </c>
      <c r="F3880" t="s">
        <v>5703</v>
      </c>
      <c r="G3880" s="4">
        <v>43524</v>
      </c>
      <c r="H3880" s="5">
        <v>170000</v>
      </c>
      <c r="I3880" t="s">
        <v>7503</v>
      </c>
      <c r="M3880">
        <v>1</v>
      </c>
      <c r="N3880">
        <v>1</v>
      </c>
      <c r="O3880">
        <v>0</v>
      </c>
      <c r="P3880">
        <v>0</v>
      </c>
      <c r="Q3880">
        <v>0</v>
      </c>
      <c r="R3880" t="str">
        <f t="shared" si="60"/>
        <v>Coldwell Banker Apex, REALTORS</v>
      </c>
    </row>
    <row r="3881" spans="1:18" outlineLevel="2" x14ac:dyDescent="0.25">
      <c r="A3881" t="s">
        <v>628</v>
      </c>
      <c r="B3881" t="s">
        <v>64</v>
      </c>
      <c r="C3881" t="s">
        <v>905</v>
      </c>
      <c r="D3881" t="s">
        <v>176</v>
      </c>
      <c r="F3881" t="s">
        <v>906</v>
      </c>
      <c r="G3881" s="4">
        <v>43544</v>
      </c>
      <c r="H3881" s="5">
        <v>198000</v>
      </c>
      <c r="I3881">
        <v>20190498</v>
      </c>
      <c r="J3881" t="s">
        <v>7506</v>
      </c>
      <c r="M3881">
        <v>1</v>
      </c>
      <c r="N3881">
        <v>1</v>
      </c>
      <c r="O3881">
        <v>1</v>
      </c>
      <c r="P3881">
        <v>1</v>
      </c>
      <c r="Q3881">
        <v>1</v>
      </c>
      <c r="R3881" t="str">
        <f t="shared" si="60"/>
        <v>Coldwell Banker Apex, REALTORS</v>
      </c>
    </row>
    <row r="3882" spans="1:18" outlineLevel="2" x14ac:dyDescent="0.25">
      <c r="A3882" t="s">
        <v>628</v>
      </c>
      <c r="B3882" t="s">
        <v>64</v>
      </c>
      <c r="C3882" t="s">
        <v>6315</v>
      </c>
      <c r="D3882" t="s">
        <v>176</v>
      </c>
      <c r="F3882" t="s">
        <v>6316</v>
      </c>
      <c r="G3882" s="4">
        <v>43573</v>
      </c>
      <c r="H3882" s="5">
        <v>123400</v>
      </c>
      <c r="I3882" t="s">
        <v>7503</v>
      </c>
      <c r="M3882">
        <v>0</v>
      </c>
      <c r="N3882">
        <v>1</v>
      </c>
      <c r="O3882">
        <v>0</v>
      </c>
      <c r="P3882">
        <v>0</v>
      </c>
      <c r="Q3882">
        <v>0</v>
      </c>
      <c r="R3882" t="str">
        <f t="shared" si="60"/>
        <v>Coldwell Banker Apex, REALTORS</v>
      </c>
    </row>
    <row r="3883" spans="1:18" outlineLevel="2" x14ac:dyDescent="0.25">
      <c r="A3883" t="s">
        <v>628</v>
      </c>
      <c r="B3883" t="s">
        <v>64</v>
      </c>
      <c r="C3883" t="s">
        <v>4965</v>
      </c>
      <c r="D3883" t="s">
        <v>431</v>
      </c>
      <c r="F3883" t="s">
        <v>4966</v>
      </c>
      <c r="G3883" s="4">
        <v>43654</v>
      </c>
      <c r="H3883" s="5">
        <v>165750</v>
      </c>
      <c r="I3883" t="s">
        <v>7503</v>
      </c>
      <c r="M3883">
        <v>0</v>
      </c>
      <c r="N3883">
        <v>1</v>
      </c>
      <c r="O3883">
        <v>0</v>
      </c>
      <c r="P3883">
        <v>0</v>
      </c>
      <c r="Q3883">
        <v>0</v>
      </c>
      <c r="R3883" t="str">
        <f t="shared" si="60"/>
        <v>Coldwell Banker Apex, REALTORS</v>
      </c>
    </row>
    <row r="3884" spans="1:18" outlineLevel="2" x14ac:dyDescent="0.25">
      <c r="A3884" t="s">
        <v>628</v>
      </c>
      <c r="B3884" t="s">
        <v>73</v>
      </c>
      <c r="C3884" t="s">
        <v>629</v>
      </c>
      <c r="D3884" t="s">
        <v>176</v>
      </c>
      <c r="F3884" t="s">
        <v>630</v>
      </c>
      <c r="G3884" s="4">
        <v>43693</v>
      </c>
      <c r="H3884" s="5">
        <v>267000</v>
      </c>
      <c r="I3884">
        <v>20191748</v>
      </c>
      <c r="J3884" t="s">
        <v>7508</v>
      </c>
      <c r="M3884">
        <v>1</v>
      </c>
      <c r="N3884">
        <v>1</v>
      </c>
      <c r="O3884">
        <v>1</v>
      </c>
      <c r="P3884">
        <v>0</v>
      </c>
      <c r="Q3884">
        <v>0</v>
      </c>
      <c r="R3884" t="str">
        <f t="shared" si="60"/>
        <v>Camille Johnson, REALTORS</v>
      </c>
    </row>
    <row r="3885" spans="1:18" outlineLevel="2" x14ac:dyDescent="0.25">
      <c r="A3885" t="s">
        <v>628</v>
      </c>
      <c r="B3885" t="s">
        <v>73</v>
      </c>
      <c r="C3885" t="s">
        <v>793</v>
      </c>
      <c r="D3885" t="s">
        <v>176</v>
      </c>
      <c r="F3885" t="s">
        <v>794</v>
      </c>
      <c r="G3885" s="4">
        <v>43696</v>
      </c>
      <c r="H3885" s="5">
        <v>212000</v>
      </c>
      <c r="I3885" t="s">
        <v>7503</v>
      </c>
      <c r="M3885">
        <v>1</v>
      </c>
      <c r="N3885">
        <v>1</v>
      </c>
      <c r="O3885">
        <v>0</v>
      </c>
      <c r="P3885">
        <v>1</v>
      </c>
      <c r="Q3885">
        <v>0</v>
      </c>
      <c r="R3885" t="str">
        <f t="shared" si="60"/>
        <v>Camille Johnson, REALTORS</v>
      </c>
    </row>
    <row r="3886" spans="1:18" outlineLevel="2" x14ac:dyDescent="0.25">
      <c r="A3886" t="s">
        <v>628</v>
      </c>
      <c r="B3886" t="s">
        <v>73</v>
      </c>
      <c r="C3886" t="s">
        <v>4625</v>
      </c>
      <c r="D3886" t="s">
        <v>378</v>
      </c>
      <c r="F3886" t="s">
        <v>4626</v>
      </c>
      <c r="G3886" s="4">
        <v>43719</v>
      </c>
      <c r="H3886" s="5">
        <v>244000</v>
      </c>
      <c r="I3886">
        <v>20191700</v>
      </c>
      <c r="J3886" t="s">
        <v>7508</v>
      </c>
      <c r="M3886">
        <v>0</v>
      </c>
      <c r="N3886">
        <v>1</v>
      </c>
      <c r="O3886">
        <v>1</v>
      </c>
      <c r="P3886">
        <v>0</v>
      </c>
      <c r="Q3886">
        <v>0</v>
      </c>
      <c r="R3886" t="str">
        <f t="shared" si="60"/>
        <v>Camille Johnson, REALTORS</v>
      </c>
    </row>
    <row r="3887" spans="1:18" outlineLevel="2" x14ac:dyDescent="0.25">
      <c r="A3887" t="s">
        <v>628</v>
      </c>
      <c r="B3887" t="s">
        <v>73</v>
      </c>
      <c r="C3887" t="s">
        <v>1604</v>
      </c>
      <c r="D3887" t="s">
        <v>1594</v>
      </c>
      <c r="F3887" t="s">
        <v>1605</v>
      </c>
      <c r="G3887" s="4">
        <v>43803</v>
      </c>
      <c r="H3887" s="5">
        <v>410000</v>
      </c>
      <c r="I3887" t="s">
        <v>7503</v>
      </c>
      <c r="M3887">
        <v>1</v>
      </c>
      <c r="N3887">
        <v>1</v>
      </c>
      <c r="O3887">
        <v>0</v>
      </c>
      <c r="P3887">
        <v>0</v>
      </c>
      <c r="Q3887">
        <v>0</v>
      </c>
      <c r="R3887" t="str">
        <f t="shared" si="60"/>
        <v>Camille Johnson, REALTORS</v>
      </c>
    </row>
    <row r="3888" spans="1:18" outlineLevel="1" x14ac:dyDescent="0.25">
      <c r="A3888" s="3" t="s">
        <v>7944</v>
      </c>
      <c r="H3888" s="5">
        <f>SUBTOTAL(9,H3878:H3887)</f>
        <v>2253650</v>
      </c>
      <c r="M3888">
        <f>SUBTOTAL(9,M3878:M3887)</f>
        <v>5</v>
      </c>
      <c r="N3888">
        <f>SUBTOTAL(9,N3878:N3887)</f>
        <v>10</v>
      </c>
      <c r="O3888">
        <f>SUBTOTAL(9,O3878:O3887)</f>
        <v>5</v>
      </c>
      <c r="P3888">
        <f>SUBTOTAL(9,P3878:P3887)</f>
        <v>2</v>
      </c>
      <c r="Q3888">
        <f>SUBTOTAL(9,Q3878:Q3887)</f>
        <v>1</v>
      </c>
      <c r="R3888" t="str">
        <f t="shared" si="60"/>
        <v>Camille Johnson, REALTORS</v>
      </c>
    </row>
    <row r="3889" spans="1:18" outlineLevel="2" x14ac:dyDescent="0.25">
      <c r="A3889" t="s">
        <v>1347</v>
      </c>
      <c r="B3889" t="s">
        <v>32</v>
      </c>
      <c r="C3889" t="s">
        <v>3726</v>
      </c>
      <c r="D3889" t="s">
        <v>2877</v>
      </c>
      <c r="F3889" t="s">
        <v>3727</v>
      </c>
      <c r="G3889" s="4">
        <v>43615</v>
      </c>
      <c r="H3889" s="5">
        <v>265000</v>
      </c>
      <c r="I3889">
        <v>20190986</v>
      </c>
      <c r="J3889" t="s">
        <v>7506</v>
      </c>
      <c r="M3889">
        <v>1</v>
      </c>
      <c r="N3889">
        <v>1</v>
      </c>
      <c r="O3889">
        <v>1</v>
      </c>
      <c r="P3889">
        <v>1</v>
      </c>
      <c r="Q3889">
        <v>1</v>
      </c>
      <c r="R3889" t="str">
        <f t="shared" si="60"/>
        <v>Keller Williams Realty - Waco</v>
      </c>
    </row>
    <row r="3890" spans="1:18" outlineLevel="2" x14ac:dyDescent="0.25">
      <c r="A3890" t="s">
        <v>1347</v>
      </c>
      <c r="B3890" t="s">
        <v>32</v>
      </c>
      <c r="C3890" t="s">
        <v>1348</v>
      </c>
      <c r="D3890" t="s">
        <v>1297</v>
      </c>
      <c r="F3890" t="s">
        <v>1349</v>
      </c>
      <c r="G3890" s="4">
        <v>43661</v>
      </c>
      <c r="H3890" s="5">
        <v>135000</v>
      </c>
      <c r="I3890" t="s">
        <v>7503</v>
      </c>
      <c r="M3890">
        <v>1</v>
      </c>
      <c r="N3890">
        <v>1</v>
      </c>
      <c r="O3890">
        <v>0</v>
      </c>
      <c r="P3890">
        <v>1</v>
      </c>
      <c r="Q3890">
        <v>0</v>
      </c>
      <c r="R3890" t="str">
        <f t="shared" si="60"/>
        <v>Keller Williams Realty - Waco</v>
      </c>
    </row>
    <row r="3891" spans="1:18" outlineLevel="2" x14ac:dyDescent="0.25">
      <c r="A3891" t="s">
        <v>1347</v>
      </c>
      <c r="B3891" t="s">
        <v>32</v>
      </c>
      <c r="C3891" t="s">
        <v>5758</v>
      </c>
      <c r="D3891" t="s">
        <v>176</v>
      </c>
      <c r="F3891" t="s">
        <v>5759</v>
      </c>
      <c r="G3891" s="4">
        <v>43664</v>
      </c>
      <c r="H3891" s="5">
        <v>202600</v>
      </c>
      <c r="I3891" t="s">
        <v>7503</v>
      </c>
      <c r="M3891">
        <v>1</v>
      </c>
      <c r="N3891">
        <v>1</v>
      </c>
      <c r="O3891">
        <v>0</v>
      </c>
      <c r="P3891">
        <v>0</v>
      </c>
      <c r="Q3891">
        <v>0</v>
      </c>
      <c r="R3891" t="str">
        <f t="shared" si="60"/>
        <v>Keller Williams Realty - Waco</v>
      </c>
    </row>
    <row r="3892" spans="1:18" outlineLevel="2" x14ac:dyDescent="0.25">
      <c r="A3892" t="s">
        <v>1347</v>
      </c>
      <c r="B3892" t="s">
        <v>32</v>
      </c>
      <c r="C3892" t="s">
        <v>3291</v>
      </c>
      <c r="D3892" t="s">
        <v>176</v>
      </c>
      <c r="F3892" t="s">
        <v>3292</v>
      </c>
      <c r="G3892" s="4">
        <v>43768</v>
      </c>
      <c r="H3892" s="5">
        <v>225000</v>
      </c>
      <c r="I3892" t="s">
        <v>7503</v>
      </c>
      <c r="M3892">
        <v>1</v>
      </c>
      <c r="N3892">
        <v>1</v>
      </c>
      <c r="O3892">
        <v>0</v>
      </c>
      <c r="P3892">
        <v>1</v>
      </c>
      <c r="Q3892">
        <v>0</v>
      </c>
      <c r="R3892" t="str">
        <f t="shared" si="60"/>
        <v>Keller Williams Realty - Waco</v>
      </c>
    </row>
    <row r="3893" spans="1:18" outlineLevel="2" x14ac:dyDescent="0.25">
      <c r="A3893" t="s">
        <v>1347</v>
      </c>
      <c r="B3893" t="s">
        <v>32</v>
      </c>
      <c r="C3893" t="s">
        <v>2910</v>
      </c>
      <c r="D3893" t="s">
        <v>1520</v>
      </c>
      <c r="F3893" t="s">
        <v>2911</v>
      </c>
      <c r="G3893" s="4">
        <v>43805</v>
      </c>
      <c r="H3893" s="5">
        <v>285000</v>
      </c>
      <c r="I3893">
        <v>20192515</v>
      </c>
      <c r="J3893" t="s">
        <v>7506</v>
      </c>
      <c r="M3893">
        <v>0</v>
      </c>
      <c r="N3893">
        <v>1</v>
      </c>
      <c r="O3893">
        <v>1</v>
      </c>
      <c r="P3893">
        <v>0</v>
      </c>
      <c r="Q3893">
        <v>0</v>
      </c>
      <c r="R3893" t="str">
        <f t="shared" si="60"/>
        <v>Keller Williams Realty - Waco</v>
      </c>
    </row>
    <row r="3894" spans="1:18" outlineLevel="1" x14ac:dyDescent="0.25">
      <c r="A3894" s="3" t="s">
        <v>7945</v>
      </c>
      <c r="H3894" s="5">
        <f>SUBTOTAL(9,H3889:H3893)</f>
        <v>1112600</v>
      </c>
      <c r="M3894">
        <f>SUBTOTAL(9,M3889:M3893)</f>
        <v>4</v>
      </c>
      <c r="N3894">
        <f>SUBTOTAL(9,N3889:N3893)</f>
        <v>5</v>
      </c>
      <c r="O3894">
        <f>SUBTOTAL(9,O3889:O3893)</f>
        <v>2</v>
      </c>
      <c r="P3894">
        <f>SUBTOTAL(9,P3889:P3893)</f>
        <v>3</v>
      </c>
      <c r="Q3894">
        <f>SUBTOTAL(9,Q3889:Q3893)</f>
        <v>1</v>
      </c>
      <c r="R3894" t="str">
        <f t="shared" si="60"/>
        <v>Keller Williams Realty - Waco</v>
      </c>
    </row>
    <row r="3895" spans="1:18" outlineLevel="2" x14ac:dyDescent="0.25">
      <c r="A3895" t="s">
        <v>4371</v>
      </c>
      <c r="B3895" t="s">
        <v>1007</v>
      </c>
      <c r="C3895" t="s">
        <v>7179</v>
      </c>
      <c r="D3895" t="s">
        <v>7123</v>
      </c>
      <c r="F3895" t="s">
        <v>7180</v>
      </c>
      <c r="G3895" s="4">
        <v>43553</v>
      </c>
      <c r="H3895" s="5">
        <v>142500</v>
      </c>
      <c r="I3895" t="s">
        <v>7503</v>
      </c>
      <c r="M3895">
        <v>0</v>
      </c>
      <c r="N3895">
        <v>1</v>
      </c>
      <c r="O3895">
        <v>0</v>
      </c>
      <c r="P3895">
        <v>0</v>
      </c>
      <c r="Q3895">
        <v>0</v>
      </c>
      <c r="R3895" t="str">
        <f t="shared" si="60"/>
        <v>Alamo Real Estate</v>
      </c>
    </row>
    <row r="3896" spans="1:18" outlineLevel="2" x14ac:dyDescent="0.25">
      <c r="A3896" t="s">
        <v>4371</v>
      </c>
      <c r="B3896" t="s">
        <v>1007</v>
      </c>
      <c r="C3896" t="s">
        <v>4444</v>
      </c>
      <c r="D3896" t="s">
        <v>176</v>
      </c>
      <c r="F3896" t="s">
        <v>4445</v>
      </c>
      <c r="G3896" s="4">
        <v>43566</v>
      </c>
      <c r="H3896" s="5">
        <v>195000</v>
      </c>
      <c r="I3896" t="s">
        <v>7503</v>
      </c>
      <c r="M3896">
        <v>0</v>
      </c>
      <c r="N3896">
        <v>1</v>
      </c>
      <c r="O3896">
        <v>0</v>
      </c>
      <c r="P3896">
        <v>0</v>
      </c>
      <c r="Q3896">
        <v>0</v>
      </c>
      <c r="R3896" t="str">
        <f t="shared" si="60"/>
        <v>Alamo Real Estate</v>
      </c>
    </row>
    <row r="3897" spans="1:18" outlineLevel="2" x14ac:dyDescent="0.25">
      <c r="A3897" t="s">
        <v>4371</v>
      </c>
      <c r="B3897" t="s">
        <v>1007</v>
      </c>
      <c r="C3897" t="s">
        <v>4372</v>
      </c>
      <c r="D3897" t="s">
        <v>176</v>
      </c>
      <c r="F3897" t="s">
        <v>4373</v>
      </c>
      <c r="G3897" s="4">
        <v>43644</v>
      </c>
      <c r="H3897" s="5">
        <v>352000</v>
      </c>
      <c r="I3897" t="s">
        <v>7503</v>
      </c>
      <c r="M3897">
        <v>1</v>
      </c>
      <c r="N3897">
        <v>1</v>
      </c>
      <c r="O3897">
        <v>0</v>
      </c>
      <c r="P3897">
        <v>1</v>
      </c>
      <c r="Q3897">
        <v>0</v>
      </c>
      <c r="R3897" t="str">
        <f t="shared" si="60"/>
        <v>Alamo Real Estate</v>
      </c>
    </row>
    <row r="3898" spans="1:18" outlineLevel="2" x14ac:dyDescent="0.25">
      <c r="A3898" t="s">
        <v>4371</v>
      </c>
      <c r="B3898" t="s">
        <v>1007</v>
      </c>
      <c r="C3898" t="s">
        <v>7360</v>
      </c>
      <c r="D3898" t="s">
        <v>176</v>
      </c>
      <c r="F3898" t="s">
        <v>7361</v>
      </c>
      <c r="G3898" s="4">
        <v>43819</v>
      </c>
      <c r="H3898" s="5">
        <v>178000</v>
      </c>
      <c r="I3898" t="s">
        <v>7503</v>
      </c>
      <c r="M3898">
        <v>1</v>
      </c>
      <c r="N3898">
        <v>1</v>
      </c>
      <c r="O3898">
        <v>0</v>
      </c>
      <c r="P3898">
        <v>0</v>
      </c>
      <c r="Q3898">
        <v>0</v>
      </c>
      <c r="R3898" t="str">
        <f t="shared" si="60"/>
        <v>Alamo Real Estate</v>
      </c>
    </row>
    <row r="3899" spans="1:18" outlineLevel="1" x14ac:dyDescent="0.25">
      <c r="A3899" s="3" t="s">
        <v>7946</v>
      </c>
      <c r="H3899" s="5">
        <f>SUBTOTAL(9,H3895:H3898)</f>
        <v>867500</v>
      </c>
      <c r="M3899">
        <f>SUBTOTAL(9,M3895:M3898)</f>
        <v>2</v>
      </c>
      <c r="N3899">
        <f>SUBTOTAL(9,N3895:N3898)</f>
        <v>4</v>
      </c>
      <c r="O3899">
        <f>SUBTOTAL(9,O3895:O3898)</f>
        <v>0</v>
      </c>
      <c r="P3899">
        <f>SUBTOTAL(9,P3895:P3898)</f>
        <v>1</v>
      </c>
      <c r="Q3899">
        <f>SUBTOTAL(9,Q3895:Q3898)</f>
        <v>0</v>
      </c>
      <c r="R3899" t="str">
        <f t="shared" si="60"/>
        <v>Alamo Real Estate</v>
      </c>
    </row>
    <row r="3900" spans="1:18" outlineLevel="2" x14ac:dyDescent="0.25">
      <c r="A3900" t="s">
        <v>204</v>
      </c>
      <c r="B3900" t="s">
        <v>47</v>
      </c>
      <c r="C3900" t="s">
        <v>4448</v>
      </c>
      <c r="D3900" t="s">
        <v>176</v>
      </c>
      <c r="F3900" t="s">
        <v>3911</v>
      </c>
      <c r="G3900" s="4">
        <v>43480</v>
      </c>
      <c r="H3900" s="5">
        <v>150000</v>
      </c>
      <c r="I3900" t="s">
        <v>7503</v>
      </c>
      <c r="M3900">
        <v>0</v>
      </c>
      <c r="N3900">
        <v>1</v>
      </c>
      <c r="O3900">
        <v>0</v>
      </c>
      <c r="P3900">
        <v>0</v>
      </c>
      <c r="Q3900">
        <v>0</v>
      </c>
      <c r="R3900" t="str">
        <f t="shared" si="60"/>
        <v>Bentwood Realty</v>
      </c>
    </row>
    <row r="3901" spans="1:18" outlineLevel="2" x14ac:dyDescent="0.25">
      <c r="A3901" t="s">
        <v>204</v>
      </c>
      <c r="B3901" t="s">
        <v>47</v>
      </c>
      <c r="C3901" t="s">
        <v>6826</v>
      </c>
      <c r="D3901" t="s">
        <v>176</v>
      </c>
      <c r="F3901" t="s">
        <v>6827</v>
      </c>
      <c r="G3901" s="4">
        <v>43516</v>
      </c>
      <c r="H3901" s="5">
        <v>7999</v>
      </c>
      <c r="I3901" t="s">
        <v>7503</v>
      </c>
      <c r="M3901">
        <v>0</v>
      </c>
      <c r="N3901">
        <v>1</v>
      </c>
      <c r="O3901">
        <v>0</v>
      </c>
      <c r="P3901">
        <v>0</v>
      </c>
      <c r="Q3901">
        <v>0</v>
      </c>
      <c r="R3901" t="str">
        <f t="shared" si="60"/>
        <v>Bentwood Realty</v>
      </c>
    </row>
    <row r="3902" spans="1:18" outlineLevel="2" x14ac:dyDescent="0.25">
      <c r="A3902" t="s">
        <v>204</v>
      </c>
      <c r="B3902" t="s">
        <v>47</v>
      </c>
      <c r="C3902" t="s">
        <v>965</v>
      </c>
      <c r="D3902" t="s">
        <v>176</v>
      </c>
      <c r="F3902" t="s">
        <v>966</v>
      </c>
      <c r="G3902" s="4">
        <v>43525</v>
      </c>
      <c r="H3902" s="5">
        <v>164900</v>
      </c>
      <c r="I3902">
        <v>20190273</v>
      </c>
      <c r="J3902" t="s">
        <v>7505</v>
      </c>
      <c r="M3902">
        <v>0</v>
      </c>
      <c r="N3902">
        <v>1</v>
      </c>
      <c r="O3902">
        <v>1</v>
      </c>
      <c r="P3902">
        <v>0</v>
      </c>
      <c r="Q3902">
        <v>0</v>
      </c>
      <c r="R3902" t="str">
        <f t="shared" si="60"/>
        <v>Bentwood Realty</v>
      </c>
    </row>
    <row r="3903" spans="1:18" outlineLevel="2" x14ac:dyDescent="0.25">
      <c r="A3903" t="s">
        <v>204</v>
      </c>
      <c r="B3903" t="s">
        <v>47</v>
      </c>
      <c r="C3903" t="s">
        <v>969</v>
      </c>
      <c r="D3903" t="s">
        <v>176</v>
      </c>
      <c r="F3903" t="s">
        <v>970</v>
      </c>
      <c r="G3903" s="4">
        <v>43529</v>
      </c>
      <c r="H3903" s="5">
        <v>178000</v>
      </c>
      <c r="I3903" t="s">
        <v>7503</v>
      </c>
      <c r="M3903">
        <v>0</v>
      </c>
      <c r="N3903">
        <v>1</v>
      </c>
      <c r="O3903">
        <v>0</v>
      </c>
      <c r="P3903">
        <v>0</v>
      </c>
      <c r="Q3903">
        <v>0</v>
      </c>
      <c r="R3903" t="str">
        <f t="shared" si="60"/>
        <v>Bentwood Realty</v>
      </c>
    </row>
    <row r="3904" spans="1:18" outlineLevel="2" x14ac:dyDescent="0.25">
      <c r="A3904" t="s">
        <v>204</v>
      </c>
      <c r="B3904" t="s">
        <v>47</v>
      </c>
      <c r="C3904" t="s">
        <v>991</v>
      </c>
      <c r="D3904" t="s">
        <v>176</v>
      </c>
      <c r="F3904" t="s">
        <v>992</v>
      </c>
      <c r="G3904" s="4">
        <v>43531</v>
      </c>
      <c r="H3904" s="5">
        <v>212900</v>
      </c>
      <c r="I3904" t="s">
        <v>7503</v>
      </c>
      <c r="M3904">
        <v>0</v>
      </c>
      <c r="N3904">
        <v>1</v>
      </c>
      <c r="O3904">
        <v>0</v>
      </c>
      <c r="P3904">
        <v>0</v>
      </c>
      <c r="Q3904">
        <v>0</v>
      </c>
      <c r="R3904" t="str">
        <f t="shared" si="60"/>
        <v>Bentwood Realty</v>
      </c>
    </row>
    <row r="3905" spans="1:18" outlineLevel="2" x14ac:dyDescent="0.25">
      <c r="A3905" t="s">
        <v>204</v>
      </c>
      <c r="B3905" t="s">
        <v>47</v>
      </c>
      <c r="C3905" t="s">
        <v>6713</v>
      </c>
      <c r="D3905" t="s">
        <v>176</v>
      </c>
      <c r="F3905" t="s">
        <v>6714</v>
      </c>
      <c r="G3905" s="4">
        <v>43537</v>
      </c>
      <c r="H3905" s="5">
        <v>160000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  <c r="R3905" t="str">
        <f t="shared" si="60"/>
        <v>Bentwood Realty</v>
      </c>
    </row>
    <row r="3906" spans="1:18" outlineLevel="2" x14ac:dyDescent="0.25">
      <c r="A3906" t="s">
        <v>204</v>
      </c>
      <c r="B3906" t="s">
        <v>47</v>
      </c>
      <c r="C3906" t="s">
        <v>6470</v>
      </c>
      <c r="D3906" t="s">
        <v>2859</v>
      </c>
      <c r="F3906" t="s">
        <v>6471</v>
      </c>
      <c r="G3906" s="4">
        <v>43549</v>
      </c>
      <c r="H3906" s="5">
        <v>324900</v>
      </c>
      <c r="I3906" t="s">
        <v>7503</v>
      </c>
      <c r="M3906">
        <v>0</v>
      </c>
      <c r="N3906">
        <v>1</v>
      </c>
      <c r="O3906">
        <v>0</v>
      </c>
      <c r="P3906">
        <v>0</v>
      </c>
      <c r="Q3906">
        <v>0</v>
      </c>
      <c r="R3906" t="str">
        <f t="shared" si="60"/>
        <v>Bentwood Realty</v>
      </c>
    </row>
    <row r="3907" spans="1:18" outlineLevel="2" x14ac:dyDescent="0.25">
      <c r="A3907" t="s">
        <v>204</v>
      </c>
      <c r="B3907" t="s">
        <v>47</v>
      </c>
      <c r="C3907" t="s">
        <v>309</v>
      </c>
      <c r="D3907" t="s">
        <v>176</v>
      </c>
      <c r="F3907" t="s">
        <v>310</v>
      </c>
      <c r="G3907" s="4">
        <v>43551</v>
      </c>
      <c r="H3907" s="5">
        <v>138000</v>
      </c>
      <c r="I3907" t="s">
        <v>7503</v>
      </c>
      <c r="M3907">
        <v>0</v>
      </c>
      <c r="N3907">
        <v>1</v>
      </c>
      <c r="O3907">
        <v>0</v>
      </c>
      <c r="P3907">
        <v>0</v>
      </c>
      <c r="Q3907">
        <v>0</v>
      </c>
      <c r="R3907" t="str">
        <f t="shared" ref="R3907:R3970" si="61">+IF(B3907="",B3906,B3907)</f>
        <v>Bentwood Realty</v>
      </c>
    </row>
    <row r="3908" spans="1:18" outlineLevel="2" x14ac:dyDescent="0.25">
      <c r="A3908" t="s">
        <v>204</v>
      </c>
      <c r="B3908" t="s">
        <v>47</v>
      </c>
      <c r="C3908" t="s">
        <v>6890</v>
      </c>
      <c r="D3908" t="s">
        <v>176</v>
      </c>
      <c r="F3908" t="s">
        <v>6891</v>
      </c>
      <c r="G3908" s="4">
        <v>43560</v>
      </c>
      <c r="H3908" s="5">
        <v>230000</v>
      </c>
      <c r="I3908" t="s">
        <v>7503</v>
      </c>
      <c r="M3908">
        <v>1</v>
      </c>
      <c r="N3908">
        <v>1</v>
      </c>
      <c r="O3908">
        <v>0</v>
      </c>
      <c r="P3908">
        <v>1</v>
      </c>
      <c r="Q3908">
        <v>0</v>
      </c>
      <c r="R3908" t="str">
        <f t="shared" si="61"/>
        <v>Bentwood Realty</v>
      </c>
    </row>
    <row r="3909" spans="1:18" outlineLevel="2" x14ac:dyDescent="0.25">
      <c r="A3909" t="s">
        <v>204</v>
      </c>
      <c r="B3909" t="s">
        <v>47</v>
      </c>
      <c r="C3909" t="s">
        <v>1429</v>
      </c>
      <c r="D3909" t="s">
        <v>176</v>
      </c>
      <c r="F3909" t="s">
        <v>1430</v>
      </c>
      <c r="G3909" s="4">
        <v>43570</v>
      </c>
      <c r="H3909" s="5">
        <v>165000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  <c r="R3909" t="str">
        <f t="shared" si="61"/>
        <v>Bentwood Realty</v>
      </c>
    </row>
    <row r="3910" spans="1:18" outlineLevel="2" x14ac:dyDescent="0.25">
      <c r="A3910" t="s">
        <v>204</v>
      </c>
      <c r="B3910" t="s">
        <v>47</v>
      </c>
      <c r="C3910" t="s">
        <v>2743</v>
      </c>
      <c r="D3910" t="s">
        <v>1520</v>
      </c>
      <c r="F3910" t="s">
        <v>2744</v>
      </c>
      <c r="G3910" s="4">
        <v>43570</v>
      </c>
      <c r="H3910" s="5">
        <v>50000</v>
      </c>
      <c r="I3910" t="s">
        <v>7503</v>
      </c>
      <c r="M3910">
        <v>1</v>
      </c>
      <c r="N3910">
        <v>1</v>
      </c>
      <c r="O3910">
        <v>0</v>
      </c>
      <c r="P3910">
        <v>0</v>
      </c>
      <c r="Q3910">
        <v>0</v>
      </c>
      <c r="R3910" t="str">
        <f t="shared" si="61"/>
        <v>Bentwood Realty</v>
      </c>
    </row>
    <row r="3911" spans="1:18" outlineLevel="2" x14ac:dyDescent="0.25">
      <c r="A3911" t="s">
        <v>204</v>
      </c>
      <c r="B3911" t="s">
        <v>47</v>
      </c>
      <c r="C3911" t="s">
        <v>922</v>
      </c>
      <c r="D3911" t="s">
        <v>465</v>
      </c>
      <c r="F3911" t="s">
        <v>923</v>
      </c>
      <c r="G3911" s="4">
        <v>43572</v>
      </c>
      <c r="H3911" s="5">
        <v>493000</v>
      </c>
      <c r="I3911" t="s">
        <v>7503</v>
      </c>
      <c r="M3911">
        <v>0</v>
      </c>
      <c r="N3911">
        <v>1</v>
      </c>
      <c r="O3911">
        <v>0</v>
      </c>
      <c r="P3911">
        <v>0</v>
      </c>
      <c r="Q3911">
        <v>0</v>
      </c>
      <c r="R3911" t="str">
        <f t="shared" si="61"/>
        <v>Bentwood Realty</v>
      </c>
    </row>
    <row r="3912" spans="1:18" outlineLevel="2" x14ac:dyDescent="0.25">
      <c r="A3912" t="s">
        <v>204</v>
      </c>
      <c r="B3912" t="s">
        <v>47</v>
      </c>
      <c r="C3912" t="s">
        <v>2089</v>
      </c>
      <c r="D3912" t="s">
        <v>176</v>
      </c>
      <c r="F3912" t="s">
        <v>2090</v>
      </c>
      <c r="G3912" s="4">
        <v>43573</v>
      </c>
      <c r="H3912" s="5">
        <v>94000</v>
      </c>
      <c r="I3912" t="s">
        <v>7503</v>
      </c>
      <c r="M3912">
        <v>0</v>
      </c>
      <c r="N3912">
        <v>1</v>
      </c>
      <c r="O3912">
        <v>0</v>
      </c>
      <c r="P3912">
        <v>0</v>
      </c>
      <c r="Q3912">
        <v>0</v>
      </c>
      <c r="R3912" t="str">
        <f t="shared" si="61"/>
        <v>Bentwood Realty</v>
      </c>
    </row>
    <row r="3913" spans="1:18" outlineLevel="2" x14ac:dyDescent="0.25">
      <c r="A3913" t="s">
        <v>204</v>
      </c>
      <c r="B3913" t="s">
        <v>47</v>
      </c>
      <c r="C3913" t="s">
        <v>270</v>
      </c>
      <c r="D3913" t="s">
        <v>176</v>
      </c>
      <c r="F3913" t="s">
        <v>271</v>
      </c>
      <c r="G3913" s="4">
        <v>43591</v>
      </c>
      <c r="H3913" s="5">
        <v>180000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  <c r="R3913" t="str">
        <f t="shared" si="61"/>
        <v>Bentwood Realty</v>
      </c>
    </row>
    <row r="3914" spans="1:18" outlineLevel="2" x14ac:dyDescent="0.25">
      <c r="A3914" t="s">
        <v>204</v>
      </c>
      <c r="B3914" t="s">
        <v>47</v>
      </c>
      <c r="C3914" t="s">
        <v>6055</v>
      </c>
      <c r="D3914" t="s">
        <v>176</v>
      </c>
      <c r="F3914" t="s">
        <v>6056</v>
      </c>
      <c r="G3914" s="4">
        <v>43607</v>
      </c>
      <c r="H3914" s="5">
        <v>120000</v>
      </c>
      <c r="I3914" t="s">
        <v>7503</v>
      </c>
      <c r="M3914">
        <v>0</v>
      </c>
      <c r="N3914">
        <v>1</v>
      </c>
      <c r="O3914">
        <v>0</v>
      </c>
      <c r="P3914">
        <v>0</v>
      </c>
      <c r="Q3914">
        <v>0</v>
      </c>
      <c r="R3914" t="str">
        <f t="shared" si="61"/>
        <v>Bentwood Realty</v>
      </c>
    </row>
    <row r="3915" spans="1:18" outlineLevel="2" x14ac:dyDescent="0.25">
      <c r="A3915" t="s">
        <v>204</v>
      </c>
      <c r="B3915" t="s">
        <v>47</v>
      </c>
      <c r="C3915" t="s">
        <v>2307</v>
      </c>
      <c r="D3915" t="s">
        <v>431</v>
      </c>
      <c r="F3915" t="s">
        <v>2308</v>
      </c>
      <c r="G3915" s="4">
        <v>43613</v>
      </c>
      <c r="H3915" s="5">
        <v>241500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  <c r="R3915" t="str">
        <f t="shared" si="61"/>
        <v>Bentwood Realty</v>
      </c>
    </row>
    <row r="3916" spans="1:18" outlineLevel="2" x14ac:dyDescent="0.25">
      <c r="A3916" t="s">
        <v>204</v>
      </c>
      <c r="B3916" t="s">
        <v>47</v>
      </c>
      <c r="C3916" t="s">
        <v>867</v>
      </c>
      <c r="D3916" t="s">
        <v>176</v>
      </c>
      <c r="F3916" t="s">
        <v>868</v>
      </c>
      <c r="G3916" s="4">
        <v>43629</v>
      </c>
      <c r="H3916" s="5">
        <v>191900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  <c r="R3916" t="str">
        <f t="shared" si="61"/>
        <v>Bentwood Realty</v>
      </c>
    </row>
    <row r="3917" spans="1:18" outlineLevel="2" x14ac:dyDescent="0.25">
      <c r="A3917" t="s">
        <v>204</v>
      </c>
      <c r="B3917" t="s">
        <v>47</v>
      </c>
      <c r="C3917" t="s">
        <v>3910</v>
      </c>
      <c r="D3917" t="s">
        <v>176</v>
      </c>
      <c r="F3917" t="s">
        <v>3911</v>
      </c>
      <c r="G3917" s="4">
        <v>43634</v>
      </c>
      <c r="H3917" s="5">
        <v>230000</v>
      </c>
      <c r="I3917" t="s">
        <v>7503</v>
      </c>
      <c r="M3917">
        <v>0</v>
      </c>
      <c r="N3917">
        <v>1</v>
      </c>
      <c r="O3917">
        <v>0</v>
      </c>
      <c r="P3917">
        <v>0</v>
      </c>
      <c r="Q3917">
        <v>0</v>
      </c>
      <c r="R3917" t="str">
        <f t="shared" si="61"/>
        <v>Bentwood Realty</v>
      </c>
    </row>
    <row r="3918" spans="1:18" outlineLevel="2" x14ac:dyDescent="0.25">
      <c r="A3918" t="s">
        <v>204</v>
      </c>
      <c r="B3918" t="s">
        <v>47</v>
      </c>
      <c r="C3918" t="s">
        <v>7106</v>
      </c>
      <c r="D3918" t="s">
        <v>7011</v>
      </c>
      <c r="F3918" t="s">
        <v>7107</v>
      </c>
      <c r="G3918" s="4">
        <v>43643</v>
      </c>
      <c r="H3918" s="5">
        <v>177000</v>
      </c>
      <c r="I3918">
        <v>20191308</v>
      </c>
      <c r="J3918" t="s">
        <v>7508</v>
      </c>
      <c r="M3918">
        <v>0</v>
      </c>
      <c r="N3918">
        <v>1</v>
      </c>
      <c r="O3918">
        <v>1</v>
      </c>
      <c r="P3918">
        <v>0</v>
      </c>
      <c r="Q3918">
        <v>0</v>
      </c>
      <c r="R3918" t="str">
        <f t="shared" si="61"/>
        <v>Bentwood Realty</v>
      </c>
    </row>
    <row r="3919" spans="1:18" outlineLevel="2" x14ac:dyDescent="0.25">
      <c r="A3919" t="s">
        <v>204</v>
      </c>
      <c r="B3919" t="s">
        <v>47</v>
      </c>
      <c r="C3919" t="s">
        <v>259</v>
      </c>
      <c r="D3919" t="s">
        <v>176</v>
      </c>
      <c r="F3919" t="s">
        <v>260</v>
      </c>
      <c r="G3919" s="4">
        <v>43644</v>
      </c>
      <c r="H3919" s="5">
        <v>165000</v>
      </c>
      <c r="I3919" t="s">
        <v>7503</v>
      </c>
      <c r="M3919">
        <v>0</v>
      </c>
      <c r="N3919">
        <v>1</v>
      </c>
      <c r="O3919">
        <v>0</v>
      </c>
      <c r="P3919">
        <v>0</v>
      </c>
      <c r="Q3919">
        <v>0</v>
      </c>
      <c r="R3919" t="str">
        <f t="shared" si="61"/>
        <v>Bentwood Realty</v>
      </c>
    </row>
    <row r="3920" spans="1:18" outlineLevel="2" x14ac:dyDescent="0.25">
      <c r="A3920" t="s">
        <v>204</v>
      </c>
      <c r="B3920" t="s">
        <v>47</v>
      </c>
      <c r="C3920" t="s">
        <v>238</v>
      </c>
      <c r="D3920" t="s">
        <v>176</v>
      </c>
      <c r="F3920" t="s">
        <v>239</v>
      </c>
      <c r="G3920" s="4">
        <v>43654</v>
      </c>
      <c r="H3920" s="5">
        <v>184900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  <c r="R3920" t="str">
        <f t="shared" si="61"/>
        <v>Bentwood Realty</v>
      </c>
    </row>
    <row r="3921" spans="1:18" outlineLevel="2" x14ac:dyDescent="0.25">
      <c r="A3921" t="s">
        <v>204</v>
      </c>
      <c r="B3921" t="s">
        <v>47</v>
      </c>
      <c r="C3921" t="s">
        <v>3687</v>
      </c>
      <c r="D3921" t="s">
        <v>2859</v>
      </c>
      <c r="F3921" t="s">
        <v>3688</v>
      </c>
      <c r="G3921" s="4">
        <v>43655</v>
      </c>
      <c r="H3921" s="5">
        <v>194900</v>
      </c>
      <c r="I3921">
        <v>20191355</v>
      </c>
      <c r="J3921" t="s">
        <v>7506</v>
      </c>
      <c r="M3921">
        <v>0</v>
      </c>
      <c r="N3921">
        <v>1</v>
      </c>
      <c r="O3921">
        <v>1</v>
      </c>
      <c r="P3921">
        <v>0</v>
      </c>
      <c r="Q3921">
        <v>0</v>
      </c>
      <c r="R3921" t="str">
        <f t="shared" si="61"/>
        <v>Bentwood Realty</v>
      </c>
    </row>
    <row r="3922" spans="1:18" outlineLevel="2" x14ac:dyDescent="0.25">
      <c r="A3922" t="s">
        <v>204</v>
      </c>
      <c r="B3922" t="s">
        <v>47</v>
      </c>
      <c r="C3922" t="s">
        <v>280</v>
      </c>
      <c r="D3922" t="s">
        <v>176</v>
      </c>
      <c r="F3922" t="s">
        <v>281</v>
      </c>
      <c r="G3922" s="4">
        <v>43658</v>
      </c>
      <c r="H3922" s="5">
        <v>355000</v>
      </c>
      <c r="I3922" t="s">
        <v>7503</v>
      </c>
      <c r="M3922">
        <v>1</v>
      </c>
      <c r="N3922">
        <v>1</v>
      </c>
      <c r="O3922">
        <v>0</v>
      </c>
      <c r="P3922">
        <v>0</v>
      </c>
      <c r="Q3922">
        <v>0</v>
      </c>
      <c r="R3922" t="str">
        <f t="shared" si="61"/>
        <v>Bentwood Realty</v>
      </c>
    </row>
    <row r="3923" spans="1:18" outlineLevel="2" x14ac:dyDescent="0.25">
      <c r="A3923" t="s">
        <v>204</v>
      </c>
      <c r="B3923" t="s">
        <v>47</v>
      </c>
      <c r="C3923" t="s">
        <v>692</v>
      </c>
      <c r="D3923" t="s">
        <v>176</v>
      </c>
      <c r="F3923" t="s">
        <v>693</v>
      </c>
      <c r="G3923" s="4">
        <v>43658</v>
      </c>
      <c r="H3923" s="5">
        <v>230000</v>
      </c>
      <c r="I3923" t="s">
        <v>7503</v>
      </c>
      <c r="M3923">
        <v>0</v>
      </c>
      <c r="N3923">
        <v>1</v>
      </c>
      <c r="O3923">
        <v>0</v>
      </c>
      <c r="P3923">
        <v>0</v>
      </c>
      <c r="Q3923">
        <v>0</v>
      </c>
      <c r="R3923" t="str">
        <f t="shared" si="61"/>
        <v>Bentwood Realty</v>
      </c>
    </row>
    <row r="3924" spans="1:18" outlineLevel="2" x14ac:dyDescent="0.25">
      <c r="A3924" t="s">
        <v>204</v>
      </c>
      <c r="B3924" t="s">
        <v>47</v>
      </c>
      <c r="C3924" t="s">
        <v>1343</v>
      </c>
      <c r="D3924" t="s">
        <v>176</v>
      </c>
      <c r="F3924" t="s">
        <v>1344</v>
      </c>
      <c r="G3924" s="4">
        <v>43658</v>
      </c>
      <c r="H3924" s="5">
        <v>169900</v>
      </c>
      <c r="I3924" t="s">
        <v>7503</v>
      </c>
      <c r="M3924">
        <v>1</v>
      </c>
      <c r="N3924">
        <v>1</v>
      </c>
      <c r="O3924">
        <v>0</v>
      </c>
      <c r="P3924">
        <v>0</v>
      </c>
      <c r="Q3924">
        <v>0</v>
      </c>
      <c r="R3924" t="str">
        <f t="shared" si="61"/>
        <v>Bentwood Realty</v>
      </c>
    </row>
    <row r="3925" spans="1:18" outlineLevel="2" x14ac:dyDescent="0.25">
      <c r="A3925" t="s">
        <v>204</v>
      </c>
      <c r="B3925" t="s">
        <v>47</v>
      </c>
      <c r="C3925" t="s">
        <v>763</v>
      </c>
      <c r="D3925" t="s">
        <v>176</v>
      </c>
      <c r="F3925" t="s">
        <v>764</v>
      </c>
      <c r="G3925" s="4">
        <v>43661</v>
      </c>
      <c r="H3925" s="5">
        <v>229900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  <c r="R3925" t="str">
        <f t="shared" si="61"/>
        <v>Bentwood Realty</v>
      </c>
    </row>
    <row r="3926" spans="1:18" outlineLevel="2" x14ac:dyDescent="0.25">
      <c r="A3926" t="s">
        <v>204</v>
      </c>
      <c r="B3926" t="s">
        <v>47</v>
      </c>
      <c r="C3926" t="s">
        <v>3703</v>
      </c>
      <c r="D3926" t="s">
        <v>176</v>
      </c>
      <c r="F3926" t="s">
        <v>3704</v>
      </c>
      <c r="G3926" s="4">
        <v>43661</v>
      </c>
      <c r="H3926" s="5">
        <v>172900</v>
      </c>
      <c r="I3926">
        <v>20191088</v>
      </c>
      <c r="J3926" t="s">
        <v>7508</v>
      </c>
      <c r="M3926">
        <v>0</v>
      </c>
      <c r="N3926">
        <v>1</v>
      </c>
      <c r="O3926">
        <v>1</v>
      </c>
      <c r="P3926">
        <v>0</v>
      </c>
      <c r="Q3926">
        <v>0</v>
      </c>
      <c r="R3926" t="str">
        <f t="shared" si="61"/>
        <v>Bentwood Realty</v>
      </c>
    </row>
    <row r="3927" spans="1:18" outlineLevel="2" x14ac:dyDescent="0.25">
      <c r="A3927" t="s">
        <v>204</v>
      </c>
      <c r="B3927" t="s">
        <v>47</v>
      </c>
      <c r="C3927" t="s">
        <v>211</v>
      </c>
      <c r="D3927" t="s">
        <v>176</v>
      </c>
      <c r="F3927" t="s">
        <v>212</v>
      </c>
      <c r="G3927" s="4">
        <v>43664</v>
      </c>
      <c r="H3927" s="5">
        <v>157900</v>
      </c>
      <c r="I3927" t="s">
        <v>7503</v>
      </c>
      <c r="M3927">
        <v>1</v>
      </c>
      <c r="N3927">
        <v>1</v>
      </c>
      <c r="O3927">
        <v>0</v>
      </c>
      <c r="P3927">
        <v>0</v>
      </c>
      <c r="Q3927">
        <v>0</v>
      </c>
      <c r="R3927" t="str">
        <f t="shared" si="61"/>
        <v>Bentwood Realty</v>
      </c>
    </row>
    <row r="3928" spans="1:18" outlineLevel="2" x14ac:dyDescent="0.25">
      <c r="A3928" t="s">
        <v>204</v>
      </c>
      <c r="B3928" t="s">
        <v>47</v>
      </c>
      <c r="C3928" t="s">
        <v>2025</v>
      </c>
      <c r="D3928" t="s">
        <v>176</v>
      </c>
      <c r="F3928" t="s">
        <v>2026</v>
      </c>
      <c r="G3928" s="4">
        <v>43665</v>
      </c>
      <c r="H3928" s="5">
        <v>99900</v>
      </c>
      <c r="I3928" t="s">
        <v>7503</v>
      </c>
      <c r="M3928">
        <v>0</v>
      </c>
      <c r="N3928">
        <v>1</v>
      </c>
      <c r="O3928">
        <v>0</v>
      </c>
      <c r="P3928">
        <v>0</v>
      </c>
      <c r="Q3928">
        <v>0</v>
      </c>
      <c r="R3928" t="str">
        <f t="shared" si="61"/>
        <v>Bentwood Realty</v>
      </c>
    </row>
    <row r="3929" spans="1:18" outlineLevel="2" x14ac:dyDescent="0.25">
      <c r="A3929" t="s">
        <v>204</v>
      </c>
      <c r="B3929" t="s">
        <v>47</v>
      </c>
      <c r="C3929" t="s">
        <v>2049</v>
      </c>
      <c r="D3929" t="s">
        <v>176</v>
      </c>
      <c r="F3929" t="s">
        <v>2050</v>
      </c>
      <c r="G3929" s="4">
        <v>43669</v>
      </c>
      <c r="H3929" s="5">
        <v>47000</v>
      </c>
      <c r="I3929" t="s">
        <v>7503</v>
      </c>
      <c r="M3929">
        <v>0</v>
      </c>
      <c r="N3929">
        <v>1</v>
      </c>
      <c r="O3929">
        <v>0</v>
      </c>
      <c r="P3929">
        <v>0</v>
      </c>
      <c r="Q3929">
        <v>0</v>
      </c>
      <c r="R3929" t="str">
        <f t="shared" si="61"/>
        <v>Bentwood Realty</v>
      </c>
    </row>
    <row r="3930" spans="1:18" outlineLevel="2" x14ac:dyDescent="0.25">
      <c r="A3930" t="s">
        <v>204</v>
      </c>
      <c r="B3930" t="s">
        <v>47</v>
      </c>
      <c r="C3930" t="s">
        <v>652</v>
      </c>
      <c r="D3930" t="s">
        <v>176</v>
      </c>
      <c r="F3930" t="s">
        <v>653</v>
      </c>
      <c r="G3930" s="4">
        <v>43672</v>
      </c>
      <c r="H3930" s="5">
        <v>224900</v>
      </c>
      <c r="I3930" t="s">
        <v>7503</v>
      </c>
      <c r="M3930">
        <v>0</v>
      </c>
      <c r="N3930">
        <v>1</v>
      </c>
      <c r="O3930">
        <v>0</v>
      </c>
      <c r="P3930">
        <v>0</v>
      </c>
      <c r="Q3930">
        <v>0</v>
      </c>
      <c r="R3930" t="str">
        <f t="shared" si="61"/>
        <v>Bentwood Realty</v>
      </c>
    </row>
    <row r="3931" spans="1:18" outlineLevel="2" x14ac:dyDescent="0.25">
      <c r="A3931" t="s">
        <v>204</v>
      </c>
      <c r="B3931" t="s">
        <v>47</v>
      </c>
      <c r="C3931" t="s">
        <v>1835</v>
      </c>
      <c r="D3931" t="s">
        <v>176</v>
      </c>
      <c r="F3931" t="s">
        <v>1836</v>
      </c>
      <c r="G3931" s="4">
        <v>43679</v>
      </c>
      <c r="H3931" s="5">
        <v>224900</v>
      </c>
      <c r="I3931" t="s">
        <v>7503</v>
      </c>
      <c r="M3931">
        <v>0</v>
      </c>
      <c r="N3931">
        <v>1</v>
      </c>
      <c r="O3931">
        <v>0</v>
      </c>
      <c r="P3931">
        <v>0</v>
      </c>
      <c r="Q3931">
        <v>0</v>
      </c>
      <c r="R3931" t="str">
        <f t="shared" si="61"/>
        <v>Bentwood Realty</v>
      </c>
    </row>
    <row r="3932" spans="1:18" outlineLevel="2" x14ac:dyDescent="0.25">
      <c r="A3932" t="s">
        <v>204</v>
      </c>
      <c r="B3932" t="s">
        <v>47</v>
      </c>
      <c r="C3932" t="s">
        <v>5722</v>
      </c>
      <c r="D3932" t="s">
        <v>176</v>
      </c>
      <c r="F3932" t="s">
        <v>5723</v>
      </c>
      <c r="G3932" s="4">
        <v>43683</v>
      </c>
      <c r="H3932" s="5">
        <v>231750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  <c r="R3932" t="str">
        <f t="shared" si="61"/>
        <v>Bentwood Realty</v>
      </c>
    </row>
    <row r="3933" spans="1:18" outlineLevel="2" x14ac:dyDescent="0.25">
      <c r="A3933" t="s">
        <v>204</v>
      </c>
      <c r="B3933" t="s">
        <v>47</v>
      </c>
      <c r="C3933" t="s">
        <v>205</v>
      </c>
      <c r="D3933" t="s">
        <v>176</v>
      </c>
      <c r="F3933" t="s">
        <v>206</v>
      </c>
      <c r="G3933" s="4">
        <v>43700</v>
      </c>
      <c r="H3933" s="5">
        <v>250400</v>
      </c>
      <c r="I3933">
        <v>20191682</v>
      </c>
      <c r="J3933" t="s">
        <v>7506</v>
      </c>
      <c r="M3933">
        <v>0</v>
      </c>
      <c r="N3933">
        <v>1</v>
      </c>
      <c r="O3933">
        <v>1</v>
      </c>
      <c r="P3933">
        <v>0</v>
      </c>
      <c r="Q3933">
        <v>0</v>
      </c>
      <c r="R3933" t="str">
        <f t="shared" si="61"/>
        <v>Bentwood Realty</v>
      </c>
    </row>
    <row r="3934" spans="1:18" outlineLevel="2" x14ac:dyDescent="0.25">
      <c r="A3934" t="s">
        <v>204</v>
      </c>
      <c r="B3934" t="s">
        <v>47</v>
      </c>
      <c r="C3934" t="s">
        <v>613</v>
      </c>
      <c r="D3934" t="s">
        <v>465</v>
      </c>
      <c r="F3934" t="s">
        <v>614</v>
      </c>
      <c r="G3934" s="4">
        <v>43700</v>
      </c>
      <c r="H3934" s="5">
        <v>356400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  <c r="R3934" t="str">
        <f t="shared" si="61"/>
        <v>Bentwood Realty</v>
      </c>
    </row>
    <row r="3935" spans="1:18" outlineLevel="2" x14ac:dyDescent="0.25">
      <c r="A3935" t="s">
        <v>204</v>
      </c>
      <c r="B3935" t="s">
        <v>47</v>
      </c>
      <c r="C3935" t="s">
        <v>5605</v>
      </c>
      <c r="D3935" t="s">
        <v>176</v>
      </c>
      <c r="F3935" t="s">
        <v>5606</v>
      </c>
      <c r="G3935" s="4">
        <v>43704</v>
      </c>
      <c r="H3935" s="5">
        <v>154900</v>
      </c>
      <c r="I3935" t="s">
        <v>7503</v>
      </c>
      <c r="M3935">
        <v>0</v>
      </c>
      <c r="N3935">
        <v>1</v>
      </c>
      <c r="O3935">
        <v>0</v>
      </c>
      <c r="P3935">
        <v>0</v>
      </c>
      <c r="Q3935">
        <v>0</v>
      </c>
      <c r="R3935" t="str">
        <f t="shared" si="61"/>
        <v>Bentwood Realty</v>
      </c>
    </row>
    <row r="3936" spans="1:18" outlineLevel="2" x14ac:dyDescent="0.25">
      <c r="A3936" t="s">
        <v>204</v>
      </c>
      <c r="B3936" t="s">
        <v>47</v>
      </c>
      <c r="C3936" t="s">
        <v>3579</v>
      </c>
      <c r="D3936" t="s">
        <v>2859</v>
      </c>
      <c r="F3936" t="s">
        <v>3580</v>
      </c>
      <c r="G3936" s="4">
        <v>43717</v>
      </c>
      <c r="H3936" s="5">
        <v>138500</v>
      </c>
      <c r="I3936" t="s">
        <v>7503</v>
      </c>
      <c r="M3936">
        <v>0</v>
      </c>
      <c r="N3936">
        <v>1</v>
      </c>
      <c r="O3936">
        <v>0</v>
      </c>
      <c r="P3936">
        <v>0</v>
      </c>
      <c r="Q3936">
        <v>0</v>
      </c>
      <c r="R3936" t="str">
        <f t="shared" si="61"/>
        <v>Bentwood Realty</v>
      </c>
    </row>
    <row r="3937" spans="1:18" outlineLevel="2" x14ac:dyDescent="0.25">
      <c r="A3937" t="s">
        <v>204</v>
      </c>
      <c r="B3937" t="s">
        <v>47</v>
      </c>
      <c r="C3937" t="s">
        <v>590</v>
      </c>
      <c r="D3937" t="s">
        <v>176</v>
      </c>
      <c r="F3937" t="s">
        <v>591</v>
      </c>
      <c r="G3937" s="4">
        <v>43720</v>
      </c>
      <c r="H3937" s="5">
        <v>156400</v>
      </c>
      <c r="I3937" t="s">
        <v>7503</v>
      </c>
      <c r="M3937">
        <v>0</v>
      </c>
      <c r="N3937">
        <v>1</v>
      </c>
      <c r="O3937">
        <v>0</v>
      </c>
      <c r="P3937">
        <v>0</v>
      </c>
      <c r="Q3937">
        <v>0</v>
      </c>
      <c r="R3937" t="str">
        <f t="shared" si="61"/>
        <v>Bentwood Realty</v>
      </c>
    </row>
    <row r="3938" spans="1:18" outlineLevel="2" x14ac:dyDescent="0.25">
      <c r="A3938" t="s">
        <v>204</v>
      </c>
      <c r="B3938" t="s">
        <v>47</v>
      </c>
      <c r="C3938" t="s">
        <v>1758</v>
      </c>
      <c r="D3938" t="s">
        <v>1691</v>
      </c>
      <c r="F3938" t="s">
        <v>1759</v>
      </c>
      <c r="G3938" s="4">
        <v>43733</v>
      </c>
      <c r="H3938" s="5">
        <v>30000</v>
      </c>
      <c r="I3938" t="s">
        <v>7503</v>
      </c>
      <c r="M3938">
        <v>0</v>
      </c>
      <c r="N3938">
        <v>1</v>
      </c>
      <c r="O3938">
        <v>0</v>
      </c>
      <c r="P3938">
        <v>0</v>
      </c>
      <c r="Q3938">
        <v>0</v>
      </c>
      <c r="R3938" t="str">
        <f t="shared" si="61"/>
        <v>Bentwood Realty</v>
      </c>
    </row>
    <row r="3939" spans="1:18" outlineLevel="2" x14ac:dyDescent="0.25">
      <c r="A3939" t="s">
        <v>204</v>
      </c>
      <c r="B3939" t="s">
        <v>47</v>
      </c>
      <c r="C3939" t="s">
        <v>554</v>
      </c>
      <c r="D3939" t="s">
        <v>176</v>
      </c>
      <c r="F3939" t="s">
        <v>555</v>
      </c>
      <c r="G3939" s="4">
        <v>43735</v>
      </c>
      <c r="H3939" s="5">
        <v>220000</v>
      </c>
      <c r="I3939">
        <v>20191855</v>
      </c>
      <c r="J3939" t="s">
        <v>7508</v>
      </c>
      <c r="M3939">
        <v>0</v>
      </c>
      <c r="N3939">
        <v>1</v>
      </c>
      <c r="O3939">
        <v>1</v>
      </c>
      <c r="P3939">
        <v>0</v>
      </c>
      <c r="Q3939">
        <v>0</v>
      </c>
      <c r="R3939" t="str">
        <f t="shared" si="61"/>
        <v>Bentwood Realty</v>
      </c>
    </row>
    <row r="3940" spans="1:18" outlineLevel="2" x14ac:dyDescent="0.25">
      <c r="A3940" t="s">
        <v>204</v>
      </c>
      <c r="B3940" t="s">
        <v>47</v>
      </c>
      <c r="C3940" t="s">
        <v>583</v>
      </c>
      <c r="D3940" t="s">
        <v>465</v>
      </c>
      <c r="F3940" t="s">
        <v>584</v>
      </c>
      <c r="G3940" s="4">
        <v>43735</v>
      </c>
      <c r="H3940" s="5">
        <v>175000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  <c r="R3940" t="str">
        <f t="shared" si="61"/>
        <v>Bentwood Realty</v>
      </c>
    </row>
    <row r="3941" spans="1:18" outlineLevel="2" x14ac:dyDescent="0.25">
      <c r="A3941" t="s">
        <v>204</v>
      </c>
      <c r="B3941" t="s">
        <v>47</v>
      </c>
      <c r="C3941" t="s">
        <v>1336</v>
      </c>
      <c r="D3941" t="s">
        <v>176</v>
      </c>
      <c r="F3941" t="s">
        <v>1337</v>
      </c>
      <c r="G3941" s="4">
        <v>43735</v>
      </c>
      <c r="H3941" s="5">
        <v>126600</v>
      </c>
      <c r="I3941">
        <v>20191851</v>
      </c>
      <c r="J3941" t="s">
        <v>7506</v>
      </c>
      <c r="M3941">
        <v>0</v>
      </c>
      <c r="N3941">
        <v>1</v>
      </c>
      <c r="O3941">
        <v>1</v>
      </c>
      <c r="P3941">
        <v>0</v>
      </c>
      <c r="Q3941">
        <v>0</v>
      </c>
      <c r="R3941" t="str">
        <f t="shared" si="61"/>
        <v>Bentwood Realty</v>
      </c>
    </row>
    <row r="3942" spans="1:18" outlineLevel="2" x14ac:dyDescent="0.25">
      <c r="A3942" t="s">
        <v>204</v>
      </c>
      <c r="B3942" t="s">
        <v>47</v>
      </c>
      <c r="C3942" t="s">
        <v>6476</v>
      </c>
      <c r="D3942" t="s">
        <v>176</v>
      </c>
      <c r="F3942" t="s">
        <v>6477</v>
      </c>
      <c r="G3942" s="4">
        <v>43739</v>
      </c>
      <c r="H3942" s="5">
        <v>110000</v>
      </c>
      <c r="I3942">
        <v>20191934</v>
      </c>
      <c r="J3942" t="s">
        <v>7504</v>
      </c>
      <c r="M3942">
        <v>0</v>
      </c>
      <c r="N3942">
        <v>1</v>
      </c>
      <c r="O3942">
        <v>1</v>
      </c>
      <c r="P3942">
        <v>0</v>
      </c>
      <c r="Q3942">
        <v>0</v>
      </c>
      <c r="R3942" t="str">
        <f t="shared" si="61"/>
        <v>Bentwood Realty</v>
      </c>
    </row>
    <row r="3943" spans="1:18" outlineLevel="2" x14ac:dyDescent="0.25">
      <c r="A3943" t="s">
        <v>204</v>
      </c>
      <c r="B3943" t="s">
        <v>47</v>
      </c>
      <c r="C3943" t="s">
        <v>885</v>
      </c>
      <c r="D3943" t="s">
        <v>636</v>
      </c>
      <c r="F3943" t="s">
        <v>886</v>
      </c>
      <c r="G3943" s="4">
        <v>43747</v>
      </c>
      <c r="H3943" s="5">
        <v>1399000</v>
      </c>
      <c r="I3943" t="s">
        <v>7503</v>
      </c>
      <c r="M3943">
        <v>0</v>
      </c>
      <c r="N3943">
        <v>1</v>
      </c>
      <c r="O3943">
        <v>0</v>
      </c>
      <c r="P3943">
        <v>0</v>
      </c>
      <c r="Q3943">
        <v>0</v>
      </c>
      <c r="R3943" t="str">
        <f t="shared" si="61"/>
        <v>Bentwood Realty</v>
      </c>
    </row>
    <row r="3944" spans="1:18" outlineLevel="2" x14ac:dyDescent="0.25">
      <c r="A3944" t="s">
        <v>204</v>
      </c>
      <c r="B3944" t="s">
        <v>47</v>
      </c>
      <c r="C3944" t="s">
        <v>3271</v>
      </c>
      <c r="D3944" t="s">
        <v>2859</v>
      </c>
      <c r="F3944" t="s">
        <v>3272</v>
      </c>
      <c r="G3944" s="4">
        <v>43747</v>
      </c>
      <c r="H3944" s="5">
        <v>270000</v>
      </c>
      <c r="I3944" t="s">
        <v>7503</v>
      </c>
      <c r="M3944">
        <v>0</v>
      </c>
      <c r="N3944">
        <v>1</v>
      </c>
      <c r="O3944">
        <v>0</v>
      </c>
      <c r="P3944">
        <v>0</v>
      </c>
      <c r="Q3944">
        <v>0</v>
      </c>
      <c r="R3944" t="str">
        <f t="shared" si="61"/>
        <v>Bentwood Realty</v>
      </c>
    </row>
    <row r="3945" spans="1:18" outlineLevel="2" x14ac:dyDescent="0.25">
      <c r="A3945" t="s">
        <v>204</v>
      </c>
      <c r="B3945" t="s">
        <v>47</v>
      </c>
      <c r="C3945" t="s">
        <v>505</v>
      </c>
      <c r="D3945" t="s">
        <v>176</v>
      </c>
      <c r="F3945" t="s">
        <v>506</v>
      </c>
      <c r="G3945" s="4">
        <v>43754</v>
      </c>
      <c r="H3945" s="5">
        <v>214900</v>
      </c>
      <c r="I3945" t="s">
        <v>7503</v>
      </c>
      <c r="M3945">
        <v>0</v>
      </c>
      <c r="N3945">
        <v>1</v>
      </c>
      <c r="O3945">
        <v>0</v>
      </c>
      <c r="P3945">
        <v>0</v>
      </c>
      <c r="Q3945">
        <v>0</v>
      </c>
      <c r="R3945" t="str">
        <f t="shared" si="61"/>
        <v>Bentwood Realty</v>
      </c>
    </row>
    <row r="3946" spans="1:18" outlineLevel="2" x14ac:dyDescent="0.25">
      <c r="A3946" t="s">
        <v>204</v>
      </c>
      <c r="B3946" t="s">
        <v>47</v>
      </c>
      <c r="C3946" t="s">
        <v>2420</v>
      </c>
      <c r="D3946" t="s">
        <v>2413</v>
      </c>
      <c r="F3946" t="s">
        <v>2421</v>
      </c>
      <c r="G3946" s="4">
        <v>43754</v>
      </c>
      <c r="H3946" s="5">
        <v>108000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  <c r="R3946" t="str">
        <f t="shared" si="61"/>
        <v>Bentwood Realty</v>
      </c>
    </row>
    <row r="3947" spans="1:18" outlineLevel="2" x14ac:dyDescent="0.25">
      <c r="A3947" t="s">
        <v>204</v>
      </c>
      <c r="B3947" t="s">
        <v>47</v>
      </c>
      <c r="C3947" t="s">
        <v>566</v>
      </c>
      <c r="D3947" t="s">
        <v>465</v>
      </c>
      <c r="F3947" t="s">
        <v>567</v>
      </c>
      <c r="G3947" s="4">
        <v>43755</v>
      </c>
      <c r="H3947" s="5">
        <v>215500</v>
      </c>
      <c r="I3947" t="s">
        <v>7503</v>
      </c>
      <c r="M3947">
        <v>0</v>
      </c>
      <c r="N3947">
        <v>1</v>
      </c>
      <c r="O3947">
        <v>0</v>
      </c>
      <c r="P3947">
        <v>0</v>
      </c>
      <c r="Q3947">
        <v>0</v>
      </c>
      <c r="R3947" t="str">
        <f t="shared" si="61"/>
        <v>Bentwood Realty</v>
      </c>
    </row>
    <row r="3948" spans="1:18" outlineLevel="2" x14ac:dyDescent="0.25">
      <c r="A3948" t="s">
        <v>204</v>
      </c>
      <c r="B3948" t="s">
        <v>47</v>
      </c>
      <c r="C3948" t="s">
        <v>765</v>
      </c>
      <c r="D3948" t="s">
        <v>176</v>
      </c>
      <c r="F3948" t="s">
        <v>766</v>
      </c>
      <c r="G3948" s="4">
        <v>43760</v>
      </c>
      <c r="H3948" s="5">
        <v>269900</v>
      </c>
      <c r="I3948" t="s">
        <v>7503</v>
      </c>
      <c r="M3948">
        <v>0</v>
      </c>
      <c r="N3948">
        <v>1</v>
      </c>
      <c r="O3948">
        <v>0</v>
      </c>
      <c r="P3948">
        <v>0</v>
      </c>
      <c r="Q3948">
        <v>0</v>
      </c>
      <c r="R3948" t="str">
        <f t="shared" si="61"/>
        <v>Bentwood Realty</v>
      </c>
    </row>
    <row r="3949" spans="1:18" outlineLevel="2" x14ac:dyDescent="0.25">
      <c r="A3949" t="s">
        <v>204</v>
      </c>
      <c r="B3949" t="s">
        <v>47</v>
      </c>
      <c r="C3949" t="s">
        <v>5419</v>
      </c>
      <c r="D3949" t="s">
        <v>176</v>
      </c>
      <c r="F3949" t="s">
        <v>5420</v>
      </c>
      <c r="G3949" s="4">
        <v>43766</v>
      </c>
      <c r="H3949" s="5">
        <v>169900</v>
      </c>
      <c r="I3949" t="s">
        <v>7503</v>
      </c>
      <c r="M3949">
        <v>0</v>
      </c>
      <c r="N3949">
        <v>1</v>
      </c>
      <c r="O3949">
        <v>0</v>
      </c>
      <c r="P3949">
        <v>0</v>
      </c>
      <c r="Q3949">
        <v>0</v>
      </c>
      <c r="R3949" t="str">
        <f t="shared" si="61"/>
        <v>Bentwood Realty</v>
      </c>
    </row>
    <row r="3950" spans="1:18" outlineLevel="2" x14ac:dyDescent="0.25">
      <c r="A3950" t="s">
        <v>204</v>
      </c>
      <c r="B3950" t="s">
        <v>47</v>
      </c>
      <c r="C3950" t="s">
        <v>5308</v>
      </c>
      <c r="D3950" t="s">
        <v>176</v>
      </c>
      <c r="F3950" t="s">
        <v>5309</v>
      </c>
      <c r="G3950" s="4">
        <v>43767</v>
      </c>
      <c r="H3950" s="5">
        <v>139900</v>
      </c>
      <c r="I3950">
        <v>20192312</v>
      </c>
      <c r="J3950" t="s">
        <v>7507</v>
      </c>
      <c r="M3950">
        <v>0</v>
      </c>
      <c r="N3950">
        <v>1</v>
      </c>
      <c r="O3950">
        <v>1</v>
      </c>
      <c r="P3950">
        <v>0</v>
      </c>
      <c r="Q3950">
        <v>0</v>
      </c>
      <c r="R3950" t="str">
        <f t="shared" si="61"/>
        <v>Bentwood Realty</v>
      </c>
    </row>
    <row r="3951" spans="1:18" outlineLevel="2" x14ac:dyDescent="0.25">
      <c r="A3951" t="s">
        <v>204</v>
      </c>
      <c r="B3951" t="s">
        <v>47</v>
      </c>
      <c r="C3951" t="s">
        <v>876</v>
      </c>
      <c r="D3951" t="s">
        <v>176</v>
      </c>
      <c r="F3951" t="s">
        <v>877</v>
      </c>
      <c r="G3951" s="4">
        <v>43773</v>
      </c>
      <c r="H3951" s="5">
        <v>219900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  <c r="R3951" t="str">
        <f t="shared" si="61"/>
        <v>Bentwood Realty</v>
      </c>
    </row>
    <row r="3952" spans="1:18" outlineLevel="2" x14ac:dyDescent="0.25">
      <c r="A3952" t="s">
        <v>204</v>
      </c>
      <c r="B3952" t="s">
        <v>47</v>
      </c>
      <c r="C3952" t="s">
        <v>338</v>
      </c>
      <c r="D3952" t="s">
        <v>336</v>
      </c>
      <c r="F3952" t="s">
        <v>339</v>
      </c>
      <c r="G3952" s="4">
        <v>43791</v>
      </c>
      <c r="H3952" s="5">
        <v>385900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  <c r="R3952" t="str">
        <f t="shared" si="61"/>
        <v>Bentwood Realty</v>
      </c>
    </row>
    <row r="3953" spans="1:18" outlineLevel="2" x14ac:dyDescent="0.25">
      <c r="A3953" t="s">
        <v>204</v>
      </c>
      <c r="B3953" t="s">
        <v>47</v>
      </c>
      <c r="C3953" t="s">
        <v>4614</v>
      </c>
      <c r="D3953" t="s">
        <v>378</v>
      </c>
      <c r="F3953" t="s">
        <v>4615</v>
      </c>
      <c r="G3953" s="4">
        <v>43796</v>
      </c>
      <c r="H3953" s="5">
        <v>119500</v>
      </c>
      <c r="I3953" t="s">
        <v>7503</v>
      </c>
      <c r="M3953">
        <v>0</v>
      </c>
      <c r="N3953">
        <v>1</v>
      </c>
      <c r="O3953">
        <v>0</v>
      </c>
      <c r="P3953">
        <v>0</v>
      </c>
      <c r="Q3953">
        <v>0</v>
      </c>
      <c r="R3953" t="str">
        <f t="shared" si="61"/>
        <v>Bentwood Realty</v>
      </c>
    </row>
    <row r="3954" spans="1:18" outlineLevel="2" x14ac:dyDescent="0.25">
      <c r="A3954" t="s">
        <v>204</v>
      </c>
      <c r="B3954" t="s">
        <v>47</v>
      </c>
      <c r="C3954" t="s">
        <v>5407</v>
      </c>
      <c r="D3954" t="s">
        <v>176</v>
      </c>
      <c r="F3954" t="s">
        <v>5408</v>
      </c>
      <c r="G3954" s="4">
        <v>43802</v>
      </c>
      <c r="H3954" s="5">
        <v>115000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  <c r="R3954" t="str">
        <f t="shared" si="61"/>
        <v>Bentwood Realty</v>
      </c>
    </row>
    <row r="3955" spans="1:18" outlineLevel="2" x14ac:dyDescent="0.25">
      <c r="A3955" t="s">
        <v>204</v>
      </c>
      <c r="B3955" t="s">
        <v>47</v>
      </c>
      <c r="C3955" t="s">
        <v>3486</v>
      </c>
      <c r="D3955" t="s">
        <v>2859</v>
      </c>
      <c r="F3955" t="s">
        <v>3487</v>
      </c>
      <c r="G3955" s="4">
        <v>43808</v>
      </c>
      <c r="H3955" s="5">
        <v>260000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  <c r="R3955" t="str">
        <f t="shared" si="61"/>
        <v>Bentwood Realty</v>
      </c>
    </row>
    <row r="3956" spans="1:18" outlineLevel="2" x14ac:dyDescent="0.25">
      <c r="A3956" t="s">
        <v>204</v>
      </c>
      <c r="B3956" t="s">
        <v>47</v>
      </c>
      <c r="C3956" t="s">
        <v>7356</v>
      </c>
      <c r="D3956" t="s">
        <v>2877</v>
      </c>
      <c r="F3956" t="s">
        <v>7357</v>
      </c>
      <c r="G3956" s="4">
        <v>43817</v>
      </c>
      <c r="H3956" s="5">
        <v>174900</v>
      </c>
      <c r="I3956" t="s">
        <v>7503</v>
      </c>
      <c r="M3956">
        <v>0</v>
      </c>
      <c r="N3956">
        <v>1</v>
      </c>
      <c r="O3956">
        <v>0</v>
      </c>
      <c r="P3956">
        <v>0</v>
      </c>
      <c r="Q3956">
        <v>0</v>
      </c>
      <c r="R3956" t="str">
        <f t="shared" si="61"/>
        <v>Bentwood Realty</v>
      </c>
    </row>
    <row r="3957" spans="1:18" outlineLevel="1" x14ac:dyDescent="0.25">
      <c r="A3957" s="3" t="s">
        <v>7947</v>
      </c>
      <c r="H3957" s="5">
        <f>SUBTOTAL(9,H3900:H3956)</f>
        <v>11978449</v>
      </c>
      <c r="M3957">
        <f>SUBTOTAL(9,M3900:M3956)</f>
        <v>8</v>
      </c>
      <c r="N3957">
        <f>SUBTOTAL(9,N3900:N3956)</f>
        <v>57</v>
      </c>
      <c r="O3957">
        <f>SUBTOTAL(9,O3900:O3956)</f>
        <v>9</v>
      </c>
      <c r="P3957">
        <f>SUBTOTAL(9,P3900:P3956)</f>
        <v>1</v>
      </c>
      <c r="Q3957">
        <f>SUBTOTAL(9,Q3900:Q3956)</f>
        <v>0</v>
      </c>
      <c r="R3957" t="str">
        <f t="shared" si="61"/>
        <v>Bentwood Realty</v>
      </c>
    </row>
    <row r="3958" spans="1:18" outlineLevel="2" x14ac:dyDescent="0.25">
      <c r="A3958" t="s">
        <v>900</v>
      </c>
      <c r="B3958" t="s">
        <v>47</v>
      </c>
      <c r="C3958" t="s">
        <v>6445</v>
      </c>
      <c r="D3958" t="s">
        <v>176</v>
      </c>
      <c r="F3958" t="s">
        <v>6446</v>
      </c>
      <c r="G3958" s="4">
        <v>43535</v>
      </c>
      <c r="H3958" s="5">
        <v>200000</v>
      </c>
      <c r="I3958">
        <v>20190306</v>
      </c>
      <c r="J3958" t="s">
        <v>7506</v>
      </c>
      <c r="M3958">
        <v>0</v>
      </c>
      <c r="N3958">
        <v>1</v>
      </c>
      <c r="O3958">
        <v>1</v>
      </c>
      <c r="P3958">
        <v>0</v>
      </c>
      <c r="Q3958">
        <v>0</v>
      </c>
      <c r="R3958" t="str">
        <f t="shared" si="61"/>
        <v>Bentwood Realty</v>
      </c>
    </row>
    <row r="3959" spans="1:18" outlineLevel="2" x14ac:dyDescent="0.25">
      <c r="A3959" t="s">
        <v>900</v>
      </c>
      <c r="B3959" t="s">
        <v>47</v>
      </c>
      <c r="C3959" t="s">
        <v>901</v>
      </c>
      <c r="D3959" t="s">
        <v>176</v>
      </c>
      <c r="F3959" t="s">
        <v>902</v>
      </c>
      <c r="G3959" s="4">
        <v>43560</v>
      </c>
      <c r="H3959" s="5">
        <v>170000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  <c r="R3959" t="str">
        <f t="shared" si="61"/>
        <v>Bentwood Realty</v>
      </c>
    </row>
    <row r="3960" spans="1:18" outlineLevel="2" x14ac:dyDescent="0.25">
      <c r="A3960" t="s">
        <v>900</v>
      </c>
      <c r="B3960" t="s">
        <v>47</v>
      </c>
      <c r="C3960" t="s">
        <v>901</v>
      </c>
      <c r="D3960" t="s">
        <v>176</v>
      </c>
      <c r="F3960" t="s">
        <v>904</v>
      </c>
      <c r="G3960" s="4">
        <v>43658</v>
      </c>
      <c r="H3960" s="5">
        <v>222500</v>
      </c>
      <c r="I3960">
        <v>20191395</v>
      </c>
      <c r="J3960" t="s">
        <v>7508</v>
      </c>
      <c r="M3960">
        <v>0</v>
      </c>
      <c r="N3960">
        <v>1</v>
      </c>
      <c r="O3960">
        <v>1</v>
      </c>
      <c r="P3960">
        <v>0</v>
      </c>
      <c r="Q3960">
        <v>0</v>
      </c>
      <c r="R3960" t="str">
        <f t="shared" si="61"/>
        <v>Bentwood Realty</v>
      </c>
    </row>
    <row r="3961" spans="1:18" outlineLevel="2" x14ac:dyDescent="0.25">
      <c r="A3961" t="s">
        <v>900</v>
      </c>
      <c r="B3961" t="s">
        <v>47</v>
      </c>
      <c r="C3961" t="s">
        <v>5746</v>
      </c>
      <c r="D3961" t="s">
        <v>176</v>
      </c>
      <c r="F3961" t="s">
        <v>5747</v>
      </c>
      <c r="G3961" s="4">
        <v>43706</v>
      </c>
      <c r="H3961" s="5">
        <v>252300</v>
      </c>
      <c r="I3961" t="s">
        <v>7503</v>
      </c>
      <c r="M3961">
        <v>1</v>
      </c>
      <c r="N3961">
        <v>1</v>
      </c>
      <c r="O3961">
        <v>0</v>
      </c>
      <c r="P3961">
        <v>0</v>
      </c>
      <c r="Q3961">
        <v>0</v>
      </c>
      <c r="R3961" t="str">
        <f t="shared" si="61"/>
        <v>Bentwood Realty</v>
      </c>
    </row>
    <row r="3962" spans="1:18" outlineLevel="2" x14ac:dyDescent="0.25">
      <c r="A3962" t="s">
        <v>900</v>
      </c>
      <c r="B3962" t="s">
        <v>47</v>
      </c>
      <c r="C3962" t="s">
        <v>7035</v>
      </c>
      <c r="D3962" t="s">
        <v>7011</v>
      </c>
      <c r="F3962" t="s">
        <v>7036</v>
      </c>
      <c r="G3962" s="4">
        <v>43775</v>
      </c>
      <c r="H3962" s="5">
        <v>102000</v>
      </c>
      <c r="I3962" t="s">
        <v>7503</v>
      </c>
      <c r="M3962">
        <v>1</v>
      </c>
      <c r="N3962">
        <v>1</v>
      </c>
      <c r="O3962">
        <v>0</v>
      </c>
      <c r="P3962">
        <v>0</v>
      </c>
      <c r="Q3962">
        <v>0</v>
      </c>
      <c r="R3962" t="str">
        <f t="shared" si="61"/>
        <v>Bentwood Realty</v>
      </c>
    </row>
    <row r="3963" spans="1:18" outlineLevel="2" x14ac:dyDescent="0.25">
      <c r="A3963" t="s">
        <v>900</v>
      </c>
      <c r="B3963" t="s">
        <v>47</v>
      </c>
      <c r="C3963" t="s">
        <v>2571</v>
      </c>
      <c r="D3963" t="s">
        <v>1520</v>
      </c>
      <c r="F3963" t="s">
        <v>2572</v>
      </c>
      <c r="G3963" s="4">
        <v>43789</v>
      </c>
      <c r="H3963" s="5">
        <v>85000</v>
      </c>
      <c r="I3963" t="s">
        <v>7503</v>
      </c>
      <c r="M3963">
        <v>1</v>
      </c>
      <c r="N3963">
        <v>1</v>
      </c>
      <c r="O3963">
        <v>0</v>
      </c>
      <c r="P3963">
        <v>0</v>
      </c>
      <c r="Q3963">
        <v>0</v>
      </c>
      <c r="R3963" t="str">
        <f t="shared" si="61"/>
        <v>Bentwood Realty</v>
      </c>
    </row>
    <row r="3964" spans="1:18" outlineLevel="2" x14ac:dyDescent="0.25">
      <c r="A3964" t="s">
        <v>900</v>
      </c>
      <c r="B3964" t="s">
        <v>47</v>
      </c>
      <c r="C3964" t="s">
        <v>2167</v>
      </c>
      <c r="D3964" t="s">
        <v>431</v>
      </c>
      <c r="F3964" t="s">
        <v>2168</v>
      </c>
      <c r="G3964" s="4">
        <v>43811</v>
      </c>
      <c r="H3964" s="5">
        <v>345000</v>
      </c>
      <c r="I3964" t="s">
        <v>7503</v>
      </c>
      <c r="M3964">
        <v>1</v>
      </c>
      <c r="N3964">
        <v>1</v>
      </c>
      <c r="O3964">
        <v>0</v>
      </c>
      <c r="P3964">
        <v>0</v>
      </c>
      <c r="Q3964">
        <v>0</v>
      </c>
      <c r="R3964" t="str">
        <f t="shared" si="61"/>
        <v>Bentwood Realty</v>
      </c>
    </row>
    <row r="3965" spans="1:18" outlineLevel="1" x14ac:dyDescent="0.25">
      <c r="A3965" s="3" t="s">
        <v>7948</v>
      </c>
      <c r="H3965" s="5">
        <f>SUBTOTAL(9,H3958:H3964)</f>
        <v>1376800</v>
      </c>
      <c r="M3965">
        <f>SUBTOTAL(9,M3958:M3964)</f>
        <v>4</v>
      </c>
      <c r="N3965">
        <f>SUBTOTAL(9,N3958:N3964)</f>
        <v>7</v>
      </c>
      <c r="O3965">
        <f>SUBTOTAL(9,O3958:O3964)</f>
        <v>2</v>
      </c>
      <c r="P3965">
        <f>SUBTOTAL(9,P3958:P3964)</f>
        <v>0</v>
      </c>
      <c r="Q3965">
        <f>SUBTOTAL(9,Q3958:Q3964)</f>
        <v>0</v>
      </c>
      <c r="R3965" t="str">
        <f t="shared" si="61"/>
        <v>Bentwood Realty</v>
      </c>
    </row>
    <row r="3966" spans="1:18" outlineLevel="2" x14ac:dyDescent="0.25">
      <c r="A3966" t="s">
        <v>279</v>
      </c>
      <c r="B3966" t="s">
        <v>73</v>
      </c>
      <c r="C3966" t="s">
        <v>4410</v>
      </c>
      <c r="D3966" t="s">
        <v>176</v>
      </c>
      <c r="F3966" t="s">
        <v>4411</v>
      </c>
      <c r="G3966" s="4">
        <v>43496</v>
      </c>
      <c r="H3966" s="5">
        <v>1000000</v>
      </c>
      <c r="I3966">
        <v>20190056</v>
      </c>
      <c r="J3966" t="s">
        <v>7506</v>
      </c>
      <c r="M3966">
        <v>1</v>
      </c>
      <c r="N3966">
        <v>1</v>
      </c>
      <c r="O3966">
        <v>1</v>
      </c>
      <c r="P3966">
        <v>0</v>
      </c>
      <c r="Q3966">
        <v>0</v>
      </c>
      <c r="R3966" t="str">
        <f t="shared" si="61"/>
        <v>Camille Johnson, REALTORS</v>
      </c>
    </row>
    <row r="3967" spans="1:18" outlineLevel="2" x14ac:dyDescent="0.25">
      <c r="A3967" t="s">
        <v>279</v>
      </c>
      <c r="B3967" t="s">
        <v>73</v>
      </c>
      <c r="C3967" t="s">
        <v>2366</v>
      </c>
      <c r="D3967" t="s">
        <v>431</v>
      </c>
      <c r="F3967" t="s">
        <v>2367</v>
      </c>
      <c r="G3967" s="4">
        <v>43497</v>
      </c>
      <c r="H3967" s="5">
        <v>334000</v>
      </c>
      <c r="I3967">
        <v>20190001</v>
      </c>
      <c r="J3967" t="s">
        <v>7506</v>
      </c>
      <c r="M3967">
        <v>1</v>
      </c>
      <c r="N3967">
        <v>1</v>
      </c>
      <c r="O3967">
        <v>1</v>
      </c>
      <c r="P3967">
        <v>0</v>
      </c>
      <c r="Q3967">
        <v>0</v>
      </c>
      <c r="R3967" t="str">
        <f t="shared" si="61"/>
        <v>Camille Johnson, REALTORS</v>
      </c>
    </row>
    <row r="3968" spans="1:18" outlineLevel="2" x14ac:dyDescent="0.25">
      <c r="A3968" t="s">
        <v>279</v>
      </c>
      <c r="B3968" t="s">
        <v>73</v>
      </c>
      <c r="C3968" t="s">
        <v>1177</v>
      </c>
      <c r="D3968" t="s">
        <v>465</v>
      </c>
      <c r="F3968" t="s">
        <v>1178</v>
      </c>
      <c r="G3968" s="4">
        <v>43511</v>
      </c>
      <c r="H3968" s="5">
        <v>800000</v>
      </c>
      <c r="I3968">
        <v>20182900</v>
      </c>
      <c r="J3968" t="s">
        <v>7506</v>
      </c>
      <c r="M3968">
        <v>0</v>
      </c>
      <c r="N3968">
        <v>1</v>
      </c>
      <c r="O3968">
        <v>1</v>
      </c>
      <c r="P3968">
        <v>0</v>
      </c>
      <c r="Q3968">
        <v>0</v>
      </c>
      <c r="R3968" t="str">
        <f t="shared" si="61"/>
        <v>Camille Johnson, REALTORS</v>
      </c>
    </row>
    <row r="3969" spans="1:18" outlineLevel="2" x14ac:dyDescent="0.25">
      <c r="A3969" t="s">
        <v>279</v>
      </c>
      <c r="B3969" t="s">
        <v>73</v>
      </c>
      <c r="C3969" t="s">
        <v>4275</v>
      </c>
      <c r="D3969" t="s">
        <v>1520</v>
      </c>
      <c r="F3969" t="s">
        <v>4276</v>
      </c>
      <c r="G3969" s="4">
        <v>43523</v>
      </c>
      <c r="H3969" s="5">
        <v>735000</v>
      </c>
      <c r="I3969" t="s">
        <v>7503</v>
      </c>
      <c r="M3969">
        <v>1</v>
      </c>
      <c r="N3969">
        <v>1</v>
      </c>
      <c r="O3969">
        <v>0</v>
      </c>
      <c r="P3969">
        <v>0</v>
      </c>
      <c r="Q3969">
        <v>0</v>
      </c>
      <c r="R3969" t="str">
        <f t="shared" si="61"/>
        <v>Camille Johnson, REALTORS</v>
      </c>
    </row>
    <row r="3970" spans="1:18" outlineLevel="2" x14ac:dyDescent="0.25">
      <c r="A3970" t="s">
        <v>279</v>
      </c>
      <c r="B3970" t="s">
        <v>73</v>
      </c>
      <c r="C3970" t="s">
        <v>939</v>
      </c>
      <c r="D3970" t="s">
        <v>176</v>
      </c>
      <c r="F3970" t="s">
        <v>940</v>
      </c>
      <c r="G3970" s="4">
        <v>43536</v>
      </c>
      <c r="H3970" s="5">
        <v>183000</v>
      </c>
      <c r="I3970">
        <v>20190290</v>
      </c>
      <c r="J3970" t="s">
        <v>7506</v>
      </c>
      <c r="M3970">
        <v>1</v>
      </c>
      <c r="N3970">
        <v>1</v>
      </c>
      <c r="O3970">
        <v>1</v>
      </c>
      <c r="P3970">
        <v>0</v>
      </c>
      <c r="Q3970">
        <v>0</v>
      </c>
      <c r="R3970" t="str">
        <f t="shared" si="61"/>
        <v>Camille Johnson, REALTORS</v>
      </c>
    </row>
    <row r="3971" spans="1:18" outlineLevel="2" x14ac:dyDescent="0.25">
      <c r="A3971" t="s">
        <v>279</v>
      </c>
      <c r="B3971" t="s">
        <v>73</v>
      </c>
      <c r="C3971" t="s">
        <v>4497</v>
      </c>
      <c r="D3971" t="s">
        <v>1520</v>
      </c>
      <c r="F3971" t="s">
        <v>4498</v>
      </c>
      <c r="G3971" s="4">
        <v>43551</v>
      </c>
      <c r="H3971" s="5">
        <v>491000</v>
      </c>
      <c r="I3971" t="s">
        <v>7503</v>
      </c>
      <c r="M3971">
        <v>0</v>
      </c>
      <c r="N3971">
        <v>1</v>
      </c>
      <c r="O3971">
        <v>0</v>
      </c>
      <c r="P3971">
        <v>0</v>
      </c>
      <c r="Q3971">
        <v>0</v>
      </c>
      <c r="R3971" t="str">
        <f t="shared" ref="R3971:R4034" si="62">+IF(B3971="",B3970,B3971)</f>
        <v>Camille Johnson, REALTORS</v>
      </c>
    </row>
    <row r="3972" spans="1:18" outlineLevel="2" x14ac:dyDescent="0.25">
      <c r="A3972" t="s">
        <v>279</v>
      </c>
      <c r="B3972" t="s">
        <v>73</v>
      </c>
      <c r="C3972" t="s">
        <v>959</v>
      </c>
      <c r="D3972" t="s">
        <v>176</v>
      </c>
      <c r="F3972" t="s">
        <v>960</v>
      </c>
      <c r="G3972" s="4">
        <v>43556</v>
      </c>
      <c r="H3972" s="5">
        <v>277000</v>
      </c>
      <c r="I3972">
        <v>20190453</v>
      </c>
      <c r="J3972" t="s">
        <v>7508</v>
      </c>
      <c r="M3972">
        <v>1</v>
      </c>
      <c r="N3972">
        <v>1</v>
      </c>
      <c r="O3972">
        <v>1</v>
      </c>
      <c r="P3972">
        <v>0</v>
      </c>
      <c r="Q3972">
        <v>0</v>
      </c>
      <c r="R3972" t="str">
        <f t="shared" si="62"/>
        <v>Camille Johnson, REALTORS</v>
      </c>
    </row>
    <row r="3973" spans="1:18" outlineLevel="2" x14ac:dyDescent="0.25">
      <c r="A3973" t="s">
        <v>279</v>
      </c>
      <c r="B3973" t="s">
        <v>73</v>
      </c>
      <c r="C3973" t="s">
        <v>571</v>
      </c>
      <c r="D3973" t="s">
        <v>431</v>
      </c>
      <c r="F3973" t="s">
        <v>4404</v>
      </c>
      <c r="G3973" s="4">
        <v>43567</v>
      </c>
      <c r="H3973" s="5">
        <v>238800</v>
      </c>
      <c r="I3973">
        <v>20192208</v>
      </c>
      <c r="J3973" t="s">
        <v>7506</v>
      </c>
      <c r="M3973">
        <v>1</v>
      </c>
      <c r="N3973">
        <v>1</v>
      </c>
      <c r="O3973">
        <v>1</v>
      </c>
      <c r="P3973">
        <v>0</v>
      </c>
      <c r="Q3973">
        <v>0</v>
      </c>
      <c r="R3973" t="str">
        <f t="shared" si="62"/>
        <v>Camille Johnson, REALTORS</v>
      </c>
    </row>
    <row r="3974" spans="1:18" outlineLevel="2" x14ac:dyDescent="0.25">
      <c r="A3974" t="s">
        <v>279</v>
      </c>
      <c r="B3974" t="s">
        <v>73</v>
      </c>
      <c r="C3974" t="s">
        <v>6347</v>
      </c>
      <c r="D3974" t="s">
        <v>176</v>
      </c>
      <c r="F3974" t="s">
        <v>6348</v>
      </c>
      <c r="G3974" s="4">
        <v>43577</v>
      </c>
      <c r="H3974" s="5">
        <v>190000</v>
      </c>
      <c r="I3974" t="s">
        <v>7503</v>
      </c>
      <c r="M3974">
        <v>0</v>
      </c>
      <c r="N3974">
        <v>1</v>
      </c>
      <c r="O3974">
        <v>0</v>
      </c>
      <c r="P3974">
        <v>0</v>
      </c>
      <c r="Q3974">
        <v>0</v>
      </c>
      <c r="R3974" t="str">
        <f t="shared" si="62"/>
        <v>Camille Johnson, REALTORS</v>
      </c>
    </row>
    <row r="3975" spans="1:18" outlineLevel="2" x14ac:dyDescent="0.25">
      <c r="A3975" t="s">
        <v>279</v>
      </c>
      <c r="B3975" t="s">
        <v>73</v>
      </c>
      <c r="C3975" t="s">
        <v>3169</v>
      </c>
      <c r="D3975" t="s">
        <v>176</v>
      </c>
      <c r="F3975" t="s">
        <v>4391</v>
      </c>
      <c r="G3975" s="4">
        <v>43579</v>
      </c>
      <c r="H3975" s="5">
        <v>362099</v>
      </c>
      <c r="I3975" t="s">
        <v>7503</v>
      </c>
      <c r="M3975">
        <v>1</v>
      </c>
      <c r="N3975">
        <v>1</v>
      </c>
      <c r="O3975">
        <v>0</v>
      </c>
      <c r="P3975">
        <v>0</v>
      </c>
      <c r="Q3975">
        <v>0</v>
      </c>
      <c r="R3975" t="str">
        <f t="shared" si="62"/>
        <v>Camille Johnson, REALTORS</v>
      </c>
    </row>
    <row r="3976" spans="1:18" outlineLevel="2" x14ac:dyDescent="0.25">
      <c r="A3976" t="s">
        <v>279</v>
      </c>
      <c r="B3976" t="s">
        <v>73</v>
      </c>
      <c r="C3976" t="s">
        <v>924</v>
      </c>
      <c r="D3976" t="s">
        <v>176</v>
      </c>
      <c r="F3976" t="s">
        <v>925</v>
      </c>
      <c r="G3976" s="4">
        <v>43581</v>
      </c>
      <c r="H3976" s="5">
        <v>525000</v>
      </c>
      <c r="I3976">
        <v>20190694</v>
      </c>
      <c r="J3976" t="s">
        <v>7506</v>
      </c>
      <c r="M3976">
        <v>0</v>
      </c>
      <c r="N3976">
        <v>1</v>
      </c>
      <c r="O3976">
        <v>1</v>
      </c>
      <c r="P3976">
        <v>0</v>
      </c>
      <c r="Q3976">
        <v>0</v>
      </c>
      <c r="R3976" t="str">
        <f t="shared" si="62"/>
        <v>Camille Johnson, REALTORS</v>
      </c>
    </row>
    <row r="3977" spans="1:18" outlineLevel="2" x14ac:dyDescent="0.25">
      <c r="A3977" t="s">
        <v>279</v>
      </c>
      <c r="B3977" t="s">
        <v>73</v>
      </c>
      <c r="C3977" t="s">
        <v>6336</v>
      </c>
      <c r="D3977" t="s">
        <v>176</v>
      </c>
      <c r="F3977" t="s">
        <v>6337</v>
      </c>
      <c r="G3977" s="4">
        <v>43587</v>
      </c>
      <c r="H3977" s="5">
        <v>183300</v>
      </c>
      <c r="I3977" t="s">
        <v>7503</v>
      </c>
      <c r="M3977">
        <v>0</v>
      </c>
      <c r="N3977">
        <v>1</v>
      </c>
      <c r="O3977">
        <v>0</v>
      </c>
      <c r="P3977">
        <v>0</v>
      </c>
      <c r="Q3977">
        <v>0</v>
      </c>
      <c r="R3977" t="str">
        <f t="shared" si="62"/>
        <v>Camille Johnson, REALTORS</v>
      </c>
    </row>
    <row r="3978" spans="1:18" outlineLevel="2" x14ac:dyDescent="0.25">
      <c r="A3978" t="s">
        <v>279</v>
      </c>
      <c r="B3978" t="s">
        <v>73</v>
      </c>
      <c r="C3978" t="s">
        <v>1004</v>
      </c>
      <c r="D3978" t="s">
        <v>465</v>
      </c>
      <c r="F3978" t="s">
        <v>1005</v>
      </c>
      <c r="G3978" s="4">
        <v>43588</v>
      </c>
      <c r="H3978" s="5">
        <v>299900</v>
      </c>
      <c r="I3978" t="s">
        <v>7503</v>
      </c>
      <c r="M3978">
        <v>0</v>
      </c>
      <c r="N3978">
        <v>1</v>
      </c>
      <c r="O3978">
        <v>0</v>
      </c>
      <c r="P3978">
        <v>0</v>
      </c>
      <c r="Q3978">
        <v>0</v>
      </c>
      <c r="R3978" t="str">
        <f t="shared" si="62"/>
        <v>Camille Johnson, REALTORS</v>
      </c>
    </row>
    <row r="3979" spans="1:18" outlineLevel="2" x14ac:dyDescent="0.25">
      <c r="A3979" t="s">
        <v>279</v>
      </c>
      <c r="B3979" t="s">
        <v>73</v>
      </c>
      <c r="C3979" t="s">
        <v>982</v>
      </c>
      <c r="D3979" t="s">
        <v>465</v>
      </c>
      <c r="F3979" t="s">
        <v>983</v>
      </c>
      <c r="G3979" s="4">
        <v>43600</v>
      </c>
      <c r="H3979" s="5">
        <v>499000</v>
      </c>
      <c r="I3979">
        <v>20190654</v>
      </c>
      <c r="J3979" t="s">
        <v>7508</v>
      </c>
      <c r="M3979">
        <v>0</v>
      </c>
      <c r="N3979">
        <v>1</v>
      </c>
      <c r="O3979">
        <v>1</v>
      </c>
      <c r="P3979">
        <v>0</v>
      </c>
      <c r="Q3979">
        <v>0</v>
      </c>
      <c r="R3979" t="str">
        <f t="shared" si="62"/>
        <v>Camille Johnson, REALTORS</v>
      </c>
    </row>
    <row r="3980" spans="1:18" outlineLevel="2" x14ac:dyDescent="0.25">
      <c r="A3980" t="s">
        <v>279</v>
      </c>
      <c r="B3980" t="s">
        <v>73</v>
      </c>
      <c r="C3980" t="s">
        <v>6279</v>
      </c>
      <c r="D3980" t="s">
        <v>176</v>
      </c>
      <c r="F3980" t="s">
        <v>6280</v>
      </c>
      <c r="G3980" s="4">
        <v>43602</v>
      </c>
      <c r="H3980" s="5">
        <v>735000</v>
      </c>
      <c r="I3980">
        <v>20190594</v>
      </c>
      <c r="J3980" t="s">
        <v>7506</v>
      </c>
      <c r="M3980">
        <v>1</v>
      </c>
      <c r="N3980">
        <v>1</v>
      </c>
      <c r="O3980">
        <v>1</v>
      </c>
      <c r="P3980">
        <v>0</v>
      </c>
      <c r="Q3980">
        <v>0</v>
      </c>
      <c r="R3980" t="str">
        <f t="shared" si="62"/>
        <v>Camille Johnson, REALTORS</v>
      </c>
    </row>
    <row r="3981" spans="1:18" outlineLevel="2" x14ac:dyDescent="0.25">
      <c r="A3981" t="s">
        <v>279</v>
      </c>
      <c r="B3981" t="s">
        <v>73</v>
      </c>
      <c r="C3981" t="s">
        <v>1556</v>
      </c>
      <c r="D3981" t="s">
        <v>636</v>
      </c>
      <c r="F3981" t="s">
        <v>1557</v>
      </c>
      <c r="G3981" s="4">
        <v>43607</v>
      </c>
      <c r="H3981" s="5">
        <v>244000</v>
      </c>
      <c r="I3981" t="s">
        <v>7503</v>
      </c>
      <c r="M3981">
        <v>0</v>
      </c>
      <c r="N3981">
        <v>1</v>
      </c>
      <c r="O3981">
        <v>0</v>
      </c>
      <c r="P3981">
        <v>0</v>
      </c>
      <c r="Q3981">
        <v>0</v>
      </c>
      <c r="R3981" t="str">
        <f t="shared" si="62"/>
        <v>Camille Johnson, REALTORS</v>
      </c>
    </row>
    <row r="3982" spans="1:18" outlineLevel="2" x14ac:dyDescent="0.25">
      <c r="A3982" t="s">
        <v>279</v>
      </c>
      <c r="B3982" t="s">
        <v>73</v>
      </c>
      <c r="C3982" t="s">
        <v>4083</v>
      </c>
      <c r="D3982" t="s">
        <v>176</v>
      </c>
      <c r="F3982" t="s">
        <v>4084</v>
      </c>
      <c r="G3982" s="4">
        <v>43609</v>
      </c>
      <c r="H3982" s="5">
        <v>705000</v>
      </c>
      <c r="I3982" t="s">
        <v>7503</v>
      </c>
      <c r="M3982">
        <v>0</v>
      </c>
      <c r="N3982">
        <v>1</v>
      </c>
      <c r="O3982">
        <v>0</v>
      </c>
      <c r="P3982">
        <v>0</v>
      </c>
      <c r="Q3982">
        <v>0</v>
      </c>
      <c r="R3982" t="str">
        <f t="shared" si="62"/>
        <v>Camille Johnson, REALTORS</v>
      </c>
    </row>
    <row r="3983" spans="1:18" outlineLevel="2" x14ac:dyDescent="0.25">
      <c r="A3983" t="s">
        <v>279</v>
      </c>
      <c r="B3983" t="s">
        <v>73</v>
      </c>
      <c r="C3983" t="s">
        <v>4890</v>
      </c>
      <c r="D3983" t="s">
        <v>3207</v>
      </c>
      <c r="F3983" t="s">
        <v>4891</v>
      </c>
      <c r="G3983" s="4">
        <v>43614</v>
      </c>
      <c r="H3983" s="5">
        <v>83000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  <c r="R3983" t="str">
        <f t="shared" si="62"/>
        <v>Camille Johnson, REALTORS</v>
      </c>
    </row>
    <row r="3984" spans="1:18" outlineLevel="2" x14ac:dyDescent="0.25">
      <c r="A3984" t="s">
        <v>279</v>
      </c>
      <c r="B3984" t="s">
        <v>73</v>
      </c>
      <c r="C3984" t="s">
        <v>4540</v>
      </c>
      <c r="D3984" t="s">
        <v>176</v>
      </c>
      <c r="F3984" t="s">
        <v>4541</v>
      </c>
      <c r="G3984" s="4">
        <v>43630</v>
      </c>
      <c r="H3984" s="5">
        <v>295000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  <c r="R3984" t="str">
        <f t="shared" si="62"/>
        <v>Camille Johnson, REALTORS</v>
      </c>
    </row>
    <row r="3985" spans="1:18" outlineLevel="2" x14ac:dyDescent="0.25">
      <c r="A3985" t="s">
        <v>279</v>
      </c>
      <c r="B3985" t="s">
        <v>73</v>
      </c>
      <c r="C3985" t="s">
        <v>846</v>
      </c>
      <c r="D3985" t="s">
        <v>465</v>
      </c>
      <c r="F3985" t="s">
        <v>847</v>
      </c>
      <c r="G3985" s="4">
        <v>43634</v>
      </c>
      <c r="H3985" s="5">
        <v>505000</v>
      </c>
      <c r="I3985">
        <v>20191149</v>
      </c>
      <c r="J3985" t="s">
        <v>7505</v>
      </c>
      <c r="M3985">
        <v>0</v>
      </c>
      <c r="N3985">
        <v>1</v>
      </c>
      <c r="O3985">
        <v>1</v>
      </c>
      <c r="P3985">
        <v>0</v>
      </c>
      <c r="Q3985">
        <v>0</v>
      </c>
      <c r="R3985" t="str">
        <f t="shared" si="62"/>
        <v>Camille Johnson, REALTORS</v>
      </c>
    </row>
    <row r="3986" spans="1:18" outlineLevel="2" x14ac:dyDescent="0.25">
      <c r="A3986" t="s">
        <v>279</v>
      </c>
      <c r="B3986" t="s">
        <v>73</v>
      </c>
      <c r="C3986" t="s">
        <v>6833</v>
      </c>
      <c r="D3986" t="s">
        <v>176</v>
      </c>
      <c r="F3986" t="s">
        <v>6834</v>
      </c>
      <c r="G3986" s="4">
        <v>43644</v>
      </c>
      <c r="H3986" s="5">
        <v>665000</v>
      </c>
      <c r="I3986">
        <v>20190689</v>
      </c>
      <c r="J3986" t="s">
        <v>7506</v>
      </c>
      <c r="M3986">
        <v>1</v>
      </c>
      <c r="N3986">
        <v>1</v>
      </c>
      <c r="O3986">
        <v>1</v>
      </c>
      <c r="P3986">
        <v>0</v>
      </c>
      <c r="Q3986">
        <v>0</v>
      </c>
      <c r="R3986" t="str">
        <f t="shared" si="62"/>
        <v>Camille Johnson, REALTORS</v>
      </c>
    </row>
    <row r="3987" spans="1:18" outlineLevel="2" x14ac:dyDescent="0.25">
      <c r="A3987" t="s">
        <v>279</v>
      </c>
      <c r="B3987" t="s">
        <v>73</v>
      </c>
      <c r="C3987" t="s">
        <v>3880</v>
      </c>
      <c r="D3987" t="s">
        <v>176</v>
      </c>
      <c r="F3987" t="s">
        <v>3881</v>
      </c>
      <c r="G3987" s="4">
        <v>43648</v>
      </c>
      <c r="H3987" s="5">
        <v>185000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  <c r="R3987" t="str">
        <f t="shared" si="62"/>
        <v>Camille Johnson, REALTORS</v>
      </c>
    </row>
    <row r="3988" spans="1:18" outlineLevel="2" x14ac:dyDescent="0.25">
      <c r="A3988" t="s">
        <v>279</v>
      </c>
      <c r="B3988" t="s">
        <v>73</v>
      </c>
      <c r="C3988" t="s">
        <v>280</v>
      </c>
      <c r="D3988" t="s">
        <v>176</v>
      </c>
      <c r="F3988" t="s">
        <v>281</v>
      </c>
      <c r="G3988" s="4">
        <v>43658</v>
      </c>
      <c r="H3988" s="5">
        <v>355000</v>
      </c>
      <c r="I3988" t="s">
        <v>7503</v>
      </c>
      <c r="M3988">
        <v>0</v>
      </c>
      <c r="N3988">
        <v>1</v>
      </c>
      <c r="O3988">
        <v>0</v>
      </c>
      <c r="P3988">
        <v>0</v>
      </c>
      <c r="Q3988">
        <v>0</v>
      </c>
      <c r="R3988" t="str">
        <f t="shared" si="62"/>
        <v>Camille Johnson, REALTORS</v>
      </c>
    </row>
    <row r="3989" spans="1:18" outlineLevel="2" x14ac:dyDescent="0.25">
      <c r="A3989" t="s">
        <v>279</v>
      </c>
      <c r="B3989" t="s">
        <v>73</v>
      </c>
      <c r="C3989" t="s">
        <v>3536</v>
      </c>
      <c r="D3989" t="s">
        <v>176</v>
      </c>
      <c r="F3989" t="s">
        <v>3537</v>
      </c>
      <c r="G3989" s="4">
        <v>43661</v>
      </c>
      <c r="H3989" s="5">
        <v>350000</v>
      </c>
      <c r="I3989">
        <v>20191351</v>
      </c>
      <c r="J3989" t="s">
        <v>7506</v>
      </c>
      <c r="M3989">
        <v>1</v>
      </c>
      <c r="N3989">
        <v>1</v>
      </c>
      <c r="O3989">
        <v>1</v>
      </c>
      <c r="P3989">
        <v>0</v>
      </c>
      <c r="Q3989">
        <v>0</v>
      </c>
      <c r="R3989" t="str">
        <f t="shared" si="62"/>
        <v>Camille Johnson, REALTORS</v>
      </c>
    </row>
    <row r="3990" spans="1:18" outlineLevel="2" x14ac:dyDescent="0.25">
      <c r="A3990" t="s">
        <v>279</v>
      </c>
      <c r="B3990" t="s">
        <v>73</v>
      </c>
      <c r="C3990" t="s">
        <v>3647</v>
      </c>
      <c r="D3990" t="s">
        <v>176</v>
      </c>
      <c r="F3990" t="s">
        <v>3648</v>
      </c>
      <c r="G3990" s="4">
        <v>43671</v>
      </c>
      <c r="H3990" s="5">
        <v>569900</v>
      </c>
      <c r="I3990">
        <v>20191145</v>
      </c>
      <c r="J3990" t="s">
        <v>7508</v>
      </c>
      <c r="M3990">
        <v>1</v>
      </c>
      <c r="N3990">
        <v>1</v>
      </c>
      <c r="O3990">
        <v>1</v>
      </c>
      <c r="P3990">
        <v>0</v>
      </c>
      <c r="Q3990">
        <v>0</v>
      </c>
      <c r="R3990" t="str">
        <f t="shared" si="62"/>
        <v>Camille Johnson, REALTORS</v>
      </c>
    </row>
    <row r="3991" spans="1:18" outlineLevel="2" x14ac:dyDescent="0.25">
      <c r="A3991" t="s">
        <v>279</v>
      </c>
      <c r="B3991" t="s">
        <v>73</v>
      </c>
      <c r="C3991" t="s">
        <v>5962</v>
      </c>
      <c r="D3991" t="s">
        <v>176</v>
      </c>
      <c r="F3991" t="s">
        <v>5963</v>
      </c>
      <c r="G3991" s="4">
        <v>43693</v>
      </c>
      <c r="H3991" s="5">
        <v>170000</v>
      </c>
      <c r="I3991" t="s">
        <v>7503</v>
      </c>
      <c r="M3991">
        <v>0</v>
      </c>
      <c r="N3991">
        <v>1</v>
      </c>
      <c r="O3991">
        <v>0</v>
      </c>
      <c r="P3991">
        <v>0</v>
      </c>
      <c r="Q3991">
        <v>0</v>
      </c>
      <c r="R3991" t="str">
        <f t="shared" si="62"/>
        <v>Camille Johnson, REALTORS</v>
      </c>
    </row>
    <row r="3992" spans="1:18" outlineLevel="2" x14ac:dyDescent="0.25">
      <c r="A3992" t="s">
        <v>279</v>
      </c>
      <c r="B3992" t="s">
        <v>73</v>
      </c>
      <c r="C3992" t="s">
        <v>2268</v>
      </c>
      <c r="D3992" t="s">
        <v>431</v>
      </c>
      <c r="F3992" t="s">
        <v>2269</v>
      </c>
      <c r="G3992" s="4">
        <v>43700</v>
      </c>
      <c r="H3992" s="5">
        <v>277000</v>
      </c>
      <c r="I3992">
        <v>20191503</v>
      </c>
      <c r="J3992" t="s">
        <v>7506</v>
      </c>
      <c r="M3992">
        <v>0</v>
      </c>
      <c r="N3992">
        <v>1</v>
      </c>
      <c r="O3992">
        <v>1</v>
      </c>
      <c r="P3992">
        <v>0</v>
      </c>
      <c r="Q3992">
        <v>0</v>
      </c>
      <c r="R3992" t="str">
        <f t="shared" si="62"/>
        <v>Camille Johnson, REALTORS</v>
      </c>
    </row>
    <row r="3993" spans="1:18" outlineLevel="2" x14ac:dyDescent="0.25">
      <c r="A3993" t="s">
        <v>279</v>
      </c>
      <c r="B3993" t="s">
        <v>73</v>
      </c>
      <c r="C3993" t="s">
        <v>4800</v>
      </c>
      <c r="D3993" t="s">
        <v>176</v>
      </c>
      <c r="F3993" t="s">
        <v>4801</v>
      </c>
      <c r="G3993" s="4">
        <v>43707</v>
      </c>
      <c r="H3993" s="5">
        <v>225000</v>
      </c>
      <c r="I3993" t="s">
        <v>7503</v>
      </c>
      <c r="M3993">
        <v>0</v>
      </c>
      <c r="N3993">
        <v>1</v>
      </c>
      <c r="O3993">
        <v>0</v>
      </c>
      <c r="P3993">
        <v>0</v>
      </c>
      <c r="Q3993">
        <v>0</v>
      </c>
      <c r="R3993" t="str">
        <f t="shared" si="62"/>
        <v>Camille Johnson, REALTORS</v>
      </c>
    </row>
    <row r="3994" spans="1:18" outlineLevel="2" x14ac:dyDescent="0.25">
      <c r="A3994" t="s">
        <v>279</v>
      </c>
      <c r="B3994" t="s">
        <v>73</v>
      </c>
      <c r="C3994" t="s">
        <v>5474</v>
      </c>
      <c r="D3994" t="s">
        <v>176</v>
      </c>
      <c r="F3994" t="s">
        <v>5475</v>
      </c>
      <c r="G3994" s="4">
        <v>43719</v>
      </c>
      <c r="H3994" s="5">
        <v>115000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  <c r="R3994" t="str">
        <f t="shared" si="62"/>
        <v>Camille Johnson, REALTORS</v>
      </c>
    </row>
    <row r="3995" spans="1:18" outlineLevel="2" x14ac:dyDescent="0.25">
      <c r="A3995" t="s">
        <v>279</v>
      </c>
      <c r="B3995" t="s">
        <v>73</v>
      </c>
      <c r="C3995" t="s">
        <v>3542</v>
      </c>
      <c r="D3995" t="s">
        <v>2859</v>
      </c>
      <c r="F3995" t="s">
        <v>3543</v>
      </c>
      <c r="G3995" s="4">
        <v>43734</v>
      </c>
      <c r="H3995" s="5">
        <v>458000</v>
      </c>
      <c r="I3995">
        <v>20191887</v>
      </c>
      <c r="J3995" t="s">
        <v>7506</v>
      </c>
      <c r="M3995">
        <v>0</v>
      </c>
      <c r="N3995">
        <v>1</v>
      </c>
      <c r="O3995">
        <v>1</v>
      </c>
      <c r="P3995">
        <v>0</v>
      </c>
      <c r="Q3995">
        <v>0</v>
      </c>
      <c r="R3995" t="str">
        <f t="shared" si="62"/>
        <v>Camille Johnson, REALTORS</v>
      </c>
    </row>
    <row r="3996" spans="1:18" outlineLevel="2" x14ac:dyDescent="0.25">
      <c r="A3996" t="s">
        <v>279</v>
      </c>
      <c r="B3996" t="s">
        <v>73</v>
      </c>
      <c r="C3996" t="s">
        <v>5376</v>
      </c>
      <c r="D3996" t="s">
        <v>2859</v>
      </c>
      <c r="F3996" t="s">
        <v>5377</v>
      </c>
      <c r="G3996" s="4">
        <v>43756</v>
      </c>
      <c r="H3996" s="5">
        <v>229000</v>
      </c>
      <c r="I3996">
        <v>20192108</v>
      </c>
      <c r="J3996" t="s">
        <v>7506</v>
      </c>
      <c r="M3996">
        <v>1</v>
      </c>
      <c r="N3996">
        <v>1</v>
      </c>
      <c r="O3996">
        <v>1</v>
      </c>
      <c r="P3996">
        <v>0</v>
      </c>
      <c r="Q3996">
        <v>0</v>
      </c>
      <c r="R3996" t="str">
        <f t="shared" si="62"/>
        <v>Camille Johnson, REALTORS</v>
      </c>
    </row>
    <row r="3997" spans="1:18" outlineLevel="2" x14ac:dyDescent="0.25">
      <c r="A3997" t="s">
        <v>279</v>
      </c>
      <c r="B3997" t="s">
        <v>73</v>
      </c>
      <c r="C3997" t="s">
        <v>765</v>
      </c>
      <c r="D3997" t="s">
        <v>176</v>
      </c>
      <c r="F3997" t="s">
        <v>766</v>
      </c>
      <c r="G3997" s="4">
        <v>43760</v>
      </c>
      <c r="H3997" s="5">
        <v>269900</v>
      </c>
      <c r="I3997" t="s">
        <v>7503</v>
      </c>
      <c r="M3997">
        <v>1</v>
      </c>
      <c r="N3997">
        <v>1</v>
      </c>
      <c r="O3997">
        <v>0</v>
      </c>
      <c r="P3997">
        <v>0</v>
      </c>
      <c r="Q3997">
        <v>0</v>
      </c>
      <c r="R3997" t="str">
        <f t="shared" si="62"/>
        <v>Camille Johnson, REALTORS</v>
      </c>
    </row>
    <row r="3998" spans="1:18" outlineLevel="2" x14ac:dyDescent="0.25">
      <c r="A3998" t="s">
        <v>279</v>
      </c>
      <c r="B3998" t="s">
        <v>73</v>
      </c>
      <c r="C3998" t="s">
        <v>676</v>
      </c>
      <c r="D3998" t="s">
        <v>176</v>
      </c>
      <c r="F3998" t="s">
        <v>677</v>
      </c>
      <c r="G3998" s="4">
        <v>43767</v>
      </c>
      <c r="H3998" s="5">
        <v>259900</v>
      </c>
      <c r="I3998">
        <v>20192220</v>
      </c>
      <c r="J3998" t="s">
        <v>7506</v>
      </c>
      <c r="M3998">
        <v>0</v>
      </c>
      <c r="N3998">
        <v>1</v>
      </c>
      <c r="O3998">
        <v>1</v>
      </c>
      <c r="P3998">
        <v>0</v>
      </c>
      <c r="Q3998">
        <v>0</v>
      </c>
      <c r="R3998" t="str">
        <f t="shared" si="62"/>
        <v>Camille Johnson, REALTORS</v>
      </c>
    </row>
    <row r="3999" spans="1:18" outlineLevel="2" x14ac:dyDescent="0.25">
      <c r="A3999" t="s">
        <v>279</v>
      </c>
      <c r="B3999" t="s">
        <v>73</v>
      </c>
      <c r="C3999" t="s">
        <v>3208</v>
      </c>
      <c r="D3999" t="s">
        <v>176</v>
      </c>
      <c r="F3999" t="s">
        <v>3209</v>
      </c>
      <c r="G3999" s="4">
        <v>43787</v>
      </c>
      <c r="H3999" s="5">
        <v>331000</v>
      </c>
      <c r="I3999">
        <v>20192317</v>
      </c>
      <c r="J3999" t="s">
        <v>7506</v>
      </c>
      <c r="M3999">
        <v>1</v>
      </c>
      <c r="N3999">
        <v>1</v>
      </c>
      <c r="O3999">
        <v>1</v>
      </c>
      <c r="P3999">
        <v>1</v>
      </c>
      <c r="Q3999">
        <v>1</v>
      </c>
      <c r="R3999" t="str">
        <f t="shared" si="62"/>
        <v>Camille Johnson, REALTORS</v>
      </c>
    </row>
    <row r="4000" spans="1:18" outlineLevel="2" x14ac:dyDescent="0.25">
      <c r="A4000" t="s">
        <v>279</v>
      </c>
      <c r="B4000" t="s">
        <v>73</v>
      </c>
      <c r="C4000" t="s">
        <v>773</v>
      </c>
      <c r="D4000" t="s">
        <v>465</v>
      </c>
      <c r="F4000" t="s">
        <v>774</v>
      </c>
      <c r="G4000" s="4">
        <v>43801</v>
      </c>
      <c r="H4000" s="5">
        <v>575000</v>
      </c>
      <c r="I4000" t="s">
        <v>7503</v>
      </c>
      <c r="M4000">
        <v>0</v>
      </c>
      <c r="N4000">
        <v>1</v>
      </c>
      <c r="O4000">
        <v>0</v>
      </c>
      <c r="P4000">
        <v>0</v>
      </c>
      <c r="Q4000">
        <v>0</v>
      </c>
      <c r="R4000" t="str">
        <f t="shared" si="62"/>
        <v>Camille Johnson, REALTORS</v>
      </c>
    </row>
    <row r="4001" spans="1:18" outlineLevel="2" x14ac:dyDescent="0.25">
      <c r="A4001" t="s">
        <v>279</v>
      </c>
      <c r="B4001" t="s">
        <v>73</v>
      </c>
      <c r="C4001" t="s">
        <v>1535</v>
      </c>
      <c r="D4001" t="s">
        <v>636</v>
      </c>
      <c r="F4001" t="s">
        <v>1536</v>
      </c>
      <c r="G4001" s="4">
        <v>43801</v>
      </c>
      <c r="H4001" s="5">
        <v>275000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  <c r="R4001" t="str">
        <f t="shared" si="62"/>
        <v>Camille Johnson, REALTORS</v>
      </c>
    </row>
    <row r="4002" spans="1:18" outlineLevel="2" x14ac:dyDescent="0.25">
      <c r="A4002" t="s">
        <v>279</v>
      </c>
      <c r="B4002" t="s">
        <v>73</v>
      </c>
      <c r="C4002" t="s">
        <v>5272</v>
      </c>
      <c r="D4002" t="s">
        <v>176</v>
      </c>
      <c r="F4002" t="s">
        <v>5273</v>
      </c>
      <c r="G4002" s="4">
        <v>43805</v>
      </c>
      <c r="H4002" s="5">
        <v>180000</v>
      </c>
      <c r="I4002">
        <v>20192526</v>
      </c>
      <c r="J4002" t="s">
        <v>7506</v>
      </c>
      <c r="M4002">
        <v>1</v>
      </c>
      <c r="N4002">
        <v>1</v>
      </c>
      <c r="O4002">
        <v>1</v>
      </c>
      <c r="P4002">
        <v>0</v>
      </c>
      <c r="Q4002">
        <v>0</v>
      </c>
      <c r="R4002" t="str">
        <f t="shared" si="62"/>
        <v>Camille Johnson, REALTORS</v>
      </c>
    </row>
    <row r="4003" spans="1:18" outlineLevel="2" x14ac:dyDescent="0.25">
      <c r="A4003" t="s">
        <v>279</v>
      </c>
      <c r="B4003" t="s">
        <v>73</v>
      </c>
      <c r="C4003" t="s">
        <v>456</v>
      </c>
      <c r="D4003" t="s">
        <v>176</v>
      </c>
      <c r="F4003" t="s">
        <v>457</v>
      </c>
      <c r="G4003" s="4">
        <v>43809</v>
      </c>
      <c r="H4003" s="5">
        <v>56000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  <c r="R4003" t="str">
        <f t="shared" si="62"/>
        <v>Camille Johnson, REALTORS</v>
      </c>
    </row>
    <row r="4004" spans="1:18" outlineLevel="2" x14ac:dyDescent="0.25">
      <c r="A4004" t="s">
        <v>279</v>
      </c>
      <c r="B4004" t="s">
        <v>73</v>
      </c>
      <c r="C4004" t="s">
        <v>7244</v>
      </c>
      <c r="D4004" t="s">
        <v>465</v>
      </c>
      <c r="F4004" t="s">
        <v>7245</v>
      </c>
      <c r="G4004" s="4">
        <v>43819</v>
      </c>
      <c r="H4004" s="5">
        <v>488000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  <c r="R4004" t="str">
        <f t="shared" si="62"/>
        <v>Camille Johnson, REALTORS</v>
      </c>
    </row>
    <row r="4005" spans="1:18" outlineLevel="1" x14ac:dyDescent="0.25">
      <c r="A4005" s="3" t="s">
        <v>7949</v>
      </c>
      <c r="H4005" s="5">
        <f>SUBTOTAL(9,H3966:H4004)</f>
        <v>14718799</v>
      </c>
      <c r="M4005">
        <f>SUBTOTAL(9,M3966:M4004)</f>
        <v>17</v>
      </c>
      <c r="N4005">
        <f>SUBTOTAL(9,N3966:N4004)</f>
        <v>39</v>
      </c>
      <c r="O4005">
        <f>SUBTOTAL(9,O3966:O4004)</f>
        <v>19</v>
      </c>
      <c r="P4005">
        <f>SUBTOTAL(9,P3966:P4004)</f>
        <v>1</v>
      </c>
      <c r="Q4005">
        <f>SUBTOTAL(9,Q3966:Q4004)</f>
        <v>1</v>
      </c>
      <c r="R4005" t="str">
        <f t="shared" si="62"/>
        <v>Camille Johnson, REALTORS</v>
      </c>
    </row>
    <row r="4006" spans="1:18" outlineLevel="2" x14ac:dyDescent="0.25">
      <c r="A4006" t="s">
        <v>1744</v>
      </c>
      <c r="B4006" t="s">
        <v>1743</v>
      </c>
      <c r="C4006" t="s">
        <v>5055</v>
      </c>
      <c r="D4006" t="s">
        <v>3207</v>
      </c>
      <c r="F4006" t="s">
        <v>5056</v>
      </c>
      <c r="G4006" s="4">
        <v>43483</v>
      </c>
      <c r="H4006" s="5">
        <v>370000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  <c r="R4006" t="str">
        <f t="shared" si="62"/>
        <v>Realty Plus - Mexia</v>
      </c>
    </row>
    <row r="4007" spans="1:18" outlineLevel="2" x14ac:dyDescent="0.25">
      <c r="A4007" t="s">
        <v>1744</v>
      </c>
      <c r="B4007" t="s">
        <v>1743</v>
      </c>
      <c r="C4007" t="s">
        <v>2834</v>
      </c>
      <c r="D4007" t="s">
        <v>2783</v>
      </c>
      <c r="F4007" t="s">
        <v>2835</v>
      </c>
      <c r="G4007" s="4">
        <v>43584</v>
      </c>
      <c r="H4007" s="5">
        <v>29000</v>
      </c>
      <c r="I4007" t="s">
        <v>7503</v>
      </c>
      <c r="M4007">
        <v>0</v>
      </c>
      <c r="N4007">
        <v>1</v>
      </c>
      <c r="O4007">
        <v>0</v>
      </c>
      <c r="P4007">
        <v>0</v>
      </c>
      <c r="Q4007">
        <v>0</v>
      </c>
      <c r="R4007" t="str">
        <f t="shared" si="62"/>
        <v>Realty Plus - Mexia</v>
      </c>
    </row>
    <row r="4008" spans="1:18" outlineLevel="2" x14ac:dyDescent="0.25">
      <c r="A4008" t="s">
        <v>1744</v>
      </c>
      <c r="B4008" t="s">
        <v>1743</v>
      </c>
      <c r="C4008" t="s">
        <v>2847</v>
      </c>
      <c r="D4008" t="s">
        <v>2783</v>
      </c>
      <c r="F4008" t="s">
        <v>2848</v>
      </c>
      <c r="G4008" s="4">
        <v>43584</v>
      </c>
      <c r="H4008" s="5">
        <v>61900</v>
      </c>
      <c r="I4008" t="s">
        <v>7503</v>
      </c>
      <c r="M4008">
        <v>1</v>
      </c>
      <c r="N4008">
        <v>1</v>
      </c>
      <c r="O4008">
        <v>0</v>
      </c>
      <c r="P4008">
        <v>1</v>
      </c>
      <c r="Q4008">
        <v>0</v>
      </c>
      <c r="R4008" t="str">
        <f t="shared" si="62"/>
        <v>Realty Plus - Mexia</v>
      </c>
    </row>
    <row r="4009" spans="1:18" outlineLevel="2" x14ac:dyDescent="0.25">
      <c r="A4009" t="s">
        <v>1744</v>
      </c>
      <c r="B4009" t="s">
        <v>1743</v>
      </c>
      <c r="C4009" t="s">
        <v>5108</v>
      </c>
      <c r="D4009" t="s">
        <v>5103</v>
      </c>
      <c r="F4009" t="s">
        <v>5109</v>
      </c>
      <c r="G4009" s="4">
        <v>43584</v>
      </c>
      <c r="H4009" s="5">
        <v>61900</v>
      </c>
      <c r="I4009" t="s">
        <v>7503</v>
      </c>
      <c r="M4009">
        <v>1</v>
      </c>
      <c r="N4009">
        <v>1</v>
      </c>
      <c r="O4009">
        <v>0</v>
      </c>
      <c r="P4009">
        <v>1</v>
      </c>
      <c r="Q4009">
        <v>0</v>
      </c>
      <c r="R4009" t="str">
        <f t="shared" si="62"/>
        <v>Realty Plus - Mexia</v>
      </c>
    </row>
    <row r="4010" spans="1:18" outlineLevel="2" x14ac:dyDescent="0.25">
      <c r="A4010" t="s">
        <v>1744</v>
      </c>
      <c r="B4010" t="s">
        <v>1743</v>
      </c>
      <c r="C4010" t="s">
        <v>1745</v>
      </c>
      <c r="D4010" t="s">
        <v>1695</v>
      </c>
      <c r="F4010" t="s">
        <v>1746</v>
      </c>
      <c r="G4010" s="4">
        <v>43657</v>
      </c>
      <c r="H4010" s="5">
        <v>298000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  <c r="R4010" t="str">
        <f t="shared" si="62"/>
        <v>Realty Plus - Mexia</v>
      </c>
    </row>
    <row r="4011" spans="1:18" outlineLevel="2" x14ac:dyDescent="0.25">
      <c r="A4011" t="s">
        <v>1744</v>
      </c>
      <c r="B4011" t="s">
        <v>1743</v>
      </c>
      <c r="C4011" t="s">
        <v>2786</v>
      </c>
      <c r="D4011" t="s">
        <v>2783</v>
      </c>
      <c r="F4011" t="s">
        <v>2787</v>
      </c>
      <c r="G4011" s="4">
        <v>43746</v>
      </c>
      <c r="H4011" s="5">
        <v>85000</v>
      </c>
      <c r="I4011" t="s">
        <v>7503</v>
      </c>
      <c r="M4011">
        <v>1</v>
      </c>
      <c r="N4011">
        <v>1</v>
      </c>
      <c r="O4011">
        <v>0</v>
      </c>
      <c r="P4011">
        <v>0</v>
      </c>
      <c r="Q4011">
        <v>0</v>
      </c>
      <c r="R4011" t="str">
        <f t="shared" si="62"/>
        <v>Realty Plus - Mexia</v>
      </c>
    </row>
    <row r="4012" spans="1:18" outlineLevel="2" x14ac:dyDescent="0.25">
      <c r="A4012" t="s">
        <v>1744</v>
      </c>
      <c r="B4012" t="s">
        <v>1743</v>
      </c>
      <c r="C4012" t="s">
        <v>7314</v>
      </c>
      <c r="D4012" t="s">
        <v>2783</v>
      </c>
      <c r="F4012" t="s">
        <v>7315</v>
      </c>
      <c r="G4012" s="4">
        <v>43819</v>
      </c>
      <c r="H4012" s="5">
        <v>42000</v>
      </c>
      <c r="I4012" t="s">
        <v>7503</v>
      </c>
      <c r="M4012">
        <v>1</v>
      </c>
      <c r="N4012">
        <v>1</v>
      </c>
      <c r="O4012">
        <v>0</v>
      </c>
      <c r="P4012">
        <v>0</v>
      </c>
      <c r="Q4012">
        <v>0</v>
      </c>
      <c r="R4012" t="str">
        <f t="shared" si="62"/>
        <v>Realty Plus - Mexia</v>
      </c>
    </row>
    <row r="4013" spans="1:18" outlineLevel="1" x14ac:dyDescent="0.25">
      <c r="A4013" s="3" t="s">
        <v>7950</v>
      </c>
      <c r="H4013" s="5">
        <f>SUBTOTAL(9,H4006:H4012)</f>
        <v>947800</v>
      </c>
      <c r="M4013">
        <f>SUBTOTAL(9,M4006:M4012)</f>
        <v>4</v>
      </c>
      <c r="N4013">
        <f>SUBTOTAL(9,N4006:N4012)</f>
        <v>7</v>
      </c>
      <c r="O4013">
        <f>SUBTOTAL(9,O4006:O4012)</f>
        <v>0</v>
      </c>
      <c r="P4013">
        <f>SUBTOTAL(9,P4006:P4012)</f>
        <v>2</v>
      </c>
      <c r="Q4013">
        <f>SUBTOTAL(9,Q4006:Q4012)</f>
        <v>0</v>
      </c>
      <c r="R4013" t="str">
        <f t="shared" si="62"/>
        <v>Realty Plus - Mexia</v>
      </c>
    </row>
    <row r="4014" spans="1:18" outlineLevel="2" x14ac:dyDescent="0.25">
      <c r="A4014" t="s">
        <v>466</v>
      </c>
      <c r="B4014" t="s">
        <v>467</v>
      </c>
      <c r="C4014" t="s">
        <v>5223</v>
      </c>
      <c r="D4014" t="s">
        <v>511</v>
      </c>
      <c r="F4014" t="s">
        <v>5224</v>
      </c>
      <c r="G4014" s="4">
        <v>43530</v>
      </c>
      <c r="H4014" s="5">
        <v>45000</v>
      </c>
      <c r="I4014" t="s">
        <v>7503</v>
      </c>
      <c r="M4014">
        <v>1</v>
      </c>
      <c r="N4014">
        <v>1</v>
      </c>
      <c r="O4014">
        <v>0</v>
      </c>
      <c r="P4014">
        <v>1</v>
      </c>
      <c r="Q4014">
        <v>0</v>
      </c>
      <c r="R4014" t="str">
        <f t="shared" si="62"/>
        <v>Rockin' KH Properties, LLC</v>
      </c>
    </row>
    <row r="4015" spans="1:18" outlineLevel="2" x14ac:dyDescent="0.25">
      <c r="A4015" t="s">
        <v>466</v>
      </c>
      <c r="B4015" t="s">
        <v>467</v>
      </c>
      <c r="C4015" t="s">
        <v>5211</v>
      </c>
      <c r="D4015" t="s">
        <v>511</v>
      </c>
      <c r="F4015" t="s">
        <v>5212</v>
      </c>
      <c r="G4015" s="4">
        <v>43594</v>
      </c>
      <c r="H4015" s="5">
        <v>60000</v>
      </c>
      <c r="I4015" t="s">
        <v>7503</v>
      </c>
      <c r="M4015">
        <v>1</v>
      </c>
      <c r="N4015">
        <v>1</v>
      </c>
      <c r="O4015">
        <v>0</v>
      </c>
      <c r="P4015">
        <v>0</v>
      </c>
      <c r="Q4015">
        <v>0</v>
      </c>
      <c r="R4015" t="str">
        <f t="shared" si="62"/>
        <v>Rockin' KH Properties, LLC</v>
      </c>
    </row>
    <row r="4016" spans="1:18" outlineLevel="2" x14ac:dyDescent="0.25">
      <c r="A4016" t="s">
        <v>466</v>
      </c>
      <c r="B4016" t="s">
        <v>467</v>
      </c>
      <c r="C4016" t="s">
        <v>3905</v>
      </c>
      <c r="D4016" t="s">
        <v>176</v>
      </c>
      <c r="F4016" t="s">
        <v>3906</v>
      </c>
      <c r="G4016" s="4">
        <v>43600</v>
      </c>
      <c r="H4016" s="5">
        <v>230000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  <c r="R4016" t="str">
        <f t="shared" si="62"/>
        <v>Rockin' KH Properties, LLC</v>
      </c>
    </row>
    <row r="4017" spans="1:18" outlineLevel="2" x14ac:dyDescent="0.25">
      <c r="A4017" t="s">
        <v>466</v>
      </c>
      <c r="B4017" t="s">
        <v>467</v>
      </c>
      <c r="C4017" t="s">
        <v>5193</v>
      </c>
      <c r="D4017" t="s">
        <v>511</v>
      </c>
      <c r="F4017" t="s">
        <v>5201</v>
      </c>
      <c r="G4017" s="4">
        <v>43609</v>
      </c>
      <c r="H4017" s="5">
        <v>94000</v>
      </c>
      <c r="I4017" t="s">
        <v>7503</v>
      </c>
      <c r="M4017">
        <v>1</v>
      </c>
      <c r="N4017">
        <v>1</v>
      </c>
      <c r="O4017">
        <v>0</v>
      </c>
      <c r="P4017">
        <v>1</v>
      </c>
      <c r="Q4017">
        <v>0</v>
      </c>
      <c r="R4017" t="str">
        <f t="shared" si="62"/>
        <v>Rockin' KH Properties, LLC</v>
      </c>
    </row>
    <row r="4018" spans="1:18" outlineLevel="2" x14ac:dyDescent="0.25">
      <c r="A4018" t="s">
        <v>466</v>
      </c>
      <c r="B4018" t="s">
        <v>467</v>
      </c>
      <c r="C4018" t="s">
        <v>5215</v>
      </c>
      <c r="D4018" t="s">
        <v>511</v>
      </c>
      <c r="F4018" t="s">
        <v>5216</v>
      </c>
      <c r="G4018" s="4">
        <v>43621</v>
      </c>
      <c r="H4018" s="5">
        <v>249000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  <c r="R4018" t="str">
        <f t="shared" si="62"/>
        <v>Rockin' KH Properties, LLC</v>
      </c>
    </row>
    <row r="4019" spans="1:18" outlineLevel="2" x14ac:dyDescent="0.25">
      <c r="A4019" t="s">
        <v>466</v>
      </c>
      <c r="B4019" t="s">
        <v>467</v>
      </c>
      <c r="C4019" t="s">
        <v>4033</v>
      </c>
      <c r="D4019" t="s">
        <v>2859</v>
      </c>
      <c r="F4019" t="s">
        <v>4034</v>
      </c>
      <c r="G4019" s="4">
        <v>43623</v>
      </c>
      <c r="H4019" s="5">
        <v>113000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  <c r="R4019" t="str">
        <f t="shared" si="62"/>
        <v>Rockin' KH Properties, LLC</v>
      </c>
    </row>
    <row r="4020" spans="1:18" outlineLevel="2" x14ac:dyDescent="0.25">
      <c r="A4020" t="s">
        <v>466</v>
      </c>
      <c r="B4020" t="s">
        <v>467</v>
      </c>
      <c r="C4020" t="s">
        <v>5186</v>
      </c>
      <c r="D4020" t="s">
        <v>511</v>
      </c>
      <c r="F4020" t="s">
        <v>5190</v>
      </c>
      <c r="G4020" s="4">
        <v>43640</v>
      </c>
      <c r="H4020" s="5">
        <v>87500</v>
      </c>
      <c r="I4020" t="s">
        <v>7503</v>
      </c>
      <c r="M4020">
        <v>0</v>
      </c>
      <c r="N4020">
        <v>1</v>
      </c>
      <c r="O4020">
        <v>0</v>
      </c>
      <c r="P4020">
        <v>0</v>
      </c>
      <c r="Q4020">
        <v>0</v>
      </c>
      <c r="R4020" t="str">
        <f t="shared" si="62"/>
        <v>Rockin' KH Properties, LLC</v>
      </c>
    </row>
    <row r="4021" spans="1:18" outlineLevel="2" x14ac:dyDescent="0.25">
      <c r="A4021" t="s">
        <v>466</v>
      </c>
      <c r="B4021" t="s">
        <v>467</v>
      </c>
      <c r="C4021" t="s">
        <v>5204</v>
      </c>
      <c r="D4021" t="s">
        <v>511</v>
      </c>
      <c r="F4021" t="s">
        <v>5205</v>
      </c>
      <c r="G4021" s="4">
        <v>43642</v>
      </c>
      <c r="H4021" s="5">
        <v>232000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  <c r="R4021" t="str">
        <f t="shared" si="62"/>
        <v>Rockin' KH Properties, LLC</v>
      </c>
    </row>
    <row r="4022" spans="1:18" outlineLevel="2" x14ac:dyDescent="0.25">
      <c r="A4022" t="s">
        <v>466</v>
      </c>
      <c r="B4022" t="s">
        <v>467</v>
      </c>
      <c r="C4022" t="s">
        <v>5193</v>
      </c>
      <c r="D4022" t="s">
        <v>511</v>
      </c>
      <c r="F4022" t="s">
        <v>5194</v>
      </c>
      <c r="G4022" s="4">
        <v>43647</v>
      </c>
      <c r="H4022" s="5">
        <v>118000</v>
      </c>
      <c r="I4022" t="s">
        <v>7503</v>
      </c>
      <c r="M4022">
        <v>0</v>
      </c>
      <c r="N4022">
        <v>1</v>
      </c>
      <c r="O4022">
        <v>0</v>
      </c>
      <c r="P4022">
        <v>0</v>
      </c>
      <c r="Q4022">
        <v>0</v>
      </c>
      <c r="R4022" t="str">
        <f t="shared" si="62"/>
        <v>Rockin' KH Properties, LLC</v>
      </c>
    </row>
    <row r="4023" spans="1:18" outlineLevel="2" x14ac:dyDescent="0.25">
      <c r="A4023" t="s">
        <v>466</v>
      </c>
      <c r="B4023" t="s">
        <v>467</v>
      </c>
      <c r="C4023" t="s">
        <v>5195</v>
      </c>
      <c r="D4023" t="s">
        <v>511</v>
      </c>
      <c r="F4023" t="s">
        <v>5196</v>
      </c>
      <c r="G4023" s="4">
        <v>43668</v>
      </c>
      <c r="H4023" s="5">
        <v>249900</v>
      </c>
      <c r="I4023" t="s">
        <v>7503</v>
      </c>
      <c r="M4023">
        <v>1</v>
      </c>
      <c r="N4023">
        <v>1</v>
      </c>
      <c r="O4023">
        <v>0</v>
      </c>
      <c r="P4023">
        <v>1</v>
      </c>
      <c r="Q4023">
        <v>0</v>
      </c>
      <c r="R4023" t="str">
        <f t="shared" si="62"/>
        <v>Rockin' KH Properties, LLC</v>
      </c>
    </row>
    <row r="4024" spans="1:18" outlineLevel="2" x14ac:dyDescent="0.25">
      <c r="A4024" t="s">
        <v>466</v>
      </c>
      <c r="B4024" t="s">
        <v>467</v>
      </c>
      <c r="C4024" t="s">
        <v>5199</v>
      </c>
      <c r="D4024" t="s">
        <v>511</v>
      </c>
      <c r="F4024" t="s">
        <v>5200</v>
      </c>
      <c r="G4024" s="4">
        <v>43675</v>
      </c>
      <c r="H4024" s="5">
        <v>85000</v>
      </c>
      <c r="I4024" t="s">
        <v>7503</v>
      </c>
      <c r="M4024">
        <v>0</v>
      </c>
      <c r="N4024">
        <v>1</v>
      </c>
      <c r="O4024">
        <v>0</v>
      </c>
      <c r="P4024">
        <v>0</v>
      </c>
      <c r="Q4024">
        <v>0</v>
      </c>
      <c r="R4024" t="str">
        <f t="shared" si="62"/>
        <v>Rockin' KH Properties, LLC</v>
      </c>
    </row>
    <row r="4025" spans="1:18" outlineLevel="2" x14ac:dyDescent="0.25">
      <c r="A4025" t="s">
        <v>466</v>
      </c>
      <c r="B4025" t="s">
        <v>467</v>
      </c>
      <c r="C4025" t="s">
        <v>5206</v>
      </c>
      <c r="D4025" t="s">
        <v>511</v>
      </c>
      <c r="F4025" t="s">
        <v>5207</v>
      </c>
      <c r="G4025" s="4">
        <v>43700</v>
      </c>
      <c r="H4025" s="5">
        <v>225000</v>
      </c>
      <c r="I4025" t="s">
        <v>7503</v>
      </c>
      <c r="M4025">
        <v>0</v>
      </c>
      <c r="N4025">
        <v>1</v>
      </c>
      <c r="O4025">
        <v>0</v>
      </c>
      <c r="P4025">
        <v>0</v>
      </c>
      <c r="Q4025">
        <v>0</v>
      </c>
      <c r="R4025" t="str">
        <f t="shared" si="62"/>
        <v>Rockin' KH Properties, LLC</v>
      </c>
    </row>
    <row r="4026" spans="1:18" outlineLevel="2" x14ac:dyDescent="0.25">
      <c r="A4026" t="s">
        <v>466</v>
      </c>
      <c r="B4026" t="s">
        <v>467</v>
      </c>
      <c r="C4026" t="s">
        <v>5186</v>
      </c>
      <c r="D4026" t="s">
        <v>511</v>
      </c>
      <c r="F4026" t="s">
        <v>5187</v>
      </c>
      <c r="G4026" s="4">
        <v>43711</v>
      </c>
      <c r="H4026" s="5">
        <v>128500</v>
      </c>
      <c r="I4026" t="s">
        <v>7503</v>
      </c>
      <c r="M4026">
        <v>0</v>
      </c>
      <c r="N4026">
        <v>1</v>
      </c>
      <c r="O4026">
        <v>0</v>
      </c>
      <c r="P4026">
        <v>0</v>
      </c>
      <c r="Q4026">
        <v>0</v>
      </c>
      <c r="R4026" t="str">
        <f t="shared" si="62"/>
        <v>Rockin' KH Properties, LLC</v>
      </c>
    </row>
    <row r="4027" spans="1:18" outlineLevel="2" x14ac:dyDescent="0.25">
      <c r="A4027" t="s">
        <v>466</v>
      </c>
      <c r="B4027" t="s">
        <v>467</v>
      </c>
      <c r="C4027" t="s">
        <v>5182</v>
      </c>
      <c r="D4027" t="s">
        <v>511</v>
      </c>
      <c r="F4027" t="s">
        <v>5183</v>
      </c>
      <c r="G4027" s="4">
        <v>43724</v>
      </c>
      <c r="H4027" s="5">
        <v>83000</v>
      </c>
      <c r="I4027" t="s">
        <v>7503</v>
      </c>
      <c r="M4027">
        <v>0</v>
      </c>
      <c r="N4027">
        <v>1</v>
      </c>
      <c r="O4027">
        <v>0</v>
      </c>
      <c r="P4027">
        <v>0</v>
      </c>
      <c r="Q4027">
        <v>0</v>
      </c>
      <c r="R4027" t="str">
        <f t="shared" si="62"/>
        <v>Rockin' KH Properties, LLC</v>
      </c>
    </row>
    <row r="4028" spans="1:18" outlineLevel="2" x14ac:dyDescent="0.25">
      <c r="A4028" t="s">
        <v>466</v>
      </c>
      <c r="B4028" t="s">
        <v>467</v>
      </c>
      <c r="C4028" t="s">
        <v>2594</v>
      </c>
      <c r="D4028" t="s">
        <v>1520</v>
      </c>
      <c r="F4028" t="s">
        <v>2595</v>
      </c>
      <c r="G4028" s="4">
        <v>43753</v>
      </c>
      <c r="H4028" s="5">
        <v>120000</v>
      </c>
      <c r="I4028" t="s">
        <v>7503</v>
      </c>
      <c r="M4028">
        <v>0</v>
      </c>
      <c r="N4028">
        <v>1</v>
      </c>
      <c r="O4028">
        <v>0</v>
      </c>
      <c r="P4028">
        <v>0</v>
      </c>
      <c r="Q4028">
        <v>0</v>
      </c>
      <c r="R4028" t="str">
        <f t="shared" si="62"/>
        <v>Rockin' KH Properties, LLC</v>
      </c>
    </row>
    <row r="4029" spans="1:18" outlineLevel="2" x14ac:dyDescent="0.25">
      <c r="A4029" t="s">
        <v>466</v>
      </c>
      <c r="B4029" t="s">
        <v>467</v>
      </c>
      <c r="C4029" t="s">
        <v>2935</v>
      </c>
      <c r="D4029" t="s">
        <v>2877</v>
      </c>
      <c r="F4029" t="s">
        <v>2936</v>
      </c>
      <c r="G4029" s="4">
        <v>43775</v>
      </c>
      <c r="H4029" s="5">
        <v>270200</v>
      </c>
      <c r="I4029" t="s">
        <v>7503</v>
      </c>
      <c r="M4029">
        <v>1</v>
      </c>
      <c r="N4029">
        <v>1</v>
      </c>
      <c r="O4029">
        <v>0</v>
      </c>
      <c r="P4029">
        <v>0</v>
      </c>
      <c r="Q4029">
        <v>0</v>
      </c>
      <c r="R4029" t="str">
        <f t="shared" si="62"/>
        <v>Rockin' KH Properties, LLC</v>
      </c>
    </row>
    <row r="4030" spans="1:18" outlineLevel="2" x14ac:dyDescent="0.25">
      <c r="A4030" t="s">
        <v>466</v>
      </c>
      <c r="B4030" t="s">
        <v>467</v>
      </c>
      <c r="C4030" t="s">
        <v>470</v>
      </c>
      <c r="D4030" t="s">
        <v>176</v>
      </c>
      <c r="F4030" t="s">
        <v>471</v>
      </c>
      <c r="G4030" s="4">
        <v>43784</v>
      </c>
      <c r="H4030" s="5">
        <v>253900</v>
      </c>
      <c r="I4030" t="s">
        <v>7503</v>
      </c>
      <c r="M4030">
        <v>1</v>
      </c>
      <c r="N4030">
        <v>1</v>
      </c>
      <c r="O4030">
        <v>0</v>
      </c>
      <c r="P4030">
        <v>0</v>
      </c>
      <c r="Q4030">
        <v>0</v>
      </c>
      <c r="R4030" t="str">
        <f t="shared" si="62"/>
        <v>Rockin' KH Properties, LLC</v>
      </c>
    </row>
    <row r="4031" spans="1:18" outlineLevel="2" x14ac:dyDescent="0.25">
      <c r="A4031" t="s">
        <v>466</v>
      </c>
      <c r="B4031" t="s">
        <v>467</v>
      </c>
      <c r="C4031" t="s">
        <v>5174</v>
      </c>
      <c r="D4031" t="s">
        <v>511</v>
      </c>
      <c r="F4031" t="s">
        <v>5175</v>
      </c>
      <c r="G4031" s="4">
        <v>43788</v>
      </c>
      <c r="H4031" s="5">
        <v>214700</v>
      </c>
      <c r="I4031" t="s">
        <v>7503</v>
      </c>
      <c r="M4031">
        <v>1</v>
      </c>
      <c r="N4031">
        <v>1</v>
      </c>
      <c r="O4031">
        <v>0</v>
      </c>
      <c r="P4031">
        <v>0</v>
      </c>
      <c r="Q4031">
        <v>0</v>
      </c>
      <c r="R4031" t="str">
        <f t="shared" si="62"/>
        <v>Rockin' KH Properties, LLC</v>
      </c>
    </row>
    <row r="4032" spans="1:18" outlineLevel="2" x14ac:dyDescent="0.25">
      <c r="A4032" t="s">
        <v>466</v>
      </c>
      <c r="B4032" t="s">
        <v>467</v>
      </c>
      <c r="C4032" t="s">
        <v>5170</v>
      </c>
      <c r="D4032" t="s">
        <v>511</v>
      </c>
      <c r="F4032" t="s">
        <v>5171</v>
      </c>
      <c r="G4032" s="4">
        <v>43789</v>
      </c>
      <c r="H4032" s="5">
        <v>139000</v>
      </c>
      <c r="I4032">
        <v>20192571</v>
      </c>
      <c r="J4032" t="s">
        <v>7506</v>
      </c>
      <c r="M4032">
        <v>0</v>
      </c>
      <c r="N4032">
        <v>1</v>
      </c>
      <c r="O4032">
        <v>1</v>
      </c>
      <c r="P4032">
        <v>0</v>
      </c>
      <c r="Q4032">
        <v>0</v>
      </c>
      <c r="R4032" t="str">
        <f t="shared" si="62"/>
        <v>Rockin' KH Properties, LLC</v>
      </c>
    </row>
    <row r="4033" spans="1:18" outlineLevel="2" x14ac:dyDescent="0.25">
      <c r="A4033" t="s">
        <v>466</v>
      </c>
      <c r="B4033" t="s">
        <v>467</v>
      </c>
      <c r="C4033" t="s">
        <v>5172</v>
      </c>
      <c r="D4033" t="s">
        <v>511</v>
      </c>
      <c r="F4033" t="s">
        <v>5173</v>
      </c>
      <c r="G4033" s="4">
        <v>43789</v>
      </c>
      <c r="H4033" s="5">
        <v>114600</v>
      </c>
      <c r="I4033" t="s">
        <v>7503</v>
      </c>
      <c r="M4033">
        <v>1</v>
      </c>
      <c r="N4033">
        <v>1</v>
      </c>
      <c r="O4033">
        <v>0</v>
      </c>
      <c r="P4033">
        <v>1</v>
      </c>
      <c r="Q4033">
        <v>0</v>
      </c>
      <c r="R4033" t="str">
        <f t="shared" si="62"/>
        <v>Rockin' KH Properties, LLC</v>
      </c>
    </row>
    <row r="4034" spans="1:18" outlineLevel="2" x14ac:dyDescent="0.25">
      <c r="A4034" t="s">
        <v>466</v>
      </c>
      <c r="B4034" t="s">
        <v>467</v>
      </c>
      <c r="C4034" t="s">
        <v>5184</v>
      </c>
      <c r="D4034" t="s">
        <v>511</v>
      </c>
      <c r="F4034" t="s">
        <v>5185</v>
      </c>
      <c r="G4034" s="4">
        <v>43791</v>
      </c>
      <c r="H4034" s="5">
        <v>189000</v>
      </c>
      <c r="I4034" t="s">
        <v>7503</v>
      </c>
      <c r="M4034">
        <v>1</v>
      </c>
      <c r="N4034">
        <v>1</v>
      </c>
      <c r="O4034">
        <v>0</v>
      </c>
      <c r="P4034">
        <v>1</v>
      </c>
      <c r="Q4034">
        <v>0</v>
      </c>
      <c r="R4034" t="str">
        <f t="shared" si="62"/>
        <v>Rockin' KH Properties, LLC</v>
      </c>
    </row>
    <row r="4035" spans="1:18" outlineLevel="2" x14ac:dyDescent="0.25">
      <c r="A4035" t="s">
        <v>466</v>
      </c>
      <c r="B4035" t="s">
        <v>467</v>
      </c>
      <c r="C4035" t="s">
        <v>1535</v>
      </c>
      <c r="D4035" t="s">
        <v>636</v>
      </c>
      <c r="F4035" t="s">
        <v>1536</v>
      </c>
      <c r="G4035" s="4">
        <v>43801</v>
      </c>
      <c r="H4035" s="5">
        <v>275000</v>
      </c>
      <c r="I4035" t="s">
        <v>7503</v>
      </c>
      <c r="M4035">
        <v>1</v>
      </c>
      <c r="N4035">
        <v>1</v>
      </c>
      <c r="O4035">
        <v>0</v>
      </c>
      <c r="P4035">
        <v>0</v>
      </c>
      <c r="Q4035">
        <v>0</v>
      </c>
      <c r="R4035" t="str">
        <f t="shared" ref="R4035:R4098" si="63">+IF(B4035="",B4034,B4035)</f>
        <v>Rockin' KH Properties, LLC</v>
      </c>
    </row>
    <row r="4036" spans="1:18" outlineLevel="1" x14ac:dyDescent="0.25">
      <c r="A4036" s="3" t="s">
        <v>7951</v>
      </c>
      <c r="H4036" s="5">
        <f>SUBTOTAL(9,H4014:H4035)</f>
        <v>3576300</v>
      </c>
      <c r="M4036">
        <f>SUBTOTAL(9,M4014:M4035)</f>
        <v>11</v>
      </c>
      <c r="N4036">
        <f>SUBTOTAL(9,N4014:N4035)</f>
        <v>22</v>
      </c>
      <c r="O4036">
        <f>SUBTOTAL(9,O4014:O4035)</f>
        <v>1</v>
      </c>
      <c r="P4036">
        <f>SUBTOTAL(9,P4014:P4035)</f>
        <v>6</v>
      </c>
      <c r="Q4036">
        <f>SUBTOTAL(9,Q4014:Q4035)</f>
        <v>0</v>
      </c>
      <c r="R4036" t="str">
        <f t="shared" si="63"/>
        <v>Rockin' KH Properties, LLC</v>
      </c>
    </row>
    <row r="4037" spans="1:18" outlineLevel="2" x14ac:dyDescent="0.25">
      <c r="A4037" t="s">
        <v>1109</v>
      </c>
      <c r="B4037" t="s">
        <v>169</v>
      </c>
      <c r="C4037" t="s">
        <v>4388</v>
      </c>
      <c r="D4037" t="s">
        <v>2877</v>
      </c>
      <c r="F4037" t="s">
        <v>4389</v>
      </c>
      <c r="G4037" s="4">
        <v>43522</v>
      </c>
      <c r="H4037" s="5">
        <v>163500</v>
      </c>
      <c r="I4037">
        <v>20190157</v>
      </c>
      <c r="J4037" t="s">
        <v>7507</v>
      </c>
      <c r="M4037">
        <v>0</v>
      </c>
      <c r="N4037">
        <v>1</v>
      </c>
      <c r="O4037">
        <v>1</v>
      </c>
      <c r="P4037">
        <v>0</v>
      </c>
      <c r="Q4037">
        <v>0</v>
      </c>
      <c r="R4037" t="str">
        <f t="shared" si="63"/>
        <v>Kelly, Realtors</v>
      </c>
    </row>
    <row r="4038" spans="1:18" outlineLevel="2" x14ac:dyDescent="0.25">
      <c r="A4038" t="s">
        <v>1109</v>
      </c>
      <c r="B4038" t="s">
        <v>169</v>
      </c>
      <c r="C4038" t="s">
        <v>2556</v>
      </c>
      <c r="D4038" t="s">
        <v>1820</v>
      </c>
      <c r="F4038" t="s">
        <v>2557</v>
      </c>
      <c r="G4038" s="4">
        <v>43560</v>
      </c>
      <c r="H4038" s="5">
        <v>180000</v>
      </c>
      <c r="I4038">
        <v>20190392</v>
      </c>
      <c r="J4038" t="s">
        <v>7507</v>
      </c>
      <c r="M4038">
        <v>1</v>
      </c>
      <c r="N4038">
        <v>1</v>
      </c>
      <c r="O4038">
        <v>1</v>
      </c>
      <c r="P4038">
        <v>1</v>
      </c>
      <c r="Q4038">
        <v>1</v>
      </c>
      <c r="R4038" t="str">
        <f t="shared" si="63"/>
        <v>Kelly, Realtors</v>
      </c>
    </row>
    <row r="4039" spans="1:18" outlineLevel="2" x14ac:dyDescent="0.25">
      <c r="A4039" t="s">
        <v>1109</v>
      </c>
      <c r="B4039" t="s">
        <v>169</v>
      </c>
      <c r="C4039" t="s">
        <v>4009</v>
      </c>
      <c r="D4039" t="s">
        <v>176</v>
      </c>
      <c r="F4039" t="s">
        <v>4010</v>
      </c>
      <c r="G4039" s="4">
        <v>43560</v>
      </c>
      <c r="H4039" s="5">
        <v>168500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  <c r="R4039" t="str">
        <f t="shared" si="63"/>
        <v>Kelly, Realtors</v>
      </c>
    </row>
    <row r="4040" spans="1:18" outlineLevel="2" x14ac:dyDescent="0.25">
      <c r="A4040" t="s">
        <v>1109</v>
      </c>
      <c r="B4040" t="s">
        <v>169</v>
      </c>
      <c r="C4040" t="s">
        <v>4072</v>
      </c>
      <c r="D4040" t="s">
        <v>2877</v>
      </c>
      <c r="F4040" t="s">
        <v>4073</v>
      </c>
      <c r="G4040" s="4">
        <v>43567</v>
      </c>
      <c r="H4040" s="5">
        <v>195000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  <c r="R4040" t="str">
        <f t="shared" si="63"/>
        <v>Kelly, Realtors</v>
      </c>
    </row>
    <row r="4041" spans="1:18" outlineLevel="2" x14ac:dyDescent="0.25">
      <c r="A4041" t="s">
        <v>1109</v>
      </c>
      <c r="B4041" t="s">
        <v>169</v>
      </c>
      <c r="C4041" t="s">
        <v>4945</v>
      </c>
      <c r="D4041" t="s">
        <v>3207</v>
      </c>
      <c r="F4041" t="s">
        <v>4946</v>
      </c>
      <c r="G4041" s="4">
        <v>43573</v>
      </c>
      <c r="H4041" s="5">
        <v>229900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  <c r="R4041" t="str">
        <f t="shared" si="63"/>
        <v>Kelly, Realtors</v>
      </c>
    </row>
    <row r="4042" spans="1:18" outlineLevel="2" x14ac:dyDescent="0.25">
      <c r="A4042" t="s">
        <v>1109</v>
      </c>
      <c r="B4042" t="s">
        <v>169</v>
      </c>
      <c r="C4042" t="s">
        <v>1110</v>
      </c>
      <c r="D4042" t="s">
        <v>176</v>
      </c>
      <c r="F4042" t="s">
        <v>1111</v>
      </c>
      <c r="G4042" s="4">
        <v>43581</v>
      </c>
      <c r="H4042" s="5">
        <v>370000</v>
      </c>
      <c r="I4042" t="s">
        <v>7503</v>
      </c>
      <c r="M4042">
        <v>0</v>
      </c>
      <c r="N4042">
        <v>1</v>
      </c>
      <c r="O4042">
        <v>0</v>
      </c>
      <c r="P4042">
        <v>0</v>
      </c>
      <c r="Q4042">
        <v>0</v>
      </c>
      <c r="R4042" t="str">
        <f t="shared" si="63"/>
        <v>Kelly, Realtors</v>
      </c>
    </row>
    <row r="4043" spans="1:18" outlineLevel="2" x14ac:dyDescent="0.25">
      <c r="A4043" t="s">
        <v>1109</v>
      </c>
      <c r="B4043" t="s">
        <v>169</v>
      </c>
      <c r="C4043" t="s">
        <v>3054</v>
      </c>
      <c r="D4043" t="s">
        <v>1520</v>
      </c>
      <c r="F4043" t="s">
        <v>3935</v>
      </c>
      <c r="G4043" s="4">
        <v>43588</v>
      </c>
      <c r="H4043" s="5">
        <v>299000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  <c r="R4043" t="str">
        <f t="shared" si="63"/>
        <v>Kelly, Realtors</v>
      </c>
    </row>
    <row r="4044" spans="1:18" outlineLevel="2" x14ac:dyDescent="0.25">
      <c r="A4044" t="s">
        <v>1109</v>
      </c>
      <c r="B4044" t="s">
        <v>169</v>
      </c>
      <c r="C4044" t="s">
        <v>5062</v>
      </c>
      <c r="D4044" t="s">
        <v>30</v>
      </c>
      <c r="F4044" t="s">
        <v>5063</v>
      </c>
      <c r="G4044" s="4">
        <v>43592</v>
      </c>
      <c r="H4044" s="5">
        <v>333000</v>
      </c>
      <c r="I4044" t="s">
        <v>7503</v>
      </c>
      <c r="M4044">
        <v>0</v>
      </c>
      <c r="N4044">
        <v>1</v>
      </c>
      <c r="O4044">
        <v>0</v>
      </c>
      <c r="P4044">
        <v>0</v>
      </c>
      <c r="Q4044">
        <v>0</v>
      </c>
      <c r="R4044" t="str">
        <f t="shared" si="63"/>
        <v>Kelly, Realtors</v>
      </c>
    </row>
    <row r="4045" spans="1:18" outlineLevel="2" x14ac:dyDescent="0.25">
      <c r="A4045" t="s">
        <v>1109</v>
      </c>
      <c r="B4045" t="s">
        <v>169</v>
      </c>
      <c r="C4045" t="s">
        <v>4712</v>
      </c>
      <c r="D4045" t="s">
        <v>1830</v>
      </c>
      <c r="F4045" t="s">
        <v>4713</v>
      </c>
      <c r="G4045" s="4">
        <v>43600</v>
      </c>
      <c r="H4045" s="5">
        <v>124900</v>
      </c>
      <c r="I4045">
        <v>20190826</v>
      </c>
      <c r="J4045" t="s">
        <v>7507</v>
      </c>
      <c r="M4045">
        <v>1</v>
      </c>
      <c r="N4045">
        <v>1</v>
      </c>
      <c r="O4045">
        <v>1</v>
      </c>
      <c r="P4045">
        <v>1</v>
      </c>
      <c r="Q4045">
        <v>1</v>
      </c>
      <c r="R4045" t="str">
        <f t="shared" si="63"/>
        <v>Kelly, Realtors</v>
      </c>
    </row>
    <row r="4046" spans="1:18" outlineLevel="2" x14ac:dyDescent="0.25">
      <c r="A4046" t="s">
        <v>1109</v>
      </c>
      <c r="B4046" t="s">
        <v>169</v>
      </c>
      <c r="C4046" t="s">
        <v>3724</v>
      </c>
      <c r="D4046" t="s">
        <v>2877</v>
      </c>
      <c r="F4046" t="s">
        <v>3725</v>
      </c>
      <c r="G4046" s="4">
        <v>43606</v>
      </c>
      <c r="H4046" s="5">
        <v>137500</v>
      </c>
      <c r="I4046">
        <v>20191000</v>
      </c>
      <c r="J4046" t="s">
        <v>7506</v>
      </c>
      <c r="M4046">
        <v>0</v>
      </c>
      <c r="N4046">
        <v>1</v>
      </c>
      <c r="O4046">
        <v>1</v>
      </c>
      <c r="P4046">
        <v>0</v>
      </c>
      <c r="Q4046">
        <v>0</v>
      </c>
      <c r="R4046" t="str">
        <f t="shared" si="63"/>
        <v>Kelly, Realtors</v>
      </c>
    </row>
    <row r="4047" spans="1:18" outlineLevel="2" x14ac:dyDescent="0.25">
      <c r="A4047" t="s">
        <v>1109</v>
      </c>
      <c r="B4047" t="s">
        <v>169</v>
      </c>
      <c r="C4047" t="s">
        <v>4714</v>
      </c>
      <c r="D4047" t="s">
        <v>1830</v>
      </c>
      <c r="F4047" t="s">
        <v>4715</v>
      </c>
      <c r="G4047" s="4">
        <v>43613</v>
      </c>
      <c r="H4047" s="5">
        <v>68000</v>
      </c>
      <c r="I4047">
        <v>20190817</v>
      </c>
      <c r="J4047" t="s">
        <v>7507</v>
      </c>
      <c r="M4047">
        <v>1</v>
      </c>
      <c r="N4047">
        <v>1</v>
      </c>
      <c r="O4047">
        <v>1</v>
      </c>
      <c r="P4047">
        <v>1</v>
      </c>
      <c r="Q4047">
        <v>1</v>
      </c>
      <c r="R4047" t="str">
        <f t="shared" si="63"/>
        <v>Kelly, Realtors</v>
      </c>
    </row>
    <row r="4048" spans="1:18" outlineLevel="2" x14ac:dyDescent="0.25">
      <c r="A4048" t="s">
        <v>1109</v>
      </c>
      <c r="B4048" t="s">
        <v>169</v>
      </c>
      <c r="C4048" t="s">
        <v>4890</v>
      </c>
      <c r="D4048" t="s">
        <v>3207</v>
      </c>
      <c r="F4048" t="s">
        <v>4891</v>
      </c>
      <c r="G4048" s="4">
        <v>43614</v>
      </c>
      <c r="H4048" s="5">
        <v>83000</v>
      </c>
      <c r="I4048" t="s">
        <v>7503</v>
      </c>
      <c r="M4048">
        <v>0</v>
      </c>
      <c r="N4048">
        <v>1</v>
      </c>
      <c r="O4048">
        <v>0</v>
      </c>
      <c r="P4048">
        <v>0</v>
      </c>
      <c r="Q4048">
        <v>0</v>
      </c>
      <c r="R4048" t="str">
        <f t="shared" si="63"/>
        <v>Kelly, Realtors</v>
      </c>
    </row>
    <row r="4049" spans="1:18" outlineLevel="2" x14ac:dyDescent="0.25">
      <c r="A4049" t="s">
        <v>1109</v>
      </c>
      <c r="B4049" t="s">
        <v>169</v>
      </c>
      <c r="C4049" t="s">
        <v>2131</v>
      </c>
      <c r="D4049" t="s">
        <v>176</v>
      </c>
      <c r="F4049" t="s">
        <v>2132</v>
      </c>
      <c r="G4049" s="4">
        <v>43637</v>
      </c>
      <c r="H4049" s="5">
        <v>200000</v>
      </c>
      <c r="I4049">
        <v>20191135</v>
      </c>
      <c r="J4049" t="s">
        <v>7508</v>
      </c>
      <c r="M4049">
        <v>1</v>
      </c>
      <c r="N4049">
        <v>1</v>
      </c>
      <c r="O4049">
        <v>1</v>
      </c>
      <c r="P4049">
        <v>0</v>
      </c>
      <c r="Q4049">
        <v>0</v>
      </c>
      <c r="R4049" t="str">
        <f t="shared" si="63"/>
        <v>Kelly, Realtors</v>
      </c>
    </row>
    <row r="4050" spans="1:18" outlineLevel="2" x14ac:dyDescent="0.25">
      <c r="A4050" t="s">
        <v>1109</v>
      </c>
      <c r="B4050" t="s">
        <v>169</v>
      </c>
      <c r="C4050" t="s">
        <v>2567</v>
      </c>
      <c r="D4050" t="s">
        <v>1820</v>
      </c>
      <c r="F4050" t="s">
        <v>2568</v>
      </c>
      <c r="G4050" s="4">
        <v>43637</v>
      </c>
      <c r="H4050" s="5">
        <v>18000</v>
      </c>
      <c r="I4050" t="s">
        <v>7503</v>
      </c>
      <c r="M4050">
        <v>1</v>
      </c>
      <c r="N4050">
        <v>1</v>
      </c>
      <c r="O4050">
        <v>0</v>
      </c>
      <c r="P4050">
        <v>1</v>
      </c>
      <c r="Q4050">
        <v>0</v>
      </c>
      <c r="R4050" t="str">
        <f t="shared" si="63"/>
        <v>Kelly, Realtors</v>
      </c>
    </row>
    <row r="4051" spans="1:18" outlineLevel="2" x14ac:dyDescent="0.25">
      <c r="A4051" t="s">
        <v>1109</v>
      </c>
      <c r="B4051" t="s">
        <v>169</v>
      </c>
      <c r="C4051" t="s">
        <v>4708</v>
      </c>
      <c r="D4051" t="s">
        <v>1830</v>
      </c>
      <c r="F4051" t="s">
        <v>4709</v>
      </c>
      <c r="G4051" s="4">
        <v>43640</v>
      </c>
      <c r="H4051" s="5">
        <v>186000</v>
      </c>
      <c r="I4051">
        <v>20191139</v>
      </c>
      <c r="J4051" t="s">
        <v>7508</v>
      </c>
      <c r="M4051">
        <v>1</v>
      </c>
      <c r="N4051">
        <v>1</v>
      </c>
      <c r="O4051">
        <v>1</v>
      </c>
      <c r="P4051">
        <v>0</v>
      </c>
      <c r="Q4051">
        <v>0</v>
      </c>
      <c r="R4051" t="str">
        <f t="shared" si="63"/>
        <v>Kelly, Realtors</v>
      </c>
    </row>
    <row r="4052" spans="1:18" outlineLevel="2" x14ac:dyDescent="0.25">
      <c r="A4052" t="s">
        <v>1109</v>
      </c>
      <c r="B4052" t="s">
        <v>169</v>
      </c>
      <c r="C4052" t="s">
        <v>4714</v>
      </c>
      <c r="D4052" t="s">
        <v>1830</v>
      </c>
      <c r="F4052" t="s">
        <v>4716</v>
      </c>
      <c r="G4052" s="4">
        <v>43647</v>
      </c>
      <c r="H4052" s="5">
        <v>91000</v>
      </c>
      <c r="I4052" t="s">
        <v>7503</v>
      </c>
      <c r="M4052">
        <v>0</v>
      </c>
      <c r="N4052">
        <v>1</v>
      </c>
      <c r="O4052">
        <v>0</v>
      </c>
      <c r="P4052">
        <v>0</v>
      </c>
      <c r="Q4052">
        <v>0</v>
      </c>
      <c r="R4052" t="str">
        <f t="shared" si="63"/>
        <v>Kelly, Realtors</v>
      </c>
    </row>
    <row r="4053" spans="1:18" outlineLevel="2" x14ac:dyDescent="0.25">
      <c r="A4053" t="s">
        <v>1109</v>
      </c>
      <c r="B4053" t="s">
        <v>169</v>
      </c>
      <c r="C4053" t="s">
        <v>2542</v>
      </c>
      <c r="D4053" t="s">
        <v>1820</v>
      </c>
      <c r="F4053" t="s">
        <v>2543</v>
      </c>
      <c r="G4053" s="4">
        <v>43665</v>
      </c>
      <c r="H4053" s="5">
        <v>80000</v>
      </c>
      <c r="I4053" t="s">
        <v>7503</v>
      </c>
      <c r="M4053">
        <v>0</v>
      </c>
      <c r="N4053">
        <v>1</v>
      </c>
      <c r="O4053">
        <v>0</v>
      </c>
      <c r="P4053">
        <v>0</v>
      </c>
      <c r="Q4053">
        <v>0</v>
      </c>
      <c r="R4053" t="str">
        <f t="shared" si="63"/>
        <v>Kelly, Realtors</v>
      </c>
    </row>
    <row r="4054" spans="1:18" outlineLevel="2" x14ac:dyDescent="0.25">
      <c r="A4054" t="s">
        <v>1109</v>
      </c>
      <c r="B4054" t="s">
        <v>169</v>
      </c>
      <c r="C4054" t="s">
        <v>4710</v>
      </c>
      <c r="D4054" t="s">
        <v>1830</v>
      </c>
      <c r="F4054" t="s">
        <v>4711</v>
      </c>
      <c r="G4054" s="4">
        <v>43679</v>
      </c>
      <c r="H4054" s="5">
        <v>179900</v>
      </c>
      <c r="I4054" t="s">
        <v>7503</v>
      </c>
      <c r="M4054">
        <v>0</v>
      </c>
      <c r="N4054">
        <v>1</v>
      </c>
      <c r="O4054">
        <v>0</v>
      </c>
      <c r="P4054">
        <v>0</v>
      </c>
      <c r="Q4054">
        <v>0</v>
      </c>
      <c r="R4054" t="str">
        <f t="shared" si="63"/>
        <v>Kelly, Realtors</v>
      </c>
    </row>
    <row r="4055" spans="1:18" outlineLevel="2" x14ac:dyDescent="0.25">
      <c r="A4055" t="s">
        <v>1109</v>
      </c>
      <c r="B4055" t="s">
        <v>169</v>
      </c>
      <c r="C4055" t="s">
        <v>1821</v>
      </c>
      <c r="D4055" t="s">
        <v>1820</v>
      </c>
      <c r="F4055" t="s">
        <v>1822</v>
      </c>
      <c r="G4055" s="4">
        <v>43684</v>
      </c>
      <c r="H4055" s="5">
        <v>373000</v>
      </c>
      <c r="I4055">
        <v>20191585</v>
      </c>
      <c r="J4055" t="s">
        <v>7506</v>
      </c>
      <c r="M4055">
        <v>0</v>
      </c>
      <c r="N4055">
        <v>1</v>
      </c>
      <c r="O4055">
        <v>1</v>
      </c>
      <c r="P4055">
        <v>0</v>
      </c>
      <c r="Q4055">
        <v>0</v>
      </c>
      <c r="R4055" t="str">
        <f t="shared" si="63"/>
        <v>Kelly, Realtors</v>
      </c>
    </row>
    <row r="4056" spans="1:18" outlineLevel="2" x14ac:dyDescent="0.25">
      <c r="A4056" t="s">
        <v>1109</v>
      </c>
      <c r="B4056" t="s">
        <v>169</v>
      </c>
      <c r="C4056" t="s">
        <v>2550</v>
      </c>
      <c r="D4056" t="s">
        <v>1820</v>
      </c>
      <c r="F4056" t="s">
        <v>2551</v>
      </c>
      <c r="G4056" s="4">
        <v>43690</v>
      </c>
      <c r="H4056" s="5">
        <v>70000</v>
      </c>
      <c r="I4056" t="s">
        <v>7503</v>
      </c>
      <c r="M4056">
        <v>1</v>
      </c>
      <c r="N4056">
        <v>1</v>
      </c>
      <c r="O4056">
        <v>0</v>
      </c>
      <c r="P4056">
        <v>1</v>
      </c>
      <c r="Q4056">
        <v>0</v>
      </c>
      <c r="R4056" t="str">
        <f t="shared" si="63"/>
        <v>Kelly, Realtors</v>
      </c>
    </row>
    <row r="4057" spans="1:18" outlineLevel="2" x14ac:dyDescent="0.25">
      <c r="A4057" t="s">
        <v>1109</v>
      </c>
      <c r="B4057" t="s">
        <v>169</v>
      </c>
      <c r="C4057" t="s">
        <v>1531</v>
      </c>
      <c r="D4057" t="s">
        <v>636</v>
      </c>
      <c r="F4057" t="s">
        <v>1532</v>
      </c>
      <c r="G4057" s="4">
        <v>43705</v>
      </c>
      <c r="H4057" s="5">
        <v>85000</v>
      </c>
      <c r="I4057" t="s">
        <v>7503</v>
      </c>
      <c r="M4057">
        <v>0</v>
      </c>
      <c r="N4057">
        <v>1</v>
      </c>
      <c r="O4057">
        <v>0</v>
      </c>
      <c r="P4057">
        <v>0</v>
      </c>
      <c r="Q4057">
        <v>0</v>
      </c>
      <c r="R4057" t="str">
        <f t="shared" si="63"/>
        <v>Kelly, Realtors</v>
      </c>
    </row>
    <row r="4058" spans="1:18" outlineLevel="2" x14ac:dyDescent="0.25">
      <c r="A4058" t="s">
        <v>1109</v>
      </c>
      <c r="B4058" t="s">
        <v>169</v>
      </c>
      <c r="C4058" t="s">
        <v>2532</v>
      </c>
      <c r="D4058" t="s">
        <v>1820</v>
      </c>
      <c r="F4058" t="s">
        <v>2533</v>
      </c>
      <c r="G4058" s="4">
        <v>43705</v>
      </c>
      <c r="H4058" s="5">
        <v>175000</v>
      </c>
      <c r="I4058">
        <v>20191608</v>
      </c>
      <c r="J4058" t="s">
        <v>7508</v>
      </c>
      <c r="M4058">
        <v>1</v>
      </c>
      <c r="N4058">
        <v>1</v>
      </c>
      <c r="O4058">
        <v>1</v>
      </c>
      <c r="P4058">
        <v>1</v>
      </c>
      <c r="Q4058">
        <v>1</v>
      </c>
      <c r="R4058" t="str">
        <f t="shared" si="63"/>
        <v>Kelly, Realtors</v>
      </c>
    </row>
    <row r="4059" spans="1:18" outlineLevel="2" x14ac:dyDescent="0.25">
      <c r="A4059" t="s">
        <v>1109</v>
      </c>
      <c r="B4059" t="s">
        <v>169</v>
      </c>
      <c r="C4059" t="s">
        <v>5498</v>
      </c>
      <c r="D4059" t="s">
        <v>176</v>
      </c>
      <c r="F4059" t="s">
        <v>5499</v>
      </c>
      <c r="G4059" s="4">
        <v>43712</v>
      </c>
      <c r="H4059" s="5">
        <v>115000</v>
      </c>
      <c r="I4059">
        <v>20191770</v>
      </c>
      <c r="J4059" t="s">
        <v>7508</v>
      </c>
      <c r="M4059">
        <v>0</v>
      </c>
      <c r="N4059">
        <v>1</v>
      </c>
      <c r="O4059">
        <v>1</v>
      </c>
      <c r="P4059">
        <v>0</v>
      </c>
      <c r="Q4059">
        <v>0</v>
      </c>
      <c r="R4059" t="str">
        <f t="shared" si="63"/>
        <v>Kelly, Realtors</v>
      </c>
    </row>
    <row r="4060" spans="1:18" outlineLevel="2" x14ac:dyDescent="0.25">
      <c r="A4060" t="s">
        <v>1109</v>
      </c>
      <c r="B4060" t="s">
        <v>169</v>
      </c>
      <c r="C4060" t="s">
        <v>2199</v>
      </c>
      <c r="D4060" t="s">
        <v>431</v>
      </c>
      <c r="F4060" t="s">
        <v>2200</v>
      </c>
      <c r="G4060" s="4">
        <v>43726</v>
      </c>
      <c r="H4060" s="5">
        <v>189000</v>
      </c>
      <c r="I4060" t="s">
        <v>7503</v>
      </c>
      <c r="M4060">
        <v>0</v>
      </c>
      <c r="N4060">
        <v>1</v>
      </c>
      <c r="O4060">
        <v>0</v>
      </c>
      <c r="P4060">
        <v>0</v>
      </c>
      <c r="Q4060">
        <v>0</v>
      </c>
      <c r="R4060" t="str">
        <f t="shared" si="63"/>
        <v>Kelly, Realtors</v>
      </c>
    </row>
    <row r="4061" spans="1:18" outlineLevel="2" x14ac:dyDescent="0.25">
      <c r="A4061" t="s">
        <v>1109</v>
      </c>
      <c r="B4061" t="s">
        <v>169</v>
      </c>
      <c r="C4061" t="s">
        <v>5365</v>
      </c>
      <c r="D4061" t="s">
        <v>176</v>
      </c>
      <c r="F4061" t="s">
        <v>5366</v>
      </c>
      <c r="G4061" s="4">
        <v>43748</v>
      </c>
      <c r="H4061" s="5">
        <v>62500</v>
      </c>
      <c r="I4061">
        <v>20192182</v>
      </c>
      <c r="J4061" t="s">
        <v>7508</v>
      </c>
      <c r="M4061">
        <v>1</v>
      </c>
      <c r="N4061">
        <v>1</v>
      </c>
      <c r="O4061">
        <v>1</v>
      </c>
      <c r="P4061">
        <v>0</v>
      </c>
      <c r="Q4061">
        <v>0</v>
      </c>
      <c r="R4061" t="str">
        <f t="shared" si="63"/>
        <v>Kelly, Realtors</v>
      </c>
    </row>
    <row r="4062" spans="1:18" outlineLevel="2" x14ac:dyDescent="0.25">
      <c r="A4062" t="s">
        <v>1109</v>
      </c>
      <c r="B4062" t="s">
        <v>169</v>
      </c>
      <c r="C4062" t="s">
        <v>2546</v>
      </c>
      <c r="D4062" t="s">
        <v>1820</v>
      </c>
      <c r="F4062" t="s">
        <v>2547</v>
      </c>
      <c r="G4062" s="4">
        <v>43811</v>
      </c>
      <c r="H4062" s="5">
        <v>165000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  <c r="R4062" t="str">
        <f t="shared" si="63"/>
        <v>Kelly, Realtors</v>
      </c>
    </row>
    <row r="4063" spans="1:18" outlineLevel="2" x14ac:dyDescent="0.25">
      <c r="A4063" t="s">
        <v>1109</v>
      </c>
      <c r="B4063" t="s">
        <v>169</v>
      </c>
      <c r="C4063" t="s">
        <v>1723</v>
      </c>
      <c r="D4063" t="s">
        <v>7011</v>
      </c>
      <c r="F4063" t="s">
        <v>7486</v>
      </c>
      <c r="G4063" s="4">
        <v>43826</v>
      </c>
      <c r="H4063" s="5">
        <v>316500</v>
      </c>
      <c r="I4063" t="s">
        <v>7503</v>
      </c>
      <c r="M4063">
        <v>1</v>
      </c>
      <c r="N4063">
        <v>1</v>
      </c>
      <c r="O4063">
        <v>0</v>
      </c>
      <c r="P4063">
        <v>0</v>
      </c>
      <c r="Q4063">
        <v>0</v>
      </c>
      <c r="R4063" t="str">
        <f t="shared" si="63"/>
        <v>Kelly, Realtors</v>
      </c>
    </row>
    <row r="4064" spans="1:18" outlineLevel="1" x14ac:dyDescent="0.25">
      <c r="A4064" s="3" t="s">
        <v>7952</v>
      </c>
      <c r="H4064" s="5">
        <f>SUBTOTAL(9,H4037:H4063)</f>
        <v>4658200</v>
      </c>
      <c r="M4064">
        <f>SUBTOTAL(9,M4037:M4063)</f>
        <v>11</v>
      </c>
      <c r="N4064">
        <f>SUBTOTAL(9,N4037:N4063)</f>
        <v>27</v>
      </c>
      <c r="O4064">
        <f>SUBTOTAL(9,O4037:O4063)</f>
        <v>11</v>
      </c>
      <c r="P4064">
        <f>SUBTOTAL(9,P4037:P4063)</f>
        <v>6</v>
      </c>
      <c r="Q4064">
        <f>SUBTOTAL(9,Q4037:Q4063)</f>
        <v>4</v>
      </c>
      <c r="R4064" t="str">
        <f t="shared" si="63"/>
        <v>Kelly, Realtors</v>
      </c>
    </row>
    <row r="4065" spans="1:18" outlineLevel="2" x14ac:dyDescent="0.25">
      <c r="A4065" t="s">
        <v>453</v>
      </c>
      <c r="B4065" t="s">
        <v>120</v>
      </c>
      <c r="C4065" t="s">
        <v>6612</v>
      </c>
      <c r="D4065" t="s">
        <v>176</v>
      </c>
      <c r="F4065" t="s">
        <v>6613</v>
      </c>
      <c r="G4065" s="4">
        <v>43496</v>
      </c>
      <c r="H4065" s="5">
        <v>175000</v>
      </c>
      <c r="I4065" t="s">
        <v>7503</v>
      </c>
      <c r="M4065">
        <v>0</v>
      </c>
      <c r="N4065">
        <v>1</v>
      </c>
      <c r="O4065">
        <v>0</v>
      </c>
      <c r="P4065">
        <v>0</v>
      </c>
      <c r="Q4065">
        <v>0</v>
      </c>
      <c r="R4065" t="str">
        <f t="shared" si="63"/>
        <v>Synergy, Realtors</v>
      </c>
    </row>
    <row r="4066" spans="1:18" outlineLevel="2" x14ac:dyDescent="0.25">
      <c r="A4066" t="s">
        <v>453</v>
      </c>
      <c r="B4066" t="s">
        <v>120</v>
      </c>
      <c r="C4066" t="s">
        <v>6924</v>
      </c>
      <c r="D4066" t="s">
        <v>176</v>
      </c>
      <c r="F4066" t="s">
        <v>6925</v>
      </c>
      <c r="G4066" s="4">
        <v>43524</v>
      </c>
      <c r="H4066" s="5">
        <v>84000</v>
      </c>
      <c r="I4066">
        <v>20190351</v>
      </c>
      <c r="J4066" t="s">
        <v>7506</v>
      </c>
      <c r="M4066">
        <v>1</v>
      </c>
      <c r="N4066">
        <v>1</v>
      </c>
      <c r="O4066">
        <v>1</v>
      </c>
      <c r="P4066">
        <v>0</v>
      </c>
      <c r="Q4066">
        <v>0</v>
      </c>
      <c r="R4066" t="str">
        <f t="shared" si="63"/>
        <v>Synergy, Realtors</v>
      </c>
    </row>
    <row r="4067" spans="1:18" outlineLevel="2" x14ac:dyDescent="0.25">
      <c r="A4067" t="s">
        <v>453</v>
      </c>
      <c r="B4067" t="s">
        <v>120</v>
      </c>
      <c r="C4067" t="s">
        <v>6505</v>
      </c>
      <c r="D4067" t="s">
        <v>176</v>
      </c>
      <c r="F4067" t="s">
        <v>6506</v>
      </c>
      <c r="G4067" s="4">
        <v>43530</v>
      </c>
      <c r="H4067" s="5">
        <v>135000</v>
      </c>
      <c r="I4067" t="s">
        <v>7503</v>
      </c>
      <c r="M4067">
        <v>1</v>
      </c>
      <c r="N4067">
        <v>1</v>
      </c>
      <c r="O4067">
        <v>0</v>
      </c>
      <c r="P4067">
        <v>0</v>
      </c>
      <c r="Q4067">
        <v>0</v>
      </c>
      <c r="R4067" t="str">
        <f t="shared" si="63"/>
        <v>Synergy, Realtors</v>
      </c>
    </row>
    <row r="4068" spans="1:18" outlineLevel="2" x14ac:dyDescent="0.25">
      <c r="A4068" t="s">
        <v>453</v>
      </c>
      <c r="B4068" t="s">
        <v>120</v>
      </c>
      <c r="C4068" t="s">
        <v>6455</v>
      </c>
      <c r="D4068" t="s">
        <v>176</v>
      </c>
      <c r="F4068" t="s">
        <v>6456</v>
      </c>
      <c r="G4068" s="4">
        <v>43545</v>
      </c>
      <c r="H4068" s="5">
        <v>138000</v>
      </c>
      <c r="I4068" t="s">
        <v>7503</v>
      </c>
      <c r="M4068">
        <v>0</v>
      </c>
      <c r="N4068">
        <v>1</v>
      </c>
      <c r="O4068">
        <v>0</v>
      </c>
      <c r="P4068">
        <v>0</v>
      </c>
      <c r="Q4068">
        <v>0</v>
      </c>
      <c r="R4068" t="str">
        <f t="shared" si="63"/>
        <v>Synergy, Realtors</v>
      </c>
    </row>
    <row r="4069" spans="1:18" outlineLevel="2" x14ac:dyDescent="0.25">
      <c r="A4069" t="s">
        <v>453</v>
      </c>
      <c r="B4069" t="s">
        <v>120</v>
      </c>
      <c r="C4069" t="s">
        <v>5009</v>
      </c>
      <c r="D4069" t="s">
        <v>3207</v>
      </c>
      <c r="F4069" t="s">
        <v>5010</v>
      </c>
      <c r="G4069" s="4">
        <v>43552</v>
      </c>
      <c r="H4069" s="5">
        <v>330000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  <c r="R4069" t="str">
        <f t="shared" si="63"/>
        <v>Synergy, Realtors</v>
      </c>
    </row>
    <row r="4070" spans="1:18" outlineLevel="2" x14ac:dyDescent="0.25">
      <c r="A4070" t="s">
        <v>453</v>
      </c>
      <c r="B4070" t="s">
        <v>120</v>
      </c>
      <c r="C4070" t="s">
        <v>6220</v>
      </c>
      <c r="D4070" t="s">
        <v>2859</v>
      </c>
      <c r="F4070" t="s">
        <v>6221</v>
      </c>
      <c r="G4070" s="4">
        <v>43584</v>
      </c>
      <c r="H4070" s="5">
        <v>150000</v>
      </c>
      <c r="I4070" t="s">
        <v>7503</v>
      </c>
      <c r="M4070">
        <v>0</v>
      </c>
      <c r="N4070">
        <v>1</v>
      </c>
      <c r="O4070">
        <v>0</v>
      </c>
      <c r="P4070">
        <v>0</v>
      </c>
      <c r="Q4070">
        <v>0</v>
      </c>
      <c r="R4070" t="str">
        <f t="shared" si="63"/>
        <v>Synergy, Realtors</v>
      </c>
    </row>
    <row r="4071" spans="1:18" outlineLevel="2" x14ac:dyDescent="0.25">
      <c r="A4071" t="s">
        <v>453</v>
      </c>
      <c r="B4071" t="s">
        <v>120</v>
      </c>
      <c r="C4071" t="s">
        <v>1453</v>
      </c>
      <c r="D4071" t="s">
        <v>176</v>
      </c>
      <c r="F4071" t="s">
        <v>1454</v>
      </c>
      <c r="G4071" s="4">
        <v>43586</v>
      </c>
      <c r="H4071" s="5">
        <v>315000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  <c r="R4071" t="str">
        <f t="shared" si="63"/>
        <v>Synergy, Realtors</v>
      </c>
    </row>
    <row r="4072" spans="1:18" outlineLevel="2" x14ac:dyDescent="0.25">
      <c r="A4072" t="s">
        <v>453</v>
      </c>
      <c r="B4072" t="s">
        <v>120</v>
      </c>
      <c r="C4072" t="s">
        <v>779</v>
      </c>
      <c r="D4072" t="s">
        <v>176</v>
      </c>
      <c r="F4072" t="s">
        <v>780</v>
      </c>
      <c r="G4072" s="4">
        <v>43637</v>
      </c>
      <c r="H4072" s="5">
        <v>200000</v>
      </c>
      <c r="I4072" t="s">
        <v>7503</v>
      </c>
      <c r="M4072">
        <v>0</v>
      </c>
      <c r="N4072">
        <v>1</v>
      </c>
      <c r="O4072">
        <v>0</v>
      </c>
      <c r="P4072">
        <v>0</v>
      </c>
      <c r="Q4072">
        <v>0</v>
      </c>
      <c r="R4072" t="str">
        <f t="shared" si="63"/>
        <v>Synergy, Realtors</v>
      </c>
    </row>
    <row r="4073" spans="1:18" outlineLevel="2" x14ac:dyDescent="0.25">
      <c r="A4073" t="s">
        <v>453</v>
      </c>
      <c r="B4073" t="s">
        <v>120</v>
      </c>
      <c r="C4073" t="s">
        <v>3293</v>
      </c>
      <c r="D4073" t="s">
        <v>2859</v>
      </c>
      <c r="F4073" t="s">
        <v>6349</v>
      </c>
      <c r="G4073" s="4">
        <v>43640</v>
      </c>
      <c r="H4073" s="5">
        <v>225000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  <c r="R4073" t="str">
        <f t="shared" si="63"/>
        <v>Synergy, Realtors</v>
      </c>
    </row>
    <row r="4074" spans="1:18" outlineLevel="2" x14ac:dyDescent="0.25">
      <c r="A4074" t="s">
        <v>453</v>
      </c>
      <c r="B4074" t="s">
        <v>120</v>
      </c>
      <c r="C4074" t="s">
        <v>2010</v>
      </c>
      <c r="D4074" t="s">
        <v>176</v>
      </c>
      <c r="F4074" t="s">
        <v>2011</v>
      </c>
      <c r="G4074" s="4">
        <v>43677</v>
      </c>
      <c r="H4074" s="5">
        <v>190000</v>
      </c>
      <c r="I4074" t="s">
        <v>7503</v>
      </c>
      <c r="M4074">
        <v>1</v>
      </c>
      <c r="N4074">
        <v>1</v>
      </c>
      <c r="O4074">
        <v>0</v>
      </c>
      <c r="P4074">
        <v>1</v>
      </c>
      <c r="Q4074">
        <v>0</v>
      </c>
      <c r="R4074" t="str">
        <f t="shared" si="63"/>
        <v>Synergy, Realtors</v>
      </c>
    </row>
    <row r="4075" spans="1:18" outlineLevel="2" x14ac:dyDescent="0.25">
      <c r="A4075" t="s">
        <v>453</v>
      </c>
      <c r="B4075" t="s">
        <v>120</v>
      </c>
      <c r="C4075" t="s">
        <v>4947</v>
      </c>
      <c r="D4075" t="s">
        <v>3207</v>
      </c>
      <c r="F4075" t="s">
        <v>4948</v>
      </c>
      <c r="G4075" s="4">
        <v>43677</v>
      </c>
      <c r="H4075" s="5">
        <v>409983</v>
      </c>
      <c r="I4075" t="s">
        <v>7503</v>
      </c>
      <c r="M4075">
        <v>1</v>
      </c>
      <c r="N4075">
        <v>1</v>
      </c>
      <c r="O4075">
        <v>0</v>
      </c>
      <c r="P4075">
        <v>1</v>
      </c>
      <c r="Q4075">
        <v>0</v>
      </c>
      <c r="R4075" t="str">
        <f t="shared" si="63"/>
        <v>Synergy, Realtors</v>
      </c>
    </row>
    <row r="4076" spans="1:18" outlineLevel="2" x14ac:dyDescent="0.25">
      <c r="A4076" t="s">
        <v>453</v>
      </c>
      <c r="B4076" t="s">
        <v>120</v>
      </c>
      <c r="C4076" t="s">
        <v>6182</v>
      </c>
      <c r="D4076" t="s">
        <v>176</v>
      </c>
      <c r="F4076" t="s">
        <v>6183</v>
      </c>
      <c r="G4076" s="4">
        <v>43683</v>
      </c>
      <c r="H4076" s="5">
        <v>216400</v>
      </c>
      <c r="I4076" t="s">
        <v>7503</v>
      </c>
      <c r="M4076">
        <v>1</v>
      </c>
      <c r="N4076">
        <v>1</v>
      </c>
      <c r="O4076">
        <v>0</v>
      </c>
      <c r="P4076">
        <v>0</v>
      </c>
      <c r="Q4076">
        <v>0</v>
      </c>
      <c r="R4076" t="str">
        <f t="shared" si="63"/>
        <v>Synergy, Realtors</v>
      </c>
    </row>
    <row r="4077" spans="1:18" outlineLevel="2" x14ac:dyDescent="0.25">
      <c r="A4077" t="s">
        <v>453</v>
      </c>
      <c r="B4077" t="s">
        <v>120</v>
      </c>
      <c r="C4077" t="s">
        <v>5933</v>
      </c>
      <c r="D4077" t="s">
        <v>176</v>
      </c>
      <c r="F4077" t="s">
        <v>5934</v>
      </c>
      <c r="G4077" s="4">
        <v>43721</v>
      </c>
      <c r="H4077" s="5">
        <v>132000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  <c r="R4077" t="str">
        <f t="shared" si="63"/>
        <v>Synergy, Realtors</v>
      </c>
    </row>
    <row r="4078" spans="1:18" outlineLevel="2" x14ac:dyDescent="0.25">
      <c r="A4078" t="s">
        <v>453</v>
      </c>
      <c r="B4078" t="s">
        <v>120</v>
      </c>
      <c r="C4078" t="s">
        <v>551</v>
      </c>
      <c r="D4078" t="s">
        <v>176</v>
      </c>
      <c r="F4078" t="s">
        <v>552</v>
      </c>
      <c r="G4078" s="4">
        <v>43728</v>
      </c>
      <c r="H4078" s="5">
        <v>205000</v>
      </c>
      <c r="I4078" t="s">
        <v>7503</v>
      </c>
      <c r="M4078">
        <v>1</v>
      </c>
      <c r="N4078">
        <v>1</v>
      </c>
      <c r="O4078">
        <v>0</v>
      </c>
      <c r="P4078">
        <v>0</v>
      </c>
      <c r="Q4078">
        <v>0</v>
      </c>
      <c r="R4078" t="str">
        <f t="shared" si="63"/>
        <v>Synergy, Realtors</v>
      </c>
    </row>
    <row r="4079" spans="1:18" outlineLevel="2" x14ac:dyDescent="0.25">
      <c r="A4079" t="s">
        <v>453</v>
      </c>
      <c r="B4079" t="s">
        <v>120</v>
      </c>
      <c r="C4079" t="s">
        <v>454</v>
      </c>
      <c r="D4079" t="s">
        <v>336</v>
      </c>
      <c r="F4079" t="s">
        <v>455</v>
      </c>
      <c r="G4079" s="4">
        <v>43735</v>
      </c>
      <c r="H4079" s="5">
        <v>70000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  <c r="R4079" t="str">
        <f t="shared" si="63"/>
        <v>Synergy, Realtors</v>
      </c>
    </row>
    <row r="4080" spans="1:18" outlineLevel="2" x14ac:dyDescent="0.25">
      <c r="A4080" t="s">
        <v>453</v>
      </c>
      <c r="B4080" t="s">
        <v>120</v>
      </c>
      <c r="C4080" t="s">
        <v>3009</v>
      </c>
      <c r="D4080" t="s">
        <v>2859</v>
      </c>
      <c r="F4080" t="s">
        <v>3010</v>
      </c>
      <c r="G4080" s="4">
        <v>43738</v>
      </c>
      <c r="H4080" s="5">
        <v>216000</v>
      </c>
      <c r="I4080">
        <v>20192141</v>
      </c>
      <c r="J4080" t="s">
        <v>7504</v>
      </c>
      <c r="M4080">
        <v>1</v>
      </c>
      <c r="N4080">
        <v>1</v>
      </c>
      <c r="O4080">
        <v>1</v>
      </c>
      <c r="P4080">
        <v>0</v>
      </c>
      <c r="Q4080">
        <v>0</v>
      </c>
      <c r="R4080" t="str">
        <f t="shared" si="63"/>
        <v>Synergy, Realtors</v>
      </c>
    </row>
    <row r="4081" spans="1:18" outlineLevel="2" x14ac:dyDescent="0.25">
      <c r="A4081" t="s">
        <v>453</v>
      </c>
      <c r="B4081" t="s">
        <v>120</v>
      </c>
      <c r="C4081" t="s">
        <v>2172</v>
      </c>
      <c r="D4081" t="s">
        <v>431</v>
      </c>
      <c r="F4081" t="s">
        <v>2173</v>
      </c>
      <c r="G4081" s="4">
        <v>43753</v>
      </c>
      <c r="H4081" s="5">
        <v>384700</v>
      </c>
      <c r="I4081">
        <v>20192274</v>
      </c>
      <c r="J4081" t="s">
        <v>7506</v>
      </c>
      <c r="M4081">
        <v>1</v>
      </c>
      <c r="N4081">
        <v>1</v>
      </c>
      <c r="O4081">
        <v>1</v>
      </c>
      <c r="P4081">
        <v>0</v>
      </c>
      <c r="Q4081">
        <v>0</v>
      </c>
      <c r="R4081" t="str">
        <f t="shared" si="63"/>
        <v>Synergy, Realtors</v>
      </c>
    </row>
    <row r="4082" spans="1:18" outlineLevel="2" x14ac:dyDescent="0.25">
      <c r="A4082" t="s">
        <v>453</v>
      </c>
      <c r="B4082" t="s">
        <v>120</v>
      </c>
      <c r="C4082" t="s">
        <v>2044</v>
      </c>
      <c r="D4082" t="s">
        <v>176</v>
      </c>
      <c r="F4082" t="s">
        <v>2045</v>
      </c>
      <c r="G4082" s="4">
        <v>43770</v>
      </c>
      <c r="H4082" s="5">
        <v>189500</v>
      </c>
      <c r="I4082" t="s">
        <v>7503</v>
      </c>
      <c r="M4082">
        <v>1</v>
      </c>
      <c r="N4082">
        <v>1</v>
      </c>
      <c r="O4082">
        <v>0</v>
      </c>
      <c r="P4082">
        <v>1</v>
      </c>
      <c r="Q4082">
        <v>0</v>
      </c>
      <c r="R4082" t="str">
        <f t="shared" si="63"/>
        <v>Synergy, Realtors</v>
      </c>
    </row>
    <row r="4083" spans="1:18" outlineLevel="2" x14ac:dyDescent="0.25">
      <c r="A4083" t="s">
        <v>453</v>
      </c>
      <c r="B4083" t="s">
        <v>120</v>
      </c>
      <c r="C4083" t="s">
        <v>3293</v>
      </c>
      <c r="D4083" t="s">
        <v>2859</v>
      </c>
      <c r="F4083" t="s">
        <v>3294</v>
      </c>
      <c r="G4083" s="4">
        <v>43775</v>
      </c>
      <c r="H4083" s="5">
        <v>235000</v>
      </c>
      <c r="I4083" t="s">
        <v>7503</v>
      </c>
      <c r="M4083">
        <v>0</v>
      </c>
      <c r="N4083">
        <v>1</v>
      </c>
      <c r="O4083">
        <v>0</v>
      </c>
      <c r="P4083">
        <v>0</v>
      </c>
      <c r="Q4083">
        <v>0</v>
      </c>
      <c r="R4083" t="str">
        <f t="shared" si="63"/>
        <v>Synergy, Realtors</v>
      </c>
    </row>
    <row r="4084" spans="1:18" outlineLevel="2" x14ac:dyDescent="0.25">
      <c r="A4084" t="s">
        <v>453</v>
      </c>
      <c r="B4084" t="s">
        <v>120</v>
      </c>
      <c r="C4084" t="s">
        <v>7385</v>
      </c>
      <c r="D4084" t="s">
        <v>176</v>
      </c>
      <c r="F4084" t="s">
        <v>7386</v>
      </c>
      <c r="G4084" s="4">
        <v>43819</v>
      </c>
      <c r="H4084" s="5">
        <v>325000</v>
      </c>
      <c r="I4084" t="s">
        <v>7503</v>
      </c>
      <c r="M4084">
        <v>0</v>
      </c>
      <c r="N4084">
        <v>1</v>
      </c>
      <c r="O4084">
        <v>0</v>
      </c>
      <c r="P4084">
        <v>0</v>
      </c>
      <c r="Q4084">
        <v>0</v>
      </c>
      <c r="R4084" t="str">
        <f t="shared" si="63"/>
        <v>Synergy, Realtors</v>
      </c>
    </row>
    <row r="4085" spans="1:18" outlineLevel="2" x14ac:dyDescent="0.25">
      <c r="A4085" t="s">
        <v>453</v>
      </c>
      <c r="B4085" t="s">
        <v>120</v>
      </c>
      <c r="C4085" t="s">
        <v>7474</v>
      </c>
      <c r="D4085" t="s">
        <v>176</v>
      </c>
      <c r="F4085" t="s">
        <v>7475</v>
      </c>
      <c r="G4085" s="4">
        <v>43822</v>
      </c>
      <c r="H4085" s="5">
        <v>155775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  <c r="R4085" t="str">
        <f t="shared" si="63"/>
        <v>Synergy, Realtors</v>
      </c>
    </row>
    <row r="4086" spans="1:18" outlineLevel="1" x14ac:dyDescent="0.25">
      <c r="A4086" s="3" t="s">
        <v>7953</v>
      </c>
      <c r="H4086" s="5">
        <f>SUBTOTAL(9,H4065:H4085)</f>
        <v>4481358</v>
      </c>
      <c r="M4086">
        <f>SUBTOTAL(9,M4065:M4085)</f>
        <v>9</v>
      </c>
      <c r="N4086">
        <f>SUBTOTAL(9,N4065:N4085)</f>
        <v>21</v>
      </c>
      <c r="O4086">
        <f>SUBTOTAL(9,O4065:O4085)</f>
        <v>3</v>
      </c>
      <c r="P4086">
        <f>SUBTOTAL(9,P4065:P4085)</f>
        <v>3</v>
      </c>
      <c r="Q4086">
        <f>SUBTOTAL(9,Q4065:Q4085)</f>
        <v>0</v>
      </c>
      <c r="R4086" t="str">
        <f t="shared" si="63"/>
        <v>Synergy, Realtors</v>
      </c>
    </row>
    <row r="4087" spans="1:18" outlineLevel="2" x14ac:dyDescent="0.25">
      <c r="A4087" t="s">
        <v>1992</v>
      </c>
      <c r="B4087" t="s">
        <v>69</v>
      </c>
      <c r="C4087" t="s">
        <v>4315</v>
      </c>
      <c r="D4087" t="s">
        <v>176</v>
      </c>
      <c r="F4087" t="s">
        <v>4316</v>
      </c>
      <c r="G4087" s="4">
        <v>43496</v>
      </c>
      <c r="H4087" s="5">
        <v>225000</v>
      </c>
      <c r="I4087" t="s">
        <v>7503</v>
      </c>
      <c r="M4087">
        <v>1</v>
      </c>
      <c r="N4087">
        <v>1</v>
      </c>
      <c r="O4087">
        <v>0</v>
      </c>
      <c r="P4087">
        <v>0</v>
      </c>
      <c r="Q4087">
        <v>0</v>
      </c>
      <c r="R4087" t="str">
        <f t="shared" si="63"/>
        <v>Weichert, Realtors - Realty Experts</v>
      </c>
    </row>
    <row r="4088" spans="1:18" outlineLevel="2" x14ac:dyDescent="0.25">
      <c r="A4088" t="s">
        <v>1992</v>
      </c>
      <c r="B4088" t="s">
        <v>69</v>
      </c>
      <c r="C4088" t="s">
        <v>6500</v>
      </c>
      <c r="D4088" t="s">
        <v>176</v>
      </c>
      <c r="F4088" t="s">
        <v>6501</v>
      </c>
      <c r="G4088" s="4">
        <v>43549</v>
      </c>
      <c r="H4088" s="5">
        <v>219500</v>
      </c>
      <c r="I4088" t="s">
        <v>7503</v>
      </c>
      <c r="M4088">
        <v>1</v>
      </c>
      <c r="N4088">
        <v>1</v>
      </c>
      <c r="O4088">
        <v>0</v>
      </c>
      <c r="P4088">
        <v>0</v>
      </c>
      <c r="Q4088">
        <v>0</v>
      </c>
      <c r="R4088" t="str">
        <f t="shared" si="63"/>
        <v>Weichert, Realtors - Realty Experts</v>
      </c>
    </row>
    <row r="4089" spans="1:18" outlineLevel="2" x14ac:dyDescent="0.25">
      <c r="A4089" t="s">
        <v>1992</v>
      </c>
      <c r="B4089" t="s">
        <v>69</v>
      </c>
      <c r="C4089" t="s">
        <v>5541</v>
      </c>
      <c r="D4089" t="s">
        <v>176</v>
      </c>
      <c r="F4089" t="s">
        <v>6359</v>
      </c>
      <c r="G4089" s="4">
        <v>43565</v>
      </c>
      <c r="H4089" s="5">
        <v>104500</v>
      </c>
      <c r="I4089" t="s">
        <v>7527</v>
      </c>
      <c r="J4089" t="s">
        <v>7506</v>
      </c>
      <c r="M4089">
        <v>1</v>
      </c>
      <c r="N4089">
        <v>1</v>
      </c>
      <c r="O4089">
        <v>1</v>
      </c>
      <c r="P4089">
        <v>0</v>
      </c>
      <c r="Q4089">
        <v>0</v>
      </c>
      <c r="R4089" t="str">
        <f t="shared" si="63"/>
        <v>Weichert, Realtors - Realty Experts</v>
      </c>
    </row>
    <row r="4090" spans="1:18" outlineLevel="2" x14ac:dyDescent="0.25">
      <c r="A4090" t="s">
        <v>1992</v>
      </c>
      <c r="B4090" t="s">
        <v>69</v>
      </c>
      <c r="C4090" t="s">
        <v>3920</v>
      </c>
      <c r="D4090" t="s">
        <v>2859</v>
      </c>
      <c r="F4090" t="s">
        <v>3921</v>
      </c>
      <c r="G4090" s="4">
        <v>43595</v>
      </c>
      <c r="H4090" s="5">
        <v>185500</v>
      </c>
      <c r="I4090" t="s">
        <v>7503</v>
      </c>
      <c r="M4090">
        <v>1</v>
      </c>
      <c r="N4090">
        <v>1</v>
      </c>
      <c r="O4090">
        <v>0</v>
      </c>
      <c r="P4090">
        <v>0</v>
      </c>
      <c r="Q4090">
        <v>0</v>
      </c>
      <c r="R4090" t="str">
        <f t="shared" si="63"/>
        <v>Weichert, Realtors - Realty Experts</v>
      </c>
    </row>
    <row r="4091" spans="1:18" outlineLevel="2" x14ac:dyDescent="0.25">
      <c r="A4091" t="s">
        <v>1992</v>
      </c>
      <c r="B4091" t="s">
        <v>69</v>
      </c>
      <c r="C4091" t="s">
        <v>3802</v>
      </c>
      <c r="D4091" t="s">
        <v>1520</v>
      </c>
      <c r="F4091" t="s">
        <v>3803</v>
      </c>
      <c r="G4091" s="4">
        <v>43602</v>
      </c>
      <c r="H4091" s="5">
        <v>375000</v>
      </c>
      <c r="I4091" t="s">
        <v>7503</v>
      </c>
      <c r="M4091">
        <v>1</v>
      </c>
      <c r="N4091">
        <v>1</v>
      </c>
      <c r="O4091">
        <v>0</v>
      </c>
      <c r="P4091">
        <v>0</v>
      </c>
      <c r="Q4091">
        <v>0</v>
      </c>
      <c r="R4091" t="str">
        <f t="shared" si="63"/>
        <v>Weichert, Realtors - Realty Experts</v>
      </c>
    </row>
    <row r="4092" spans="1:18" outlineLevel="2" x14ac:dyDescent="0.25">
      <c r="A4092" t="s">
        <v>1992</v>
      </c>
      <c r="B4092" t="s">
        <v>69</v>
      </c>
      <c r="C4092" t="s">
        <v>5987</v>
      </c>
      <c r="D4092" t="s">
        <v>176</v>
      </c>
      <c r="F4092" t="s">
        <v>5988</v>
      </c>
      <c r="G4092" s="4">
        <v>43644</v>
      </c>
      <c r="H4092" s="5">
        <v>168000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  <c r="R4092" t="str">
        <f t="shared" si="63"/>
        <v>Weichert, Realtors - Realty Experts</v>
      </c>
    </row>
    <row r="4093" spans="1:18" outlineLevel="2" x14ac:dyDescent="0.25">
      <c r="A4093" t="s">
        <v>1992</v>
      </c>
      <c r="B4093" t="s">
        <v>69</v>
      </c>
      <c r="C4093" t="s">
        <v>3357</v>
      </c>
      <c r="D4093" t="s">
        <v>1520</v>
      </c>
      <c r="F4093" t="s">
        <v>3955</v>
      </c>
      <c r="G4093" s="4">
        <v>43647</v>
      </c>
      <c r="H4093" s="5">
        <v>550000</v>
      </c>
      <c r="I4093" t="s">
        <v>7503</v>
      </c>
      <c r="M4093">
        <v>1</v>
      </c>
      <c r="N4093">
        <v>1</v>
      </c>
      <c r="O4093">
        <v>0</v>
      </c>
      <c r="P4093">
        <v>0</v>
      </c>
      <c r="Q4093">
        <v>0</v>
      </c>
      <c r="R4093" t="str">
        <f t="shared" si="63"/>
        <v>Weichert, Realtors - Realty Experts</v>
      </c>
    </row>
    <row r="4094" spans="1:18" outlineLevel="2" x14ac:dyDescent="0.25">
      <c r="A4094" t="s">
        <v>1992</v>
      </c>
      <c r="B4094" t="s">
        <v>69</v>
      </c>
      <c r="C4094" t="s">
        <v>5791</v>
      </c>
      <c r="D4094" t="s">
        <v>176</v>
      </c>
      <c r="F4094" t="s">
        <v>5792</v>
      </c>
      <c r="G4094" s="4">
        <v>43664</v>
      </c>
      <c r="H4094" s="5">
        <v>226000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  <c r="R4094" t="str">
        <f t="shared" si="63"/>
        <v>Weichert, Realtors - Realty Experts</v>
      </c>
    </row>
    <row r="4095" spans="1:18" outlineLevel="2" x14ac:dyDescent="0.25">
      <c r="A4095" t="s">
        <v>1992</v>
      </c>
      <c r="B4095" t="s">
        <v>69</v>
      </c>
      <c r="C4095" t="s">
        <v>3498</v>
      </c>
      <c r="D4095" t="s">
        <v>2877</v>
      </c>
      <c r="F4095" t="s">
        <v>3499</v>
      </c>
      <c r="G4095" s="4">
        <v>43677</v>
      </c>
      <c r="H4095" s="5">
        <v>190000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  <c r="R4095" t="str">
        <f t="shared" si="63"/>
        <v>Weichert, Realtors - Realty Experts</v>
      </c>
    </row>
    <row r="4096" spans="1:18" outlineLevel="2" x14ac:dyDescent="0.25">
      <c r="A4096" t="s">
        <v>1992</v>
      </c>
      <c r="B4096" t="s">
        <v>69</v>
      </c>
      <c r="C4096" t="s">
        <v>1993</v>
      </c>
      <c r="D4096" t="s">
        <v>176</v>
      </c>
      <c r="F4096" t="s">
        <v>1994</v>
      </c>
      <c r="G4096" s="4">
        <v>43705</v>
      </c>
      <c r="H4096" s="5">
        <v>171500</v>
      </c>
      <c r="I4096" t="s">
        <v>7503</v>
      </c>
      <c r="M4096">
        <v>0</v>
      </c>
      <c r="N4096">
        <v>1</v>
      </c>
      <c r="O4096">
        <v>0</v>
      </c>
      <c r="P4096">
        <v>0</v>
      </c>
      <c r="Q4096">
        <v>0</v>
      </c>
      <c r="R4096" t="str">
        <f t="shared" si="63"/>
        <v>Weichert, Realtors - Realty Experts</v>
      </c>
    </row>
    <row r="4097" spans="1:18" outlineLevel="2" x14ac:dyDescent="0.25">
      <c r="A4097" t="s">
        <v>1992</v>
      </c>
      <c r="B4097" t="s">
        <v>69</v>
      </c>
      <c r="C4097" t="s">
        <v>3330</v>
      </c>
      <c r="D4097" t="s">
        <v>2859</v>
      </c>
      <c r="F4097" t="s">
        <v>3331</v>
      </c>
      <c r="G4097" s="4">
        <v>43724</v>
      </c>
      <c r="H4097" s="5">
        <v>280000</v>
      </c>
      <c r="I4097" t="s">
        <v>7503</v>
      </c>
      <c r="M4097">
        <v>1</v>
      </c>
      <c r="N4097">
        <v>1</v>
      </c>
      <c r="O4097">
        <v>0</v>
      </c>
      <c r="P4097">
        <v>0</v>
      </c>
      <c r="Q4097">
        <v>0</v>
      </c>
      <c r="R4097" t="str">
        <f t="shared" si="63"/>
        <v>Weichert, Realtors - Realty Experts</v>
      </c>
    </row>
    <row r="4098" spans="1:18" outlineLevel="2" x14ac:dyDescent="0.25">
      <c r="A4098" t="s">
        <v>1992</v>
      </c>
      <c r="B4098" t="s">
        <v>69</v>
      </c>
      <c r="C4098" t="s">
        <v>3078</v>
      </c>
      <c r="D4098" t="s">
        <v>2877</v>
      </c>
      <c r="F4098" t="s">
        <v>3079</v>
      </c>
      <c r="G4098" s="4">
        <v>43725</v>
      </c>
      <c r="H4098" s="5">
        <v>268000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  <c r="R4098" t="str">
        <f t="shared" si="63"/>
        <v>Weichert, Realtors - Realty Experts</v>
      </c>
    </row>
    <row r="4099" spans="1:18" outlineLevel="2" x14ac:dyDescent="0.25">
      <c r="A4099" t="s">
        <v>1992</v>
      </c>
      <c r="B4099" t="s">
        <v>69</v>
      </c>
      <c r="C4099" t="s">
        <v>5665</v>
      </c>
      <c r="D4099" t="s">
        <v>176</v>
      </c>
      <c r="F4099" t="s">
        <v>5666</v>
      </c>
      <c r="G4099" s="4">
        <v>43728</v>
      </c>
      <c r="H4099" s="5">
        <v>227750</v>
      </c>
      <c r="I4099" t="s">
        <v>7503</v>
      </c>
      <c r="M4099">
        <v>1</v>
      </c>
      <c r="N4099">
        <v>1</v>
      </c>
      <c r="O4099">
        <v>0</v>
      </c>
      <c r="P4099">
        <v>0</v>
      </c>
      <c r="Q4099">
        <v>0</v>
      </c>
      <c r="R4099" t="str">
        <f t="shared" ref="R4099:R4162" si="64">+IF(B4099="",B4098,B4099)</f>
        <v>Weichert, Realtors - Realty Experts</v>
      </c>
    </row>
    <row r="4100" spans="1:18" outlineLevel="2" x14ac:dyDescent="0.25">
      <c r="A4100" t="s">
        <v>1992</v>
      </c>
      <c r="B4100" t="s">
        <v>69</v>
      </c>
      <c r="C4100" t="s">
        <v>2194</v>
      </c>
      <c r="D4100" t="s">
        <v>431</v>
      </c>
      <c r="F4100" t="s">
        <v>2195</v>
      </c>
      <c r="G4100" s="4">
        <v>43805</v>
      </c>
      <c r="H4100" s="5">
        <v>615000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  <c r="R4100" t="str">
        <f t="shared" si="64"/>
        <v>Weichert, Realtors - Realty Experts</v>
      </c>
    </row>
    <row r="4101" spans="1:18" outlineLevel="2" x14ac:dyDescent="0.25">
      <c r="A4101" t="s">
        <v>1992</v>
      </c>
      <c r="B4101" t="s">
        <v>69</v>
      </c>
      <c r="C4101" t="s">
        <v>7253</v>
      </c>
      <c r="D4101" t="s">
        <v>176</v>
      </c>
      <c r="F4101" t="s">
        <v>7254</v>
      </c>
      <c r="G4101" s="4">
        <v>43815</v>
      </c>
      <c r="H4101" s="5">
        <v>144900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  <c r="R4101" t="str">
        <f t="shared" si="64"/>
        <v>Weichert, Realtors - Realty Experts</v>
      </c>
    </row>
    <row r="4102" spans="1:18" outlineLevel="1" x14ac:dyDescent="0.25">
      <c r="A4102" s="3" t="s">
        <v>7954</v>
      </c>
      <c r="H4102" s="5">
        <f>SUBTOTAL(9,H4087:H4101)</f>
        <v>3950650</v>
      </c>
      <c r="M4102">
        <f>SUBTOTAL(9,M4087:M4101)</f>
        <v>10</v>
      </c>
      <c r="N4102">
        <f>SUBTOTAL(9,N4087:N4101)</f>
        <v>15</v>
      </c>
      <c r="O4102">
        <f>SUBTOTAL(9,O4087:O4101)</f>
        <v>1</v>
      </c>
      <c r="P4102">
        <f>SUBTOTAL(9,P4087:P4101)</f>
        <v>0</v>
      </c>
      <c r="Q4102">
        <f>SUBTOTAL(9,Q4087:Q4101)</f>
        <v>0</v>
      </c>
      <c r="R4102" t="str">
        <f t="shared" si="64"/>
        <v>Weichert, Realtors - Realty Experts</v>
      </c>
    </row>
    <row r="4103" spans="1:18" outlineLevel="2" x14ac:dyDescent="0.25">
      <c r="A4103" t="s">
        <v>491</v>
      </c>
      <c r="B4103" t="s">
        <v>492</v>
      </c>
      <c r="C4103" t="s">
        <v>2741</v>
      </c>
      <c r="D4103" t="s">
        <v>1520</v>
      </c>
      <c r="F4103" t="s">
        <v>2742</v>
      </c>
      <c r="G4103" s="4">
        <v>43524</v>
      </c>
      <c r="H4103" s="5">
        <v>152000</v>
      </c>
      <c r="I4103" t="s">
        <v>7503</v>
      </c>
      <c r="M4103">
        <v>0</v>
      </c>
      <c r="N4103">
        <v>1</v>
      </c>
      <c r="O4103">
        <v>0</v>
      </c>
      <c r="P4103">
        <v>0</v>
      </c>
      <c r="Q4103">
        <v>0</v>
      </c>
      <c r="R4103" t="str">
        <f t="shared" si="64"/>
        <v>Paschall, Skipper &amp; Associates</v>
      </c>
    </row>
    <row r="4104" spans="1:18" outlineLevel="2" x14ac:dyDescent="0.25">
      <c r="A4104" t="s">
        <v>491</v>
      </c>
      <c r="B4104" t="s">
        <v>492</v>
      </c>
      <c r="C4104" t="s">
        <v>2725</v>
      </c>
      <c r="D4104" t="s">
        <v>1520</v>
      </c>
      <c r="F4104" t="s">
        <v>2726</v>
      </c>
      <c r="G4104" s="4">
        <v>43531</v>
      </c>
      <c r="H4104" s="5">
        <v>118000</v>
      </c>
      <c r="I4104">
        <v>20190212</v>
      </c>
      <c r="J4104" t="s">
        <v>7508</v>
      </c>
      <c r="M4104">
        <v>0</v>
      </c>
      <c r="N4104">
        <v>1</v>
      </c>
      <c r="O4104">
        <v>1</v>
      </c>
      <c r="P4104">
        <v>0</v>
      </c>
      <c r="Q4104">
        <v>0</v>
      </c>
      <c r="R4104" t="str">
        <f t="shared" si="64"/>
        <v>Paschall, Skipper &amp; Associates</v>
      </c>
    </row>
    <row r="4105" spans="1:18" outlineLevel="2" x14ac:dyDescent="0.25">
      <c r="A4105" t="s">
        <v>491</v>
      </c>
      <c r="B4105" t="s">
        <v>492</v>
      </c>
      <c r="C4105" t="s">
        <v>2731</v>
      </c>
      <c r="D4105" t="s">
        <v>1520</v>
      </c>
      <c r="F4105" t="s">
        <v>2732</v>
      </c>
      <c r="G4105" s="4">
        <v>43539</v>
      </c>
      <c r="H4105" s="5">
        <v>165000</v>
      </c>
      <c r="I4105" t="s">
        <v>7503</v>
      </c>
      <c r="M4105">
        <v>1</v>
      </c>
      <c r="N4105">
        <v>1</v>
      </c>
      <c r="O4105">
        <v>0</v>
      </c>
      <c r="P4105">
        <v>1</v>
      </c>
      <c r="Q4105">
        <v>0</v>
      </c>
      <c r="R4105" t="str">
        <f t="shared" si="64"/>
        <v>Paschall, Skipper &amp; Associates</v>
      </c>
    </row>
    <row r="4106" spans="1:18" outlineLevel="2" x14ac:dyDescent="0.25">
      <c r="A4106" t="s">
        <v>491</v>
      </c>
      <c r="B4106" t="s">
        <v>492</v>
      </c>
      <c r="C4106" t="s">
        <v>2735</v>
      </c>
      <c r="D4106" t="s">
        <v>1520</v>
      </c>
      <c r="F4106" t="s">
        <v>2736</v>
      </c>
      <c r="G4106" s="4">
        <v>43560</v>
      </c>
      <c r="H4106" s="5">
        <v>229000</v>
      </c>
      <c r="I4106">
        <v>20190460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  <c r="R4106" t="str">
        <f t="shared" si="64"/>
        <v>Paschall, Skipper &amp; Associates</v>
      </c>
    </row>
    <row r="4107" spans="1:18" outlineLevel="2" x14ac:dyDescent="0.25">
      <c r="A4107" t="s">
        <v>491</v>
      </c>
      <c r="B4107" t="s">
        <v>492</v>
      </c>
      <c r="C4107" t="s">
        <v>2743</v>
      </c>
      <c r="D4107" t="s">
        <v>1520</v>
      </c>
      <c r="F4107" t="s">
        <v>2744</v>
      </c>
      <c r="G4107" s="4">
        <v>43570</v>
      </c>
      <c r="H4107" s="5">
        <v>50000</v>
      </c>
      <c r="I4107" t="s">
        <v>7503</v>
      </c>
      <c r="M4107">
        <v>0</v>
      </c>
      <c r="N4107">
        <v>1</v>
      </c>
      <c r="O4107">
        <v>0</v>
      </c>
      <c r="P4107">
        <v>0</v>
      </c>
      <c r="Q4107">
        <v>0</v>
      </c>
      <c r="R4107" t="str">
        <f t="shared" si="64"/>
        <v>Paschall, Skipper &amp; Associates</v>
      </c>
    </row>
    <row r="4108" spans="1:18" outlineLevel="2" x14ac:dyDescent="0.25">
      <c r="A4108" t="s">
        <v>491</v>
      </c>
      <c r="B4108" t="s">
        <v>492</v>
      </c>
      <c r="C4108" t="s">
        <v>2697</v>
      </c>
      <c r="D4108" t="s">
        <v>1520</v>
      </c>
      <c r="F4108" t="s">
        <v>2698</v>
      </c>
      <c r="G4108" s="4">
        <v>43585</v>
      </c>
      <c r="H4108" s="5">
        <v>82000</v>
      </c>
      <c r="I4108">
        <v>20190531</v>
      </c>
      <c r="J4108" t="s">
        <v>7504</v>
      </c>
      <c r="M4108">
        <v>0</v>
      </c>
      <c r="N4108">
        <v>1</v>
      </c>
      <c r="O4108">
        <v>1</v>
      </c>
      <c r="P4108">
        <v>0</v>
      </c>
      <c r="Q4108">
        <v>0</v>
      </c>
      <c r="R4108" t="str">
        <f t="shared" si="64"/>
        <v>Paschall, Skipper &amp; Associates</v>
      </c>
    </row>
    <row r="4109" spans="1:18" outlineLevel="2" x14ac:dyDescent="0.25">
      <c r="A4109" t="s">
        <v>491</v>
      </c>
      <c r="B4109" t="s">
        <v>492</v>
      </c>
      <c r="C4109" t="s">
        <v>2673</v>
      </c>
      <c r="D4109" t="s">
        <v>1520</v>
      </c>
      <c r="F4109" t="s">
        <v>2674</v>
      </c>
      <c r="G4109" s="4">
        <v>43588</v>
      </c>
      <c r="H4109" s="5">
        <v>145000</v>
      </c>
      <c r="I4109" t="s">
        <v>7503</v>
      </c>
      <c r="M4109">
        <v>0</v>
      </c>
      <c r="N4109">
        <v>1</v>
      </c>
      <c r="O4109">
        <v>0</v>
      </c>
      <c r="P4109">
        <v>0</v>
      </c>
      <c r="Q4109">
        <v>0</v>
      </c>
      <c r="R4109" t="str">
        <f t="shared" si="64"/>
        <v>Paschall, Skipper &amp; Associates</v>
      </c>
    </row>
    <row r="4110" spans="1:18" outlineLevel="2" x14ac:dyDescent="0.25">
      <c r="A4110" t="s">
        <v>491</v>
      </c>
      <c r="B4110" t="s">
        <v>492</v>
      </c>
      <c r="C4110" t="s">
        <v>2737</v>
      </c>
      <c r="D4110" t="s">
        <v>1520</v>
      </c>
      <c r="F4110" t="s">
        <v>2738</v>
      </c>
      <c r="G4110" s="4">
        <v>43634</v>
      </c>
      <c r="H4110" s="5">
        <v>133500</v>
      </c>
      <c r="I4110" t="s">
        <v>7503</v>
      </c>
      <c r="M4110">
        <v>0</v>
      </c>
      <c r="N4110">
        <v>1</v>
      </c>
      <c r="O4110">
        <v>0</v>
      </c>
      <c r="P4110">
        <v>0</v>
      </c>
      <c r="Q4110">
        <v>0</v>
      </c>
      <c r="R4110" t="str">
        <f t="shared" si="64"/>
        <v>Paschall, Skipper &amp; Associates</v>
      </c>
    </row>
    <row r="4111" spans="1:18" outlineLevel="2" x14ac:dyDescent="0.25">
      <c r="A4111" t="s">
        <v>491</v>
      </c>
      <c r="B4111" t="s">
        <v>492</v>
      </c>
      <c r="C4111" t="s">
        <v>2675</v>
      </c>
      <c r="D4111" t="s">
        <v>1520</v>
      </c>
      <c r="F4111" t="s">
        <v>2676</v>
      </c>
      <c r="G4111" s="4">
        <v>43642</v>
      </c>
      <c r="H4111" s="5">
        <v>135000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  <c r="R4111" t="str">
        <f t="shared" si="64"/>
        <v>Paschall, Skipper &amp; Associates</v>
      </c>
    </row>
    <row r="4112" spans="1:18" outlineLevel="2" x14ac:dyDescent="0.25">
      <c r="A4112" t="s">
        <v>491</v>
      </c>
      <c r="B4112" t="s">
        <v>492</v>
      </c>
      <c r="C4112" t="s">
        <v>2707</v>
      </c>
      <c r="D4112" t="s">
        <v>1520</v>
      </c>
      <c r="F4112" t="s">
        <v>2708</v>
      </c>
      <c r="G4112" s="4">
        <v>43644</v>
      </c>
      <c r="H4112" s="5">
        <v>181500</v>
      </c>
      <c r="I4112" t="s">
        <v>7503</v>
      </c>
      <c r="M4112">
        <v>1</v>
      </c>
      <c r="N4112">
        <v>1</v>
      </c>
      <c r="O4112">
        <v>0</v>
      </c>
      <c r="P4112">
        <v>0</v>
      </c>
      <c r="Q4112">
        <v>0</v>
      </c>
      <c r="R4112" t="str">
        <f t="shared" si="64"/>
        <v>Paschall, Skipper &amp; Associates</v>
      </c>
    </row>
    <row r="4113" spans="1:18" outlineLevel="2" x14ac:dyDescent="0.25">
      <c r="A4113" t="s">
        <v>491</v>
      </c>
      <c r="B4113" t="s">
        <v>492</v>
      </c>
      <c r="C4113" t="s">
        <v>3536</v>
      </c>
      <c r="D4113" t="s">
        <v>176</v>
      </c>
      <c r="F4113" t="s">
        <v>3537</v>
      </c>
      <c r="G4113" s="4">
        <v>43661</v>
      </c>
      <c r="H4113" s="5">
        <v>350000</v>
      </c>
      <c r="I4113">
        <v>20191351</v>
      </c>
      <c r="J4113" t="s">
        <v>7506</v>
      </c>
      <c r="M4113">
        <v>0</v>
      </c>
      <c r="N4113">
        <v>1</v>
      </c>
      <c r="O4113">
        <v>1</v>
      </c>
      <c r="P4113">
        <v>0</v>
      </c>
      <c r="Q4113">
        <v>0</v>
      </c>
      <c r="R4113" t="str">
        <f t="shared" si="64"/>
        <v>Paschall, Skipper &amp; Associates</v>
      </c>
    </row>
    <row r="4114" spans="1:18" outlineLevel="2" x14ac:dyDescent="0.25">
      <c r="A4114" t="s">
        <v>491</v>
      </c>
      <c r="B4114" t="s">
        <v>492</v>
      </c>
      <c r="C4114" t="s">
        <v>2648</v>
      </c>
      <c r="D4114" t="s">
        <v>1520</v>
      </c>
      <c r="F4114" t="s">
        <v>2649</v>
      </c>
      <c r="G4114" s="4">
        <v>43665</v>
      </c>
      <c r="H4114" s="5">
        <v>135000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  <c r="R4114" t="str">
        <f t="shared" si="64"/>
        <v>Paschall, Skipper &amp; Associates</v>
      </c>
    </row>
    <row r="4115" spans="1:18" outlineLevel="2" x14ac:dyDescent="0.25">
      <c r="A4115" t="s">
        <v>491</v>
      </c>
      <c r="B4115" t="s">
        <v>492</v>
      </c>
      <c r="C4115" t="s">
        <v>2650</v>
      </c>
      <c r="D4115" t="s">
        <v>1520</v>
      </c>
      <c r="F4115" t="s">
        <v>2651</v>
      </c>
      <c r="G4115" s="4">
        <v>43684</v>
      </c>
      <c r="H4115" s="5">
        <v>115000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  <c r="R4115" t="str">
        <f t="shared" si="64"/>
        <v>Paschall, Skipper &amp; Associates</v>
      </c>
    </row>
    <row r="4116" spans="1:18" outlineLevel="2" x14ac:dyDescent="0.25">
      <c r="A4116" t="s">
        <v>491</v>
      </c>
      <c r="B4116" t="s">
        <v>492</v>
      </c>
      <c r="C4116" t="s">
        <v>4680</v>
      </c>
      <c r="D4116" t="s">
        <v>4671</v>
      </c>
      <c r="F4116" t="s">
        <v>4681</v>
      </c>
      <c r="G4116" s="4">
        <v>43692</v>
      </c>
      <c r="H4116" s="5">
        <v>190000</v>
      </c>
      <c r="I4116" t="s">
        <v>7503</v>
      </c>
      <c r="M4116">
        <v>0</v>
      </c>
      <c r="N4116">
        <v>1</v>
      </c>
      <c r="O4116">
        <v>0</v>
      </c>
      <c r="P4116">
        <v>0</v>
      </c>
      <c r="Q4116">
        <v>0</v>
      </c>
      <c r="R4116" t="str">
        <f t="shared" si="64"/>
        <v>Paschall, Skipper &amp; Associates</v>
      </c>
    </row>
    <row r="4117" spans="1:18" outlineLevel="2" x14ac:dyDescent="0.25">
      <c r="A4117" t="s">
        <v>491</v>
      </c>
      <c r="B4117" t="s">
        <v>492</v>
      </c>
      <c r="C4117" t="s">
        <v>1518</v>
      </c>
      <c r="D4117" t="s">
        <v>1520</v>
      </c>
      <c r="F4117" t="s">
        <v>1519</v>
      </c>
      <c r="G4117" s="4">
        <v>43735</v>
      </c>
      <c r="H4117" s="5">
        <v>250000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  <c r="R4117" t="str">
        <f t="shared" si="64"/>
        <v>Paschall, Skipper &amp; Associates</v>
      </c>
    </row>
    <row r="4118" spans="1:18" outlineLevel="2" x14ac:dyDescent="0.25">
      <c r="A4118" t="s">
        <v>491</v>
      </c>
      <c r="B4118" t="s">
        <v>492</v>
      </c>
      <c r="C4118" t="s">
        <v>2601</v>
      </c>
      <c r="D4118" t="s">
        <v>1520</v>
      </c>
      <c r="F4118" t="s">
        <v>2602</v>
      </c>
      <c r="G4118" s="4">
        <v>43738</v>
      </c>
      <c r="H4118" s="5">
        <v>159000</v>
      </c>
      <c r="I4118" t="s">
        <v>7503</v>
      </c>
      <c r="M4118">
        <v>0</v>
      </c>
      <c r="N4118">
        <v>1</v>
      </c>
      <c r="O4118">
        <v>0</v>
      </c>
      <c r="P4118">
        <v>0</v>
      </c>
      <c r="Q4118">
        <v>0</v>
      </c>
      <c r="R4118" t="str">
        <f t="shared" si="64"/>
        <v>Paschall, Skipper &amp; Associates</v>
      </c>
    </row>
    <row r="4119" spans="1:18" outlineLevel="2" x14ac:dyDescent="0.25">
      <c r="A4119" t="s">
        <v>491</v>
      </c>
      <c r="B4119" t="s">
        <v>492</v>
      </c>
      <c r="C4119" t="s">
        <v>3585</v>
      </c>
      <c r="D4119" t="s">
        <v>1520</v>
      </c>
      <c r="F4119" t="s">
        <v>3586</v>
      </c>
      <c r="G4119" s="4">
        <v>43784</v>
      </c>
      <c r="H4119" s="5">
        <v>479000</v>
      </c>
      <c r="I4119" t="s">
        <v>7503</v>
      </c>
      <c r="M4119">
        <v>1</v>
      </c>
      <c r="N4119">
        <v>1</v>
      </c>
      <c r="O4119">
        <v>0</v>
      </c>
      <c r="P4119">
        <v>0</v>
      </c>
      <c r="Q4119">
        <v>0</v>
      </c>
      <c r="R4119" t="str">
        <f t="shared" si="64"/>
        <v>Paschall, Skipper &amp; Associates</v>
      </c>
    </row>
    <row r="4120" spans="1:18" outlineLevel="2" x14ac:dyDescent="0.25">
      <c r="A4120" t="s">
        <v>491</v>
      </c>
      <c r="B4120" t="s">
        <v>492</v>
      </c>
      <c r="C4120" t="s">
        <v>493</v>
      </c>
      <c r="D4120" t="s">
        <v>176</v>
      </c>
      <c r="F4120" t="s">
        <v>494</v>
      </c>
      <c r="G4120" s="4">
        <v>43801</v>
      </c>
      <c r="H4120" s="5">
        <v>270000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  <c r="R4120" t="str">
        <f t="shared" si="64"/>
        <v>Paschall, Skipper &amp; Associates</v>
      </c>
    </row>
    <row r="4121" spans="1:18" outlineLevel="2" x14ac:dyDescent="0.25">
      <c r="A4121" t="s">
        <v>491</v>
      </c>
      <c r="B4121" t="s">
        <v>492</v>
      </c>
      <c r="C4121" t="s">
        <v>2667</v>
      </c>
      <c r="D4121" t="s">
        <v>1520</v>
      </c>
      <c r="F4121" t="s">
        <v>2668</v>
      </c>
      <c r="G4121" s="4">
        <v>43808</v>
      </c>
      <c r="H4121" s="5">
        <v>203000</v>
      </c>
      <c r="I4121" t="s">
        <v>7503</v>
      </c>
      <c r="M4121">
        <v>1</v>
      </c>
      <c r="N4121">
        <v>1</v>
      </c>
      <c r="O4121">
        <v>0</v>
      </c>
      <c r="P4121">
        <v>0</v>
      </c>
      <c r="Q4121">
        <v>0</v>
      </c>
      <c r="R4121" t="str">
        <f t="shared" si="64"/>
        <v>Paschall, Skipper &amp; Associates</v>
      </c>
    </row>
    <row r="4122" spans="1:18" outlineLevel="1" x14ac:dyDescent="0.25">
      <c r="A4122" s="3" t="s">
        <v>7955</v>
      </c>
      <c r="H4122" s="5">
        <f>SUBTOTAL(9,H4103:H4121)</f>
        <v>3542000</v>
      </c>
      <c r="M4122">
        <f>SUBTOTAL(9,M4103:M4121)</f>
        <v>4</v>
      </c>
      <c r="N4122">
        <f>SUBTOTAL(9,N4103:N4121)</f>
        <v>19</v>
      </c>
      <c r="O4122">
        <f>SUBTOTAL(9,O4103:O4121)</f>
        <v>4</v>
      </c>
      <c r="P4122">
        <f>SUBTOTAL(9,P4103:P4121)</f>
        <v>1</v>
      </c>
      <c r="Q4122">
        <f>SUBTOTAL(9,Q4103:Q4121)</f>
        <v>0</v>
      </c>
      <c r="R4122" t="str">
        <f t="shared" si="64"/>
        <v>Paschall, Skipper &amp; Associates</v>
      </c>
    </row>
    <row r="4123" spans="1:18" outlineLevel="2" x14ac:dyDescent="0.25">
      <c r="A4123" t="s">
        <v>4705</v>
      </c>
      <c r="B4123" t="s">
        <v>54</v>
      </c>
      <c r="C4123" t="s">
        <v>4706</v>
      </c>
      <c r="D4123" t="s">
        <v>1830</v>
      </c>
      <c r="F4123" t="s">
        <v>4707</v>
      </c>
      <c r="G4123" s="4">
        <v>43644</v>
      </c>
      <c r="H4123" s="5">
        <v>130000</v>
      </c>
      <c r="I4123" t="s">
        <v>7503</v>
      </c>
      <c r="M4123">
        <v>0</v>
      </c>
      <c r="N4123">
        <v>1</v>
      </c>
      <c r="O4123">
        <v>0</v>
      </c>
      <c r="P4123">
        <v>0</v>
      </c>
      <c r="Q4123">
        <v>0</v>
      </c>
      <c r="R4123" t="str">
        <f t="shared" si="64"/>
        <v>Bridge Realty</v>
      </c>
    </row>
    <row r="4124" spans="1:18" outlineLevel="2" x14ac:dyDescent="0.25">
      <c r="A4124" t="s">
        <v>4705</v>
      </c>
      <c r="B4124" t="s">
        <v>54</v>
      </c>
      <c r="C4124" t="s">
        <v>5987</v>
      </c>
      <c r="D4124" t="s">
        <v>176</v>
      </c>
      <c r="F4124" t="s">
        <v>5988</v>
      </c>
      <c r="G4124" s="4">
        <v>43644</v>
      </c>
      <c r="H4124" s="5">
        <v>168000</v>
      </c>
      <c r="I4124" t="s">
        <v>7503</v>
      </c>
      <c r="M4124">
        <v>1</v>
      </c>
      <c r="N4124">
        <v>1</v>
      </c>
      <c r="O4124">
        <v>0</v>
      </c>
      <c r="P4124">
        <v>0</v>
      </c>
      <c r="Q4124">
        <v>0</v>
      </c>
      <c r="R4124" t="str">
        <f t="shared" si="64"/>
        <v>Bridge Realty</v>
      </c>
    </row>
    <row r="4125" spans="1:18" outlineLevel="1" x14ac:dyDescent="0.25">
      <c r="A4125" s="3" t="s">
        <v>7956</v>
      </c>
      <c r="H4125" s="5">
        <f>SUBTOTAL(9,H4123:H4124)</f>
        <v>298000</v>
      </c>
      <c r="M4125">
        <f>SUBTOTAL(9,M4123:M4124)</f>
        <v>1</v>
      </c>
      <c r="N4125">
        <f>SUBTOTAL(9,N4123:N4124)</f>
        <v>2</v>
      </c>
      <c r="O4125">
        <f>SUBTOTAL(9,O4123:O4124)</f>
        <v>0</v>
      </c>
      <c r="P4125">
        <f>SUBTOTAL(9,P4123:P4124)</f>
        <v>0</v>
      </c>
      <c r="Q4125">
        <f>SUBTOTAL(9,Q4123:Q4124)</f>
        <v>0</v>
      </c>
      <c r="R4125" t="str">
        <f t="shared" si="64"/>
        <v>Bridge Realty</v>
      </c>
    </row>
    <row r="4126" spans="1:18" outlineLevel="2" x14ac:dyDescent="0.25">
      <c r="A4126" t="s">
        <v>2970</v>
      </c>
      <c r="B4126" t="s">
        <v>32</v>
      </c>
      <c r="C4126" t="s">
        <v>3945</v>
      </c>
      <c r="D4126" t="s">
        <v>2877</v>
      </c>
      <c r="F4126" t="s">
        <v>3946</v>
      </c>
      <c r="G4126" s="4">
        <v>43595</v>
      </c>
      <c r="H4126" s="5">
        <v>195000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  <c r="R4126" t="str">
        <f t="shared" si="64"/>
        <v>Keller Williams Realty - Waco</v>
      </c>
    </row>
    <row r="4127" spans="1:18" outlineLevel="2" x14ac:dyDescent="0.25">
      <c r="A4127" t="s">
        <v>2970</v>
      </c>
      <c r="B4127" t="s">
        <v>32</v>
      </c>
      <c r="C4127" t="s">
        <v>2971</v>
      </c>
      <c r="D4127" t="s">
        <v>176</v>
      </c>
      <c r="F4127" t="s">
        <v>2972</v>
      </c>
      <c r="G4127" s="4">
        <v>43777</v>
      </c>
      <c r="H4127" s="5">
        <v>185900</v>
      </c>
      <c r="I4127">
        <v>20192172</v>
      </c>
      <c r="J4127" t="s">
        <v>7505</v>
      </c>
      <c r="M4127">
        <v>0</v>
      </c>
      <c r="N4127">
        <v>1</v>
      </c>
      <c r="O4127">
        <v>1</v>
      </c>
      <c r="P4127">
        <v>0</v>
      </c>
      <c r="Q4127">
        <v>0</v>
      </c>
      <c r="R4127" t="str">
        <f t="shared" si="64"/>
        <v>Keller Williams Realty - Waco</v>
      </c>
    </row>
    <row r="4128" spans="1:18" outlineLevel="1" x14ac:dyDescent="0.25">
      <c r="A4128" s="3" t="s">
        <v>7957</v>
      </c>
      <c r="H4128" s="5">
        <f>SUBTOTAL(9,H4126:H4127)</f>
        <v>380900</v>
      </c>
      <c r="M4128">
        <f>SUBTOTAL(9,M4126:M4127)</f>
        <v>0</v>
      </c>
      <c r="N4128">
        <f>SUBTOTAL(9,N4126:N4127)</f>
        <v>2</v>
      </c>
      <c r="O4128">
        <f>SUBTOTAL(9,O4126:O4127)</f>
        <v>1</v>
      </c>
      <c r="P4128">
        <f>SUBTOTAL(9,P4126:P4127)</f>
        <v>0</v>
      </c>
      <c r="Q4128">
        <f>SUBTOTAL(9,Q4126:Q4127)</f>
        <v>0</v>
      </c>
      <c r="R4128" t="str">
        <f t="shared" si="64"/>
        <v>Keller Williams Realty - Waco</v>
      </c>
    </row>
    <row r="4129" spans="1:18" outlineLevel="2" x14ac:dyDescent="0.25">
      <c r="A4129" t="s">
        <v>1513</v>
      </c>
      <c r="B4129" t="s">
        <v>52</v>
      </c>
      <c r="C4129" t="s">
        <v>1875</v>
      </c>
      <c r="D4129" t="s">
        <v>1846</v>
      </c>
      <c r="F4129" t="s">
        <v>1876</v>
      </c>
      <c r="G4129" s="4">
        <v>43594</v>
      </c>
      <c r="H4129" s="5">
        <v>135000</v>
      </c>
      <c r="I4129" t="s">
        <v>7503</v>
      </c>
      <c r="M4129">
        <v>1</v>
      </c>
      <c r="N4129">
        <v>1</v>
      </c>
      <c r="O4129">
        <v>0</v>
      </c>
      <c r="P4129">
        <v>0</v>
      </c>
      <c r="Q4129">
        <v>0</v>
      </c>
      <c r="R4129" t="str">
        <f t="shared" si="64"/>
        <v>ERA Courtyard Real Estate</v>
      </c>
    </row>
    <row r="4130" spans="1:18" outlineLevel="2" x14ac:dyDescent="0.25">
      <c r="A4130" t="s">
        <v>1513</v>
      </c>
      <c r="B4130" t="s">
        <v>52</v>
      </c>
      <c r="C4130" t="s">
        <v>7210</v>
      </c>
      <c r="D4130" t="s">
        <v>7212</v>
      </c>
      <c r="F4130" t="s">
        <v>7211</v>
      </c>
      <c r="G4130" s="4">
        <v>43727</v>
      </c>
      <c r="H4130" s="5">
        <v>135900</v>
      </c>
      <c r="I4130" t="s">
        <v>7503</v>
      </c>
      <c r="M4130">
        <v>0</v>
      </c>
      <c r="N4130">
        <v>1</v>
      </c>
      <c r="O4130">
        <v>0</v>
      </c>
      <c r="P4130">
        <v>0</v>
      </c>
      <c r="Q4130">
        <v>0</v>
      </c>
      <c r="R4130" t="str">
        <f t="shared" si="64"/>
        <v>ERA Courtyard Real Estate</v>
      </c>
    </row>
    <row r="4131" spans="1:18" outlineLevel="2" x14ac:dyDescent="0.25">
      <c r="A4131" t="s">
        <v>1513</v>
      </c>
      <c r="B4131" t="s">
        <v>52</v>
      </c>
      <c r="C4131" t="s">
        <v>1514</v>
      </c>
      <c r="D4131" t="s">
        <v>1516</v>
      </c>
      <c r="F4131" t="s">
        <v>1515</v>
      </c>
      <c r="G4131" s="4">
        <v>43756</v>
      </c>
      <c r="H4131" s="5">
        <v>142800</v>
      </c>
      <c r="I4131" t="s">
        <v>7503</v>
      </c>
      <c r="M4131">
        <v>0</v>
      </c>
      <c r="N4131">
        <v>1</v>
      </c>
      <c r="O4131">
        <v>0</v>
      </c>
      <c r="P4131">
        <v>0</v>
      </c>
      <c r="Q4131">
        <v>0</v>
      </c>
      <c r="R4131" t="str">
        <f t="shared" si="64"/>
        <v>ERA Courtyard Real Estate</v>
      </c>
    </row>
    <row r="4132" spans="1:18" outlineLevel="2" x14ac:dyDescent="0.25">
      <c r="A4132" t="s">
        <v>1513</v>
      </c>
      <c r="B4132" t="s">
        <v>52</v>
      </c>
      <c r="C4132" t="s">
        <v>4660</v>
      </c>
      <c r="D4132" t="s">
        <v>1935</v>
      </c>
      <c r="F4132" t="s">
        <v>4661</v>
      </c>
      <c r="G4132" s="4">
        <v>43756</v>
      </c>
      <c r="H4132" s="5">
        <v>200000</v>
      </c>
      <c r="I4132" t="s">
        <v>7503</v>
      </c>
      <c r="M4132">
        <v>1</v>
      </c>
      <c r="N4132">
        <v>1</v>
      </c>
      <c r="O4132">
        <v>0</v>
      </c>
      <c r="P4132">
        <v>0</v>
      </c>
      <c r="Q4132">
        <v>0</v>
      </c>
      <c r="R4132" t="str">
        <f t="shared" si="64"/>
        <v>ERA Courtyard Real Estate</v>
      </c>
    </row>
    <row r="4133" spans="1:18" outlineLevel="2" x14ac:dyDescent="0.25">
      <c r="A4133" t="s">
        <v>1513</v>
      </c>
      <c r="B4133" t="s">
        <v>52</v>
      </c>
      <c r="C4133" t="s">
        <v>7155</v>
      </c>
      <c r="D4133" t="s">
        <v>7123</v>
      </c>
      <c r="F4133" t="s">
        <v>7156</v>
      </c>
      <c r="G4133" s="4">
        <v>43796</v>
      </c>
      <c r="H4133" s="5">
        <v>185500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  <c r="R4133" t="str">
        <f t="shared" si="64"/>
        <v>ERA Courtyard Real Estate</v>
      </c>
    </row>
    <row r="4134" spans="1:18" outlineLevel="1" x14ac:dyDescent="0.25">
      <c r="A4134" s="3" t="s">
        <v>7958</v>
      </c>
      <c r="H4134" s="5">
        <f>SUBTOTAL(9,H4129:H4133)</f>
        <v>799200</v>
      </c>
      <c r="M4134">
        <f>SUBTOTAL(9,M4129:M4133)</f>
        <v>2</v>
      </c>
      <c r="N4134">
        <f>SUBTOTAL(9,N4129:N4133)</f>
        <v>5</v>
      </c>
      <c r="O4134">
        <f>SUBTOTAL(9,O4129:O4133)</f>
        <v>0</v>
      </c>
      <c r="P4134">
        <f>SUBTOTAL(9,P4129:P4133)</f>
        <v>0</v>
      </c>
      <c r="Q4134">
        <f>SUBTOTAL(9,Q4129:Q4133)</f>
        <v>0</v>
      </c>
      <c r="R4134" t="str">
        <f t="shared" si="64"/>
        <v>ERA Courtyard Real Estate</v>
      </c>
    </row>
    <row r="4135" spans="1:18" outlineLevel="2" x14ac:dyDescent="0.25">
      <c r="A4135" t="s">
        <v>568</v>
      </c>
      <c r="B4135" t="s">
        <v>89</v>
      </c>
      <c r="C4135" t="s">
        <v>2491</v>
      </c>
      <c r="D4135" t="s">
        <v>2413</v>
      </c>
      <c r="F4135" t="s">
        <v>2492</v>
      </c>
      <c r="G4135" s="4">
        <v>43479</v>
      </c>
      <c r="H4135" s="5">
        <v>155000</v>
      </c>
      <c r="I4135" t="s">
        <v>7503</v>
      </c>
      <c r="M4135">
        <v>1</v>
      </c>
      <c r="N4135">
        <v>1</v>
      </c>
      <c r="O4135">
        <v>0</v>
      </c>
      <c r="P4135">
        <v>0</v>
      </c>
      <c r="Q4135">
        <v>0</v>
      </c>
      <c r="R4135" t="str">
        <f t="shared" si="64"/>
        <v>Exp Realty LLC</v>
      </c>
    </row>
    <row r="4136" spans="1:18" outlineLevel="2" x14ac:dyDescent="0.25">
      <c r="A4136" t="s">
        <v>568</v>
      </c>
      <c r="B4136" t="s">
        <v>89</v>
      </c>
      <c r="C4136" t="s">
        <v>1119</v>
      </c>
      <c r="D4136" t="s">
        <v>176</v>
      </c>
      <c r="F4136" t="s">
        <v>1120</v>
      </c>
      <c r="G4136" s="4">
        <v>43494</v>
      </c>
      <c r="H4136" s="5">
        <v>177500</v>
      </c>
      <c r="I4136" t="s">
        <v>7503</v>
      </c>
      <c r="M4136">
        <v>0</v>
      </c>
      <c r="N4136">
        <v>1</v>
      </c>
      <c r="O4136">
        <v>0</v>
      </c>
      <c r="P4136">
        <v>0</v>
      </c>
      <c r="Q4136">
        <v>0</v>
      </c>
      <c r="R4136" t="str">
        <f t="shared" si="64"/>
        <v>Exp Realty LLC</v>
      </c>
    </row>
    <row r="4137" spans="1:18" outlineLevel="2" x14ac:dyDescent="0.25">
      <c r="A4137" t="s">
        <v>568</v>
      </c>
      <c r="B4137" t="s">
        <v>89</v>
      </c>
      <c r="C4137" t="s">
        <v>6561</v>
      </c>
      <c r="D4137" t="s">
        <v>176</v>
      </c>
      <c r="F4137" t="s">
        <v>6562</v>
      </c>
      <c r="G4137" s="4">
        <v>43510</v>
      </c>
      <c r="H4137" s="5">
        <v>125000</v>
      </c>
      <c r="I4137">
        <v>20190116</v>
      </c>
      <c r="J4137" t="s">
        <v>7506</v>
      </c>
      <c r="M4137">
        <v>1</v>
      </c>
      <c r="N4137">
        <v>1</v>
      </c>
      <c r="O4137">
        <v>1</v>
      </c>
      <c r="P4137">
        <v>0</v>
      </c>
      <c r="Q4137">
        <v>0</v>
      </c>
      <c r="R4137" t="str">
        <f t="shared" si="64"/>
        <v>Exp Realty LLC</v>
      </c>
    </row>
    <row r="4138" spans="1:18" outlineLevel="2" x14ac:dyDescent="0.25">
      <c r="A4138" t="s">
        <v>568</v>
      </c>
      <c r="B4138" t="s">
        <v>89</v>
      </c>
      <c r="C4138" t="s">
        <v>6751</v>
      </c>
      <c r="D4138" t="s">
        <v>176</v>
      </c>
      <c r="F4138" t="s">
        <v>5925</v>
      </c>
      <c r="G4138" s="4">
        <v>43518</v>
      </c>
      <c r="H4138" s="5">
        <v>187500</v>
      </c>
      <c r="I4138">
        <v>20191141</v>
      </c>
      <c r="J4138" t="s">
        <v>7507</v>
      </c>
      <c r="M4138">
        <v>0</v>
      </c>
      <c r="N4138">
        <v>1</v>
      </c>
      <c r="O4138">
        <v>1</v>
      </c>
      <c r="P4138">
        <v>0</v>
      </c>
      <c r="Q4138">
        <v>0</v>
      </c>
      <c r="R4138" t="str">
        <f t="shared" si="64"/>
        <v>Exp Realty LLC</v>
      </c>
    </row>
    <row r="4139" spans="1:18" outlineLevel="2" x14ac:dyDescent="0.25">
      <c r="A4139" t="s">
        <v>568</v>
      </c>
      <c r="B4139" t="s">
        <v>89</v>
      </c>
      <c r="C4139" t="s">
        <v>4378</v>
      </c>
      <c r="D4139" t="s">
        <v>2859</v>
      </c>
      <c r="F4139" t="s">
        <v>4379</v>
      </c>
      <c r="G4139" s="4">
        <v>43536</v>
      </c>
      <c r="H4139" s="5">
        <v>145000</v>
      </c>
      <c r="I4139" t="s">
        <v>7503</v>
      </c>
      <c r="M4139">
        <v>1</v>
      </c>
      <c r="N4139">
        <v>1</v>
      </c>
      <c r="O4139">
        <v>0</v>
      </c>
      <c r="P4139">
        <v>1</v>
      </c>
      <c r="Q4139">
        <v>0</v>
      </c>
      <c r="R4139" t="str">
        <f t="shared" si="64"/>
        <v>Exp Realty LLC</v>
      </c>
    </row>
    <row r="4140" spans="1:18" outlineLevel="2" x14ac:dyDescent="0.25">
      <c r="A4140" t="s">
        <v>568</v>
      </c>
      <c r="B4140" t="s">
        <v>89</v>
      </c>
      <c r="C4140" t="s">
        <v>6749</v>
      </c>
      <c r="D4140" t="s">
        <v>2859</v>
      </c>
      <c r="F4140" t="s">
        <v>6750</v>
      </c>
      <c r="G4140" s="4">
        <v>43567</v>
      </c>
      <c r="H4140" s="5">
        <v>362000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  <c r="R4140" t="str">
        <f t="shared" si="64"/>
        <v>Exp Realty LLC</v>
      </c>
    </row>
    <row r="4141" spans="1:18" outlineLevel="2" x14ac:dyDescent="0.25">
      <c r="A4141" t="s">
        <v>568</v>
      </c>
      <c r="B4141" t="s">
        <v>89</v>
      </c>
      <c r="C4141" t="s">
        <v>888</v>
      </c>
      <c r="D4141" t="s">
        <v>176</v>
      </c>
      <c r="F4141" t="s">
        <v>889</v>
      </c>
      <c r="G4141" s="4">
        <v>43587</v>
      </c>
      <c r="H4141" s="5">
        <v>215000</v>
      </c>
      <c r="I4141">
        <v>20190742</v>
      </c>
      <c r="J4141" t="s">
        <v>7506</v>
      </c>
      <c r="M4141">
        <v>1</v>
      </c>
      <c r="N4141">
        <v>1</v>
      </c>
      <c r="O4141">
        <v>1</v>
      </c>
      <c r="P4141">
        <v>0</v>
      </c>
      <c r="Q4141">
        <v>0</v>
      </c>
      <c r="R4141" t="str">
        <f t="shared" si="64"/>
        <v>Exp Realty LLC</v>
      </c>
    </row>
    <row r="4142" spans="1:18" outlineLevel="2" x14ac:dyDescent="0.25">
      <c r="A4142" t="s">
        <v>568</v>
      </c>
      <c r="B4142" t="s">
        <v>89</v>
      </c>
      <c r="C4142" t="s">
        <v>2464</v>
      </c>
      <c r="D4142" t="s">
        <v>2413</v>
      </c>
      <c r="F4142" t="s">
        <v>2465</v>
      </c>
      <c r="G4142" s="4">
        <v>43588</v>
      </c>
      <c r="H4142" s="5">
        <v>63850</v>
      </c>
      <c r="I4142" t="s">
        <v>7503</v>
      </c>
      <c r="M4142">
        <v>1</v>
      </c>
      <c r="N4142">
        <v>1</v>
      </c>
      <c r="O4142">
        <v>0</v>
      </c>
      <c r="P4142">
        <v>0</v>
      </c>
      <c r="Q4142">
        <v>0</v>
      </c>
      <c r="R4142" t="str">
        <f t="shared" si="64"/>
        <v>Exp Realty LLC</v>
      </c>
    </row>
    <row r="4143" spans="1:18" outlineLevel="2" x14ac:dyDescent="0.25">
      <c r="A4143" t="s">
        <v>568</v>
      </c>
      <c r="B4143" t="s">
        <v>89</v>
      </c>
      <c r="C4143" t="s">
        <v>6044</v>
      </c>
      <c r="D4143" t="s">
        <v>176</v>
      </c>
      <c r="F4143" t="s">
        <v>6045</v>
      </c>
      <c r="G4143" s="4">
        <v>43621</v>
      </c>
      <c r="H4143" s="5">
        <v>208000</v>
      </c>
      <c r="I4143" t="s">
        <v>7503</v>
      </c>
      <c r="M4143">
        <v>1</v>
      </c>
      <c r="N4143">
        <v>1</v>
      </c>
      <c r="O4143">
        <v>0</v>
      </c>
      <c r="P4143">
        <v>0</v>
      </c>
      <c r="Q4143">
        <v>0</v>
      </c>
      <c r="R4143" t="str">
        <f t="shared" si="64"/>
        <v>Exp Realty LLC</v>
      </c>
    </row>
    <row r="4144" spans="1:18" outlineLevel="2" x14ac:dyDescent="0.25">
      <c r="A4144" t="s">
        <v>568</v>
      </c>
      <c r="B4144" t="s">
        <v>89</v>
      </c>
      <c r="C4144" t="s">
        <v>732</v>
      </c>
      <c r="D4144" t="s">
        <v>176</v>
      </c>
      <c r="F4144" t="s">
        <v>733</v>
      </c>
      <c r="G4144" s="4">
        <v>43634</v>
      </c>
      <c r="H4144" s="5">
        <v>198500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  <c r="R4144" t="str">
        <f t="shared" si="64"/>
        <v>Exp Realty LLC</v>
      </c>
    </row>
    <row r="4145" spans="1:18" outlineLevel="2" x14ac:dyDescent="0.25">
      <c r="A4145" t="s">
        <v>568</v>
      </c>
      <c r="B4145" t="s">
        <v>89</v>
      </c>
      <c r="C4145" t="s">
        <v>1583</v>
      </c>
      <c r="D4145" t="s">
        <v>1580</v>
      </c>
      <c r="F4145" t="s">
        <v>1584</v>
      </c>
      <c r="G4145" s="4">
        <v>43640</v>
      </c>
      <c r="H4145" s="5">
        <v>205000</v>
      </c>
      <c r="I4145" t="s">
        <v>7503</v>
      </c>
      <c r="M4145">
        <v>1</v>
      </c>
      <c r="N4145">
        <v>1</v>
      </c>
      <c r="O4145">
        <v>0</v>
      </c>
      <c r="P4145">
        <v>0</v>
      </c>
      <c r="Q4145">
        <v>0</v>
      </c>
      <c r="R4145" t="str">
        <f t="shared" si="64"/>
        <v>Exp Realty LLC</v>
      </c>
    </row>
    <row r="4146" spans="1:18" outlineLevel="2" x14ac:dyDescent="0.25">
      <c r="A4146" t="s">
        <v>568</v>
      </c>
      <c r="B4146" t="s">
        <v>89</v>
      </c>
      <c r="C4146" t="s">
        <v>993</v>
      </c>
      <c r="D4146" t="s">
        <v>176</v>
      </c>
      <c r="F4146" t="s">
        <v>994</v>
      </c>
      <c r="G4146" s="4">
        <v>43641</v>
      </c>
      <c r="H4146" s="5">
        <v>162500</v>
      </c>
      <c r="I4146" t="s">
        <v>7503</v>
      </c>
      <c r="M4146">
        <v>0</v>
      </c>
      <c r="N4146">
        <v>1</v>
      </c>
      <c r="O4146">
        <v>0</v>
      </c>
      <c r="P4146">
        <v>0</v>
      </c>
      <c r="Q4146">
        <v>0</v>
      </c>
      <c r="R4146" t="str">
        <f t="shared" si="64"/>
        <v>Exp Realty LLC</v>
      </c>
    </row>
    <row r="4147" spans="1:18" outlineLevel="2" x14ac:dyDescent="0.25">
      <c r="A4147" t="s">
        <v>568</v>
      </c>
      <c r="B4147" t="s">
        <v>89</v>
      </c>
      <c r="C4147" t="s">
        <v>3658</v>
      </c>
      <c r="D4147" t="s">
        <v>176</v>
      </c>
      <c r="F4147" t="s">
        <v>3659</v>
      </c>
      <c r="G4147" s="4">
        <v>43677</v>
      </c>
      <c r="H4147" s="5">
        <v>167000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  <c r="R4147" t="str">
        <f t="shared" si="64"/>
        <v>Exp Realty LLC</v>
      </c>
    </row>
    <row r="4148" spans="1:18" outlineLevel="2" x14ac:dyDescent="0.25">
      <c r="A4148" t="s">
        <v>568</v>
      </c>
      <c r="B4148" t="s">
        <v>89</v>
      </c>
      <c r="C4148" t="s">
        <v>569</v>
      </c>
      <c r="D4148" t="s">
        <v>465</v>
      </c>
      <c r="F4148" t="s">
        <v>570</v>
      </c>
      <c r="G4148" s="4">
        <v>43719</v>
      </c>
      <c r="H4148" s="5">
        <v>101300</v>
      </c>
      <c r="I4148" t="s">
        <v>7503</v>
      </c>
      <c r="M4148">
        <v>1</v>
      </c>
      <c r="N4148">
        <v>1</v>
      </c>
      <c r="O4148">
        <v>0</v>
      </c>
      <c r="P4148">
        <v>0</v>
      </c>
      <c r="Q4148">
        <v>0</v>
      </c>
      <c r="R4148" t="str">
        <f t="shared" si="64"/>
        <v>Exp Realty LLC</v>
      </c>
    </row>
    <row r="4149" spans="1:18" outlineLevel="2" x14ac:dyDescent="0.25">
      <c r="A4149" t="s">
        <v>568</v>
      </c>
      <c r="B4149" t="s">
        <v>89</v>
      </c>
      <c r="C4149" t="s">
        <v>5607</v>
      </c>
      <c r="D4149" t="s">
        <v>176</v>
      </c>
      <c r="F4149" t="s">
        <v>5608</v>
      </c>
      <c r="G4149" s="4">
        <v>43766</v>
      </c>
      <c r="H4149" s="5">
        <v>170000</v>
      </c>
      <c r="I4149" t="s">
        <v>7503</v>
      </c>
      <c r="M4149">
        <v>1</v>
      </c>
      <c r="N4149">
        <v>1</v>
      </c>
      <c r="O4149">
        <v>0</v>
      </c>
      <c r="P4149">
        <v>0</v>
      </c>
      <c r="Q4149">
        <v>0</v>
      </c>
      <c r="R4149" t="str">
        <f t="shared" si="64"/>
        <v>Exp Realty LLC</v>
      </c>
    </row>
    <row r="4150" spans="1:18" outlineLevel="2" x14ac:dyDescent="0.25">
      <c r="A4150" t="s">
        <v>568</v>
      </c>
      <c r="B4150" t="s">
        <v>89</v>
      </c>
      <c r="C4150" t="s">
        <v>3031</v>
      </c>
      <c r="D4150" t="s">
        <v>431</v>
      </c>
      <c r="F4150" t="s">
        <v>3032</v>
      </c>
      <c r="G4150" s="4">
        <v>43777</v>
      </c>
      <c r="H4150" s="5">
        <v>213000</v>
      </c>
      <c r="I4150" t="s">
        <v>7503</v>
      </c>
      <c r="M4150">
        <v>1</v>
      </c>
      <c r="N4150">
        <v>1</v>
      </c>
      <c r="O4150">
        <v>0</v>
      </c>
      <c r="P4150">
        <v>0</v>
      </c>
      <c r="Q4150">
        <v>0</v>
      </c>
      <c r="R4150" t="str">
        <f t="shared" si="64"/>
        <v>Exp Realty LLC</v>
      </c>
    </row>
    <row r="4151" spans="1:18" outlineLevel="2" x14ac:dyDescent="0.25">
      <c r="A4151" t="s">
        <v>568</v>
      </c>
      <c r="B4151" t="s">
        <v>89</v>
      </c>
      <c r="C4151" t="s">
        <v>1315</v>
      </c>
      <c r="D4151" t="s">
        <v>3207</v>
      </c>
      <c r="F4151" t="s">
        <v>4762</v>
      </c>
      <c r="G4151" s="4">
        <v>43783</v>
      </c>
      <c r="H4151" s="5">
        <v>124000</v>
      </c>
      <c r="I4151" t="s">
        <v>7503</v>
      </c>
      <c r="M4151">
        <v>1</v>
      </c>
      <c r="N4151">
        <v>1</v>
      </c>
      <c r="O4151">
        <v>0</v>
      </c>
      <c r="P4151">
        <v>0</v>
      </c>
      <c r="Q4151">
        <v>0</v>
      </c>
      <c r="R4151" t="str">
        <f t="shared" si="64"/>
        <v>Exp Realty LLC</v>
      </c>
    </row>
    <row r="4152" spans="1:18" outlineLevel="2" x14ac:dyDescent="0.25">
      <c r="A4152" t="s">
        <v>568</v>
      </c>
      <c r="B4152" t="s">
        <v>89</v>
      </c>
      <c r="C4152" t="s">
        <v>5345</v>
      </c>
      <c r="D4152" t="s">
        <v>176</v>
      </c>
      <c r="F4152" t="s">
        <v>5346</v>
      </c>
      <c r="G4152" s="4">
        <v>43802</v>
      </c>
      <c r="H4152" s="5">
        <v>93000</v>
      </c>
      <c r="I4152" t="s">
        <v>7503</v>
      </c>
      <c r="M4152">
        <v>0</v>
      </c>
      <c r="N4152">
        <v>1</v>
      </c>
      <c r="O4152">
        <v>0</v>
      </c>
      <c r="P4152">
        <v>0</v>
      </c>
      <c r="Q4152">
        <v>0</v>
      </c>
      <c r="R4152" t="str">
        <f t="shared" si="64"/>
        <v>Exp Realty LLC</v>
      </c>
    </row>
    <row r="4153" spans="1:18" outlineLevel="2" x14ac:dyDescent="0.25">
      <c r="A4153" t="s">
        <v>568</v>
      </c>
      <c r="B4153" t="s">
        <v>89</v>
      </c>
      <c r="C4153" t="s">
        <v>7246</v>
      </c>
      <c r="D4153" t="s">
        <v>465</v>
      </c>
      <c r="F4153" t="s">
        <v>7247</v>
      </c>
      <c r="G4153" s="4">
        <v>43826</v>
      </c>
      <c r="H4153" s="5">
        <v>144000</v>
      </c>
      <c r="I4153" t="s">
        <v>7503</v>
      </c>
      <c r="M4153">
        <v>1</v>
      </c>
      <c r="N4153">
        <v>1</v>
      </c>
      <c r="O4153">
        <v>0</v>
      </c>
      <c r="P4153">
        <v>0</v>
      </c>
      <c r="Q4153">
        <v>0</v>
      </c>
      <c r="R4153" t="str">
        <f t="shared" si="64"/>
        <v>Exp Realty LLC</v>
      </c>
    </row>
    <row r="4154" spans="1:18" outlineLevel="2" x14ac:dyDescent="0.25">
      <c r="A4154" t="s">
        <v>568</v>
      </c>
      <c r="B4154" t="s">
        <v>89</v>
      </c>
      <c r="C4154" t="s">
        <v>7230</v>
      </c>
      <c r="D4154" t="s">
        <v>176</v>
      </c>
      <c r="F4154" t="s">
        <v>7231</v>
      </c>
      <c r="G4154" s="4">
        <v>43830</v>
      </c>
      <c r="H4154" s="5">
        <v>165000</v>
      </c>
      <c r="I4154" t="s">
        <v>7503</v>
      </c>
      <c r="M4154">
        <v>1</v>
      </c>
      <c r="N4154">
        <v>1</v>
      </c>
      <c r="O4154">
        <v>0</v>
      </c>
      <c r="P4154">
        <v>1</v>
      </c>
      <c r="Q4154">
        <v>0</v>
      </c>
      <c r="R4154" t="str">
        <f t="shared" si="64"/>
        <v>Exp Realty LLC</v>
      </c>
    </row>
    <row r="4155" spans="1:18" outlineLevel="1" x14ac:dyDescent="0.25">
      <c r="A4155" s="3" t="s">
        <v>7959</v>
      </c>
      <c r="H4155" s="5">
        <f>SUBTOTAL(9,H4135:H4154)</f>
        <v>3382150</v>
      </c>
      <c r="M4155">
        <f>SUBTOTAL(9,M4135:M4154)</f>
        <v>15</v>
      </c>
      <c r="N4155">
        <f>SUBTOTAL(9,N4135:N4154)</f>
        <v>20</v>
      </c>
      <c r="O4155">
        <f>SUBTOTAL(9,O4135:O4154)</f>
        <v>3</v>
      </c>
      <c r="P4155">
        <f>SUBTOTAL(9,P4135:P4154)</f>
        <v>2</v>
      </c>
      <c r="Q4155">
        <f>SUBTOTAL(9,Q4135:Q4154)</f>
        <v>0</v>
      </c>
      <c r="R4155" t="str">
        <f t="shared" si="64"/>
        <v>Exp Realty LLC</v>
      </c>
    </row>
    <row r="4156" spans="1:18" outlineLevel="2" x14ac:dyDescent="0.25">
      <c r="A4156" t="s">
        <v>4624</v>
      </c>
      <c r="B4156" t="s">
        <v>34</v>
      </c>
      <c r="C4156" t="s">
        <v>6062</v>
      </c>
      <c r="D4156" t="s">
        <v>176</v>
      </c>
      <c r="F4156" t="s">
        <v>6063</v>
      </c>
      <c r="G4156" s="4">
        <v>43626</v>
      </c>
      <c r="H4156" s="5">
        <v>104000</v>
      </c>
      <c r="I4156" t="s">
        <v>7503</v>
      </c>
      <c r="M4156">
        <v>1</v>
      </c>
      <c r="N4156">
        <v>1</v>
      </c>
      <c r="O4156">
        <v>0</v>
      </c>
      <c r="P4156">
        <v>0</v>
      </c>
      <c r="Q4156">
        <v>0</v>
      </c>
      <c r="R4156" t="str">
        <f t="shared" si="64"/>
        <v>Re/Max Centex, REALTORS</v>
      </c>
    </row>
    <row r="4157" spans="1:18" outlineLevel="2" x14ac:dyDescent="0.25">
      <c r="A4157" t="s">
        <v>4624</v>
      </c>
      <c r="B4157" t="s">
        <v>34</v>
      </c>
      <c r="C4157" t="s">
        <v>4625</v>
      </c>
      <c r="D4157" t="s">
        <v>378</v>
      </c>
      <c r="F4157" t="s">
        <v>4626</v>
      </c>
      <c r="G4157" s="4">
        <v>43719</v>
      </c>
      <c r="H4157" s="5">
        <v>244000</v>
      </c>
      <c r="I4157">
        <v>20191700</v>
      </c>
      <c r="J4157" t="s">
        <v>7508</v>
      </c>
      <c r="M4157">
        <v>1</v>
      </c>
      <c r="N4157">
        <v>1</v>
      </c>
      <c r="O4157">
        <v>1</v>
      </c>
      <c r="P4157">
        <v>0</v>
      </c>
      <c r="Q4157">
        <v>0</v>
      </c>
      <c r="R4157" t="str">
        <f t="shared" si="64"/>
        <v>Re/Max Centex, REALTORS</v>
      </c>
    </row>
    <row r="4158" spans="1:18" outlineLevel="2" x14ac:dyDescent="0.25">
      <c r="A4158" t="s">
        <v>4624</v>
      </c>
      <c r="B4158" t="s">
        <v>34</v>
      </c>
      <c r="C4158" t="s">
        <v>3054</v>
      </c>
      <c r="D4158" t="s">
        <v>176</v>
      </c>
      <c r="F4158" t="s">
        <v>7252</v>
      </c>
      <c r="G4158" s="4">
        <v>43823</v>
      </c>
      <c r="H4158" s="5">
        <v>267000</v>
      </c>
      <c r="I4158" t="s">
        <v>7503</v>
      </c>
      <c r="M4158">
        <v>1</v>
      </c>
      <c r="N4158">
        <v>1</v>
      </c>
      <c r="O4158">
        <v>0</v>
      </c>
      <c r="P4158">
        <v>0</v>
      </c>
      <c r="Q4158">
        <v>0</v>
      </c>
      <c r="R4158" t="str">
        <f t="shared" si="64"/>
        <v>Re/Max Centex, REALTORS</v>
      </c>
    </row>
    <row r="4159" spans="1:18" outlineLevel="1" x14ac:dyDescent="0.25">
      <c r="A4159" s="3" t="s">
        <v>7960</v>
      </c>
      <c r="H4159" s="5">
        <f>SUBTOTAL(9,H4156:H4158)</f>
        <v>615000</v>
      </c>
      <c r="M4159">
        <f>SUBTOTAL(9,M4156:M4158)</f>
        <v>3</v>
      </c>
      <c r="N4159">
        <f>SUBTOTAL(9,N4156:N4158)</f>
        <v>3</v>
      </c>
      <c r="O4159">
        <f>SUBTOTAL(9,O4156:O4158)</f>
        <v>1</v>
      </c>
      <c r="P4159">
        <f>SUBTOTAL(9,P4156:P4158)</f>
        <v>0</v>
      </c>
      <c r="Q4159">
        <f>SUBTOTAL(9,Q4156:Q4158)</f>
        <v>0</v>
      </c>
      <c r="R4159" t="str">
        <f t="shared" si="64"/>
        <v>Re/Max Centex, REALTORS</v>
      </c>
    </row>
    <row r="4160" spans="1:18" outlineLevel="2" x14ac:dyDescent="0.25">
      <c r="A4160" t="s">
        <v>344</v>
      </c>
      <c r="B4160" t="s">
        <v>345</v>
      </c>
      <c r="C4160" t="s">
        <v>346</v>
      </c>
      <c r="D4160" t="s">
        <v>336</v>
      </c>
      <c r="F4160" t="s">
        <v>347</v>
      </c>
      <c r="G4160" s="4">
        <v>43712</v>
      </c>
      <c r="H4160" s="5">
        <v>275000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  <c r="R4160" t="str">
        <f t="shared" si="64"/>
        <v>Green Oaks Realty</v>
      </c>
    </row>
    <row r="4161" spans="1:18" outlineLevel="1" x14ac:dyDescent="0.25">
      <c r="A4161" s="3" t="s">
        <v>7961</v>
      </c>
      <c r="H4161" s="5">
        <f>SUBTOTAL(9,H4160:H4160)</f>
        <v>275000</v>
      </c>
      <c r="M4161">
        <f>SUBTOTAL(9,M4160:M4160)</f>
        <v>0</v>
      </c>
      <c r="N4161">
        <f>SUBTOTAL(9,N4160:N4160)</f>
        <v>1</v>
      </c>
      <c r="O4161">
        <f>SUBTOTAL(9,O4160:O4160)</f>
        <v>0</v>
      </c>
      <c r="P4161">
        <f>SUBTOTAL(9,P4160:P4160)</f>
        <v>0</v>
      </c>
      <c r="Q4161">
        <f>SUBTOTAL(9,Q4160:Q4160)</f>
        <v>0</v>
      </c>
      <c r="R4161" t="str">
        <f t="shared" si="64"/>
        <v>Green Oaks Realty</v>
      </c>
    </row>
    <row r="4162" spans="1:18" outlineLevel="2" x14ac:dyDescent="0.25">
      <c r="A4162" t="s">
        <v>2357</v>
      </c>
      <c r="B4162" t="s">
        <v>2358</v>
      </c>
      <c r="C4162" t="s">
        <v>2394</v>
      </c>
      <c r="D4162" t="s">
        <v>431</v>
      </c>
      <c r="F4162" t="s">
        <v>2395</v>
      </c>
      <c r="G4162" s="4">
        <v>43572</v>
      </c>
      <c r="H4162" s="5">
        <v>366000</v>
      </c>
      <c r="I4162" t="s">
        <v>7503</v>
      </c>
      <c r="M4162">
        <v>0</v>
      </c>
      <c r="N4162">
        <v>1</v>
      </c>
      <c r="O4162">
        <v>0</v>
      </c>
      <c r="P4162">
        <v>0</v>
      </c>
      <c r="Q4162">
        <v>0</v>
      </c>
      <c r="R4162" t="str">
        <f t="shared" si="64"/>
        <v>The Pelham Group</v>
      </c>
    </row>
    <row r="4163" spans="1:18" outlineLevel="2" x14ac:dyDescent="0.25">
      <c r="A4163" t="s">
        <v>2357</v>
      </c>
      <c r="B4163" t="s">
        <v>2358</v>
      </c>
      <c r="C4163" t="s">
        <v>2359</v>
      </c>
      <c r="D4163" t="s">
        <v>431</v>
      </c>
      <c r="F4163" t="s">
        <v>2360</v>
      </c>
      <c r="G4163" s="4">
        <v>43580</v>
      </c>
      <c r="H4163" s="5">
        <v>356000</v>
      </c>
      <c r="I4163" t="s">
        <v>7503</v>
      </c>
      <c r="M4163">
        <v>0</v>
      </c>
      <c r="N4163">
        <v>1</v>
      </c>
      <c r="O4163">
        <v>0</v>
      </c>
      <c r="P4163">
        <v>0</v>
      </c>
      <c r="Q4163">
        <v>0</v>
      </c>
      <c r="R4163" t="str">
        <f t="shared" ref="R4163:R4226" si="65">+IF(B4163="",B4162,B4163)</f>
        <v>The Pelham Group</v>
      </c>
    </row>
    <row r="4164" spans="1:18" outlineLevel="2" x14ac:dyDescent="0.25">
      <c r="A4164" t="s">
        <v>2357</v>
      </c>
      <c r="B4164" t="s">
        <v>2358</v>
      </c>
      <c r="C4164" t="s">
        <v>2359</v>
      </c>
      <c r="D4164" t="s">
        <v>431</v>
      </c>
      <c r="F4164" t="s">
        <v>2361</v>
      </c>
      <c r="G4164" s="4">
        <v>43598</v>
      </c>
      <c r="H4164" s="5">
        <v>365000</v>
      </c>
      <c r="I4164" t="s">
        <v>7503</v>
      </c>
      <c r="M4164">
        <v>0</v>
      </c>
      <c r="N4164">
        <v>1</v>
      </c>
      <c r="O4164">
        <v>0</v>
      </c>
      <c r="P4164">
        <v>0</v>
      </c>
      <c r="Q4164">
        <v>0</v>
      </c>
      <c r="R4164" t="str">
        <f t="shared" si="65"/>
        <v>The Pelham Group</v>
      </c>
    </row>
    <row r="4165" spans="1:18" outlineLevel="2" x14ac:dyDescent="0.25">
      <c r="A4165" t="s">
        <v>2357</v>
      </c>
      <c r="B4165" t="s">
        <v>2358</v>
      </c>
      <c r="C4165" t="s">
        <v>2394</v>
      </c>
      <c r="D4165" t="s">
        <v>431</v>
      </c>
      <c r="F4165" t="s">
        <v>7300</v>
      </c>
      <c r="G4165" s="4">
        <v>43819</v>
      </c>
      <c r="H4165" s="5">
        <v>376250</v>
      </c>
      <c r="I4165" t="s">
        <v>7503</v>
      </c>
      <c r="M4165">
        <v>0</v>
      </c>
      <c r="N4165">
        <v>1</v>
      </c>
      <c r="O4165">
        <v>0</v>
      </c>
      <c r="P4165">
        <v>0</v>
      </c>
      <c r="Q4165">
        <v>0</v>
      </c>
      <c r="R4165" t="str">
        <f t="shared" si="65"/>
        <v>The Pelham Group</v>
      </c>
    </row>
    <row r="4166" spans="1:18" outlineLevel="1" x14ac:dyDescent="0.25">
      <c r="A4166" s="3" t="s">
        <v>7962</v>
      </c>
      <c r="H4166" s="5">
        <f>SUBTOTAL(9,H4162:H4165)</f>
        <v>1463250</v>
      </c>
      <c r="M4166">
        <f>SUBTOTAL(9,M4162:M4165)</f>
        <v>0</v>
      </c>
      <c r="N4166">
        <f>SUBTOTAL(9,N4162:N4165)</f>
        <v>4</v>
      </c>
      <c r="O4166">
        <f>SUBTOTAL(9,O4162:O4165)</f>
        <v>0</v>
      </c>
      <c r="P4166">
        <f>SUBTOTAL(9,P4162:P4165)</f>
        <v>0</v>
      </c>
      <c r="Q4166">
        <f>SUBTOTAL(9,Q4162:Q4165)</f>
        <v>0</v>
      </c>
      <c r="R4166" t="str">
        <f t="shared" si="65"/>
        <v>The Pelham Group</v>
      </c>
    </row>
    <row r="4167" spans="1:18" outlineLevel="2" x14ac:dyDescent="0.25">
      <c r="A4167" t="s">
        <v>1053</v>
      </c>
      <c r="B4167" t="s">
        <v>1054</v>
      </c>
      <c r="C4167" t="s">
        <v>1055</v>
      </c>
      <c r="D4167" t="s">
        <v>176</v>
      </c>
      <c r="F4167" t="s">
        <v>1056</v>
      </c>
      <c r="G4167" s="4">
        <v>43549</v>
      </c>
      <c r="H4167" s="5">
        <v>205000</v>
      </c>
      <c r="I4167" t="s">
        <v>7503</v>
      </c>
      <c r="M4167">
        <v>0</v>
      </c>
      <c r="N4167">
        <v>1</v>
      </c>
      <c r="O4167">
        <v>0</v>
      </c>
      <c r="P4167">
        <v>0</v>
      </c>
      <c r="Q4167">
        <v>0</v>
      </c>
      <c r="R4167" t="str">
        <f t="shared" si="65"/>
        <v>Castle Creek Realty</v>
      </c>
    </row>
    <row r="4168" spans="1:18" outlineLevel="2" x14ac:dyDescent="0.25">
      <c r="A4168" t="s">
        <v>1053</v>
      </c>
      <c r="B4168" t="s">
        <v>1054</v>
      </c>
      <c r="C4168" t="s">
        <v>7476</v>
      </c>
      <c r="D4168" t="s">
        <v>176</v>
      </c>
      <c r="F4168" t="s">
        <v>7477</v>
      </c>
      <c r="G4168" s="4">
        <v>43819</v>
      </c>
      <c r="H4168" s="5">
        <v>251000</v>
      </c>
      <c r="I4168" t="s">
        <v>7503</v>
      </c>
      <c r="M4168">
        <v>0</v>
      </c>
      <c r="N4168">
        <v>1</v>
      </c>
      <c r="O4168">
        <v>0</v>
      </c>
      <c r="P4168">
        <v>0</v>
      </c>
      <c r="Q4168">
        <v>0</v>
      </c>
      <c r="R4168" t="str">
        <f t="shared" si="65"/>
        <v>Castle Creek Realty</v>
      </c>
    </row>
    <row r="4169" spans="1:18" outlineLevel="1" x14ac:dyDescent="0.25">
      <c r="A4169" s="3" t="s">
        <v>7963</v>
      </c>
      <c r="H4169" s="5">
        <f>SUBTOTAL(9,H4167:H4168)</f>
        <v>456000</v>
      </c>
      <c r="M4169">
        <f>SUBTOTAL(9,M4167:M4168)</f>
        <v>0</v>
      </c>
      <c r="N4169">
        <f>SUBTOTAL(9,N4167:N4168)</f>
        <v>2</v>
      </c>
      <c r="O4169">
        <f>SUBTOTAL(9,O4167:O4168)</f>
        <v>0</v>
      </c>
      <c r="P4169">
        <f>SUBTOTAL(9,P4167:P4168)</f>
        <v>0</v>
      </c>
      <c r="Q4169">
        <f>SUBTOTAL(9,Q4167:Q4168)</f>
        <v>0</v>
      </c>
      <c r="R4169" t="str">
        <f t="shared" si="65"/>
        <v>Castle Creek Realty</v>
      </c>
    </row>
    <row r="4170" spans="1:18" outlineLevel="2" x14ac:dyDescent="0.25">
      <c r="A4170" t="s">
        <v>2636</v>
      </c>
      <c r="B4170" t="s">
        <v>64</v>
      </c>
      <c r="C4170" t="s">
        <v>4235</v>
      </c>
      <c r="D4170" t="s">
        <v>2859</v>
      </c>
      <c r="F4170" t="s">
        <v>4236</v>
      </c>
      <c r="G4170" s="4">
        <v>43538</v>
      </c>
      <c r="H4170" s="5">
        <v>250000</v>
      </c>
      <c r="I4170" t="s">
        <v>7503</v>
      </c>
      <c r="M4170">
        <v>0</v>
      </c>
      <c r="N4170">
        <v>1</v>
      </c>
      <c r="O4170">
        <v>0</v>
      </c>
      <c r="P4170">
        <v>0</v>
      </c>
      <c r="Q4170">
        <v>0</v>
      </c>
      <c r="R4170" t="str">
        <f t="shared" si="65"/>
        <v>Coldwell Banker Apex, REALTORS</v>
      </c>
    </row>
    <row r="4171" spans="1:18" outlineLevel="2" x14ac:dyDescent="0.25">
      <c r="A4171" t="s">
        <v>2636</v>
      </c>
      <c r="B4171" t="s">
        <v>64</v>
      </c>
      <c r="C4171" t="s">
        <v>2638</v>
      </c>
      <c r="D4171" t="s">
        <v>1520</v>
      </c>
      <c r="F4171" t="s">
        <v>2639</v>
      </c>
      <c r="G4171" s="4">
        <v>43665</v>
      </c>
      <c r="H4171" s="5">
        <v>62500</v>
      </c>
      <c r="I4171">
        <v>20191389</v>
      </c>
      <c r="J4171" t="s">
        <v>7506</v>
      </c>
      <c r="M4171">
        <v>1</v>
      </c>
      <c r="N4171">
        <v>1</v>
      </c>
      <c r="O4171">
        <v>1</v>
      </c>
      <c r="P4171">
        <v>0</v>
      </c>
      <c r="Q4171">
        <v>0</v>
      </c>
      <c r="R4171" t="str">
        <f t="shared" si="65"/>
        <v>Coldwell Banker Apex, REALTORS</v>
      </c>
    </row>
    <row r="4172" spans="1:18" outlineLevel="1" x14ac:dyDescent="0.25">
      <c r="A4172" s="3" t="s">
        <v>7964</v>
      </c>
      <c r="H4172" s="5">
        <f>SUBTOTAL(9,H4170:H4171)</f>
        <v>312500</v>
      </c>
      <c r="M4172">
        <f>SUBTOTAL(9,M4170:M4171)</f>
        <v>1</v>
      </c>
      <c r="N4172">
        <f>SUBTOTAL(9,N4170:N4171)</f>
        <v>2</v>
      </c>
      <c r="O4172">
        <f>SUBTOTAL(9,O4170:O4171)</f>
        <v>1</v>
      </c>
      <c r="P4172">
        <f>SUBTOTAL(9,P4170:P4171)</f>
        <v>0</v>
      </c>
      <c r="Q4172">
        <f>SUBTOTAL(9,Q4170:Q4171)</f>
        <v>0</v>
      </c>
      <c r="R4172" t="str">
        <f t="shared" si="65"/>
        <v>Coldwell Banker Apex, REALTORS</v>
      </c>
    </row>
    <row r="4173" spans="1:18" outlineLevel="2" x14ac:dyDescent="0.25">
      <c r="A4173" t="s">
        <v>903</v>
      </c>
      <c r="B4173" t="s">
        <v>80</v>
      </c>
      <c r="C4173" t="s">
        <v>5045</v>
      </c>
      <c r="D4173" t="s">
        <v>3207</v>
      </c>
      <c r="F4173" t="s">
        <v>5046</v>
      </c>
      <c r="G4173" s="4">
        <v>43475</v>
      </c>
      <c r="H4173" s="5">
        <v>197000</v>
      </c>
      <c r="I4173">
        <v>20182836</v>
      </c>
      <c r="J4173" t="s">
        <v>7506</v>
      </c>
      <c r="M4173">
        <v>1</v>
      </c>
      <c r="N4173">
        <v>1</v>
      </c>
      <c r="O4173">
        <v>1</v>
      </c>
      <c r="P4173">
        <v>0</v>
      </c>
      <c r="Q4173">
        <v>0</v>
      </c>
      <c r="R4173" t="str">
        <f t="shared" si="65"/>
        <v>Greater Waco Realty, Inc.</v>
      </c>
    </row>
    <row r="4174" spans="1:18" outlineLevel="2" x14ac:dyDescent="0.25">
      <c r="A4174" t="s">
        <v>903</v>
      </c>
      <c r="B4174" t="s">
        <v>80</v>
      </c>
      <c r="C4174" t="s">
        <v>2338</v>
      </c>
      <c r="D4174" t="s">
        <v>431</v>
      </c>
      <c r="F4174" t="s">
        <v>2339</v>
      </c>
      <c r="G4174" s="4">
        <v>43537</v>
      </c>
      <c r="H4174" s="5">
        <v>310000</v>
      </c>
      <c r="I4174">
        <v>20190367</v>
      </c>
      <c r="J4174" t="s">
        <v>7508</v>
      </c>
      <c r="M4174">
        <v>1</v>
      </c>
      <c r="N4174">
        <v>1</v>
      </c>
      <c r="O4174">
        <v>1</v>
      </c>
      <c r="P4174">
        <v>0</v>
      </c>
      <c r="Q4174">
        <v>0</v>
      </c>
      <c r="R4174" t="str">
        <f t="shared" si="65"/>
        <v>Greater Waco Realty, Inc.</v>
      </c>
    </row>
    <row r="4175" spans="1:18" outlineLevel="2" x14ac:dyDescent="0.25">
      <c r="A4175" t="s">
        <v>903</v>
      </c>
      <c r="B4175" t="s">
        <v>80</v>
      </c>
      <c r="C4175" t="s">
        <v>4243</v>
      </c>
      <c r="D4175" t="s">
        <v>2877</v>
      </c>
      <c r="F4175" t="s">
        <v>4244</v>
      </c>
      <c r="G4175" s="4">
        <v>43544</v>
      </c>
      <c r="H4175" s="5">
        <v>168700</v>
      </c>
      <c r="I4175">
        <v>20190251</v>
      </c>
      <c r="J4175" t="s">
        <v>7508</v>
      </c>
      <c r="M4175">
        <v>1</v>
      </c>
      <c r="N4175">
        <v>1</v>
      </c>
      <c r="O4175">
        <v>1</v>
      </c>
      <c r="P4175">
        <v>0</v>
      </c>
      <c r="Q4175">
        <v>0</v>
      </c>
      <c r="R4175" t="str">
        <f t="shared" si="65"/>
        <v>Greater Waco Realty, Inc.</v>
      </c>
    </row>
    <row r="4176" spans="1:18" outlineLevel="2" x14ac:dyDescent="0.25">
      <c r="A4176" t="s">
        <v>903</v>
      </c>
      <c r="B4176" t="s">
        <v>80</v>
      </c>
      <c r="C4176" t="s">
        <v>6307</v>
      </c>
      <c r="D4176" t="s">
        <v>176</v>
      </c>
      <c r="F4176" t="s">
        <v>6308</v>
      </c>
      <c r="G4176" s="4">
        <v>43545</v>
      </c>
      <c r="H4176" s="5">
        <v>145000</v>
      </c>
      <c r="I4176" t="s">
        <v>7503</v>
      </c>
      <c r="M4176">
        <v>0</v>
      </c>
      <c r="N4176">
        <v>1</v>
      </c>
      <c r="O4176">
        <v>0</v>
      </c>
      <c r="P4176">
        <v>0</v>
      </c>
      <c r="Q4176">
        <v>0</v>
      </c>
      <c r="R4176" t="str">
        <f t="shared" si="65"/>
        <v>Greater Waco Realty, Inc.</v>
      </c>
    </row>
    <row r="4177" spans="1:18" outlineLevel="2" x14ac:dyDescent="0.25">
      <c r="A4177" t="s">
        <v>903</v>
      </c>
      <c r="B4177" t="s">
        <v>80</v>
      </c>
      <c r="C4177" t="s">
        <v>901</v>
      </c>
      <c r="D4177" t="s">
        <v>176</v>
      </c>
      <c r="F4177" t="s">
        <v>904</v>
      </c>
      <c r="G4177" s="4">
        <v>43658</v>
      </c>
      <c r="H4177" s="5">
        <v>222500</v>
      </c>
      <c r="I4177">
        <v>20191395</v>
      </c>
      <c r="J4177" t="s">
        <v>7508</v>
      </c>
      <c r="M4177">
        <v>1</v>
      </c>
      <c r="N4177">
        <v>1</v>
      </c>
      <c r="O4177">
        <v>1</v>
      </c>
      <c r="P4177">
        <v>0</v>
      </c>
      <c r="Q4177">
        <v>0</v>
      </c>
      <c r="R4177" t="str">
        <f t="shared" si="65"/>
        <v>Greater Waco Realty, Inc.</v>
      </c>
    </row>
    <row r="4178" spans="1:18" outlineLevel="2" x14ac:dyDescent="0.25">
      <c r="A4178" t="s">
        <v>903</v>
      </c>
      <c r="B4178" t="s">
        <v>80</v>
      </c>
      <c r="C4178" t="s">
        <v>5738</v>
      </c>
      <c r="D4178" t="s">
        <v>176</v>
      </c>
      <c r="F4178" t="s">
        <v>5739</v>
      </c>
      <c r="G4178" s="4">
        <v>43668</v>
      </c>
      <c r="H4178" s="5">
        <v>205500</v>
      </c>
      <c r="I4178">
        <v>20191424</v>
      </c>
      <c r="J4178" t="s">
        <v>7508</v>
      </c>
      <c r="M4178">
        <v>1</v>
      </c>
      <c r="N4178">
        <v>1</v>
      </c>
      <c r="O4178">
        <v>1</v>
      </c>
      <c r="P4178">
        <v>0</v>
      </c>
      <c r="Q4178">
        <v>0</v>
      </c>
      <c r="R4178" t="str">
        <f t="shared" si="65"/>
        <v>Greater Waco Realty, Inc.</v>
      </c>
    </row>
    <row r="4179" spans="1:18" outlineLevel="2" x14ac:dyDescent="0.25">
      <c r="A4179" t="s">
        <v>903</v>
      </c>
      <c r="B4179" t="s">
        <v>80</v>
      </c>
      <c r="C4179" t="s">
        <v>6060</v>
      </c>
      <c r="D4179" t="s">
        <v>176</v>
      </c>
      <c r="F4179" t="s">
        <v>6061</v>
      </c>
      <c r="G4179" s="4">
        <v>43672</v>
      </c>
      <c r="H4179" s="5">
        <v>46500</v>
      </c>
      <c r="I4179" t="s">
        <v>7503</v>
      </c>
      <c r="M4179">
        <v>0</v>
      </c>
      <c r="N4179">
        <v>1</v>
      </c>
      <c r="O4179">
        <v>0</v>
      </c>
      <c r="P4179">
        <v>0</v>
      </c>
      <c r="Q4179">
        <v>0</v>
      </c>
      <c r="R4179" t="str">
        <f t="shared" si="65"/>
        <v>Greater Waco Realty, Inc.</v>
      </c>
    </row>
    <row r="4180" spans="1:18" outlineLevel="2" x14ac:dyDescent="0.25">
      <c r="A4180" t="s">
        <v>903</v>
      </c>
      <c r="B4180" t="s">
        <v>80</v>
      </c>
      <c r="C4180" t="s">
        <v>5445</v>
      </c>
      <c r="D4180" t="s">
        <v>176</v>
      </c>
      <c r="F4180" t="s">
        <v>5446</v>
      </c>
      <c r="G4180" s="4">
        <v>43719</v>
      </c>
      <c r="H4180" s="5">
        <v>46000</v>
      </c>
      <c r="I4180">
        <v>20191940</v>
      </c>
      <c r="J4180" t="s">
        <v>7508</v>
      </c>
      <c r="M4180">
        <v>1</v>
      </c>
      <c r="N4180">
        <v>1</v>
      </c>
      <c r="O4180">
        <v>1</v>
      </c>
      <c r="P4180">
        <v>1</v>
      </c>
      <c r="Q4180">
        <v>1</v>
      </c>
      <c r="R4180" t="str">
        <f t="shared" si="65"/>
        <v>Greater Waco Realty, Inc.</v>
      </c>
    </row>
    <row r="4181" spans="1:18" outlineLevel="2" x14ac:dyDescent="0.25">
      <c r="A4181" t="s">
        <v>903</v>
      </c>
      <c r="B4181" t="s">
        <v>80</v>
      </c>
      <c r="C4181" t="s">
        <v>2584</v>
      </c>
      <c r="D4181" t="s">
        <v>1520</v>
      </c>
      <c r="F4181" t="s">
        <v>2585</v>
      </c>
      <c r="G4181" s="4">
        <v>43775</v>
      </c>
      <c r="H4181" s="5">
        <v>119500</v>
      </c>
      <c r="I4181">
        <v>20192251</v>
      </c>
      <c r="J4181" t="s">
        <v>7508</v>
      </c>
      <c r="M4181">
        <v>1</v>
      </c>
      <c r="N4181">
        <v>1</v>
      </c>
      <c r="O4181">
        <v>1</v>
      </c>
      <c r="P4181">
        <v>0</v>
      </c>
      <c r="Q4181">
        <v>0</v>
      </c>
      <c r="R4181" t="str">
        <f t="shared" si="65"/>
        <v>Greater Waco Realty, Inc.</v>
      </c>
    </row>
    <row r="4182" spans="1:18" outlineLevel="2" x14ac:dyDescent="0.25">
      <c r="A4182" t="s">
        <v>903</v>
      </c>
      <c r="B4182" t="s">
        <v>80</v>
      </c>
      <c r="C4182" t="s">
        <v>2863</v>
      </c>
      <c r="D4182" t="s">
        <v>2877</v>
      </c>
      <c r="F4182" t="s">
        <v>3033</v>
      </c>
      <c r="G4182" s="4">
        <v>43801</v>
      </c>
      <c r="H4182" s="5">
        <v>377536</v>
      </c>
      <c r="I4182" t="s">
        <v>7503</v>
      </c>
      <c r="M4182">
        <v>1</v>
      </c>
      <c r="N4182">
        <v>1</v>
      </c>
      <c r="O4182">
        <v>0</v>
      </c>
      <c r="P4182">
        <v>0</v>
      </c>
      <c r="Q4182">
        <v>0</v>
      </c>
      <c r="R4182" t="str">
        <f t="shared" si="65"/>
        <v>Greater Waco Realty, Inc.</v>
      </c>
    </row>
    <row r="4183" spans="1:18" outlineLevel="1" x14ac:dyDescent="0.25">
      <c r="A4183" s="3" t="s">
        <v>7965</v>
      </c>
      <c r="H4183" s="5">
        <f>SUBTOTAL(9,H4173:H4182)</f>
        <v>1838236</v>
      </c>
      <c r="M4183">
        <f>SUBTOTAL(9,M4173:M4182)</f>
        <v>8</v>
      </c>
      <c r="N4183">
        <f>SUBTOTAL(9,N4173:N4182)</f>
        <v>10</v>
      </c>
      <c r="O4183">
        <f>SUBTOTAL(9,O4173:O4182)</f>
        <v>7</v>
      </c>
      <c r="P4183">
        <f>SUBTOTAL(9,P4173:P4182)</f>
        <v>1</v>
      </c>
      <c r="Q4183">
        <f>SUBTOTAL(9,Q4173:Q4182)</f>
        <v>1</v>
      </c>
      <c r="R4183" t="str">
        <f t="shared" si="65"/>
        <v>Greater Waco Realty, Inc.</v>
      </c>
    </row>
    <row r="4184" spans="1:18" outlineLevel="2" x14ac:dyDescent="0.25">
      <c r="A4184" t="s">
        <v>1698</v>
      </c>
      <c r="B4184" t="s">
        <v>1470</v>
      </c>
      <c r="C4184" t="s">
        <v>1719</v>
      </c>
      <c r="D4184" t="s">
        <v>7215</v>
      </c>
      <c r="F4184" t="s">
        <v>7219</v>
      </c>
      <c r="G4184" s="4">
        <v>43504</v>
      </c>
      <c r="H4184" s="5">
        <v>58000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  <c r="R4184" t="str">
        <f t="shared" si="65"/>
        <v>Realty Plus - Groesbeck</v>
      </c>
    </row>
    <row r="4185" spans="1:18" outlineLevel="2" x14ac:dyDescent="0.25">
      <c r="A4185" t="s">
        <v>1698</v>
      </c>
      <c r="B4185" t="s">
        <v>1470</v>
      </c>
      <c r="C4185" t="s">
        <v>1791</v>
      </c>
      <c r="D4185" t="s">
        <v>1695</v>
      </c>
      <c r="F4185" t="s">
        <v>1792</v>
      </c>
      <c r="G4185" s="4">
        <v>43511</v>
      </c>
      <c r="H4185" s="5">
        <v>55000</v>
      </c>
      <c r="I4185" t="s">
        <v>7503</v>
      </c>
      <c r="M4185">
        <v>0</v>
      </c>
      <c r="N4185">
        <v>1</v>
      </c>
      <c r="O4185">
        <v>0</v>
      </c>
      <c r="P4185">
        <v>0</v>
      </c>
      <c r="Q4185">
        <v>0</v>
      </c>
      <c r="R4185" t="str">
        <f t="shared" si="65"/>
        <v>Realty Plus - Groesbeck</v>
      </c>
    </row>
    <row r="4186" spans="1:18" outlineLevel="2" x14ac:dyDescent="0.25">
      <c r="A4186" t="s">
        <v>1698</v>
      </c>
      <c r="B4186" t="s">
        <v>1470</v>
      </c>
      <c r="C4186" t="s">
        <v>1771</v>
      </c>
      <c r="D4186" t="s">
        <v>1695</v>
      </c>
      <c r="F4186" t="s">
        <v>1772</v>
      </c>
      <c r="G4186" s="4">
        <v>43580</v>
      </c>
      <c r="H4186" s="5">
        <v>72500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  <c r="R4186" t="str">
        <f t="shared" si="65"/>
        <v>Realty Plus - Groesbeck</v>
      </c>
    </row>
    <row r="4187" spans="1:18" outlineLevel="2" x14ac:dyDescent="0.25">
      <c r="A4187" t="s">
        <v>1698</v>
      </c>
      <c r="B4187" t="s">
        <v>1470</v>
      </c>
      <c r="C4187" t="s">
        <v>1760</v>
      </c>
      <c r="D4187" t="s">
        <v>1762</v>
      </c>
      <c r="F4187" t="s">
        <v>1761</v>
      </c>
      <c r="G4187" s="4">
        <v>43613</v>
      </c>
      <c r="H4187" s="5">
        <v>286250</v>
      </c>
      <c r="I4187" t="s">
        <v>7503</v>
      </c>
      <c r="M4187">
        <v>0</v>
      </c>
      <c r="N4187">
        <v>1</v>
      </c>
      <c r="O4187">
        <v>0</v>
      </c>
      <c r="P4187">
        <v>0</v>
      </c>
      <c r="Q4187">
        <v>0</v>
      </c>
      <c r="R4187" t="str">
        <f t="shared" si="65"/>
        <v>Realty Plus - Groesbeck</v>
      </c>
    </row>
    <row r="4188" spans="1:18" outlineLevel="2" x14ac:dyDescent="0.25">
      <c r="A4188" t="s">
        <v>1698</v>
      </c>
      <c r="B4188" t="s">
        <v>1470</v>
      </c>
      <c r="C4188" t="s">
        <v>1787</v>
      </c>
      <c r="D4188" t="s">
        <v>1695</v>
      </c>
      <c r="F4188" t="s">
        <v>1788</v>
      </c>
      <c r="G4188" s="4">
        <v>43657</v>
      </c>
      <c r="H4188" s="5">
        <v>169500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  <c r="R4188" t="str">
        <f t="shared" si="65"/>
        <v>Realty Plus - Groesbeck</v>
      </c>
    </row>
    <row r="4189" spans="1:18" outlineLevel="2" x14ac:dyDescent="0.25">
      <c r="A4189" t="s">
        <v>1698</v>
      </c>
      <c r="B4189" t="s">
        <v>1470</v>
      </c>
      <c r="C4189" t="s">
        <v>1733</v>
      </c>
      <c r="D4189" t="s">
        <v>1735</v>
      </c>
      <c r="F4189" t="s">
        <v>1734</v>
      </c>
      <c r="G4189" s="4">
        <v>43665</v>
      </c>
      <c r="H4189" s="5">
        <v>130000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  <c r="R4189" t="str">
        <f t="shared" si="65"/>
        <v>Realty Plus - Groesbeck</v>
      </c>
    </row>
    <row r="4190" spans="1:18" outlineLevel="2" x14ac:dyDescent="0.25">
      <c r="A4190" t="s">
        <v>1698</v>
      </c>
      <c r="B4190" t="s">
        <v>1470</v>
      </c>
      <c r="C4190" t="s">
        <v>1767</v>
      </c>
      <c r="D4190" t="s">
        <v>1695</v>
      </c>
      <c r="F4190" t="s">
        <v>1768</v>
      </c>
      <c r="G4190" s="4">
        <v>43665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  <c r="R4190" t="str">
        <f t="shared" si="65"/>
        <v>Realty Plus - Groesbeck</v>
      </c>
    </row>
    <row r="4191" spans="1:18" outlineLevel="2" x14ac:dyDescent="0.25">
      <c r="A4191" t="s">
        <v>1698</v>
      </c>
      <c r="B4191" t="s">
        <v>1470</v>
      </c>
      <c r="C4191" t="s">
        <v>1731</v>
      </c>
      <c r="D4191" t="s">
        <v>1695</v>
      </c>
      <c r="F4191" t="s">
        <v>1732</v>
      </c>
      <c r="G4191" s="4">
        <v>43696</v>
      </c>
      <c r="H4191" s="5">
        <v>145500</v>
      </c>
      <c r="I4191" t="s">
        <v>7503</v>
      </c>
      <c r="M4191">
        <v>0</v>
      </c>
      <c r="N4191">
        <v>1</v>
      </c>
      <c r="O4191">
        <v>0</v>
      </c>
      <c r="P4191">
        <v>0</v>
      </c>
      <c r="Q4191">
        <v>0</v>
      </c>
      <c r="R4191" t="str">
        <f t="shared" si="65"/>
        <v>Realty Plus - Groesbeck</v>
      </c>
    </row>
    <row r="4192" spans="1:18" outlineLevel="2" x14ac:dyDescent="0.25">
      <c r="A4192" t="s">
        <v>1698</v>
      </c>
      <c r="B4192" t="s">
        <v>1470</v>
      </c>
      <c r="C4192" t="s">
        <v>2813</v>
      </c>
      <c r="D4192" t="s">
        <v>2783</v>
      </c>
      <c r="F4192" t="s">
        <v>2814</v>
      </c>
      <c r="G4192" s="4">
        <v>43713</v>
      </c>
      <c r="H4192" s="5">
        <v>145000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  <c r="R4192" t="str">
        <f t="shared" si="65"/>
        <v>Realty Plus - Groesbeck</v>
      </c>
    </row>
    <row r="4193" spans="1:18" outlineLevel="2" x14ac:dyDescent="0.25">
      <c r="A4193" t="s">
        <v>1698</v>
      </c>
      <c r="B4193" t="s">
        <v>1470</v>
      </c>
      <c r="C4193" t="s">
        <v>1719</v>
      </c>
      <c r="D4193" t="s">
        <v>1695</v>
      </c>
      <c r="F4193" t="s">
        <v>1720</v>
      </c>
      <c r="G4193" s="4">
        <v>43714</v>
      </c>
      <c r="H4193" s="5">
        <v>149000</v>
      </c>
      <c r="I4193" t="s">
        <v>7503</v>
      </c>
      <c r="M4193">
        <v>0</v>
      </c>
      <c r="N4193">
        <v>1</v>
      </c>
      <c r="O4193">
        <v>0</v>
      </c>
      <c r="P4193">
        <v>0</v>
      </c>
      <c r="Q4193">
        <v>0</v>
      </c>
      <c r="R4193" t="str">
        <f t="shared" si="65"/>
        <v>Realty Plus - Groesbeck</v>
      </c>
    </row>
    <row r="4194" spans="1:18" outlineLevel="2" x14ac:dyDescent="0.25">
      <c r="A4194" t="s">
        <v>1698</v>
      </c>
      <c r="B4194" t="s">
        <v>1470</v>
      </c>
      <c r="C4194" t="s">
        <v>1765</v>
      </c>
      <c r="D4194" t="s">
        <v>1728</v>
      </c>
      <c r="F4194" t="s">
        <v>1766</v>
      </c>
      <c r="G4194" s="4">
        <v>43738</v>
      </c>
      <c r="H4194" s="5">
        <v>390000</v>
      </c>
      <c r="I4194" t="s">
        <v>7503</v>
      </c>
      <c r="M4194">
        <v>0</v>
      </c>
      <c r="N4194">
        <v>1</v>
      </c>
      <c r="O4194">
        <v>0</v>
      </c>
      <c r="P4194">
        <v>0</v>
      </c>
      <c r="Q4194">
        <v>0</v>
      </c>
      <c r="R4194" t="str">
        <f t="shared" si="65"/>
        <v>Realty Plus - Groesbeck</v>
      </c>
    </row>
    <row r="4195" spans="1:18" outlineLevel="2" x14ac:dyDescent="0.25">
      <c r="A4195" t="s">
        <v>1698</v>
      </c>
      <c r="B4195" t="s">
        <v>1470</v>
      </c>
      <c r="C4195" t="s">
        <v>1709</v>
      </c>
      <c r="D4195" t="s">
        <v>1695</v>
      </c>
      <c r="F4195" t="s">
        <v>1710</v>
      </c>
      <c r="G4195" s="4">
        <v>43749</v>
      </c>
      <c r="H4195" s="5">
        <v>129600</v>
      </c>
      <c r="I4195" t="s">
        <v>7503</v>
      </c>
      <c r="M4195">
        <v>0</v>
      </c>
      <c r="N4195">
        <v>1</v>
      </c>
      <c r="O4195">
        <v>0</v>
      </c>
      <c r="P4195">
        <v>0</v>
      </c>
      <c r="Q4195">
        <v>0</v>
      </c>
      <c r="R4195" t="str">
        <f t="shared" si="65"/>
        <v>Realty Plus - Groesbeck</v>
      </c>
    </row>
    <row r="4196" spans="1:18" outlineLevel="2" x14ac:dyDescent="0.25">
      <c r="A4196" t="s">
        <v>1698</v>
      </c>
      <c r="B4196" t="s">
        <v>1470</v>
      </c>
      <c r="C4196" t="s">
        <v>1714</v>
      </c>
      <c r="D4196" t="s">
        <v>1695</v>
      </c>
      <c r="F4196" t="s">
        <v>1715</v>
      </c>
      <c r="G4196" s="4">
        <v>43768</v>
      </c>
      <c r="H4196" s="5">
        <v>142000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  <c r="R4196" t="str">
        <f t="shared" si="65"/>
        <v>Realty Plus - Groesbeck</v>
      </c>
    </row>
    <row r="4197" spans="1:18" outlineLevel="2" x14ac:dyDescent="0.25">
      <c r="A4197" t="s">
        <v>1698</v>
      </c>
      <c r="B4197" t="s">
        <v>1470</v>
      </c>
      <c r="C4197" t="s">
        <v>1736</v>
      </c>
      <c r="D4197" t="s">
        <v>1695</v>
      </c>
      <c r="F4197" t="s">
        <v>1737</v>
      </c>
      <c r="G4197" s="4">
        <v>43775</v>
      </c>
      <c r="H4197" s="5">
        <v>105000</v>
      </c>
      <c r="I4197" t="s">
        <v>7503</v>
      </c>
      <c r="M4197">
        <v>0</v>
      </c>
      <c r="N4197">
        <v>1</v>
      </c>
      <c r="O4197">
        <v>0</v>
      </c>
      <c r="P4197">
        <v>0</v>
      </c>
      <c r="Q4197">
        <v>0</v>
      </c>
      <c r="R4197" t="str">
        <f t="shared" si="65"/>
        <v>Realty Plus - Groesbeck</v>
      </c>
    </row>
    <row r="4198" spans="1:18" outlineLevel="2" x14ac:dyDescent="0.25">
      <c r="A4198" t="s">
        <v>1698</v>
      </c>
      <c r="B4198" t="s">
        <v>1470</v>
      </c>
      <c r="C4198" t="s">
        <v>1699</v>
      </c>
      <c r="D4198" t="s">
        <v>1691</v>
      </c>
      <c r="F4198" t="s">
        <v>1700</v>
      </c>
      <c r="G4198" s="4">
        <v>43808</v>
      </c>
      <c r="H4198" s="5">
        <v>70000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  <c r="R4198" t="str">
        <f t="shared" si="65"/>
        <v>Realty Plus - Groesbeck</v>
      </c>
    </row>
    <row r="4199" spans="1:18" outlineLevel="2" x14ac:dyDescent="0.25">
      <c r="A4199" t="s">
        <v>1698</v>
      </c>
      <c r="B4199" t="s">
        <v>1470</v>
      </c>
      <c r="C4199" t="s">
        <v>7268</v>
      </c>
      <c r="D4199" t="s">
        <v>1695</v>
      </c>
      <c r="F4199" t="s">
        <v>7269</v>
      </c>
      <c r="G4199" s="4">
        <v>43819</v>
      </c>
      <c r="H4199" s="5">
        <v>210000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  <c r="R4199" t="str">
        <f t="shared" si="65"/>
        <v>Realty Plus - Groesbeck</v>
      </c>
    </row>
    <row r="4200" spans="1:18" outlineLevel="1" x14ac:dyDescent="0.25">
      <c r="A4200" s="3" t="s">
        <v>7966</v>
      </c>
      <c r="H4200" s="5">
        <f>SUBTOTAL(9,H4184:H4199)</f>
        <v>2422350</v>
      </c>
      <c r="M4200">
        <f>SUBTOTAL(9,M4184:M4199)</f>
        <v>0</v>
      </c>
      <c r="N4200">
        <f>SUBTOTAL(9,N4184:N4199)</f>
        <v>16</v>
      </c>
      <c r="O4200">
        <f>SUBTOTAL(9,O4184:O4199)</f>
        <v>0</v>
      </c>
      <c r="P4200">
        <f>SUBTOTAL(9,P4184:P4199)</f>
        <v>0</v>
      </c>
      <c r="Q4200">
        <f>SUBTOTAL(9,Q4184:Q4199)</f>
        <v>0</v>
      </c>
      <c r="R4200" t="str">
        <f t="shared" si="65"/>
        <v>Realty Plus - Groesbeck</v>
      </c>
    </row>
    <row r="4201" spans="1:18" outlineLevel="2" x14ac:dyDescent="0.25">
      <c r="A4201" t="s">
        <v>2920</v>
      </c>
      <c r="B4201" t="s">
        <v>89</v>
      </c>
      <c r="C4201" t="s">
        <v>6930</v>
      </c>
      <c r="D4201" t="s">
        <v>176</v>
      </c>
      <c r="F4201" t="s">
        <v>6931</v>
      </c>
      <c r="G4201" s="4">
        <v>43475</v>
      </c>
      <c r="H4201" s="5">
        <v>117500</v>
      </c>
      <c r="I4201" t="s">
        <v>7503</v>
      </c>
      <c r="M4201">
        <v>0</v>
      </c>
      <c r="N4201">
        <v>1</v>
      </c>
      <c r="O4201">
        <v>0</v>
      </c>
      <c r="P4201">
        <v>0</v>
      </c>
      <c r="Q4201">
        <v>0</v>
      </c>
      <c r="R4201" t="str">
        <f t="shared" si="65"/>
        <v>Exp Realty LLC</v>
      </c>
    </row>
    <row r="4202" spans="1:18" outlineLevel="2" x14ac:dyDescent="0.25">
      <c r="A4202" t="s">
        <v>2920</v>
      </c>
      <c r="B4202" t="s">
        <v>89</v>
      </c>
      <c r="C4202" t="s">
        <v>2921</v>
      </c>
      <c r="D4202" t="s">
        <v>2859</v>
      </c>
      <c r="F4202" t="s">
        <v>2922</v>
      </c>
      <c r="G4202" s="4">
        <v>43777</v>
      </c>
      <c r="H4202" s="5">
        <v>183000</v>
      </c>
      <c r="I4202">
        <v>20192279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  <c r="R4202" t="str">
        <f t="shared" si="65"/>
        <v>Exp Realty LLC</v>
      </c>
    </row>
    <row r="4203" spans="1:18" outlineLevel="1" x14ac:dyDescent="0.25">
      <c r="A4203" s="3" t="s">
        <v>7967</v>
      </c>
      <c r="H4203" s="5">
        <f>SUBTOTAL(9,H4201:H4202)</f>
        <v>300500</v>
      </c>
      <c r="M4203">
        <f>SUBTOTAL(9,M4201:M4202)</f>
        <v>0</v>
      </c>
      <c r="N4203">
        <f>SUBTOTAL(9,N4201:N4202)</f>
        <v>2</v>
      </c>
      <c r="O4203">
        <f>SUBTOTAL(9,O4201:O4202)</f>
        <v>1</v>
      </c>
      <c r="P4203">
        <f>SUBTOTAL(9,P4201:P4202)</f>
        <v>0</v>
      </c>
      <c r="Q4203">
        <f>SUBTOTAL(9,Q4201:Q4202)</f>
        <v>0</v>
      </c>
      <c r="R4203" t="str">
        <f t="shared" si="65"/>
        <v>Exp Realty LLC</v>
      </c>
    </row>
    <row r="4204" spans="1:18" outlineLevel="2" x14ac:dyDescent="0.25">
      <c r="A4204" t="s">
        <v>573</v>
      </c>
      <c r="B4204" t="s">
        <v>217</v>
      </c>
      <c r="C4204" t="s">
        <v>574</v>
      </c>
      <c r="D4204" t="s">
        <v>176</v>
      </c>
      <c r="F4204" t="s">
        <v>575</v>
      </c>
      <c r="G4204" s="4">
        <v>43812</v>
      </c>
      <c r="H4204" s="5">
        <v>212000</v>
      </c>
      <c r="I4204" t="s">
        <v>7503</v>
      </c>
      <c r="M4204">
        <v>0</v>
      </c>
      <c r="N4204">
        <v>1</v>
      </c>
      <c r="O4204">
        <v>0</v>
      </c>
      <c r="P4204">
        <v>0</v>
      </c>
      <c r="Q4204">
        <v>0</v>
      </c>
      <c r="R4204" t="str">
        <f t="shared" si="65"/>
        <v>Duck Brothers Real Estate</v>
      </c>
    </row>
    <row r="4205" spans="1:18" outlineLevel="1" x14ac:dyDescent="0.25">
      <c r="A4205" s="3" t="s">
        <v>7968</v>
      </c>
      <c r="H4205" s="5">
        <f>SUBTOTAL(9,H4204:H4204)</f>
        <v>212000</v>
      </c>
      <c r="M4205">
        <f>SUBTOTAL(9,M4204:M4204)</f>
        <v>0</v>
      </c>
      <c r="N4205">
        <f>SUBTOTAL(9,N4204:N4204)</f>
        <v>1</v>
      </c>
      <c r="O4205">
        <f>SUBTOTAL(9,O4204:O4204)</f>
        <v>0</v>
      </c>
      <c r="P4205">
        <f>SUBTOTAL(9,P4204:P4204)</f>
        <v>0</v>
      </c>
      <c r="Q4205">
        <f>SUBTOTAL(9,Q4204:Q4204)</f>
        <v>0</v>
      </c>
      <c r="R4205" t="str">
        <f t="shared" si="65"/>
        <v>Duck Brothers Real Estate</v>
      </c>
    </row>
    <row r="4206" spans="1:18" outlineLevel="2" x14ac:dyDescent="0.25">
      <c r="A4206" t="s">
        <v>461</v>
      </c>
      <c r="B4206" t="s">
        <v>58</v>
      </c>
      <c r="C4206" t="s">
        <v>4360</v>
      </c>
      <c r="D4206" t="s">
        <v>176</v>
      </c>
      <c r="F4206" t="s">
        <v>4361</v>
      </c>
      <c r="G4206" s="4">
        <v>43474</v>
      </c>
      <c r="H4206" s="5">
        <v>245000</v>
      </c>
      <c r="I4206" t="s">
        <v>7503</v>
      </c>
      <c r="M4206">
        <v>1</v>
      </c>
      <c r="N4206">
        <v>1</v>
      </c>
      <c r="O4206">
        <v>0</v>
      </c>
      <c r="P4206">
        <v>0</v>
      </c>
      <c r="Q4206">
        <v>0</v>
      </c>
      <c r="R4206" t="str">
        <f t="shared" si="65"/>
        <v>Magnolia Realty</v>
      </c>
    </row>
    <row r="4207" spans="1:18" outlineLevel="2" x14ac:dyDescent="0.25">
      <c r="A4207" t="s">
        <v>461</v>
      </c>
      <c r="B4207" t="s">
        <v>58</v>
      </c>
      <c r="C4207" t="s">
        <v>2843</v>
      </c>
      <c r="D4207" t="s">
        <v>2783</v>
      </c>
      <c r="F4207" t="s">
        <v>2844</v>
      </c>
      <c r="G4207" s="4">
        <v>43479</v>
      </c>
      <c r="H4207" s="5">
        <v>115000</v>
      </c>
      <c r="I4207" t="s">
        <v>7503</v>
      </c>
      <c r="M4207">
        <v>1</v>
      </c>
      <c r="N4207">
        <v>1</v>
      </c>
      <c r="O4207">
        <v>0</v>
      </c>
      <c r="P4207">
        <v>0</v>
      </c>
      <c r="Q4207">
        <v>0</v>
      </c>
      <c r="R4207" t="str">
        <f t="shared" si="65"/>
        <v>Magnolia Realty</v>
      </c>
    </row>
    <row r="4208" spans="1:18" outlineLevel="2" x14ac:dyDescent="0.25">
      <c r="A4208" t="s">
        <v>461</v>
      </c>
      <c r="B4208" t="s">
        <v>58</v>
      </c>
      <c r="C4208" t="s">
        <v>4382</v>
      </c>
      <c r="D4208" t="s">
        <v>2877</v>
      </c>
      <c r="F4208" t="s">
        <v>4383</v>
      </c>
      <c r="G4208" s="4">
        <v>43515</v>
      </c>
      <c r="H4208" s="5">
        <v>199000</v>
      </c>
      <c r="I4208" t="s">
        <v>7503</v>
      </c>
      <c r="M4208">
        <v>1</v>
      </c>
      <c r="N4208">
        <v>1</v>
      </c>
      <c r="O4208">
        <v>0</v>
      </c>
      <c r="P4208">
        <v>0</v>
      </c>
      <c r="Q4208">
        <v>0</v>
      </c>
      <c r="R4208" t="str">
        <f t="shared" si="65"/>
        <v>Magnolia Realty</v>
      </c>
    </row>
    <row r="4209" spans="1:18" outlineLevel="2" x14ac:dyDescent="0.25">
      <c r="A4209" t="s">
        <v>461</v>
      </c>
      <c r="B4209" t="s">
        <v>58</v>
      </c>
      <c r="C4209" t="s">
        <v>6311</v>
      </c>
      <c r="D4209" t="s">
        <v>176</v>
      </c>
      <c r="F4209" t="s">
        <v>6312</v>
      </c>
      <c r="G4209" s="4">
        <v>43584</v>
      </c>
      <c r="H4209" s="5">
        <v>112500</v>
      </c>
      <c r="I4209" t="s">
        <v>7503</v>
      </c>
      <c r="M4209">
        <v>1</v>
      </c>
      <c r="N4209">
        <v>1</v>
      </c>
      <c r="O4209">
        <v>0</v>
      </c>
      <c r="P4209">
        <v>0</v>
      </c>
      <c r="Q4209">
        <v>0</v>
      </c>
      <c r="R4209" t="str">
        <f t="shared" si="65"/>
        <v>Magnolia Realty</v>
      </c>
    </row>
    <row r="4210" spans="1:18" outlineLevel="2" x14ac:dyDescent="0.25">
      <c r="A4210" t="s">
        <v>461</v>
      </c>
      <c r="B4210" t="s">
        <v>58</v>
      </c>
      <c r="C4210" t="s">
        <v>3320</v>
      </c>
      <c r="D4210" t="s">
        <v>176</v>
      </c>
      <c r="F4210" t="s">
        <v>3321</v>
      </c>
      <c r="G4210" s="4">
        <v>43720</v>
      </c>
      <c r="H4210" s="5">
        <v>261100</v>
      </c>
      <c r="I4210" t="s">
        <v>7503</v>
      </c>
      <c r="M4210">
        <v>1</v>
      </c>
      <c r="N4210">
        <v>1</v>
      </c>
      <c r="O4210">
        <v>0</v>
      </c>
      <c r="P4210">
        <v>0</v>
      </c>
      <c r="Q4210">
        <v>0</v>
      </c>
      <c r="R4210" t="str">
        <f t="shared" si="65"/>
        <v>Magnolia Realty</v>
      </c>
    </row>
    <row r="4211" spans="1:18" outlineLevel="2" x14ac:dyDescent="0.25">
      <c r="A4211" t="s">
        <v>461</v>
      </c>
      <c r="B4211" t="s">
        <v>58</v>
      </c>
      <c r="C4211" t="s">
        <v>463</v>
      </c>
      <c r="D4211" t="s">
        <v>465</v>
      </c>
      <c r="F4211" t="s">
        <v>464</v>
      </c>
      <c r="G4211" s="4">
        <v>43794</v>
      </c>
      <c r="H4211" s="5">
        <v>279900</v>
      </c>
      <c r="I4211" t="s">
        <v>7503</v>
      </c>
      <c r="M4211">
        <v>1</v>
      </c>
      <c r="N4211">
        <v>1</v>
      </c>
      <c r="O4211">
        <v>0</v>
      </c>
      <c r="P4211">
        <v>0</v>
      </c>
      <c r="Q4211">
        <v>0</v>
      </c>
      <c r="R4211" t="str">
        <f t="shared" si="65"/>
        <v>Magnolia Realty</v>
      </c>
    </row>
    <row r="4212" spans="1:18" outlineLevel="1" x14ac:dyDescent="0.25">
      <c r="A4212" s="3" t="s">
        <v>7969</v>
      </c>
      <c r="H4212" s="5">
        <f>SUBTOTAL(9,H4206:H4211)</f>
        <v>1212500</v>
      </c>
      <c r="M4212">
        <f>SUBTOTAL(9,M4206:M4211)</f>
        <v>6</v>
      </c>
      <c r="N4212">
        <f>SUBTOTAL(9,N4206:N4211)</f>
        <v>6</v>
      </c>
      <c r="O4212">
        <f>SUBTOTAL(9,O4206:O4211)</f>
        <v>0</v>
      </c>
      <c r="P4212">
        <f>SUBTOTAL(9,P4206:P4211)</f>
        <v>0</v>
      </c>
      <c r="Q4212">
        <f>SUBTOTAL(9,Q4206:Q4211)</f>
        <v>0</v>
      </c>
      <c r="R4212" t="str">
        <f t="shared" si="65"/>
        <v>Magnolia Realty</v>
      </c>
    </row>
    <row r="4213" spans="1:18" outlineLevel="2" x14ac:dyDescent="0.25">
      <c r="A4213" t="s">
        <v>1742</v>
      </c>
      <c r="B4213" t="s">
        <v>1743</v>
      </c>
      <c r="C4213" t="s">
        <v>2841</v>
      </c>
      <c r="D4213" t="s">
        <v>2783</v>
      </c>
      <c r="F4213" t="s">
        <v>2842</v>
      </c>
      <c r="G4213" s="4">
        <v>43476</v>
      </c>
      <c r="H4213" s="5">
        <v>119900</v>
      </c>
      <c r="I4213" t="s">
        <v>7503</v>
      </c>
      <c r="M4213">
        <v>1</v>
      </c>
      <c r="N4213">
        <v>1</v>
      </c>
      <c r="O4213">
        <v>0</v>
      </c>
      <c r="P4213">
        <v>1</v>
      </c>
      <c r="Q4213">
        <v>0</v>
      </c>
      <c r="R4213" t="str">
        <f t="shared" si="65"/>
        <v>Realty Plus - Mexia</v>
      </c>
    </row>
    <row r="4214" spans="1:18" outlineLevel="2" x14ac:dyDescent="0.25">
      <c r="A4214" t="s">
        <v>1742</v>
      </c>
      <c r="B4214" t="s">
        <v>1743</v>
      </c>
      <c r="C4214" t="s">
        <v>4388</v>
      </c>
      <c r="D4214" t="s">
        <v>2877</v>
      </c>
      <c r="F4214" t="s">
        <v>4389</v>
      </c>
      <c r="G4214" s="4">
        <v>43522</v>
      </c>
      <c r="H4214" s="5">
        <v>163500</v>
      </c>
      <c r="I4214">
        <v>20190157</v>
      </c>
      <c r="J4214" t="s">
        <v>7507</v>
      </c>
      <c r="M4214">
        <v>1</v>
      </c>
      <c r="N4214">
        <v>1</v>
      </c>
      <c r="O4214">
        <v>1</v>
      </c>
      <c r="P4214">
        <v>0</v>
      </c>
      <c r="Q4214">
        <v>0</v>
      </c>
      <c r="R4214" t="str">
        <f t="shared" si="65"/>
        <v>Realty Plus - Mexia</v>
      </c>
    </row>
    <row r="4215" spans="1:18" outlineLevel="2" x14ac:dyDescent="0.25">
      <c r="A4215" t="s">
        <v>1742</v>
      </c>
      <c r="B4215" t="s">
        <v>1743</v>
      </c>
      <c r="C4215" t="s">
        <v>2839</v>
      </c>
      <c r="D4215" t="s">
        <v>2783</v>
      </c>
      <c r="F4215" t="s">
        <v>2840</v>
      </c>
      <c r="G4215" s="4">
        <v>43537</v>
      </c>
      <c r="H4215" s="5">
        <v>163500</v>
      </c>
      <c r="I4215" t="s">
        <v>7503</v>
      </c>
      <c r="M4215">
        <v>1</v>
      </c>
      <c r="N4215">
        <v>1</v>
      </c>
      <c r="O4215">
        <v>0</v>
      </c>
      <c r="P4215">
        <v>1</v>
      </c>
      <c r="Q4215">
        <v>0</v>
      </c>
      <c r="R4215" t="str">
        <f t="shared" si="65"/>
        <v>Realty Plus - Mexia</v>
      </c>
    </row>
    <row r="4216" spans="1:18" outlineLevel="2" x14ac:dyDescent="0.25">
      <c r="A4216" t="s">
        <v>1742</v>
      </c>
      <c r="B4216" t="s">
        <v>1743</v>
      </c>
      <c r="C4216" t="s">
        <v>2820</v>
      </c>
      <c r="D4216" t="s">
        <v>2783</v>
      </c>
      <c r="F4216" t="s">
        <v>2821</v>
      </c>
      <c r="G4216" s="4">
        <v>43560</v>
      </c>
      <c r="H4216" s="5">
        <v>32000</v>
      </c>
      <c r="I4216" t="s">
        <v>7503</v>
      </c>
      <c r="M4216">
        <v>1</v>
      </c>
      <c r="N4216">
        <v>1</v>
      </c>
      <c r="O4216">
        <v>0</v>
      </c>
      <c r="P4216">
        <v>1</v>
      </c>
      <c r="Q4216">
        <v>0</v>
      </c>
      <c r="R4216" t="str">
        <f t="shared" si="65"/>
        <v>Realty Plus - Mexia</v>
      </c>
    </row>
    <row r="4217" spans="1:18" outlineLevel="2" x14ac:dyDescent="0.25">
      <c r="A4217" t="s">
        <v>1742</v>
      </c>
      <c r="B4217" t="s">
        <v>1743</v>
      </c>
      <c r="C4217" t="s">
        <v>5114</v>
      </c>
      <c r="D4217" t="s">
        <v>5103</v>
      </c>
      <c r="F4217" t="s">
        <v>5115</v>
      </c>
      <c r="G4217" s="4">
        <v>43567</v>
      </c>
      <c r="H4217" s="5">
        <v>73000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  <c r="R4217" t="str">
        <f t="shared" si="65"/>
        <v>Realty Plus - Mexia</v>
      </c>
    </row>
    <row r="4218" spans="1:18" outlineLevel="2" x14ac:dyDescent="0.25">
      <c r="A4218" t="s">
        <v>1742</v>
      </c>
      <c r="B4218" t="s">
        <v>1743</v>
      </c>
      <c r="C4218" t="s">
        <v>2824</v>
      </c>
      <c r="D4218" t="s">
        <v>2783</v>
      </c>
      <c r="F4218" t="s">
        <v>2825</v>
      </c>
      <c r="G4218" s="4">
        <v>43578</v>
      </c>
      <c r="H4218" s="5">
        <v>132000</v>
      </c>
      <c r="I4218" t="s">
        <v>7503</v>
      </c>
      <c r="M4218">
        <v>1</v>
      </c>
      <c r="N4218">
        <v>1</v>
      </c>
      <c r="O4218">
        <v>0</v>
      </c>
      <c r="P4218">
        <v>1</v>
      </c>
      <c r="Q4218">
        <v>0</v>
      </c>
      <c r="R4218" t="str">
        <f t="shared" si="65"/>
        <v>Realty Plus - Mexia</v>
      </c>
    </row>
    <row r="4219" spans="1:18" outlineLevel="2" x14ac:dyDescent="0.25">
      <c r="A4219" t="s">
        <v>1742</v>
      </c>
      <c r="B4219" t="s">
        <v>1743</v>
      </c>
      <c r="C4219" t="s">
        <v>2817</v>
      </c>
      <c r="D4219" t="s">
        <v>2819</v>
      </c>
      <c r="F4219" t="s">
        <v>2818</v>
      </c>
      <c r="G4219" s="4">
        <v>43619</v>
      </c>
      <c r="H4219" s="5">
        <v>265000</v>
      </c>
      <c r="I4219" t="s">
        <v>7503</v>
      </c>
      <c r="M4219">
        <v>1</v>
      </c>
      <c r="N4219">
        <v>1</v>
      </c>
      <c r="O4219">
        <v>0</v>
      </c>
      <c r="P4219">
        <v>1</v>
      </c>
      <c r="Q4219">
        <v>0</v>
      </c>
      <c r="R4219" t="str">
        <f t="shared" si="65"/>
        <v>Realty Plus - Mexia</v>
      </c>
    </row>
    <row r="4220" spans="1:18" outlineLevel="2" x14ac:dyDescent="0.25">
      <c r="A4220" t="s">
        <v>1742</v>
      </c>
      <c r="B4220" t="s">
        <v>1743</v>
      </c>
      <c r="C4220" t="s">
        <v>1750</v>
      </c>
      <c r="D4220" t="s">
        <v>1695</v>
      </c>
      <c r="F4220" t="s">
        <v>1751</v>
      </c>
      <c r="G4220" s="4">
        <v>43644</v>
      </c>
      <c r="H4220" s="5">
        <v>120500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  <c r="R4220" t="str">
        <f t="shared" si="65"/>
        <v>Realty Plus - Mexia</v>
      </c>
    </row>
    <row r="4221" spans="1:18" outlineLevel="2" x14ac:dyDescent="0.25">
      <c r="A4221" t="s">
        <v>1742</v>
      </c>
      <c r="B4221" t="s">
        <v>1743</v>
      </c>
      <c r="C4221" t="s">
        <v>1745</v>
      </c>
      <c r="D4221" t="s">
        <v>1695</v>
      </c>
      <c r="F4221" t="s">
        <v>1746</v>
      </c>
      <c r="G4221" s="4">
        <v>43657</v>
      </c>
      <c r="H4221" s="5">
        <v>298000</v>
      </c>
      <c r="I4221" t="s">
        <v>7503</v>
      </c>
      <c r="M4221">
        <v>1</v>
      </c>
      <c r="N4221">
        <v>1</v>
      </c>
      <c r="O4221">
        <v>0</v>
      </c>
      <c r="P4221">
        <v>0</v>
      </c>
      <c r="Q4221">
        <v>0</v>
      </c>
      <c r="R4221" t="str">
        <f t="shared" si="65"/>
        <v>Realty Plus - Mexia</v>
      </c>
    </row>
    <row r="4222" spans="1:18" outlineLevel="2" x14ac:dyDescent="0.25">
      <c r="A4222" t="s">
        <v>1742</v>
      </c>
      <c r="B4222" t="s">
        <v>1743</v>
      </c>
      <c r="C4222" t="s">
        <v>2801</v>
      </c>
      <c r="D4222" t="s">
        <v>2783</v>
      </c>
      <c r="F4222" t="s">
        <v>2802</v>
      </c>
      <c r="G4222" s="4">
        <v>43658</v>
      </c>
      <c r="H4222" s="5">
        <v>125000</v>
      </c>
      <c r="I4222" t="s">
        <v>7503</v>
      </c>
      <c r="M4222">
        <v>1</v>
      </c>
      <c r="N4222">
        <v>1</v>
      </c>
      <c r="O4222">
        <v>0</v>
      </c>
      <c r="P4222">
        <v>1</v>
      </c>
      <c r="Q4222">
        <v>0</v>
      </c>
      <c r="R4222" t="str">
        <f t="shared" si="65"/>
        <v>Realty Plus - Mexia</v>
      </c>
    </row>
    <row r="4223" spans="1:18" outlineLevel="2" x14ac:dyDescent="0.25">
      <c r="A4223" t="s">
        <v>1742</v>
      </c>
      <c r="B4223" t="s">
        <v>1743</v>
      </c>
      <c r="C4223" t="s">
        <v>2793</v>
      </c>
      <c r="D4223" t="s">
        <v>2783</v>
      </c>
      <c r="F4223" t="s">
        <v>2794</v>
      </c>
      <c r="G4223" s="4">
        <v>43706</v>
      </c>
      <c r="H4223" s="5">
        <v>76250</v>
      </c>
      <c r="I4223" t="s">
        <v>7503</v>
      </c>
      <c r="M4223">
        <v>1</v>
      </c>
      <c r="N4223">
        <v>1</v>
      </c>
      <c r="O4223">
        <v>0</v>
      </c>
      <c r="P4223">
        <v>1</v>
      </c>
      <c r="Q4223">
        <v>0</v>
      </c>
      <c r="R4223" t="str">
        <f t="shared" si="65"/>
        <v>Realty Plus - Mexia</v>
      </c>
    </row>
    <row r="4224" spans="1:18" outlineLevel="2" x14ac:dyDescent="0.25">
      <c r="A4224" t="s">
        <v>1742</v>
      </c>
      <c r="B4224" t="s">
        <v>1743</v>
      </c>
      <c r="C4224" t="s">
        <v>2786</v>
      </c>
      <c r="D4224" t="s">
        <v>2783</v>
      </c>
      <c r="F4224" t="s">
        <v>2787</v>
      </c>
      <c r="G4224" s="4">
        <v>43746</v>
      </c>
      <c r="H4224" s="5">
        <v>85000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  <c r="R4224" t="str">
        <f t="shared" si="65"/>
        <v>Realty Plus - Mexia</v>
      </c>
    </row>
    <row r="4225" spans="1:18" outlineLevel="2" x14ac:dyDescent="0.25">
      <c r="A4225" t="s">
        <v>1742</v>
      </c>
      <c r="B4225" t="s">
        <v>1743</v>
      </c>
      <c r="C4225" t="s">
        <v>7213</v>
      </c>
      <c r="D4225" t="s">
        <v>7215</v>
      </c>
      <c r="F4225" t="s">
        <v>7214</v>
      </c>
      <c r="G4225" s="4">
        <v>43802</v>
      </c>
      <c r="H4225" s="5">
        <v>188000</v>
      </c>
      <c r="I4225" t="s">
        <v>7503</v>
      </c>
      <c r="M4225">
        <v>0</v>
      </c>
      <c r="N4225">
        <v>1</v>
      </c>
      <c r="O4225">
        <v>0</v>
      </c>
      <c r="P4225">
        <v>0</v>
      </c>
      <c r="Q4225">
        <v>0</v>
      </c>
      <c r="R4225" t="str">
        <f t="shared" si="65"/>
        <v>Realty Plus - Mexia</v>
      </c>
    </row>
    <row r="4226" spans="1:18" outlineLevel="2" x14ac:dyDescent="0.25">
      <c r="A4226" t="s">
        <v>1742</v>
      </c>
      <c r="B4226" t="s">
        <v>1743</v>
      </c>
      <c r="C4226" t="s">
        <v>7314</v>
      </c>
      <c r="D4226" t="s">
        <v>2783</v>
      </c>
      <c r="F4226" t="s">
        <v>7315</v>
      </c>
      <c r="G4226" s="4">
        <v>43819</v>
      </c>
      <c r="H4226" s="5">
        <v>42000</v>
      </c>
      <c r="I4226" t="s">
        <v>7503</v>
      </c>
      <c r="M4226">
        <v>0</v>
      </c>
      <c r="N4226">
        <v>1</v>
      </c>
      <c r="O4226">
        <v>0</v>
      </c>
      <c r="P4226">
        <v>0</v>
      </c>
      <c r="Q4226">
        <v>0</v>
      </c>
      <c r="R4226" t="str">
        <f t="shared" si="65"/>
        <v>Realty Plus - Mexia</v>
      </c>
    </row>
    <row r="4227" spans="1:18" outlineLevel="1" x14ac:dyDescent="0.25">
      <c r="A4227" s="3" t="s">
        <v>7970</v>
      </c>
      <c r="H4227" s="5">
        <f>SUBTOTAL(9,H4213:H4226)</f>
        <v>1883650</v>
      </c>
      <c r="M4227">
        <f>SUBTOTAL(9,M4213:M4226)</f>
        <v>9</v>
      </c>
      <c r="N4227">
        <f>SUBTOTAL(9,N4213:N4226)</f>
        <v>14</v>
      </c>
      <c r="O4227">
        <f>SUBTOTAL(9,O4213:O4226)</f>
        <v>1</v>
      </c>
      <c r="P4227">
        <f>SUBTOTAL(9,P4213:P4226)</f>
        <v>7</v>
      </c>
      <c r="Q4227">
        <f>SUBTOTAL(9,Q4213:Q4226)</f>
        <v>0</v>
      </c>
      <c r="R4227" t="str">
        <f t="shared" ref="R4227:R4290" si="66">+IF(B4227="",B4226,B4227)</f>
        <v>Realty Plus - Mexia</v>
      </c>
    </row>
    <row r="4228" spans="1:18" outlineLevel="2" x14ac:dyDescent="0.25">
      <c r="A4228" t="s">
        <v>697</v>
      </c>
      <c r="B4228" t="s">
        <v>519</v>
      </c>
      <c r="C4228" t="s">
        <v>4437</v>
      </c>
      <c r="D4228" t="s">
        <v>2877</v>
      </c>
      <c r="F4228" t="s">
        <v>4466</v>
      </c>
      <c r="G4228" s="4">
        <v>43496</v>
      </c>
      <c r="H4228" s="5">
        <v>159900</v>
      </c>
      <c r="I4228" t="s">
        <v>7503</v>
      </c>
      <c r="M4228">
        <v>0</v>
      </c>
      <c r="N4228">
        <v>1</v>
      </c>
      <c r="O4228">
        <v>0</v>
      </c>
      <c r="P4228">
        <v>0</v>
      </c>
      <c r="Q4228">
        <v>0</v>
      </c>
      <c r="R4228" t="str">
        <f t="shared" si="66"/>
        <v>Better Homes and Gardens</v>
      </c>
    </row>
    <row r="4229" spans="1:18" outlineLevel="2" x14ac:dyDescent="0.25">
      <c r="A4229" t="s">
        <v>697</v>
      </c>
      <c r="B4229" t="s">
        <v>519</v>
      </c>
      <c r="C4229" t="s">
        <v>6806</v>
      </c>
      <c r="D4229" t="s">
        <v>176</v>
      </c>
      <c r="F4229" t="s">
        <v>6807</v>
      </c>
      <c r="G4229" s="4">
        <v>43514</v>
      </c>
      <c r="H4229" s="5">
        <v>320000</v>
      </c>
      <c r="I4229" t="s">
        <v>7503</v>
      </c>
      <c r="M4229">
        <v>1</v>
      </c>
      <c r="N4229">
        <v>1</v>
      </c>
      <c r="O4229">
        <v>0</v>
      </c>
      <c r="P4229">
        <v>0</v>
      </c>
      <c r="Q4229">
        <v>0</v>
      </c>
      <c r="R4229" t="str">
        <f t="shared" si="66"/>
        <v>Better Homes and Gardens</v>
      </c>
    </row>
    <row r="4230" spans="1:18" outlineLevel="2" x14ac:dyDescent="0.25">
      <c r="A4230" t="s">
        <v>697</v>
      </c>
      <c r="B4230" t="s">
        <v>519</v>
      </c>
      <c r="C4230" t="s">
        <v>6409</v>
      </c>
      <c r="D4230" t="s">
        <v>176</v>
      </c>
      <c r="F4230" t="s">
        <v>5968</v>
      </c>
      <c r="G4230" s="4">
        <v>43535</v>
      </c>
      <c r="H4230" s="5">
        <v>87500</v>
      </c>
      <c r="I4230" t="s">
        <v>7503</v>
      </c>
      <c r="M4230">
        <v>1</v>
      </c>
      <c r="N4230">
        <v>1</v>
      </c>
      <c r="O4230">
        <v>0</v>
      </c>
      <c r="P4230">
        <v>0</v>
      </c>
      <c r="Q4230">
        <v>0</v>
      </c>
      <c r="R4230" t="str">
        <f t="shared" si="66"/>
        <v>Better Homes and Gardens</v>
      </c>
    </row>
    <row r="4231" spans="1:18" outlineLevel="2" x14ac:dyDescent="0.25">
      <c r="A4231" t="s">
        <v>697</v>
      </c>
      <c r="B4231" t="s">
        <v>519</v>
      </c>
      <c r="C4231" t="s">
        <v>829</v>
      </c>
      <c r="D4231" t="s">
        <v>465</v>
      </c>
      <c r="F4231" t="s">
        <v>699</v>
      </c>
      <c r="G4231" s="4">
        <v>43553</v>
      </c>
      <c r="H4231" s="5">
        <v>133000</v>
      </c>
      <c r="I4231" t="s">
        <v>7503</v>
      </c>
      <c r="M4231">
        <v>1</v>
      </c>
      <c r="N4231">
        <v>1</v>
      </c>
      <c r="O4231">
        <v>0</v>
      </c>
      <c r="P4231">
        <v>0</v>
      </c>
      <c r="Q4231">
        <v>0</v>
      </c>
      <c r="R4231" t="str">
        <f t="shared" si="66"/>
        <v>Better Homes and Gardens</v>
      </c>
    </row>
    <row r="4232" spans="1:18" outlineLevel="2" x14ac:dyDescent="0.25">
      <c r="A4232" t="s">
        <v>697</v>
      </c>
      <c r="B4232" t="s">
        <v>519</v>
      </c>
      <c r="C4232" t="s">
        <v>4437</v>
      </c>
      <c r="D4232" t="s">
        <v>2877</v>
      </c>
      <c r="F4232" t="s">
        <v>4438</v>
      </c>
      <c r="G4232" s="4">
        <v>43572</v>
      </c>
      <c r="H4232" s="5">
        <v>258200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  <c r="R4232" t="str">
        <f t="shared" si="66"/>
        <v>Better Homes and Gardens</v>
      </c>
    </row>
    <row r="4233" spans="1:18" outlineLevel="2" x14ac:dyDescent="0.25">
      <c r="A4233" t="s">
        <v>697</v>
      </c>
      <c r="B4233" t="s">
        <v>519</v>
      </c>
      <c r="C4233" t="s">
        <v>6251</v>
      </c>
      <c r="D4233" t="s">
        <v>176</v>
      </c>
      <c r="F4233" t="s">
        <v>6252</v>
      </c>
      <c r="G4233" s="4">
        <v>43577</v>
      </c>
      <c r="H4233" s="5">
        <v>80000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  <c r="R4233" t="str">
        <f t="shared" si="66"/>
        <v>Better Homes and Gardens</v>
      </c>
    </row>
    <row r="4234" spans="1:18" outlineLevel="2" x14ac:dyDescent="0.25">
      <c r="A4234" t="s">
        <v>697</v>
      </c>
      <c r="B4234" t="s">
        <v>519</v>
      </c>
      <c r="C4234" t="s">
        <v>2320</v>
      </c>
      <c r="D4234" t="s">
        <v>431</v>
      </c>
      <c r="F4234" t="s">
        <v>2321</v>
      </c>
      <c r="G4234" s="4">
        <v>43584</v>
      </c>
      <c r="H4234" s="5">
        <v>479900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  <c r="R4234" t="str">
        <f t="shared" si="66"/>
        <v>Better Homes and Gardens</v>
      </c>
    </row>
    <row r="4235" spans="1:18" outlineLevel="2" x14ac:dyDescent="0.25">
      <c r="A4235" t="s">
        <v>697</v>
      </c>
      <c r="B4235" t="s">
        <v>519</v>
      </c>
      <c r="C4235" t="s">
        <v>6107</v>
      </c>
      <c r="D4235" t="s">
        <v>176</v>
      </c>
      <c r="F4235" t="s">
        <v>6108</v>
      </c>
      <c r="G4235" s="4">
        <v>43584</v>
      </c>
      <c r="H4235" s="5">
        <v>185500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  <c r="R4235" t="str">
        <f t="shared" si="66"/>
        <v>Better Homes and Gardens</v>
      </c>
    </row>
    <row r="4236" spans="1:18" outlineLevel="2" x14ac:dyDescent="0.25">
      <c r="A4236" t="s">
        <v>697</v>
      </c>
      <c r="B4236" t="s">
        <v>519</v>
      </c>
      <c r="C4236" t="s">
        <v>6858</v>
      </c>
      <c r="D4236" t="s">
        <v>176</v>
      </c>
      <c r="F4236" t="s">
        <v>6859</v>
      </c>
      <c r="G4236" s="4">
        <v>43584</v>
      </c>
      <c r="H4236" s="5">
        <v>557000</v>
      </c>
      <c r="I4236" t="s">
        <v>7503</v>
      </c>
      <c r="M4236">
        <v>1</v>
      </c>
      <c r="N4236">
        <v>1</v>
      </c>
      <c r="O4236">
        <v>0</v>
      </c>
      <c r="P4236">
        <v>0</v>
      </c>
      <c r="Q4236">
        <v>0</v>
      </c>
      <c r="R4236" t="str">
        <f t="shared" si="66"/>
        <v>Better Homes and Gardens</v>
      </c>
    </row>
    <row r="4237" spans="1:18" outlineLevel="2" x14ac:dyDescent="0.25">
      <c r="A4237" t="s">
        <v>697</v>
      </c>
      <c r="B4237" t="s">
        <v>519</v>
      </c>
      <c r="C4237" t="s">
        <v>1192</v>
      </c>
      <c r="D4237" t="s">
        <v>2877</v>
      </c>
      <c r="F4237" t="s">
        <v>3954</v>
      </c>
      <c r="G4237" s="4">
        <v>43607</v>
      </c>
      <c r="H4237" s="5">
        <v>220000</v>
      </c>
      <c r="I4237" t="s">
        <v>7503</v>
      </c>
      <c r="M4237">
        <v>1</v>
      </c>
      <c r="N4237">
        <v>1</v>
      </c>
      <c r="O4237">
        <v>0</v>
      </c>
      <c r="P4237">
        <v>0</v>
      </c>
      <c r="Q4237">
        <v>0</v>
      </c>
      <c r="R4237" t="str">
        <f t="shared" si="66"/>
        <v>Better Homes and Gardens</v>
      </c>
    </row>
    <row r="4238" spans="1:18" outlineLevel="2" x14ac:dyDescent="0.25">
      <c r="A4238" t="s">
        <v>697</v>
      </c>
      <c r="B4238" t="s">
        <v>519</v>
      </c>
      <c r="C4238" t="s">
        <v>698</v>
      </c>
      <c r="D4238" t="s">
        <v>176</v>
      </c>
      <c r="F4238" t="s">
        <v>5968</v>
      </c>
      <c r="G4238" s="4">
        <v>43654</v>
      </c>
      <c r="H4238" s="5">
        <v>164900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  <c r="R4238" t="str">
        <f t="shared" si="66"/>
        <v>Better Homes and Gardens</v>
      </c>
    </row>
    <row r="4239" spans="1:18" outlineLevel="2" x14ac:dyDescent="0.25">
      <c r="A4239" t="s">
        <v>697</v>
      </c>
      <c r="B4239" t="s">
        <v>519</v>
      </c>
      <c r="C4239" t="s">
        <v>3117</v>
      </c>
      <c r="D4239" t="s">
        <v>2877</v>
      </c>
      <c r="F4239" t="s">
        <v>3118</v>
      </c>
      <c r="G4239" s="4">
        <v>43728</v>
      </c>
      <c r="H4239" s="5">
        <v>160000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  <c r="R4239" t="str">
        <f t="shared" si="66"/>
        <v>Better Homes and Gardens</v>
      </c>
    </row>
    <row r="4240" spans="1:18" outlineLevel="2" x14ac:dyDescent="0.25">
      <c r="A4240" t="s">
        <v>697</v>
      </c>
      <c r="B4240" t="s">
        <v>519</v>
      </c>
      <c r="C4240" t="s">
        <v>698</v>
      </c>
      <c r="D4240" t="s">
        <v>465</v>
      </c>
      <c r="F4240" t="s">
        <v>699</v>
      </c>
      <c r="G4240" s="4">
        <v>43735</v>
      </c>
      <c r="H4240" s="5">
        <v>295000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  <c r="R4240" t="str">
        <f t="shared" si="66"/>
        <v>Better Homes and Gardens</v>
      </c>
    </row>
    <row r="4241" spans="1:18" outlineLevel="2" x14ac:dyDescent="0.25">
      <c r="A4241" t="s">
        <v>697</v>
      </c>
      <c r="B4241" t="s">
        <v>519</v>
      </c>
      <c r="C4241" t="s">
        <v>2652</v>
      </c>
      <c r="D4241" t="s">
        <v>1520</v>
      </c>
      <c r="F4241" t="s">
        <v>2653</v>
      </c>
      <c r="G4241" s="4">
        <v>43773</v>
      </c>
      <c r="H4241" s="5">
        <v>119900</v>
      </c>
      <c r="I4241" t="s">
        <v>7503</v>
      </c>
      <c r="M4241">
        <v>1</v>
      </c>
      <c r="N4241">
        <v>1</v>
      </c>
      <c r="O4241">
        <v>0</v>
      </c>
      <c r="P4241">
        <v>0</v>
      </c>
      <c r="Q4241">
        <v>0</v>
      </c>
      <c r="R4241" t="str">
        <f t="shared" si="66"/>
        <v>Better Homes and Gardens</v>
      </c>
    </row>
    <row r="4242" spans="1:18" outlineLevel="2" x14ac:dyDescent="0.25">
      <c r="A4242" t="s">
        <v>697</v>
      </c>
      <c r="B4242" t="s">
        <v>519</v>
      </c>
      <c r="C4242" t="s">
        <v>698</v>
      </c>
      <c r="D4242" t="s">
        <v>2859</v>
      </c>
      <c r="F4242" t="s">
        <v>3285</v>
      </c>
      <c r="G4242" s="4">
        <v>43794</v>
      </c>
      <c r="H4242" s="5">
        <v>265000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  <c r="R4242" t="str">
        <f t="shared" si="66"/>
        <v>Better Homes and Gardens</v>
      </c>
    </row>
    <row r="4243" spans="1:18" outlineLevel="1" x14ac:dyDescent="0.25">
      <c r="A4243" s="3" t="s">
        <v>7971</v>
      </c>
      <c r="H4243" s="5">
        <f>SUBTOTAL(9,H4228:H4242)</f>
        <v>3485800</v>
      </c>
      <c r="M4243">
        <f>SUBTOTAL(9,M4228:M4242)</f>
        <v>6</v>
      </c>
      <c r="N4243">
        <f>SUBTOTAL(9,N4228:N4242)</f>
        <v>15</v>
      </c>
      <c r="O4243">
        <f>SUBTOTAL(9,O4228:O4242)</f>
        <v>0</v>
      </c>
      <c r="P4243">
        <f>SUBTOTAL(9,P4228:P4242)</f>
        <v>0</v>
      </c>
      <c r="Q4243">
        <f>SUBTOTAL(9,Q4228:Q4242)</f>
        <v>0</v>
      </c>
      <c r="R4243" t="str">
        <f t="shared" si="66"/>
        <v>Better Homes and Gardens</v>
      </c>
    </row>
    <row r="4244" spans="1:18" outlineLevel="2" x14ac:dyDescent="0.25">
      <c r="A4244" t="s">
        <v>1060</v>
      </c>
      <c r="B4244" t="s">
        <v>47</v>
      </c>
      <c r="C4244" t="s">
        <v>1061</v>
      </c>
      <c r="D4244" t="s">
        <v>465</v>
      </c>
      <c r="F4244" t="s">
        <v>1062</v>
      </c>
      <c r="G4244" s="4">
        <v>43528</v>
      </c>
      <c r="H4244" s="5">
        <v>228000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  <c r="R4244" t="str">
        <f t="shared" si="66"/>
        <v>Bentwood Realty</v>
      </c>
    </row>
    <row r="4245" spans="1:18" outlineLevel="2" x14ac:dyDescent="0.25">
      <c r="A4245" t="s">
        <v>1060</v>
      </c>
      <c r="B4245" t="s">
        <v>47</v>
      </c>
      <c r="C4245" t="s">
        <v>3253</v>
      </c>
      <c r="D4245" t="s">
        <v>176</v>
      </c>
      <c r="F4245" t="s">
        <v>3254</v>
      </c>
      <c r="G4245" s="4">
        <v>43697</v>
      </c>
      <c r="H4245" s="5">
        <v>242500</v>
      </c>
      <c r="I4245" t="s">
        <v>7503</v>
      </c>
      <c r="M4245">
        <v>1</v>
      </c>
      <c r="N4245">
        <v>1</v>
      </c>
      <c r="O4245">
        <v>0</v>
      </c>
      <c r="P4245">
        <v>0</v>
      </c>
      <c r="Q4245">
        <v>0</v>
      </c>
      <c r="R4245" t="str">
        <f t="shared" si="66"/>
        <v>Bentwood Realty</v>
      </c>
    </row>
    <row r="4246" spans="1:18" outlineLevel="2" x14ac:dyDescent="0.25">
      <c r="A4246" t="s">
        <v>1060</v>
      </c>
      <c r="B4246" t="s">
        <v>47</v>
      </c>
      <c r="C4246" t="s">
        <v>4767</v>
      </c>
      <c r="D4246" t="s">
        <v>3207</v>
      </c>
      <c r="F4246" t="s">
        <v>4768</v>
      </c>
      <c r="G4246" s="4">
        <v>43812</v>
      </c>
      <c r="H4246" s="5">
        <v>157090</v>
      </c>
      <c r="I4246" t="s">
        <v>7503</v>
      </c>
      <c r="M4246">
        <v>1</v>
      </c>
      <c r="N4246">
        <v>1</v>
      </c>
      <c r="O4246">
        <v>0</v>
      </c>
      <c r="P4246">
        <v>0</v>
      </c>
      <c r="Q4246">
        <v>0</v>
      </c>
      <c r="R4246" t="str">
        <f t="shared" si="66"/>
        <v>Bentwood Realty</v>
      </c>
    </row>
    <row r="4247" spans="1:18" outlineLevel="1" x14ac:dyDescent="0.25">
      <c r="A4247" s="3" t="s">
        <v>7972</v>
      </c>
      <c r="H4247" s="5">
        <f>SUBTOTAL(9,H4244:H4246)</f>
        <v>627590</v>
      </c>
      <c r="M4247">
        <f>SUBTOTAL(9,M4244:M4246)</f>
        <v>2</v>
      </c>
      <c r="N4247">
        <f>SUBTOTAL(9,N4244:N4246)</f>
        <v>3</v>
      </c>
      <c r="O4247">
        <f>SUBTOTAL(9,O4244:O4246)</f>
        <v>0</v>
      </c>
      <c r="P4247">
        <f>SUBTOTAL(9,P4244:P4246)</f>
        <v>0</v>
      </c>
      <c r="Q4247">
        <f>SUBTOTAL(9,Q4244:Q4246)</f>
        <v>0</v>
      </c>
      <c r="R4247" t="str">
        <f t="shared" si="66"/>
        <v>Bentwood Realty</v>
      </c>
    </row>
    <row r="4248" spans="1:18" outlineLevel="2" x14ac:dyDescent="0.25">
      <c r="A4248" t="s">
        <v>1620</v>
      </c>
      <c r="C4248" t="s">
        <v>4676</v>
      </c>
      <c r="D4248" t="s">
        <v>4671</v>
      </c>
      <c r="F4248" t="s">
        <v>4677</v>
      </c>
      <c r="G4248" s="4">
        <v>43557</v>
      </c>
      <c r="H4248" s="5">
        <v>75000</v>
      </c>
      <c r="I4248" t="s">
        <v>7503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f t="shared" si="66"/>
        <v>0</v>
      </c>
    </row>
    <row r="4249" spans="1:18" outlineLevel="2" x14ac:dyDescent="0.25">
      <c r="A4249" t="s">
        <v>1620</v>
      </c>
      <c r="C4249" t="s">
        <v>1621</v>
      </c>
      <c r="D4249" t="s">
        <v>1594</v>
      </c>
      <c r="F4249" t="s">
        <v>1622</v>
      </c>
      <c r="G4249" s="4">
        <v>43719</v>
      </c>
      <c r="H4249" s="5">
        <v>245000</v>
      </c>
      <c r="I4249" t="s">
        <v>7503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f t="shared" si="66"/>
        <v>0</v>
      </c>
    </row>
    <row r="4250" spans="1:18" outlineLevel="1" x14ac:dyDescent="0.25">
      <c r="A4250" s="3" t="s">
        <v>7973</v>
      </c>
      <c r="H4250" s="5">
        <f>SUBTOTAL(9,H4248:H4249)</f>
        <v>320000</v>
      </c>
      <c r="M4250">
        <f>SUBTOTAL(9,M4248:M4249)</f>
        <v>2</v>
      </c>
      <c r="N4250">
        <f>SUBTOTAL(9,N4248:N4249)</f>
        <v>2</v>
      </c>
      <c r="O4250">
        <f>SUBTOTAL(9,O4248:O4249)</f>
        <v>0</v>
      </c>
      <c r="P4250">
        <f>SUBTOTAL(9,P4248:P4249)</f>
        <v>0</v>
      </c>
      <c r="Q4250">
        <f>SUBTOTAL(9,Q4248:Q4249)</f>
        <v>0</v>
      </c>
      <c r="R4250">
        <f t="shared" si="66"/>
        <v>0</v>
      </c>
    </row>
    <row r="4251" spans="1:18" outlineLevel="2" x14ac:dyDescent="0.25">
      <c r="A4251" t="s">
        <v>1237</v>
      </c>
      <c r="B4251" t="s">
        <v>1238</v>
      </c>
      <c r="C4251" t="s">
        <v>1239</v>
      </c>
      <c r="D4251" t="s">
        <v>176</v>
      </c>
      <c r="F4251" t="s">
        <v>1240</v>
      </c>
      <c r="G4251" s="4">
        <v>43808</v>
      </c>
      <c r="H4251" s="5">
        <v>147000</v>
      </c>
      <c r="I4251">
        <v>20192395</v>
      </c>
      <c r="J4251" t="s">
        <v>7506</v>
      </c>
      <c r="M4251">
        <v>1</v>
      </c>
      <c r="N4251">
        <v>1</v>
      </c>
      <c r="O4251">
        <v>1</v>
      </c>
      <c r="P4251">
        <v>0</v>
      </c>
      <c r="Q4251">
        <v>0</v>
      </c>
      <c r="R4251" t="str">
        <f t="shared" si="66"/>
        <v>Homes By Lainie Real Estate Group</v>
      </c>
    </row>
    <row r="4252" spans="1:18" outlineLevel="1" x14ac:dyDescent="0.25">
      <c r="A4252" s="3" t="s">
        <v>7974</v>
      </c>
      <c r="H4252" s="5">
        <f>SUBTOTAL(9,H4251:H4251)</f>
        <v>147000</v>
      </c>
      <c r="M4252">
        <f>SUBTOTAL(9,M4251:M4251)</f>
        <v>1</v>
      </c>
      <c r="N4252">
        <f>SUBTOTAL(9,N4251:N4251)</f>
        <v>1</v>
      </c>
      <c r="O4252">
        <f>SUBTOTAL(9,O4251:O4251)</f>
        <v>1</v>
      </c>
      <c r="P4252">
        <f>SUBTOTAL(9,P4251:P4251)</f>
        <v>0</v>
      </c>
      <c r="Q4252">
        <f>SUBTOTAL(9,Q4251:Q4251)</f>
        <v>0</v>
      </c>
      <c r="R4252" t="str">
        <f t="shared" si="66"/>
        <v>Homes By Lainie Real Estate Group</v>
      </c>
    </row>
    <row r="4253" spans="1:18" outlineLevel="2" x14ac:dyDescent="0.25">
      <c r="A4253" t="s">
        <v>751</v>
      </c>
      <c r="B4253" t="s">
        <v>58</v>
      </c>
      <c r="C4253" t="s">
        <v>6208</v>
      </c>
      <c r="D4253" t="s">
        <v>176</v>
      </c>
      <c r="F4253" t="s">
        <v>6209</v>
      </c>
      <c r="G4253" s="4">
        <v>43567</v>
      </c>
      <c r="H4253" s="5">
        <v>197000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  <c r="R4253" t="str">
        <f t="shared" si="66"/>
        <v>Magnolia Realty</v>
      </c>
    </row>
    <row r="4254" spans="1:18" outlineLevel="2" x14ac:dyDescent="0.25">
      <c r="A4254" t="s">
        <v>751</v>
      </c>
      <c r="B4254" t="s">
        <v>58</v>
      </c>
      <c r="C4254" t="s">
        <v>3944</v>
      </c>
      <c r="D4254" t="s">
        <v>431</v>
      </c>
      <c r="F4254" t="s">
        <v>2884</v>
      </c>
      <c r="G4254" s="4">
        <v>43602</v>
      </c>
      <c r="H4254" s="5">
        <v>185000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  <c r="R4254" t="str">
        <f t="shared" si="66"/>
        <v>Magnolia Realty</v>
      </c>
    </row>
    <row r="4255" spans="1:18" outlineLevel="2" x14ac:dyDescent="0.25">
      <c r="A4255" t="s">
        <v>751</v>
      </c>
      <c r="B4255" t="s">
        <v>58</v>
      </c>
      <c r="C4255" t="s">
        <v>2687</v>
      </c>
      <c r="D4255" t="s">
        <v>1520</v>
      </c>
      <c r="F4255" t="s">
        <v>2688</v>
      </c>
      <c r="G4255" s="4">
        <v>43608</v>
      </c>
      <c r="H4255" s="5">
        <v>179900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  <c r="R4255" t="str">
        <f t="shared" si="66"/>
        <v>Magnolia Realty</v>
      </c>
    </row>
    <row r="4256" spans="1:18" outlineLevel="2" x14ac:dyDescent="0.25">
      <c r="A4256" t="s">
        <v>751</v>
      </c>
      <c r="B4256" t="s">
        <v>58</v>
      </c>
      <c r="C4256" t="s">
        <v>4906</v>
      </c>
      <c r="D4256" t="s">
        <v>3207</v>
      </c>
      <c r="F4256" t="s">
        <v>4907</v>
      </c>
      <c r="G4256" s="4">
        <v>43626</v>
      </c>
      <c r="H4256" s="5">
        <v>210900</v>
      </c>
      <c r="I4256" t="s">
        <v>7503</v>
      </c>
      <c r="M4256">
        <v>1</v>
      </c>
      <c r="N4256">
        <v>1</v>
      </c>
      <c r="O4256">
        <v>0</v>
      </c>
      <c r="P4256">
        <v>0</v>
      </c>
      <c r="Q4256">
        <v>0</v>
      </c>
      <c r="R4256" t="str">
        <f t="shared" si="66"/>
        <v>Magnolia Realty</v>
      </c>
    </row>
    <row r="4257" spans="1:18" outlineLevel="2" x14ac:dyDescent="0.25">
      <c r="A4257" t="s">
        <v>751</v>
      </c>
      <c r="B4257" t="s">
        <v>58</v>
      </c>
      <c r="C4257" t="s">
        <v>1195</v>
      </c>
      <c r="D4257" t="s">
        <v>1185</v>
      </c>
      <c r="F4257" t="s">
        <v>1196</v>
      </c>
      <c r="G4257" s="4">
        <v>43642</v>
      </c>
      <c r="H4257" s="5">
        <v>179500</v>
      </c>
      <c r="I4257" t="s">
        <v>7503</v>
      </c>
      <c r="M4257">
        <v>1</v>
      </c>
      <c r="N4257">
        <v>1</v>
      </c>
      <c r="O4257">
        <v>0</v>
      </c>
      <c r="P4257">
        <v>0</v>
      </c>
      <c r="Q4257">
        <v>0</v>
      </c>
      <c r="R4257" t="str">
        <f t="shared" si="66"/>
        <v>Magnolia Realty</v>
      </c>
    </row>
    <row r="4258" spans="1:18" outlineLevel="2" x14ac:dyDescent="0.25">
      <c r="A4258" t="s">
        <v>751</v>
      </c>
      <c r="B4258" t="s">
        <v>58</v>
      </c>
      <c r="C4258" t="s">
        <v>781</v>
      </c>
      <c r="D4258" t="s">
        <v>176</v>
      </c>
      <c r="F4258" t="s">
        <v>782</v>
      </c>
      <c r="G4258" s="4">
        <v>43664</v>
      </c>
      <c r="H4258" s="5">
        <v>179900</v>
      </c>
      <c r="I4258" t="s">
        <v>7503</v>
      </c>
      <c r="M4258">
        <v>1</v>
      </c>
      <c r="N4258">
        <v>1</v>
      </c>
      <c r="O4258">
        <v>0</v>
      </c>
      <c r="P4258">
        <v>0</v>
      </c>
      <c r="Q4258">
        <v>0</v>
      </c>
      <c r="R4258" t="str">
        <f t="shared" si="66"/>
        <v>Magnolia Realty</v>
      </c>
    </row>
    <row r="4259" spans="1:18" outlineLevel="2" x14ac:dyDescent="0.25">
      <c r="A4259" t="s">
        <v>751</v>
      </c>
      <c r="B4259" t="s">
        <v>58</v>
      </c>
      <c r="C4259" t="s">
        <v>3446</v>
      </c>
      <c r="D4259" t="s">
        <v>2859</v>
      </c>
      <c r="F4259" t="s">
        <v>3447</v>
      </c>
      <c r="G4259" s="4">
        <v>43664</v>
      </c>
      <c r="H4259" s="5">
        <v>209900</v>
      </c>
      <c r="I4259" t="s">
        <v>7503</v>
      </c>
      <c r="M4259">
        <v>1</v>
      </c>
      <c r="N4259">
        <v>1</v>
      </c>
      <c r="O4259">
        <v>0</v>
      </c>
      <c r="P4259">
        <v>0</v>
      </c>
      <c r="Q4259">
        <v>0</v>
      </c>
      <c r="R4259" t="str">
        <f t="shared" si="66"/>
        <v>Magnolia Realty</v>
      </c>
    </row>
    <row r="4260" spans="1:18" outlineLevel="2" x14ac:dyDescent="0.25">
      <c r="A4260" t="s">
        <v>751</v>
      </c>
      <c r="B4260" t="s">
        <v>58</v>
      </c>
      <c r="C4260" t="s">
        <v>3472</v>
      </c>
      <c r="D4260" t="s">
        <v>2859</v>
      </c>
      <c r="F4260" t="s">
        <v>3473</v>
      </c>
      <c r="G4260" s="4">
        <v>43665</v>
      </c>
      <c r="H4260" s="5">
        <v>649900</v>
      </c>
      <c r="I4260">
        <v>20191398</v>
      </c>
      <c r="J4260" t="s">
        <v>7508</v>
      </c>
      <c r="M4260">
        <v>1</v>
      </c>
      <c r="N4260">
        <v>1</v>
      </c>
      <c r="O4260">
        <v>1</v>
      </c>
      <c r="P4260">
        <v>1</v>
      </c>
      <c r="Q4260">
        <v>1</v>
      </c>
      <c r="R4260" t="str">
        <f t="shared" si="66"/>
        <v>Magnolia Realty</v>
      </c>
    </row>
    <row r="4261" spans="1:18" outlineLevel="2" x14ac:dyDescent="0.25">
      <c r="A4261" t="s">
        <v>751</v>
      </c>
      <c r="B4261" t="s">
        <v>58</v>
      </c>
      <c r="C4261" t="s">
        <v>5586</v>
      </c>
      <c r="D4261" t="s">
        <v>176</v>
      </c>
      <c r="F4261" t="s">
        <v>5587</v>
      </c>
      <c r="G4261" s="4">
        <v>43682</v>
      </c>
      <c r="H4261" s="5">
        <v>227000</v>
      </c>
      <c r="I4261">
        <v>20191659</v>
      </c>
      <c r="J4261" t="s">
        <v>7506</v>
      </c>
      <c r="M4261">
        <v>0</v>
      </c>
      <c r="N4261">
        <v>1</v>
      </c>
      <c r="O4261">
        <v>1</v>
      </c>
      <c r="P4261">
        <v>0</v>
      </c>
      <c r="Q4261">
        <v>0</v>
      </c>
      <c r="R4261" t="str">
        <f t="shared" si="66"/>
        <v>Magnolia Realty</v>
      </c>
    </row>
    <row r="4262" spans="1:18" outlineLevel="2" x14ac:dyDescent="0.25">
      <c r="A4262" t="s">
        <v>751</v>
      </c>
      <c r="B4262" t="s">
        <v>58</v>
      </c>
      <c r="C4262" t="s">
        <v>1309</v>
      </c>
      <c r="D4262" t="s">
        <v>1297</v>
      </c>
      <c r="F4262" t="s">
        <v>1310</v>
      </c>
      <c r="G4262" s="4">
        <v>43697</v>
      </c>
      <c r="H4262" s="5">
        <v>172000</v>
      </c>
      <c r="I4262">
        <v>20191633</v>
      </c>
      <c r="J4262" t="s">
        <v>7506</v>
      </c>
      <c r="M4262">
        <v>1</v>
      </c>
      <c r="N4262">
        <v>1</v>
      </c>
      <c r="O4262">
        <v>1</v>
      </c>
      <c r="P4262">
        <v>0</v>
      </c>
      <c r="Q4262">
        <v>0</v>
      </c>
      <c r="R4262" t="str">
        <f t="shared" si="66"/>
        <v>Magnolia Realty</v>
      </c>
    </row>
    <row r="4263" spans="1:18" outlineLevel="2" x14ac:dyDescent="0.25">
      <c r="A4263" t="s">
        <v>751</v>
      </c>
      <c r="B4263" t="s">
        <v>58</v>
      </c>
      <c r="C4263" t="s">
        <v>3173</v>
      </c>
      <c r="D4263" t="s">
        <v>2877</v>
      </c>
      <c r="F4263" t="s">
        <v>3174</v>
      </c>
      <c r="G4263" s="4">
        <v>43700</v>
      </c>
      <c r="H4263" s="5">
        <v>197500</v>
      </c>
      <c r="I4263" t="s">
        <v>7503</v>
      </c>
      <c r="M4263">
        <v>1</v>
      </c>
      <c r="N4263">
        <v>1</v>
      </c>
      <c r="O4263">
        <v>0</v>
      </c>
      <c r="P4263">
        <v>0</v>
      </c>
      <c r="Q4263">
        <v>0</v>
      </c>
      <c r="R4263" t="str">
        <f t="shared" si="66"/>
        <v>Magnolia Realty</v>
      </c>
    </row>
    <row r="4264" spans="1:18" outlineLevel="2" x14ac:dyDescent="0.25">
      <c r="A4264" t="s">
        <v>751</v>
      </c>
      <c r="B4264" t="s">
        <v>58</v>
      </c>
      <c r="C4264" t="s">
        <v>3105</v>
      </c>
      <c r="D4264" t="s">
        <v>176</v>
      </c>
      <c r="F4264" t="s">
        <v>3106</v>
      </c>
      <c r="G4264" s="4">
        <v>43727</v>
      </c>
      <c r="H4264" s="5">
        <v>215000</v>
      </c>
      <c r="I4264">
        <v>20191871</v>
      </c>
      <c r="J4264" t="s">
        <v>7506</v>
      </c>
      <c r="M4264">
        <v>1</v>
      </c>
      <c r="N4264">
        <v>1</v>
      </c>
      <c r="O4264">
        <v>1</v>
      </c>
      <c r="P4264">
        <v>0</v>
      </c>
      <c r="Q4264">
        <v>0</v>
      </c>
      <c r="R4264" t="str">
        <f t="shared" si="66"/>
        <v>Magnolia Realty</v>
      </c>
    </row>
    <row r="4265" spans="1:18" outlineLevel="2" x14ac:dyDescent="0.25">
      <c r="A4265" t="s">
        <v>751</v>
      </c>
      <c r="B4265" t="s">
        <v>58</v>
      </c>
      <c r="C4265" t="s">
        <v>754</v>
      </c>
      <c r="D4265" t="s">
        <v>176</v>
      </c>
      <c r="F4265" t="s">
        <v>755</v>
      </c>
      <c r="G4265" s="4">
        <v>43739</v>
      </c>
      <c r="H4265" s="5">
        <v>175900</v>
      </c>
      <c r="I4265" t="s">
        <v>7503</v>
      </c>
      <c r="M4265">
        <v>1</v>
      </c>
      <c r="N4265">
        <v>1</v>
      </c>
      <c r="O4265">
        <v>0</v>
      </c>
      <c r="P4265">
        <v>0</v>
      </c>
      <c r="Q4265">
        <v>0</v>
      </c>
      <c r="R4265" t="str">
        <f t="shared" si="66"/>
        <v>Magnolia Realty</v>
      </c>
    </row>
    <row r="4266" spans="1:18" outlineLevel="2" x14ac:dyDescent="0.25">
      <c r="A4266" t="s">
        <v>751</v>
      </c>
      <c r="B4266" t="s">
        <v>58</v>
      </c>
      <c r="C4266" t="s">
        <v>3044</v>
      </c>
      <c r="D4266" t="s">
        <v>2859</v>
      </c>
      <c r="F4266" t="s">
        <v>3045</v>
      </c>
      <c r="G4266" s="4">
        <v>43749</v>
      </c>
      <c r="H4266" s="5">
        <v>229000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  <c r="R4266" t="str">
        <f t="shared" si="66"/>
        <v>Magnolia Realty</v>
      </c>
    </row>
    <row r="4267" spans="1:18" outlineLevel="2" x14ac:dyDescent="0.25">
      <c r="A4267" t="s">
        <v>751</v>
      </c>
      <c r="B4267" t="s">
        <v>58</v>
      </c>
      <c r="C4267" t="s">
        <v>5770</v>
      </c>
      <c r="D4267" t="s">
        <v>176</v>
      </c>
      <c r="F4267" t="s">
        <v>5771</v>
      </c>
      <c r="G4267" s="4">
        <v>43794</v>
      </c>
      <c r="H4267" s="5">
        <v>105000</v>
      </c>
      <c r="I4267" t="s">
        <v>7503</v>
      </c>
      <c r="M4267">
        <v>1</v>
      </c>
      <c r="N4267">
        <v>1</v>
      </c>
      <c r="O4267">
        <v>0</v>
      </c>
      <c r="P4267">
        <v>0</v>
      </c>
      <c r="Q4267">
        <v>0</v>
      </c>
      <c r="R4267" t="str">
        <f t="shared" si="66"/>
        <v>Magnolia Realty</v>
      </c>
    </row>
    <row r="4268" spans="1:18" outlineLevel="1" x14ac:dyDescent="0.25">
      <c r="A4268" s="3" t="s">
        <v>7975</v>
      </c>
      <c r="H4268" s="5">
        <f>SUBTOTAL(9,H4253:H4267)</f>
        <v>3313400</v>
      </c>
      <c r="M4268">
        <f>SUBTOTAL(9,M4253:M4267)</f>
        <v>10</v>
      </c>
      <c r="N4268">
        <f>SUBTOTAL(9,N4253:N4267)</f>
        <v>15</v>
      </c>
      <c r="O4268">
        <f>SUBTOTAL(9,O4253:O4267)</f>
        <v>4</v>
      </c>
      <c r="P4268">
        <f>SUBTOTAL(9,P4253:P4267)</f>
        <v>1</v>
      </c>
      <c r="Q4268">
        <f>SUBTOTAL(9,Q4253:Q4267)</f>
        <v>1</v>
      </c>
      <c r="R4268" t="str">
        <f t="shared" si="66"/>
        <v>Magnolia Realty</v>
      </c>
    </row>
    <row r="4269" spans="1:18" outlineLevel="2" x14ac:dyDescent="0.25">
      <c r="A4269" t="s">
        <v>7207</v>
      </c>
      <c r="B4269" t="s">
        <v>98</v>
      </c>
      <c r="C4269" t="s">
        <v>7208</v>
      </c>
      <c r="D4269" t="s">
        <v>7123</v>
      </c>
      <c r="F4269" t="s">
        <v>7209</v>
      </c>
      <c r="G4269" s="4">
        <v>43665</v>
      </c>
      <c r="H4269" s="5">
        <v>66000</v>
      </c>
      <c r="I4269" t="s">
        <v>7503</v>
      </c>
      <c r="M4269">
        <v>1</v>
      </c>
      <c r="N4269">
        <v>1</v>
      </c>
      <c r="O4269">
        <v>0</v>
      </c>
      <c r="P4269">
        <v>0</v>
      </c>
      <c r="Q4269">
        <v>0</v>
      </c>
      <c r="R4269" t="str">
        <f t="shared" si="66"/>
        <v>Bosque Real Estate, Inc.</v>
      </c>
    </row>
    <row r="4270" spans="1:18" outlineLevel="1" x14ac:dyDescent="0.25">
      <c r="A4270" s="3" t="s">
        <v>7976</v>
      </c>
      <c r="H4270" s="5">
        <f>SUBTOTAL(9,H4269:H4269)</f>
        <v>66000</v>
      </c>
      <c r="M4270">
        <f>SUBTOTAL(9,M4269:M4269)</f>
        <v>1</v>
      </c>
      <c r="N4270">
        <f>SUBTOTAL(9,N4269:N4269)</f>
        <v>1</v>
      </c>
      <c r="O4270">
        <f>SUBTOTAL(9,O4269:O4269)</f>
        <v>0</v>
      </c>
      <c r="P4270">
        <f>SUBTOTAL(9,P4269:P4269)</f>
        <v>0</v>
      </c>
      <c r="Q4270">
        <f>SUBTOTAL(9,Q4269:Q4269)</f>
        <v>0</v>
      </c>
      <c r="R4270" t="str">
        <f t="shared" si="66"/>
        <v>Bosque Real Estate, Inc.</v>
      </c>
    </row>
    <row r="4271" spans="1:18" outlineLevel="2" x14ac:dyDescent="0.25">
      <c r="A4271" t="s">
        <v>2240</v>
      </c>
      <c r="B4271" t="s">
        <v>372</v>
      </c>
      <c r="C4271" t="s">
        <v>2241</v>
      </c>
      <c r="D4271" t="s">
        <v>431</v>
      </c>
      <c r="F4271" t="s">
        <v>2242</v>
      </c>
      <c r="G4271" s="4">
        <v>43686</v>
      </c>
      <c r="H4271" s="5">
        <v>293900</v>
      </c>
      <c r="I4271">
        <v>20191397</v>
      </c>
      <c r="J4271" t="s">
        <v>7505</v>
      </c>
      <c r="M4271">
        <v>1</v>
      </c>
      <c r="N4271">
        <v>1</v>
      </c>
      <c r="O4271">
        <v>1</v>
      </c>
      <c r="P4271">
        <v>0</v>
      </c>
      <c r="Q4271">
        <v>0</v>
      </c>
      <c r="R4271" t="str">
        <f t="shared" si="66"/>
        <v>Keller Williams Realty GT</v>
      </c>
    </row>
    <row r="4272" spans="1:18" outlineLevel="2" x14ac:dyDescent="0.25">
      <c r="A4272" t="s">
        <v>2240</v>
      </c>
      <c r="B4272" t="s">
        <v>372</v>
      </c>
      <c r="C4272" t="s">
        <v>3310</v>
      </c>
      <c r="D4272" t="s">
        <v>2859</v>
      </c>
      <c r="F4272" t="s">
        <v>3311</v>
      </c>
      <c r="G4272" s="4">
        <v>43686</v>
      </c>
      <c r="H4272" s="5">
        <v>297900</v>
      </c>
      <c r="I4272">
        <v>20191577</v>
      </c>
      <c r="J4272" t="s">
        <v>7506</v>
      </c>
      <c r="M4272">
        <v>0</v>
      </c>
      <c r="N4272">
        <v>1</v>
      </c>
      <c r="O4272">
        <v>1</v>
      </c>
      <c r="P4272">
        <v>0</v>
      </c>
      <c r="Q4272">
        <v>0</v>
      </c>
      <c r="R4272" t="str">
        <f t="shared" si="66"/>
        <v>Keller Williams Realty GT</v>
      </c>
    </row>
    <row r="4273" spans="1:18" outlineLevel="1" x14ac:dyDescent="0.25">
      <c r="A4273" s="3" t="s">
        <v>7977</v>
      </c>
      <c r="H4273" s="5">
        <f>SUBTOTAL(9,H4271:H4272)</f>
        <v>591800</v>
      </c>
      <c r="M4273">
        <f>SUBTOTAL(9,M4271:M4272)</f>
        <v>1</v>
      </c>
      <c r="N4273">
        <f>SUBTOTAL(9,N4271:N4272)</f>
        <v>2</v>
      </c>
      <c r="O4273">
        <f>SUBTOTAL(9,O4271:O4272)</f>
        <v>2</v>
      </c>
      <c r="P4273">
        <f>SUBTOTAL(9,P4271:P4272)</f>
        <v>0</v>
      </c>
      <c r="Q4273">
        <f>SUBTOTAL(9,Q4271:Q4272)</f>
        <v>0</v>
      </c>
      <c r="R4273" t="str">
        <f t="shared" si="66"/>
        <v>Keller Williams Realty GT</v>
      </c>
    </row>
    <row r="4274" spans="1:18" outlineLevel="2" x14ac:dyDescent="0.25">
      <c r="A4274" t="s">
        <v>147</v>
      </c>
      <c r="B4274" t="s">
        <v>32</v>
      </c>
      <c r="C4274" t="s">
        <v>1475</v>
      </c>
      <c r="D4274" t="s">
        <v>176</v>
      </c>
      <c r="F4274" t="s">
        <v>1476</v>
      </c>
      <c r="G4274" s="4">
        <v>43476</v>
      </c>
      <c r="H4274" s="5">
        <v>48000</v>
      </c>
      <c r="I4274" t="s">
        <v>7503</v>
      </c>
      <c r="M4274">
        <v>0</v>
      </c>
      <c r="N4274">
        <v>1</v>
      </c>
      <c r="O4274">
        <v>0</v>
      </c>
      <c r="P4274">
        <v>0</v>
      </c>
      <c r="Q4274">
        <v>0</v>
      </c>
      <c r="R4274" t="str">
        <f t="shared" si="66"/>
        <v>Keller Williams Realty - Waco</v>
      </c>
    </row>
    <row r="4275" spans="1:18" outlineLevel="2" x14ac:dyDescent="0.25">
      <c r="A4275" t="s">
        <v>147</v>
      </c>
      <c r="B4275" t="s">
        <v>32</v>
      </c>
      <c r="C4275" t="s">
        <v>4645</v>
      </c>
      <c r="D4275" t="s">
        <v>378</v>
      </c>
      <c r="F4275" t="s">
        <v>4646</v>
      </c>
      <c r="G4275" s="4">
        <v>43553</v>
      </c>
      <c r="H4275" s="5">
        <v>29000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  <c r="R4275" t="str">
        <f t="shared" si="66"/>
        <v>Keller Williams Realty - Waco</v>
      </c>
    </row>
    <row r="4276" spans="1:18" outlineLevel="2" x14ac:dyDescent="0.25">
      <c r="A4276" t="s">
        <v>147</v>
      </c>
      <c r="B4276" t="s">
        <v>32</v>
      </c>
      <c r="C4276" t="s">
        <v>1928</v>
      </c>
      <c r="D4276" t="s">
        <v>1930</v>
      </c>
      <c r="F4276" t="s">
        <v>1929</v>
      </c>
      <c r="G4276" s="4">
        <v>43573</v>
      </c>
      <c r="H4276" s="5">
        <v>165000</v>
      </c>
      <c r="I4276" t="s">
        <v>7503</v>
      </c>
      <c r="M4276">
        <v>0</v>
      </c>
      <c r="N4276">
        <v>1</v>
      </c>
      <c r="O4276">
        <v>0</v>
      </c>
      <c r="P4276">
        <v>0</v>
      </c>
      <c r="Q4276">
        <v>0</v>
      </c>
      <c r="R4276" t="str">
        <f t="shared" si="66"/>
        <v>Keller Williams Realty - Waco</v>
      </c>
    </row>
    <row r="4277" spans="1:18" outlineLevel="2" x14ac:dyDescent="0.25">
      <c r="A4277" t="s">
        <v>147</v>
      </c>
      <c r="B4277" t="s">
        <v>32</v>
      </c>
      <c r="C4277" t="s">
        <v>6069</v>
      </c>
      <c r="D4277" t="s">
        <v>176</v>
      </c>
      <c r="F4277" t="s">
        <v>6070</v>
      </c>
      <c r="G4277" s="4">
        <v>43585</v>
      </c>
      <c r="H4277" s="5">
        <v>149900</v>
      </c>
      <c r="I4277" t="s">
        <v>7503</v>
      </c>
      <c r="M4277">
        <v>1</v>
      </c>
      <c r="N4277">
        <v>1</v>
      </c>
      <c r="O4277">
        <v>0</v>
      </c>
      <c r="P4277">
        <v>0</v>
      </c>
      <c r="Q4277">
        <v>0</v>
      </c>
      <c r="R4277" t="str">
        <f t="shared" si="66"/>
        <v>Keller Williams Realty - Waco</v>
      </c>
    </row>
    <row r="4278" spans="1:18" outlineLevel="2" x14ac:dyDescent="0.25">
      <c r="A4278" t="s">
        <v>147</v>
      </c>
      <c r="B4278" t="s">
        <v>32</v>
      </c>
      <c r="C4278" t="s">
        <v>3654</v>
      </c>
      <c r="D4278" t="s">
        <v>2877</v>
      </c>
      <c r="F4278" t="s">
        <v>3655</v>
      </c>
      <c r="G4278" s="4">
        <v>43634</v>
      </c>
      <c r="H4278" s="5">
        <v>123000</v>
      </c>
      <c r="I4278" t="s">
        <v>7503</v>
      </c>
      <c r="M4278">
        <v>0</v>
      </c>
      <c r="N4278">
        <v>1</v>
      </c>
      <c r="O4278">
        <v>0</v>
      </c>
      <c r="P4278">
        <v>0</v>
      </c>
      <c r="Q4278">
        <v>0</v>
      </c>
      <c r="R4278" t="str">
        <f t="shared" si="66"/>
        <v>Keller Williams Realty - Waco</v>
      </c>
    </row>
    <row r="4279" spans="1:18" outlineLevel="2" x14ac:dyDescent="0.25">
      <c r="A4279" t="s">
        <v>147</v>
      </c>
      <c r="B4279" t="s">
        <v>32</v>
      </c>
      <c r="C4279" t="s">
        <v>3910</v>
      </c>
      <c r="D4279" t="s">
        <v>176</v>
      </c>
      <c r="F4279" t="s">
        <v>3911</v>
      </c>
      <c r="G4279" s="4">
        <v>43634</v>
      </c>
      <c r="H4279" s="5">
        <v>230000</v>
      </c>
      <c r="I4279" t="s">
        <v>7503</v>
      </c>
      <c r="M4279">
        <v>1</v>
      </c>
      <c r="N4279">
        <v>1</v>
      </c>
      <c r="O4279">
        <v>0</v>
      </c>
      <c r="P4279">
        <v>0</v>
      </c>
      <c r="Q4279">
        <v>0</v>
      </c>
      <c r="R4279" t="str">
        <f t="shared" si="66"/>
        <v>Keller Williams Realty - Waco</v>
      </c>
    </row>
    <row r="4280" spans="1:18" outlineLevel="2" x14ac:dyDescent="0.25">
      <c r="A4280" t="s">
        <v>147</v>
      </c>
      <c r="B4280" t="s">
        <v>32</v>
      </c>
      <c r="C4280" t="s">
        <v>1257</v>
      </c>
      <c r="D4280" t="s">
        <v>1246</v>
      </c>
      <c r="F4280" t="s">
        <v>1258</v>
      </c>
      <c r="G4280" s="4">
        <v>43763</v>
      </c>
      <c r="H4280" s="5">
        <v>92000</v>
      </c>
      <c r="I4280" t="s">
        <v>7503</v>
      </c>
      <c r="M4280">
        <v>0</v>
      </c>
      <c r="N4280">
        <v>1</v>
      </c>
      <c r="O4280">
        <v>0</v>
      </c>
      <c r="P4280">
        <v>0</v>
      </c>
      <c r="Q4280">
        <v>0</v>
      </c>
      <c r="R4280" t="str">
        <f t="shared" si="66"/>
        <v>Keller Williams Realty - Waco</v>
      </c>
    </row>
    <row r="4281" spans="1:18" outlineLevel="2" x14ac:dyDescent="0.25">
      <c r="A4281" t="s">
        <v>147</v>
      </c>
      <c r="B4281" t="s">
        <v>32</v>
      </c>
      <c r="C4281" t="s">
        <v>148</v>
      </c>
      <c r="D4281" t="s">
        <v>30</v>
      </c>
      <c r="F4281" t="s">
        <v>149</v>
      </c>
      <c r="G4281" s="4">
        <v>43783</v>
      </c>
      <c r="H4281" s="5">
        <v>152000</v>
      </c>
      <c r="I4281" t="s">
        <v>7503</v>
      </c>
      <c r="M4281">
        <v>0</v>
      </c>
      <c r="N4281">
        <v>1</v>
      </c>
      <c r="O4281">
        <v>0</v>
      </c>
      <c r="P4281">
        <v>0</v>
      </c>
      <c r="Q4281">
        <v>0</v>
      </c>
      <c r="R4281" t="str">
        <f t="shared" si="66"/>
        <v>Keller Williams Realty - Waco</v>
      </c>
    </row>
    <row r="4282" spans="1:18" outlineLevel="2" x14ac:dyDescent="0.25">
      <c r="A4282" t="s">
        <v>147</v>
      </c>
      <c r="B4282" t="s">
        <v>32</v>
      </c>
      <c r="C4282" t="s">
        <v>2888</v>
      </c>
      <c r="D4282" t="s">
        <v>176</v>
      </c>
      <c r="F4282" t="s">
        <v>2889</v>
      </c>
      <c r="G4282" s="4">
        <v>43808</v>
      </c>
      <c r="H4282" s="5">
        <v>191000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  <c r="R4282" t="str">
        <f t="shared" si="66"/>
        <v>Keller Williams Realty - Waco</v>
      </c>
    </row>
    <row r="4283" spans="1:18" outlineLevel="1" x14ac:dyDescent="0.25">
      <c r="A4283" s="3" t="s">
        <v>7978</v>
      </c>
      <c r="H4283" s="5">
        <f>SUBTOTAL(9,H4274:H4282)</f>
        <v>1179900</v>
      </c>
      <c r="M4283">
        <f>SUBTOTAL(9,M4274:M4282)</f>
        <v>2</v>
      </c>
      <c r="N4283">
        <f>SUBTOTAL(9,N4274:N4282)</f>
        <v>9</v>
      </c>
      <c r="O4283">
        <f>SUBTOTAL(9,O4274:O4282)</f>
        <v>0</v>
      </c>
      <c r="P4283">
        <f>SUBTOTAL(9,P4274:P4282)</f>
        <v>0</v>
      </c>
      <c r="Q4283">
        <f>SUBTOTAL(9,Q4274:Q4282)</f>
        <v>0</v>
      </c>
      <c r="R4283" t="str">
        <f t="shared" si="66"/>
        <v>Keller Williams Realty - Waco</v>
      </c>
    </row>
    <row r="4284" spans="1:18" outlineLevel="2" x14ac:dyDescent="0.25">
      <c r="A4284" t="s">
        <v>938</v>
      </c>
      <c r="B4284" t="s">
        <v>64</v>
      </c>
      <c r="C4284" t="s">
        <v>2722</v>
      </c>
      <c r="D4284" t="s">
        <v>1520</v>
      </c>
      <c r="F4284" t="s">
        <v>2723</v>
      </c>
      <c r="G4284" s="4">
        <v>43467</v>
      </c>
      <c r="H4284" s="5">
        <v>105000</v>
      </c>
      <c r="I4284">
        <v>20182608</v>
      </c>
      <c r="J4284" t="s">
        <v>7504</v>
      </c>
      <c r="M4284">
        <v>1</v>
      </c>
      <c r="N4284">
        <v>1</v>
      </c>
      <c r="O4284">
        <v>1</v>
      </c>
      <c r="P4284">
        <v>0</v>
      </c>
      <c r="Q4284">
        <v>0</v>
      </c>
      <c r="R4284" t="str">
        <f t="shared" si="66"/>
        <v>Coldwell Banker Apex, REALTORS</v>
      </c>
    </row>
    <row r="4285" spans="1:18" outlineLevel="2" x14ac:dyDescent="0.25">
      <c r="A4285" t="s">
        <v>938</v>
      </c>
      <c r="B4285" t="s">
        <v>64</v>
      </c>
      <c r="C4285" t="s">
        <v>6680</v>
      </c>
      <c r="D4285" t="s">
        <v>176</v>
      </c>
      <c r="F4285" t="s">
        <v>6681</v>
      </c>
      <c r="G4285" s="4">
        <v>43476</v>
      </c>
      <c r="H4285" s="5">
        <v>142000</v>
      </c>
      <c r="I4285" t="s">
        <v>7503</v>
      </c>
      <c r="M4285">
        <v>0</v>
      </c>
      <c r="N4285">
        <v>1</v>
      </c>
      <c r="O4285">
        <v>0</v>
      </c>
      <c r="P4285">
        <v>0</v>
      </c>
      <c r="Q4285">
        <v>0</v>
      </c>
      <c r="R4285" t="str">
        <f t="shared" si="66"/>
        <v>Coldwell Banker Apex, REALTORS</v>
      </c>
    </row>
    <row r="4286" spans="1:18" outlineLevel="2" x14ac:dyDescent="0.25">
      <c r="A4286" t="s">
        <v>938</v>
      </c>
      <c r="B4286" t="s">
        <v>64</v>
      </c>
      <c r="C4286" t="s">
        <v>6639</v>
      </c>
      <c r="D4286" t="s">
        <v>176</v>
      </c>
      <c r="F4286" t="s">
        <v>6640</v>
      </c>
      <c r="G4286" s="4">
        <v>43486</v>
      </c>
      <c r="H4286" s="5">
        <v>160000</v>
      </c>
      <c r="I4286">
        <v>20182904</v>
      </c>
      <c r="J4286" t="s">
        <v>7506</v>
      </c>
      <c r="M4286">
        <v>0</v>
      </c>
      <c r="N4286">
        <v>1</v>
      </c>
      <c r="O4286">
        <v>1</v>
      </c>
      <c r="P4286">
        <v>0</v>
      </c>
      <c r="Q4286">
        <v>0</v>
      </c>
      <c r="R4286" t="str">
        <f t="shared" si="66"/>
        <v>Coldwell Banker Apex, REALTORS</v>
      </c>
    </row>
    <row r="4287" spans="1:18" outlineLevel="2" x14ac:dyDescent="0.25">
      <c r="A4287" t="s">
        <v>938</v>
      </c>
      <c r="B4287" t="s">
        <v>64</v>
      </c>
      <c r="C4287" t="s">
        <v>1048</v>
      </c>
      <c r="D4287" t="s">
        <v>176</v>
      </c>
      <c r="F4287" t="s">
        <v>1049</v>
      </c>
      <c r="G4287" s="4">
        <v>43496</v>
      </c>
      <c r="H4287" s="5">
        <v>240000</v>
      </c>
      <c r="I4287">
        <v>20190020</v>
      </c>
      <c r="J4287" t="s">
        <v>7506</v>
      </c>
      <c r="M4287">
        <v>0</v>
      </c>
      <c r="N4287">
        <v>1</v>
      </c>
      <c r="O4287">
        <v>1</v>
      </c>
      <c r="P4287">
        <v>0</v>
      </c>
      <c r="Q4287">
        <v>0</v>
      </c>
      <c r="R4287" t="str">
        <f t="shared" si="66"/>
        <v>Coldwell Banker Apex, REALTORS</v>
      </c>
    </row>
    <row r="4288" spans="1:18" outlineLevel="2" x14ac:dyDescent="0.25">
      <c r="A4288" t="s">
        <v>938</v>
      </c>
      <c r="B4288" t="s">
        <v>64</v>
      </c>
      <c r="C4288" t="s">
        <v>6669</v>
      </c>
      <c r="D4288" t="s">
        <v>176</v>
      </c>
      <c r="F4288" t="s">
        <v>6670</v>
      </c>
      <c r="G4288" s="4">
        <v>43508</v>
      </c>
      <c r="H4288" s="5">
        <v>167500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  <c r="R4288" t="str">
        <f t="shared" si="66"/>
        <v>Coldwell Banker Apex, REALTORS</v>
      </c>
    </row>
    <row r="4289" spans="1:18" outlineLevel="2" x14ac:dyDescent="0.25">
      <c r="A4289" t="s">
        <v>938</v>
      </c>
      <c r="B4289" t="s">
        <v>64</v>
      </c>
      <c r="C4289" t="s">
        <v>1473</v>
      </c>
      <c r="D4289" t="s">
        <v>1246</v>
      </c>
      <c r="F4289" t="s">
        <v>1474</v>
      </c>
      <c r="G4289" s="4">
        <v>43515</v>
      </c>
      <c r="H4289" s="5">
        <v>102700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  <c r="R4289" t="str">
        <f t="shared" si="66"/>
        <v>Coldwell Banker Apex, REALTORS</v>
      </c>
    </row>
    <row r="4290" spans="1:18" outlineLevel="2" x14ac:dyDescent="0.25">
      <c r="A4290" t="s">
        <v>938</v>
      </c>
      <c r="B4290" t="s">
        <v>64</v>
      </c>
      <c r="C4290" t="s">
        <v>6984</v>
      </c>
      <c r="D4290" t="s">
        <v>176</v>
      </c>
      <c r="F4290" t="s">
        <v>6985</v>
      </c>
      <c r="G4290" s="4">
        <v>43524</v>
      </c>
      <c r="H4290" s="5">
        <v>150000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  <c r="R4290" t="str">
        <f t="shared" si="66"/>
        <v>Coldwell Banker Apex, REALTORS</v>
      </c>
    </row>
    <row r="4291" spans="1:18" outlineLevel="2" x14ac:dyDescent="0.25">
      <c r="A4291" t="s">
        <v>938</v>
      </c>
      <c r="B4291" t="s">
        <v>64</v>
      </c>
      <c r="C4291" t="s">
        <v>939</v>
      </c>
      <c r="D4291" t="s">
        <v>176</v>
      </c>
      <c r="F4291" t="s">
        <v>940</v>
      </c>
      <c r="G4291" s="4">
        <v>43536</v>
      </c>
      <c r="H4291" s="5">
        <v>183000</v>
      </c>
      <c r="I4291">
        <v>20190290</v>
      </c>
      <c r="J4291" t="s">
        <v>7506</v>
      </c>
      <c r="M4291">
        <v>0</v>
      </c>
      <c r="N4291">
        <v>1</v>
      </c>
      <c r="O4291">
        <v>1</v>
      </c>
      <c r="P4291">
        <v>0</v>
      </c>
      <c r="Q4291">
        <v>0</v>
      </c>
      <c r="R4291" t="str">
        <f t="shared" ref="R4291:R4354" si="67">+IF(B4291="",B4290,B4291)</f>
        <v>Coldwell Banker Apex, REALTORS</v>
      </c>
    </row>
    <row r="4292" spans="1:18" outlineLevel="2" x14ac:dyDescent="0.25">
      <c r="A4292" t="s">
        <v>938</v>
      </c>
      <c r="B4292" t="s">
        <v>64</v>
      </c>
      <c r="C4292" t="s">
        <v>2091</v>
      </c>
      <c r="D4292" t="s">
        <v>1975</v>
      </c>
      <c r="F4292" t="s">
        <v>2092</v>
      </c>
      <c r="G4292" s="4">
        <v>43567</v>
      </c>
      <c r="H4292" s="5">
        <v>135000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  <c r="R4292" t="str">
        <f t="shared" si="67"/>
        <v>Coldwell Banker Apex, REALTORS</v>
      </c>
    </row>
    <row r="4293" spans="1:18" outlineLevel="2" x14ac:dyDescent="0.25">
      <c r="A4293" t="s">
        <v>938</v>
      </c>
      <c r="B4293" t="s">
        <v>64</v>
      </c>
      <c r="C4293" t="s">
        <v>6364</v>
      </c>
      <c r="D4293" t="s">
        <v>176</v>
      </c>
      <c r="F4293" t="s">
        <v>6365</v>
      </c>
      <c r="G4293" s="4">
        <v>43578</v>
      </c>
      <c r="H4293" s="5">
        <v>214000</v>
      </c>
      <c r="I4293">
        <v>20190623</v>
      </c>
      <c r="J4293" t="s">
        <v>7506</v>
      </c>
      <c r="M4293">
        <v>0</v>
      </c>
      <c r="N4293">
        <v>1</v>
      </c>
      <c r="O4293">
        <v>1</v>
      </c>
      <c r="P4293">
        <v>0</v>
      </c>
      <c r="Q4293">
        <v>0</v>
      </c>
      <c r="R4293" t="str">
        <f t="shared" si="67"/>
        <v>Coldwell Banker Apex, REALTORS</v>
      </c>
    </row>
    <row r="4294" spans="1:18" outlineLevel="2" x14ac:dyDescent="0.25">
      <c r="A4294" t="s">
        <v>938</v>
      </c>
      <c r="B4294" t="s">
        <v>64</v>
      </c>
      <c r="C4294" t="s">
        <v>6367</v>
      </c>
      <c r="D4294" t="s">
        <v>176</v>
      </c>
      <c r="F4294" t="s">
        <v>6368</v>
      </c>
      <c r="G4294" s="4">
        <v>43581</v>
      </c>
      <c r="H4294" s="5">
        <v>120000</v>
      </c>
      <c r="I4294">
        <v>20190824</v>
      </c>
      <c r="J4294" t="s">
        <v>7506</v>
      </c>
      <c r="M4294">
        <v>0</v>
      </c>
      <c r="N4294">
        <v>1</v>
      </c>
      <c r="O4294">
        <v>1</v>
      </c>
      <c r="P4294">
        <v>0</v>
      </c>
      <c r="Q4294">
        <v>0</v>
      </c>
      <c r="R4294" t="str">
        <f t="shared" si="67"/>
        <v>Coldwell Banker Apex, REALTORS</v>
      </c>
    </row>
    <row r="4295" spans="1:18" outlineLevel="2" x14ac:dyDescent="0.25">
      <c r="A4295" t="s">
        <v>938</v>
      </c>
      <c r="B4295" t="s">
        <v>64</v>
      </c>
      <c r="C4295" t="s">
        <v>4007</v>
      </c>
      <c r="D4295" t="s">
        <v>2877</v>
      </c>
      <c r="F4295" t="s">
        <v>4008</v>
      </c>
      <c r="G4295" s="4">
        <v>43608</v>
      </c>
      <c r="H4295" s="5">
        <v>185000</v>
      </c>
      <c r="I4295" t="s">
        <v>7503</v>
      </c>
      <c r="M4295">
        <v>0</v>
      </c>
      <c r="N4295">
        <v>1</v>
      </c>
      <c r="O4295">
        <v>0</v>
      </c>
      <c r="P4295">
        <v>0</v>
      </c>
      <c r="Q4295">
        <v>0</v>
      </c>
      <c r="R4295" t="str">
        <f t="shared" si="67"/>
        <v>Coldwell Banker Apex, REALTORS</v>
      </c>
    </row>
    <row r="4296" spans="1:18" outlineLevel="2" x14ac:dyDescent="0.25">
      <c r="A4296" t="s">
        <v>938</v>
      </c>
      <c r="B4296" t="s">
        <v>64</v>
      </c>
      <c r="C4296" t="s">
        <v>4011</v>
      </c>
      <c r="D4296" t="s">
        <v>176</v>
      </c>
      <c r="F4296" t="s">
        <v>4012</v>
      </c>
      <c r="G4296" s="4">
        <v>43609</v>
      </c>
      <c r="H4296" s="5">
        <v>220000</v>
      </c>
      <c r="I4296">
        <v>20190897</v>
      </c>
      <c r="J4296" t="s">
        <v>7506</v>
      </c>
      <c r="M4296">
        <v>1</v>
      </c>
      <c r="N4296">
        <v>1</v>
      </c>
      <c r="O4296">
        <v>1</v>
      </c>
      <c r="P4296">
        <v>1</v>
      </c>
      <c r="Q4296">
        <v>1</v>
      </c>
      <c r="R4296" t="str">
        <f t="shared" si="67"/>
        <v>Coldwell Banker Apex, REALTORS</v>
      </c>
    </row>
    <row r="4297" spans="1:18" outlineLevel="2" x14ac:dyDescent="0.25">
      <c r="A4297" t="s">
        <v>938</v>
      </c>
      <c r="B4297" t="s">
        <v>64</v>
      </c>
      <c r="C4297" t="s">
        <v>5710</v>
      </c>
      <c r="D4297" t="s">
        <v>176</v>
      </c>
      <c r="F4297" t="s">
        <v>5711</v>
      </c>
      <c r="G4297" s="4">
        <v>43677</v>
      </c>
      <c r="H4297" s="5">
        <v>226000</v>
      </c>
      <c r="I4297" t="s">
        <v>7512</v>
      </c>
      <c r="J4297" t="s">
        <v>7506</v>
      </c>
      <c r="M4297">
        <v>1</v>
      </c>
      <c r="N4297">
        <v>1</v>
      </c>
      <c r="O4297">
        <v>1</v>
      </c>
      <c r="P4297">
        <v>0</v>
      </c>
      <c r="Q4297">
        <v>0</v>
      </c>
      <c r="R4297" t="str">
        <f t="shared" si="67"/>
        <v>Coldwell Banker Apex, REALTORS</v>
      </c>
    </row>
    <row r="4298" spans="1:18" outlineLevel="2" x14ac:dyDescent="0.25">
      <c r="A4298" t="s">
        <v>938</v>
      </c>
      <c r="B4298" t="s">
        <v>64</v>
      </c>
      <c r="C4298" t="s">
        <v>3669</v>
      </c>
      <c r="D4298" t="s">
        <v>3207</v>
      </c>
      <c r="F4298" t="s">
        <v>3670</v>
      </c>
      <c r="G4298" s="4">
        <v>43705</v>
      </c>
      <c r="H4298" s="5">
        <v>180000</v>
      </c>
      <c r="I4298">
        <v>20191683</v>
      </c>
      <c r="J4298" t="s">
        <v>7506</v>
      </c>
      <c r="M4298">
        <v>0</v>
      </c>
      <c r="N4298">
        <v>1</v>
      </c>
      <c r="O4298">
        <v>1</v>
      </c>
      <c r="P4298">
        <v>0</v>
      </c>
      <c r="Q4298">
        <v>0</v>
      </c>
      <c r="R4298" t="str">
        <f t="shared" si="67"/>
        <v>Coldwell Banker Apex, REALTORS</v>
      </c>
    </row>
    <row r="4299" spans="1:18" outlineLevel="2" x14ac:dyDescent="0.25">
      <c r="A4299" t="s">
        <v>938</v>
      </c>
      <c r="B4299" t="s">
        <v>64</v>
      </c>
      <c r="C4299" t="s">
        <v>5437</v>
      </c>
      <c r="D4299" t="s">
        <v>176</v>
      </c>
      <c r="F4299" t="s">
        <v>5438</v>
      </c>
      <c r="G4299" s="4">
        <v>43714</v>
      </c>
      <c r="H4299" s="5">
        <v>82000</v>
      </c>
      <c r="I4299">
        <v>20191926</v>
      </c>
      <c r="J4299" t="s">
        <v>7507</v>
      </c>
      <c r="M4299">
        <v>0</v>
      </c>
      <c r="N4299">
        <v>1</v>
      </c>
      <c r="O4299">
        <v>1</v>
      </c>
      <c r="P4299">
        <v>0</v>
      </c>
      <c r="Q4299">
        <v>0</v>
      </c>
      <c r="R4299" t="str">
        <f t="shared" si="67"/>
        <v>Coldwell Banker Apex, REALTORS</v>
      </c>
    </row>
    <row r="4300" spans="1:18" outlineLevel="2" x14ac:dyDescent="0.25">
      <c r="A4300" t="s">
        <v>938</v>
      </c>
      <c r="B4300" t="s">
        <v>64</v>
      </c>
      <c r="C4300" t="s">
        <v>5510</v>
      </c>
      <c r="D4300" t="s">
        <v>176</v>
      </c>
      <c r="F4300" t="s">
        <v>5511</v>
      </c>
      <c r="G4300" s="4">
        <v>43714</v>
      </c>
      <c r="H4300" s="5">
        <v>410000</v>
      </c>
      <c r="I4300">
        <v>20191774</v>
      </c>
      <c r="J4300" t="s">
        <v>7506</v>
      </c>
      <c r="M4300">
        <v>1</v>
      </c>
      <c r="N4300">
        <v>1</v>
      </c>
      <c r="O4300">
        <v>1</v>
      </c>
      <c r="P4300">
        <v>0</v>
      </c>
      <c r="Q4300">
        <v>0</v>
      </c>
      <c r="R4300" t="str">
        <f t="shared" si="67"/>
        <v>Coldwell Banker Apex, REALTORS</v>
      </c>
    </row>
    <row r="4301" spans="1:18" outlineLevel="2" x14ac:dyDescent="0.25">
      <c r="A4301" t="s">
        <v>938</v>
      </c>
      <c r="B4301" t="s">
        <v>64</v>
      </c>
      <c r="C4301" t="s">
        <v>5413</v>
      </c>
      <c r="D4301" t="s">
        <v>176</v>
      </c>
      <c r="F4301" t="s">
        <v>5414</v>
      </c>
      <c r="G4301" s="4">
        <v>43735</v>
      </c>
      <c r="H4301" s="5">
        <v>310000</v>
      </c>
      <c r="I4301">
        <v>20192021</v>
      </c>
      <c r="J4301" t="s">
        <v>7506</v>
      </c>
      <c r="M4301">
        <v>0</v>
      </c>
      <c r="N4301">
        <v>1</v>
      </c>
      <c r="O4301">
        <v>1</v>
      </c>
      <c r="P4301">
        <v>0</v>
      </c>
      <c r="Q4301">
        <v>0</v>
      </c>
      <c r="R4301" t="str">
        <f t="shared" si="67"/>
        <v>Coldwell Banker Apex, REALTORS</v>
      </c>
    </row>
    <row r="4302" spans="1:18" outlineLevel="2" x14ac:dyDescent="0.25">
      <c r="A4302" t="s">
        <v>938</v>
      </c>
      <c r="B4302" t="s">
        <v>64</v>
      </c>
      <c r="C4302" t="s">
        <v>5462</v>
      </c>
      <c r="D4302" t="s">
        <v>176</v>
      </c>
      <c r="F4302" t="s">
        <v>5463</v>
      </c>
      <c r="G4302" s="4">
        <v>43735</v>
      </c>
      <c r="H4302" s="5">
        <v>740000</v>
      </c>
      <c r="I4302">
        <v>20191893</v>
      </c>
      <c r="J4302" t="s">
        <v>7506</v>
      </c>
      <c r="M4302">
        <v>1</v>
      </c>
      <c r="N4302">
        <v>1</v>
      </c>
      <c r="O4302">
        <v>1</v>
      </c>
      <c r="P4302">
        <v>0</v>
      </c>
      <c r="Q4302">
        <v>0</v>
      </c>
      <c r="R4302" t="str">
        <f t="shared" si="67"/>
        <v>Coldwell Banker Apex, REALTORS</v>
      </c>
    </row>
    <row r="4303" spans="1:18" outlineLevel="2" x14ac:dyDescent="0.25">
      <c r="A4303" t="s">
        <v>938</v>
      </c>
      <c r="B4303" t="s">
        <v>64</v>
      </c>
      <c r="C4303" t="s">
        <v>5435</v>
      </c>
      <c r="D4303" t="s">
        <v>176</v>
      </c>
      <c r="F4303" t="s">
        <v>5436</v>
      </c>
      <c r="G4303" s="4">
        <v>43747</v>
      </c>
      <c r="H4303" s="5">
        <v>110500</v>
      </c>
      <c r="I4303">
        <v>20192149</v>
      </c>
      <c r="J4303" t="s">
        <v>7506</v>
      </c>
      <c r="M4303">
        <v>0</v>
      </c>
      <c r="N4303">
        <v>1</v>
      </c>
      <c r="O4303">
        <v>1</v>
      </c>
      <c r="P4303">
        <v>0</v>
      </c>
      <c r="Q4303">
        <v>0</v>
      </c>
      <c r="R4303" t="str">
        <f t="shared" si="67"/>
        <v>Coldwell Banker Apex, REALTORS</v>
      </c>
    </row>
    <row r="4304" spans="1:18" outlineLevel="2" x14ac:dyDescent="0.25">
      <c r="A4304" t="s">
        <v>938</v>
      </c>
      <c r="B4304" t="s">
        <v>64</v>
      </c>
      <c r="C4304" t="s">
        <v>1287</v>
      </c>
      <c r="D4304" t="s">
        <v>176</v>
      </c>
      <c r="F4304" t="s">
        <v>1288</v>
      </c>
      <c r="G4304" s="4">
        <v>43754</v>
      </c>
      <c r="H4304" s="5">
        <v>139500</v>
      </c>
      <c r="I4304" t="s">
        <v>7503</v>
      </c>
      <c r="M4304">
        <v>0</v>
      </c>
      <c r="N4304">
        <v>1</v>
      </c>
      <c r="O4304">
        <v>0</v>
      </c>
      <c r="P4304">
        <v>0</v>
      </c>
      <c r="Q4304">
        <v>0</v>
      </c>
      <c r="R4304" t="str">
        <f t="shared" si="67"/>
        <v>Coldwell Banker Apex, REALTORS</v>
      </c>
    </row>
    <row r="4305" spans="1:18" outlineLevel="2" x14ac:dyDescent="0.25">
      <c r="A4305" t="s">
        <v>938</v>
      </c>
      <c r="B4305" t="s">
        <v>64</v>
      </c>
      <c r="C4305" t="s">
        <v>2578</v>
      </c>
      <c r="D4305" t="s">
        <v>1520</v>
      </c>
      <c r="F4305" t="s">
        <v>2579</v>
      </c>
      <c r="G4305" s="4">
        <v>43783</v>
      </c>
      <c r="H4305" s="5">
        <v>222000</v>
      </c>
      <c r="I4305" t="s">
        <v>7503</v>
      </c>
      <c r="M4305">
        <v>0</v>
      </c>
      <c r="N4305">
        <v>1</v>
      </c>
      <c r="O4305">
        <v>0</v>
      </c>
      <c r="P4305">
        <v>0</v>
      </c>
      <c r="Q4305">
        <v>0</v>
      </c>
      <c r="R4305" t="str">
        <f t="shared" si="67"/>
        <v>Coldwell Banker Apex, REALTORS</v>
      </c>
    </row>
    <row r="4306" spans="1:18" outlineLevel="2" x14ac:dyDescent="0.25">
      <c r="A4306" t="s">
        <v>938</v>
      </c>
      <c r="B4306" t="s">
        <v>64</v>
      </c>
      <c r="C4306" t="s">
        <v>1239</v>
      </c>
      <c r="D4306" t="s">
        <v>176</v>
      </c>
      <c r="F4306" t="s">
        <v>1240</v>
      </c>
      <c r="G4306" s="4">
        <v>43808</v>
      </c>
      <c r="H4306" s="5">
        <v>147000</v>
      </c>
      <c r="I4306">
        <v>20192395</v>
      </c>
      <c r="J4306" t="s">
        <v>7506</v>
      </c>
      <c r="M4306">
        <v>0</v>
      </c>
      <c r="N4306">
        <v>1</v>
      </c>
      <c r="O4306">
        <v>1</v>
      </c>
      <c r="P4306">
        <v>0</v>
      </c>
      <c r="Q4306">
        <v>0</v>
      </c>
      <c r="R4306" t="str">
        <f t="shared" si="67"/>
        <v>Coldwell Banker Apex, REALTORS</v>
      </c>
    </row>
    <row r="4307" spans="1:18" outlineLevel="2" x14ac:dyDescent="0.25">
      <c r="A4307" t="s">
        <v>938</v>
      </c>
      <c r="B4307" t="s">
        <v>64</v>
      </c>
      <c r="C4307" t="s">
        <v>7253</v>
      </c>
      <c r="D4307" t="s">
        <v>176</v>
      </c>
      <c r="F4307" t="s">
        <v>7254</v>
      </c>
      <c r="G4307" s="4">
        <v>43815</v>
      </c>
      <c r="H4307" s="5">
        <v>144900</v>
      </c>
      <c r="I4307" t="s">
        <v>7503</v>
      </c>
      <c r="M4307">
        <v>1</v>
      </c>
      <c r="N4307">
        <v>1</v>
      </c>
      <c r="O4307">
        <v>0</v>
      </c>
      <c r="P4307">
        <v>0</v>
      </c>
      <c r="Q4307">
        <v>0</v>
      </c>
      <c r="R4307" t="str">
        <f t="shared" si="67"/>
        <v>Coldwell Banker Apex, REALTORS</v>
      </c>
    </row>
    <row r="4308" spans="1:18" outlineLevel="2" x14ac:dyDescent="0.25">
      <c r="A4308" t="s">
        <v>938</v>
      </c>
      <c r="B4308" t="s">
        <v>64</v>
      </c>
      <c r="C4308" t="s">
        <v>7242</v>
      </c>
      <c r="D4308" t="s">
        <v>176</v>
      </c>
      <c r="F4308" t="s">
        <v>7243</v>
      </c>
      <c r="G4308" s="4">
        <v>43819</v>
      </c>
      <c r="H4308" s="5">
        <v>193250</v>
      </c>
      <c r="I4308" t="s">
        <v>7503</v>
      </c>
      <c r="M4308">
        <v>1</v>
      </c>
      <c r="N4308">
        <v>1</v>
      </c>
      <c r="O4308">
        <v>0</v>
      </c>
      <c r="P4308">
        <v>0</v>
      </c>
      <c r="Q4308">
        <v>0</v>
      </c>
      <c r="R4308" t="str">
        <f t="shared" si="67"/>
        <v>Coldwell Banker Apex, REALTORS</v>
      </c>
    </row>
    <row r="4309" spans="1:18" outlineLevel="1" x14ac:dyDescent="0.25">
      <c r="A4309" s="3" t="s">
        <v>7979</v>
      </c>
      <c r="H4309" s="5">
        <f>SUBTOTAL(9,H4284:H4308)</f>
        <v>5029350</v>
      </c>
      <c r="M4309">
        <f>SUBTOTAL(9,M4284:M4308)</f>
        <v>7</v>
      </c>
      <c r="N4309">
        <f>SUBTOTAL(9,N4284:N4308)</f>
        <v>25</v>
      </c>
      <c r="O4309">
        <f>SUBTOTAL(9,O4284:O4308)</f>
        <v>15</v>
      </c>
      <c r="P4309">
        <f>SUBTOTAL(9,P4284:P4308)</f>
        <v>1</v>
      </c>
      <c r="Q4309">
        <f>SUBTOTAL(9,Q4284:Q4308)</f>
        <v>1</v>
      </c>
      <c r="R4309" t="str">
        <f t="shared" si="67"/>
        <v>Coldwell Banker Apex, REALTORS</v>
      </c>
    </row>
    <row r="4310" spans="1:18" outlineLevel="2" x14ac:dyDescent="0.25">
      <c r="A4310" t="s">
        <v>562</v>
      </c>
      <c r="B4310" t="s">
        <v>169</v>
      </c>
      <c r="C4310" t="s">
        <v>6805</v>
      </c>
      <c r="D4310" t="s">
        <v>176</v>
      </c>
      <c r="F4310" t="s">
        <v>5412</v>
      </c>
      <c r="G4310" s="4">
        <v>43510</v>
      </c>
      <c r="H4310" s="5">
        <v>90000</v>
      </c>
      <c r="I4310">
        <v>20192310</v>
      </c>
      <c r="J4310" t="s">
        <v>7504</v>
      </c>
      <c r="M4310">
        <v>1</v>
      </c>
      <c r="N4310">
        <v>1</v>
      </c>
      <c r="O4310">
        <v>1</v>
      </c>
      <c r="P4310">
        <v>0</v>
      </c>
      <c r="Q4310">
        <v>0</v>
      </c>
      <c r="R4310" t="str">
        <f t="shared" si="67"/>
        <v>Kelly, Realtors</v>
      </c>
    </row>
    <row r="4311" spans="1:18" outlineLevel="2" x14ac:dyDescent="0.25">
      <c r="A4311" t="s">
        <v>562</v>
      </c>
      <c r="B4311" t="s">
        <v>169</v>
      </c>
      <c r="C4311" t="s">
        <v>3995</v>
      </c>
      <c r="D4311" t="s">
        <v>176</v>
      </c>
      <c r="F4311" t="s">
        <v>3996</v>
      </c>
      <c r="G4311" s="4">
        <v>43595</v>
      </c>
      <c r="H4311" s="5">
        <v>209500</v>
      </c>
      <c r="I4311" t="s">
        <v>7503</v>
      </c>
      <c r="M4311">
        <v>1</v>
      </c>
      <c r="N4311">
        <v>1</v>
      </c>
      <c r="O4311">
        <v>0</v>
      </c>
      <c r="P4311">
        <v>0</v>
      </c>
      <c r="Q4311">
        <v>0</v>
      </c>
      <c r="R4311" t="str">
        <f t="shared" si="67"/>
        <v>Kelly, Realtors</v>
      </c>
    </row>
    <row r="4312" spans="1:18" outlineLevel="2" x14ac:dyDescent="0.25">
      <c r="A4312" t="s">
        <v>562</v>
      </c>
      <c r="B4312" t="s">
        <v>169</v>
      </c>
      <c r="C4312" t="s">
        <v>4814</v>
      </c>
      <c r="D4312" t="s">
        <v>3207</v>
      </c>
      <c r="F4312" t="s">
        <v>4815</v>
      </c>
      <c r="G4312" s="4">
        <v>43683</v>
      </c>
      <c r="H4312" s="5">
        <v>215000</v>
      </c>
      <c r="I4312" t="s">
        <v>7503</v>
      </c>
      <c r="M4312">
        <v>1</v>
      </c>
      <c r="N4312">
        <v>1</v>
      </c>
      <c r="O4312">
        <v>0</v>
      </c>
      <c r="P4312">
        <v>0</v>
      </c>
      <c r="Q4312">
        <v>0</v>
      </c>
      <c r="R4312" t="str">
        <f t="shared" si="67"/>
        <v>Kelly, Realtors</v>
      </c>
    </row>
    <row r="4313" spans="1:18" outlineLevel="2" x14ac:dyDescent="0.25">
      <c r="A4313" t="s">
        <v>562</v>
      </c>
      <c r="B4313" t="s">
        <v>169</v>
      </c>
      <c r="C4313" t="s">
        <v>3086</v>
      </c>
      <c r="D4313" t="s">
        <v>2877</v>
      </c>
      <c r="F4313" t="s">
        <v>3087</v>
      </c>
      <c r="G4313" s="4">
        <v>43728</v>
      </c>
      <c r="H4313" s="5">
        <v>174250</v>
      </c>
      <c r="I4313">
        <v>20192016</v>
      </c>
      <c r="J4313" t="s">
        <v>7508</v>
      </c>
      <c r="M4313">
        <v>0</v>
      </c>
      <c r="N4313">
        <v>1</v>
      </c>
      <c r="O4313">
        <v>1</v>
      </c>
      <c r="P4313">
        <v>0</v>
      </c>
      <c r="Q4313">
        <v>0</v>
      </c>
      <c r="R4313" t="str">
        <f t="shared" si="67"/>
        <v>Kelly, Realtors</v>
      </c>
    </row>
    <row r="4314" spans="1:18" outlineLevel="2" x14ac:dyDescent="0.25">
      <c r="A4314" t="s">
        <v>562</v>
      </c>
      <c r="B4314" t="s">
        <v>169</v>
      </c>
      <c r="C4314" t="s">
        <v>2995</v>
      </c>
      <c r="D4314" t="s">
        <v>176</v>
      </c>
      <c r="F4314" t="s">
        <v>2996</v>
      </c>
      <c r="G4314" s="4">
        <v>43763</v>
      </c>
      <c r="H4314" s="5">
        <v>270000</v>
      </c>
      <c r="I4314" t="s">
        <v>7503</v>
      </c>
      <c r="M4314">
        <v>0</v>
      </c>
      <c r="N4314">
        <v>1</v>
      </c>
      <c r="O4314">
        <v>0</v>
      </c>
      <c r="P4314">
        <v>0</v>
      </c>
      <c r="Q4314">
        <v>0</v>
      </c>
      <c r="R4314" t="str">
        <f t="shared" si="67"/>
        <v>Kelly, Realtors</v>
      </c>
    </row>
    <row r="4315" spans="1:18" outlineLevel="2" x14ac:dyDescent="0.25">
      <c r="A4315" t="s">
        <v>562</v>
      </c>
      <c r="B4315" t="s">
        <v>169</v>
      </c>
      <c r="C4315" t="s">
        <v>564</v>
      </c>
      <c r="D4315" t="s">
        <v>465</v>
      </c>
      <c r="F4315" t="s">
        <v>565</v>
      </c>
      <c r="G4315" s="4">
        <v>43768</v>
      </c>
      <c r="H4315" s="5">
        <v>600000</v>
      </c>
      <c r="I4315" t="s">
        <v>7503</v>
      </c>
      <c r="M4315">
        <v>1</v>
      </c>
      <c r="N4315">
        <v>1</v>
      </c>
      <c r="O4315">
        <v>0</v>
      </c>
      <c r="P4315">
        <v>0</v>
      </c>
      <c r="Q4315">
        <v>0</v>
      </c>
      <c r="R4315" t="str">
        <f t="shared" si="67"/>
        <v>Kelly, Realtors</v>
      </c>
    </row>
    <row r="4316" spans="1:18" outlineLevel="2" x14ac:dyDescent="0.25">
      <c r="A4316" t="s">
        <v>562</v>
      </c>
      <c r="B4316" t="s">
        <v>169</v>
      </c>
      <c r="C4316" t="s">
        <v>5411</v>
      </c>
      <c r="D4316" t="s">
        <v>176</v>
      </c>
      <c r="F4316" t="s">
        <v>5412</v>
      </c>
      <c r="G4316" s="4">
        <v>43777</v>
      </c>
      <c r="H4316" s="5">
        <v>100000</v>
      </c>
      <c r="I4316">
        <v>20192310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  <c r="R4316" t="str">
        <f t="shared" si="67"/>
        <v>Kelly, Realtors</v>
      </c>
    </row>
    <row r="4317" spans="1:18" outlineLevel="2" x14ac:dyDescent="0.25">
      <c r="A4317" t="s">
        <v>562</v>
      </c>
      <c r="B4317" t="s">
        <v>169</v>
      </c>
      <c r="C4317" t="s">
        <v>7236</v>
      </c>
      <c r="D4317" t="s">
        <v>176</v>
      </c>
      <c r="F4317" t="s">
        <v>7237</v>
      </c>
      <c r="G4317" s="4">
        <v>43826</v>
      </c>
      <c r="H4317" s="5">
        <v>193500</v>
      </c>
      <c r="I4317" t="s">
        <v>7503</v>
      </c>
      <c r="M4317">
        <v>1</v>
      </c>
      <c r="N4317">
        <v>1</v>
      </c>
      <c r="O4317">
        <v>0</v>
      </c>
      <c r="P4317">
        <v>0</v>
      </c>
      <c r="Q4317">
        <v>0</v>
      </c>
      <c r="R4317" t="str">
        <f t="shared" si="67"/>
        <v>Kelly, Realtors</v>
      </c>
    </row>
    <row r="4318" spans="1:18" outlineLevel="1" x14ac:dyDescent="0.25">
      <c r="A4318" s="3" t="s">
        <v>7980</v>
      </c>
      <c r="H4318" s="5">
        <f>SUBTOTAL(9,H4310:H4317)</f>
        <v>1852250</v>
      </c>
      <c r="M4318">
        <f>SUBTOTAL(9,M4310:M4317)</f>
        <v>5</v>
      </c>
      <c r="N4318">
        <f>SUBTOTAL(9,N4310:N4317)</f>
        <v>8</v>
      </c>
      <c r="O4318">
        <f>SUBTOTAL(9,O4310:O4317)</f>
        <v>3</v>
      </c>
      <c r="P4318">
        <f>SUBTOTAL(9,P4310:P4317)</f>
        <v>0</v>
      </c>
      <c r="Q4318">
        <f>SUBTOTAL(9,Q4310:Q4317)</f>
        <v>0</v>
      </c>
      <c r="R4318" t="str">
        <f t="shared" si="67"/>
        <v>Kelly, Realtors</v>
      </c>
    </row>
    <row r="4319" spans="1:18" outlineLevel="2" x14ac:dyDescent="0.25">
      <c r="A4319" t="s">
        <v>6216</v>
      </c>
      <c r="B4319" t="s">
        <v>6217</v>
      </c>
      <c r="C4319" t="s">
        <v>6218</v>
      </c>
      <c r="D4319" t="s">
        <v>176</v>
      </c>
      <c r="F4319" t="s">
        <v>6219</v>
      </c>
      <c r="G4319" s="4">
        <v>43605</v>
      </c>
      <c r="H4319" s="5">
        <v>50000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  <c r="R4319" t="str">
        <f t="shared" si="67"/>
        <v>John Bawduniak</v>
      </c>
    </row>
    <row r="4320" spans="1:18" outlineLevel="1" x14ac:dyDescent="0.25">
      <c r="A4320" s="3" t="s">
        <v>7981</v>
      </c>
      <c r="H4320" s="5">
        <f>SUBTOTAL(9,H4319:H4319)</f>
        <v>50000</v>
      </c>
      <c r="M4320">
        <f>SUBTOTAL(9,M4319:M4319)</f>
        <v>1</v>
      </c>
      <c r="N4320">
        <f>SUBTOTAL(9,N4319:N4319)</f>
        <v>1</v>
      </c>
      <c r="O4320">
        <f>SUBTOTAL(9,O4319:O4319)</f>
        <v>0</v>
      </c>
      <c r="P4320">
        <f>SUBTOTAL(9,P4319:P4319)</f>
        <v>0</v>
      </c>
      <c r="Q4320">
        <f>SUBTOTAL(9,Q4319:Q4319)</f>
        <v>0</v>
      </c>
      <c r="R4320" t="str">
        <f t="shared" si="67"/>
        <v>John Bawduniak</v>
      </c>
    </row>
    <row r="4321" spans="1:18" outlineLevel="2" x14ac:dyDescent="0.25">
      <c r="A4321" t="s">
        <v>3660</v>
      </c>
      <c r="B4321" t="s">
        <v>58</v>
      </c>
      <c r="C4321" t="s">
        <v>3661</v>
      </c>
      <c r="D4321" t="s">
        <v>2877</v>
      </c>
      <c r="F4321" t="s">
        <v>3662</v>
      </c>
      <c r="G4321" s="4">
        <v>43616</v>
      </c>
      <c r="H4321" s="5">
        <v>167900</v>
      </c>
      <c r="I4321" t="s">
        <v>7503</v>
      </c>
      <c r="M4321">
        <v>0</v>
      </c>
      <c r="N4321">
        <v>1</v>
      </c>
      <c r="O4321">
        <v>0</v>
      </c>
      <c r="P4321">
        <v>0</v>
      </c>
      <c r="Q4321">
        <v>0</v>
      </c>
      <c r="R4321" t="str">
        <f t="shared" si="67"/>
        <v>Magnolia Realty</v>
      </c>
    </row>
    <row r="4322" spans="1:18" outlineLevel="1" x14ac:dyDescent="0.25">
      <c r="A4322" s="3" t="s">
        <v>7982</v>
      </c>
      <c r="H4322" s="5">
        <f>SUBTOTAL(9,H4321:H4321)</f>
        <v>167900</v>
      </c>
      <c r="M4322">
        <f>SUBTOTAL(9,M4321:M4321)</f>
        <v>0</v>
      </c>
      <c r="N4322">
        <f>SUBTOTAL(9,N4321:N4321)</f>
        <v>1</v>
      </c>
      <c r="O4322">
        <f>SUBTOTAL(9,O4321:O4321)</f>
        <v>0</v>
      </c>
      <c r="P4322">
        <f>SUBTOTAL(9,P4321:P4321)</f>
        <v>0</v>
      </c>
      <c r="Q4322">
        <f>SUBTOTAL(9,Q4321:Q4321)</f>
        <v>0</v>
      </c>
      <c r="R4322" t="str">
        <f t="shared" si="67"/>
        <v>Magnolia Realty</v>
      </c>
    </row>
    <row r="4323" spans="1:18" outlineLevel="2" x14ac:dyDescent="0.25">
      <c r="A4323" t="s">
        <v>2399</v>
      </c>
      <c r="B4323" t="s">
        <v>169</v>
      </c>
      <c r="C4323" t="s">
        <v>2485</v>
      </c>
      <c r="D4323" t="s">
        <v>2413</v>
      </c>
      <c r="F4323" t="s">
        <v>2486</v>
      </c>
      <c r="G4323" s="4">
        <v>43525</v>
      </c>
      <c r="H4323" s="5">
        <v>148000</v>
      </c>
      <c r="I4323" t="s">
        <v>7503</v>
      </c>
      <c r="M4323">
        <v>0</v>
      </c>
      <c r="N4323">
        <v>1</v>
      </c>
      <c r="O4323">
        <v>0</v>
      </c>
      <c r="P4323">
        <v>0</v>
      </c>
      <c r="Q4323">
        <v>0</v>
      </c>
      <c r="R4323" t="str">
        <f t="shared" si="67"/>
        <v>Kelly, Realtors</v>
      </c>
    </row>
    <row r="4324" spans="1:18" outlineLevel="2" x14ac:dyDescent="0.25">
      <c r="A4324" t="s">
        <v>2399</v>
      </c>
      <c r="B4324" t="s">
        <v>169</v>
      </c>
      <c r="C4324" t="s">
        <v>2552</v>
      </c>
      <c r="D4324" t="s">
        <v>1820</v>
      </c>
      <c r="F4324" t="s">
        <v>2553</v>
      </c>
      <c r="G4324" s="4">
        <v>43560</v>
      </c>
      <c r="H4324" s="5">
        <v>162000</v>
      </c>
      <c r="I4324">
        <v>20190455</v>
      </c>
      <c r="J4324" t="s">
        <v>7508</v>
      </c>
      <c r="M4324">
        <v>1</v>
      </c>
      <c r="N4324">
        <v>1</v>
      </c>
      <c r="O4324">
        <v>1</v>
      </c>
      <c r="P4324">
        <v>1</v>
      </c>
      <c r="Q4324">
        <v>1</v>
      </c>
      <c r="R4324" t="str">
        <f t="shared" si="67"/>
        <v>Kelly, Realtors</v>
      </c>
    </row>
    <row r="4325" spans="1:18" outlineLevel="2" x14ac:dyDescent="0.25">
      <c r="A4325" t="s">
        <v>2399</v>
      </c>
      <c r="B4325" t="s">
        <v>169</v>
      </c>
      <c r="C4325" t="s">
        <v>7191</v>
      </c>
      <c r="D4325" t="s">
        <v>1203</v>
      </c>
      <c r="F4325" t="s">
        <v>7192</v>
      </c>
      <c r="G4325" s="4">
        <v>43572</v>
      </c>
      <c r="H4325" s="5">
        <v>205000</v>
      </c>
      <c r="I4325" t="s">
        <v>7503</v>
      </c>
      <c r="M4325">
        <v>0</v>
      </c>
      <c r="N4325">
        <v>1</v>
      </c>
      <c r="O4325">
        <v>0</v>
      </c>
      <c r="P4325">
        <v>0</v>
      </c>
      <c r="Q4325">
        <v>0</v>
      </c>
      <c r="R4325" t="str">
        <f t="shared" si="67"/>
        <v>Kelly, Realtors</v>
      </c>
    </row>
    <row r="4326" spans="1:18" outlineLevel="2" x14ac:dyDescent="0.25">
      <c r="A4326" t="s">
        <v>2399</v>
      </c>
      <c r="B4326" t="s">
        <v>169</v>
      </c>
      <c r="C4326" t="s">
        <v>5981</v>
      </c>
      <c r="D4326" t="s">
        <v>176</v>
      </c>
      <c r="F4326" t="s">
        <v>5982</v>
      </c>
      <c r="G4326" s="4">
        <v>43615</v>
      </c>
      <c r="H4326" s="5">
        <v>77000</v>
      </c>
      <c r="I4326">
        <v>20191019</v>
      </c>
      <c r="J4326" t="s">
        <v>7506</v>
      </c>
      <c r="M4326">
        <v>1</v>
      </c>
      <c r="N4326">
        <v>1</v>
      </c>
      <c r="O4326">
        <v>1</v>
      </c>
      <c r="P4326">
        <v>0</v>
      </c>
      <c r="Q4326">
        <v>0</v>
      </c>
      <c r="R4326" t="str">
        <f t="shared" si="67"/>
        <v>Kelly, Realtors</v>
      </c>
    </row>
    <row r="4327" spans="1:18" outlineLevel="2" x14ac:dyDescent="0.25">
      <c r="A4327" t="s">
        <v>2399</v>
      </c>
      <c r="B4327" t="s">
        <v>169</v>
      </c>
      <c r="C4327" t="s">
        <v>2400</v>
      </c>
      <c r="D4327" t="s">
        <v>351</v>
      </c>
      <c r="F4327" t="s">
        <v>2401</v>
      </c>
      <c r="G4327" s="4">
        <v>43616</v>
      </c>
      <c r="H4327" s="5">
        <v>530000</v>
      </c>
      <c r="I4327" t="s">
        <v>7503</v>
      </c>
      <c r="M4327">
        <v>0</v>
      </c>
      <c r="N4327">
        <v>1</v>
      </c>
      <c r="O4327">
        <v>0</v>
      </c>
      <c r="P4327">
        <v>0</v>
      </c>
      <c r="Q4327">
        <v>0</v>
      </c>
      <c r="R4327" t="str">
        <f t="shared" si="67"/>
        <v>Kelly, Realtors</v>
      </c>
    </row>
    <row r="4328" spans="1:18" outlineLevel="2" x14ac:dyDescent="0.25">
      <c r="A4328" t="s">
        <v>2399</v>
      </c>
      <c r="B4328" t="s">
        <v>169</v>
      </c>
      <c r="C4328" t="s">
        <v>2503</v>
      </c>
      <c r="D4328" t="s">
        <v>2413</v>
      </c>
      <c r="F4328" t="s">
        <v>2504</v>
      </c>
      <c r="G4328" s="4">
        <v>43627</v>
      </c>
      <c r="H4328" s="5">
        <v>40000</v>
      </c>
      <c r="I4328" t="s">
        <v>7503</v>
      </c>
      <c r="M4328">
        <v>0</v>
      </c>
      <c r="N4328">
        <v>1</v>
      </c>
      <c r="O4328">
        <v>0</v>
      </c>
      <c r="P4328">
        <v>0</v>
      </c>
      <c r="Q4328">
        <v>0</v>
      </c>
      <c r="R4328" t="str">
        <f t="shared" si="67"/>
        <v>Kelly, Realtors</v>
      </c>
    </row>
    <row r="4329" spans="1:18" outlineLevel="2" x14ac:dyDescent="0.25">
      <c r="A4329" t="s">
        <v>2399</v>
      </c>
      <c r="B4329" t="s">
        <v>169</v>
      </c>
      <c r="C4329" t="s">
        <v>2470</v>
      </c>
      <c r="D4329" t="s">
        <v>2413</v>
      </c>
      <c r="F4329" t="s">
        <v>2471</v>
      </c>
      <c r="G4329" s="4">
        <v>43630</v>
      </c>
      <c r="H4329" s="5">
        <v>85650</v>
      </c>
      <c r="I4329" t="s">
        <v>7503</v>
      </c>
      <c r="M4329">
        <v>0</v>
      </c>
      <c r="N4329">
        <v>1</v>
      </c>
      <c r="O4329">
        <v>0</v>
      </c>
      <c r="P4329">
        <v>0</v>
      </c>
      <c r="Q4329">
        <v>0</v>
      </c>
      <c r="R4329" t="str">
        <f t="shared" si="67"/>
        <v>Kelly, Realtors</v>
      </c>
    </row>
    <row r="4330" spans="1:18" outlineLevel="2" x14ac:dyDescent="0.25">
      <c r="A4330" t="s">
        <v>2399</v>
      </c>
      <c r="B4330" t="s">
        <v>169</v>
      </c>
      <c r="C4330" t="s">
        <v>2462</v>
      </c>
      <c r="D4330" t="s">
        <v>2413</v>
      </c>
      <c r="F4330" t="s">
        <v>2463</v>
      </c>
      <c r="G4330" s="4">
        <v>43637</v>
      </c>
      <c r="H4330" s="5">
        <v>30000</v>
      </c>
      <c r="I4330" t="s">
        <v>7503</v>
      </c>
      <c r="M4330">
        <v>0</v>
      </c>
      <c r="N4330">
        <v>1</v>
      </c>
      <c r="O4330">
        <v>0</v>
      </c>
      <c r="P4330">
        <v>0</v>
      </c>
      <c r="Q4330">
        <v>0</v>
      </c>
      <c r="R4330" t="str">
        <f t="shared" si="67"/>
        <v>Kelly, Realtors</v>
      </c>
    </row>
    <row r="4331" spans="1:18" outlineLevel="2" x14ac:dyDescent="0.25">
      <c r="A4331" t="s">
        <v>2399</v>
      </c>
      <c r="B4331" t="s">
        <v>169</v>
      </c>
      <c r="C4331" t="s">
        <v>2493</v>
      </c>
      <c r="D4331" t="s">
        <v>2413</v>
      </c>
      <c r="F4331" t="s">
        <v>2494</v>
      </c>
      <c r="G4331" s="4">
        <v>43671</v>
      </c>
      <c r="H4331" s="5">
        <v>30000</v>
      </c>
      <c r="I4331" t="s">
        <v>7503</v>
      </c>
      <c r="M4331">
        <v>0</v>
      </c>
      <c r="N4331">
        <v>1</v>
      </c>
      <c r="O4331">
        <v>0</v>
      </c>
      <c r="P4331">
        <v>0</v>
      </c>
      <c r="Q4331">
        <v>0</v>
      </c>
      <c r="R4331" t="str">
        <f t="shared" si="67"/>
        <v>Kelly, Realtors</v>
      </c>
    </row>
    <row r="4332" spans="1:18" outlineLevel="2" x14ac:dyDescent="0.25">
      <c r="A4332" t="s">
        <v>2399</v>
      </c>
      <c r="B4332" t="s">
        <v>169</v>
      </c>
      <c r="C4332" t="s">
        <v>2443</v>
      </c>
      <c r="D4332" t="s">
        <v>2413</v>
      </c>
      <c r="F4332" t="s">
        <v>2444</v>
      </c>
      <c r="G4332" s="4">
        <v>43678</v>
      </c>
      <c r="H4332" s="5">
        <v>50000</v>
      </c>
      <c r="I4332" t="s">
        <v>7503</v>
      </c>
      <c r="M4332">
        <v>1</v>
      </c>
      <c r="N4332">
        <v>1</v>
      </c>
      <c r="O4332">
        <v>0</v>
      </c>
      <c r="P4332">
        <v>0</v>
      </c>
      <c r="Q4332">
        <v>0</v>
      </c>
      <c r="R4332" t="str">
        <f t="shared" si="67"/>
        <v>Kelly, Realtors</v>
      </c>
    </row>
    <row r="4333" spans="1:18" outlineLevel="1" x14ac:dyDescent="0.25">
      <c r="A4333" s="3" t="s">
        <v>7983</v>
      </c>
      <c r="H4333" s="5">
        <f>SUBTOTAL(9,H4323:H4332)</f>
        <v>1357650</v>
      </c>
      <c r="M4333">
        <f>SUBTOTAL(9,M4323:M4332)</f>
        <v>3</v>
      </c>
      <c r="N4333">
        <f>SUBTOTAL(9,N4323:N4332)</f>
        <v>10</v>
      </c>
      <c r="O4333">
        <f>SUBTOTAL(9,O4323:O4332)</f>
        <v>2</v>
      </c>
      <c r="P4333">
        <f>SUBTOTAL(9,P4323:P4332)</f>
        <v>1</v>
      </c>
      <c r="Q4333">
        <f>SUBTOTAL(9,Q4323:Q4332)</f>
        <v>1</v>
      </c>
      <c r="R4333" t="str">
        <f t="shared" si="67"/>
        <v>Kelly, Realtors</v>
      </c>
    </row>
    <row r="4334" spans="1:18" outlineLevel="2" x14ac:dyDescent="0.25">
      <c r="A4334" t="s">
        <v>4321</v>
      </c>
      <c r="B4334" t="s">
        <v>64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0</v>
      </c>
      <c r="N4334">
        <v>1</v>
      </c>
      <c r="O4334">
        <v>0</v>
      </c>
      <c r="P4334">
        <v>0</v>
      </c>
      <c r="Q4334">
        <v>0</v>
      </c>
      <c r="R4334" t="str">
        <f t="shared" si="67"/>
        <v>Coldwell Banker Apex, REALTORS</v>
      </c>
    </row>
    <row r="4335" spans="1:18" outlineLevel="2" x14ac:dyDescent="0.25">
      <c r="A4335" t="s">
        <v>4321</v>
      </c>
      <c r="B4335" t="s">
        <v>64</v>
      </c>
      <c r="C4335" t="s">
        <v>4322</v>
      </c>
      <c r="D4335" t="s">
        <v>176</v>
      </c>
      <c r="F4335" t="s">
        <v>4323</v>
      </c>
      <c r="G4335" s="4">
        <v>43563</v>
      </c>
      <c r="H4335" s="5">
        <v>207500</v>
      </c>
      <c r="I4335">
        <v>20190360</v>
      </c>
      <c r="J4335" t="s">
        <v>7506</v>
      </c>
      <c r="M4335">
        <v>0</v>
      </c>
      <c r="N4335">
        <v>1</v>
      </c>
      <c r="O4335">
        <v>1</v>
      </c>
      <c r="P4335">
        <v>0</v>
      </c>
      <c r="Q4335">
        <v>0</v>
      </c>
      <c r="R4335" t="str">
        <f t="shared" si="67"/>
        <v>Coldwell Banker Apex, REALTORS</v>
      </c>
    </row>
    <row r="4336" spans="1:18" outlineLevel="1" x14ac:dyDescent="0.25">
      <c r="A4336" s="3" t="s">
        <v>7984</v>
      </c>
      <c r="H4336" s="5">
        <f>SUBTOTAL(9,H4334:H4335)</f>
        <v>381600</v>
      </c>
      <c r="M4336">
        <f>SUBTOTAL(9,M4334:M4335)</f>
        <v>0</v>
      </c>
      <c r="N4336">
        <f>SUBTOTAL(9,N4334:N4335)</f>
        <v>2</v>
      </c>
      <c r="O4336">
        <f>SUBTOTAL(9,O4334:O4335)</f>
        <v>1</v>
      </c>
      <c r="P4336">
        <f>SUBTOTAL(9,P4334:P4335)</f>
        <v>0</v>
      </c>
      <c r="Q4336">
        <f>SUBTOTAL(9,Q4334:Q4335)</f>
        <v>0</v>
      </c>
      <c r="R4336" t="str">
        <f t="shared" si="67"/>
        <v>Coldwell Banker Apex, REALTORS</v>
      </c>
    </row>
    <row r="4337" spans="1:18" outlineLevel="2" x14ac:dyDescent="0.25">
      <c r="A4337" t="s">
        <v>233</v>
      </c>
      <c r="B4337" t="s">
        <v>234</v>
      </c>
      <c r="C4337" t="s">
        <v>6014</v>
      </c>
      <c r="D4337" t="s">
        <v>176</v>
      </c>
      <c r="F4337" t="s">
        <v>6015</v>
      </c>
      <c r="G4337" s="4">
        <v>43609</v>
      </c>
      <c r="H4337" s="5">
        <v>165000</v>
      </c>
      <c r="I4337" t="s">
        <v>7503</v>
      </c>
      <c r="M4337">
        <v>0</v>
      </c>
      <c r="N4337">
        <v>1</v>
      </c>
      <c r="O4337">
        <v>0</v>
      </c>
      <c r="P4337">
        <v>0</v>
      </c>
      <c r="Q4337">
        <v>0</v>
      </c>
      <c r="R4337" t="str">
        <f t="shared" si="67"/>
        <v>AG Real Estate &amp; Associates</v>
      </c>
    </row>
    <row r="4338" spans="1:18" outlineLevel="2" x14ac:dyDescent="0.25">
      <c r="A4338" t="s">
        <v>233</v>
      </c>
      <c r="B4338" t="s">
        <v>234</v>
      </c>
      <c r="C4338" t="s">
        <v>3649</v>
      </c>
      <c r="D4338" t="s">
        <v>176</v>
      </c>
      <c r="F4338" t="s">
        <v>3650</v>
      </c>
      <c r="G4338" s="4">
        <v>43629</v>
      </c>
      <c r="H4338" s="5">
        <v>170000</v>
      </c>
      <c r="I4338">
        <v>20191081</v>
      </c>
      <c r="J4338" t="s">
        <v>7504</v>
      </c>
      <c r="M4338">
        <v>1</v>
      </c>
      <c r="N4338">
        <v>1</v>
      </c>
      <c r="O4338">
        <v>1</v>
      </c>
      <c r="P4338">
        <v>0</v>
      </c>
      <c r="Q4338">
        <v>0</v>
      </c>
      <c r="R4338" t="str">
        <f t="shared" si="67"/>
        <v>AG Real Estate &amp; Associates</v>
      </c>
    </row>
    <row r="4339" spans="1:18" outlineLevel="2" x14ac:dyDescent="0.25">
      <c r="A4339" t="s">
        <v>233</v>
      </c>
      <c r="B4339" t="s">
        <v>234</v>
      </c>
      <c r="C4339" t="s">
        <v>235</v>
      </c>
      <c r="D4339" t="s">
        <v>176</v>
      </c>
      <c r="F4339" t="s">
        <v>236</v>
      </c>
      <c r="G4339" s="4">
        <v>43655</v>
      </c>
      <c r="H4339" s="5">
        <v>170000</v>
      </c>
      <c r="I4339" t="s">
        <v>7503</v>
      </c>
      <c r="M4339">
        <v>0</v>
      </c>
      <c r="N4339">
        <v>1</v>
      </c>
      <c r="O4339">
        <v>0</v>
      </c>
      <c r="P4339">
        <v>0</v>
      </c>
      <c r="Q4339">
        <v>0</v>
      </c>
      <c r="R4339" t="str">
        <f t="shared" si="67"/>
        <v>AG Real Estate &amp; Associates</v>
      </c>
    </row>
    <row r="4340" spans="1:18" outlineLevel="2" x14ac:dyDescent="0.25">
      <c r="A4340" t="s">
        <v>233</v>
      </c>
      <c r="B4340" t="s">
        <v>234</v>
      </c>
      <c r="C4340" t="s">
        <v>5842</v>
      </c>
      <c r="D4340" t="s">
        <v>176</v>
      </c>
      <c r="F4340" t="s">
        <v>5843</v>
      </c>
      <c r="G4340" s="4">
        <v>43672</v>
      </c>
      <c r="H4340" s="5">
        <v>215000</v>
      </c>
      <c r="I4340">
        <v>20191417</v>
      </c>
      <c r="J4340" t="s">
        <v>7504</v>
      </c>
      <c r="M4340">
        <v>0</v>
      </c>
      <c r="N4340">
        <v>1</v>
      </c>
      <c r="O4340">
        <v>1</v>
      </c>
      <c r="P4340">
        <v>0</v>
      </c>
      <c r="Q4340">
        <v>0</v>
      </c>
      <c r="R4340" t="str">
        <f t="shared" si="67"/>
        <v>AG Real Estate &amp; Associates</v>
      </c>
    </row>
    <row r="4341" spans="1:18" outlineLevel="2" x14ac:dyDescent="0.25">
      <c r="A4341" t="s">
        <v>233</v>
      </c>
      <c r="B4341" t="s">
        <v>234</v>
      </c>
      <c r="C4341" t="s">
        <v>3020</v>
      </c>
      <c r="D4341" t="s">
        <v>2877</v>
      </c>
      <c r="F4341" t="s">
        <v>3021</v>
      </c>
      <c r="G4341" s="4">
        <v>43763</v>
      </c>
      <c r="H4341" s="5">
        <v>263500</v>
      </c>
      <c r="I4341" t="s">
        <v>7503</v>
      </c>
      <c r="M4341">
        <v>1</v>
      </c>
      <c r="N4341">
        <v>1</v>
      </c>
      <c r="O4341">
        <v>0</v>
      </c>
      <c r="P4341">
        <v>0</v>
      </c>
      <c r="Q4341">
        <v>0</v>
      </c>
      <c r="R4341" t="str">
        <f t="shared" si="67"/>
        <v>AG Real Estate &amp; Associates</v>
      </c>
    </row>
    <row r="4342" spans="1:18" outlineLevel="2" x14ac:dyDescent="0.25">
      <c r="A4342" t="s">
        <v>233</v>
      </c>
      <c r="B4342" t="s">
        <v>234</v>
      </c>
      <c r="C4342" t="s">
        <v>5533</v>
      </c>
      <c r="D4342" t="s">
        <v>176</v>
      </c>
      <c r="F4342" t="s">
        <v>5534</v>
      </c>
      <c r="G4342" s="4">
        <v>43768</v>
      </c>
      <c r="H4342" s="5">
        <v>190500</v>
      </c>
      <c r="I4342">
        <v>20192090</v>
      </c>
      <c r="J4342" t="s">
        <v>7504</v>
      </c>
      <c r="M4342">
        <v>1</v>
      </c>
      <c r="N4342">
        <v>1</v>
      </c>
      <c r="O4342">
        <v>1</v>
      </c>
      <c r="P4342">
        <v>0</v>
      </c>
      <c r="Q4342">
        <v>0</v>
      </c>
      <c r="R4342" t="str">
        <f t="shared" si="67"/>
        <v>AG Real Estate &amp; Associates</v>
      </c>
    </row>
    <row r="4343" spans="1:18" outlineLevel="2" x14ac:dyDescent="0.25">
      <c r="A4343" t="s">
        <v>233</v>
      </c>
      <c r="B4343" t="s">
        <v>234</v>
      </c>
      <c r="C4343" t="s">
        <v>5411</v>
      </c>
      <c r="D4343" t="s">
        <v>176</v>
      </c>
      <c r="F4343" t="s">
        <v>5412</v>
      </c>
      <c r="G4343" s="4">
        <v>43777</v>
      </c>
      <c r="H4343" s="5">
        <v>100000</v>
      </c>
      <c r="I4343">
        <v>20192310</v>
      </c>
      <c r="J4343" t="s">
        <v>7504</v>
      </c>
      <c r="M4343">
        <v>1</v>
      </c>
      <c r="N4343">
        <v>1</v>
      </c>
      <c r="O4343">
        <v>1</v>
      </c>
      <c r="P4343">
        <v>0</v>
      </c>
      <c r="Q4343">
        <v>0</v>
      </c>
      <c r="R4343" t="str">
        <f t="shared" si="67"/>
        <v>AG Real Estate &amp; Associates</v>
      </c>
    </row>
    <row r="4344" spans="1:18" outlineLevel="2" x14ac:dyDescent="0.25">
      <c r="A4344" t="s">
        <v>233</v>
      </c>
      <c r="B4344" t="s">
        <v>234</v>
      </c>
      <c r="C4344" t="s">
        <v>775</v>
      </c>
      <c r="D4344" t="s">
        <v>636</v>
      </c>
      <c r="F4344" t="s">
        <v>776</v>
      </c>
      <c r="G4344" s="4">
        <v>43809</v>
      </c>
      <c r="H4344" s="5">
        <v>365000</v>
      </c>
      <c r="I4344">
        <v>20192433</v>
      </c>
      <c r="J4344" t="s">
        <v>7504</v>
      </c>
      <c r="M4344">
        <v>1</v>
      </c>
      <c r="N4344">
        <v>1</v>
      </c>
      <c r="O4344">
        <v>1</v>
      </c>
      <c r="P4344">
        <v>0</v>
      </c>
      <c r="Q4344">
        <v>0</v>
      </c>
      <c r="R4344" t="str">
        <f t="shared" si="67"/>
        <v>AG Real Estate &amp; Associates</v>
      </c>
    </row>
    <row r="4345" spans="1:18" outlineLevel="1" x14ac:dyDescent="0.25">
      <c r="A4345" s="3" t="s">
        <v>7985</v>
      </c>
      <c r="H4345" s="5">
        <f>SUBTOTAL(9,H4337:H4344)</f>
        <v>1639000</v>
      </c>
      <c r="M4345">
        <f>SUBTOTAL(9,M4337:M4344)</f>
        <v>5</v>
      </c>
      <c r="N4345">
        <f>SUBTOTAL(9,N4337:N4344)</f>
        <v>8</v>
      </c>
      <c r="O4345">
        <f>SUBTOTAL(9,O4337:O4344)</f>
        <v>5</v>
      </c>
      <c r="P4345">
        <f>SUBTOTAL(9,P4337:P4344)</f>
        <v>0</v>
      </c>
      <c r="Q4345">
        <f>SUBTOTAL(9,Q4337:Q4344)</f>
        <v>0</v>
      </c>
      <c r="R4345" t="str">
        <f t="shared" si="67"/>
        <v>AG Real Estate &amp; Associates</v>
      </c>
    </row>
    <row r="4346" spans="1:18" outlineLevel="2" x14ac:dyDescent="0.25">
      <c r="A4346" t="s">
        <v>536</v>
      </c>
      <c r="B4346" t="s">
        <v>73</v>
      </c>
      <c r="C4346" t="s">
        <v>3914</v>
      </c>
      <c r="D4346" t="s">
        <v>176</v>
      </c>
      <c r="F4346" t="s">
        <v>3915</v>
      </c>
      <c r="G4346" s="4">
        <v>43594</v>
      </c>
      <c r="H4346" s="5">
        <v>417000</v>
      </c>
      <c r="I4346">
        <v>20190685</v>
      </c>
      <c r="J4346" t="s">
        <v>7506</v>
      </c>
      <c r="M4346">
        <v>0</v>
      </c>
      <c r="N4346">
        <v>1</v>
      </c>
      <c r="O4346">
        <v>1</v>
      </c>
      <c r="P4346">
        <v>0</v>
      </c>
      <c r="Q4346">
        <v>0</v>
      </c>
      <c r="R4346" t="str">
        <f t="shared" si="67"/>
        <v>Camille Johnson, REALTORS</v>
      </c>
    </row>
    <row r="4347" spans="1:18" outlineLevel="2" x14ac:dyDescent="0.25">
      <c r="A4347" t="s">
        <v>536</v>
      </c>
      <c r="B4347" t="s">
        <v>73</v>
      </c>
      <c r="C4347" t="s">
        <v>4344</v>
      </c>
      <c r="D4347" t="s">
        <v>2859</v>
      </c>
      <c r="F4347" t="s">
        <v>4345</v>
      </c>
      <c r="G4347" s="4">
        <v>43616</v>
      </c>
      <c r="H4347" s="5">
        <v>403000</v>
      </c>
      <c r="I4347">
        <v>20190863</v>
      </c>
      <c r="J4347" t="s">
        <v>7505</v>
      </c>
      <c r="M4347">
        <v>1</v>
      </c>
      <c r="N4347">
        <v>1</v>
      </c>
      <c r="O4347">
        <v>1</v>
      </c>
      <c r="P4347">
        <v>0</v>
      </c>
      <c r="Q4347">
        <v>0</v>
      </c>
      <c r="R4347" t="str">
        <f t="shared" si="67"/>
        <v>Camille Johnson, REALTORS</v>
      </c>
    </row>
    <row r="4348" spans="1:18" outlineLevel="2" x14ac:dyDescent="0.25">
      <c r="A4348" t="s">
        <v>536</v>
      </c>
      <c r="B4348" t="s">
        <v>73</v>
      </c>
      <c r="C4348" t="s">
        <v>3665</v>
      </c>
      <c r="D4348" t="s">
        <v>2859</v>
      </c>
      <c r="F4348" t="s">
        <v>3666</v>
      </c>
      <c r="G4348" s="4">
        <v>43654</v>
      </c>
      <c r="H4348" s="5">
        <v>192000</v>
      </c>
      <c r="I4348">
        <v>20191153</v>
      </c>
      <c r="J4348" t="s">
        <v>7505</v>
      </c>
      <c r="M4348">
        <v>1</v>
      </c>
      <c r="N4348">
        <v>1</v>
      </c>
      <c r="O4348">
        <v>1</v>
      </c>
      <c r="P4348">
        <v>0</v>
      </c>
      <c r="Q4348">
        <v>0</v>
      </c>
      <c r="R4348" t="str">
        <f t="shared" si="67"/>
        <v>Camille Johnson, REALTORS</v>
      </c>
    </row>
    <row r="4349" spans="1:18" outlineLevel="2" x14ac:dyDescent="0.25">
      <c r="A4349" t="s">
        <v>536</v>
      </c>
      <c r="B4349" t="s">
        <v>73</v>
      </c>
      <c r="C4349" t="s">
        <v>761</v>
      </c>
      <c r="D4349" t="s">
        <v>465</v>
      </c>
      <c r="F4349" t="s">
        <v>762</v>
      </c>
      <c r="G4349" s="4">
        <v>43684</v>
      </c>
      <c r="H4349" s="5">
        <v>1025000</v>
      </c>
      <c r="I4349">
        <v>20191390</v>
      </c>
      <c r="J4349" t="s">
        <v>7505</v>
      </c>
      <c r="M4349">
        <v>1</v>
      </c>
      <c r="N4349">
        <v>1</v>
      </c>
      <c r="O4349">
        <v>1</v>
      </c>
      <c r="P4349">
        <v>0</v>
      </c>
      <c r="Q4349">
        <v>0</v>
      </c>
      <c r="R4349" t="str">
        <f t="shared" si="67"/>
        <v>Camille Johnson, REALTORS</v>
      </c>
    </row>
    <row r="4350" spans="1:18" outlineLevel="2" x14ac:dyDescent="0.25">
      <c r="A4350" t="s">
        <v>536</v>
      </c>
      <c r="B4350" t="s">
        <v>73</v>
      </c>
      <c r="C4350" t="s">
        <v>4131</v>
      </c>
      <c r="D4350" t="s">
        <v>2859</v>
      </c>
      <c r="F4350" t="s">
        <v>4132</v>
      </c>
      <c r="G4350" s="4">
        <v>43705</v>
      </c>
      <c r="H4350" s="5">
        <v>355000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  <c r="R4350" t="str">
        <f t="shared" si="67"/>
        <v>Camille Johnson, REALTORS</v>
      </c>
    </row>
    <row r="4351" spans="1:18" outlineLevel="2" x14ac:dyDescent="0.25">
      <c r="A4351" t="s">
        <v>536</v>
      </c>
      <c r="B4351" t="s">
        <v>73</v>
      </c>
      <c r="C4351" t="s">
        <v>3133</v>
      </c>
      <c r="D4351" t="s">
        <v>2859</v>
      </c>
      <c r="F4351" t="s">
        <v>3134</v>
      </c>
      <c r="G4351" s="4">
        <v>43712</v>
      </c>
      <c r="H4351" s="5">
        <v>260000</v>
      </c>
      <c r="I4351">
        <v>20191772</v>
      </c>
      <c r="J4351" t="s">
        <v>7505</v>
      </c>
      <c r="M4351">
        <v>0</v>
      </c>
      <c r="N4351">
        <v>1</v>
      </c>
      <c r="O4351">
        <v>1</v>
      </c>
      <c r="P4351">
        <v>0</v>
      </c>
      <c r="Q4351">
        <v>0</v>
      </c>
      <c r="R4351" t="str">
        <f t="shared" si="67"/>
        <v>Camille Johnson, REALTORS</v>
      </c>
    </row>
    <row r="4352" spans="1:18" outlineLevel="2" x14ac:dyDescent="0.25">
      <c r="A4352" t="s">
        <v>536</v>
      </c>
      <c r="B4352" t="s">
        <v>73</v>
      </c>
      <c r="C4352" t="s">
        <v>538</v>
      </c>
      <c r="D4352" t="s">
        <v>465</v>
      </c>
      <c r="F4352" t="s">
        <v>539</v>
      </c>
      <c r="G4352" s="4">
        <v>43734</v>
      </c>
      <c r="H4352" s="5">
        <v>259900</v>
      </c>
      <c r="I4352">
        <v>20191907</v>
      </c>
      <c r="J4352" t="s">
        <v>7505</v>
      </c>
      <c r="M4352">
        <v>1</v>
      </c>
      <c r="N4352">
        <v>1</v>
      </c>
      <c r="O4352">
        <v>1</v>
      </c>
      <c r="P4352">
        <v>0</v>
      </c>
      <c r="Q4352">
        <v>0</v>
      </c>
      <c r="R4352" t="str">
        <f t="shared" si="67"/>
        <v>Camille Johnson, REALTORS</v>
      </c>
    </row>
    <row r="4353" spans="1:18" outlineLevel="2" x14ac:dyDescent="0.25">
      <c r="A4353" t="s">
        <v>536</v>
      </c>
      <c r="B4353" t="s">
        <v>73</v>
      </c>
      <c r="C4353" t="s">
        <v>5462</v>
      </c>
      <c r="D4353" t="s">
        <v>176</v>
      </c>
      <c r="F4353" t="s">
        <v>5463</v>
      </c>
      <c r="G4353" s="4">
        <v>43735</v>
      </c>
      <c r="H4353" s="5">
        <v>740000</v>
      </c>
      <c r="I4353">
        <v>20191893</v>
      </c>
      <c r="J4353" t="s">
        <v>7506</v>
      </c>
      <c r="M4353">
        <v>0</v>
      </c>
      <c r="N4353">
        <v>1</v>
      </c>
      <c r="O4353">
        <v>1</v>
      </c>
      <c r="P4353">
        <v>0</v>
      </c>
      <c r="Q4353">
        <v>0</v>
      </c>
      <c r="R4353" t="str">
        <f t="shared" si="67"/>
        <v>Camille Johnson, REALTORS</v>
      </c>
    </row>
    <row r="4354" spans="1:18" outlineLevel="2" x14ac:dyDescent="0.25">
      <c r="A4354" t="s">
        <v>536</v>
      </c>
      <c r="B4354" t="s">
        <v>73</v>
      </c>
      <c r="C4354" t="s">
        <v>5428</v>
      </c>
      <c r="D4354" t="s">
        <v>176</v>
      </c>
      <c r="F4354" t="s">
        <v>5429</v>
      </c>
      <c r="G4354" s="4">
        <v>43745</v>
      </c>
      <c r="H4354" s="5">
        <v>280000</v>
      </c>
      <c r="I4354" t="s">
        <v>7503</v>
      </c>
      <c r="M4354">
        <v>1</v>
      </c>
      <c r="N4354">
        <v>1</v>
      </c>
      <c r="O4354">
        <v>0</v>
      </c>
      <c r="P4354">
        <v>0</v>
      </c>
      <c r="Q4354">
        <v>0</v>
      </c>
      <c r="R4354" t="str">
        <f t="shared" si="67"/>
        <v>Camille Johnson, REALTORS</v>
      </c>
    </row>
    <row r="4355" spans="1:18" outlineLevel="2" x14ac:dyDescent="0.25">
      <c r="A4355" t="s">
        <v>536</v>
      </c>
      <c r="B4355" t="s">
        <v>73</v>
      </c>
      <c r="C4355" t="s">
        <v>698</v>
      </c>
      <c r="D4355" t="s">
        <v>2859</v>
      </c>
      <c r="F4355" t="s">
        <v>3285</v>
      </c>
      <c r="G4355" s="4">
        <v>43794</v>
      </c>
      <c r="H4355" s="5">
        <v>265000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  <c r="R4355" t="str">
        <f t="shared" ref="R4355:R4418" si="68">+IF(B4355="",B4354,B4355)</f>
        <v>Camille Johnson, REALTORS</v>
      </c>
    </row>
    <row r="4356" spans="1:18" outlineLevel="2" x14ac:dyDescent="0.25">
      <c r="A4356" t="s">
        <v>536</v>
      </c>
      <c r="B4356" t="s">
        <v>73</v>
      </c>
      <c r="C4356" t="s">
        <v>7460</v>
      </c>
      <c r="D4356" t="s">
        <v>176</v>
      </c>
      <c r="F4356" t="s">
        <v>7461</v>
      </c>
      <c r="G4356" s="4">
        <v>43819</v>
      </c>
      <c r="H4356" s="5">
        <v>210000</v>
      </c>
      <c r="I4356">
        <v>20192632</v>
      </c>
      <c r="J4356" t="s">
        <v>7505</v>
      </c>
      <c r="M4356">
        <v>1</v>
      </c>
      <c r="N4356">
        <v>1</v>
      </c>
      <c r="O4356">
        <v>1</v>
      </c>
      <c r="P4356">
        <v>0</v>
      </c>
      <c r="Q4356">
        <v>0</v>
      </c>
      <c r="R4356" t="str">
        <f t="shared" si="68"/>
        <v>Camille Johnson, REALTORS</v>
      </c>
    </row>
    <row r="4357" spans="1:18" outlineLevel="1" x14ac:dyDescent="0.25">
      <c r="A4357" s="3" t="s">
        <v>7986</v>
      </c>
      <c r="H4357" s="5">
        <f>SUBTOTAL(9,H4346:H4356)</f>
        <v>4406900</v>
      </c>
      <c r="M4357">
        <f>SUBTOTAL(9,M4346:M4356)</f>
        <v>8</v>
      </c>
      <c r="N4357">
        <f>SUBTOTAL(9,N4346:N4356)</f>
        <v>11</v>
      </c>
      <c r="O4357">
        <f>SUBTOTAL(9,O4346:O4356)</f>
        <v>8</v>
      </c>
      <c r="P4357">
        <f>SUBTOTAL(9,P4346:P4356)</f>
        <v>0</v>
      </c>
      <c r="Q4357">
        <f>SUBTOTAL(9,Q4346:Q4356)</f>
        <v>0</v>
      </c>
      <c r="R4357" t="str">
        <f t="shared" si="68"/>
        <v>Camille Johnson, REALTORS</v>
      </c>
    </row>
    <row r="4358" spans="1:18" outlineLevel="2" x14ac:dyDescent="0.25">
      <c r="A4358" t="s">
        <v>678</v>
      </c>
      <c r="B4358" t="s">
        <v>469</v>
      </c>
      <c r="C4358" t="s">
        <v>5007</v>
      </c>
      <c r="D4358" t="s">
        <v>3207</v>
      </c>
      <c r="F4358" t="s">
        <v>5008</v>
      </c>
      <c r="G4358" s="4">
        <v>43531</v>
      </c>
      <c r="H4358" s="5">
        <v>157900</v>
      </c>
      <c r="I4358" t="s">
        <v>7503</v>
      </c>
      <c r="M4358">
        <v>1</v>
      </c>
      <c r="N4358">
        <v>1</v>
      </c>
      <c r="O4358">
        <v>0</v>
      </c>
      <c r="P4358">
        <v>0</v>
      </c>
      <c r="Q4358">
        <v>0</v>
      </c>
      <c r="R4358" t="str">
        <f t="shared" si="68"/>
        <v>The Triliji Group</v>
      </c>
    </row>
    <row r="4359" spans="1:18" outlineLevel="2" x14ac:dyDescent="0.25">
      <c r="A4359" t="s">
        <v>678</v>
      </c>
      <c r="B4359" t="s">
        <v>469</v>
      </c>
      <c r="C4359" t="s">
        <v>6383</v>
      </c>
      <c r="D4359" t="s">
        <v>176</v>
      </c>
      <c r="F4359" t="s">
        <v>6384</v>
      </c>
      <c r="G4359" s="4">
        <v>43558</v>
      </c>
      <c r="H4359" s="5">
        <v>93000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  <c r="R4359" t="str">
        <f t="shared" si="68"/>
        <v>The Triliji Group</v>
      </c>
    </row>
    <row r="4360" spans="1:18" outlineLevel="2" x14ac:dyDescent="0.25">
      <c r="A4360" t="s">
        <v>678</v>
      </c>
      <c r="B4360" t="s">
        <v>469</v>
      </c>
      <c r="C4360" t="s">
        <v>6204</v>
      </c>
      <c r="D4360" t="s">
        <v>176</v>
      </c>
      <c r="F4360" t="s">
        <v>6205</v>
      </c>
      <c r="G4360" s="4">
        <v>43581</v>
      </c>
      <c r="H4360" s="5">
        <v>273999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  <c r="R4360" t="str">
        <f t="shared" si="68"/>
        <v>The Triliji Group</v>
      </c>
    </row>
    <row r="4361" spans="1:18" outlineLevel="2" x14ac:dyDescent="0.25">
      <c r="A4361" t="s">
        <v>678</v>
      </c>
      <c r="B4361" t="s">
        <v>469</v>
      </c>
      <c r="C4361" t="s">
        <v>2320</v>
      </c>
      <c r="D4361" t="s">
        <v>431</v>
      </c>
      <c r="F4361" t="s">
        <v>2321</v>
      </c>
      <c r="G4361" s="4">
        <v>43584</v>
      </c>
      <c r="H4361" s="5">
        <v>479900</v>
      </c>
      <c r="I4361" t="s">
        <v>7503</v>
      </c>
      <c r="M4361">
        <v>1</v>
      </c>
      <c r="N4361">
        <v>1</v>
      </c>
      <c r="O4361">
        <v>0</v>
      </c>
      <c r="P4361">
        <v>0</v>
      </c>
      <c r="Q4361">
        <v>0</v>
      </c>
      <c r="R4361" t="str">
        <f t="shared" si="68"/>
        <v>The Triliji Group</v>
      </c>
    </row>
    <row r="4362" spans="1:18" outlineLevel="2" x14ac:dyDescent="0.25">
      <c r="A4362" t="s">
        <v>678</v>
      </c>
      <c r="B4362" t="s">
        <v>469</v>
      </c>
      <c r="C4362" t="s">
        <v>6389</v>
      </c>
      <c r="D4362" t="s">
        <v>176</v>
      </c>
      <c r="F4362" t="s">
        <v>6390</v>
      </c>
      <c r="G4362" s="4">
        <v>43598</v>
      </c>
      <c r="H4362" s="5">
        <v>200000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  <c r="R4362" t="str">
        <f t="shared" si="68"/>
        <v>The Triliji Group</v>
      </c>
    </row>
    <row r="4363" spans="1:18" outlineLevel="2" x14ac:dyDescent="0.25">
      <c r="A4363" t="s">
        <v>678</v>
      </c>
      <c r="B4363" t="s">
        <v>469</v>
      </c>
      <c r="C4363" t="s">
        <v>6819</v>
      </c>
      <c r="D4363" t="s">
        <v>176</v>
      </c>
      <c r="F4363" t="s">
        <v>6820</v>
      </c>
      <c r="G4363" s="4">
        <v>43614</v>
      </c>
      <c r="H4363" s="5">
        <v>114000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  <c r="R4363" t="str">
        <f t="shared" si="68"/>
        <v>The Triliji Group</v>
      </c>
    </row>
    <row r="4364" spans="1:18" outlineLevel="2" x14ac:dyDescent="0.25">
      <c r="A4364" t="s">
        <v>678</v>
      </c>
      <c r="B4364" t="s">
        <v>469</v>
      </c>
      <c r="C4364" t="s">
        <v>6774</v>
      </c>
      <c r="D4364" t="s">
        <v>176</v>
      </c>
      <c r="F4364" t="s">
        <v>6775</v>
      </c>
      <c r="G4364" s="4">
        <v>43640</v>
      </c>
      <c r="H4364" s="5">
        <v>564000</v>
      </c>
      <c r="I4364" t="s">
        <v>7503</v>
      </c>
      <c r="M4364">
        <v>0</v>
      </c>
      <c r="N4364">
        <v>1</v>
      </c>
      <c r="O4364">
        <v>0</v>
      </c>
      <c r="P4364">
        <v>0</v>
      </c>
      <c r="Q4364">
        <v>0</v>
      </c>
      <c r="R4364" t="str">
        <f t="shared" si="68"/>
        <v>The Triliji Group</v>
      </c>
    </row>
    <row r="4365" spans="1:18" outlineLevel="2" x14ac:dyDescent="0.25">
      <c r="A4365" t="s">
        <v>678</v>
      </c>
      <c r="B4365" t="s">
        <v>469</v>
      </c>
      <c r="C4365" t="s">
        <v>4335</v>
      </c>
      <c r="D4365" t="s">
        <v>2859</v>
      </c>
      <c r="F4365" t="s">
        <v>4336</v>
      </c>
      <c r="G4365" s="4">
        <v>43658</v>
      </c>
      <c r="H4365" s="5">
        <v>337500</v>
      </c>
      <c r="I4365">
        <v>20191304</v>
      </c>
      <c r="J4365" t="s">
        <v>7506</v>
      </c>
      <c r="M4365">
        <v>1</v>
      </c>
      <c r="N4365">
        <v>1</v>
      </c>
      <c r="O4365">
        <v>1</v>
      </c>
      <c r="P4365">
        <v>0</v>
      </c>
      <c r="Q4365">
        <v>0</v>
      </c>
      <c r="R4365" t="str">
        <f t="shared" si="68"/>
        <v>The Triliji Group</v>
      </c>
    </row>
    <row r="4366" spans="1:18" outlineLevel="2" x14ac:dyDescent="0.25">
      <c r="A4366" t="s">
        <v>678</v>
      </c>
      <c r="B4366" t="s">
        <v>469</v>
      </c>
      <c r="C4366" t="s">
        <v>680</v>
      </c>
      <c r="D4366" t="s">
        <v>176</v>
      </c>
      <c r="F4366" t="s">
        <v>681</v>
      </c>
      <c r="G4366" s="4">
        <v>43727</v>
      </c>
      <c r="H4366" s="5">
        <v>50000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  <c r="R4366" t="str">
        <f t="shared" si="68"/>
        <v>The Triliji Group</v>
      </c>
    </row>
    <row r="4367" spans="1:18" outlineLevel="2" x14ac:dyDescent="0.25">
      <c r="A4367" t="s">
        <v>678</v>
      </c>
      <c r="B4367" t="s">
        <v>469</v>
      </c>
      <c r="C4367" t="s">
        <v>2865</v>
      </c>
      <c r="D4367" t="s">
        <v>2859</v>
      </c>
      <c r="F4367" t="s">
        <v>2866</v>
      </c>
      <c r="G4367" s="4">
        <v>43794</v>
      </c>
      <c r="H4367" s="5">
        <v>189000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  <c r="R4367" t="str">
        <f t="shared" si="68"/>
        <v>The Triliji Group</v>
      </c>
    </row>
    <row r="4368" spans="1:18" outlineLevel="2" x14ac:dyDescent="0.25">
      <c r="A4368" t="s">
        <v>678</v>
      </c>
      <c r="B4368" t="s">
        <v>469</v>
      </c>
      <c r="C4368" t="s">
        <v>7456</v>
      </c>
      <c r="D4368" t="s">
        <v>176</v>
      </c>
      <c r="F4368" t="s">
        <v>7457</v>
      </c>
      <c r="G4368" s="4">
        <v>43822</v>
      </c>
      <c r="H4368" s="5">
        <v>250000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  <c r="R4368" t="str">
        <f t="shared" si="68"/>
        <v>The Triliji Group</v>
      </c>
    </row>
    <row r="4369" spans="1:18" outlineLevel="1" x14ac:dyDescent="0.25">
      <c r="A4369" s="3" t="s">
        <v>7987</v>
      </c>
      <c r="H4369" s="5">
        <f>SUBTOTAL(9,H4358:H4368)</f>
        <v>2709299</v>
      </c>
      <c r="M4369">
        <f>SUBTOTAL(9,M4358:M4368)</f>
        <v>6</v>
      </c>
      <c r="N4369">
        <f>SUBTOTAL(9,N4358:N4368)</f>
        <v>11</v>
      </c>
      <c r="O4369">
        <f>SUBTOTAL(9,O4358:O4368)</f>
        <v>1</v>
      </c>
      <c r="P4369">
        <f>SUBTOTAL(9,P4358:P4368)</f>
        <v>0</v>
      </c>
      <c r="Q4369">
        <f>SUBTOTAL(9,Q4358:Q4368)</f>
        <v>0</v>
      </c>
      <c r="R4369" t="str">
        <f t="shared" si="68"/>
        <v>The Triliji Group</v>
      </c>
    </row>
    <row r="4370" spans="1:18" outlineLevel="2" x14ac:dyDescent="0.25">
      <c r="A4370" t="s">
        <v>373</v>
      </c>
      <c r="B4370" t="s">
        <v>60</v>
      </c>
      <c r="C4370" t="s">
        <v>6850</v>
      </c>
      <c r="D4370" t="s">
        <v>176</v>
      </c>
      <c r="F4370" t="s">
        <v>6851</v>
      </c>
      <c r="G4370" s="4">
        <v>43508</v>
      </c>
      <c r="H4370" s="5">
        <v>101000</v>
      </c>
      <c r="I4370" t="s">
        <v>7503</v>
      </c>
      <c r="M4370">
        <v>1</v>
      </c>
      <c r="N4370">
        <v>1</v>
      </c>
      <c r="O4370">
        <v>0</v>
      </c>
      <c r="P4370">
        <v>0</v>
      </c>
      <c r="Q4370">
        <v>0</v>
      </c>
      <c r="R4370" t="str">
        <f t="shared" si="68"/>
        <v>Texas Premier Realty</v>
      </c>
    </row>
    <row r="4371" spans="1:18" outlineLevel="2" x14ac:dyDescent="0.25">
      <c r="A4371" t="s">
        <v>373</v>
      </c>
      <c r="B4371" t="s">
        <v>32</v>
      </c>
      <c r="C4371" t="s">
        <v>6293</v>
      </c>
      <c r="D4371" t="s">
        <v>176</v>
      </c>
      <c r="F4371" t="s">
        <v>6294</v>
      </c>
      <c r="G4371" s="4">
        <v>43565</v>
      </c>
      <c r="H4371" s="5">
        <v>78000</v>
      </c>
      <c r="I4371" t="s">
        <v>7503</v>
      </c>
      <c r="M4371">
        <v>0</v>
      </c>
      <c r="N4371">
        <v>1</v>
      </c>
      <c r="O4371">
        <v>0</v>
      </c>
      <c r="P4371">
        <v>0</v>
      </c>
      <c r="Q4371">
        <v>0</v>
      </c>
      <c r="R4371" t="str">
        <f t="shared" si="68"/>
        <v>Keller Williams Realty - Waco</v>
      </c>
    </row>
    <row r="4372" spans="1:18" outlineLevel="2" x14ac:dyDescent="0.25">
      <c r="A4372" t="s">
        <v>373</v>
      </c>
      <c r="B4372" t="s">
        <v>32</v>
      </c>
      <c r="C4372" t="s">
        <v>6328</v>
      </c>
      <c r="D4372" t="s">
        <v>176</v>
      </c>
      <c r="F4372" t="s">
        <v>6329</v>
      </c>
      <c r="G4372" s="4">
        <v>43595</v>
      </c>
      <c r="H4372" s="5">
        <v>83000</v>
      </c>
      <c r="I4372" t="s">
        <v>7503</v>
      </c>
      <c r="M4372">
        <v>0</v>
      </c>
      <c r="N4372">
        <v>1</v>
      </c>
      <c r="O4372">
        <v>0</v>
      </c>
      <c r="P4372">
        <v>0</v>
      </c>
      <c r="Q4372">
        <v>0</v>
      </c>
      <c r="R4372" t="str">
        <f t="shared" si="68"/>
        <v>Keller Williams Realty - Waco</v>
      </c>
    </row>
    <row r="4373" spans="1:18" outlineLevel="2" x14ac:dyDescent="0.25">
      <c r="A4373" t="s">
        <v>373</v>
      </c>
      <c r="B4373" t="s">
        <v>32</v>
      </c>
      <c r="C4373" t="s">
        <v>3933</v>
      </c>
      <c r="D4373" t="s">
        <v>176</v>
      </c>
      <c r="F4373" t="s">
        <v>3934</v>
      </c>
      <c r="G4373" s="4">
        <v>43609</v>
      </c>
      <c r="H4373" s="5">
        <v>170000</v>
      </c>
      <c r="I4373">
        <v>20190748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  <c r="R4373" t="str">
        <f t="shared" si="68"/>
        <v>Keller Williams Realty - Waco</v>
      </c>
    </row>
    <row r="4374" spans="1:18" outlineLevel="2" x14ac:dyDescent="0.25">
      <c r="A4374" t="s">
        <v>373</v>
      </c>
      <c r="B4374" t="s">
        <v>32</v>
      </c>
      <c r="C4374" t="s">
        <v>374</v>
      </c>
      <c r="D4374" t="s">
        <v>336</v>
      </c>
      <c r="F4374" t="s">
        <v>375</v>
      </c>
      <c r="G4374" s="4">
        <v>43619</v>
      </c>
      <c r="H4374" s="5">
        <v>210000</v>
      </c>
      <c r="I4374" t="s">
        <v>7503</v>
      </c>
      <c r="M4374">
        <v>0</v>
      </c>
      <c r="N4374">
        <v>1</v>
      </c>
      <c r="O4374">
        <v>0</v>
      </c>
      <c r="P4374">
        <v>0</v>
      </c>
      <c r="Q4374">
        <v>0</v>
      </c>
      <c r="R4374" t="str">
        <f t="shared" si="68"/>
        <v>Keller Williams Realty - Waco</v>
      </c>
    </row>
    <row r="4375" spans="1:18" outlineLevel="2" x14ac:dyDescent="0.25">
      <c r="A4375" t="s">
        <v>373</v>
      </c>
      <c r="B4375" t="s">
        <v>32</v>
      </c>
      <c r="C4375" t="s">
        <v>2691</v>
      </c>
      <c r="D4375" t="s">
        <v>1520</v>
      </c>
      <c r="F4375" t="s">
        <v>2692</v>
      </c>
      <c r="G4375" s="4">
        <v>43640</v>
      </c>
      <c r="H4375" s="5">
        <v>225000</v>
      </c>
      <c r="I4375">
        <v>20191097</v>
      </c>
      <c r="J4375" t="s">
        <v>7504</v>
      </c>
      <c r="M4375">
        <v>1</v>
      </c>
      <c r="N4375">
        <v>1</v>
      </c>
      <c r="O4375">
        <v>1</v>
      </c>
      <c r="P4375">
        <v>0</v>
      </c>
      <c r="Q4375">
        <v>0</v>
      </c>
      <c r="R4375" t="str">
        <f t="shared" si="68"/>
        <v>Keller Williams Realty - Waco</v>
      </c>
    </row>
    <row r="4376" spans="1:18" outlineLevel="2" x14ac:dyDescent="0.25">
      <c r="A4376" t="s">
        <v>373</v>
      </c>
      <c r="B4376" t="s">
        <v>32</v>
      </c>
      <c r="C4376" t="s">
        <v>4722</v>
      </c>
      <c r="D4376" t="s">
        <v>1830</v>
      </c>
      <c r="F4376" t="s">
        <v>4723</v>
      </c>
      <c r="G4376" s="4">
        <v>43642</v>
      </c>
      <c r="H4376" s="5">
        <v>58000</v>
      </c>
      <c r="I4376">
        <v>20191404</v>
      </c>
      <c r="J4376" t="s">
        <v>7508</v>
      </c>
      <c r="M4376">
        <v>1</v>
      </c>
      <c r="N4376">
        <v>1</v>
      </c>
      <c r="O4376">
        <v>1</v>
      </c>
      <c r="P4376">
        <v>1</v>
      </c>
      <c r="Q4376">
        <v>1</v>
      </c>
      <c r="R4376" t="str">
        <f t="shared" si="68"/>
        <v>Keller Williams Realty - Waco</v>
      </c>
    </row>
    <row r="4377" spans="1:18" outlineLevel="2" x14ac:dyDescent="0.25">
      <c r="A4377" t="s">
        <v>373</v>
      </c>
      <c r="B4377" t="s">
        <v>32</v>
      </c>
      <c r="C4377" t="s">
        <v>2445</v>
      </c>
      <c r="D4377" t="s">
        <v>2413</v>
      </c>
      <c r="F4377" t="s">
        <v>2446</v>
      </c>
      <c r="G4377" s="4">
        <v>43664</v>
      </c>
      <c r="H4377" s="5">
        <v>42500</v>
      </c>
      <c r="I4377" t="s">
        <v>7503</v>
      </c>
      <c r="M4377">
        <v>1</v>
      </c>
      <c r="N4377">
        <v>1</v>
      </c>
      <c r="O4377">
        <v>0</v>
      </c>
      <c r="P4377">
        <v>1</v>
      </c>
      <c r="Q4377">
        <v>0</v>
      </c>
      <c r="R4377" t="str">
        <f t="shared" si="68"/>
        <v>Keller Williams Realty - Waco</v>
      </c>
    </row>
    <row r="4378" spans="1:18" outlineLevel="2" x14ac:dyDescent="0.25">
      <c r="A4378" t="s">
        <v>373</v>
      </c>
      <c r="B4378" t="s">
        <v>32</v>
      </c>
      <c r="C4378" t="s">
        <v>5964</v>
      </c>
      <c r="D4378" t="s">
        <v>176</v>
      </c>
      <c r="F4378" t="s">
        <v>5965</v>
      </c>
      <c r="G4378" s="4">
        <v>43672</v>
      </c>
      <c r="H4378" s="5">
        <v>75000</v>
      </c>
      <c r="I4378" t="s">
        <v>7503</v>
      </c>
      <c r="M4378">
        <v>0</v>
      </c>
      <c r="N4378">
        <v>1</v>
      </c>
      <c r="O4378">
        <v>0</v>
      </c>
      <c r="P4378">
        <v>0</v>
      </c>
      <c r="Q4378">
        <v>0</v>
      </c>
      <c r="R4378" t="str">
        <f t="shared" si="68"/>
        <v>Keller Williams Realty - Waco</v>
      </c>
    </row>
    <row r="4379" spans="1:18" outlineLevel="2" x14ac:dyDescent="0.25">
      <c r="A4379" t="s">
        <v>373</v>
      </c>
      <c r="B4379" t="s">
        <v>32</v>
      </c>
      <c r="C4379" t="s">
        <v>3474</v>
      </c>
      <c r="D4379" t="s">
        <v>2877</v>
      </c>
      <c r="F4379" t="s">
        <v>3475</v>
      </c>
      <c r="G4379" s="4">
        <v>43675</v>
      </c>
      <c r="H4379" s="5">
        <v>281000</v>
      </c>
      <c r="I4379">
        <v>20191333</v>
      </c>
      <c r="J4379" t="s">
        <v>7507</v>
      </c>
      <c r="M4379">
        <v>1</v>
      </c>
      <c r="N4379">
        <v>1</v>
      </c>
      <c r="O4379">
        <v>1</v>
      </c>
      <c r="P4379">
        <v>0</v>
      </c>
      <c r="Q4379">
        <v>0</v>
      </c>
      <c r="R4379" t="str">
        <f t="shared" si="68"/>
        <v>Keller Williams Realty - Waco</v>
      </c>
    </row>
    <row r="4380" spans="1:18" outlineLevel="2" x14ac:dyDescent="0.25">
      <c r="A4380" t="s">
        <v>373</v>
      </c>
      <c r="B4380" t="s">
        <v>32</v>
      </c>
      <c r="C4380" t="s">
        <v>1674</v>
      </c>
      <c r="D4380" t="s">
        <v>176</v>
      </c>
      <c r="F4380" t="s">
        <v>1675</v>
      </c>
      <c r="G4380" s="4">
        <v>43679</v>
      </c>
      <c r="H4380" s="5">
        <v>130000</v>
      </c>
      <c r="I4380" t="s">
        <v>7503</v>
      </c>
      <c r="M4380">
        <v>1</v>
      </c>
      <c r="N4380">
        <v>1</v>
      </c>
      <c r="O4380">
        <v>0</v>
      </c>
      <c r="P4380">
        <v>1</v>
      </c>
      <c r="Q4380">
        <v>0</v>
      </c>
      <c r="R4380" t="str">
        <f t="shared" si="68"/>
        <v>Keller Williams Realty - Waco</v>
      </c>
    </row>
    <row r="4381" spans="1:18" outlineLevel="2" x14ac:dyDescent="0.25">
      <c r="A4381" t="s">
        <v>373</v>
      </c>
      <c r="B4381" t="s">
        <v>32</v>
      </c>
      <c r="C4381" t="s">
        <v>429</v>
      </c>
      <c r="D4381" t="s">
        <v>431</v>
      </c>
      <c r="F4381" t="s">
        <v>430</v>
      </c>
      <c r="G4381" s="4">
        <v>43759</v>
      </c>
      <c r="H4381" s="5">
        <v>165000</v>
      </c>
      <c r="I4381">
        <v>20192035</v>
      </c>
      <c r="J4381" t="s">
        <v>7506</v>
      </c>
      <c r="M4381">
        <v>0</v>
      </c>
      <c r="N4381">
        <v>1</v>
      </c>
      <c r="O4381">
        <v>1</v>
      </c>
      <c r="P4381">
        <v>0</v>
      </c>
      <c r="Q4381">
        <v>0</v>
      </c>
      <c r="R4381" t="str">
        <f t="shared" si="68"/>
        <v>Keller Williams Realty - Waco</v>
      </c>
    </row>
    <row r="4382" spans="1:18" outlineLevel="2" x14ac:dyDescent="0.25">
      <c r="A4382" t="s">
        <v>373</v>
      </c>
      <c r="B4382" t="s">
        <v>32</v>
      </c>
      <c r="C4382" t="s">
        <v>2590</v>
      </c>
      <c r="D4382" t="s">
        <v>1520</v>
      </c>
      <c r="F4382" t="s">
        <v>2591</v>
      </c>
      <c r="G4382" s="4">
        <v>43768</v>
      </c>
      <c r="H4382" s="5">
        <v>450000</v>
      </c>
      <c r="I4382" t="s">
        <v>7503</v>
      </c>
      <c r="M4382">
        <v>1</v>
      </c>
      <c r="N4382">
        <v>1</v>
      </c>
      <c r="O4382">
        <v>0</v>
      </c>
      <c r="P4382">
        <v>0</v>
      </c>
      <c r="Q4382">
        <v>0</v>
      </c>
      <c r="R4382" t="str">
        <f t="shared" si="68"/>
        <v>Keller Williams Realty - Waco</v>
      </c>
    </row>
    <row r="4383" spans="1:18" outlineLevel="2" x14ac:dyDescent="0.25">
      <c r="A4383" t="s">
        <v>373</v>
      </c>
      <c r="B4383" t="s">
        <v>32</v>
      </c>
      <c r="C4383" t="s">
        <v>1881</v>
      </c>
      <c r="D4383" t="s">
        <v>1883</v>
      </c>
      <c r="F4383" t="s">
        <v>1882</v>
      </c>
      <c r="G4383" s="4">
        <v>43810</v>
      </c>
      <c r="H4383" s="5">
        <v>132175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  <c r="R4383" t="str">
        <f t="shared" si="68"/>
        <v>Keller Williams Realty - Waco</v>
      </c>
    </row>
    <row r="4384" spans="1:18" outlineLevel="2" x14ac:dyDescent="0.25">
      <c r="A4384" t="s">
        <v>373</v>
      </c>
      <c r="B4384" t="s">
        <v>32</v>
      </c>
      <c r="C4384" t="s">
        <v>7452</v>
      </c>
      <c r="D4384" t="s">
        <v>176</v>
      </c>
      <c r="F4384" t="s">
        <v>7453</v>
      </c>
      <c r="G4384" s="4">
        <v>43822</v>
      </c>
      <c r="H4384" s="5">
        <v>167000</v>
      </c>
      <c r="I4384">
        <v>20192629</v>
      </c>
      <c r="J4384" t="s">
        <v>7507</v>
      </c>
      <c r="M4384">
        <v>1</v>
      </c>
      <c r="N4384">
        <v>1</v>
      </c>
      <c r="O4384">
        <v>1</v>
      </c>
      <c r="P4384">
        <v>0</v>
      </c>
      <c r="Q4384">
        <v>0</v>
      </c>
      <c r="R4384" t="str">
        <f t="shared" si="68"/>
        <v>Keller Williams Realty - Waco</v>
      </c>
    </row>
    <row r="4385" spans="1:18" outlineLevel="1" x14ac:dyDescent="0.25">
      <c r="A4385" s="3" t="s">
        <v>7988</v>
      </c>
      <c r="H4385" s="5">
        <f>SUBTOTAL(9,H4370:H4384)</f>
        <v>2367675</v>
      </c>
      <c r="M4385">
        <f>SUBTOTAL(9,M4370:M4384)</f>
        <v>10</v>
      </c>
      <c r="N4385">
        <f>SUBTOTAL(9,N4370:N4384)</f>
        <v>15</v>
      </c>
      <c r="O4385">
        <f>SUBTOTAL(9,O4370:O4384)</f>
        <v>6</v>
      </c>
      <c r="P4385">
        <f>SUBTOTAL(9,P4370:P4384)</f>
        <v>3</v>
      </c>
      <c r="Q4385">
        <f>SUBTOTAL(9,Q4370:Q4384)</f>
        <v>1</v>
      </c>
      <c r="R4385" t="str">
        <f t="shared" si="68"/>
        <v>Keller Williams Realty - Waco</v>
      </c>
    </row>
    <row r="4386" spans="1:18" outlineLevel="2" x14ac:dyDescent="0.25">
      <c r="A4386" t="s">
        <v>359</v>
      </c>
      <c r="B4386" t="s">
        <v>80</v>
      </c>
      <c r="C4386" t="s">
        <v>6778</v>
      </c>
      <c r="D4386" t="s">
        <v>176</v>
      </c>
      <c r="F4386" t="s">
        <v>6779</v>
      </c>
      <c r="G4386" s="4">
        <v>43510</v>
      </c>
      <c r="H4386" s="5">
        <v>189000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  <c r="R4386" t="str">
        <f t="shared" si="68"/>
        <v>Greater Waco Realty, Inc.</v>
      </c>
    </row>
    <row r="4387" spans="1:18" outlineLevel="2" x14ac:dyDescent="0.25">
      <c r="A4387" t="s">
        <v>359</v>
      </c>
      <c r="B4387" t="s">
        <v>80</v>
      </c>
      <c r="C4387" t="s">
        <v>6792</v>
      </c>
      <c r="D4387" t="s">
        <v>176</v>
      </c>
      <c r="F4387" t="s">
        <v>6793</v>
      </c>
      <c r="G4387" s="4">
        <v>43510</v>
      </c>
      <c r="H4387" s="5">
        <v>187000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  <c r="R4387" t="str">
        <f t="shared" si="68"/>
        <v>Greater Waco Realty, Inc.</v>
      </c>
    </row>
    <row r="4388" spans="1:18" outlineLevel="2" x14ac:dyDescent="0.25">
      <c r="A4388" t="s">
        <v>359</v>
      </c>
      <c r="B4388" t="s">
        <v>80</v>
      </c>
      <c r="C4388" t="s">
        <v>4784</v>
      </c>
      <c r="D4388" t="s">
        <v>176</v>
      </c>
      <c r="F4388" t="s">
        <v>6604</v>
      </c>
      <c r="G4388" s="4">
        <v>43517</v>
      </c>
      <c r="H4388" s="5">
        <v>75000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  <c r="R4388" t="str">
        <f t="shared" si="68"/>
        <v>Greater Waco Realty, Inc.</v>
      </c>
    </row>
    <row r="4389" spans="1:18" outlineLevel="2" x14ac:dyDescent="0.25">
      <c r="A4389" t="s">
        <v>359</v>
      </c>
      <c r="B4389" t="s">
        <v>80</v>
      </c>
      <c r="C4389" t="s">
        <v>6934</v>
      </c>
      <c r="D4389" t="s">
        <v>176</v>
      </c>
      <c r="F4389" t="s">
        <v>6935</v>
      </c>
      <c r="G4389" s="4">
        <v>43535</v>
      </c>
      <c r="H4389" s="5">
        <v>102000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  <c r="R4389" t="str">
        <f t="shared" si="68"/>
        <v>Greater Waco Realty, Inc.</v>
      </c>
    </row>
    <row r="4390" spans="1:18" outlineLevel="2" x14ac:dyDescent="0.25">
      <c r="A4390" t="s">
        <v>359</v>
      </c>
      <c r="B4390" t="s">
        <v>80</v>
      </c>
      <c r="C4390" t="s">
        <v>6478</v>
      </c>
      <c r="D4390" t="s">
        <v>176</v>
      </c>
      <c r="F4390" t="s">
        <v>6479</v>
      </c>
      <c r="G4390" s="4">
        <v>43538</v>
      </c>
      <c r="H4390" s="5">
        <v>79000</v>
      </c>
      <c r="I4390" t="s">
        <v>7503</v>
      </c>
      <c r="M4390">
        <v>0</v>
      </c>
      <c r="N4390">
        <v>1</v>
      </c>
      <c r="O4390">
        <v>0</v>
      </c>
      <c r="P4390">
        <v>0</v>
      </c>
      <c r="Q4390">
        <v>0</v>
      </c>
      <c r="R4390" t="str">
        <f t="shared" si="68"/>
        <v>Greater Waco Realty, Inc.</v>
      </c>
    </row>
    <row r="4391" spans="1:18" outlineLevel="2" x14ac:dyDescent="0.25">
      <c r="A4391" t="s">
        <v>359</v>
      </c>
      <c r="B4391" t="s">
        <v>80</v>
      </c>
      <c r="C4391" t="s">
        <v>6385</v>
      </c>
      <c r="D4391" t="s">
        <v>176</v>
      </c>
      <c r="F4391" t="s">
        <v>6386</v>
      </c>
      <c r="G4391" s="4">
        <v>43588</v>
      </c>
      <c r="H4391" s="5">
        <v>76000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  <c r="R4391" t="str">
        <f t="shared" si="68"/>
        <v>Greater Waco Realty, Inc.</v>
      </c>
    </row>
    <row r="4392" spans="1:18" outlineLevel="2" x14ac:dyDescent="0.25">
      <c r="A4392" t="s">
        <v>359</v>
      </c>
      <c r="B4392" t="s">
        <v>80</v>
      </c>
      <c r="C4392" t="s">
        <v>3853</v>
      </c>
      <c r="D4392" t="s">
        <v>2877</v>
      </c>
      <c r="F4392" t="s">
        <v>3854</v>
      </c>
      <c r="G4392" s="4">
        <v>43595</v>
      </c>
      <c r="H4392" s="5">
        <v>234900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  <c r="R4392" t="str">
        <f t="shared" si="68"/>
        <v>Greater Waco Realty, Inc.</v>
      </c>
    </row>
    <row r="4393" spans="1:18" outlineLevel="2" x14ac:dyDescent="0.25">
      <c r="A4393" t="s">
        <v>359</v>
      </c>
      <c r="B4393" t="s">
        <v>80</v>
      </c>
      <c r="C4393" t="s">
        <v>6586</v>
      </c>
      <c r="D4393" t="s">
        <v>176</v>
      </c>
      <c r="F4393" t="s">
        <v>6587</v>
      </c>
      <c r="G4393" s="4">
        <v>43595</v>
      </c>
      <c r="H4393" s="5">
        <v>213000</v>
      </c>
      <c r="I4393" t="s">
        <v>7503</v>
      </c>
      <c r="M4393">
        <v>0</v>
      </c>
      <c r="N4393">
        <v>1</v>
      </c>
      <c r="O4393">
        <v>0</v>
      </c>
      <c r="P4393">
        <v>0</v>
      </c>
      <c r="Q4393">
        <v>0</v>
      </c>
      <c r="R4393" t="str">
        <f t="shared" si="68"/>
        <v>Greater Waco Realty, Inc.</v>
      </c>
    </row>
    <row r="4394" spans="1:18" outlineLevel="2" x14ac:dyDescent="0.25">
      <c r="A4394" t="s">
        <v>359</v>
      </c>
      <c r="B4394" t="s">
        <v>80</v>
      </c>
      <c r="C4394" t="s">
        <v>4412</v>
      </c>
      <c r="D4394" t="s">
        <v>2859</v>
      </c>
      <c r="F4394" t="s">
        <v>4413</v>
      </c>
      <c r="G4394" s="4">
        <v>43600</v>
      </c>
      <c r="H4394" s="5">
        <v>263000</v>
      </c>
      <c r="I4394" t="s">
        <v>7503</v>
      </c>
      <c r="M4394">
        <v>0</v>
      </c>
      <c r="N4394">
        <v>1</v>
      </c>
      <c r="O4394">
        <v>0</v>
      </c>
      <c r="P4394">
        <v>0</v>
      </c>
      <c r="Q4394">
        <v>0</v>
      </c>
      <c r="R4394" t="str">
        <f t="shared" si="68"/>
        <v>Greater Waco Realty, Inc.</v>
      </c>
    </row>
    <row r="4395" spans="1:18" outlineLevel="2" x14ac:dyDescent="0.25">
      <c r="A4395" t="s">
        <v>359</v>
      </c>
      <c r="B4395" t="s">
        <v>80</v>
      </c>
      <c r="C4395" t="s">
        <v>361</v>
      </c>
      <c r="D4395" t="s">
        <v>336</v>
      </c>
      <c r="F4395" t="s">
        <v>362</v>
      </c>
      <c r="G4395" s="4">
        <v>43635</v>
      </c>
      <c r="H4395" s="5">
        <v>410000</v>
      </c>
      <c r="I4395">
        <v>20191037</v>
      </c>
      <c r="J4395" t="s">
        <v>7508</v>
      </c>
      <c r="M4395">
        <v>1</v>
      </c>
      <c r="N4395">
        <v>1</v>
      </c>
      <c r="O4395">
        <v>1</v>
      </c>
      <c r="P4395">
        <v>0</v>
      </c>
      <c r="Q4395">
        <v>0</v>
      </c>
      <c r="R4395" t="str">
        <f t="shared" si="68"/>
        <v>Greater Waco Realty, Inc.</v>
      </c>
    </row>
    <row r="4396" spans="1:18" outlineLevel="2" x14ac:dyDescent="0.25">
      <c r="A4396" t="s">
        <v>359</v>
      </c>
      <c r="B4396" t="s">
        <v>80</v>
      </c>
      <c r="C4396" t="s">
        <v>4001</v>
      </c>
      <c r="D4396" t="s">
        <v>2877</v>
      </c>
      <c r="F4396" t="s">
        <v>4002</v>
      </c>
      <c r="G4396" s="4">
        <v>43658</v>
      </c>
      <c r="H4396" s="5">
        <v>195000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  <c r="R4396" t="str">
        <f t="shared" si="68"/>
        <v>Greater Waco Realty, Inc.</v>
      </c>
    </row>
    <row r="4397" spans="1:18" outlineLevel="2" x14ac:dyDescent="0.25">
      <c r="A4397" t="s">
        <v>359</v>
      </c>
      <c r="B4397" t="s">
        <v>80</v>
      </c>
      <c r="C4397" t="s">
        <v>3424</v>
      </c>
      <c r="D4397" t="s">
        <v>176</v>
      </c>
      <c r="F4397" t="s">
        <v>3425</v>
      </c>
      <c r="G4397" s="4">
        <v>43662</v>
      </c>
      <c r="H4397" s="5">
        <v>172000</v>
      </c>
      <c r="I4397">
        <v>20191394</v>
      </c>
      <c r="J4397" t="s">
        <v>7508</v>
      </c>
      <c r="M4397">
        <v>1</v>
      </c>
      <c r="N4397">
        <v>1</v>
      </c>
      <c r="O4397">
        <v>1</v>
      </c>
      <c r="P4397">
        <v>0</v>
      </c>
      <c r="Q4397">
        <v>0</v>
      </c>
      <c r="R4397" t="str">
        <f t="shared" si="68"/>
        <v>Greater Waco Realty, Inc.</v>
      </c>
    </row>
    <row r="4398" spans="1:18" outlineLevel="2" x14ac:dyDescent="0.25">
      <c r="A4398" t="s">
        <v>359</v>
      </c>
      <c r="B4398" t="s">
        <v>80</v>
      </c>
      <c r="C4398" t="s">
        <v>1378</v>
      </c>
      <c r="D4398" t="s">
        <v>176</v>
      </c>
      <c r="F4398" t="s">
        <v>1379</v>
      </c>
      <c r="G4398" s="4">
        <v>43712</v>
      </c>
      <c r="H4398" s="5">
        <v>75000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  <c r="R4398" t="str">
        <f t="shared" si="68"/>
        <v>Greater Waco Realty, Inc.</v>
      </c>
    </row>
    <row r="4399" spans="1:18" outlineLevel="2" x14ac:dyDescent="0.25">
      <c r="A4399" t="s">
        <v>359</v>
      </c>
      <c r="B4399" t="s">
        <v>80</v>
      </c>
      <c r="C4399" t="s">
        <v>644</v>
      </c>
      <c r="D4399" t="s">
        <v>176</v>
      </c>
      <c r="F4399" t="s">
        <v>645</v>
      </c>
      <c r="G4399" s="4">
        <v>43719</v>
      </c>
      <c r="H4399" s="5">
        <v>225000</v>
      </c>
      <c r="I4399" t="s">
        <v>7524</v>
      </c>
      <c r="J4399" t="s">
        <v>7508</v>
      </c>
      <c r="M4399">
        <v>1</v>
      </c>
      <c r="N4399">
        <v>1</v>
      </c>
      <c r="O4399">
        <v>1</v>
      </c>
      <c r="P4399">
        <v>0</v>
      </c>
      <c r="Q4399">
        <v>0</v>
      </c>
      <c r="R4399" t="str">
        <f t="shared" si="68"/>
        <v>Greater Waco Realty, Inc.</v>
      </c>
    </row>
    <row r="4400" spans="1:18" outlineLevel="2" x14ac:dyDescent="0.25">
      <c r="A4400" t="s">
        <v>359</v>
      </c>
      <c r="B4400" t="s">
        <v>80</v>
      </c>
      <c r="C4400" t="s">
        <v>5512</v>
      </c>
      <c r="D4400" t="s">
        <v>176</v>
      </c>
      <c r="F4400" t="s">
        <v>5513</v>
      </c>
      <c r="G4400" s="4">
        <v>43735</v>
      </c>
      <c r="H4400" s="5">
        <v>137000</v>
      </c>
      <c r="I4400">
        <v>20191993</v>
      </c>
      <c r="J4400" t="s">
        <v>7508</v>
      </c>
      <c r="M4400">
        <v>1</v>
      </c>
      <c r="N4400">
        <v>1</v>
      </c>
      <c r="O4400">
        <v>1</v>
      </c>
      <c r="P4400">
        <v>0</v>
      </c>
      <c r="Q4400">
        <v>0</v>
      </c>
      <c r="R4400" t="str">
        <f t="shared" si="68"/>
        <v>Greater Waco Realty, Inc.</v>
      </c>
    </row>
    <row r="4401" spans="1:18" outlineLevel="2" x14ac:dyDescent="0.25">
      <c r="A4401" t="s">
        <v>359</v>
      </c>
      <c r="B4401" t="s">
        <v>80</v>
      </c>
      <c r="C4401" t="s">
        <v>5506</v>
      </c>
      <c r="D4401" t="s">
        <v>176</v>
      </c>
      <c r="F4401" t="s">
        <v>5507</v>
      </c>
      <c r="G4401" s="4">
        <v>43739</v>
      </c>
      <c r="H4401" s="5">
        <v>77650</v>
      </c>
      <c r="I4401">
        <v>20191888</v>
      </c>
      <c r="J4401" t="s">
        <v>7508</v>
      </c>
      <c r="M4401">
        <v>1</v>
      </c>
      <c r="N4401">
        <v>1</v>
      </c>
      <c r="O4401">
        <v>1</v>
      </c>
      <c r="P4401">
        <v>0</v>
      </c>
      <c r="Q4401">
        <v>0</v>
      </c>
      <c r="R4401" t="str">
        <f t="shared" si="68"/>
        <v>Greater Waco Realty, Inc.</v>
      </c>
    </row>
    <row r="4402" spans="1:18" outlineLevel="2" x14ac:dyDescent="0.25">
      <c r="A4402" t="s">
        <v>359</v>
      </c>
      <c r="B4402" t="s">
        <v>80</v>
      </c>
      <c r="C4402" t="s">
        <v>5472</v>
      </c>
      <c r="D4402" t="s">
        <v>176</v>
      </c>
      <c r="F4402" t="s">
        <v>5473</v>
      </c>
      <c r="G4402" s="4">
        <v>43742</v>
      </c>
      <c r="H4402" s="5">
        <v>95000</v>
      </c>
      <c r="I4402">
        <v>20192028</v>
      </c>
      <c r="J4402" t="s">
        <v>7508</v>
      </c>
      <c r="M4402">
        <v>0</v>
      </c>
      <c r="N4402">
        <v>1</v>
      </c>
      <c r="O4402">
        <v>1</v>
      </c>
      <c r="P4402">
        <v>0</v>
      </c>
      <c r="Q4402">
        <v>0</v>
      </c>
      <c r="R4402" t="str">
        <f t="shared" si="68"/>
        <v>Greater Waco Realty, Inc.</v>
      </c>
    </row>
    <row r="4403" spans="1:18" outlineLevel="2" x14ac:dyDescent="0.25">
      <c r="A4403" t="s">
        <v>359</v>
      </c>
      <c r="B4403" t="s">
        <v>80</v>
      </c>
      <c r="C4403" t="s">
        <v>3327</v>
      </c>
      <c r="D4403" t="s">
        <v>2877</v>
      </c>
      <c r="F4403" t="s">
        <v>3328</v>
      </c>
      <c r="G4403" s="4">
        <v>43746</v>
      </c>
      <c r="H4403" s="5">
        <v>182000</v>
      </c>
      <c r="I4403" t="s">
        <v>7503</v>
      </c>
      <c r="M4403">
        <v>1</v>
      </c>
      <c r="N4403">
        <v>1</v>
      </c>
      <c r="O4403">
        <v>0</v>
      </c>
      <c r="P4403">
        <v>0</v>
      </c>
      <c r="Q4403">
        <v>0</v>
      </c>
      <c r="R4403" t="str">
        <f t="shared" si="68"/>
        <v>Greater Waco Realty, Inc.</v>
      </c>
    </row>
    <row r="4404" spans="1:18" outlineLevel="2" x14ac:dyDescent="0.25">
      <c r="A4404" t="s">
        <v>359</v>
      </c>
      <c r="B4404" t="s">
        <v>80</v>
      </c>
      <c r="C4404" t="s">
        <v>2603</v>
      </c>
      <c r="D4404" t="s">
        <v>1520</v>
      </c>
      <c r="F4404" t="s">
        <v>2605</v>
      </c>
      <c r="G4404" s="4">
        <v>43796</v>
      </c>
      <c r="H4404" s="5">
        <v>133100</v>
      </c>
      <c r="I4404" t="s">
        <v>7503</v>
      </c>
      <c r="M4404">
        <v>1</v>
      </c>
      <c r="N4404">
        <v>1</v>
      </c>
      <c r="O4404">
        <v>0</v>
      </c>
      <c r="P4404">
        <v>0</v>
      </c>
      <c r="Q4404">
        <v>0</v>
      </c>
      <c r="R4404" t="str">
        <f t="shared" si="68"/>
        <v>Greater Waco Realty, Inc.</v>
      </c>
    </row>
    <row r="4405" spans="1:18" outlineLevel="2" x14ac:dyDescent="0.25">
      <c r="A4405" t="s">
        <v>359</v>
      </c>
      <c r="B4405" t="s">
        <v>80</v>
      </c>
      <c r="C4405" t="s">
        <v>5243</v>
      </c>
      <c r="D4405" t="s">
        <v>176</v>
      </c>
      <c r="F4405" t="s">
        <v>5244</v>
      </c>
      <c r="G4405" s="4">
        <v>43810</v>
      </c>
      <c r="H4405" s="5">
        <v>165000</v>
      </c>
      <c r="I4405">
        <v>20192530</v>
      </c>
      <c r="J4405" t="s">
        <v>7508</v>
      </c>
      <c r="M4405">
        <v>1</v>
      </c>
      <c r="N4405">
        <v>1</v>
      </c>
      <c r="O4405">
        <v>1</v>
      </c>
      <c r="P4405">
        <v>0</v>
      </c>
      <c r="Q4405">
        <v>0</v>
      </c>
      <c r="R4405" t="str">
        <f t="shared" si="68"/>
        <v>Greater Waco Realty, Inc.</v>
      </c>
    </row>
    <row r="4406" spans="1:18" outlineLevel="2" x14ac:dyDescent="0.25">
      <c r="A4406" t="s">
        <v>359</v>
      </c>
      <c r="B4406" t="s">
        <v>80</v>
      </c>
      <c r="C4406" t="s">
        <v>7293</v>
      </c>
      <c r="D4406" t="s">
        <v>431</v>
      </c>
      <c r="F4406" t="s">
        <v>7294</v>
      </c>
      <c r="G4406" s="4">
        <v>43817</v>
      </c>
      <c r="H4406" s="5">
        <v>125000</v>
      </c>
      <c r="I4406" t="s">
        <v>7503</v>
      </c>
      <c r="M4406">
        <v>1</v>
      </c>
      <c r="N4406">
        <v>1</v>
      </c>
      <c r="O4406">
        <v>0</v>
      </c>
      <c r="P4406">
        <v>0</v>
      </c>
      <c r="Q4406">
        <v>0</v>
      </c>
      <c r="R4406" t="str">
        <f t="shared" si="68"/>
        <v>Greater Waco Realty, Inc.</v>
      </c>
    </row>
    <row r="4407" spans="1:18" outlineLevel="2" x14ac:dyDescent="0.25">
      <c r="A4407" t="s">
        <v>359</v>
      </c>
      <c r="B4407" t="s">
        <v>80</v>
      </c>
      <c r="C4407" t="s">
        <v>7402</v>
      </c>
      <c r="D4407" t="s">
        <v>3207</v>
      </c>
      <c r="F4407" t="s">
        <v>7403</v>
      </c>
      <c r="G4407" s="4">
        <v>43822</v>
      </c>
      <c r="H4407" s="5">
        <v>159751</v>
      </c>
      <c r="I4407">
        <v>20192561</v>
      </c>
      <c r="J4407" t="s">
        <v>7508</v>
      </c>
      <c r="M4407">
        <v>0</v>
      </c>
      <c r="N4407">
        <v>1</v>
      </c>
      <c r="O4407">
        <v>1</v>
      </c>
      <c r="P4407">
        <v>0</v>
      </c>
      <c r="Q4407">
        <v>0</v>
      </c>
      <c r="R4407" t="str">
        <f t="shared" si="68"/>
        <v>Greater Waco Realty, Inc.</v>
      </c>
    </row>
    <row r="4408" spans="1:18" outlineLevel="2" x14ac:dyDescent="0.25">
      <c r="A4408" t="s">
        <v>359</v>
      </c>
      <c r="B4408" t="s">
        <v>80</v>
      </c>
      <c r="C4408" t="s">
        <v>7450</v>
      </c>
      <c r="D4408" t="s">
        <v>176</v>
      </c>
      <c r="F4408" t="s">
        <v>7451</v>
      </c>
      <c r="G4408" s="4">
        <v>43825</v>
      </c>
      <c r="H4408" s="5">
        <v>137000</v>
      </c>
      <c r="I4408">
        <v>20192605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  <c r="R4408" t="str">
        <f t="shared" si="68"/>
        <v>Greater Waco Realty, Inc.</v>
      </c>
    </row>
    <row r="4409" spans="1:18" outlineLevel="1" x14ac:dyDescent="0.25">
      <c r="A4409" s="3" t="s">
        <v>7989</v>
      </c>
      <c r="H4409" s="5">
        <f>SUBTOTAL(9,H4386:H4408)</f>
        <v>3707401</v>
      </c>
      <c r="M4409">
        <f>SUBTOTAL(9,M4386:M4408)</f>
        <v>18</v>
      </c>
      <c r="N4409">
        <f>SUBTOTAL(9,N4386:N4408)</f>
        <v>23</v>
      </c>
      <c r="O4409">
        <f>SUBTOTAL(9,O4386:O4408)</f>
        <v>9</v>
      </c>
      <c r="P4409">
        <f>SUBTOTAL(9,P4386:P4408)</f>
        <v>0</v>
      </c>
      <c r="Q4409">
        <f>SUBTOTAL(9,Q4386:Q4408)</f>
        <v>0</v>
      </c>
      <c r="R4409" t="str">
        <f t="shared" si="68"/>
        <v>Greater Waco Realty, Inc.</v>
      </c>
    </row>
    <row r="4410" spans="1:18" outlineLevel="2" x14ac:dyDescent="0.25">
      <c r="A4410" t="s">
        <v>1079</v>
      </c>
      <c r="B4410" t="s">
        <v>169</v>
      </c>
      <c r="C4410" t="s">
        <v>1082</v>
      </c>
      <c r="D4410" t="s">
        <v>465</v>
      </c>
      <c r="F4410" t="s">
        <v>1083</v>
      </c>
      <c r="G4410" s="4">
        <v>43469</v>
      </c>
      <c r="H4410" s="5">
        <v>186000</v>
      </c>
      <c r="I4410" t="s">
        <v>7503</v>
      </c>
      <c r="M4410">
        <v>1</v>
      </c>
      <c r="N4410">
        <v>1</v>
      </c>
      <c r="O4410">
        <v>0</v>
      </c>
      <c r="P4410">
        <v>0</v>
      </c>
      <c r="Q4410">
        <v>0</v>
      </c>
      <c r="R4410" t="str">
        <f t="shared" si="68"/>
        <v>Kelly, Realtors</v>
      </c>
    </row>
    <row r="4411" spans="1:18" outlineLevel="2" x14ac:dyDescent="0.25">
      <c r="A4411" t="s">
        <v>1079</v>
      </c>
      <c r="B4411" t="s">
        <v>169</v>
      </c>
      <c r="C4411" t="s">
        <v>1098</v>
      </c>
      <c r="D4411" t="s">
        <v>176</v>
      </c>
      <c r="F4411" t="s">
        <v>1099</v>
      </c>
      <c r="G4411" s="4">
        <v>43529</v>
      </c>
      <c r="H4411" s="5">
        <v>205000</v>
      </c>
      <c r="I4411" t="s">
        <v>7503</v>
      </c>
      <c r="M4411">
        <v>1</v>
      </c>
      <c r="N4411">
        <v>1</v>
      </c>
      <c r="O4411">
        <v>0</v>
      </c>
      <c r="P4411">
        <v>0</v>
      </c>
      <c r="Q4411">
        <v>0</v>
      </c>
      <c r="R4411" t="str">
        <f t="shared" si="68"/>
        <v>Kelly, Realtors</v>
      </c>
    </row>
    <row r="4412" spans="1:18" outlineLevel="2" x14ac:dyDescent="0.25">
      <c r="A4412" t="s">
        <v>1079</v>
      </c>
      <c r="B4412" t="s">
        <v>169</v>
      </c>
      <c r="C4412" t="s">
        <v>4035</v>
      </c>
      <c r="D4412" t="s">
        <v>2877</v>
      </c>
      <c r="F4412" t="s">
        <v>4036</v>
      </c>
      <c r="G4412" s="4">
        <v>43577</v>
      </c>
      <c r="H4412" s="5">
        <v>202000</v>
      </c>
      <c r="I4412" t="s">
        <v>7503</v>
      </c>
      <c r="M4412">
        <v>1</v>
      </c>
      <c r="N4412">
        <v>1</v>
      </c>
      <c r="O4412">
        <v>0</v>
      </c>
      <c r="P4412">
        <v>0</v>
      </c>
      <c r="Q4412">
        <v>0</v>
      </c>
      <c r="R4412" t="str">
        <f t="shared" si="68"/>
        <v>Kelly, Realtors</v>
      </c>
    </row>
    <row r="4413" spans="1:18" outlineLevel="1" x14ac:dyDescent="0.25">
      <c r="A4413" s="3" t="s">
        <v>7990</v>
      </c>
      <c r="H4413" s="5">
        <f>SUBTOTAL(9,H4410:H4412)</f>
        <v>593000</v>
      </c>
      <c r="M4413">
        <f>SUBTOTAL(9,M4410:M4412)</f>
        <v>3</v>
      </c>
      <c r="N4413">
        <f>SUBTOTAL(9,N4410:N4412)</f>
        <v>3</v>
      </c>
      <c r="O4413">
        <f>SUBTOTAL(9,O4410:O4412)</f>
        <v>0</v>
      </c>
      <c r="P4413">
        <f>SUBTOTAL(9,P4410:P4412)</f>
        <v>0</v>
      </c>
      <c r="Q4413">
        <f>SUBTOTAL(9,Q4410:Q4412)</f>
        <v>0</v>
      </c>
      <c r="R4413" t="str">
        <f t="shared" si="68"/>
        <v>Kelly, Realtors</v>
      </c>
    </row>
    <row r="4414" spans="1:18" outlineLevel="2" x14ac:dyDescent="0.25">
      <c r="A4414" t="s">
        <v>337</v>
      </c>
      <c r="B4414" t="s">
        <v>47</v>
      </c>
      <c r="C4414" t="s">
        <v>2373</v>
      </c>
      <c r="D4414" t="s">
        <v>431</v>
      </c>
      <c r="F4414" t="s">
        <v>2374</v>
      </c>
      <c r="G4414" s="4">
        <v>43487</v>
      </c>
      <c r="H4414" s="5">
        <v>112000</v>
      </c>
      <c r="I4414" t="s">
        <v>7503</v>
      </c>
      <c r="M4414">
        <v>1</v>
      </c>
      <c r="N4414">
        <v>1</v>
      </c>
      <c r="O4414">
        <v>0</v>
      </c>
      <c r="P4414">
        <v>0</v>
      </c>
      <c r="Q4414">
        <v>0</v>
      </c>
      <c r="R4414" t="str">
        <f t="shared" si="68"/>
        <v>Bentwood Realty</v>
      </c>
    </row>
    <row r="4415" spans="1:18" outlineLevel="2" x14ac:dyDescent="0.25">
      <c r="A4415" t="s">
        <v>337</v>
      </c>
      <c r="B4415" t="s">
        <v>47</v>
      </c>
      <c r="C4415" t="s">
        <v>6826</v>
      </c>
      <c r="D4415" t="s">
        <v>176</v>
      </c>
      <c r="F4415" t="s">
        <v>6827</v>
      </c>
      <c r="G4415" s="4">
        <v>43516</v>
      </c>
      <c r="H4415" s="5">
        <v>7999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  <c r="R4415" t="str">
        <f t="shared" si="68"/>
        <v>Bentwood Realty</v>
      </c>
    </row>
    <row r="4416" spans="1:18" outlineLevel="2" x14ac:dyDescent="0.25">
      <c r="A4416" t="s">
        <v>337</v>
      </c>
      <c r="B4416" t="s">
        <v>47</v>
      </c>
      <c r="C4416" t="s">
        <v>6295</v>
      </c>
      <c r="D4416" t="s">
        <v>176</v>
      </c>
      <c r="F4416" t="s">
        <v>6296</v>
      </c>
      <c r="G4416" s="4">
        <v>43543</v>
      </c>
      <c r="H4416" s="5">
        <v>37000</v>
      </c>
      <c r="I4416">
        <v>20190521</v>
      </c>
      <c r="J4416" t="s">
        <v>7505</v>
      </c>
      <c r="M4416">
        <v>1</v>
      </c>
      <c r="N4416">
        <v>1</v>
      </c>
      <c r="O4416">
        <v>1</v>
      </c>
      <c r="P4416">
        <v>0</v>
      </c>
      <c r="Q4416">
        <v>0</v>
      </c>
      <c r="R4416" t="str">
        <f t="shared" si="68"/>
        <v>Bentwood Realty</v>
      </c>
    </row>
    <row r="4417" spans="1:18" outlineLevel="2" x14ac:dyDescent="0.25">
      <c r="A4417" t="s">
        <v>337</v>
      </c>
      <c r="B4417" t="s">
        <v>47</v>
      </c>
      <c r="C4417" t="s">
        <v>4652</v>
      </c>
      <c r="D4417" t="s">
        <v>378</v>
      </c>
      <c r="F4417" t="s">
        <v>4653</v>
      </c>
      <c r="G4417" s="4">
        <v>43549</v>
      </c>
      <c r="H4417" s="5">
        <v>40000</v>
      </c>
      <c r="I4417" t="s">
        <v>7503</v>
      </c>
      <c r="M4417">
        <v>1</v>
      </c>
      <c r="N4417">
        <v>1</v>
      </c>
      <c r="O4417">
        <v>0</v>
      </c>
      <c r="P4417">
        <v>0</v>
      </c>
      <c r="Q4417">
        <v>0</v>
      </c>
      <c r="R4417" t="str">
        <f t="shared" si="68"/>
        <v>Bentwood Realty</v>
      </c>
    </row>
    <row r="4418" spans="1:18" outlineLevel="2" x14ac:dyDescent="0.25">
      <c r="A4418" t="s">
        <v>337</v>
      </c>
      <c r="B4418" t="s">
        <v>47</v>
      </c>
      <c r="C4418" t="s">
        <v>6157</v>
      </c>
      <c r="D4418" t="s">
        <v>176</v>
      </c>
      <c r="F4418" t="s">
        <v>6158</v>
      </c>
      <c r="G4418" s="4">
        <v>43592</v>
      </c>
      <c r="H4418" s="5">
        <v>149900</v>
      </c>
      <c r="I4418">
        <v>20190738</v>
      </c>
      <c r="J4418" t="s">
        <v>7506</v>
      </c>
      <c r="M4418">
        <v>1</v>
      </c>
      <c r="N4418">
        <v>1</v>
      </c>
      <c r="O4418">
        <v>1</v>
      </c>
      <c r="P4418">
        <v>0</v>
      </c>
      <c r="Q4418">
        <v>0</v>
      </c>
      <c r="R4418" t="str">
        <f t="shared" si="68"/>
        <v>Bentwood Realty</v>
      </c>
    </row>
    <row r="4419" spans="1:18" outlineLevel="2" x14ac:dyDescent="0.25">
      <c r="A4419" t="s">
        <v>337</v>
      </c>
      <c r="B4419" t="s">
        <v>47</v>
      </c>
      <c r="C4419" t="s">
        <v>1315</v>
      </c>
      <c r="D4419" t="s">
        <v>176</v>
      </c>
      <c r="F4419" t="s">
        <v>2057</v>
      </c>
      <c r="G4419" s="4">
        <v>43605</v>
      </c>
      <c r="H4419" s="5">
        <v>23000</v>
      </c>
      <c r="I4419" t="s">
        <v>7503</v>
      </c>
      <c r="M4419">
        <v>1</v>
      </c>
      <c r="N4419">
        <v>1</v>
      </c>
      <c r="O4419">
        <v>0</v>
      </c>
      <c r="P4419">
        <v>0</v>
      </c>
      <c r="Q4419">
        <v>0</v>
      </c>
      <c r="R4419" t="str">
        <f t="shared" ref="R4419:R4482" si="69">+IF(B4419="",B4418,B4419)</f>
        <v>Bentwood Realty</v>
      </c>
    </row>
    <row r="4420" spans="1:18" outlineLevel="2" x14ac:dyDescent="0.25">
      <c r="A4420" t="s">
        <v>337</v>
      </c>
      <c r="B4420" t="s">
        <v>47</v>
      </c>
      <c r="C4420" t="s">
        <v>6147</v>
      </c>
      <c r="D4420" t="s">
        <v>176</v>
      </c>
      <c r="F4420" t="s">
        <v>6148</v>
      </c>
      <c r="G4420" s="4">
        <v>43628</v>
      </c>
      <c r="H4420" s="5">
        <v>132000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  <c r="R4420" t="str">
        <f t="shared" si="69"/>
        <v>Bentwood Realty</v>
      </c>
    </row>
    <row r="4421" spans="1:18" outlineLevel="2" x14ac:dyDescent="0.25">
      <c r="A4421" t="s">
        <v>337</v>
      </c>
      <c r="B4421" t="s">
        <v>47</v>
      </c>
      <c r="C4421" t="s">
        <v>5930</v>
      </c>
      <c r="D4421" t="s">
        <v>176</v>
      </c>
      <c r="F4421" t="s">
        <v>5931</v>
      </c>
      <c r="G4421" s="4">
        <v>43630</v>
      </c>
      <c r="H4421" s="5">
        <v>145000</v>
      </c>
      <c r="I4421" t="s">
        <v>7503</v>
      </c>
      <c r="M4421">
        <v>1</v>
      </c>
      <c r="N4421">
        <v>1</v>
      </c>
      <c r="O4421">
        <v>0</v>
      </c>
      <c r="P4421">
        <v>0</v>
      </c>
      <c r="Q4421">
        <v>0</v>
      </c>
      <c r="R4421" t="str">
        <f t="shared" si="69"/>
        <v>Bentwood Realty</v>
      </c>
    </row>
    <row r="4422" spans="1:18" outlineLevel="2" x14ac:dyDescent="0.25">
      <c r="A4422" t="s">
        <v>337</v>
      </c>
      <c r="B4422" t="s">
        <v>47</v>
      </c>
      <c r="C4422" t="s">
        <v>5874</v>
      </c>
      <c r="D4422" t="s">
        <v>176</v>
      </c>
      <c r="F4422" t="s">
        <v>5875</v>
      </c>
      <c r="G4422" s="4">
        <v>43633</v>
      </c>
      <c r="H4422" s="5">
        <v>133500</v>
      </c>
      <c r="I4422" t="s">
        <v>7503</v>
      </c>
      <c r="M4422">
        <v>1</v>
      </c>
      <c r="N4422">
        <v>1</v>
      </c>
      <c r="O4422">
        <v>0</v>
      </c>
      <c r="P4422">
        <v>0</v>
      </c>
      <c r="Q4422">
        <v>0</v>
      </c>
      <c r="R4422" t="str">
        <f t="shared" si="69"/>
        <v>Bentwood Realty</v>
      </c>
    </row>
    <row r="4423" spans="1:18" outlineLevel="2" x14ac:dyDescent="0.25">
      <c r="A4423" t="s">
        <v>337</v>
      </c>
      <c r="B4423" t="s">
        <v>47</v>
      </c>
      <c r="C4423" t="s">
        <v>571</v>
      </c>
      <c r="D4423" t="s">
        <v>431</v>
      </c>
      <c r="F4423" t="s">
        <v>3423</v>
      </c>
      <c r="G4423" s="4">
        <v>43665</v>
      </c>
      <c r="H4423" s="5">
        <v>191465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  <c r="R4423" t="str">
        <f t="shared" si="69"/>
        <v>Bentwood Realty</v>
      </c>
    </row>
    <row r="4424" spans="1:18" outlineLevel="2" x14ac:dyDescent="0.25">
      <c r="A4424" t="s">
        <v>337</v>
      </c>
      <c r="B4424" t="s">
        <v>47</v>
      </c>
      <c r="C4424" t="s">
        <v>2519</v>
      </c>
      <c r="D4424" t="s">
        <v>1820</v>
      </c>
      <c r="F4424" t="s">
        <v>2520</v>
      </c>
      <c r="G4424" s="4">
        <v>43717</v>
      </c>
      <c r="H4424" s="5">
        <v>90000</v>
      </c>
      <c r="I4424" t="s">
        <v>7503</v>
      </c>
      <c r="M4424">
        <v>1</v>
      </c>
      <c r="N4424">
        <v>1</v>
      </c>
      <c r="O4424">
        <v>0</v>
      </c>
      <c r="P4424">
        <v>0</v>
      </c>
      <c r="Q4424">
        <v>0</v>
      </c>
      <c r="R4424" t="str">
        <f t="shared" si="69"/>
        <v>Bentwood Realty</v>
      </c>
    </row>
    <row r="4425" spans="1:18" outlineLevel="2" x14ac:dyDescent="0.25">
      <c r="A4425" t="s">
        <v>337</v>
      </c>
      <c r="B4425" t="s">
        <v>47</v>
      </c>
      <c r="C4425" t="s">
        <v>1758</v>
      </c>
      <c r="D4425" t="s">
        <v>1691</v>
      </c>
      <c r="F4425" t="s">
        <v>1759</v>
      </c>
      <c r="G4425" s="4">
        <v>43733</v>
      </c>
      <c r="H4425" s="5">
        <v>30000</v>
      </c>
      <c r="I4425" t="s">
        <v>7503</v>
      </c>
      <c r="M4425">
        <v>1</v>
      </c>
      <c r="N4425">
        <v>1</v>
      </c>
      <c r="O4425">
        <v>0</v>
      </c>
      <c r="P4425">
        <v>0</v>
      </c>
      <c r="Q4425">
        <v>0</v>
      </c>
      <c r="R4425" t="str">
        <f t="shared" si="69"/>
        <v>Bentwood Realty</v>
      </c>
    </row>
    <row r="4426" spans="1:18" outlineLevel="2" x14ac:dyDescent="0.25">
      <c r="A4426" t="s">
        <v>337</v>
      </c>
      <c r="B4426" t="s">
        <v>47</v>
      </c>
      <c r="C4426" t="s">
        <v>338</v>
      </c>
      <c r="D4426" t="s">
        <v>336</v>
      </c>
      <c r="F4426" t="s">
        <v>339</v>
      </c>
      <c r="G4426" s="4">
        <v>43791</v>
      </c>
      <c r="H4426" s="5">
        <v>385900</v>
      </c>
      <c r="I4426" t="s">
        <v>7503</v>
      </c>
      <c r="M4426">
        <v>1</v>
      </c>
      <c r="N4426">
        <v>1</v>
      </c>
      <c r="O4426">
        <v>0</v>
      </c>
      <c r="P4426">
        <v>0</v>
      </c>
      <c r="Q4426">
        <v>0</v>
      </c>
      <c r="R4426" t="str">
        <f t="shared" si="69"/>
        <v>Bentwood Realty</v>
      </c>
    </row>
    <row r="4427" spans="1:18" outlineLevel="2" x14ac:dyDescent="0.25">
      <c r="A4427" t="s">
        <v>337</v>
      </c>
      <c r="B4427" t="s">
        <v>47</v>
      </c>
      <c r="C4427" t="s">
        <v>4614</v>
      </c>
      <c r="D4427" t="s">
        <v>378</v>
      </c>
      <c r="F4427" t="s">
        <v>4615</v>
      </c>
      <c r="G4427" s="4">
        <v>43796</v>
      </c>
      <c r="H4427" s="5">
        <v>119500</v>
      </c>
      <c r="I4427" t="s">
        <v>7503</v>
      </c>
      <c r="M4427">
        <v>1</v>
      </c>
      <c r="N4427">
        <v>1</v>
      </c>
      <c r="O4427">
        <v>0</v>
      </c>
      <c r="P4427">
        <v>0</v>
      </c>
      <c r="Q4427">
        <v>0</v>
      </c>
      <c r="R4427" t="str">
        <f t="shared" si="69"/>
        <v>Bentwood Realty</v>
      </c>
    </row>
    <row r="4428" spans="1:18" outlineLevel="1" x14ac:dyDescent="0.25">
      <c r="A4428" s="3" t="s">
        <v>7991</v>
      </c>
      <c r="H4428" s="5">
        <f>SUBTOTAL(9,H4414:H4427)</f>
        <v>1597264</v>
      </c>
      <c r="M4428">
        <f>SUBTOTAL(9,M4414:M4427)</f>
        <v>14</v>
      </c>
      <c r="N4428">
        <f>SUBTOTAL(9,N4414:N4427)</f>
        <v>14</v>
      </c>
      <c r="O4428">
        <f>SUBTOTAL(9,O4414:O4427)</f>
        <v>2</v>
      </c>
      <c r="P4428">
        <f>SUBTOTAL(9,P4414:P4427)</f>
        <v>0</v>
      </c>
      <c r="Q4428">
        <f>SUBTOTAL(9,Q4414:Q4427)</f>
        <v>0</v>
      </c>
      <c r="R4428" t="str">
        <f t="shared" si="69"/>
        <v>Bentwood Realty</v>
      </c>
    </row>
    <row r="4429" spans="1:18" outlineLevel="2" x14ac:dyDescent="0.25">
      <c r="A4429" t="s">
        <v>3396</v>
      </c>
      <c r="B4429" t="s">
        <v>3397</v>
      </c>
      <c r="C4429" t="s">
        <v>3398</v>
      </c>
      <c r="D4429" t="s">
        <v>1520</v>
      </c>
      <c r="F4429" t="s">
        <v>3399</v>
      </c>
      <c r="G4429" s="4">
        <v>43812</v>
      </c>
      <c r="H4429" s="5">
        <v>718900</v>
      </c>
      <c r="I4429">
        <v>20192521</v>
      </c>
      <c r="J4429" t="s">
        <v>7505</v>
      </c>
      <c r="M4429">
        <v>1</v>
      </c>
      <c r="N4429">
        <v>1</v>
      </c>
      <c r="O4429">
        <v>1</v>
      </c>
      <c r="P4429">
        <v>0</v>
      </c>
      <c r="Q4429">
        <v>0</v>
      </c>
      <c r="R4429" t="str">
        <f t="shared" si="69"/>
        <v>Brazos Valley, REALTORS</v>
      </c>
    </row>
    <row r="4430" spans="1:18" outlineLevel="1" x14ac:dyDescent="0.25">
      <c r="A4430" s="3" t="s">
        <v>7992</v>
      </c>
      <c r="H4430" s="5">
        <f>SUBTOTAL(9,H4429:H4429)</f>
        <v>718900</v>
      </c>
      <c r="M4430">
        <f>SUBTOTAL(9,M4429:M4429)</f>
        <v>1</v>
      </c>
      <c r="N4430">
        <f>SUBTOTAL(9,N4429:N4429)</f>
        <v>1</v>
      </c>
      <c r="O4430">
        <f>SUBTOTAL(9,O4429:O4429)</f>
        <v>1</v>
      </c>
      <c r="P4430">
        <f>SUBTOTAL(9,P4429:P4429)</f>
        <v>0</v>
      </c>
      <c r="Q4430">
        <f>SUBTOTAL(9,Q4429:Q4429)</f>
        <v>0</v>
      </c>
      <c r="R4430" t="str">
        <f t="shared" si="69"/>
        <v>Brazos Valley, REALTORS</v>
      </c>
    </row>
    <row r="4431" spans="1:18" outlineLevel="2" x14ac:dyDescent="0.25">
      <c r="A4431" t="s">
        <v>84</v>
      </c>
      <c r="B4431" t="s">
        <v>64</v>
      </c>
      <c r="C4431" t="s">
        <v>5013</v>
      </c>
      <c r="D4431" t="s">
        <v>3207</v>
      </c>
      <c r="F4431" t="s">
        <v>5014</v>
      </c>
      <c r="G4431" s="4">
        <v>43523</v>
      </c>
      <c r="H4431" s="5">
        <v>185000</v>
      </c>
      <c r="I4431">
        <v>20190217</v>
      </c>
      <c r="J4431" t="s">
        <v>7506</v>
      </c>
      <c r="M4431">
        <v>1</v>
      </c>
      <c r="N4431">
        <v>1</v>
      </c>
      <c r="O4431">
        <v>1</v>
      </c>
      <c r="P4431">
        <v>0</v>
      </c>
      <c r="Q4431">
        <v>0</v>
      </c>
      <c r="R4431" t="str">
        <f t="shared" si="69"/>
        <v>Coldwell Banker Apex, REALTORS</v>
      </c>
    </row>
    <row r="4432" spans="1:18" outlineLevel="2" x14ac:dyDescent="0.25">
      <c r="A4432" t="s">
        <v>84</v>
      </c>
      <c r="B4432" t="s">
        <v>64</v>
      </c>
      <c r="C4432" t="s">
        <v>4611</v>
      </c>
      <c r="D4432" t="s">
        <v>2859</v>
      </c>
      <c r="F4432" t="s">
        <v>4612</v>
      </c>
      <c r="G4432" s="4">
        <v>43529</v>
      </c>
      <c r="H4432" s="5">
        <v>900000</v>
      </c>
      <c r="I4432" t="s">
        <v>7503</v>
      </c>
      <c r="M4432">
        <v>0</v>
      </c>
      <c r="N4432">
        <v>1</v>
      </c>
      <c r="O4432">
        <v>0</v>
      </c>
      <c r="P4432">
        <v>0</v>
      </c>
      <c r="Q4432">
        <v>0</v>
      </c>
      <c r="R4432" t="str">
        <f t="shared" si="69"/>
        <v>Coldwell Banker Apex, REALTORS</v>
      </c>
    </row>
    <row r="4433" spans="1:18" outlineLevel="2" x14ac:dyDescent="0.25">
      <c r="A4433" t="s">
        <v>84</v>
      </c>
      <c r="B4433" t="s">
        <v>64</v>
      </c>
      <c r="C4433" t="s">
        <v>4999</v>
      </c>
      <c r="D4433" t="s">
        <v>3207</v>
      </c>
      <c r="F4433" t="s">
        <v>5000</v>
      </c>
      <c r="G4433" s="4">
        <v>43532</v>
      </c>
      <c r="H4433" s="5">
        <v>186000</v>
      </c>
      <c r="I4433">
        <v>20190198</v>
      </c>
      <c r="J4433" t="s">
        <v>7506</v>
      </c>
      <c r="M4433">
        <v>1</v>
      </c>
      <c r="N4433">
        <v>1</v>
      </c>
      <c r="O4433">
        <v>1</v>
      </c>
      <c r="P4433">
        <v>0</v>
      </c>
      <c r="Q4433">
        <v>0</v>
      </c>
      <c r="R4433" t="str">
        <f t="shared" si="69"/>
        <v>Coldwell Banker Apex, REALTORS</v>
      </c>
    </row>
    <row r="4434" spans="1:18" outlineLevel="2" x14ac:dyDescent="0.25">
      <c r="A4434" t="s">
        <v>84</v>
      </c>
      <c r="B4434" t="s">
        <v>64</v>
      </c>
      <c r="C4434" t="s">
        <v>2324</v>
      </c>
      <c r="D4434" t="s">
        <v>431</v>
      </c>
      <c r="F4434" t="s">
        <v>2325</v>
      </c>
      <c r="G4434" s="4">
        <v>43580</v>
      </c>
      <c r="H4434" s="5">
        <v>232000</v>
      </c>
      <c r="I4434">
        <v>20190628</v>
      </c>
      <c r="J4434" t="s">
        <v>7506</v>
      </c>
      <c r="M4434">
        <v>1</v>
      </c>
      <c r="N4434">
        <v>1</v>
      </c>
      <c r="O4434">
        <v>1</v>
      </c>
      <c r="P4434">
        <v>0</v>
      </c>
      <c r="Q4434">
        <v>0</v>
      </c>
      <c r="R4434" t="str">
        <f t="shared" si="69"/>
        <v>Coldwell Banker Apex, REALTORS</v>
      </c>
    </row>
    <row r="4435" spans="1:18" outlineLevel="2" x14ac:dyDescent="0.25">
      <c r="A4435" t="s">
        <v>84</v>
      </c>
      <c r="B4435" t="s">
        <v>64</v>
      </c>
      <c r="C4435" t="s">
        <v>4920</v>
      </c>
      <c r="D4435" t="s">
        <v>3207</v>
      </c>
      <c r="F4435" t="s">
        <v>4921</v>
      </c>
      <c r="G4435" s="4">
        <v>43600</v>
      </c>
      <c r="H4435" s="5">
        <v>170000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  <c r="R4435" t="str">
        <f t="shared" si="69"/>
        <v>Coldwell Banker Apex, REALTORS</v>
      </c>
    </row>
    <row r="4436" spans="1:18" outlineLevel="2" x14ac:dyDescent="0.25">
      <c r="A4436" t="s">
        <v>84</v>
      </c>
      <c r="B4436" t="s">
        <v>64</v>
      </c>
      <c r="C4436" t="s">
        <v>4573</v>
      </c>
      <c r="D4436" t="s">
        <v>1520</v>
      </c>
      <c r="F4436" t="s">
        <v>4575</v>
      </c>
      <c r="G4436" s="4">
        <v>43616</v>
      </c>
      <c r="H4436" s="5">
        <v>352950</v>
      </c>
      <c r="I4436" t="s">
        <v>7503</v>
      </c>
      <c r="M4436">
        <v>1</v>
      </c>
      <c r="N4436">
        <v>1</v>
      </c>
      <c r="O4436">
        <v>0</v>
      </c>
      <c r="P4436">
        <v>0</v>
      </c>
      <c r="Q4436">
        <v>0</v>
      </c>
      <c r="R4436" t="str">
        <f t="shared" si="69"/>
        <v>Coldwell Banker Apex, REALTORS</v>
      </c>
    </row>
    <row r="4437" spans="1:18" outlineLevel="2" x14ac:dyDescent="0.25">
      <c r="A4437" t="s">
        <v>84</v>
      </c>
      <c r="B4437" t="s">
        <v>64</v>
      </c>
      <c r="C4437" t="s">
        <v>5897</v>
      </c>
      <c r="D4437" t="s">
        <v>176</v>
      </c>
      <c r="F4437" t="s">
        <v>5898</v>
      </c>
      <c r="G4437" s="4">
        <v>43633</v>
      </c>
      <c r="H4437" s="5">
        <v>189900</v>
      </c>
      <c r="I4437" t="s">
        <v>7503</v>
      </c>
      <c r="M4437">
        <v>1</v>
      </c>
      <c r="N4437">
        <v>1</v>
      </c>
      <c r="O4437">
        <v>0</v>
      </c>
      <c r="P4437">
        <v>0</v>
      </c>
      <c r="Q4437">
        <v>0</v>
      </c>
      <c r="R4437" t="str">
        <f t="shared" si="69"/>
        <v>Coldwell Banker Apex, REALTORS</v>
      </c>
    </row>
    <row r="4438" spans="1:18" outlineLevel="2" x14ac:dyDescent="0.25">
      <c r="A4438" t="s">
        <v>84</v>
      </c>
      <c r="B4438" t="s">
        <v>64</v>
      </c>
      <c r="C4438" t="s">
        <v>6089</v>
      </c>
      <c r="D4438" t="s">
        <v>176</v>
      </c>
      <c r="F4438" t="s">
        <v>6090</v>
      </c>
      <c r="G4438" s="4">
        <v>43640</v>
      </c>
      <c r="H4438" s="5">
        <v>252000</v>
      </c>
      <c r="I4438">
        <v>20191131</v>
      </c>
      <c r="J4438" t="s">
        <v>7506</v>
      </c>
      <c r="M4438">
        <v>1</v>
      </c>
      <c r="N4438">
        <v>1</v>
      </c>
      <c r="O4438">
        <v>1</v>
      </c>
      <c r="P4438">
        <v>0</v>
      </c>
      <c r="Q4438">
        <v>0</v>
      </c>
      <c r="R4438" t="str">
        <f t="shared" si="69"/>
        <v>Coldwell Banker Apex, REALTORS</v>
      </c>
    </row>
    <row r="4439" spans="1:18" outlineLevel="2" x14ac:dyDescent="0.25">
      <c r="A4439" t="s">
        <v>84</v>
      </c>
      <c r="B4439" t="s">
        <v>64</v>
      </c>
      <c r="C4439" t="s">
        <v>85</v>
      </c>
      <c r="D4439" t="s">
        <v>50</v>
      </c>
      <c r="F4439" t="s">
        <v>86</v>
      </c>
      <c r="G4439" s="4">
        <v>43658</v>
      </c>
      <c r="H4439" s="5">
        <v>170000</v>
      </c>
      <c r="I4439" t="s">
        <v>7503</v>
      </c>
      <c r="M4439">
        <v>0</v>
      </c>
      <c r="N4439">
        <v>1</v>
      </c>
      <c r="O4439">
        <v>0</v>
      </c>
      <c r="P4439">
        <v>0</v>
      </c>
      <c r="Q4439">
        <v>0</v>
      </c>
      <c r="R4439" t="str">
        <f t="shared" si="69"/>
        <v>Coldwell Banker Apex, REALTORS</v>
      </c>
    </row>
    <row r="4440" spans="1:18" outlineLevel="2" x14ac:dyDescent="0.25">
      <c r="A4440" t="s">
        <v>84</v>
      </c>
      <c r="B4440" t="s">
        <v>64</v>
      </c>
      <c r="C4440" t="s">
        <v>5995</v>
      </c>
      <c r="D4440" t="s">
        <v>176</v>
      </c>
      <c r="F4440" t="s">
        <v>5996</v>
      </c>
      <c r="G4440" s="4">
        <v>43658</v>
      </c>
      <c r="H4440" s="5">
        <v>118500</v>
      </c>
      <c r="I4440" t="s">
        <v>7503</v>
      </c>
      <c r="M4440">
        <v>1</v>
      </c>
      <c r="N4440">
        <v>1</v>
      </c>
      <c r="O4440">
        <v>0</v>
      </c>
      <c r="P4440">
        <v>0</v>
      </c>
      <c r="Q4440">
        <v>0</v>
      </c>
      <c r="R4440" t="str">
        <f t="shared" si="69"/>
        <v>Coldwell Banker Apex, REALTORS</v>
      </c>
    </row>
    <row r="4441" spans="1:18" outlineLevel="2" x14ac:dyDescent="0.25">
      <c r="A4441" t="s">
        <v>84</v>
      </c>
      <c r="B4441" t="s">
        <v>64</v>
      </c>
      <c r="C4441" t="s">
        <v>7041</v>
      </c>
      <c r="D4441" t="s">
        <v>1246</v>
      </c>
      <c r="F4441" t="s">
        <v>7042</v>
      </c>
      <c r="G4441" s="4">
        <v>43665</v>
      </c>
      <c r="H4441" s="5">
        <v>255000</v>
      </c>
      <c r="I4441" t="s">
        <v>7503</v>
      </c>
      <c r="M4441">
        <v>0</v>
      </c>
      <c r="N4441">
        <v>1</v>
      </c>
      <c r="O4441">
        <v>0</v>
      </c>
      <c r="P4441">
        <v>0</v>
      </c>
      <c r="Q4441">
        <v>0</v>
      </c>
      <c r="R4441" t="str">
        <f t="shared" si="69"/>
        <v>Coldwell Banker Apex, REALTORS</v>
      </c>
    </row>
    <row r="4442" spans="1:18" outlineLevel="2" x14ac:dyDescent="0.25">
      <c r="A4442" t="s">
        <v>84</v>
      </c>
      <c r="B4442" t="s">
        <v>64</v>
      </c>
      <c r="C4442" t="s">
        <v>784</v>
      </c>
      <c r="D4442" t="s">
        <v>176</v>
      </c>
      <c r="F4442" t="s">
        <v>785</v>
      </c>
      <c r="G4442" s="4">
        <v>43678</v>
      </c>
      <c r="H4442" s="5">
        <v>236500</v>
      </c>
      <c r="I4442" t="s">
        <v>7503</v>
      </c>
      <c r="M4442">
        <v>0</v>
      </c>
      <c r="N4442">
        <v>1</v>
      </c>
      <c r="O4442">
        <v>0</v>
      </c>
      <c r="P4442">
        <v>0</v>
      </c>
      <c r="Q4442">
        <v>0</v>
      </c>
      <c r="R4442" t="str">
        <f t="shared" si="69"/>
        <v>Coldwell Banker Apex, REALTORS</v>
      </c>
    </row>
    <row r="4443" spans="1:18" outlineLevel="2" x14ac:dyDescent="0.25">
      <c r="A4443" t="s">
        <v>84</v>
      </c>
      <c r="B4443" t="s">
        <v>64</v>
      </c>
      <c r="C4443" t="s">
        <v>3669</v>
      </c>
      <c r="D4443" t="s">
        <v>3207</v>
      </c>
      <c r="F4443" t="s">
        <v>3670</v>
      </c>
      <c r="G4443" s="4">
        <v>43705</v>
      </c>
      <c r="H4443" s="5">
        <v>180000</v>
      </c>
      <c r="I4443">
        <v>20191683</v>
      </c>
      <c r="J4443" t="s">
        <v>7506</v>
      </c>
      <c r="M4443">
        <v>1</v>
      </c>
      <c r="N4443">
        <v>1</v>
      </c>
      <c r="O4443">
        <v>1</v>
      </c>
      <c r="P4443">
        <v>0</v>
      </c>
      <c r="Q4443">
        <v>0</v>
      </c>
      <c r="R4443" t="str">
        <f t="shared" si="69"/>
        <v>Coldwell Banker Apex, REALTORS</v>
      </c>
    </row>
    <row r="4444" spans="1:18" outlineLevel="2" x14ac:dyDescent="0.25">
      <c r="A4444" t="s">
        <v>84</v>
      </c>
      <c r="B4444" t="s">
        <v>64</v>
      </c>
      <c r="C4444" t="s">
        <v>4908</v>
      </c>
      <c r="D4444" t="s">
        <v>3207</v>
      </c>
      <c r="F4444" t="s">
        <v>4909</v>
      </c>
      <c r="G4444" s="4">
        <v>43712</v>
      </c>
      <c r="H4444" s="5">
        <v>420000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  <c r="R4444" t="str">
        <f t="shared" si="69"/>
        <v>Coldwell Banker Apex, REALTORS</v>
      </c>
    </row>
    <row r="4445" spans="1:18" outlineLevel="2" x14ac:dyDescent="0.25">
      <c r="A4445" t="s">
        <v>84</v>
      </c>
      <c r="B4445" t="s">
        <v>64</v>
      </c>
      <c r="C4445" t="s">
        <v>4220</v>
      </c>
      <c r="D4445" t="s">
        <v>176</v>
      </c>
      <c r="F4445" t="s">
        <v>4221</v>
      </c>
      <c r="G4445" s="4">
        <v>43728</v>
      </c>
      <c r="H4445" s="5">
        <v>465000</v>
      </c>
      <c r="I4445">
        <v>20191933</v>
      </c>
      <c r="J4445" t="s">
        <v>7508</v>
      </c>
      <c r="M4445">
        <v>1</v>
      </c>
      <c r="N4445">
        <v>1</v>
      </c>
      <c r="O4445">
        <v>1</v>
      </c>
      <c r="P4445">
        <v>0</v>
      </c>
      <c r="Q4445">
        <v>0</v>
      </c>
      <c r="R4445" t="str">
        <f t="shared" si="69"/>
        <v>Coldwell Banker Apex, REALTORS</v>
      </c>
    </row>
    <row r="4446" spans="1:18" outlineLevel="2" x14ac:dyDescent="0.25">
      <c r="A4446" t="s">
        <v>84</v>
      </c>
      <c r="B4446" t="s">
        <v>64</v>
      </c>
      <c r="C4446" t="s">
        <v>501</v>
      </c>
      <c r="D4446" t="s">
        <v>176</v>
      </c>
      <c r="F4446" t="s">
        <v>502</v>
      </c>
      <c r="G4446" s="4">
        <v>43777</v>
      </c>
      <c r="H4446" s="5">
        <v>190000</v>
      </c>
      <c r="I4446">
        <v>20192282</v>
      </c>
      <c r="J4446" t="s">
        <v>7506</v>
      </c>
      <c r="M4446">
        <v>1</v>
      </c>
      <c r="N4446">
        <v>1</v>
      </c>
      <c r="O4446">
        <v>1</v>
      </c>
      <c r="P4446">
        <v>0</v>
      </c>
      <c r="Q4446">
        <v>0</v>
      </c>
      <c r="R4446" t="str">
        <f t="shared" si="69"/>
        <v>Coldwell Banker Apex, REALTORS</v>
      </c>
    </row>
    <row r="4447" spans="1:18" outlineLevel="2" x14ac:dyDescent="0.25">
      <c r="A4447" t="s">
        <v>84</v>
      </c>
      <c r="B4447" t="s">
        <v>64</v>
      </c>
      <c r="C4447" t="s">
        <v>7323</v>
      </c>
      <c r="D4447" t="s">
        <v>176</v>
      </c>
      <c r="F4447" t="s">
        <v>7324</v>
      </c>
      <c r="G4447" s="4">
        <v>43818</v>
      </c>
      <c r="H4447" s="5">
        <v>205000</v>
      </c>
      <c r="I4447">
        <v>20192626</v>
      </c>
      <c r="J4447" t="s">
        <v>7507</v>
      </c>
      <c r="M4447">
        <v>1</v>
      </c>
      <c r="N4447">
        <v>1</v>
      </c>
      <c r="O4447">
        <v>1</v>
      </c>
      <c r="P4447">
        <v>1</v>
      </c>
      <c r="Q4447">
        <v>1</v>
      </c>
      <c r="R4447" t="str">
        <f t="shared" si="69"/>
        <v>Coldwell Banker Apex, REALTORS</v>
      </c>
    </row>
    <row r="4448" spans="1:18" outlineLevel="2" x14ac:dyDescent="0.25">
      <c r="A4448" t="s">
        <v>84</v>
      </c>
      <c r="B4448" t="s">
        <v>64</v>
      </c>
      <c r="C4448" t="s">
        <v>7232</v>
      </c>
      <c r="D4448" t="s">
        <v>176</v>
      </c>
      <c r="F4448" t="s">
        <v>7233</v>
      </c>
      <c r="G4448" s="4">
        <v>43827</v>
      </c>
      <c r="H4448" s="5">
        <v>295000</v>
      </c>
      <c r="I4448" t="s">
        <v>7503</v>
      </c>
      <c r="M4448">
        <v>0</v>
      </c>
      <c r="N4448">
        <v>1</v>
      </c>
      <c r="O4448">
        <v>0</v>
      </c>
      <c r="P4448">
        <v>0</v>
      </c>
      <c r="Q4448">
        <v>0</v>
      </c>
      <c r="R4448" t="str">
        <f t="shared" si="69"/>
        <v>Coldwell Banker Apex, REALTORS</v>
      </c>
    </row>
    <row r="4449" spans="1:18" outlineLevel="1" x14ac:dyDescent="0.25">
      <c r="A4449" s="3" t="s">
        <v>7993</v>
      </c>
      <c r="H4449" s="5">
        <f>SUBTOTAL(9,H4431:H4448)</f>
        <v>5002850</v>
      </c>
      <c r="M4449">
        <f>SUBTOTAL(9,M4431:M4448)</f>
        <v>11</v>
      </c>
      <c r="N4449">
        <f>SUBTOTAL(9,N4431:N4448)</f>
        <v>18</v>
      </c>
      <c r="O4449">
        <f>SUBTOTAL(9,O4431:O4448)</f>
        <v>8</v>
      </c>
      <c r="P4449">
        <f>SUBTOTAL(9,P4431:P4448)</f>
        <v>1</v>
      </c>
      <c r="Q4449">
        <f>SUBTOTAL(9,Q4431:Q4448)</f>
        <v>1</v>
      </c>
      <c r="R4449" t="str">
        <f t="shared" si="69"/>
        <v>Coldwell Banker Apex, REALTORS</v>
      </c>
    </row>
    <row r="4450" spans="1:18" outlineLevel="2" x14ac:dyDescent="0.25">
      <c r="A4450" t="s">
        <v>195</v>
      </c>
      <c r="B4450" t="s">
        <v>196</v>
      </c>
      <c r="C4450" t="s">
        <v>2483</v>
      </c>
      <c r="D4450" t="s">
        <v>2413</v>
      </c>
      <c r="F4450" t="s">
        <v>2484</v>
      </c>
      <c r="G4450" s="4">
        <v>43500</v>
      </c>
      <c r="H4450" s="5">
        <v>92800</v>
      </c>
      <c r="I4450" t="s">
        <v>7503</v>
      </c>
      <c r="M4450">
        <v>1</v>
      </c>
      <c r="N4450">
        <v>1</v>
      </c>
      <c r="O4450">
        <v>0</v>
      </c>
      <c r="P4450">
        <v>0</v>
      </c>
      <c r="Q4450">
        <v>0</v>
      </c>
      <c r="R4450" t="str">
        <f t="shared" si="69"/>
        <v>Millard Real Estate Advisors, Inc.</v>
      </c>
    </row>
    <row r="4451" spans="1:18" outlineLevel="2" x14ac:dyDescent="0.25">
      <c r="A4451" t="s">
        <v>195</v>
      </c>
      <c r="B4451" t="s">
        <v>196</v>
      </c>
      <c r="C4451" t="s">
        <v>5855</v>
      </c>
      <c r="D4451" t="s">
        <v>176</v>
      </c>
      <c r="F4451" t="s">
        <v>5856</v>
      </c>
      <c r="G4451" s="4">
        <v>43654</v>
      </c>
      <c r="H4451" s="5">
        <v>86000</v>
      </c>
      <c r="I4451" t="s">
        <v>7503</v>
      </c>
      <c r="M4451">
        <v>0</v>
      </c>
      <c r="N4451">
        <v>1</v>
      </c>
      <c r="O4451">
        <v>0</v>
      </c>
      <c r="P4451">
        <v>0</v>
      </c>
      <c r="Q4451">
        <v>0</v>
      </c>
      <c r="R4451" t="str">
        <f t="shared" si="69"/>
        <v>Millard Real Estate Advisors, Inc.</v>
      </c>
    </row>
    <row r="4452" spans="1:18" outlineLevel="2" x14ac:dyDescent="0.25">
      <c r="A4452" t="s">
        <v>195</v>
      </c>
      <c r="B4452" t="s">
        <v>196</v>
      </c>
      <c r="C4452" t="s">
        <v>7037</v>
      </c>
      <c r="D4452" t="s">
        <v>7011</v>
      </c>
      <c r="F4452" t="s">
        <v>7038</v>
      </c>
      <c r="G4452" s="4">
        <v>43665</v>
      </c>
      <c r="H4452" s="5">
        <v>135000</v>
      </c>
      <c r="I4452" t="s">
        <v>7503</v>
      </c>
      <c r="M4452">
        <v>0</v>
      </c>
      <c r="N4452">
        <v>1</v>
      </c>
      <c r="O4452">
        <v>0</v>
      </c>
      <c r="P4452">
        <v>0</v>
      </c>
      <c r="Q4452">
        <v>0</v>
      </c>
      <c r="R4452" t="str">
        <f t="shared" si="69"/>
        <v>Millard Real Estate Advisors, Inc.</v>
      </c>
    </row>
    <row r="4453" spans="1:18" outlineLevel="2" x14ac:dyDescent="0.25">
      <c r="A4453" t="s">
        <v>195</v>
      </c>
      <c r="B4453" t="s">
        <v>196</v>
      </c>
      <c r="C4453" t="s">
        <v>197</v>
      </c>
      <c r="D4453" t="s">
        <v>176</v>
      </c>
      <c r="F4453" t="s">
        <v>198</v>
      </c>
      <c r="G4453" s="4">
        <v>43700</v>
      </c>
      <c r="H4453" s="5">
        <v>164000</v>
      </c>
      <c r="I4453" t="s">
        <v>7503</v>
      </c>
      <c r="M4453">
        <v>0</v>
      </c>
      <c r="N4453">
        <v>1</v>
      </c>
      <c r="O4453">
        <v>0</v>
      </c>
      <c r="P4453">
        <v>0</v>
      </c>
      <c r="Q4453">
        <v>0</v>
      </c>
      <c r="R4453" t="str">
        <f t="shared" si="69"/>
        <v>Millard Real Estate Advisors, Inc.</v>
      </c>
    </row>
    <row r="4454" spans="1:18" outlineLevel="2" x14ac:dyDescent="0.25">
      <c r="A4454" t="s">
        <v>195</v>
      </c>
      <c r="B4454" t="s">
        <v>196</v>
      </c>
      <c r="C4454" t="s">
        <v>2594</v>
      </c>
      <c r="D4454" t="s">
        <v>1520</v>
      </c>
      <c r="F4454" t="s">
        <v>2595</v>
      </c>
      <c r="G4454" s="4">
        <v>43753</v>
      </c>
      <c r="H4454" s="5">
        <v>120000</v>
      </c>
      <c r="I4454" t="s">
        <v>7503</v>
      </c>
      <c r="M4454">
        <v>1</v>
      </c>
      <c r="N4454">
        <v>1</v>
      </c>
      <c r="O4454">
        <v>0</v>
      </c>
      <c r="P4454">
        <v>0</v>
      </c>
      <c r="Q4454">
        <v>0</v>
      </c>
      <c r="R4454" t="str">
        <f t="shared" si="69"/>
        <v>Millard Real Estate Advisors, Inc.</v>
      </c>
    </row>
    <row r="4455" spans="1:18" outlineLevel="1" x14ac:dyDescent="0.25">
      <c r="A4455" s="3" t="s">
        <v>7994</v>
      </c>
      <c r="H4455" s="5">
        <f>SUBTOTAL(9,H4450:H4454)</f>
        <v>597800</v>
      </c>
      <c r="M4455">
        <f>SUBTOTAL(9,M4450:M4454)</f>
        <v>2</v>
      </c>
      <c r="N4455">
        <f>SUBTOTAL(9,N4450:N4454)</f>
        <v>5</v>
      </c>
      <c r="O4455">
        <f>SUBTOTAL(9,O4450:O4454)</f>
        <v>0</v>
      </c>
      <c r="P4455">
        <f>SUBTOTAL(9,P4450:P4454)</f>
        <v>0</v>
      </c>
      <c r="Q4455">
        <f>SUBTOTAL(9,Q4450:Q4454)</f>
        <v>0</v>
      </c>
      <c r="R4455" t="str">
        <f t="shared" si="69"/>
        <v>Millard Real Estate Advisors, Inc.</v>
      </c>
    </row>
    <row r="4456" spans="1:18" outlineLevel="2" x14ac:dyDescent="0.25">
      <c r="A4456" t="s">
        <v>1837</v>
      </c>
      <c r="B4456" t="s">
        <v>47</v>
      </c>
      <c r="C4456" t="s">
        <v>6210</v>
      </c>
      <c r="D4456" t="s">
        <v>176</v>
      </c>
      <c r="F4456" t="s">
        <v>6211</v>
      </c>
      <c r="G4456" s="4">
        <v>43584</v>
      </c>
      <c r="H4456" s="5">
        <v>179500</v>
      </c>
      <c r="I4456" t="s">
        <v>7503</v>
      </c>
      <c r="M4456">
        <v>0</v>
      </c>
      <c r="N4456">
        <v>1</v>
      </c>
      <c r="O4456">
        <v>0</v>
      </c>
      <c r="P4456">
        <v>0</v>
      </c>
      <c r="Q4456">
        <v>0</v>
      </c>
      <c r="R4456" t="str">
        <f t="shared" si="69"/>
        <v>Bentwood Realty</v>
      </c>
    </row>
    <row r="4457" spans="1:18" outlineLevel="2" x14ac:dyDescent="0.25">
      <c r="A4457" t="s">
        <v>1837</v>
      </c>
      <c r="B4457" t="s">
        <v>47</v>
      </c>
      <c r="C4457" t="s">
        <v>4965</v>
      </c>
      <c r="D4457" t="s">
        <v>431</v>
      </c>
      <c r="F4457" t="s">
        <v>4966</v>
      </c>
      <c r="G4457" s="4">
        <v>43654</v>
      </c>
      <c r="H4457" s="5">
        <v>165750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  <c r="R4457" t="str">
        <f t="shared" si="69"/>
        <v>Bentwood Realty</v>
      </c>
    </row>
    <row r="4458" spans="1:18" outlineLevel="2" x14ac:dyDescent="0.25">
      <c r="A4458" t="s">
        <v>1837</v>
      </c>
      <c r="B4458" t="s">
        <v>47</v>
      </c>
      <c r="C4458" t="s">
        <v>1838</v>
      </c>
      <c r="D4458" t="s">
        <v>176</v>
      </c>
      <c r="F4458" t="s">
        <v>1839</v>
      </c>
      <c r="G4458" s="4">
        <v>43700</v>
      </c>
      <c r="H4458" s="5">
        <v>400000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  <c r="R4458" t="str">
        <f t="shared" si="69"/>
        <v>Bentwood Realty</v>
      </c>
    </row>
    <row r="4459" spans="1:18" outlineLevel="2" x14ac:dyDescent="0.25">
      <c r="A4459" t="s">
        <v>1837</v>
      </c>
      <c r="B4459" t="s">
        <v>47</v>
      </c>
      <c r="C4459" t="s">
        <v>3173</v>
      </c>
      <c r="D4459" t="s">
        <v>2877</v>
      </c>
      <c r="F4459" t="s">
        <v>3174</v>
      </c>
      <c r="G4459" s="4">
        <v>43700</v>
      </c>
      <c r="H4459" s="5">
        <v>197500</v>
      </c>
      <c r="I4459" t="s">
        <v>7503</v>
      </c>
      <c r="M4459">
        <v>0</v>
      </c>
      <c r="N4459">
        <v>1</v>
      </c>
      <c r="O4459">
        <v>0</v>
      </c>
      <c r="P4459">
        <v>0</v>
      </c>
      <c r="Q4459">
        <v>0</v>
      </c>
      <c r="R4459" t="str">
        <f t="shared" si="69"/>
        <v>Bentwood Realty</v>
      </c>
    </row>
    <row r="4460" spans="1:18" outlineLevel="1" x14ac:dyDescent="0.25">
      <c r="A4460" s="3" t="s">
        <v>7995</v>
      </c>
      <c r="H4460" s="5">
        <f>SUBTOTAL(9,H4456:H4459)</f>
        <v>942750</v>
      </c>
      <c r="M4460">
        <f>SUBTOTAL(9,M4456:M4459)</f>
        <v>2</v>
      </c>
      <c r="N4460">
        <f>SUBTOTAL(9,N4456:N4459)</f>
        <v>4</v>
      </c>
      <c r="O4460">
        <f>SUBTOTAL(9,O4456:O4459)</f>
        <v>0</v>
      </c>
      <c r="P4460">
        <f>SUBTOTAL(9,P4456:P4459)</f>
        <v>0</v>
      </c>
      <c r="Q4460">
        <f>SUBTOTAL(9,Q4456:Q4459)</f>
        <v>0</v>
      </c>
      <c r="R4460" t="str">
        <f t="shared" si="69"/>
        <v>Bentwood Realty</v>
      </c>
    </row>
    <row r="4461" spans="1:18" outlineLevel="2" x14ac:dyDescent="0.25">
      <c r="A4461" t="s">
        <v>1221</v>
      </c>
      <c r="B4461" t="s">
        <v>1222</v>
      </c>
      <c r="C4461" t="s">
        <v>1223</v>
      </c>
      <c r="D4461" t="s">
        <v>1185</v>
      </c>
      <c r="F4461" t="s">
        <v>1224</v>
      </c>
      <c r="G4461" s="4">
        <v>43633</v>
      </c>
      <c r="H4461" s="5">
        <v>140000</v>
      </c>
      <c r="I4461" t="s">
        <v>7503</v>
      </c>
      <c r="M4461">
        <v>0</v>
      </c>
      <c r="N4461">
        <v>1</v>
      </c>
      <c r="O4461">
        <v>0</v>
      </c>
      <c r="P4461">
        <v>0</v>
      </c>
      <c r="Q4461">
        <v>0</v>
      </c>
      <c r="R4461" t="str">
        <f t="shared" si="69"/>
        <v>HomeLand Realty</v>
      </c>
    </row>
    <row r="4462" spans="1:18" outlineLevel="2" x14ac:dyDescent="0.25">
      <c r="A4462" t="s">
        <v>1221</v>
      </c>
      <c r="B4462" t="s">
        <v>1222</v>
      </c>
      <c r="C4462" t="s">
        <v>7187</v>
      </c>
      <c r="D4462" t="s">
        <v>7123</v>
      </c>
      <c r="F4462" t="s">
        <v>7188</v>
      </c>
      <c r="G4462" s="4">
        <v>43637</v>
      </c>
      <c r="H4462" s="5">
        <v>163000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  <c r="R4462" t="str">
        <f t="shared" si="69"/>
        <v>HomeLand Realty</v>
      </c>
    </row>
    <row r="4463" spans="1:18" outlineLevel="1" x14ac:dyDescent="0.25">
      <c r="A4463" s="3" t="s">
        <v>7996</v>
      </c>
      <c r="H4463" s="5">
        <f>SUBTOTAL(9,H4461:H4462)</f>
        <v>303000</v>
      </c>
      <c r="M4463">
        <f>SUBTOTAL(9,M4461:M4462)</f>
        <v>0</v>
      </c>
      <c r="N4463">
        <f>SUBTOTAL(9,N4461:N4462)</f>
        <v>2</v>
      </c>
      <c r="O4463">
        <f>SUBTOTAL(9,O4461:O4462)</f>
        <v>0</v>
      </c>
      <c r="P4463">
        <f>SUBTOTAL(9,P4461:P4462)</f>
        <v>0</v>
      </c>
      <c r="Q4463">
        <f>SUBTOTAL(9,Q4461:Q4462)</f>
        <v>0</v>
      </c>
      <c r="R4463" t="str">
        <f t="shared" si="69"/>
        <v>HomeLand Realty</v>
      </c>
    </row>
    <row r="4464" spans="1:18" outlineLevel="2" x14ac:dyDescent="0.25">
      <c r="A4464" t="s">
        <v>507</v>
      </c>
      <c r="B4464" t="s">
        <v>467</v>
      </c>
      <c r="C4464" t="s">
        <v>5922</v>
      </c>
      <c r="D4464" t="s">
        <v>176</v>
      </c>
      <c r="F4464" t="s">
        <v>5923</v>
      </c>
      <c r="G4464" s="4">
        <v>43741</v>
      </c>
      <c r="H4464" s="5">
        <v>150000</v>
      </c>
      <c r="I4464" t="s">
        <v>7503</v>
      </c>
      <c r="M4464">
        <v>0</v>
      </c>
      <c r="N4464">
        <v>1</v>
      </c>
      <c r="O4464">
        <v>0</v>
      </c>
      <c r="P4464">
        <v>0</v>
      </c>
      <c r="Q4464">
        <v>0</v>
      </c>
      <c r="R4464" t="str">
        <f t="shared" si="69"/>
        <v>Rockin' KH Properties, LLC</v>
      </c>
    </row>
    <row r="4465" spans="1:18" outlineLevel="2" x14ac:dyDescent="0.25">
      <c r="A4465" t="s">
        <v>507</v>
      </c>
      <c r="B4465" t="s">
        <v>467</v>
      </c>
      <c r="C4465" t="s">
        <v>509</v>
      </c>
      <c r="D4465" t="s">
        <v>511</v>
      </c>
      <c r="F4465" t="s">
        <v>510</v>
      </c>
      <c r="G4465" s="4">
        <v>43768</v>
      </c>
      <c r="H4465" s="5">
        <v>332500</v>
      </c>
      <c r="I4465">
        <v>20192091</v>
      </c>
      <c r="J4465" t="s">
        <v>7508</v>
      </c>
      <c r="M4465">
        <v>1</v>
      </c>
      <c r="N4465">
        <v>1</v>
      </c>
      <c r="O4465">
        <v>1</v>
      </c>
      <c r="P4465">
        <v>0</v>
      </c>
      <c r="Q4465">
        <v>0</v>
      </c>
      <c r="R4465" t="str">
        <f t="shared" si="69"/>
        <v>Rockin' KH Properties, LLC</v>
      </c>
    </row>
    <row r="4466" spans="1:18" outlineLevel="1" x14ac:dyDescent="0.25">
      <c r="A4466" s="3" t="s">
        <v>7997</v>
      </c>
      <c r="H4466" s="5">
        <f>SUBTOTAL(9,H4464:H4465)</f>
        <v>482500</v>
      </c>
      <c r="M4466">
        <f>SUBTOTAL(9,M4464:M4465)</f>
        <v>1</v>
      </c>
      <c r="N4466">
        <f>SUBTOTAL(9,N4464:N4465)</f>
        <v>2</v>
      </c>
      <c r="O4466">
        <f>SUBTOTAL(9,O4464:O4465)</f>
        <v>1</v>
      </c>
      <c r="P4466">
        <f>SUBTOTAL(9,P4464:P4465)</f>
        <v>0</v>
      </c>
      <c r="Q4466">
        <f>SUBTOTAL(9,Q4464:Q4465)</f>
        <v>0</v>
      </c>
      <c r="R4466" t="str">
        <f t="shared" si="69"/>
        <v>Rockin' KH Properties, LLC</v>
      </c>
    </row>
    <row r="4467" spans="1:18" outlineLevel="2" x14ac:dyDescent="0.25">
      <c r="A4467" t="s">
        <v>7389</v>
      </c>
      <c r="B4467" t="s">
        <v>7390</v>
      </c>
      <c r="C4467" t="s">
        <v>7391</v>
      </c>
      <c r="D4467" t="s">
        <v>4671</v>
      </c>
      <c r="F4467" t="s">
        <v>7392</v>
      </c>
      <c r="G4467" s="4">
        <v>43824</v>
      </c>
      <c r="H4467" s="5">
        <v>105000</v>
      </c>
      <c r="I4467" t="s">
        <v>7503</v>
      </c>
      <c r="M4467">
        <v>0</v>
      </c>
      <c r="N4467">
        <v>1</v>
      </c>
      <c r="O4467">
        <v>0</v>
      </c>
      <c r="P4467">
        <v>0</v>
      </c>
      <c r="Q4467">
        <v>0</v>
      </c>
      <c r="R4467" t="str">
        <f t="shared" si="69"/>
        <v>Tejas Real Estate</v>
      </c>
    </row>
    <row r="4468" spans="1:18" outlineLevel="1" x14ac:dyDescent="0.25">
      <c r="A4468" s="3" t="s">
        <v>7998</v>
      </c>
      <c r="H4468" s="5">
        <f>SUBTOTAL(9,H4467:H4467)</f>
        <v>105000</v>
      </c>
      <c r="M4468">
        <f>SUBTOTAL(9,M4467:M4467)</f>
        <v>0</v>
      </c>
      <c r="N4468">
        <f>SUBTOTAL(9,N4467:N4467)</f>
        <v>1</v>
      </c>
      <c r="O4468">
        <f>SUBTOTAL(9,O4467:O4467)</f>
        <v>0</v>
      </c>
      <c r="P4468">
        <f>SUBTOTAL(9,P4467:P4467)</f>
        <v>0</v>
      </c>
      <c r="Q4468">
        <f>SUBTOTAL(9,Q4467:Q4467)</f>
        <v>0</v>
      </c>
      <c r="R4468" t="str">
        <f t="shared" si="69"/>
        <v>Tejas Real Estate</v>
      </c>
    </row>
    <row r="4469" spans="1:18" outlineLevel="2" x14ac:dyDescent="0.25">
      <c r="A4469" t="s">
        <v>1006</v>
      </c>
      <c r="B4469" t="s">
        <v>1007</v>
      </c>
      <c r="C4469" t="s">
        <v>1008</v>
      </c>
      <c r="D4469" t="s">
        <v>465</v>
      </c>
      <c r="F4469" t="s">
        <v>1009</v>
      </c>
      <c r="G4469" s="4">
        <v>43517</v>
      </c>
      <c r="H4469" s="5">
        <v>299500</v>
      </c>
      <c r="I4469" t="s">
        <v>7503</v>
      </c>
      <c r="M4469">
        <v>0</v>
      </c>
      <c r="N4469">
        <v>1</v>
      </c>
      <c r="O4469">
        <v>0</v>
      </c>
      <c r="P4469">
        <v>0</v>
      </c>
      <c r="Q4469">
        <v>0</v>
      </c>
      <c r="R4469" t="str">
        <f t="shared" si="69"/>
        <v>Alamo Real Estate</v>
      </c>
    </row>
    <row r="4470" spans="1:18" outlineLevel="2" x14ac:dyDescent="0.25">
      <c r="A4470" t="s">
        <v>1006</v>
      </c>
      <c r="B4470" t="s">
        <v>1007</v>
      </c>
      <c r="C4470" t="s">
        <v>6497</v>
      </c>
      <c r="D4470" t="s">
        <v>176</v>
      </c>
      <c r="F4470" t="s">
        <v>6498</v>
      </c>
      <c r="G4470" s="4">
        <v>43558</v>
      </c>
      <c r="H4470" s="5">
        <v>70000</v>
      </c>
      <c r="I4470" t="s">
        <v>7503</v>
      </c>
      <c r="M4470">
        <v>1</v>
      </c>
      <c r="N4470">
        <v>1</v>
      </c>
      <c r="O4470">
        <v>0</v>
      </c>
      <c r="P4470">
        <v>0</v>
      </c>
      <c r="Q4470">
        <v>0</v>
      </c>
      <c r="R4470" t="str">
        <f t="shared" si="69"/>
        <v>Alamo Real Estate</v>
      </c>
    </row>
    <row r="4471" spans="1:18" outlineLevel="2" x14ac:dyDescent="0.25">
      <c r="A4471" t="s">
        <v>1006</v>
      </c>
      <c r="B4471" t="s">
        <v>1007</v>
      </c>
      <c r="C4471" t="s">
        <v>6258</v>
      </c>
      <c r="D4471" t="s">
        <v>176</v>
      </c>
      <c r="F4471" t="s">
        <v>6259</v>
      </c>
      <c r="G4471" s="4">
        <v>43634</v>
      </c>
      <c r="H4471" s="5">
        <v>96150</v>
      </c>
      <c r="I4471" t="s">
        <v>7503</v>
      </c>
      <c r="M4471">
        <v>1</v>
      </c>
      <c r="N4471">
        <v>1</v>
      </c>
      <c r="O4471">
        <v>0</v>
      </c>
      <c r="P4471">
        <v>0</v>
      </c>
      <c r="Q4471">
        <v>0</v>
      </c>
      <c r="R4471" t="str">
        <f t="shared" si="69"/>
        <v>Alamo Real Estate</v>
      </c>
    </row>
    <row r="4472" spans="1:18" outlineLevel="2" x14ac:dyDescent="0.25">
      <c r="A4472" t="s">
        <v>1006</v>
      </c>
      <c r="B4472" t="s">
        <v>1007</v>
      </c>
      <c r="C4472" t="s">
        <v>5323</v>
      </c>
      <c r="D4472" t="s">
        <v>176</v>
      </c>
      <c r="F4472" t="s">
        <v>5324</v>
      </c>
      <c r="G4472" s="4">
        <v>43781</v>
      </c>
      <c r="H4472" s="5">
        <v>62000</v>
      </c>
      <c r="I4472" t="s">
        <v>7503</v>
      </c>
      <c r="M4472">
        <v>1</v>
      </c>
      <c r="N4472">
        <v>1</v>
      </c>
      <c r="O4472">
        <v>0</v>
      </c>
      <c r="P4472">
        <v>0</v>
      </c>
      <c r="Q4472">
        <v>0</v>
      </c>
      <c r="R4472" t="str">
        <f t="shared" si="69"/>
        <v>Alamo Real Estate</v>
      </c>
    </row>
    <row r="4473" spans="1:18" outlineLevel="1" x14ac:dyDescent="0.25">
      <c r="A4473" s="3" t="s">
        <v>7999</v>
      </c>
      <c r="H4473" s="5">
        <f>SUBTOTAL(9,H4469:H4472)</f>
        <v>527650</v>
      </c>
      <c r="M4473">
        <f>SUBTOTAL(9,M4469:M4472)</f>
        <v>3</v>
      </c>
      <c r="N4473">
        <f>SUBTOTAL(9,N4469:N4472)</f>
        <v>4</v>
      </c>
      <c r="O4473">
        <f>SUBTOTAL(9,O4469:O4472)</f>
        <v>0</v>
      </c>
      <c r="P4473">
        <f>SUBTOTAL(9,P4469:P4472)</f>
        <v>0</v>
      </c>
      <c r="Q4473">
        <f>SUBTOTAL(9,Q4469:Q4472)</f>
        <v>0</v>
      </c>
      <c r="R4473" t="str">
        <f t="shared" si="69"/>
        <v>Alamo Real Estate</v>
      </c>
    </row>
    <row r="4474" spans="1:18" outlineLevel="2" x14ac:dyDescent="0.25">
      <c r="A4474" t="s">
        <v>246</v>
      </c>
      <c r="B4474" t="s">
        <v>80</v>
      </c>
      <c r="C4474" t="s">
        <v>1155</v>
      </c>
      <c r="D4474" t="s">
        <v>465</v>
      </c>
      <c r="F4474" t="s">
        <v>1156</v>
      </c>
      <c r="G4474" s="4">
        <v>43504</v>
      </c>
      <c r="H4474" s="5">
        <v>490000</v>
      </c>
      <c r="I4474">
        <v>20190131</v>
      </c>
      <c r="J4474" t="s">
        <v>7506</v>
      </c>
      <c r="M4474">
        <v>0</v>
      </c>
      <c r="N4474">
        <v>1</v>
      </c>
      <c r="O4474">
        <v>1</v>
      </c>
      <c r="P4474">
        <v>0</v>
      </c>
      <c r="Q4474">
        <v>0</v>
      </c>
      <c r="R4474" t="str">
        <f t="shared" si="69"/>
        <v>Greater Waco Realty, Inc.</v>
      </c>
    </row>
    <row r="4475" spans="1:18" outlineLevel="2" x14ac:dyDescent="0.25">
      <c r="A4475" t="s">
        <v>246</v>
      </c>
      <c r="B4475" t="s">
        <v>80</v>
      </c>
      <c r="C4475" t="s">
        <v>4483</v>
      </c>
      <c r="D4475" t="s">
        <v>2859</v>
      </c>
      <c r="F4475" t="s">
        <v>4484</v>
      </c>
      <c r="G4475" s="4">
        <v>43517</v>
      </c>
      <c r="H4475" s="5">
        <v>228000</v>
      </c>
      <c r="I4475" t="s">
        <v>7503</v>
      </c>
      <c r="M4475">
        <v>1</v>
      </c>
      <c r="N4475">
        <v>1</v>
      </c>
      <c r="O4475">
        <v>0</v>
      </c>
      <c r="P4475">
        <v>0</v>
      </c>
      <c r="Q4475">
        <v>0</v>
      </c>
      <c r="R4475" t="str">
        <f t="shared" si="69"/>
        <v>Greater Waco Realty, Inc.</v>
      </c>
    </row>
    <row r="4476" spans="1:18" outlineLevel="2" x14ac:dyDescent="0.25">
      <c r="A4476" t="s">
        <v>246</v>
      </c>
      <c r="B4476" t="s">
        <v>80</v>
      </c>
      <c r="C4476" t="s">
        <v>1402</v>
      </c>
      <c r="D4476" t="s">
        <v>176</v>
      </c>
      <c r="F4476" t="s">
        <v>1403</v>
      </c>
      <c r="G4476" s="4">
        <v>43595</v>
      </c>
      <c r="H4476" s="5">
        <v>124250</v>
      </c>
      <c r="I4476">
        <v>20190866</v>
      </c>
      <c r="J4476" t="s">
        <v>7507</v>
      </c>
      <c r="M4476">
        <v>1</v>
      </c>
      <c r="N4476">
        <v>1</v>
      </c>
      <c r="O4476">
        <v>1</v>
      </c>
      <c r="P4476">
        <v>0</v>
      </c>
      <c r="Q4476">
        <v>0</v>
      </c>
      <c r="R4476" t="str">
        <f t="shared" si="69"/>
        <v>Greater Waco Realty, Inc.</v>
      </c>
    </row>
    <row r="4477" spans="1:18" outlineLevel="2" x14ac:dyDescent="0.25">
      <c r="A4477" t="s">
        <v>246</v>
      </c>
      <c r="B4477" t="s">
        <v>80</v>
      </c>
      <c r="C4477" t="s">
        <v>247</v>
      </c>
      <c r="D4477" t="s">
        <v>176</v>
      </c>
      <c r="F4477" t="s">
        <v>248</v>
      </c>
      <c r="G4477" s="4">
        <v>43616</v>
      </c>
      <c r="H4477" s="5">
        <v>184900</v>
      </c>
      <c r="I4477" t="s">
        <v>7503</v>
      </c>
      <c r="M4477">
        <v>0</v>
      </c>
      <c r="N4477">
        <v>1</v>
      </c>
      <c r="O4477">
        <v>0</v>
      </c>
      <c r="P4477">
        <v>0</v>
      </c>
      <c r="Q4477">
        <v>0</v>
      </c>
      <c r="R4477" t="str">
        <f t="shared" si="69"/>
        <v>Greater Waco Realty, Inc.</v>
      </c>
    </row>
    <row r="4478" spans="1:18" outlineLevel="2" x14ac:dyDescent="0.25">
      <c r="A4478" t="s">
        <v>246</v>
      </c>
      <c r="B4478" t="s">
        <v>80</v>
      </c>
      <c r="C4478" t="s">
        <v>2046</v>
      </c>
      <c r="D4478" t="s">
        <v>176</v>
      </c>
      <c r="F4478" t="s">
        <v>2047</v>
      </c>
      <c r="G4478" s="4">
        <v>43651</v>
      </c>
      <c r="H4478" s="5">
        <v>170000</v>
      </c>
      <c r="I4478">
        <v>20191121</v>
      </c>
      <c r="J4478" t="s">
        <v>7504</v>
      </c>
      <c r="M4478">
        <v>1</v>
      </c>
      <c r="N4478">
        <v>1</v>
      </c>
      <c r="O4478">
        <v>1</v>
      </c>
      <c r="P4478">
        <v>0</v>
      </c>
      <c r="Q4478">
        <v>0</v>
      </c>
      <c r="R4478" t="str">
        <f t="shared" si="69"/>
        <v>Greater Waco Realty, Inc.</v>
      </c>
    </row>
    <row r="4479" spans="1:18" outlineLevel="2" x14ac:dyDescent="0.25">
      <c r="A4479" t="s">
        <v>246</v>
      </c>
      <c r="B4479" t="s">
        <v>80</v>
      </c>
      <c r="C4479" t="s">
        <v>3510</v>
      </c>
      <c r="D4479" t="s">
        <v>176</v>
      </c>
      <c r="F4479" t="s">
        <v>3511</v>
      </c>
      <c r="G4479" s="4">
        <v>43686</v>
      </c>
      <c r="H4479" s="5">
        <v>199500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  <c r="R4479" t="str">
        <f t="shared" si="69"/>
        <v>Greater Waco Realty, Inc.</v>
      </c>
    </row>
    <row r="4480" spans="1:18" outlineLevel="2" x14ac:dyDescent="0.25">
      <c r="A4480" t="s">
        <v>246</v>
      </c>
      <c r="B4480" t="s">
        <v>80</v>
      </c>
      <c r="C4480" t="s">
        <v>5888</v>
      </c>
      <c r="D4480" t="s">
        <v>2859</v>
      </c>
      <c r="F4480" t="s">
        <v>5889</v>
      </c>
      <c r="G4480" s="4">
        <v>43686</v>
      </c>
      <c r="H4480" s="5">
        <v>245500</v>
      </c>
      <c r="I4480">
        <v>20191605</v>
      </c>
      <c r="J4480" t="s">
        <v>7507</v>
      </c>
      <c r="M4480">
        <v>0</v>
      </c>
      <c r="N4480">
        <v>1</v>
      </c>
      <c r="O4480">
        <v>1</v>
      </c>
      <c r="P4480">
        <v>0</v>
      </c>
      <c r="Q4480">
        <v>0</v>
      </c>
      <c r="R4480" t="str">
        <f t="shared" si="69"/>
        <v>Greater Waco Realty, Inc.</v>
      </c>
    </row>
    <row r="4481" spans="1:18" outlineLevel="2" x14ac:dyDescent="0.25">
      <c r="A4481" t="s">
        <v>246</v>
      </c>
      <c r="B4481" t="s">
        <v>80</v>
      </c>
      <c r="C4481" t="s">
        <v>2228</v>
      </c>
      <c r="D4481" t="s">
        <v>431</v>
      </c>
      <c r="F4481" t="s">
        <v>2229</v>
      </c>
      <c r="G4481" s="4">
        <v>43689</v>
      </c>
      <c r="H4481" s="5">
        <v>219900</v>
      </c>
      <c r="I4481">
        <v>20191579</v>
      </c>
      <c r="J4481" t="s">
        <v>7507</v>
      </c>
      <c r="M4481">
        <v>1</v>
      </c>
      <c r="N4481">
        <v>1</v>
      </c>
      <c r="O4481">
        <v>1</v>
      </c>
      <c r="P4481">
        <v>0</v>
      </c>
      <c r="Q4481">
        <v>0</v>
      </c>
      <c r="R4481" t="str">
        <f t="shared" si="69"/>
        <v>Greater Waco Realty, Inc.</v>
      </c>
    </row>
    <row r="4482" spans="1:18" outlineLevel="2" x14ac:dyDescent="0.25">
      <c r="A4482" t="s">
        <v>246</v>
      </c>
      <c r="B4482" t="s">
        <v>80</v>
      </c>
      <c r="C4482" t="s">
        <v>3440</v>
      </c>
      <c r="D4482" t="s">
        <v>3207</v>
      </c>
      <c r="F4482" t="s">
        <v>3441</v>
      </c>
      <c r="G4482" s="4">
        <v>43696</v>
      </c>
      <c r="H4482" s="5">
        <v>215500</v>
      </c>
      <c r="I4482">
        <v>20191681</v>
      </c>
      <c r="J4482" t="s">
        <v>7507</v>
      </c>
      <c r="M4482">
        <v>0</v>
      </c>
      <c r="N4482">
        <v>1</v>
      </c>
      <c r="O4482">
        <v>1</v>
      </c>
      <c r="P4482">
        <v>0</v>
      </c>
      <c r="Q4482">
        <v>0</v>
      </c>
      <c r="R4482" t="str">
        <f t="shared" si="69"/>
        <v>Greater Waco Realty, Inc.</v>
      </c>
    </row>
    <row r="4483" spans="1:18" outlineLevel="2" x14ac:dyDescent="0.25">
      <c r="A4483" t="s">
        <v>246</v>
      </c>
      <c r="B4483" t="s">
        <v>80</v>
      </c>
      <c r="C4483" t="s">
        <v>5840</v>
      </c>
      <c r="D4483" t="s">
        <v>176</v>
      </c>
      <c r="F4483" t="s">
        <v>5841</v>
      </c>
      <c r="G4483" s="4">
        <v>43708</v>
      </c>
      <c r="H4483" s="5">
        <v>155000</v>
      </c>
      <c r="I4483" t="s">
        <v>7503</v>
      </c>
      <c r="M4483">
        <v>1</v>
      </c>
      <c r="N4483">
        <v>1</v>
      </c>
      <c r="O4483">
        <v>0</v>
      </c>
      <c r="P4483">
        <v>0</v>
      </c>
      <c r="Q4483">
        <v>0</v>
      </c>
      <c r="R4483" t="str">
        <f t="shared" ref="R4483:R4546" si="70">+IF(B4483="",B4482,B4483)</f>
        <v>Greater Waco Realty, Inc.</v>
      </c>
    </row>
    <row r="4484" spans="1:18" outlineLevel="2" x14ac:dyDescent="0.25">
      <c r="A4484" t="s">
        <v>246</v>
      </c>
      <c r="B4484" t="s">
        <v>80</v>
      </c>
      <c r="C4484" t="s">
        <v>3018</v>
      </c>
      <c r="D4484" t="s">
        <v>2877</v>
      </c>
      <c r="F4484" t="s">
        <v>3019</v>
      </c>
      <c r="G4484" s="4">
        <v>43742</v>
      </c>
      <c r="H4484" s="5">
        <v>280000</v>
      </c>
      <c r="I4484" t="s">
        <v>7503</v>
      </c>
      <c r="M4484">
        <v>0</v>
      </c>
      <c r="N4484">
        <v>1</v>
      </c>
      <c r="O4484">
        <v>0</v>
      </c>
      <c r="P4484">
        <v>0</v>
      </c>
      <c r="Q4484">
        <v>0</v>
      </c>
      <c r="R4484" t="str">
        <f t="shared" si="70"/>
        <v>Greater Waco Realty, Inc.</v>
      </c>
    </row>
    <row r="4485" spans="1:18" outlineLevel="2" x14ac:dyDescent="0.25">
      <c r="A4485" t="s">
        <v>246</v>
      </c>
      <c r="B4485" t="s">
        <v>80</v>
      </c>
      <c r="C4485" t="s">
        <v>2873</v>
      </c>
      <c r="D4485" t="s">
        <v>2859</v>
      </c>
      <c r="F4485" t="s">
        <v>2874</v>
      </c>
      <c r="G4485" s="4">
        <v>43791</v>
      </c>
      <c r="H4485" s="5">
        <v>229900</v>
      </c>
      <c r="I4485" t="s">
        <v>7503</v>
      </c>
      <c r="M4485">
        <v>0</v>
      </c>
      <c r="N4485">
        <v>1</v>
      </c>
      <c r="O4485">
        <v>0</v>
      </c>
      <c r="P4485">
        <v>0</v>
      </c>
      <c r="Q4485">
        <v>0</v>
      </c>
      <c r="R4485" t="str">
        <f t="shared" si="70"/>
        <v>Greater Waco Realty, Inc.</v>
      </c>
    </row>
    <row r="4486" spans="1:18" outlineLevel="2" x14ac:dyDescent="0.25">
      <c r="A4486" t="s">
        <v>246</v>
      </c>
      <c r="B4486" t="s">
        <v>80</v>
      </c>
      <c r="C4486" t="s">
        <v>2912</v>
      </c>
      <c r="D4486" t="s">
        <v>176</v>
      </c>
      <c r="F4486" t="s">
        <v>2913</v>
      </c>
      <c r="G4486" s="4">
        <v>43794</v>
      </c>
      <c r="H4486" s="5">
        <v>184000</v>
      </c>
      <c r="I4486">
        <v>20192325</v>
      </c>
      <c r="J4486" t="s">
        <v>7505</v>
      </c>
      <c r="M4486">
        <v>0</v>
      </c>
      <c r="N4486">
        <v>1</v>
      </c>
      <c r="O4486">
        <v>1</v>
      </c>
      <c r="P4486">
        <v>0</v>
      </c>
      <c r="Q4486">
        <v>0</v>
      </c>
      <c r="R4486" t="str">
        <f t="shared" si="70"/>
        <v>Greater Waco Realty, Inc.</v>
      </c>
    </row>
    <row r="4487" spans="1:18" outlineLevel="2" x14ac:dyDescent="0.25">
      <c r="A4487" t="s">
        <v>246</v>
      </c>
      <c r="B4487" t="s">
        <v>80</v>
      </c>
      <c r="C4487" t="s">
        <v>4756</v>
      </c>
      <c r="D4487" t="s">
        <v>3207</v>
      </c>
      <c r="F4487" t="s">
        <v>4757</v>
      </c>
      <c r="G4487" s="4">
        <v>43794</v>
      </c>
      <c r="H4487" s="5">
        <v>285900</v>
      </c>
      <c r="I4487">
        <v>20192244</v>
      </c>
      <c r="J4487" t="s">
        <v>7507</v>
      </c>
      <c r="M4487">
        <v>1</v>
      </c>
      <c r="N4487">
        <v>1</v>
      </c>
      <c r="O4487">
        <v>1</v>
      </c>
      <c r="P4487">
        <v>0</v>
      </c>
      <c r="Q4487">
        <v>0</v>
      </c>
      <c r="R4487" t="str">
        <f t="shared" si="70"/>
        <v>Greater Waco Realty, Inc.</v>
      </c>
    </row>
    <row r="4488" spans="1:18" outlineLevel="1" x14ac:dyDescent="0.25">
      <c r="A4488" s="3" t="s">
        <v>8000</v>
      </c>
      <c r="H4488" s="5">
        <f>SUBTOTAL(9,H4474:H4487)</f>
        <v>3212350</v>
      </c>
      <c r="M4488">
        <f>SUBTOTAL(9,M4474:M4487)</f>
        <v>6</v>
      </c>
      <c r="N4488">
        <f>SUBTOTAL(9,N4474:N4487)</f>
        <v>14</v>
      </c>
      <c r="O4488">
        <f>SUBTOTAL(9,O4474:O4487)</f>
        <v>8</v>
      </c>
      <c r="P4488">
        <f>SUBTOTAL(9,P4474:P4487)</f>
        <v>0</v>
      </c>
      <c r="Q4488">
        <f>SUBTOTAL(9,Q4474:Q4487)</f>
        <v>0</v>
      </c>
      <c r="R4488" t="str">
        <f t="shared" si="70"/>
        <v>Greater Waco Realty, Inc.</v>
      </c>
    </row>
    <row r="4489" spans="1:18" outlineLevel="2" x14ac:dyDescent="0.25">
      <c r="A4489" t="s">
        <v>468</v>
      </c>
      <c r="B4489" t="s">
        <v>469</v>
      </c>
      <c r="C4489" t="s">
        <v>1150</v>
      </c>
      <c r="D4489" t="s">
        <v>176</v>
      </c>
      <c r="F4489" t="s">
        <v>1151</v>
      </c>
      <c r="G4489" s="4">
        <v>43496</v>
      </c>
      <c r="H4489" s="5">
        <v>274500</v>
      </c>
      <c r="I4489" t="s">
        <v>7503</v>
      </c>
      <c r="M4489">
        <v>0</v>
      </c>
      <c r="N4489">
        <v>1</v>
      </c>
      <c r="O4489">
        <v>0</v>
      </c>
      <c r="P4489">
        <v>0</v>
      </c>
      <c r="Q4489">
        <v>0</v>
      </c>
      <c r="R4489" t="str">
        <f t="shared" si="70"/>
        <v>The Triliji Group</v>
      </c>
    </row>
    <row r="4490" spans="1:18" outlineLevel="2" x14ac:dyDescent="0.25">
      <c r="A4490" t="s">
        <v>468</v>
      </c>
      <c r="B4490" t="s">
        <v>469</v>
      </c>
      <c r="C4490" t="s">
        <v>6963</v>
      </c>
      <c r="D4490" t="s">
        <v>176</v>
      </c>
      <c r="F4490" t="s">
        <v>6964</v>
      </c>
      <c r="G4490" s="4">
        <v>43592</v>
      </c>
      <c r="H4490" s="5">
        <v>45000</v>
      </c>
      <c r="I4490" t="s">
        <v>7503</v>
      </c>
      <c r="M4490">
        <v>1</v>
      </c>
      <c r="N4490">
        <v>1</v>
      </c>
      <c r="O4490">
        <v>0</v>
      </c>
      <c r="P4490">
        <v>1</v>
      </c>
      <c r="Q4490">
        <v>0</v>
      </c>
      <c r="R4490" t="str">
        <f t="shared" si="70"/>
        <v>The Triliji Group</v>
      </c>
    </row>
    <row r="4491" spans="1:18" outlineLevel="2" x14ac:dyDescent="0.25">
      <c r="A4491" t="s">
        <v>468</v>
      </c>
      <c r="B4491" t="s">
        <v>469</v>
      </c>
      <c r="C4491" t="s">
        <v>6035</v>
      </c>
      <c r="D4491" t="s">
        <v>176</v>
      </c>
      <c r="F4491" t="s">
        <v>6036</v>
      </c>
      <c r="G4491" s="4">
        <v>43620</v>
      </c>
      <c r="H4491" s="5">
        <v>100000</v>
      </c>
      <c r="I4491" t="s">
        <v>7503</v>
      </c>
      <c r="M4491">
        <v>0</v>
      </c>
      <c r="N4491">
        <v>1</v>
      </c>
      <c r="O4491">
        <v>0</v>
      </c>
      <c r="P4491">
        <v>0</v>
      </c>
      <c r="Q4491">
        <v>0</v>
      </c>
      <c r="R4491" t="str">
        <f t="shared" si="70"/>
        <v>The Triliji Group</v>
      </c>
    </row>
    <row r="4492" spans="1:18" outlineLevel="2" x14ac:dyDescent="0.25">
      <c r="A4492" t="s">
        <v>468</v>
      </c>
      <c r="B4492" t="s">
        <v>469</v>
      </c>
      <c r="C4492" t="s">
        <v>470</v>
      </c>
      <c r="D4492" t="s">
        <v>176</v>
      </c>
      <c r="F4492" t="s">
        <v>471</v>
      </c>
      <c r="G4492" s="4">
        <v>43784</v>
      </c>
      <c r="H4492" s="5">
        <v>253900</v>
      </c>
      <c r="I4492" t="s">
        <v>7503</v>
      </c>
      <c r="M4492">
        <v>0</v>
      </c>
      <c r="N4492">
        <v>1</v>
      </c>
      <c r="O4492">
        <v>0</v>
      </c>
      <c r="P4492">
        <v>0</v>
      </c>
      <c r="Q4492">
        <v>0</v>
      </c>
      <c r="R4492" t="str">
        <f t="shared" si="70"/>
        <v>The Triliji Group</v>
      </c>
    </row>
    <row r="4493" spans="1:18" outlineLevel="2" x14ac:dyDescent="0.25">
      <c r="A4493" t="s">
        <v>468</v>
      </c>
      <c r="B4493" t="s">
        <v>469</v>
      </c>
      <c r="C4493" t="s">
        <v>1268</v>
      </c>
      <c r="D4493" t="s">
        <v>1246</v>
      </c>
      <c r="F4493" t="s">
        <v>1269</v>
      </c>
      <c r="G4493" s="4">
        <v>43799</v>
      </c>
      <c r="H4493" s="5">
        <v>85000</v>
      </c>
      <c r="I4493">
        <v>20192125</v>
      </c>
      <c r="J4493" t="s">
        <v>7504</v>
      </c>
      <c r="M4493">
        <v>0</v>
      </c>
      <c r="N4493">
        <v>1</v>
      </c>
      <c r="O4493">
        <v>1</v>
      </c>
      <c r="P4493">
        <v>0</v>
      </c>
      <c r="Q4493">
        <v>0</v>
      </c>
      <c r="R4493" t="str">
        <f t="shared" si="70"/>
        <v>The Triliji Group</v>
      </c>
    </row>
    <row r="4494" spans="1:18" outlineLevel="1" x14ac:dyDescent="0.25">
      <c r="A4494" s="3" t="s">
        <v>8001</v>
      </c>
      <c r="H4494" s="5">
        <f>SUBTOTAL(9,H4489:H4493)</f>
        <v>758400</v>
      </c>
      <c r="M4494">
        <f>SUBTOTAL(9,M4489:M4493)</f>
        <v>1</v>
      </c>
      <c r="N4494">
        <f>SUBTOTAL(9,N4489:N4493)</f>
        <v>5</v>
      </c>
      <c r="O4494">
        <f>SUBTOTAL(9,O4489:O4493)</f>
        <v>1</v>
      </c>
      <c r="P4494">
        <f>SUBTOTAL(9,P4489:P4493)</f>
        <v>1</v>
      </c>
      <c r="Q4494">
        <f>SUBTOTAL(9,Q4489:Q4493)</f>
        <v>0</v>
      </c>
      <c r="R4494" t="str">
        <f t="shared" si="70"/>
        <v>The Triliji Group</v>
      </c>
    </row>
    <row r="4495" spans="1:18" outlineLevel="2" x14ac:dyDescent="0.25">
      <c r="A4495" t="s">
        <v>1826</v>
      </c>
      <c r="B4495" t="s">
        <v>1827</v>
      </c>
      <c r="C4495" t="s">
        <v>4180</v>
      </c>
      <c r="D4495" t="s">
        <v>2859</v>
      </c>
      <c r="F4495" t="s">
        <v>4181</v>
      </c>
      <c r="G4495" s="4">
        <v>43531</v>
      </c>
      <c r="H4495" s="5">
        <v>150100</v>
      </c>
      <c r="I4495" t="s">
        <v>7503</v>
      </c>
      <c r="M4495">
        <v>0</v>
      </c>
      <c r="N4495">
        <v>1</v>
      </c>
      <c r="O4495">
        <v>0</v>
      </c>
      <c r="P4495">
        <v>0</v>
      </c>
      <c r="Q4495">
        <v>0</v>
      </c>
      <c r="R4495" t="str">
        <f t="shared" si="70"/>
        <v>Key Real Estate Services</v>
      </c>
    </row>
    <row r="4496" spans="1:18" outlineLevel="2" x14ac:dyDescent="0.25">
      <c r="A4496" t="s">
        <v>1826</v>
      </c>
      <c r="B4496" t="s">
        <v>1827</v>
      </c>
      <c r="C4496" t="s">
        <v>4178</v>
      </c>
      <c r="D4496" t="s">
        <v>176</v>
      </c>
      <c r="F4496" t="s">
        <v>4179</v>
      </c>
      <c r="G4496" s="4">
        <v>43578</v>
      </c>
      <c r="H4496" s="5">
        <v>170000</v>
      </c>
      <c r="I4496">
        <v>20190653</v>
      </c>
      <c r="J4496" t="s">
        <v>7506</v>
      </c>
      <c r="M4496">
        <v>0</v>
      </c>
      <c r="N4496">
        <v>1</v>
      </c>
      <c r="O4496">
        <v>1</v>
      </c>
      <c r="P4496">
        <v>0</v>
      </c>
      <c r="Q4496">
        <v>0</v>
      </c>
      <c r="R4496" t="str">
        <f t="shared" si="70"/>
        <v>Key Real Estate Services</v>
      </c>
    </row>
    <row r="4497" spans="1:18" outlineLevel="2" x14ac:dyDescent="0.25">
      <c r="A4497" t="s">
        <v>1826</v>
      </c>
      <c r="B4497" t="s">
        <v>1827</v>
      </c>
      <c r="C4497" t="s">
        <v>5983</v>
      </c>
      <c r="D4497" t="s">
        <v>176</v>
      </c>
      <c r="F4497" t="s">
        <v>5596</v>
      </c>
      <c r="G4497" s="4">
        <v>43606</v>
      </c>
      <c r="H4497" s="5">
        <v>100000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  <c r="R4497" t="str">
        <f t="shared" si="70"/>
        <v>Key Real Estate Services</v>
      </c>
    </row>
    <row r="4498" spans="1:18" outlineLevel="2" x14ac:dyDescent="0.25">
      <c r="A4498" t="s">
        <v>1826</v>
      </c>
      <c r="B4498" t="s">
        <v>1827</v>
      </c>
      <c r="C4498" t="s">
        <v>1828</v>
      </c>
      <c r="D4498" t="s">
        <v>1830</v>
      </c>
      <c r="F4498" t="s">
        <v>1829</v>
      </c>
      <c r="G4498" s="4">
        <v>43630</v>
      </c>
      <c r="H4498" s="5">
        <v>155000</v>
      </c>
      <c r="I4498" t="s">
        <v>7503</v>
      </c>
      <c r="M4498">
        <v>0</v>
      </c>
      <c r="N4498">
        <v>1</v>
      </c>
      <c r="O4498">
        <v>0</v>
      </c>
      <c r="P4498">
        <v>0</v>
      </c>
      <c r="Q4498">
        <v>0</v>
      </c>
      <c r="R4498" t="str">
        <f t="shared" si="70"/>
        <v>Key Real Estate Services</v>
      </c>
    </row>
    <row r="4499" spans="1:18" outlineLevel="2" x14ac:dyDescent="0.25">
      <c r="A4499" t="s">
        <v>1826</v>
      </c>
      <c r="B4499" t="s">
        <v>1827</v>
      </c>
      <c r="C4499" t="s">
        <v>6754</v>
      </c>
      <c r="D4499" t="s">
        <v>176</v>
      </c>
      <c r="F4499" t="s">
        <v>6755</v>
      </c>
      <c r="G4499" s="4">
        <v>43644</v>
      </c>
      <c r="H4499" s="5">
        <v>100000</v>
      </c>
      <c r="I4499" t="s">
        <v>7503</v>
      </c>
      <c r="M4499">
        <v>0</v>
      </c>
      <c r="N4499">
        <v>1</v>
      </c>
      <c r="O4499">
        <v>0</v>
      </c>
      <c r="P4499">
        <v>0</v>
      </c>
      <c r="Q4499">
        <v>0</v>
      </c>
      <c r="R4499" t="str">
        <f t="shared" si="70"/>
        <v>Key Real Estate Services</v>
      </c>
    </row>
    <row r="4500" spans="1:18" outlineLevel="2" x14ac:dyDescent="0.25">
      <c r="A4500" t="s">
        <v>1826</v>
      </c>
      <c r="B4500" t="s">
        <v>1827</v>
      </c>
      <c r="C4500" t="s">
        <v>5422</v>
      </c>
      <c r="D4500" t="s">
        <v>176</v>
      </c>
      <c r="F4500" t="s">
        <v>5423</v>
      </c>
      <c r="G4500" s="4">
        <v>43748</v>
      </c>
      <c r="H4500" s="5">
        <v>105000</v>
      </c>
      <c r="I4500" t="s">
        <v>7503</v>
      </c>
      <c r="M4500">
        <v>0</v>
      </c>
      <c r="N4500">
        <v>1</v>
      </c>
      <c r="O4500">
        <v>0</v>
      </c>
      <c r="P4500">
        <v>0</v>
      </c>
      <c r="Q4500">
        <v>0</v>
      </c>
      <c r="R4500" t="str">
        <f t="shared" si="70"/>
        <v>Key Real Estate Services</v>
      </c>
    </row>
    <row r="4501" spans="1:18" outlineLevel="2" x14ac:dyDescent="0.25">
      <c r="A4501" t="s">
        <v>1826</v>
      </c>
      <c r="B4501" t="s">
        <v>1827</v>
      </c>
      <c r="C4501" t="s">
        <v>1844</v>
      </c>
      <c r="D4501" t="s">
        <v>1846</v>
      </c>
      <c r="F4501" t="s">
        <v>1845</v>
      </c>
      <c r="G4501" s="4">
        <v>43787</v>
      </c>
      <c r="H4501" s="5">
        <v>85000</v>
      </c>
      <c r="I4501" t="s">
        <v>7503</v>
      </c>
      <c r="M4501">
        <v>0</v>
      </c>
      <c r="N4501">
        <v>1</v>
      </c>
      <c r="O4501">
        <v>0</v>
      </c>
      <c r="P4501">
        <v>0</v>
      </c>
      <c r="Q4501">
        <v>0</v>
      </c>
      <c r="R4501" t="str">
        <f t="shared" si="70"/>
        <v>Key Real Estate Services</v>
      </c>
    </row>
    <row r="4502" spans="1:18" outlineLevel="1" x14ac:dyDescent="0.25">
      <c r="A4502" s="3" t="s">
        <v>8002</v>
      </c>
      <c r="H4502" s="5">
        <f>SUBTOTAL(9,H4495:H4501)</f>
        <v>865100</v>
      </c>
      <c r="M4502">
        <f>SUBTOTAL(9,M4495:M4501)</f>
        <v>0</v>
      </c>
      <c r="N4502">
        <f>SUBTOTAL(9,N4495:N4501)</f>
        <v>7</v>
      </c>
      <c r="O4502">
        <f>SUBTOTAL(9,O4495:O4501)</f>
        <v>1</v>
      </c>
      <c r="P4502">
        <f>SUBTOTAL(9,P4495:P4501)</f>
        <v>0</v>
      </c>
      <c r="Q4502">
        <f>SUBTOTAL(9,Q4495:Q4501)</f>
        <v>0</v>
      </c>
      <c r="R4502" t="str">
        <f t="shared" si="70"/>
        <v>Key Real Estate Services</v>
      </c>
    </row>
    <row r="4503" spans="1:18" outlineLevel="2" x14ac:dyDescent="0.25">
      <c r="A4503" t="s">
        <v>332</v>
      </c>
      <c r="B4503" t="s">
        <v>89</v>
      </c>
      <c r="C4503" t="s">
        <v>334</v>
      </c>
      <c r="D4503" t="s">
        <v>336</v>
      </c>
      <c r="F4503" t="s">
        <v>335</v>
      </c>
      <c r="G4503" s="4">
        <v>43789</v>
      </c>
      <c r="H4503" s="5">
        <v>195900</v>
      </c>
      <c r="I4503" t="s">
        <v>7503</v>
      </c>
      <c r="M4503">
        <v>1</v>
      </c>
      <c r="N4503">
        <v>1</v>
      </c>
      <c r="O4503">
        <v>0</v>
      </c>
      <c r="P4503">
        <v>0</v>
      </c>
      <c r="Q4503">
        <v>0</v>
      </c>
      <c r="R4503" t="str">
        <f t="shared" si="70"/>
        <v>Exp Realty LLC</v>
      </c>
    </row>
    <row r="4504" spans="1:18" outlineLevel="1" x14ac:dyDescent="0.25">
      <c r="A4504" s="3" t="s">
        <v>8003</v>
      </c>
      <c r="H4504" s="5">
        <f>SUBTOTAL(9,H4503:H4503)</f>
        <v>195900</v>
      </c>
      <c r="M4504">
        <f>SUBTOTAL(9,M4503:M4503)</f>
        <v>1</v>
      </c>
      <c r="N4504">
        <f>SUBTOTAL(9,N4503:N4503)</f>
        <v>1</v>
      </c>
      <c r="O4504">
        <f>SUBTOTAL(9,O4503:O4503)</f>
        <v>0</v>
      </c>
      <c r="P4504">
        <f>SUBTOTAL(9,P4503:P4503)</f>
        <v>0</v>
      </c>
      <c r="Q4504">
        <f>SUBTOTAL(9,Q4503:Q4503)</f>
        <v>0</v>
      </c>
      <c r="R4504" t="str">
        <f t="shared" si="70"/>
        <v>Exp Realty LLC</v>
      </c>
    </row>
    <row r="4505" spans="1:18" outlineLevel="2" x14ac:dyDescent="0.25">
      <c r="A4505" t="s">
        <v>712</v>
      </c>
      <c r="B4505" t="s">
        <v>169</v>
      </c>
      <c r="C4505" t="s">
        <v>4087</v>
      </c>
      <c r="D4505" t="s">
        <v>2877</v>
      </c>
      <c r="F4505" t="s">
        <v>4449</v>
      </c>
      <c r="G4505" s="4">
        <v>43467</v>
      </c>
      <c r="H4505" s="5">
        <v>233000</v>
      </c>
      <c r="I4505">
        <v>20182762</v>
      </c>
      <c r="J4505" t="s">
        <v>7507</v>
      </c>
      <c r="M4505">
        <v>0</v>
      </c>
      <c r="N4505">
        <v>1</v>
      </c>
      <c r="O4505">
        <v>1</v>
      </c>
      <c r="P4505">
        <v>0</v>
      </c>
      <c r="Q4505">
        <v>0</v>
      </c>
      <c r="R4505" t="str">
        <f t="shared" si="70"/>
        <v>Kelly, Realtors</v>
      </c>
    </row>
    <row r="4506" spans="1:18" outlineLevel="2" x14ac:dyDescent="0.25">
      <c r="A4506" t="s">
        <v>712</v>
      </c>
      <c r="B4506" t="s">
        <v>169</v>
      </c>
      <c r="C4506" t="s">
        <v>2144</v>
      </c>
      <c r="D4506" t="s">
        <v>176</v>
      </c>
      <c r="F4506" t="s">
        <v>2145</v>
      </c>
      <c r="G4506" s="4">
        <v>43469</v>
      </c>
      <c r="H4506" s="5">
        <v>82900</v>
      </c>
      <c r="I4506">
        <v>20182786</v>
      </c>
      <c r="J4506" t="s">
        <v>7507</v>
      </c>
      <c r="M4506">
        <v>0</v>
      </c>
      <c r="N4506">
        <v>1</v>
      </c>
      <c r="O4506">
        <v>1</v>
      </c>
      <c r="P4506">
        <v>0</v>
      </c>
      <c r="Q4506">
        <v>0</v>
      </c>
      <c r="R4506" t="str">
        <f t="shared" si="70"/>
        <v>Kelly, Realtors</v>
      </c>
    </row>
    <row r="4507" spans="1:18" outlineLevel="2" x14ac:dyDescent="0.25">
      <c r="A4507" t="s">
        <v>712</v>
      </c>
      <c r="B4507" t="s">
        <v>169</v>
      </c>
      <c r="C4507" t="s">
        <v>6751</v>
      </c>
      <c r="D4507" t="s">
        <v>176</v>
      </c>
      <c r="F4507" t="s">
        <v>5925</v>
      </c>
      <c r="G4507" s="4">
        <v>43518</v>
      </c>
      <c r="H4507" s="5">
        <v>187500</v>
      </c>
      <c r="I4507">
        <v>20191141</v>
      </c>
      <c r="J4507" t="s">
        <v>7507</v>
      </c>
      <c r="M4507">
        <v>1</v>
      </c>
      <c r="N4507">
        <v>1</v>
      </c>
      <c r="O4507">
        <v>1</v>
      </c>
      <c r="P4507">
        <v>0</v>
      </c>
      <c r="Q4507">
        <v>0</v>
      </c>
      <c r="R4507" t="str">
        <f t="shared" si="70"/>
        <v>Kelly, Realtors</v>
      </c>
    </row>
    <row r="4508" spans="1:18" outlineLevel="2" x14ac:dyDescent="0.25">
      <c r="A4508" t="s">
        <v>712</v>
      </c>
      <c r="B4508" t="s">
        <v>169</v>
      </c>
      <c r="C4508" t="s">
        <v>4078</v>
      </c>
      <c r="D4508" t="s">
        <v>176</v>
      </c>
      <c r="F4508" t="s">
        <v>4079</v>
      </c>
      <c r="G4508" s="4">
        <v>43545</v>
      </c>
      <c r="H4508" s="5">
        <v>238500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  <c r="R4508" t="str">
        <f t="shared" si="70"/>
        <v>Kelly, Realtors</v>
      </c>
    </row>
    <row r="4509" spans="1:18" outlineLevel="2" x14ac:dyDescent="0.25">
      <c r="A4509" t="s">
        <v>712</v>
      </c>
      <c r="B4509" t="s">
        <v>169</v>
      </c>
      <c r="C4509" t="s">
        <v>4295</v>
      </c>
      <c r="D4509" t="s">
        <v>2859</v>
      </c>
      <c r="F4509" t="s">
        <v>4296</v>
      </c>
      <c r="G4509" s="4">
        <v>43556</v>
      </c>
      <c r="H4509" s="5">
        <v>255500</v>
      </c>
      <c r="I4509">
        <v>20190288</v>
      </c>
      <c r="J4509" t="s">
        <v>7507</v>
      </c>
      <c r="M4509">
        <v>1</v>
      </c>
      <c r="N4509">
        <v>1</v>
      </c>
      <c r="O4509">
        <v>1</v>
      </c>
      <c r="P4509">
        <v>0</v>
      </c>
      <c r="Q4509">
        <v>0</v>
      </c>
      <c r="R4509" t="str">
        <f t="shared" si="70"/>
        <v>Kelly, Realtors</v>
      </c>
    </row>
    <row r="4510" spans="1:18" outlineLevel="2" x14ac:dyDescent="0.25">
      <c r="A4510" t="s">
        <v>712</v>
      </c>
      <c r="B4510" t="s">
        <v>169</v>
      </c>
      <c r="C4510" t="s">
        <v>4087</v>
      </c>
      <c r="D4510" t="s">
        <v>2859</v>
      </c>
      <c r="F4510" t="s">
        <v>4088</v>
      </c>
      <c r="G4510" s="4">
        <v>43566</v>
      </c>
      <c r="H4510" s="5">
        <v>209900</v>
      </c>
      <c r="I4510">
        <v>20190522</v>
      </c>
      <c r="J4510" t="s">
        <v>7504</v>
      </c>
      <c r="M4510">
        <v>0</v>
      </c>
      <c r="N4510">
        <v>1</v>
      </c>
      <c r="O4510">
        <v>1</v>
      </c>
      <c r="P4510">
        <v>0</v>
      </c>
      <c r="Q4510">
        <v>0</v>
      </c>
      <c r="R4510" t="str">
        <f t="shared" si="70"/>
        <v>Kelly, Realtors</v>
      </c>
    </row>
    <row r="4511" spans="1:18" outlineLevel="2" x14ac:dyDescent="0.25">
      <c r="A4511" t="s">
        <v>712</v>
      </c>
      <c r="B4511" t="s">
        <v>169</v>
      </c>
      <c r="C4511" t="s">
        <v>6073</v>
      </c>
      <c r="D4511" t="s">
        <v>176</v>
      </c>
      <c r="F4511" t="s">
        <v>6074</v>
      </c>
      <c r="G4511" s="4">
        <v>43608</v>
      </c>
      <c r="H4511" s="5">
        <v>165000</v>
      </c>
      <c r="I4511">
        <v>20190941</v>
      </c>
      <c r="J4511" t="s">
        <v>7507</v>
      </c>
      <c r="M4511">
        <v>1</v>
      </c>
      <c r="N4511">
        <v>1</v>
      </c>
      <c r="O4511">
        <v>1</v>
      </c>
      <c r="P4511">
        <v>0</v>
      </c>
      <c r="Q4511">
        <v>0</v>
      </c>
      <c r="R4511" t="str">
        <f t="shared" si="70"/>
        <v>Kelly, Realtors</v>
      </c>
    </row>
    <row r="4512" spans="1:18" outlineLevel="2" x14ac:dyDescent="0.25">
      <c r="A4512" t="s">
        <v>712</v>
      </c>
      <c r="B4512" t="s">
        <v>169</v>
      </c>
      <c r="C4512" t="s">
        <v>5924</v>
      </c>
      <c r="D4512" t="s">
        <v>176</v>
      </c>
      <c r="F4512" t="s">
        <v>5925</v>
      </c>
      <c r="G4512" s="4">
        <v>43609</v>
      </c>
      <c r="H4512" s="5">
        <v>315000</v>
      </c>
      <c r="I4512">
        <v>20191141</v>
      </c>
      <c r="J4512" t="s">
        <v>7507</v>
      </c>
      <c r="M4512">
        <v>0</v>
      </c>
      <c r="N4512">
        <v>1</v>
      </c>
      <c r="O4512">
        <v>1</v>
      </c>
      <c r="P4512">
        <v>0</v>
      </c>
      <c r="Q4512">
        <v>0</v>
      </c>
      <c r="R4512" t="str">
        <f t="shared" si="70"/>
        <v>Kelly, Realtors</v>
      </c>
    </row>
    <row r="4513" spans="1:18" outlineLevel="2" x14ac:dyDescent="0.25">
      <c r="A4513" t="s">
        <v>712</v>
      </c>
      <c r="B4513" t="s">
        <v>169</v>
      </c>
      <c r="C4513" t="s">
        <v>6016</v>
      </c>
      <c r="D4513" t="s">
        <v>176</v>
      </c>
      <c r="F4513" t="s">
        <v>5527</v>
      </c>
      <c r="G4513" s="4">
        <v>43609</v>
      </c>
      <c r="H4513" s="5">
        <v>206000</v>
      </c>
      <c r="I4513">
        <v>20190929</v>
      </c>
      <c r="J4513" t="s">
        <v>7507</v>
      </c>
      <c r="M4513">
        <v>1</v>
      </c>
      <c r="N4513">
        <v>1</v>
      </c>
      <c r="O4513">
        <v>1</v>
      </c>
      <c r="P4513">
        <v>0</v>
      </c>
      <c r="Q4513">
        <v>0</v>
      </c>
      <c r="R4513" t="str">
        <f t="shared" si="70"/>
        <v>Kelly, Realtors</v>
      </c>
    </row>
    <row r="4514" spans="1:18" outlineLevel="2" x14ac:dyDescent="0.25">
      <c r="A4514" t="s">
        <v>712</v>
      </c>
      <c r="B4514" t="s">
        <v>169</v>
      </c>
      <c r="C4514" t="s">
        <v>4015</v>
      </c>
      <c r="D4514" t="s">
        <v>2877</v>
      </c>
      <c r="F4514" t="s">
        <v>4016</v>
      </c>
      <c r="G4514" s="4">
        <v>43626</v>
      </c>
      <c r="H4514" s="5">
        <v>233000</v>
      </c>
      <c r="I4514" t="s">
        <v>7503</v>
      </c>
      <c r="M4514">
        <v>0</v>
      </c>
      <c r="N4514">
        <v>1</v>
      </c>
      <c r="O4514">
        <v>0</v>
      </c>
      <c r="P4514">
        <v>0</v>
      </c>
      <c r="Q4514">
        <v>0</v>
      </c>
      <c r="R4514" t="str">
        <f t="shared" si="70"/>
        <v>Kelly, Realtors</v>
      </c>
    </row>
    <row r="4515" spans="1:18" outlineLevel="2" x14ac:dyDescent="0.25">
      <c r="A4515" t="s">
        <v>712</v>
      </c>
      <c r="B4515" t="s">
        <v>169</v>
      </c>
      <c r="C4515" t="s">
        <v>5888</v>
      </c>
      <c r="D4515" t="s">
        <v>2859</v>
      </c>
      <c r="F4515" t="s">
        <v>5889</v>
      </c>
      <c r="G4515" s="4">
        <v>43686</v>
      </c>
      <c r="H4515" s="5">
        <v>245500</v>
      </c>
      <c r="I4515">
        <v>20191605</v>
      </c>
      <c r="J4515" t="s">
        <v>7507</v>
      </c>
      <c r="M4515">
        <v>1</v>
      </c>
      <c r="N4515">
        <v>1</v>
      </c>
      <c r="O4515">
        <v>1</v>
      </c>
      <c r="P4515">
        <v>0</v>
      </c>
      <c r="Q4515">
        <v>0</v>
      </c>
      <c r="R4515" t="str">
        <f t="shared" si="70"/>
        <v>Kelly, Realtors</v>
      </c>
    </row>
    <row r="4516" spans="1:18" outlineLevel="2" x14ac:dyDescent="0.25">
      <c r="A4516" t="s">
        <v>712</v>
      </c>
      <c r="B4516" t="s">
        <v>169</v>
      </c>
      <c r="C4516" t="s">
        <v>713</v>
      </c>
      <c r="D4516" t="s">
        <v>176</v>
      </c>
      <c r="F4516" t="s">
        <v>714</v>
      </c>
      <c r="G4516" s="4">
        <v>43698</v>
      </c>
      <c r="H4516" s="5">
        <v>345000</v>
      </c>
      <c r="I4516" t="s">
        <v>7503</v>
      </c>
      <c r="M4516">
        <v>0</v>
      </c>
      <c r="N4516">
        <v>1</v>
      </c>
      <c r="O4516">
        <v>0</v>
      </c>
      <c r="P4516">
        <v>0</v>
      </c>
      <c r="Q4516">
        <v>0</v>
      </c>
      <c r="R4516" t="str">
        <f t="shared" si="70"/>
        <v>Kelly, Realtors</v>
      </c>
    </row>
    <row r="4517" spans="1:18" outlineLevel="2" x14ac:dyDescent="0.25">
      <c r="A4517" t="s">
        <v>712</v>
      </c>
      <c r="B4517" t="s">
        <v>169</v>
      </c>
      <c r="C4517" t="s">
        <v>5180</v>
      </c>
      <c r="D4517" t="s">
        <v>511</v>
      </c>
      <c r="F4517" t="s">
        <v>5181</v>
      </c>
      <c r="G4517" s="4">
        <v>43712</v>
      </c>
      <c r="H4517" s="5">
        <v>42000</v>
      </c>
      <c r="I4517">
        <v>20192617</v>
      </c>
      <c r="J4517" t="s">
        <v>7508</v>
      </c>
      <c r="M4517">
        <v>1</v>
      </c>
      <c r="N4517">
        <v>1</v>
      </c>
      <c r="O4517">
        <v>1</v>
      </c>
      <c r="P4517">
        <v>0</v>
      </c>
      <c r="Q4517">
        <v>0</v>
      </c>
      <c r="R4517" t="str">
        <f t="shared" si="70"/>
        <v>Kelly, Realtors</v>
      </c>
    </row>
    <row r="4518" spans="1:18" outlineLevel="2" x14ac:dyDescent="0.25">
      <c r="A4518" t="s">
        <v>712</v>
      </c>
      <c r="B4518" t="s">
        <v>169</v>
      </c>
      <c r="C4518" t="s">
        <v>5609</v>
      </c>
      <c r="D4518" t="s">
        <v>176</v>
      </c>
      <c r="F4518" t="s">
        <v>5610</v>
      </c>
      <c r="G4518" s="4">
        <v>43759</v>
      </c>
      <c r="H4518" s="5">
        <v>285500</v>
      </c>
      <c r="I4518" t="s">
        <v>7503</v>
      </c>
      <c r="M4518">
        <v>0</v>
      </c>
      <c r="N4518">
        <v>1</v>
      </c>
      <c r="O4518">
        <v>0</v>
      </c>
      <c r="P4518">
        <v>0</v>
      </c>
      <c r="Q4518">
        <v>0</v>
      </c>
      <c r="R4518" t="str">
        <f t="shared" si="70"/>
        <v>Kelly, Realtors</v>
      </c>
    </row>
    <row r="4519" spans="1:18" outlineLevel="2" x14ac:dyDescent="0.25">
      <c r="A4519" t="s">
        <v>712</v>
      </c>
      <c r="B4519" t="s">
        <v>169</v>
      </c>
      <c r="C4519" t="s">
        <v>3615</v>
      </c>
      <c r="D4519" t="s">
        <v>2877</v>
      </c>
      <c r="F4519" t="s">
        <v>3616</v>
      </c>
      <c r="G4519" s="4">
        <v>43776</v>
      </c>
      <c r="H4519" s="5">
        <v>79800</v>
      </c>
      <c r="I4519">
        <v>20192100</v>
      </c>
      <c r="J4519" t="s">
        <v>7507</v>
      </c>
      <c r="M4519">
        <v>1</v>
      </c>
      <c r="N4519">
        <v>1</v>
      </c>
      <c r="O4519">
        <v>1</v>
      </c>
      <c r="P4519">
        <v>0</v>
      </c>
      <c r="Q4519">
        <v>0</v>
      </c>
      <c r="R4519" t="str">
        <f t="shared" si="70"/>
        <v>Kelly, Realtors</v>
      </c>
    </row>
    <row r="4520" spans="1:18" outlineLevel="2" x14ac:dyDescent="0.25">
      <c r="A4520" t="s">
        <v>712</v>
      </c>
      <c r="B4520" t="s">
        <v>169</v>
      </c>
      <c r="C4520" t="s">
        <v>3373</v>
      </c>
      <c r="D4520" t="s">
        <v>2859</v>
      </c>
      <c r="F4520" t="s">
        <v>3374</v>
      </c>
      <c r="G4520" s="4">
        <v>43784</v>
      </c>
      <c r="H4520" s="5">
        <v>235000</v>
      </c>
      <c r="I4520">
        <v>20192391</v>
      </c>
      <c r="J4520" t="s">
        <v>7507</v>
      </c>
      <c r="M4520">
        <v>1</v>
      </c>
      <c r="N4520">
        <v>1</v>
      </c>
      <c r="O4520">
        <v>1</v>
      </c>
      <c r="P4520">
        <v>0</v>
      </c>
      <c r="Q4520">
        <v>0</v>
      </c>
      <c r="R4520" t="str">
        <f t="shared" si="70"/>
        <v>Kelly, Realtors</v>
      </c>
    </row>
    <row r="4521" spans="1:18" outlineLevel="2" x14ac:dyDescent="0.25">
      <c r="A4521" t="s">
        <v>712</v>
      </c>
      <c r="B4521" t="s">
        <v>169</v>
      </c>
      <c r="C4521" t="s">
        <v>5526</v>
      </c>
      <c r="D4521" t="s">
        <v>176</v>
      </c>
      <c r="F4521" t="s">
        <v>5527</v>
      </c>
      <c r="G4521" s="4">
        <v>43791</v>
      </c>
      <c r="H4521" s="5">
        <v>287500</v>
      </c>
      <c r="I4521">
        <v>20192372</v>
      </c>
      <c r="J4521" t="s">
        <v>7507</v>
      </c>
      <c r="M4521">
        <v>0</v>
      </c>
      <c r="N4521">
        <v>1</v>
      </c>
      <c r="O4521">
        <v>1</v>
      </c>
      <c r="P4521">
        <v>0</v>
      </c>
      <c r="Q4521">
        <v>0</v>
      </c>
      <c r="R4521" t="str">
        <f t="shared" si="70"/>
        <v>Kelly, Realtors</v>
      </c>
    </row>
    <row r="4522" spans="1:18" outlineLevel="2" x14ac:dyDescent="0.25">
      <c r="A4522" t="s">
        <v>712</v>
      </c>
      <c r="B4522" t="s">
        <v>169</v>
      </c>
      <c r="C4522" t="s">
        <v>3000</v>
      </c>
      <c r="D4522" t="s">
        <v>176</v>
      </c>
      <c r="F4522" t="s">
        <v>3001</v>
      </c>
      <c r="G4522" s="4">
        <v>43795</v>
      </c>
      <c r="H4522" s="5">
        <v>305875</v>
      </c>
      <c r="I4522">
        <v>20192458</v>
      </c>
      <c r="J4522" t="s">
        <v>7505</v>
      </c>
      <c r="M4522">
        <v>1</v>
      </c>
      <c r="N4522">
        <v>1</v>
      </c>
      <c r="O4522">
        <v>1</v>
      </c>
      <c r="P4522">
        <v>0</v>
      </c>
      <c r="Q4522">
        <v>0</v>
      </c>
      <c r="R4522" t="str">
        <f t="shared" si="70"/>
        <v>Kelly, Realtors</v>
      </c>
    </row>
    <row r="4523" spans="1:18" outlineLevel="1" x14ac:dyDescent="0.25">
      <c r="A4523" s="3" t="s">
        <v>8004</v>
      </c>
      <c r="H4523" s="5">
        <f>SUBTOTAL(9,H4505:H4522)</f>
        <v>3952475</v>
      </c>
      <c r="M4523">
        <f>SUBTOTAL(9,M4505:M4522)</f>
        <v>9</v>
      </c>
      <c r="N4523">
        <f>SUBTOTAL(9,N4505:N4522)</f>
        <v>18</v>
      </c>
      <c r="O4523">
        <f>SUBTOTAL(9,O4505:O4522)</f>
        <v>14</v>
      </c>
      <c r="P4523">
        <f>SUBTOTAL(9,P4505:P4522)</f>
        <v>0</v>
      </c>
      <c r="Q4523">
        <f>SUBTOTAL(9,Q4505:Q4522)</f>
        <v>0</v>
      </c>
      <c r="R4523" t="str">
        <f t="shared" si="70"/>
        <v>Kelly, Realtors</v>
      </c>
    </row>
    <row r="4524" spans="1:18" outlineLevel="2" x14ac:dyDescent="0.25">
      <c r="A4524" t="s">
        <v>2356</v>
      </c>
      <c r="B4524" t="s">
        <v>34</v>
      </c>
      <c r="C4524" t="s">
        <v>4085</v>
      </c>
      <c r="D4524" t="s">
        <v>2859</v>
      </c>
      <c r="F4524" t="s">
        <v>4086</v>
      </c>
      <c r="G4524" s="4">
        <v>43578</v>
      </c>
      <c r="H4524" s="5">
        <v>116500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  <c r="R4524" t="str">
        <f t="shared" si="70"/>
        <v>Re/Max Centex, REALTORS</v>
      </c>
    </row>
    <row r="4525" spans="1:18" outlineLevel="2" x14ac:dyDescent="0.25">
      <c r="A4525" t="s">
        <v>2356</v>
      </c>
      <c r="B4525" t="s">
        <v>34</v>
      </c>
      <c r="C4525" t="s">
        <v>2359</v>
      </c>
      <c r="D4525" t="s">
        <v>431</v>
      </c>
      <c r="F4525" t="s">
        <v>2360</v>
      </c>
      <c r="G4525" s="4">
        <v>43580</v>
      </c>
      <c r="H4525" s="5">
        <v>356000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  <c r="R4525" t="str">
        <f t="shared" si="70"/>
        <v>Re/Max Centex, REALTORS</v>
      </c>
    </row>
    <row r="4526" spans="1:18" outlineLevel="2" x14ac:dyDescent="0.25">
      <c r="A4526" t="s">
        <v>2356</v>
      </c>
      <c r="B4526" t="s">
        <v>34</v>
      </c>
      <c r="C4526" t="s">
        <v>6426</v>
      </c>
      <c r="D4526" t="s">
        <v>176</v>
      </c>
      <c r="F4526" t="s">
        <v>6427</v>
      </c>
      <c r="G4526" s="4">
        <v>43585</v>
      </c>
      <c r="H4526" s="5">
        <v>65000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  <c r="R4526" t="str">
        <f t="shared" si="70"/>
        <v>Re/Max Centex, REALTORS</v>
      </c>
    </row>
    <row r="4527" spans="1:18" outlineLevel="2" x14ac:dyDescent="0.25">
      <c r="A4527" t="s">
        <v>2356</v>
      </c>
      <c r="B4527" t="s">
        <v>34</v>
      </c>
      <c r="C4527" t="s">
        <v>3236</v>
      </c>
      <c r="D4527" t="s">
        <v>176</v>
      </c>
      <c r="F4527" t="s">
        <v>3237</v>
      </c>
      <c r="G4527" s="4">
        <v>43700</v>
      </c>
      <c r="H4527" s="5">
        <v>222000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  <c r="R4527" t="str">
        <f t="shared" si="70"/>
        <v>Re/Max Centex, REALTORS</v>
      </c>
    </row>
    <row r="4528" spans="1:18" outlineLevel="2" x14ac:dyDescent="0.25">
      <c r="A4528" t="s">
        <v>2356</v>
      </c>
      <c r="B4528" t="s">
        <v>34</v>
      </c>
      <c r="C4528" t="s">
        <v>7291</v>
      </c>
      <c r="D4528" t="s">
        <v>431</v>
      </c>
      <c r="F4528" t="s">
        <v>7292</v>
      </c>
      <c r="G4528" s="4">
        <v>43826</v>
      </c>
      <c r="H4528" s="5">
        <v>600000</v>
      </c>
      <c r="I4528">
        <v>20192575</v>
      </c>
      <c r="J4528" t="s">
        <v>7505</v>
      </c>
      <c r="M4528">
        <v>1</v>
      </c>
      <c r="N4528">
        <v>1</v>
      </c>
      <c r="O4528">
        <v>1</v>
      </c>
      <c r="P4528">
        <v>0</v>
      </c>
      <c r="Q4528">
        <v>0</v>
      </c>
      <c r="R4528" t="str">
        <f t="shared" si="70"/>
        <v>Re/Max Centex, REALTORS</v>
      </c>
    </row>
    <row r="4529" spans="1:18" outlineLevel="1" x14ac:dyDescent="0.25">
      <c r="A4529" s="3" t="s">
        <v>8005</v>
      </c>
      <c r="H4529" s="5">
        <f>SUBTOTAL(9,H4524:H4528)</f>
        <v>1359500</v>
      </c>
      <c r="M4529">
        <f>SUBTOTAL(9,M4524:M4528)</f>
        <v>3</v>
      </c>
      <c r="N4529">
        <f>SUBTOTAL(9,N4524:N4528)</f>
        <v>5</v>
      </c>
      <c r="O4529">
        <f>SUBTOTAL(9,O4524:O4528)</f>
        <v>1</v>
      </c>
      <c r="P4529">
        <f>SUBTOTAL(9,P4524:P4528)</f>
        <v>0</v>
      </c>
      <c r="Q4529">
        <f>SUBTOTAL(9,Q4524:Q4528)</f>
        <v>0</v>
      </c>
      <c r="R4529" t="str">
        <f t="shared" si="70"/>
        <v>Re/Max Centex, REALTORS</v>
      </c>
    </row>
    <row r="4530" spans="1:18" outlineLevel="2" x14ac:dyDescent="0.25">
      <c r="A4530" t="s">
        <v>797</v>
      </c>
      <c r="B4530" t="s">
        <v>32</v>
      </c>
      <c r="C4530" t="s">
        <v>4732</v>
      </c>
      <c r="D4530" t="s">
        <v>1830</v>
      </c>
      <c r="F4530" t="s">
        <v>4733</v>
      </c>
      <c r="G4530" s="4">
        <v>43483</v>
      </c>
      <c r="H4530" s="5">
        <v>78000</v>
      </c>
      <c r="I4530" t="s">
        <v>7503</v>
      </c>
      <c r="M4530">
        <v>1</v>
      </c>
      <c r="N4530">
        <v>1</v>
      </c>
      <c r="O4530">
        <v>0</v>
      </c>
      <c r="P4530">
        <v>0</v>
      </c>
      <c r="Q4530">
        <v>0</v>
      </c>
      <c r="R4530" t="str">
        <f t="shared" si="70"/>
        <v>Keller Williams Realty - Waco</v>
      </c>
    </row>
    <row r="4531" spans="1:18" outlineLevel="2" x14ac:dyDescent="0.25">
      <c r="A4531" t="s">
        <v>797</v>
      </c>
      <c r="B4531" t="s">
        <v>32</v>
      </c>
      <c r="C4531" t="s">
        <v>6614</v>
      </c>
      <c r="D4531" t="s">
        <v>176</v>
      </c>
      <c r="F4531" t="s">
        <v>6615</v>
      </c>
      <c r="G4531" s="4">
        <v>43509</v>
      </c>
      <c r="H4531" s="5">
        <v>76000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  <c r="R4531" t="str">
        <f t="shared" si="70"/>
        <v>Keller Williams Realty - Waco</v>
      </c>
    </row>
    <row r="4532" spans="1:18" outlineLevel="2" x14ac:dyDescent="0.25">
      <c r="A4532" t="s">
        <v>797</v>
      </c>
      <c r="B4532" t="s">
        <v>32</v>
      </c>
      <c r="C4532" t="s">
        <v>6922</v>
      </c>
      <c r="D4532" t="s">
        <v>176</v>
      </c>
      <c r="F4532" t="s">
        <v>6923</v>
      </c>
      <c r="G4532" s="4">
        <v>43573</v>
      </c>
      <c r="H4532" s="5">
        <v>137500</v>
      </c>
      <c r="I4532" t="s">
        <v>7503</v>
      </c>
      <c r="M4532">
        <v>0</v>
      </c>
      <c r="N4532">
        <v>1</v>
      </c>
      <c r="O4532">
        <v>0</v>
      </c>
      <c r="P4532">
        <v>0</v>
      </c>
      <c r="Q4532">
        <v>0</v>
      </c>
      <c r="R4532" t="str">
        <f t="shared" si="70"/>
        <v>Keller Williams Realty - Waco</v>
      </c>
    </row>
    <row r="4533" spans="1:18" outlineLevel="2" x14ac:dyDescent="0.25">
      <c r="A4533" t="s">
        <v>797</v>
      </c>
      <c r="B4533" t="s">
        <v>32</v>
      </c>
      <c r="C4533" t="s">
        <v>6899</v>
      </c>
      <c r="D4533" t="s">
        <v>176</v>
      </c>
      <c r="F4533" t="s">
        <v>6900</v>
      </c>
      <c r="G4533" s="4">
        <v>43605</v>
      </c>
      <c r="H4533" s="5">
        <v>253000</v>
      </c>
      <c r="I4533">
        <v>20192498</v>
      </c>
      <c r="J4533" t="s">
        <v>7506</v>
      </c>
      <c r="M4533">
        <v>1</v>
      </c>
      <c r="N4533">
        <v>1</v>
      </c>
      <c r="O4533">
        <v>1</v>
      </c>
      <c r="P4533">
        <v>1</v>
      </c>
      <c r="Q4533">
        <v>1</v>
      </c>
      <c r="R4533" t="str">
        <f t="shared" si="70"/>
        <v>Keller Williams Realty - Waco</v>
      </c>
    </row>
    <row r="4534" spans="1:18" outlineLevel="2" x14ac:dyDescent="0.25">
      <c r="A4534" t="s">
        <v>797</v>
      </c>
      <c r="B4534" t="s">
        <v>32</v>
      </c>
      <c r="C4534" t="s">
        <v>798</v>
      </c>
      <c r="D4534" t="s">
        <v>176</v>
      </c>
      <c r="F4534" t="s">
        <v>799</v>
      </c>
      <c r="G4534" s="4">
        <v>43678</v>
      </c>
      <c r="H4534" s="5">
        <v>480000</v>
      </c>
      <c r="I4534" t="s">
        <v>7503</v>
      </c>
      <c r="M4534">
        <v>0</v>
      </c>
      <c r="N4534">
        <v>1</v>
      </c>
      <c r="O4534">
        <v>0</v>
      </c>
      <c r="P4534">
        <v>0</v>
      </c>
      <c r="Q4534">
        <v>0</v>
      </c>
      <c r="R4534" t="str">
        <f t="shared" si="70"/>
        <v>Keller Williams Realty - Waco</v>
      </c>
    </row>
    <row r="4535" spans="1:18" outlineLevel="2" x14ac:dyDescent="0.25">
      <c r="A4535" t="s">
        <v>797</v>
      </c>
      <c r="B4535" t="s">
        <v>32</v>
      </c>
      <c r="C4535" t="s">
        <v>5830</v>
      </c>
      <c r="D4535" t="s">
        <v>176</v>
      </c>
      <c r="F4535" t="s">
        <v>5831</v>
      </c>
      <c r="G4535" s="4">
        <v>43718</v>
      </c>
      <c r="H4535" s="5">
        <v>141714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  <c r="R4535" t="str">
        <f t="shared" si="70"/>
        <v>Keller Williams Realty - Waco</v>
      </c>
    </row>
    <row r="4536" spans="1:18" outlineLevel="2" x14ac:dyDescent="0.25">
      <c r="A4536" t="s">
        <v>797</v>
      </c>
      <c r="B4536" t="s">
        <v>32</v>
      </c>
      <c r="C4536" t="s">
        <v>5708</v>
      </c>
      <c r="D4536" t="s">
        <v>176</v>
      </c>
      <c r="F4536" t="s">
        <v>5709</v>
      </c>
      <c r="G4536" s="4">
        <v>43719</v>
      </c>
      <c r="H4536" s="5">
        <v>159000</v>
      </c>
      <c r="I4536">
        <v>20192498</v>
      </c>
      <c r="J4536" t="s">
        <v>7506</v>
      </c>
      <c r="M4536">
        <v>0</v>
      </c>
      <c r="N4536">
        <v>1</v>
      </c>
      <c r="O4536">
        <v>1</v>
      </c>
      <c r="P4536">
        <v>0</v>
      </c>
      <c r="Q4536">
        <v>0</v>
      </c>
      <c r="R4536" t="str">
        <f t="shared" si="70"/>
        <v>Keller Williams Realty - Waco</v>
      </c>
    </row>
    <row r="4537" spans="1:18" outlineLevel="2" x14ac:dyDescent="0.25">
      <c r="A4537" t="s">
        <v>797</v>
      </c>
      <c r="B4537" t="s">
        <v>32</v>
      </c>
      <c r="C4537" t="s">
        <v>1966</v>
      </c>
      <c r="D4537" t="s">
        <v>176</v>
      </c>
      <c r="F4537" t="s">
        <v>1967</v>
      </c>
      <c r="G4537" s="4">
        <v>43796</v>
      </c>
      <c r="H4537" s="5">
        <v>117000</v>
      </c>
      <c r="I4537" t="s">
        <v>7503</v>
      </c>
      <c r="M4537">
        <v>0</v>
      </c>
      <c r="N4537">
        <v>1</v>
      </c>
      <c r="O4537">
        <v>0</v>
      </c>
      <c r="P4537">
        <v>0</v>
      </c>
      <c r="Q4537">
        <v>0</v>
      </c>
      <c r="R4537" t="str">
        <f t="shared" si="70"/>
        <v>Keller Williams Realty - Waco</v>
      </c>
    </row>
    <row r="4538" spans="1:18" outlineLevel="2" x14ac:dyDescent="0.25">
      <c r="A4538" t="s">
        <v>797</v>
      </c>
      <c r="B4538" t="s">
        <v>32</v>
      </c>
      <c r="C4538" t="s">
        <v>1966</v>
      </c>
      <c r="D4538" t="s">
        <v>3207</v>
      </c>
      <c r="F4538" t="s">
        <v>7401</v>
      </c>
      <c r="G4538" s="4">
        <v>43819</v>
      </c>
      <c r="H4538" s="5">
        <v>159000</v>
      </c>
      <c r="I4538">
        <v>20192548</v>
      </c>
      <c r="J4538" t="s">
        <v>7506</v>
      </c>
      <c r="M4538">
        <v>0</v>
      </c>
      <c r="N4538">
        <v>1</v>
      </c>
      <c r="O4538">
        <v>1</v>
      </c>
      <c r="P4538">
        <v>0</v>
      </c>
      <c r="Q4538">
        <v>0</v>
      </c>
      <c r="R4538" t="str">
        <f t="shared" si="70"/>
        <v>Keller Williams Realty - Waco</v>
      </c>
    </row>
    <row r="4539" spans="1:18" outlineLevel="1" x14ac:dyDescent="0.25">
      <c r="A4539" s="3" t="s">
        <v>8006</v>
      </c>
      <c r="H4539" s="5">
        <f>SUBTOTAL(9,H4530:H4538)</f>
        <v>1601214</v>
      </c>
      <c r="M4539">
        <f>SUBTOTAL(9,M4530:M4538)</f>
        <v>3</v>
      </c>
      <c r="N4539">
        <f>SUBTOTAL(9,N4530:N4538)</f>
        <v>9</v>
      </c>
      <c r="O4539">
        <f>SUBTOTAL(9,O4530:O4538)</f>
        <v>3</v>
      </c>
      <c r="P4539">
        <f>SUBTOTAL(9,P4530:P4538)</f>
        <v>1</v>
      </c>
      <c r="Q4539">
        <f>SUBTOTAL(9,Q4530:Q4538)</f>
        <v>1</v>
      </c>
      <c r="R4539" t="str">
        <f t="shared" si="70"/>
        <v>Keller Williams Realty - Waco</v>
      </c>
    </row>
    <row r="4540" spans="1:18" outlineLevel="2" x14ac:dyDescent="0.25">
      <c r="A4540" t="s">
        <v>4343</v>
      </c>
      <c r="B4540" t="s">
        <v>64</v>
      </c>
      <c r="C4540" t="s">
        <v>4344</v>
      </c>
      <c r="D4540" t="s">
        <v>2859</v>
      </c>
      <c r="F4540" t="s">
        <v>4345</v>
      </c>
      <c r="G4540" s="4">
        <v>43616</v>
      </c>
      <c r="H4540" s="5">
        <v>403000</v>
      </c>
      <c r="I4540">
        <v>20190863</v>
      </c>
      <c r="J4540" t="s">
        <v>7505</v>
      </c>
      <c r="M4540">
        <v>0</v>
      </c>
      <c r="N4540">
        <v>1</v>
      </c>
      <c r="O4540">
        <v>1</v>
      </c>
      <c r="P4540">
        <v>0</v>
      </c>
      <c r="Q4540">
        <v>0</v>
      </c>
      <c r="R4540" t="str">
        <f t="shared" si="70"/>
        <v>Coldwell Banker Apex, REALTORS</v>
      </c>
    </row>
    <row r="4541" spans="1:18" outlineLevel="1" x14ac:dyDescent="0.25">
      <c r="A4541" s="3" t="s">
        <v>8007</v>
      </c>
      <c r="H4541" s="5">
        <f>SUBTOTAL(9,H4540:H4540)</f>
        <v>403000</v>
      </c>
      <c r="M4541">
        <f>SUBTOTAL(9,M4540:M4540)</f>
        <v>0</v>
      </c>
      <c r="N4541">
        <f>SUBTOTAL(9,N4540:N4540)</f>
        <v>1</v>
      </c>
      <c r="O4541">
        <f>SUBTOTAL(9,O4540:O4540)</f>
        <v>1</v>
      </c>
      <c r="P4541">
        <f>SUBTOTAL(9,P4540:P4540)</f>
        <v>0</v>
      </c>
      <c r="Q4541">
        <f>SUBTOTAL(9,Q4540:Q4540)</f>
        <v>0</v>
      </c>
      <c r="R4541" t="str">
        <f t="shared" si="70"/>
        <v>Coldwell Banker Apex, REALTORS</v>
      </c>
    </row>
    <row r="4542" spans="1:18" outlineLevel="2" x14ac:dyDescent="0.25">
      <c r="A4542" t="s">
        <v>581</v>
      </c>
      <c r="B4542" t="s">
        <v>582</v>
      </c>
      <c r="C4542" t="s">
        <v>2507</v>
      </c>
      <c r="D4542" t="s">
        <v>2413</v>
      </c>
      <c r="F4542" t="s">
        <v>2508</v>
      </c>
      <c r="G4542" s="4">
        <v>43544</v>
      </c>
      <c r="H4542" s="5">
        <v>43500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  <c r="R4542" t="str">
        <f t="shared" si="70"/>
        <v>Gatlin, Realtors</v>
      </c>
    </row>
    <row r="4543" spans="1:18" outlineLevel="2" x14ac:dyDescent="0.25">
      <c r="A4543" t="s">
        <v>581</v>
      </c>
      <c r="B4543" t="s">
        <v>582</v>
      </c>
      <c r="C4543" t="s">
        <v>2507</v>
      </c>
      <c r="D4543" t="s">
        <v>2413</v>
      </c>
      <c r="F4543" t="s">
        <v>2509</v>
      </c>
      <c r="G4543" s="4">
        <v>43544</v>
      </c>
      <c r="H4543" s="5">
        <v>43500</v>
      </c>
      <c r="I4543" t="s">
        <v>7503</v>
      </c>
      <c r="M4543">
        <v>1</v>
      </c>
      <c r="N4543">
        <v>1</v>
      </c>
      <c r="O4543">
        <v>0</v>
      </c>
      <c r="P4543">
        <v>1</v>
      </c>
      <c r="Q4543">
        <v>0</v>
      </c>
      <c r="R4543" t="str">
        <f t="shared" si="70"/>
        <v>Gatlin, Realtors</v>
      </c>
    </row>
    <row r="4544" spans="1:18" outlineLevel="2" x14ac:dyDescent="0.25">
      <c r="A4544" t="s">
        <v>581</v>
      </c>
      <c r="B4544" t="s">
        <v>582</v>
      </c>
      <c r="C4544" t="s">
        <v>2507</v>
      </c>
      <c r="D4544" t="s">
        <v>2413</v>
      </c>
      <c r="F4544" t="s">
        <v>2510</v>
      </c>
      <c r="G4544" s="4">
        <v>43544</v>
      </c>
      <c r="H4544" s="5">
        <v>43500</v>
      </c>
      <c r="I4544" t="s">
        <v>7503</v>
      </c>
      <c r="M4544">
        <v>1</v>
      </c>
      <c r="N4544">
        <v>1</v>
      </c>
      <c r="O4544">
        <v>0</v>
      </c>
      <c r="P4544">
        <v>1</v>
      </c>
      <c r="Q4544">
        <v>0</v>
      </c>
      <c r="R4544" t="str">
        <f t="shared" si="70"/>
        <v>Gatlin, Realtors</v>
      </c>
    </row>
    <row r="4545" spans="1:18" outlineLevel="2" x14ac:dyDescent="0.25">
      <c r="A4545" t="s">
        <v>581</v>
      </c>
      <c r="B4545" t="s">
        <v>582</v>
      </c>
      <c r="C4545" t="s">
        <v>2042</v>
      </c>
      <c r="D4545" t="s">
        <v>176</v>
      </c>
      <c r="F4545" t="s">
        <v>2043</v>
      </c>
      <c r="G4545" s="4">
        <v>43658</v>
      </c>
      <c r="H4545" s="5">
        <v>57000</v>
      </c>
      <c r="I4545" t="s">
        <v>7503</v>
      </c>
      <c r="M4545">
        <v>0</v>
      </c>
      <c r="N4545">
        <v>1</v>
      </c>
      <c r="O4545">
        <v>0</v>
      </c>
      <c r="P4545">
        <v>0</v>
      </c>
      <c r="Q4545">
        <v>0</v>
      </c>
      <c r="R4545" t="str">
        <f t="shared" si="70"/>
        <v>Gatlin, Realtors</v>
      </c>
    </row>
    <row r="4546" spans="1:18" outlineLevel="2" x14ac:dyDescent="0.25">
      <c r="A4546" t="s">
        <v>581</v>
      </c>
      <c r="B4546" t="s">
        <v>582</v>
      </c>
      <c r="C4546" t="s">
        <v>5487</v>
      </c>
      <c r="D4546" t="s">
        <v>176</v>
      </c>
      <c r="F4546" t="s">
        <v>5488</v>
      </c>
      <c r="G4546" s="4">
        <v>43693</v>
      </c>
      <c r="H4546" s="5">
        <v>57500</v>
      </c>
      <c r="I4546" t="s">
        <v>7503</v>
      </c>
      <c r="M4546">
        <v>0</v>
      </c>
      <c r="N4546">
        <v>1</v>
      </c>
      <c r="O4546">
        <v>0</v>
      </c>
      <c r="P4546">
        <v>0</v>
      </c>
      <c r="Q4546">
        <v>0</v>
      </c>
      <c r="R4546" t="str">
        <f t="shared" si="70"/>
        <v>Gatlin, Realtors</v>
      </c>
    </row>
    <row r="4547" spans="1:18" outlineLevel="2" x14ac:dyDescent="0.25">
      <c r="A4547" t="s">
        <v>581</v>
      </c>
      <c r="B4547" t="s">
        <v>582</v>
      </c>
      <c r="C4547" t="s">
        <v>5454</v>
      </c>
      <c r="D4547" t="s">
        <v>3207</v>
      </c>
      <c r="F4547" t="s">
        <v>5455</v>
      </c>
      <c r="G4547" s="4">
        <v>43706</v>
      </c>
      <c r="H4547" s="5">
        <v>76000</v>
      </c>
      <c r="I4547" t="s">
        <v>7503</v>
      </c>
      <c r="M4547">
        <v>1</v>
      </c>
      <c r="N4547">
        <v>1</v>
      </c>
      <c r="O4547">
        <v>0</v>
      </c>
      <c r="P4547">
        <v>1</v>
      </c>
      <c r="Q4547">
        <v>0</v>
      </c>
      <c r="R4547" t="str">
        <f t="shared" ref="R4547:R4610" si="71">+IF(B4547="",B4546,B4547)</f>
        <v>Gatlin, Realtors</v>
      </c>
    </row>
    <row r="4548" spans="1:18" outlineLevel="2" x14ac:dyDescent="0.25">
      <c r="A4548" t="s">
        <v>581</v>
      </c>
      <c r="B4548" t="s">
        <v>582</v>
      </c>
      <c r="C4548" t="s">
        <v>6180</v>
      </c>
      <c r="D4548" t="s">
        <v>176</v>
      </c>
      <c r="F4548" t="s">
        <v>6181</v>
      </c>
      <c r="G4548" s="4">
        <v>43727</v>
      </c>
      <c r="H4548" s="5">
        <v>80000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  <c r="R4548" t="str">
        <f t="shared" si="71"/>
        <v>Gatlin, Realtors</v>
      </c>
    </row>
    <row r="4549" spans="1:18" outlineLevel="2" x14ac:dyDescent="0.25">
      <c r="A4549" t="s">
        <v>581</v>
      </c>
      <c r="B4549" t="s">
        <v>582</v>
      </c>
      <c r="C4549" t="s">
        <v>583</v>
      </c>
      <c r="D4549" t="s">
        <v>465</v>
      </c>
      <c r="F4549" t="s">
        <v>584</v>
      </c>
      <c r="G4549" s="4">
        <v>43735</v>
      </c>
      <c r="H4549" s="5">
        <v>175000</v>
      </c>
      <c r="I4549" t="s">
        <v>7503</v>
      </c>
      <c r="M4549">
        <v>0</v>
      </c>
      <c r="N4549">
        <v>1</v>
      </c>
      <c r="O4549">
        <v>0</v>
      </c>
      <c r="P4549">
        <v>0</v>
      </c>
      <c r="Q4549">
        <v>0</v>
      </c>
      <c r="R4549" t="str">
        <f t="shared" si="71"/>
        <v>Gatlin, Realtors</v>
      </c>
    </row>
    <row r="4550" spans="1:18" outlineLevel="2" x14ac:dyDescent="0.25">
      <c r="A4550" t="s">
        <v>581</v>
      </c>
      <c r="B4550" t="s">
        <v>34</v>
      </c>
      <c r="C4550" t="s">
        <v>2881</v>
      </c>
      <c r="D4550" t="s">
        <v>2859</v>
      </c>
      <c r="F4550" t="s">
        <v>2882</v>
      </c>
      <c r="G4550" s="4">
        <v>43795</v>
      </c>
      <c r="H4550" s="5">
        <v>212000</v>
      </c>
      <c r="I4550" t="s">
        <v>7503</v>
      </c>
      <c r="M4550">
        <v>0</v>
      </c>
      <c r="N4550">
        <v>1</v>
      </c>
      <c r="O4550">
        <v>0</v>
      </c>
      <c r="P4550">
        <v>0</v>
      </c>
      <c r="Q4550">
        <v>0</v>
      </c>
      <c r="R4550" t="str">
        <f t="shared" si="71"/>
        <v>Re/Max Centex, REALTORS</v>
      </c>
    </row>
    <row r="4551" spans="1:18" outlineLevel="1" x14ac:dyDescent="0.25">
      <c r="A4551" s="3" t="s">
        <v>8008</v>
      </c>
      <c r="H4551" s="5">
        <f>SUBTOTAL(9,H4542:H4550)</f>
        <v>788000</v>
      </c>
      <c r="M4551">
        <f>SUBTOTAL(9,M4542:M4550)</f>
        <v>5</v>
      </c>
      <c r="N4551">
        <f>SUBTOTAL(9,N4542:N4550)</f>
        <v>9</v>
      </c>
      <c r="O4551">
        <f>SUBTOTAL(9,O4542:O4550)</f>
        <v>0</v>
      </c>
      <c r="P4551">
        <f>SUBTOTAL(9,P4542:P4550)</f>
        <v>4</v>
      </c>
      <c r="Q4551">
        <f>SUBTOTAL(9,Q4542:Q4550)</f>
        <v>0</v>
      </c>
      <c r="R4551" t="str">
        <f t="shared" si="71"/>
        <v>Re/Max Centex, REALTORS</v>
      </c>
    </row>
    <row r="4552" spans="1:18" outlineLevel="2" x14ac:dyDescent="0.25">
      <c r="A4552" t="s">
        <v>1563</v>
      </c>
      <c r="B4552" t="s">
        <v>1564</v>
      </c>
      <c r="C4552" t="s">
        <v>1888</v>
      </c>
      <c r="D4552" t="s">
        <v>1883</v>
      </c>
      <c r="F4552" t="s">
        <v>1889</v>
      </c>
      <c r="G4552" s="4">
        <v>43647</v>
      </c>
      <c r="H4552" s="5">
        <v>82300</v>
      </c>
      <c r="I4552" t="s">
        <v>7503</v>
      </c>
      <c r="M4552">
        <v>1</v>
      </c>
      <c r="N4552">
        <v>1</v>
      </c>
      <c r="O4552">
        <v>0</v>
      </c>
      <c r="P4552">
        <v>0</v>
      </c>
      <c r="Q4552">
        <v>0</v>
      </c>
      <c r="R4552" t="str">
        <f t="shared" si="71"/>
        <v>Foster Properties</v>
      </c>
    </row>
    <row r="4553" spans="1:18" outlineLevel="2" x14ac:dyDescent="0.25">
      <c r="A4553" t="s">
        <v>1563</v>
      </c>
      <c r="B4553" t="s">
        <v>1564</v>
      </c>
      <c r="C4553" t="s">
        <v>2070</v>
      </c>
      <c r="D4553" t="s">
        <v>176</v>
      </c>
      <c r="F4553" t="s">
        <v>2071</v>
      </c>
      <c r="G4553" s="4">
        <v>43661</v>
      </c>
      <c r="H4553" s="5">
        <v>168000</v>
      </c>
      <c r="I4553">
        <v>20191393</v>
      </c>
      <c r="J4553" t="s">
        <v>7506</v>
      </c>
      <c r="M4553">
        <v>1</v>
      </c>
      <c r="N4553">
        <v>1</v>
      </c>
      <c r="O4553">
        <v>1</v>
      </c>
      <c r="P4553">
        <v>0</v>
      </c>
      <c r="Q4553">
        <v>0</v>
      </c>
      <c r="R4553" t="str">
        <f t="shared" si="71"/>
        <v>Foster Properties</v>
      </c>
    </row>
    <row r="4554" spans="1:18" outlineLevel="2" x14ac:dyDescent="0.25">
      <c r="A4554" t="s">
        <v>1563</v>
      </c>
      <c r="B4554" t="s">
        <v>1564</v>
      </c>
      <c r="C4554" t="s">
        <v>1893</v>
      </c>
      <c r="D4554" t="s">
        <v>1883</v>
      </c>
      <c r="F4554" t="s">
        <v>1894</v>
      </c>
      <c r="G4554" s="4">
        <v>43774</v>
      </c>
      <c r="H4554" s="5">
        <v>157000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  <c r="R4554" t="str">
        <f t="shared" si="71"/>
        <v>Foster Properties</v>
      </c>
    </row>
    <row r="4555" spans="1:18" outlineLevel="2" x14ac:dyDescent="0.25">
      <c r="A4555" t="s">
        <v>1563</v>
      </c>
      <c r="B4555" t="s">
        <v>1564</v>
      </c>
      <c r="C4555" t="s">
        <v>1565</v>
      </c>
      <c r="D4555" t="s">
        <v>1567</v>
      </c>
      <c r="F4555" t="s">
        <v>1566</v>
      </c>
      <c r="G4555" s="4">
        <v>43777</v>
      </c>
      <c r="H4555" s="5">
        <v>109000</v>
      </c>
      <c r="I4555" t="s">
        <v>7503</v>
      </c>
      <c r="M4555">
        <v>1</v>
      </c>
      <c r="N4555">
        <v>1</v>
      </c>
      <c r="O4555">
        <v>0</v>
      </c>
      <c r="P4555">
        <v>0</v>
      </c>
      <c r="Q4555">
        <v>0</v>
      </c>
      <c r="R4555" t="str">
        <f t="shared" si="71"/>
        <v>Foster Properties</v>
      </c>
    </row>
    <row r="4556" spans="1:18" outlineLevel="1" x14ac:dyDescent="0.25">
      <c r="A4556" s="3" t="s">
        <v>8009</v>
      </c>
      <c r="H4556" s="5">
        <f>SUBTOTAL(9,H4552:H4555)</f>
        <v>516300</v>
      </c>
      <c r="M4556">
        <f>SUBTOTAL(9,M4552:M4555)</f>
        <v>4</v>
      </c>
      <c r="N4556">
        <f>SUBTOTAL(9,N4552:N4555)</f>
        <v>4</v>
      </c>
      <c r="O4556">
        <f>SUBTOTAL(9,O4552:O4555)</f>
        <v>1</v>
      </c>
      <c r="P4556">
        <f>SUBTOTAL(9,P4552:P4555)</f>
        <v>0</v>
      </c>
      <c r="Q4556">
        <f>SUBTOTAL(9,Q4552:Q4555)</f>
        <v>0</v>
      </c>
      <c r="R4556" t="str">
        <f t="shared" si="71"/>
        <v>Foster Properties</v>
      </c>
    </row>
    <row r="4557" spans="1:18" outlineLevel="2" x14ac:dyDescent="0.25">
      <c r="A4557" t="s">
        <v>5255</v>
      </c>
      <c r="B4557" t="s">
        <v>5256</v>
      </c>
      <c r="C4557" t="s">
        <v>6572</v>
      </c>
      <c r="D4557" t="s">
        <v>176</v>
      </c>
      <c r="F4557" t="s">
        <v>6573</v>
      </c>
      <c r="G4557" s="4">
        <v>43511</v>
      </c>
      <c r="H4557" s="5">
        <v>46000</v>
      </c>
      <c r="I4557" t="s">
        <v>7503</v>
      </c>
      <c r="M4557">
        <v>1</v>
      </c>
      <c r="N4557">
        <v>1</v>
      </c>
      <c r="O4557">
        <v>0</v>
      </c>
      <c r="P4557">
        <v>0</v>
      </c>
      <c r="Q4557">
        <v>0</v>
      </c>
      <c r="R4557" t="str">
        <f t="shared" si="71"/>
        <v>Vielma Realty</v>
      </c>
    </row>
    <row r="4558" spans="1:18" outlineLevel="2" x14ac:dyDescent="0.25">
      <c r="A4558" t="s">
        <v>5255</v>
      </c>
      <c r="B4558" t="s">
        <v>5256</v>
      </c>
      <c r="C4558" t="s">
        <v>7061</v>
      </c>
      <c r="D4558" t="s">
        <v>7011</v>
      </c>
      <c r="F4558" t="s">
        <v>7062</v>
      </c>
      <c r="G4558" s="4">
        <v>43648</v>
      </c>
      <c r="H4558" s="5">
        <v>68000</v>
      </c>
      <c r="I4558" t="s">
        <v>7503</v>
      </c>
      <c r="M4558">
        <v>0</v>
      </c>
      <c r="N4558">
        <v>1</v>
      </c>
      <c r="O4558">
        <v>0</v>
      </c>
      <c r="P4558">
        <v>0</v>
      </c>
      <c r="Q4558">
        <v>0</v>
      </c>
      <c r="R4558" t="str">
        <f t="shared" si="71"/>
        <v>Vielma Realty</v>
      </c>
    </row>
    <row r="4559" spans="1:18" outlineLevel="2" x14ac:dyDescent="0.25">
      <c r="A4559" t="s">
        <v>5255</v>
      </c>
      <c r="B4559" t="s">
        <v>5256</v>
      </c>
      <c r="C4559" t="s">
        <v>5765</v>
      </c>
      <c r="D4559" t="s">
        <v>176</v>
      </c>
      <c r="F4559" t="s">
        <v>5766</v>
      </c>
      <c r="G4559" s="4">
        <v>43679</v>
      </c>
      <c r="H4559" s="5">
        <v>79000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  <c r="R4559" t="str">
        <f t="shared" si="71"/>
        <v>Vielma Realty</v>
      </c>
    </row>
    <row r="4560" spans="1:18" outlineLevel="2" x14ac:dyDescent="0.25">
      <c r="A4560" t="s">
        <v>5255</v>
      </c>
      <c r="B4560" t="s">
        <v>5256</v>
      </c>
      <c r="C4560" t="s">
        <v>5257</v>
      </c>
      <c r="D4560" t="s">
        <v>176</v>
      </c>
      <c r="F4560" t="s">
        <v>5258</v>
      </c>
      <c r="G4560" s="4">
        <v>43777</v>
      </c>
      <c r="H4560" s="5">
        <v>70000</v>
      </c>
      <c r="I4560" t="s">
        <v>7503</v>
      </c>
      <c r="M4560">
        <v>0</v>
      </c>
      <c r="N4560">
        <v>1</v>
      </c>
      <c r="O4560">
        <v>0</v>
      </c>
      <c r="P4560">
        <v>0</v>
      </c>
      <c r="Q4560">
        <v>0</v>
      </c>
      <c r="R4560" t="str">
        <f t="shared" si="71"/>
        <v>Vielma Realty</v>
      </c>
    </row>
    <row r="4561" spans="1:18" outlineLevel="1" x14ac:dyDescent="0.25">
      <c r="A4561" s="3" t="s">
        <v>8010</v>
      </c>
      <c r="H4561" s="5">
        <f>SUBTOTAL(9,H4557:H4560)</f>
        <v>263000</v>
      </c>
      <c r="M4561">
        <f>SUBTOTAL(9,M4557:M4560)</f>
        <v>1</v>
      </c>
      <c r="N4561">
        <f>SUBTOTAL(9,N4557:N4560)</f>
        <v>4</v>
      </c>
      <c r="O4561">
        <f>SUBTOTAL(9,O4557:O4560)</f>
        <v>0</v>
      </c>
      <c r="P4561">
        <f>SUBTOTAL(9,P4557:P4560)</f>
        <v>0</v>
      </c>
      <c r="Q4561">
        <f>SUBTOTAL(9,Q4557:Q4560)</f>
        <v>0</v>
      </c>
      <c r="R4561" t="str">
        <f t="shared" si="71"/>
        <v>Vielma Realty</v>
      </c>
    </row>
    <row r="4562" spans="1:18" outlineLevel="2" x14ac:dyDescent="0.25">
      <c r="A4562" t="s">
        <v>1023</v>
      </c>
      <c r="B4562" t="s">
        <v>32</v>
      </c>
      <c r="C4562" t="s">
        <v>1475</v>
      </c>
      <c r="D4562" t="s">
        <v>176</v>
      </c>
      <c r="F4562" t="s">
        <v>1476</v>
      </c>
      <c r="G4562" s="4">
        <v>43476</v>
      </c>
      <c r="H4562" s="5">
        <v>48000</v>
      </c>
      <c r="I4562" t="s">
        <v>7503</v>
      </c>
      <c r="M4562">
        <v>1</v>
      </c>
      <c r="N4562">
        <v>1</v>
      </c>
      <c r="O4562">
        <v>0</v>
      </c>
      <c r="P4562">
        <v>0</v>
      </c>
      <c r="Q4562">
        <v>0</v>
      </c>
      <c r="R4562" t="str">
        <f t="shared" si="71"/>
        <v>Keller Williams Realty - Waco</v>
      </c>
    </row>
    <row r="4563" spans="1:18" outlineLevel="2" x14ac:dyDescent="0.25">
      <c r="A4563" t="s">
        <v>1023</v>
      </c>
      <c r="B4563" t="s">
        <v>32</v>
      </c>
      <c r="C4563" t="s">
        <v>2138</v>
      </c>
      <c r="D4563" t="s">
        <v>176</v>
      </c>
      <c r="F4563" t="s">
        <v>2139</v>
      </c>
      <c r="G4563" s="4">
        <v>43518</v>
      </c>
      <c r="H4563" s="5">
        <v>98000</v>
      </c>
      <c r="I4563">
        <v>20190168</v>
      </c>
      <c r="J4563" t="s">
        <v>7506</v>
      </c>
      <c r="M4563">
        <v>0</v>
      </c>
      <c r="N4563">
        <v>1</v>
      </c>
      <c r="O4563">
        <v>1</v>
      </c>
      <c r="P4563">
        <v>0</v>
      </c>
      <c r="Q4563">
        <v>0</v>
      </c>
      <c r="R4563" t="str">
        <f t="shared" si="71"/>
        <v>Keller Williams Realty - Waco</v>
      </c>
    </row>
    <row r="4564" spans="1:18" outlineLevel="2" x14ac:dyDescent="0.25">
      <c r="A4564" t="s">
        <v>1023</v>
      </c>
      <c r="B4564" t="s">
        <v>32</v>
      </c>
      <c r="C4564" t="s">
        <v>5574</v>
      </c>
      <c r="D4564" t="s">
        <v>176</v>
      </c>
      <c r="F4564" t="s">
        <v>6983</v>
      </c>
      <c r="G4564" s="4">
        <v>43532</v>
      </c>
      <c r="H4564" s="5">
        <v>78250</v>
      </c>
      <c r="I4564" t="s">
        <v>7503</v>
      </c>
      <c r="M4564">
        <v>1</v>
      </c>
      <c r="N4564">
        <v>1</v>
      </c>
      <c r="O4564">
        <v>0</v>
      </c>
      <c r="P4564">
        <v>0</v>
      </c>
      <c r="Q4564">
        <v>0</v>
      </c>
      <c r="R4564" t="str">
        <f t="shared" si="71"/>
        <v>Keller Williams Realty - Waco</v>
      </c>
    </row>
    <row r="4565" spans="1:18" outlineLevel="2" x14ac:dyDescent="0.25">
      <c r="A4565" t="s">
        <v>1023</v>
      </c>
      <c r="B4565" t="s">
        <v>32</v>
      </c>
      <c r="C4565" t="s">
        <v>1444</v>
      </c>
      <c r="D4565" t="s">
        <v>176</v>
      </c>
      <c r="F4565" t="s">
        <v>1335</v>
      </c>
      <c r="G4565" s="4">
        <v>43543</v>
      </c>
      <c r="H4565" s="5">
        <v>102000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  <c r="R4565" t="str">
        <f t="shared" si="71"/>
        <v>Keller Williams Realty - Waco</v>
      </c>
    </row>
    <row r="4566" spans="1:18" outlineLevel="2" x14ac:dyDescent="0.25">
      <c r="A4566" t="s">
        <v>1023</v>
      </c>
      <c r="B4566" t="s">
        <v>32</v>
      </c>
      <c r="C4566" t="s">
        <v>2826</v>
      </c>
      <c r="D4566" t="s">
        <v>2783</v>
      </c>
      <c r="F4566" t="s">
        <v>2827</v>
      </c>
      <c r="G4566" s="4">
        <v>43546</v>
      </c>
      <c r="H4566" s="5">
        <v>105000</v>
      </c>
      <c r="I4566" t="s">
        <v>7503</v>
      </c>
      <c r="M4566">
        <v>0</v>
      </c>
      <c r="N4566">
        <v>1</v>
      </c>
      <c r="O4566">
        <v>0</v>
      </c>
      <c r="P4566">
        <v>0</v>
      </c>
      <c r="Q4566">
        <v>0</v>
      </c>
      <c r="R4566" t="str">
        <f t="shared" si="71"/>
        <v>Keller Williams Realty - Waco</v>
      </c>
    </row>
    <row r="4567" spans="1:18" outlineLevel="2" x14ac:dyDescent="0.25">
      <c r="A4567" t="s">
        <v>1023</v>
      </c>
      <c r="B4567" t="s">
        <v>32</v>
      </c>
      <c r="C4567" t="s">
        <v>1024</v>
      </c>
      <c r="D4567" t="s">
        <v>176</v>
      </c>
      <c r="F4567" t="s">
        <v>1025</v>
      </c>
      <c r="G4567" s="4">
        <v>43579</v>
      </c>
      <c r="H4567" s="5">
        <v>202900</v>
      </c>
      <c r="I4567" t="s">
        <v>7503</v>
      </c>
      <c r="M4567">
        <v>0</v>
      </c>
      <c r="N4567">
        <v>1</v>
      </c>
      <c r="O4567">
        <v>0</v>
      </c>
      <c r="P4567">
        <v>0</v>
      </c>
      <c r="Q4567">
        <v>0</v>
      </c>
      <c r="R4567" t="str">
        <f t="shared" si="71"/>
        <v>Keller Williams Realty - Waco</v>
      </c>
    </row>
    <row r="4568" spans="1:18" outlineLevel="2" x14ac:dyDescent="0.25">
      <c r="A4568" t="s">
        <v>1023</v>
      </c>
      <c r="B4568" t="s">
        <v>32</v>
      </c>
      <c r="C4568" t="s">
        <v>4978</v>
      </c>
      <c r="D4568" t="s">
        <v>3207</v>
      </c>
      <c r="F4568" t="s">
        <v>4979</v>
      </c>
      <c r="G4568" s="4">
        <v>43581</v>
      </c>
      <c r="H4568" s="5">
        <v>189900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  <c r="R4568" t="str">
        <f t="shared" si="71"/>
        <v>Keller Williams Realty - Waco</v>
      </c>
    </row>
    <row r="4569" spans="1:18" outlineLevel="2" x14ac:dyDescent="0.25">
      <c r="A4569" t="s">
        <v>1023</v>
      </c>
      <c r="B4569" t="s">
        <v>32</v>
      </c>
      <c r="C4569" t="s">
        <v>2993</v>
      </c>
      <c r="D4569" t="s">
        <v>176</v>
      </c>
      <c r="F4569" t="s">
        <v>6692</v>
      </c>
      <c r="G4569" s="4">
        <v>43592</v>
      </c>
      <c r="H4569" s="5">
        <v>180500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  <c r="R4569" t="str">
        <f t="shared" si="71"/>
        <v>Keller Williams Realty - Waco</v>
      </c>
    </row>
    <row r="4570" spans="1:18" outlineLevel="2" x14ac:dyDescent="0.25">
      <c r="A4570" t="s">
        <v>1023</v>
      </c>
      <c r="B4570" t="s">
        <v>32</v>
      </c>
      <c r="C4570" t="s">
        <v>1024</v>
      </c>
      <c r="D4570" t="s">
        <v>176</v>
      </c>
      <c r="F4570" t="s">
        <v>6118</v>
      </c>
      <c r="G4570" s="4">
        <v>43609</v>
      </c>
      <c r="H4570" s="5">
        <v>125000</v>
      </c>
      <c r="I4570" t="s">
        <v>7503</v>
      </c>
      <c r="M4570">
        <v>0</v>
      </c>
      <c r="N4570">
        <v>1</v>
      </c>
      <c r="O4570">
        <v>0</v>
      </c>
      <c r="P4570">
        <v>0</v>
      </c>
      <c r="Q4570">
        <v>0</v>
      </c>
      <c r="R4570" t="str">
        <f t="shared" si="71"/>
        <v>Keller Williams Realty - Waco</v>
      </c>
    </row>
    <row r="4571" spans="1:18" outlineLevel="2" x14ac:dyDescent="0.25">
      <c r="A4571" t="s">
        <v>1023</v>
      </c>
      <c r="B4571" t="s">
        <v>32</v>
      </c>
      <c r="C4571" t="s">
        <v>2675</v>
      </c>
      <c r="D4571" t="s">
        <v>1520</v>
      </c>
      <c r="F4571" t="s">
        <v>2676</v>
      </c>
      <c r="G4571" s="4">
        <v>43642</v>
      </c>
      <c r="H4571" s="5">
        <v>135000</v>
      </c>
      <c r="I4571" t="s">
        <v>7503</v>
      </c>
      <c r="M4571">
        <v>1</v>
      </c>
      <c r="N4571">
        <v>1</v>
      </c>
      <c r="O4571">
        <v>0</v>
      </c>
      <c r="P4571">
        <v>0</v>
      </c>
      <c r="Q4571">
        <v>0</v>
      </c>
      <c r="R4571" t="str">
        <f t="shared" si="71"/>
        <v>Keller Williams Realty - Waco</v>
      </c>
    </row>
    <row r="4572" spans="1:18" outlineLevel="2" x14ac:dyDescent="0.25">
      <c r="A4572" t="s">
        <v>1023</v>
      </c>
      <c r="B4572" t="s">
        <v>32</v>
      </c>
      <c r="C4572" t="s">
        <v>2993</v>
      </c>
      <c r="D4572" t="s">
        <v>176</v>
      </c>
      <c r="F4572" t="s">
        <v>6030</v>
      </c>
      <c r="G4572" s="4">
        <v>43644</v>
      </c>
      <c r="H4572" s="5">
        <v>58500</v>
      </c>
      <c r="I4572" t="s">
        <v>7503</v>
      </c>
      <c r="M4572">
        <v>0</v>
      </c>
      <c r="N4572">
        <v>1</v>
      </c>
      <c r="O4572">
        <v>0</v>
      </c>
      <c r="P4572">
        <v>0</v>
      </c>
      <c r="Q4572">
        <v>0</v>
      </c>
      <c r="R4572" t="str">
        <f t="shared" si="71"/>
        <v>Keller Williams Realty - Waco</v>
      </c>
    </row>
    <row r="4573" spans="1:18" outlineLevel="2" x14ac:dyDescent="0.25">
      <c r="A4573" t="s">
        <v>1023</v>
      </c>
      <c r="B4573" t="s">
        <v>32</v>
      </c>
      <c r="C4573" t="s">
        <v>1024</v>
      </c>
      <c r="D4573" t="s">
        <v>176</v>
      </c>
      <c r="F4573" t="s">
        <v>1335</v>
      </c>
      <c r="G4573" s="4">
        <v>43665</v>
      </c>
      <c r="H4573" s="5">
        <v>215000</v>
      </c>
      <c r="I4573" t="s">
        <v>7503</v>
      </c>
      <c r="M4573">
        <v>0</v>
      </c>
      <c r="N4573">
        <v>1</v>
      </c>
      <c r="O4573">
        <v>0</v>
      </c>
      <c r="P4573">
        <v>0</v>
      </c>
      <c r="Q4573">
        <v>0</v>
      </c>
      <c r="R4573" t="str">
        <f t="shared" si="71"/>
        <v>Keller Williams Realty - Waco</v>
      </c>
    </row>
    <row r="4574" spans="1:18" outlineLevel="2" x14ac:dyDescent="0.25">
      <c r="A4574" t="s">
        <v>1023</v>
      </c>
      <c r="B4574" t="s">
        <v>32</v>
      </c>
      <c r="C4574" t="s">
        <v>5816</v>
      </c>
      <c r="D4574" t="s">
        <v>3207</v>
      </c>
      <c r="F4574" t="s">
        <v>5817</v>
      </c>
      <c r="G4574" s="4">
        <v>43669</v>
      </c>
      <c r="H4574" s="5">
        <v>225000</v>
      </c>
      <c r="I4574" t="s">
        <v>7503</v>
      </c>
      <c r="M4574">
        <v>0</v>
      </c>
      <c r="N4574">
        <v>1</v>
      </c>
      <c r="O4574">
        <v>0</v>
      </c>
      <c r="P4574">
        <v>0</v>
      </c>
      <c r="Q4574">
        <v>0</v>
      </c>
      <c r="R4574" t="str">
        <f t="shared" si="71"/>
        <v>Keller Williams Realty - Waco</v>
      </c>
    </row>
    <row r="4575" spans="1:18" outlineLevel="2" x14ac:dyDescent="0.25">
      <c r="A4575" t="s">
        <v>1023</v>
      </c>
      <c r="B4575" t="s">
        <v>32</v>
      </c>
      <c r="C4575" t="s">
        <v>7057</v>
      </c>
      <c r="D4575" t="s">
        <v>7011</v>
      </c>
      <c r="F4575" t="s">
        <v>7058</v>
      </c>
      <c r="G4575" s="4">
        <v>43672</v>
      </c>
      <c r="H4575" s="5">
        <v>283500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  <c r="R4575" t="str">
        <f t="shared" si="71"/>
        <v>Keller Williams Realty - Waco</v>
      </c>
    </row>
    <row r="4576" spans="1:18" outlineLevel="2" x14ac:dyDescent="0.25">
      <c r="A4576" t="s">
        <v>1023</v>
      </c>
      <c r="B4576" t="s">
        <v>32</v>
      </c>
      <c r="C4576" t="s">
        <v>1480</v>
      </c>
      <c r="D4576" t="s">
        <v>176</v>
      </c>
      <c r="F4576" t="s">
        <v>1481</v>
      </c>
      <c r="G4576" s="4">
        <v>43677</v>
      </c>
      <c r="H4576" s="5">
        <v>100000</v>
      </c>
      <c r="I4576" t="s">
        <v>7503</v>
      </c>
      <c r="M4576">
        <v>0</v>
      </c>
      <c r="N4576">
        <v>1</v>
      </c>
      <c r="O4576">
        <v>0</v>
      </c>
      <c r="P4576">
        <v>0</v>
      </c>
      <c r="Q4576">
        <v>0</v>
      </c>
      <c r="R4576" t="str">
        <f t="shared" si="71"/>
        <v>Keller Williams Realty - Waco</v>
      </c>
    </row>
    <row r="4577" spans="1:18" outlineLevel="2" x14ac:dyDescent="0.25">
      <c r="A4577" t="s">
        <v>1023</v>
      </c>
      <c r="B4577" t="s">
        <v>32</v>
      </c>
      <c r="C4577" t="s">
        <v>6580</v>
      </c>
      <c r="D4577" t="s">
        <v>176</v>
      </c>
      <c r="F4577" t="s">
        <v>6581</v>
      </c>
      <c r="G4577" s="4">
        <v>43689</v>
      </c>
      <c r="H4577" s="5">
        <v>55000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  <c r="R4577" t="str">
        <f t="shared" si="71"/>
        <v>Keller Williams Realty - Waco</v>
      </c>
    </row>
    <row r="4578" spans="1:18" outlineLevel="2" x14ac:dyDescent="0.25">
      <c r="A4578" t="s">
        <v>1023</v>
      </c>
      <c r="B4578" t="s">
        <v>32</v>
      </c>
      <c r="C4578" t="s">
        <v>4680</v>
      </c>
      <c r="D4578" t="s">
        <v>4671</v>
      </c>
      <c r="F4578" t="s">
        <v>4681</v>
      </c>
      <c r="G4578" s="4">
        <v>43692</v>
      </c>
      <c r="H4578" s="5">
        <v>190000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  <c r="R4578" t="str">
        <f t="shared" si="71"/>
        <v>Keller Williams Realty - Waco</v>
      </c>
    </row>
    <row r="4579" spans="1:18" outlineLevel="2" x14ac:dyDescent="0.25">
      <c r="A4579" t="s">
        <v>1023</v>
      </c>
      <c r="B4579" t="s">
        <v>32</v>
      </c>
      <c r="C4579" t="s">
        <v>1313</v>
      </c>
      <c r="D4579" t="s">
        <v>176</v>
      </c>
      <c r="F4579" t="s">
        <v>1314</v>
      </c>
      <c r="G4579" s="4">
        <v>43707</v>
      </c>
      <c r="H4579" s="5">
        <v>170000</v>
      </c>
      <c r="I4579">
        <v>20191706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  <c r="R4579" t="str">
        <f t="shared" si="71"/>
        <v>Keller Williams Realty - Waco</v>
      </c>
    </row>
    <row r="4580" spans="1:18" outlineLevel="2" x14ac:dyDescent="0.25">
      <c r="A4580" t="s">
        <v>1023</v>
      </c>
      <c r="B4580" t="s">
        <v>32</v>
      </c>
      <c r="C4580" t="s">
        <v>1989</v>
      </c>
      <c r="D4580" t="s">
        <v>176</v>
      </c>
      <c r="F4580" t="s">
        <v>1990</v>
      </c>
      <c r="G4580" s="4">
        <v>43707</v>
      </c>
      <c r="H4580" s="5">
        <v>222500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  <c r="R4580" t="str">
        <f t="shared" si="71"/>
        <v>Keller Williams Realty - Waco</v>
      </c>
    </row>
    <row r="4581" spans="1:18" outlineLevel="2" x14ac:dyDescent="0.25">
      <c r="A4581" t="s">
        <v>1023</v>
      </c>
      <c r="B4581" t="s">
        <v>32</v>
      </c>
      <c r="C4581" t="s">
        <v>2138</v>
      </c>
      <c r="D4581" t="s">
        <v>176</v>
      </c>
      <c r="F4581" t="s">
        <v>6222</v>
      </c>
      <c r="G4581" s="4">
        <v>43718</v>
      </c>
      <c r="H4581" s="5">
        <v>115200</v>
      </c>
      <c r="I4581" t="s">
        <v>7503</v>
      </c>
      <c r="M4581">
        <v>0</v>
      </c>
      <c r="N4581">
        <v>1</v>
      </c>
      <c r="O4581">
        <v>0</v>
      </c>
      <c r="P4581">
        <v>0</v>
      </c>
      <c r="Q4581">
        <v>0</v>
      </c>
      <c r="R4581" t="str">
        <f t="shared" si="71"/>
        <v>Keller Williams Realty - Waco</v>
      </c>
    </row>
    <row r="4582" spans="1:18" outlineLevel="2" x14ac:dyDescent="0.25">
      <c r="A4582" t="s">
        <v>1023</v>
      </c>
      <c r="B4582" t="s">
        <v>32</v>
      </c>
      <c r="C4582" t="s">
        <v>1257</v>
      </c>
      <c r="D4582" t="s">
        <v>1246</v>
      </c>
      <c r="F4582" t="s">
        <v>1258</v>
      </c>
      <c r="G4582" s="4">
        <v>43763</v>
      </c>
      <c r="H4582" s="5">
        <v>92000</v>
      </c>
      <c r="I4582" t="s">
        <v>7503</v>
      </c>
      <c r="M4582">
        <v>1</v>
      </c>
      <c r="N4582">
        <v>1</v>
      </c>
      <c r="O4582">
        <v>0</v>
      </c>
      <c r="P4582">
        <v>0</v>
      </c>
      <c r="Q4582">
        <v>0</v>
      </c>
      <c r="R4582" t="str">
        <f t="shared" si="71"/>
        <v>Keller Williams Realty - Waco</v>
      </c>
    </row>
    <row r="4583" spans="1:18" outlineLevel="2" x14ac:dyDescent="0.25">
      <c r="A4583" t="s">
        <v>1023</v>
      </c>
      <c r="B4583" t="s">
        <v>32</v>
      </c>
      <c r="C4583" t="s">
        <v>5280</v>
      </c>
      <c r="D4583" t="s">
        <v>176</v>
      </c>
      <c r="F4583" t="s">
        <v>5281</v>
      </c>
      <c r="G4583" s="4">
        <v>43776</v>
      </c>
      <c r="H4583" s="5">
        <v>83000</v>
      </c>
      <c r="I4583" t="s">
        <v>7503</v>
      </c>
      <c r="M4583">
        <v>1</v>
      </c>
      <c r="N4583">
        <v>1</v>
      </c>
      <c r="O4583">
        <v>0</v>
      </c>
      <c r="P4583">
        <v>0</v>
      </c>
      <c r="Q4583">
        <v>0</v>
      </c>
      <c r="R4583" t="str">
        <f t="shared" si="71"/>
        <v>Keller Williams Realty - Waco</v>
      </c>
    </row>
    <row r="4584" spans="1:18" outlineLevel="2" x14ac:dyDescent="0.25">
      <c r="A4584" t="s">
        <v>1023</v>
      </c>
      <c r="B4584" t="s">
        <v>32</v>
      </c>
      <c r="C4584" t="s">
        <v>5430</v>
      </c>
      <c r="D4584" t="s">
        <v>176</v>
      </c>
      <c r="F4584" t="s">
        <v>5431</v>
      </c>
      <c r="G4584" s="4">
        <v>43777</v>
      </c>
      <c r="H4584" s="5">
        <v>109999</v>
      </c>
      <c r="I4584" t="s">
        <v>7503</v>
      </c>
      <c r="M4584">
        <v>0</v>
      </c>
      <c r="N4584">
        <v>1</v>
      </c>
      <c r="O4584">
        <v>0</v>
      </c>
      <c r="P4584">
        <v>0</v>
      </c>
      <c r="Q4584">
        <v>0</v>
      </c>
      <c r="R4584" t="str">
        <f t="shared" si="71"/>
        <v>Keller Williams Realty - Waco</v>
      </c>
    </row>
    <row r="4585" spans="1:18" outlineLevel="1" x14ac:dyDescent="0.25">
      <c r="A4585" s="3" t="s">
        <v>8011</v>
      </c>
      <c r="H4585" s="5">
        <f>SUBTOTAL(9,H4562:H4584)</f>
        <v>3184249</v>
      </c>
      <c r="M4585">
        <f>SUBTOTAL(9,M4562:M4584)</f>
        <v>11</v>
      </c>
      <c r="N4585">
        <f>SUBTOTAL(9,N4562:N4584)</f>
        <v>23</v>
      </c>
      <c r="O4585">
        <f>SUBTOTAL(9,O4562:O4584)</f>
        <v>2</v>
      </c>
      <c r="P4585">
        <f>SUBTOTAL(9,P4562:P4584)</f>
        <v>0</v>
      </c>
      <c r="Q4585">
        <f>SUBTOTAL(9,Q4562:Q4584)</f>
        <v>0</v>
      </c>
      <c r="R4585" t="str">
        <f t="shared" si="71"/>
        <v>Keller Williams Realty - Waco</v>
      </c>
    </row>
    <row r="4586" spans="1:18" outlineLevel="2" x14ac:dyDescent="0.25">
      <c r="A4586" t="s">
        <v>326</v>
      </c>
      <c r="B4586" t="s">
        <v>34</v>
      </c>
      <c r="C4586" t="s">
        <v>1121</v>
      </c>
      <c r="D4586" t="s">
        <v>465</v>
      </c>
      <c r="F4586" t="s">
        <v>1122</v>
      </c>
      <c r="G4586" s="4">
        <v>43469</v>
      </c>
      <c r="H4586" s="5">
        <v>512000</v>
      </c>
      <c r="I4586">
        <v>20182805</v>
      </c>
      <c r="J4586" t="s">
        <v>7508</v>
      </c>
      <c r="M4586">
        <v>1</v>
      </c>
      <c r="N4586">
        <v>1</v>
      </c>
      <c r="O4586">
        <v>1</v>
      </c>
      <c r="P4586">
        <v>0</v>
      </c>
      <c r="Q4586">
        <v>0</v>
      </c>
      <c r="R4586" t="str">
        <f t="shared" si="71"/>
        <v>Re/Max Centex, REALTORS</v>
      </c>
    </row>
    <row r="4587" spans="1:18" outlineLevel="2" x14ac:dyDescent="0.25">
      <c r="A4587" t="s">
        <v>326</v>
      </c>
      <c r="B4587" t="s">
        <v>34</v>
      </c>
      <c r="C4587" t="s">
        <v>327</v>
      </c>
      <c r="D4587" t="s">
        <v>176</v>
      </c>
      <c r="F4587" t="s">
        <v>328</v>
      </c>
      <c r="G4587" s="4">
        <v>43487</v>
      </c>
      <c r="H4587" s="5">
        <v>462000</v>
      </c>
      <c r="I4587">
        <v>20182817</v>
      </c>
      <c r="J4587" t="s">
        <v>7508</v>
      </c>
      <c r="M4587">
        <v>1</v>
      </c>
      <c r="N4587">
        <v>1</v>
      </c>
      <c r="O4587">
        <v>1</v>
      </c>
      <c r="P4587">
        <v>0</v>
      </c>
      <c r="Q4587">
        <v>0</v>
      </c>
      <c r="R4587" t="str">
        <f t="shared" si="71"/>
        <v>Re/Max Centex, REALTORS</v>
      </c>
    </row>
    <row r="4588" spans="1:18" outlineLevel="2" x14ac:dyDescent="0.25">
      <c r="A4588" t="s">
        <v>326</v>
      </c>
      <c r="B4588" t="s">
        <v>34</v>
      </c>
      <c r="C4588" t="s">
        <v>6941</v>
      </c>
      <c r="D4588" t="s">
        <v>176</v>
      </c>
      <c r="F4588" t="s">
        <v>6942</v>
      </c>
      <c r="G4588" s="4">
        <v>43529</v>
      </c>
      <c r="H4588" s="5">
        <v>174000</v>
      </c>
      <c r="I4588">
        <v>20190260</v>
      </c>
      <c r="J4588" t="s">
        <v>7506</v>
      </c>
      <c r="M4588">
        <v>1</v>
      </c>
      <c r="N4588">
        <v>1</v>
      </c>
      <c r="O4588">
        <v>1</v>
      </c>
      <c r="P4588">
        <v>0</v>
      </c>
      <c r="Q4588">
        <v>0</v>
      </c>
      <c r="R4588" t="str">
        <f t="shared" si="71"/>
        <v>Re/Max Centex, REALTORS</v>
      </c>
    </row>
    <row r="4589" spans="1:18" outlineLevel="2" x14ac:dyDescent="0.25">
      <c r="A4589" t="s">
        <v>326</v>
      </c>
      <c r="B4589" t="s">
        <v>34</v>
      </c>
      <c r="C4589" t="s">
        <v>2327</v>
      </c>
      <c r="D4589" t="s">
        <v>431</v>
      </c>
      <c r="F4589" t="s">
        <v>2328</v>
      </c>
      <c r="G4589" s="4">
        <v>43543</v>
      </c>
      <c r="H4589" s="5">
        <v>387500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  <c r="R4589" t="str">
        <f t="shared" si="71"/>
        <v>Re/Max Centex, REALTORS</v>
      </c>
    </row>
    <row r="4590" spans="1:18" outlineLevel="2" x14ac:dyDescent="0.25">
      <c r="A4590" t="s">
        <v>326</v>
      </c>
      <c r="B4590" t="s">
        <v>34</v>
      </c>
      <c r="C4590" t="s">
        <v>897</v>
      </c>
      <c r="D4590" t="s">
        <v>176</v>
      </c>
      <c r="F4590" t="s">
        <v>898</v>
      </c>
      <c r="G4590" s="4">
        <v>43551</v>
      </c>
      <c r="H4590" s="5">
        <v>182000</v>
      </c>
      <c r="I4590" t="s">
        <v>7503</v>
      </c>
      <c r="M4590">
        <v>0</v>
      </c>
      <c r="N4590">
        <v>1</v>
      </c>
      <c r="O4590">
        <v>0</v>
      </c>
      <c r="P4590">
        <v>0</v>
      </c>
      <c r="Q4590">
        <v>0</v>
      </c>
      <c r="R4590" t="str">
        <f t="shared" si="71"/>
        <v>Re/Max Centex, REALTORS</v>
      </c>
    </row>
    <row r="4591" spans="1:18" outlineLevel="2" x14ac:dyDescent="0.25">
      <c r="A4591" t="s">
        <v>326</v>
      </c>
      <c r="B4591" t="s">
        <v>34</v>
      </c>
      <c r="C4591" t="s">
        <v>4087</v>
      </c>
      <c r="D4591" t="s">
        <v>2859</v>
      </c>
      <c r="F4591" t="s">
        <v>4088</v>
      </c>
      <c r="G4591" s="4">
        <v>43566</v>
      </c>
      <c r="H4591" s="5">
        <v>209900</v>
      </c>
      <c r="I4591">
        <v>20190522</v>
      </c>
      <c r="J4591" t="s">
        <v>7504</v>
      </c>
      <c r="M4591">
        <v>1</v>
      </c>
      <c r="N4591">
        <v>1</v>
      </c>
      <c r="O4591">
        <v>1</v>
      </c>
      <c r="P4591">
        <v>0</v>
      </c>
      <c r="Q4591">
        <v>0</v>
      </c>
      <c r="R4591" t="str">
        <f t="shared" si="71"/>
        <v>Re/Max Centex, REALTORS</v>
      </c>
    </row>
    <row r="4592" spans="1:18" outlineLevel="2" x14ac:dyDescent="0.25">
      <c r="A4592" t="s">
        <v>326</v>
      </c>
      <c r="B4592" t="s">
        <v>34</v>
      </c>
      <c r="C4592" t="s">
        <v>6269</v>
      </c>
      <c r="D4592" t="s">
        <v>176</v>
      </c>
      <c r="F4592" t="s">
        <v>6270</v>
      </c>
      <c r="G4592" s="4">
        <v>43572</v>
      </c>
      <c r="H4592" s="5">
        <v>66000</v>
      </c>
      <c r="I4592" t="s">
        <v>7503</v>
      </c>
      <c r="M4592">
        <v>1</v>
      </c>
      <c r="N4592">
        <v>1</v>
      </c>
      <c r="O4592">
        <v>0</v>
      </c>
      <c r="P4592">
        <v>0</v>
      </c>
      <c r="Q4592">
        <v>0</v>
      </c>
      <c r="R4592" t="str">
        <f t="shared" si="71"/>
        <v>Re/Max Centex, REALTORS</v>
      </c>
    </row>
    <row r="4593" spans="1:18" outlineLevel="2" x14ac:dyDescent="0.25">
      <c r="A4593" t="s">
        <v>326</v>
      </c>
      <c r="B4593" t="s">
        <v>34</v>
      </c>
      <c r="C4593" t="s">
        <v>4513</v>
      </c>
      <c r="D4593" t="s">
        <v>2877</v>
      </c>
      <c r="F4593" t="s">
        <v>3407</v>
      </c>
      <c r="G4593" s="4">
        <v>43577</v>
      </c>
      <c r="H4593" s="5">
        <v>175000</v>
      </c>
      <c r="I4593" t="s">
        <v>7503</v>
      </c>
      <c r="M4593">
        <v>1</v>
      </c>
      <c r="N4593">
        <v>1</v>
      </c>
      <c r="O4593">
        <v>0</v>
      </c>
      <c r="P4593">
        <v>1</v>
      </c>
      <c r="Q4593">
        <v>0</v>
      </c>
      <c r="R4593" t="str">
        <f t="shared" si="71"/>
        <v>Re/Max Centex, REALTORS</v>
      </c>
    </row>
    <row r="4594" spans="1:18" outlineLevel="2" x14ac:dyDescent="0.25">
      <c r="A4594" t="s">
        <v>326</v>
      </c>
      <c r="B4594" t="s">
        <v>34</v>
      </c>
      <c r="C4594" t="s">
        <v>4926</v>
      </c>
      <c r="D4594" t="s">
        <v>3207</v>
      </c>
      <c r="F4594" t="s">
        <v>4927</v>
      </c>
      <c r="G4594" s="4">
        <v>43594</v>
      </c>
      <c r="H4594" s="5">
        <v>177000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  <c r="R4594" t="str">
        <f t="shared" si="71"/>
        <v>Re/Max Centex, REALTORS</v>
      </c>
    </row>
    <row r="4595" spans="1:18" outlineLevel="2" x14ac:dyDescent="0.25">
      <c r="A4595" t="s">
        <v>326</v>
      </c>
      <c r="B4595" t="s">
        <v>34</v>
      </c>
      <c r="C4595" t="s">
        <v>3874</v>
      </c>
      <c r="D4595" t="s">
        <v>2877</v>
      </c>
      <c r="F4595" t="s">
        <v>3875</v>
      </c>
      <c r="G4595" s="4">
        <v>43607</v>
      </c>
      <c r="H4595" s="5">
        <v>206000</v>
      </c>
      <c r="I4595" t="s">
        <v>7503</v>
      </c>
      <c r="M4595">
        <v>0</v>
      </c>
      <c r="N4595">
        <v>1</v>
      </c>
      <c r="O4595">
        <v>0</v>
      </c>
      <c r="P4595">
        <v>0</v>
      </c>
      <c r="Q4595">
        <v>0</v>
      </c>
      <c r="R4595" t="str">
        <f t="shared" si="71"/>
        <v>Re/Max Centex, REALTORS</v>
      </c>
    </row>
    <row r="4596" spans="1:18" outlineLevel="2" x14ac:dyDescent="0.25">
      <c r="A4596" t="s">
        <v>326</v>
      </c>
      <c r="B4596" t="s">
        <v>34</v>
      </c>
      <c r="C4596" t="s">
        <v>2055</v>
      </c>
      <c r="D4596" t="s">
        <v>176</v>
      </c>
      <c r="F4596" t="s">
        <v>2056</v>
      </c>
      <c r="G4596" s="4">
        <v>43614</v>
      </c>
      <c r="H4596" s="5">
        <v>54100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  <c r="R4596" t="str">
        <f t="shared" si="71"/>
        <v>Re/Max Centex, REALTORS</v>
      </c>
    </row>
    <row r="4597" spans="1:18" outlineLevel="2" x14ac:dyDescent="0.25">
      <c r="A4597" t="s">
        <v>326</v>
      </c>
      <c r="B4597" t="s">
        <v>34</v>
      </c>
      <c r="C4597" t="s">
        <v>3912</v>
      </c>
      <c r="D4597" t="s">
        <v>1520</v>
      </c>
      <c r="F4597" t="s">
        <v>3913</v>
      </c>
      <c r="G4597" s="4">
        <v>43616</v>
      </c>
      <c r="H4597" s="5">
        <v>350000</v>
      </c>
      <c r="I4597">
        <v>20191012</v>
      </c>
      <c r="J4597" t="s">
        <v>7505</v>
      </c>
      <c r="M4597">
        <v>0</v>
      </c>
      <c r="N4597">
        <v>1</v>
      </c>
      <c r="O4597">
        <v>1</v>
      </c>
      <c r="P4597">
        <v>0</v>
      </c>
      <c r="Q4597">
        <v>0</v>
      </c>
      <c r="R4597" t="str">
        <f t="shared" si="71"/>
        <v>Re/Max Centex, REALTORS</v>
      </c>
    </row>
    <row r="4598" spans="1:18" outlineLevel="2" x14ac:dyDescent="0.25">
      <c r="A4598" t="s">
        <v>326</v>
      </c>
      <c r="B4598" t="s">
        <v>34</v>
      </c>
      <c r="C4598" t="s">
        <v>5869</v>
      </c>
      <c r="D4598" t="s">
        <v>176</v>
      </c>
      <c r="F4598" t="s">
        <v>5870</v>
      </c>
      <c r="G4598" s="4">
        <v>43627</v>
      </c>
      <c r="H4598" s="5">
        <v>153700</v>
      </c>
      <c r="I4598" t="s">
        <v>7503</v>
      </c>
      <c r="M4598">
        <v>0</v>
      </c>
      <c r="N4598">
        <v>1</v>
      </c>
      <c r="O4598">
        <v>0</v>
      </c>
      <c r="P4598">
        <v>0</v>
      </c>
      <c r="Q4598">
        <v>0</v>
      </c>
      <c r="R4598" t="str">
        <f t="shared" si="71"/>
        <v>Re/Max Centex, REALTORS</v>
      </c>
    </row>
    <row r="4599" spans="1:18" outlineLevel="2" x14ac:dyDescent="0.25">
      <c r="A4599" t="s">
        <v>326</v>
      </c>
      <c r="B4599" t="s">
        <v>34</v>
      </c>
      <c r="C4599" t="s">
        <v>3815</v>
      </c>
      <c r="D4599" t="s">
        <v>2877</v>
      </c>
      <c r="F4599" t="s">
        <v>3816</v>
      </c>
      <c r="G4599" s="4">
        <v>43630</v>
      </c>
      <c r="H4599" s="5">
        <v>210000</v>
      </c>
      <c r="I4599" t="s">
        <v>7503</v>
      </c>
      <c r="M4599">
        <v>0</v>
      </c>
      <c r="N4599">
        <v>1</v>
      </c>
      <c r="O4599">
        <v>0</v>
      </c>
      <c r="P4599">
        <v>0</v>
      </c>
      <c r="Q4599">
        <v>0</v>
      </c>
      <c r="R4599" t="str">
        <f t="shared" si="71"/>
        <v>Re/Max Centex, REALTORS</v>
      </c>
    </row>
    <row r="4600" spans="1:18" outlineLevel="2" x14ac:dyDescent="0.25">
      <c r="A4600" t="s">
        <v>326</v>
      </c>
      <c r="B4600" t="s">
        <v>34</v>
      </c>
      <c r="C4600" t="s">
        <v>3253</v>
      </c>
      <c r="D4600" t="s">
        <v>176</v>
      </c>
      <c r="F4600" t="s">
        <v>3254</v>
      </c>
      <c r="G4600" s="4">
        <v>43697</v>
      </c>
      <c r="H4600" s="5">
        <v>242500</v>
      </c>
      <c r="I4600" t="s">
        <v>7503</v>
      </c>
      <c r="M4600">
        <v>0</v>
      </c>
      <c r="N4600">
        <v>1</v>
      </c>
      <c r="O4600">
        <v>0</v>
      </c>
      <c r="P4600">
        <v>0</v>
      </c>
      <c r="Q4600">
        <v>0</v>
      </c>
      <c r="R4600" t="str">
        <f t="shared" si="71"/>
        <v>Re/Max Centex, REALTORS</v>
      </c>
    </row>
    <row r="4601" spans="1:18" outlineLevel="2" x14ac:dyDescent="0.25">
      <c r="A4601" t="s">
        <v>326</v>
      </c>
      <c r="B4601" t="s">
        <v>34</v>
      </c>
      <c r="C4601" t="s">
        <v>5568</v>
      </c>
      <c r="D4601" t="s">
        <v>176</v>
      </c>
      <c r="F4601" t="s">
        <v>5569</v>
      </c>
      <c r="G4601" s="4">
        <v>43703</v>
      </c>
      <c r="H4601" s="5">
        <v>129000</v>
      </c>
      <c r="I4601">
        <v>20191791</v>
      </c>
      <c r="J4601" t="s">
        <v>7505</v>
      </c>
      <c r="M4601">
        <v>0</v>
      </c>
      <c r="N4601">
        <v>1</v>
      </c>
      <c r="O4601">
        <v>1</v>
      </c>
      <c r="P4601">
        <v>0</v>
      </c>
      <c r="Q4601">
        <v>0</v>
      </c>
      <c r="R4601" t="str">
        <f t="shared" si="71"/>
        <v>Re/Max Centex, REALTORS</v>
      </c>
    </row>
    <row r="4602" spans="1:18" outlineLevel="2" x14ac:dyDescent="0.25">
      <c r="A4602" t="s">
        <v>326</v>
      </c>
      <c r="B4602" t="s">
        <v>34</v>
      </c>
      <c r="C4602" t="s">
        <v>5840</v>
      </c>
      <c r="D4602" t="s">
        <v>176</v>
      </c>
      <c r="F4602" t="s">
        <v>5841</v>
      </c>
      <c r="G4602" s="4">
        <v>43708</v>
      </c>
      <c r="H4602" s="5">
        <v>155000</v>
      </c>
      <c r="I4602" t="s">
        <v>7503</v>
      </c>
      <c r="M4602">
        <v>0</v>
      </c>
      <c r="N4602">
        <v>1</v>
      </c>
      <c r="O4602">
        <v>0</v>
      </c>
      <c r="P4602">
        <v>0</v>
      </c>
      <c r="Q4602">
        <v>0</v>
      </c>
      <c r="R4602" t="str">
        <f t="shared" si="71"/>
        <v>Re/Max Centex, REALTORS</v>
      </c>
    </row>
    <row r="4603" spans="1:18" outlineLevel="2" x14ac:dyDescent="0.25">
      <c r="A4603" t="s">
        <v>326</v>
      </c>
      <c r="B4603" t="s">
        <v>34</v>
      </c>
      <c r="C4603" t="s">
        <v>3158</v>
      </c>
      <c r="D4603" t="s">
        <v>2877</v>
      </c>
      <c r="F4603" t="s">
        <v>3159</v>
      </c>
      <c r="G4603" s="4">
        <v>43714</v>
      </c>
      <c r="H4603" s="5">
        <v>224000</v>
      </c>
      <c r="I4603">
        <v>20191699</v>
      </c>
      <c r="J4603" t="s">
        <v>7508</v>
      </c>
      <c r="M4603">
        <v>0</v>
      </c>
      <c r="N4603">
        <v>1</v>
      </c>
      <c r="O4603">
        <v>1</v>
      </c>
      <c r="P4603">
        <v>0</v>
      </c>
      <c r="Q4603">
        <v>0</v>
      </c>
      <c r="R4603" t="str">
        <f t="shared" si="71"/>
        <v>Re/Max Centex, REALTORS</v>
      </c>
    </row>
    <row r="4604" spans="1:18" outlineLevel="2" x14ac:dyDescent="0.25">
      <c r="A4604" t="s">
        <v>326</v>
      </c>
      <c r="B4604" t="s">
        <v>34</v>
      </c>
      <c r="C4604" t="s">
        <v>3124</v>
      </c>
      <c r="D4604" t="s">
        <v>2877</v>
      </c>
      <c r="F4604" t="s">
        <v>3125</v>
      </c>
      <c r="G4604" s="4">
        <v>43724</v>
      </c>
      <c r="H4604" s="5">
        <v>258000</v>
      </c>
      <c r="I4604" t="s">
        <v>7503</v>
      </c>
      <c r="M4604">
        <v>1</v>
      </c>
      <c r="N4604">
        <v>1</v>
      </c>
      <c r="O4604">
        <v>0</v>
      </c>
      <c r="P4604">
        <v>0</v>
      </c>
      <c r="Q4604">
        <v>0</v>
      </c>
      <c r="R4604" t="str">
        <f t="shared" si="71"/>
        <v>Re/Max Centex, REALTORS</v>
      </c>
    </row>
    <row r="4605" spans="1:18" outlineLevel="2" x14ac:dyDescent="0.25">
      <c r="A4605" t="s">
        <v>326</v>
      </c>
      <c r="B4605" t="s">
        <v>34</v>
      </c>
      <c r="C4605" t="s">
        <v>5371</v>
      </c>
      <c r="D4605" t="s">
        <v>2859</v>
      </c>
      <c r="F4605" t="s">
        <v>5372</v>
      </c>
      <c r="G4605" s="4">
        <v>43755</v>
      </c>
      <c r="H4605" s="5">
        <v>230800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  <c r="R4605" t="str">
        <f t="shared" si="71"/>
        <v>Re/Max Centex, REALTORS</v>
      </c>
    </row>
    <row r="4606" spans="1:18" outlineLevel="2" x14ac:dyDescent="0.25">
      <c r="A4606" t="s">
        <v>326</v>
      </c>
      <c r="B4606" t="s">
        <v>34</v>
      </c>
      <c r="C4606" t="s">
        <v>2991</v>
      </c>
      <c r="D4606" t="s">
        <v>2859</v>
      </c>
      <c r="F4606" t="s">
        <v>2992</v>
      </c>
      <c r="G4606" s="4">
        <v>43756</v>
      </c>
      <c r="H4606" s="5">
        <v>315000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  <c r="R4606" t="str">
        <f t="shared" si="71"/>
        <v>Re/Max Centex, REALTORS</v>
      </c>
    </row>
    <row r="4607" spans="1:18" outlineLevel="2" x14ac:dyDescent="0.25">
      <c r="A4607" t="s">
        <v>326</v>
      </c>
      <c r="B4607" t="s">
        <v>34</v>
      </c>
      <c r="C4607" t="s">
        <v>3014</v>
      </c>
      <c r="D4607" t="s">
        <v>1520</v>
      </c>
      <c r="F4607" t="s">
        <v>3015</v>
      </c>
      <c r="G4607" s="4">
        <v>43756</v>
      </c>
      <c r="H4607" s="5">
        <v>313000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  <c r="R4607" t="str">
        <f t="shared" si="71"/>
        <v>Re/Max Centex, REALTORS</v>
      </c>
    </row>
    <row r="4608" spans="1:18" outlineLevel="2" x14ac:dyDescent="0.25">
      <c r="A4608" t="s">
        <v>326</v>
      </c>
      <c r="B4608" t="s">
        <v>34</v>
      </c>
      <c r="C4608" t="s">
        <v>1250</v>
      </c>
      <c r="D4608" t="s">
        <v>176</v>
      </c>
      <c r="F4608" t="s">
        <v>1251</v>
      </c>
      <c r="G4608" s="4">
        <v>43776</v>
      </c>
      <c r="H4608" s="5">
        <v>128000</v>
      </c>
      <c r="I4608" t="s">
        <v>7503</v>
      </c>
      <c r="M4608">
        <v>0</v>
      </c>
      <c r="N4608">
        <v>1</v>
      </c>
      <c r="O4608">
        <v>0</v>
      </c>
      <c r="P4608">
        <v>0</v>
      </c>
      <c r="Q4608">
        <v>0</v>
      </c>
      <c r="R4608" t="str">
        <f t="shared" si="71"/>
        <v>Re/Max Centex, REALTORS</v>
      </c>
    </row>
    <row r="4609" spans="1:18" outlineLevel="2" x14ac:dyDescent="0.25">
      <c r="A4609" t="s">
        <v>326</v>
      </c>
      <c r="B4609" t="s">
        <v>34</v>
      </c>
      <c r="C4609" t="s">
        <v>5334</v>
      </c>
      <c r="D4609" t="s">
        <v>176</v>
      </c>
      <c r="F4609" t="s">
        <v>5335</v>
      </c>
      <c r="G4609" s="4">
        <v>43791</v>
      </c>
      <c r="H4609" s="5">
        <v>134900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  <c r="R4609" t="str">
        <f t="shared" si="71"/>
        <v>Re/Max Centex, REALTORS</v>
      </c>
    </row>
    <row r="4610" spans="1:18" outlineLevel="2" x14ac:dyDescent="0.25">
      <c r="A4610" t="s">
        <v>326</v>
      </c>
      <c r="B4610" t="s">
        <v>34</v>
      </c>
      <c r="C4610" t="s">
        <v>773</v>
      </c>
      <c r="D4610" t="s">
        <v>465</v>
      </c>
      <c r="F4610" t="s">
        <v>774</v>
      </c>
      <c r="G4610" s="4">
        <v>43801</v>
      </c>
      <c r="H4610" s="5">
        <v>575000</v>
      </c>
      <c r="I4610" t="s">
        <v>7503</v>
      </c>
      <c r="M4610">
        <v>1</v>
      </c>
      <c r="N4610">
        <v>1</v>
      </c>
      <c r="O4610">
        <v>0</v>
      </c>
      <c r="P4610">
        <v>0</v>
      </c>
      <c r="Q4610">
        <v>0</v>
      </c>
      <c r="R4610" t="str">
        <f t="shared" si="71"/>
        <v>Re/Max Centex, REALTORS</v>
      </c>
    </row>
    <row r="4611" spans="1:18" outlineLevel="1" x14ac:dyDescent="0.25">
      <c r="A4611" s="3" t="s">
        <v>8012</v>
      </c>
      <c r="H4611" s="5">
        <f>SUBTOTAL(9,H4586:H4610)</f>
        <v>6024400</v>
      </c>
      <c r="M4611">
        <f>SUBTOTAL(9,M4586:M4610)</f>
        <v>14</v>
      </c>
      <c r="N4611">
        <f>SUBTOTAL(9,N4586:N4610)</f>
        <v>25</v>
      </c>
      <c r="O4611">
        <f>SUBTOTAL(9,O4586:O4610)</f>
        <v>7</v>
      </c>
      <c r="P4611">
        <f>SUBTOTAL(9,P4586:P4610)</f>
        <v>1</v>
      </c>
      <c r="Q4611">
        <f>SUBTOTAL(9,Q4586:Q4610)</f>
        <v>0</v>
      </c>
      <c r="R4611" t="str">
        <f t="shared" ref="R4611:R4674" si="72">+IF(B4611="",B4610,B4611)</f>
        <v>Re/Max Centex, REALTORS</v>
      </c>
    </row>
    <row r="4612" spans="1:18" outlineLevel="2" x14ac:dyDescent="0.25">
      <c r="A4612" t="s">
        <v>63</v>
      </c>
      <c r="B4612" t="s">
        <v>58</v>
      </c>
      <c r="C4612" t="s">
        <v>6680</v>
      </c>
      <c r="D4612" t="s">
        <v>176</v>
      </c>
      <c r="F4612" t="s">
        <v>6681</v>
      </c>
      <c r="G4612" s="4">
        <v>43476</v>
      </c>
      <c r="H4612" s="5">
        <v>142000</v>
      </c>
      <c r="I4612" t="s">
        <v>7503</v>
      </c>
      <c r="M4612">
        <v>1</v>
      </c>
      <c r="N4612">
        <v>1</v>
      </c>
      <c r="O4612">
        <v>0</v>
      </c>
      <c r="P4612">
        <v>0</v>
      </c>
      <c r="Q4612">
        <v>0</v>
      </c>
      <c r="R4612" t="str">
        <f t="shared" si="72"/>
        <v>Magnolia Realty</v>
      </c>
    </row>
    <row r="4613" spans="1:18" outlineLevel="2" x14ac:dyDescent="0.25">
      <c r="A4613" t="s">
        <v>63</v>
      </c>
      <c r="B4613" t="s">
        <v>58</v>
      </c>
      <c r="C4613" t="s">
        <v>6700</v>
      </c>
      <c r="D4613" t="s">
        <v>176</v>
      </c>
      <c r="F4613" t="s">
        <v>6701</v>
      </c>
      <c r="G4613" s="4">
        <v>43496</v>
      </c>
      <c r="H4613" s="5">
        <v>180000</v>
      </c>
      <c r="I4613" t="s">
        <v>7503</v>
      </c>
      <c r="M4613">
        <v>0</v>
      </c>
      <c r="N4613">
        <v>1</v>
      </c>
      <c r="O4613">
        <v>0</v>
      </c>
      <c r="P4613">
        <v>0</v>
      </c>
      <c r="Q4613">
        <v>0</v>
      </c>
      <c r="R4613" t="str">
        <f t="shared" si="72"/>
        <v>Magnolia Realty</v>
      </c>
    </row>
    <row r="4614" spans="1:18" outlineLevel="2" x14ac:dyDescent="0.25">
      <c r="A4614" t="s">
        <v>63</v>
      </c>
      <c r="B4614" t="s">
        <v>58</v>
      </c>
      <c r="C4614" t="s">
        <v>6764</v>
      </c>
      <c r="D4614" t="s">
        <v>176</v>
      </c>
      <c r="F4614" t="s">
        <v>6765</v>
      </c>
      <c r="G4614" s="4">
        <v>43497</v>
      </c>
      <c r="H4614" s="5">
        <v>160000</v>
      </c>
      <c r="I4614" t="s">
        <v>7503</v>
      </c>
      <c r="M4614">
        <v>1</v>
      </c>
      <c r="N4614">
        <v>1</v>
      </c>
      <c r="O4614">
        <v>0</v>
      </c>
      <c r="P4614">
        <v>1</v>
      </c>
      <c r="Q4614">
        <v>0</v>
      </c>
      <c r="R4614" t="str">
        <f t="shared" si="72"/>
        <v>Magnolia Realty</v>
      </c>
    </row>
    <row r="4615" spans="1:18" outlineLevel="2" x14ac:dyDescent="0.25">
      <c r="A4615" t="s">
        <v>63</v>
      </c>
      <c r="B4615" t="s">
        <v>58</v>
      </c>
      <c r="C4615" t="s">
        <v>4561</v>
      </c>
      <c r="D4615" t="s">
        <v>2877</v>
      </c>
      <c r="F4615" t="s">
        <v>4562</v>
      </c>
      <c r="G4615" s="4">
        <v>43521</v>
      </c>
      <c r="H4615" s="5">
        <v>252000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  <c r="R4615" t="str">
        <f t="shared" si="72"/>
        <v>Magnolia Realty</v>
      </c>
    </row>
    <row r="4616" spans="1:18" outlineLevel="2" x14ac:dyDescent="0.25">
      <c r="A4616" t="s">
        <v>63</v>
      </c>
      <c r="B4616" t="s">
        <v>58</v>
      </c>
      <c r="C4616" t="s">
        <v>6375</v>
      </c>
      <c r="D4616" t="s">
        <v>176</v>
      </c>
      <c r="F4616" t="s">
        <v>6376</v>
      </c>
      <c r="G4616" s="4">
        <v>43525</v>
      </c>
      <c r="H4616" s="5">
        <v>332900</v>
      </c>
      <c r="I4616" t="s">
        <v>7503</v>
      </c>
      <c r="M4616">
        <v>0</v>
      </c>
      <c r="N4616">
        <v>1</v>
      </c>
      <c r="O4616">
        <v>0</v>
      </c>
      <c r="P4616">
        <v>0</v>
      </c>
      <c r="Q4616">
        <v>0</v>
      </c>
      <c r="R4616" t="str">
        <f t="shared" si="72"/>
        <v>Magnolia Realty</v>
      </c>
    </row>
    <row r="4617" spans="1:18" outlineLevel="2" x14ac:dyDescent="0.25">
      <c r="A4617" t="s">
        <v>63</v>
      </c>
      <c r="B4617" t="s">
        <v>58</v>
      </c>
      <c r="C4617" t="s">
        <v>5031</v>
      </c>
      <c r="D4617" t="s">
        <v>3207</v>
      </c>
      <c r="F4617" t="s">
        <v>5032</v>
      </c>
      <c r="G4617" s="4">
        <v>43532</v>
      </c>
      <c r="H4617" s="5">
        <v>300000</v>
      </c>
      <c r="I4617">
        <v>20190197</v>
      </c>
      <c r="J4617" t="s">
        <v>7506</v>
      </c>
      <c r="M4617">
        <v>0</v>
      </c>
      <c r="N4617">
        <v>1</v>
      </c>
      <c r="O4617">
        <v>1</v>
      </c>
      <c r="P4617">
        <v>0</v>
      </c>
      <c r="Q4617">
        <v>0</v>
      </c>
      <c r="R4617" t="str">
        <f t="shared" si="72"/>
        <v>Magnolia Realty</v>
      </c>
    </row>
    <row r="4618" spans="1:18" outlineLevel="2" x14ac:dyDescent="0.25">
      <c r="A4618" t="s">
        <v>63</v>
      </c>
      <c r="B4618" t="s">
        <v>58</v>
      </c>
      <c r="C4618" t="s">
        <v>2729</v>
      </c>
      <c r="D4618" t="s">
        <v>1520</v>
      </c>
      <c r="F4618" t="s">
        <v>2730</v>
      </c>
      <c r="G4618" s="4">
        <v>43537</v>
      </c>
      <c r="H4618" s="5">
        <v>135530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  <c r="R4618" t="str">
        <f t="shared" si="72"/>
        <v>Magnolia Realty</v>
      </c>
    </row>
    <row r="4619" spans="1:18" outlineLevel="2" x14ac:dyDescent="0.25">
      <c r="A4619" t="s">
        <v>63</v>
      </c>
      <c r="B4619" t="s">
        <v>58</v>
      </c>
      <c r="C4619" t="s">
        <v>2699</v>
      </c>
      <c r="D4619" t="s">
        <v>1520</v>
      </c>
      <c r="F4619" t="s">
        <v>2700</v>
      </c>
      <c r="G4619" s="4">
        <v>43546</v>
      </c>
      <c r="H4619" s="5">
        <v>149900</v>
      </c>
      <c r="I4619" t="s">
        <v>7503</v>
      </c>
      <c r="M4619">
        <v>0</v>
      </c>
      <c r="N4619">
        <v>1</v>
      </c>
      <c r="O4619">
        <v>0</v>
      </c>
      <c r="P4619">
        <v>0</v>
      </c>
      <c r="Q4619">
        <v>0</v>
      </c>
      <c r="R4619" t="str">
        <f t="shared" si="72"/>
        <v>Magnolia Realty</v>
      </c>
    </row>
    <row r="4620" spans="1:18" outlineLevel="2" x14ac:dyDescent="0.25">
      <c r="A4620" t="s">
        <v>63</v>
      </c>
      <c r="B4620" t="s">
        <v>58</v>
      </c>
      <c r="C4620" t="s">
        <v>6722</v>
      </c>
      <c r="D4620" t="s">
        <v>176</v>
      </c>
      <c r="F4620" t="s">
        <v>5898</v>
      </c>
      <c r="G4620" s="4">
        <v>43546</v>
      </c>
      <c r="H4620" s="5">
        <v>185000</v>
      </c>
      <c r="I4620" t="s">
        <v>7503</v>
      </c>
      <c r="M4620">
        <v>1</v>
      </c>
      <c r="N4620">
        <v>1</v>
      </c>
      <c r="O4620">
        <v>0</v>
      </c>
      <c r="P4620">
        <v>0</v>
      </c>
      <c r="Q4620">
        <v>0</v>
      </c>
      <c r="R4620" t="str">
        <f t="shared" si="72"/>
        <v>Magnolia Realty</v>
      </c>
    </row>
    <row r="4621" spans="1:18" outlineLevel="2" x14ac:dyDescent="0.25">
      <c r="A4621" t="s">
        <v>63</v>
      </c>
      <c r="B4621" t="s">
        <v>58</v>
      </c>
      <c r="C4621" t="s">
        <v>4068</v>
      </c>
      <c r="D4621" t="s">
        <v>176</v>
      </c>
      <c r="F4621" t="s">
        <v>4069</v>
      </c>
      <c r="G4621" s="4">
        <v>43549</v>
      </c>
      <c r="H4621" s="5">
        <v>157200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  <c r="R4621" t="str">
        <f t="shared" si="72"/>
        <v>Magnolia Realty</v>
      </c>
    </row>
    <row r="4622" spans="1:18" outlineLevel="2" x14ac:dyDescent="0.25">
      <c r="A4622" t="s">
        <v>63</v>
      </c>
      <c r="B4622" t="s">
        <v>58</v>
      </c>
      <c r="C4622" t="s">
        <v>963</v>
      </c>
      <c r="D4622" t="s">
        <v>176</v>
      </c>
      <c r="F4622" t="s">
        <v>964</v>
      </c>
      <c r="G4622" s="4">
        <v>43551</v>
      </c>
      <c r="H4622" s="5">
        <v>170000</v>
      </c>
      <c r="I4622" t="s">
        <v>7503</v>
      </c>
      <c r="M4622">
        <v>1</v>
      </c>
      <c r="N4622">
        <v>1</v>
      </c>
      <c r="O4622">
        <v>0</v>
      </c>
      <c r="P4622">
        <v>0</v>
      </c>
      <c r="Q4622">
        <v>0</v>
      </c>
      <c r="R4622" t="str">
        <f t="shared" si="72"/>
        <v>Magnolia Realty</v>
      </c>
    </row>
    <row r="4623" spans="1:18" outlineLevel="2" x14ac:dyDescent="0.25">
      <c r="A4623" t="s">
        <v>63</v>
      </c>
      <c r="B4623" t="s">
        <v>58</v>
      </c>
      <c r="C4623" t="s">
        <v>6720</v>
      </c>
      <c r="D4623" t="s">
        <v>176</v>
      </c>
      <c r="F4623" t="s">
        <v>6721</v>
      </c>
      <c r="G4623" s="4">
        <v>43553</v>
      </c>
      <c r="H4623" s="5">
        <v>244000</v>
      </c>
      <c r="I4623" t="s">
        <v>7503</v>
      </c>
      <c r="M4623">
        <v>1</v>
      </c>
      <c r="N4623">
        <v>1</v>
      </c>
      <c r="O4623">
        <v>0</v>
      </c>
      <c r="P4623">
        <v>0</v>
      </c>
      <c r="Q4623">
        <v>0</v>
      </c>
      <c r="R4623" t="str">
        <f t="shared" si="72"/>
        <v>Magnolia Realty</v>
      </c>
    </row>
    <row r="4624" spans="1:18" outlineLevel="2" x14ac:dyDescent="0.25">
      <c r="A4624" t="s">
        <v>63</v>
      </c>
      <c r="B4624" t="s">
        <v>58</v>
      </c>
      <c r="C4624" t="s">
        <v>2091</v>
      </c>
      <c r="D4624" t="s">
        <v>1975</v>
      </c>
      <c r="F4624" t="s">
        <v>2092</v>
      </c>
      <c r="G4624" s="4">
        <v>43567</v>
      </c>
      <c r="H4624" s="5">
        <v>135000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  <c r="R4624" t="str">
        <f t="shared" si="72"/>
        <v>Magnolia Realty</v>
      </c>
    </row>
    <row r="4625" spans="1:18" outlineLevel="2" x14ac:dyDescent="0.25">
      <c r="A4625" t="s">
        <v>63</v>
      </c>
      <c r="B4625" t="s">
        <v>58</v>
      </c>
      <c r="C4625" t="s">
        <v>6297</v>
      </c>
      <c r="D4625" t="s">
        <v>176</v>
      </c>
      <c r="F4625" t="s">
        <v>6298</v>
      </c>
      <c r="G4625" s="4">
        <v>43584</v>
      </c>
      <c r="H4625" s="5">
        <v>205000</v>
      </c>
      <c r="I4625">
        <v>20190565</v>
      </c>
      <c r="J4625" t="s">
        <v>7508</v>
      </c>
      <c r="M4625">
        <v>0</v>
      </c>
      <c r="N4625">
        <v>1</v>
      </c>
      <c r="O4625">
        <v>1</v>
      </c>
      <c r="P4625">
        <v>0</v>
      </c>
      <c r="Q4625">
        <v>0</v>
      </c>
      <c r="R4625" t="str">
        <f t="shared" si="72"/>
        <v>Magnolia Realty</v>
      </c>
    </row>
    <row r="4626" spans="1:18" outlineLevel="2" x14ac:dyDescent="0.25">
      <c r="A4626" t="s">
        <v>63</v>
      </c>
      <c r="B4626" t="s">
        <v>58</v>
      </c>
      <c r="C4626" t="s">
        <v>6311</v>
      </c>
      <c r="D4626" t="s">
        <v>176</v>
      </c>
      <c r="F4626" t="s">
        <v>6312</v>
      </c>
      <c r="G4626" s="4">
        <v>43584</v>
      </c>
      <c r="H4626" s="5">
        <v>112500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  <c r="R4626" t="str">
        <f t="shared" si="72"/>
        <v>Magnolia Realty</v>
      </c>
    </row>
    <row r="4627" spans="1:18" outlineLevel="2" x14ac:dyDescent="0.25">
      <c r="A4627" t="s">
        <v>63</v>
      </c>
      <c r="B4627" t="s">
        <v>58</v>
      </c>
      <c r="C4627" t="s">
        <v>2679</v>
      </c>
      <c r="D4627" t="s">
        <v>1520</v>
      </c>
      <c r="F4627" t="s">
        <v>2680</v>
      </c>
      <c r="G4627" s="4">
        <v>43588</v>
      </c>
      <c r="H4627" s="5">
        <v>157500</v>
      </c>
      <c r="I4627" t="s">
        <v>7503</v>
      </c>
      <c r="M4627">
        <v>1</v>
      </c>
      <c r="N4627">
        <v>1</v>
      </c>
      <c r="O4627">
        <v>0</v>
      </c>
      <c r="P4627">
        <v>0</v>
      </c>
      <c r="Q4627">
        <v>0</v>
      </c>
      <c r="R4627" t="str">
        <f t="shared" si="72"/>
        <v>Magnolia Realty</v>
      </c>
    </row>
    <row r="4628" spans="1:18" outlineLevel="2" x14ac:dyDescent="0.25">
      <c r="A4628" t="s">
        <v>63</v>
      </c>
      <c r="B4628" t="s">
        <v>58</v>
      </c>
      <c r="C4628" t="s">
        <v>6303</v>
      </c>
      <c r="D4628" t="s">
        <v>176</v>
      </c>
      <c r="F4628" t="s">
        <v>6304</v>
      </c>
      <c r="G4628" s="4">
        <v>43588</v>
      </c>
      <c r="H4628" s="5">
        <v>225000</v>
      </c>
      <c r="I4628" t="s">
        <v>7503</v>
      </c>
      <c r="M4628">
        <v>1</v>
      </c>
      <c r="N4628">
        <v>1</v>
      </c>
      <c r="O4628">
        <v>0</v>
      </c>
      <c r="P4628">
        <v>0</v>
      </c>
      <c r="Q4628">
        <v>0</v>
      </c>
      <c r="R4628" t="str">
        <f t="shared" si="72"/>
        <v>Magnolia Realty</v>
      </c>
    </row>
    <row r="4629" spans="1:18" outlineLevel="2" x14ac:dyDescent="0.25">
      <c r="A4629" t="s">
        <v>63</v>
      </c>
      <c r="B4629" t="s">
        <v>58</v>
      </c>
      <c r="C4629" t="s">
        <v>836</v>
      </c>
      <c r="D4629" t="s">
        <v>176</v>
      </c>
      <c r="F4629" t="s">
        <v>837</v>
      </c>
      <c r="G4629" s="4">
        <v>43591</v>
      </c>
      <c r="H4629" s="5">
        <v>179000</v>
      </c>
      <c r="I4629" t="s">
        <v>7503</v>
      </c>
      <c r="M4629">
        <v>0</v>
      </c>
      <c r="N4629">
        <v>1</v>
      </c>
      <c r="O4629">
        <v>0</v>
      </c>
      <c r="P4629">
        <v>0</v>
      </c>
      <c r="Q4629">
        <v>0</v>
      </c>
      <c r="R4629" t="str">
        <f t="shared" si="72"/>
        <v>Magnolia Realty</v>
      </c>
    </row>
    <row r="4630" spans="1:18" outlineLevel="2" x14ac:dyDescent="0.25">
      <c r="A4630" t="s">
        <v>63</v>
      </c>
      <c r="B4630" t="s">
        <v>58</v>
      </c>
      <c r="C4630" t="s">
        <v>6230</v>
      </c>
      <c r="D4630" t="s">
        <v>176</v>
      </c>
      <c r="F4630" t="s">
        <v>6231</v>
      </c>
      <c r="G4630" s="4">
        <v>43591</v>
      </c>
      <c r="H4630" s="5">
        <v>64000</v>
      </c>
      <c r="I4630" t="s">
        <v>7503</v>
      </c>
      <c r="M4630">
        <v>0</v>
      </c>
      <c r="N4630">
        <v>1</v>
      </c>
      <c r="O4630">
        <v>0</v>
      </c>
      <c r="P4630">
        <v>0</v>
      </c>
      <c r="Q4630">
        <v>0</v>
      </c>
      <c r="R4630" t="str">
        <f t="shared" si="72"/>
        <v>Magnolia Realty</v>
      </c>
    </row>
    <row r="4631" spans="1:18" outlineLevel="2" x14ac:dyDescent="0.25">
      <c r="A4631" t="s">
        <v>63</v>
      </c>
      <c r="B4631" t="s">
        <v>58</v>
      </c>
      <c r="C4631" t="s">
        <v>6291</v>
      </c>
      <c r="D4631" t="s">
        <v>176</v>
      </c>
      <c r="F4631" t="s">
        <v>6292</v>
      </c>
      <c r="G4631" s="4">
        <v>43598</v>
      </c>
      <c r="H4631" s="5">
        <v>159900</v>
      </c>
      <c r="I4631" t="s">
        <v>7503</v>
      </c>
      <c r="M4631">
        <v>1</v>
      </c>
      <c r="N4631">
        <v>1</v>
      </c>
      <c r="O4631">
        <v>0</v>
      </c>
      <c r="P4631">
        <v>1</v>
      </c>
      <c r="Q4631">
        <v>0</v>
      </c>
      <c r="R4631" t="str">
        <f t="shared" si="72"/>
        <v>Magnolia Realty</v>
      </c>
    </row>
    <row r="4632" spans="1:18" outlineLevel="2" x14ac:dyDescent="0.25">
      <c r="A4632" t="s">
        <v>63</v>
      </c>
      <c r="B4632" t="s">
        <v>58</v>
      </c>
      <c r="C4632" t="s">
        <v>6218</v>
      </c>
      <c r="D4632" t="s">
        <v>176</v>
      </c>
      <c r="F4632" t="s">
        <v>6219</v>
      </c>
      <c r="G4632" s="4">
        <v>43605</v>
      </c>
      <c r="H4632" s="5">
        <v>50000</v>
      </c>
      <c r="I4632" t="s">
        <v>7503</v>
      </c>
      <c r="M4632">
        <v>0</v>
      </c>
      <c r="N4632">
        <v>1</v>
      </c>
      <c r="O4632">
        <v>0</v>
      </c>
      <c r="P4632">
        <v>0</v>
      </c>
      <c r="Q4632">
        <v>0</v>
      </c>
      <c r="R4632" t="str">
        <f t="shared" si="72"/>
        <v>Magnolia Realty</v>
      </c>
    </row>
    <row r="4633" spans="1:18" outlineLevel="2" x14ac:dyDescent="0.25">
      <c r="A4633" t="s">
        <v>63</v>
      </c>
      <c r="B4633" t="s">
        <v>58</v>
      </c>
      <c r="C4633" t="s">
        <v>2062</v>
      </c>
      <c r="D4633" t="s">
        <v>176</v>
      </c>
      <c r="F4633" t="s">
        <v>2063</v>
      </c>
      <c r="G4633" s="4">
        <v>43620</v>
      </c>
      <c r="H4633" s="5">
        <v>138100</v>
      </c>
      <c r="I4633" t="s">
        <v>7503</v>
      </c>
      <c r="M4633">
        <v>1</v>
      </c>
      <c r="N4633">
        <v>1</v>
      </c>
      <c r="O4633">
        <v>0</v>
      </c>
      <c r="P4633">
        <v>0</v>
      </c>
      <c r="Q4633">
        <v>0</v>
      </c>
      <c r="R4633" t="str">
        <f t="shared" si="72"/>
        <v>Magnolia Realty</v>
      </c>
    </row>
    <row r="4634" spans="1:18" outlineLevel="2" x14ac:dyDescent="0.25">
      <c r="A4634" t="s">
        <v>63</v>
      </c>
      <c r="B4634" t="s">
        <v>58</v>
      </c>
      <c r="C4634" t="s">
        <v>7063</v>
      </c>
      <c r="D4634" t="s">
        <v>1246</v>
      </c>
      <c r="F4634" t="s">
        <v>7064</v>
      </c>
      <c r="G4634" s="4">
        <v>43620</v>
      </c>
      <c r="H4634" s="5">
        <v>145000</v>
      </c>
      <c r="I4634" t="s">
        <v>7503</v>
      </c>
      <c r="M4634">
        <v>0</v>
      </c>
      <c r="N4634">
        <v>1</v>
      </c>
      <c r="O4634">
        <v>0</v>
      </c>
      <c r="P4634">
        <v>0</v>
      </c>
      <c r="Q4634">
        <v>0</v>
      </c>
      <c r="R4634" t="str">
        <f t="shared" si="72"/>
        <v>Magnolia Realty</v>
      </c>
    </row>
    <row r="4635" spans="1:18" outlineLevel="2" x14ac:dyDescent="0.25">
      <c r="A4635" t="s">
        <v>63</v>
      </c>
      <c r="B4635" t="s">
        <v>58</v>
      </c>
      <c r="C4635" t="s">
        <v>162</v>
      </c>
      <c r="D4635" t="s">
        <v>127</v>
      </c>
      <c r="F4635" t="s">
        <v>163</v>
      </c>
      <c r="G4635" s="4">
        <v>43628</v>
      </c>
      <c r="H4635" s="5">
        <v>158900</v>
      </c>
      <c r="I4635" t="s">
        <v>7503</v>
      </c>
      <c r="M4635">
        <v>0</v>
      </c>
      <c r="N4635">
        <v>1</v>
      </c>
      <c r="O4635">
        <v>0</v>
      </c>
      <c r="P4635">
        <v>0</v>
      </c>
      <c r="Q4635">
        <v>0</v>
      </c>
      <c r="R4635" t="str">
        <f t="shared" si="72"/>
        <v>Magnolia Realty</v>
      </c>
    </row>
    <row r="4636" spans="1:18" outlineLevel="2" x14ac:dyDescent="0.25">
      <c r="A4636" t="s">
        <v>63</v>
      </c>
      <c r="B4636" t="s">
        <v>58</v>
      </c>
      <c r="C4636" t="s">
        <v>5897</v>
      </c>
      <c r="D4636" t="s">
        <v>176</v>
      </c>
      <c r="F4636" t="s">
        <v>5898</v>
      </c>
      <c r="G4636" s="4">
        <v>43633</v>
      </c>
      <c r="H4636" s="5">
        <v>189900</v>
      </c>
      <c r="I4636" t="s">
        <v>7503</v>
      </c>
      <c r="M4636">
        <v>0</v>
      </c>
      <c r="N4636">
        <v>1</v>
      </c>
      <c r="O4636">
        <v>0</v>
      </c>
      <c r="P4636">
        <v>0</v>
      </c>
      <c r="Q4636">
        <v>0</v>
      </c>
      <c r="R4636" t="str">
        <f t="shared" si="72"/>
        <v>Magnolia Realty</v>
      </c>
    </row>
    <row r="4637" spans="1:18" outlineLevel="2" x14ac:dyDescent="0.25">
      <c r="A4637" t="s">
        <v>63</v>
      </c>
      <c r="B4637" t="s">
        <v>58</v>
      </c>
      <c r="C4637" t="s">
        <v>5958</v>
      </c>
      <c r="D4637" t="s">
        <v>176</v>
      </c>
      <c r="F4637" t="s">
        <v>5959</v>
      </c>
      <c r="G4637" s="4">
        <v>43641</v>
      </c>
      <c r="H4637" s="5">
        <v>95000</v>
      </c>
      <c r="I4637" t="s">
        <v>7503</v>
      </c>
      <c r="M4637">
        <v>0</v>
      </c>
      <c r="N4637">
        <v>1</v>
      </c>
      <c r="O4637">
        <v>0</v>
      </c>
      <c r="P4637">
        <v>0</v>
      </c>
      <c r="Q4637">
        <v>0</v>
      </c>
      <c r="R4637" t="str">
        <f t="shared" si="72"/>
        <v>Magnolia Realty</v>
      </c>
    </row>
    <row r="4638" spans="1:18" outlineLevel="2" x14ac:dyDescent="0.25">
      <c r="A4638" t="s">
        <v>63</v>
      </c>
      <c r="B4638" t="s">
        <v>64</v>
      </c>
      <c r="C4638" t="s">
        <v>4875</v>
      </c>
      <c r="D4638" t="s">
        <v>3207</v>
      </c>
      <c r="F4638" t="s">
        <v>4876</v>
      </c>
      <c r="G4638" s="4">
        <v>43658</v>
      </c>
      <c r="H4638" s="5">
        <v>214900</v>
      </c>
      <c r="I4638">
        <v>20191367</v>
      </c>
      <c r="J4638" t="s">
        <v>7506</v>
      </c>
      <c r="M4638">
        <v>1</v>
      </c>
      <c r="N4638">
        <v>1</v>
      </c>
      <c r="O4638">
        <v>1</v>
      </c>
      <c r="P4638">
        <v>0</v>
      </c>
      <c r="Q4638">
        <v>0</v>
      </c>
      <c r="R4638" t="str">
        <f t="shared" si="72"/>
        <v>Coldwell Banker Apex, REALTORS</v>
      </c>
    </row>
    <row r="4639" spans="1:18" outlineLevel="2" x14ac:dyDescent="0.25">
      <c r="A4639" t="s">
        <v>63</v>
      </c>
      <c r="B4639" t="s">
        <v>64</v>
      </c>
      <c r="C4639" t="s">
        <v>5673</v>
      </c>
      <c r="D4639" t="s">
        <v>176</v>
      </c>
      <c r="F4639" t="s">
        <v>5674</v>
      </c>
      <c r="G4639" s="4">
        <v>43665</v>
      </c>
      <c r="H4639" s="5">
        <v>65000</v>
      </c>
      <c r="I4639" t="s">
        <v>7503</v>
      </c>
      <c r="M4639">
        <v>0</v>
      </c>
      <c r="N4639">
        <v>1</v>
      </c>
      <c r="O4639">
        <v>0</v>
      </c>
      <c r="P4639">
        <v>0</v>
      </c>
      <c r="Q4639">
        <v>0</v>
      </c>
      <c r="R4639" t="str">
        <f t="shared" si="72"/>
        <v>Coldwell Banker Apex, REALTORS</v>
      </c>
    </row>
    <row r="4640" spans="1:18" outlineLevel="2" x14ac:dyDescent="0.25">
      <c r="A4640" t="s">
        <v>63</v>
      </c>
      <c r="B4640" t="s">
        <v>64</v>
      </c>
      <c r="C4640" t="s">
        <v>5726</v>
      </c>
      <c r="D4640" t="s">
        <v>176</v>
      </c>
      <c r="F4640" t="s">
        <v>5727</v>
      </c>
      <c r="G4640" s="4">
        <v>43665</v>
      </c>
      <c r="H4640" s="5">
        <v>145000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  <c r="R4640" t="str">
        <f t="shared" si="72"/>
        <v>Coldwell Banker Apex, REALTORS</v>
      </c>
    </row>
    <row r="4641" spans="1:18" outlineLevel="2" x14ac:dyDescent="0.25">
      <c r="A4641" t="s">
        <v>63</v>
      </c>
      <c r="B4641" t="s">
        <v>64</v>
      </c>
      <c r="C4641" t="s">
        <v>5699</v>
      </c>
      <c r="D4641" t="s">
        <v>176</v>
      </c>
      <c r="F4641" t="s">
        <v>5700</v>
      </c>
      <c r="G4641" s="4">
        <v>43668</v>
      </c>
      <c r="H4641" s="5">
        <v>65000</v>
      </c>
      <c r="I4641" t="s">
        <v>7503</v>
      </c>
      <c r="M4641">
        <v>0</v>
      </c>
      <c r="N4641">
        <v>1</v>
      </c>
      <c r="O4641">
        <v>0</v>
      </c>
      <c r="P4641">
        <v>0</v>
      </c>
      <c r="Q4641">
        <v>0</v>
      </c>
      <c r="R4641" t="str">
        <f t="shared" si="72"/>
        <v>Coldwell Banker Apex, REALTORS</v>
      </c>
    </row>
    <row r="4642" spans="1:18" outlineLevel="2" x14ac:dyDescent="0.25">
      <c r="A4642" t="s">
        <v>63</v>
      </c>
      <c r="B4642" t="s">
        <v>64</v>
      </c>
      <c r="C4642" t="s">
        <v>5619</v>
      </c>
      <c r="D4642" t="s">
        <v>176</v>
      </c>
      <c r="F4642" t="s">
        <v>5620</v>
      </c>
      <c r="G4642" s="4">
        <v>43671</v>
      </c>
      <c r="H4642" s="5">
        <v>325000</v>
      </c>
      <c r="I4642">
        <v>20191590</v>
      </c>
      <c r="J4642" t="s">
        <v>7508</v>
      </c>
      <c r="M4642">
        <v>0</v>
      </c>
      <c r="N4642">
        <v>1</v>
      </c>
      <c r="O4642">
        <v>1</v>
      </c>
      <c r="P4642">
        <v>0</v>
      </c>
      <c r="Q4642">
        <v>0</v>
      </c>
      <c r="R4642" t="str">
        <f t="shared" si="72"/>
        <v>Coldwell Banker Apex, REALTORS</v>
      </c>
    </row>
    <row r="4643" spans="1:18" outlineLevel="2" x14ac:dyDescent="0.25">
      <c r="A4643" t="s">
        <v>63</v>
      </c>
      <c r="B4643" t="s">
        <v>64</v>
      </c>
      <c r="C4643" t="s">
        <v>5640</v>
      </c>
      <c r="D4643" t="s">
        <v>176</v>
      </c>
      <c r="F4643" t="s">
        <v>5641</v>
      </c>
      <c r="G4643" s="4">
        <v>43682</v>
      </c>
      <c r="H4643" s="5">
        <v>125000</v>
      </c>
      <c r="I4643" t="s">
        <v>7503</v>
      </c>
      <c r="M4643">
        <v>1</v>
      </c>
      <c r="N4643">
        <v>1</v>
      </c>
      <c r="O4643">
        <v>0</v>
      </c>
      <c r="P4643">
        <v>0</v>
      </c>
      <c r="Q4643">
        <v>0</v>
      </c>
      <c r="R4643" t="str">
        <f t="shared" si="72"/>
        <v>Coldwell Banker Apex, REALTORS</v>
      </c>
    </row>
    <row r="4644" spans="1:18" outlineLevel="2" x14ac:dyDescent="0.25">
      <c r="A4644" t="s">
        <v>63</v>
      </c>
      <c r="B4644" t="s">
        <v>64</v>
      </c>
      <c r="C4644" t="s">
        <v>631</v>
      </c>
      <c r="D4644" t="s">
        <v>176</v>
      </c>
      <c r="F4644" t="s">
        <v>632</v>
      </c>
      <c r="G4644" s="4">
        <v>43684</v>
      </c>
      <c r="H4644" s="5">
        <v>290000</v>
      </c>
      <c r="I4644" t="s">
        <v>7503</v>
      </c>
      <c r="M4644">
        <v>0</v>
      </c>
      <c r="N4644">
        <v>1</v>
      </c>
      <c r="O4644">
        <v>0</v>
      </c>
      <c r="P4644">
        <v>0</v>
      </c>
      <c r="Q4644">
        <v>0</v>
      </c>
      <c r="R4644" t="str">
        <f t="shared" si="72"/>
        <v>Coldwell Banker Apex, REALTORS</v>
      </c>
    </row>
    <row r="4645" spans="1:18" outlineLevel="2" x14ac:dyDescent="0.25">
      <c r="A4645" t="s">
        <v>63</v>
      </c>
      <c r="B4645" t="s">
        <v>64</v>
      </c>
      <c r="C4645" t="s">
        <v>544</v>
      </c>
      <c r="D4645" t="s">
        <v>176</v>
      </c>
      <c r="F4645" t="s">
        <v>545</v>
      </c>
      <c r="G4645" s="4">
        <v>43703</v>
      </c>
      <c r="H4645" s="5">
        <v>197500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  <c r="R4645" t="str">
        <f t="shared" si="72"/>
        <v>Coldwell Banker Apex, REALTORS</v>
      </c>
    </row>
    <row r="4646" spans="1:18" outlineLevel="2" x14ac:dyDescent="0.25">
      <c r="A4646" t="s">
        <v>63</v>
      </c>
      <c r="B4646" t="s">
        <v>64</v>
      </c>
      <c r="C4646" t="s">
        <v>3320</v>
      </c>
      <c r="D4646" t="s">
        <v>176</v>
      </c>
      <c r="F4646" t="s">
        <v>3321</v>
      </c>
      <c r="G4646" s="4">
        <v>43720</v>
      </c>
      <c r="H4646" s="5">
        <v>261100</v>
      </c>
      <c r="I4646" t="s">
        <v>7503</v>
      </c>
      <c r="M4646">
        <v>0</v>
      </c>
      <c r="N4646">
        <v>1</v>
      </c>
      <c r="O4646">
        <v>0</v>
      </c>
      <c r="P4646">
        <v>0</v>
      </c>
      <c r="Q4646">
        <v>0</v>
      </c>
      <c r="R4646" t="str">
        <f t="shared" si="72"/>
        <v>Coldwell Banker Apex, REALTORS</v>
      </c>
    </row>
    <row r="4647" spans="1:18" outlineLevel="2" x14ac:dyDescent="0.25">
      <c r="A4647" t="s">
        <v>63</v>
      </c>
      <c r="B4647" t="s">
        <v>64</v>
      </c>
      <c r="C4647" t="s">
        <v>65</v>
      </c>
      <c r="D4647" t="s">
        <v>50</v>
      </c>
      <c r="F4647" t="s">
        <v>66</v>
      </c>
      <c r="G4647" s="4">
        <v>43728</v>
      </c>
      <c r="H4647" s="5">
        <v>139000</v>
      </c>
      <c r="I4647" t="s">
        <v>7503</v>
      </c>
      <c r="M4647">
        <v>1</v>
      </c>
      <c r="N4647">
        <v>1</v>
      </c>
      <c r="O4647">
        <v>0</v>
      </c>
      <c r="P4647">
        <v>1</v>
      </c>
      <c r="Q4647">
        <v>0</v>
      </c>
      <c r="R4647" t="str">
        <f t="shared" si="72"/>
        <v>Coldwell Banker Apex, REALTORS</v>
      </c>
    </row>
    <row r="4648" spans="1:18" outlineLevel="2" x14ac:dyDescent="0.25">
      <c r="A4648" t="s">
        <v>63</v>
      </c>
      <c r="B4648" t="s">
        <v>64</v>
      </c>
      <c r="C4648" t="s">
        <v>5594</v>
      </c>
      <c r="D4648" t="s">
        <v>2859</v>
      </c>
      <c r="F4648" t="s">
        <v>5595</v>
      </c>
      <c r="G4648" s="4">
        <v>43735</v>
      </c>
      <c r="H4648" s="5">
        <v>300000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  <c r="R4648" t="str">
        <f t="shared" si="72"/>
        <v>Coldwell Banker Apex, REALTORS</v>
      </c>
    </row>
    <row r="4649" spans="1:18" outlineLevel="2" x14ac:dyDescent="0.25">
      <c r="A4649" t="s">
        <v>63</v>
      </c>
      <c r="B4649" t="s">
        <v>64</v>
      </c>
      <c r="C4649" t="s">
        <v>4775</v>
      </c>
      <c r="D4649" t="s">
        <v>3207</v>
      </c>
      <c r="F4649" t="s">
        <v>4776</v>
      </c>
      <c r="G4649" s="4">
        <v>43745</v>
      </c>
      <c r="H4649" s="5">
        <v>263000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  <c r="R4649" t="str">
        <f t="shared" si="72"/>
        <v>Coldwell Banker Apex, REALTORS</v>
      </c>
    </row>
    <row r="4650" spans="1:18" outlineLevel="2" x14ac:dyDescent="0.25">
      <c r="A4650" t="s">
        <v>63</v>
      </c>
      <c r="B4650" t="s">
        <v>64</v>
      </c>
      <c r="C4650" t="s">
        <v>5354</v>
      </c>
      <c r="D4650" t="s">
        <v>176</v>
      </c>
      <c r="F4650" t="s">
        <v>5355</v>
      </c>
      <c r="G4650" s="4">
        <v>43773</v>
      </c>
      <c r="H4650" s="5">
        <v>111900</v>
      </c>
      <c r="I4650" t="s">
        <v>7503</v>
      </c>
      <c r="M4650">
        <v>0</v>
      </c>
      <c r="N4650">
        <v>1</v>
      </c>
      <c r="O4650">
        <v>0</v>
      </c>
      <c r="P4650">
        <v>0</v>
      </c>
      <c r="Q4650">
        <v>0</v>
      </c>
      <c r="R4650" t="str">
        <f t="shared" si="72"/>
        <v>Coldwell Banker Apex, REALTORS</v>
      </c>
    </row>
    <row r="4651" spans="1:18" outlineLevel="2" x14ac:dyDescent="0.25">
      <c r="A4651" t="s">
        <v>63</v>
      </c>
      <c r="B4651" t="s">
        <v>64</v>
      </c>
      <c r="C4651" t="s">
        <v>1952</v>
      </c>
      <c r="D4651" t="s">
        <v>176</v>
      </c>
      <c r="F4651" t="s">
        <v>1953</v>
      </c>
      <c r="G4651" s="4">
        <v>43783</v>
      </c>
      <c r="H4651" s="5">
        <v>138500</v>
      </c>
      <c r="I4651" t="s">
        <v>7503</v>
      </c>
      <c r="M4651">
        <v>1</v>
      </c>
      <c r="N4651">
        <v>1</v>
      </c>
      <c r="O4651">
        <v>0</v>
      </c>
      <c r="P4651">
        <v>0</v>
      </c>
      <c r="Q4651">
        <v>0</v>
      </c>
      <c r="R4651" t="str">
        <f t="shared" si="72"/>
        <v>Coldwell Banker Apex, REALTORS</v>
      </c>
    </row>
    <row r="4652" spans="1:18" outlineLevel="2" x14ac:dyDescent="0.25">
      <c r="A4652" t="s">
        <v>63</v>
      </c>
      <c r="B4652" t="s">
        <v>64</v>
      </c>
      <c r="C4652" t="s">
        <v>4771</v>
      </c>
      <c r="D4652" t="s">
        <v>3207</v>
      </c>
      <c r="F4652" t="s">
        <v>4772</v>
      </c>
      <c r="G4652" s="4">
        <v>43795</v>
      </c>
      <c r="H4652" s="5">
        <v>125000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  <c r="R4652" t="str">
        <f t="shared" si="72"/>
        <v>Coldwell Banker Apex, REALTORS</v>
      </c>
    </row>
    <row r="4653" spans="1:18" outlineLevel="2" x14ac:dyDescent="0.25">
      <c r="A4653" t="s">
        <v>63</v>
      </c>
      <c r="B4653" t="s">
        <v>64</v>
      </c>
      <c r="C4653" t="s">
        <v>571</v>
      </c>
      <c r="D4653" t="s">
        <v>431</v>
      </c>
      <c r="F4653" t="s">
        <v>2867</v>
      </c>
      <c r="G4653" s="4">
        <v>43796</v>
      </c>
      <c r="H4653" s="5">
        <v>207775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  <c r="R4653" t="str">
        <f t="shared" si="72"/>
        <v>Coldwell Banker Apex, REALTORS</v>
      </c>
    </row>
    <row r="4654" spans="1:18" outlineLevel="2" x14ac:dyDescent="0.25">
      <c r="A4654" t="s">
        <v>63</v>
      </c>
      <c r="B4654" t="s">
        <v>64</v>
      </c>
      <c r="C4654" t="s">
        <v>5433</v>
      </c>
      <c r="D4654" t="s">
        <v>176</v>
      </c>
      <c r="F4654" t="s">
        <v>5434</v>
      </c>
      <c r="G4654" s="4">
        <v>43802</v>
      </c>
      <c r="H4654" s="5">
        <v>154000</v>
      </c>
      <c r="I4654" t="s">
        <v>7503</v>
      </c>
      <c r="M4654">
        <v>1</v>
      </c>
      <c r="N4654">
        <v>1</v>
      </c>
      <c r="O4654">
        <v>0</v>
      </c>
      <c r="P4654">
        <v>0</v>
      </c>
      <c r="Q4654">
        <v>0</v>
      </c>
      <c r="R4654" t="str">
        <f t="shared" si="72"/>
        <v>Coldwell Banker Apex, REALTORS</v>
      </c>
    </row>
    <row r="4655" spans="1:18" outlineLevel="2" x14ac:dyDescent="0.25">
      <c r="A4655" t="s">
        <v>63</v>
      </c>
      <c r="B4655" t="s">
        <v>64</v>
      </c>
      <c r="C4655" t="s">
        <v>459</v>
      </c>
      <c r="D4655" t="s">
        <v>176</v>
      </c>
      <c r="F4655" t="s">
        <v>460</v>
      </c>
      <c r="G4655" s="4">
        <v>43805</v>
      </c>
      <c r="H4655" s="5">
        <v>214000</v>
      </c>
      <c r="I4655">
        <v>20192533</v>
      </c>
      <c r="J4655" t="s">
        <v>7506</v>
      </c>
      <c r="M4655">
        <v>1</v>
      </c>
      <c r="N4655">
        <v>1</v>
      </c>
      <c r="O4655">
        <v>1</v>
      </c>
      <c r="P4655">
        <v>0</v>
      </c>
      <c r="Q4655">
        <v>0</v>
      </c>
      <c r="R4655" t="str">
        <f t="shared" si="72"/>
        <v>Coldwell Banker Apex, REALTORS</v>
      </c>
    </row>
    <row r="4656" spans="1:18" outlineLevel="2" x14ac:dyDescent="0.25">
      <c r="A4656" t="s">
        <v>63</v>
      </c>
      <c r="B4656" t="s">
        <v>64</v>
      </c>
      <c r="C4656" t="s">
        <v>4743</v>
      </c>
      <c r="D4656" t="s">
        <v>3207</v>
      </c>
      <c r="F4656" t="s">
        <v>4744</v>
      </c>
      <c r="G4656" s="4">
        <v>43805</v>
      </c>
      <c r="H4656" s="5">
        <v>205000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  <c r="R4656" t="str">
        <f t="shared" si="72"/>
        <v>Coldwell Banker Apex, REALTORS</v>
      </c>
    </row>
    <row r="4657" spans="1:18" outlineLevel="2" x14ac:dyDescent="0.25">
      <c r="A4657" t="s">
        <v>63</v>
      </c>
      <c r="B4657" t="s">
        <v>64</v>
      </c>
      <c r="C4657" t="s">
        <v>7406</v>
      </c>
      <c r="D4657" t="s">
        <v>3207</v>
      </c>
      <c r="F4657" t="s">
        <v>7407</v>
      </c>
      <c r="G4657" s="4">
        <v>43815</v>
      </c>
      <c r="H4657" s="5">
        <v>172900</v>
      </c>
      <c r="I4657" t="s">
        <v>7503</v>
      </c>
      <c r="M4657">
        <v>0</v>
      </c>
      <c r="N4657">
        <v>1</v>
      </c>
      <c r="O4657">
        <v>0</v>
      </c>
      <c r="P4657">
        <v>0</v>
      </c>
      <c r="Q4657">
        <v>0</v>
      </c>
      <c r="R4657" t="str">
        <f t="shared" si="72"/>
        <v>Coldwell Banker Apex, REALTORS</v>
      </c>
    </row>
    <row r="4658" spans="1:18" outlineLevel="2" x14ac:dyDescent="0.25">
      <c r="A4658" t="s">
        <v>63</v>
      </c>
      <c r="B4658" t="s">
        <v>64</v>
      </c>
      <c r="C4658" t="s">
        <v>7484</v>
      </c>
      <c r="D4658" t="s">
        <v>176</v>
      </c>
      <c r="F4658" t="s">
        <v>7485</v>
      </c>
      <c r="G4658" s="4">
        <v>43815</v>
      </c>
      <c r="H4658" s="5">
        <v>110000</v>
      </c>
      <c r="I4658" t="s">
        <v>7503</v>
      </c>
      <c r="M4658">
        <v>1</v>
      </c>
      <c r="N4658">
        <v>1</v>
      </c>
      <c r="O4658">
        <v>0</v>
      </c>
      <c r="P4658">
        <v>0</v>
      </c>
      <c r="Q4658">
        <v>0</v>
      </c>
      <c r="R4658" t="str">
        <f t="shared" si="72"/>
        <v>Coldwell Banker Apex, REALTORS</v>
      </c>
    </row>
    <row r="4659" spans="1:18" outlineLevel="2" x14ac:dyDescent="0.25">
      <c r="A4659" t="s">
        <v>63</v>
      </c>
      <c r="B4659" t="s">
        <v>64</v>
      </c>
      <c r="C4659" t="s">
        <v>7306</v>
      </c>
      <c r="D4659" t="s">
        <v>1520</v>
      </c>
      <c r="F4659" t="s">
        <v>7307</v>
      </c>
      <c r="G4659" s="4">
        <v>43818</v>
      </c>
      <c r="H4659" s="5">
        <v>211900</v>
      </c>
      <c r="I4659">
        <v>20192606</v>
      </c>
      <c r="J4659" t="s">
        <v>7505</v>
      </c>
      <c r="M4659">
        <v>0</v>
      </c>
      <c r="N4659">
        <v>1</v>
      </c>
      <c r="O4659">
        <v>1</v>
      </c>
      <c r="P4659">
        <v>0</v>
      </c>
      <c r="Q4659">
        <v>0</v>
      </c>
      <c r="R4659" t="str">
        <f t="shared" si="72"/>
        <v>Coldwell Banker Apex, REALTORS</v>
      </c>
    </row>
    <row r="4660" spans="1:18" outlineLevel="1" x14ac:dyDescent="0.25">
      <c r="A4660" s="3" t="s">
        <v>8013</v>
      </c>
      <c r="H4660" s="5">
        <f>SUBTOTAL(9,H4612:H4659)</f>
        <v>8464805</v>
      </c>
      <c r="M4660">
        <f>SUBTOTAL(9,M4612:M4659)</f>
        <v>23</v>
      </c>
      <c r="N4660">
        <f>SUBTOTAL(9,N4612:N4659)</f>
        <v>48</v>
      </c>
      <c r="O4660">
        <f>SUBTOTAL(9,O4612:O4659)</f>
        <v>6</v>
      </c>
      <c r="P4660">
        <f>SUBTOTAL(9,P4612:P4659)</f>
        <v>3</v>
      </c>
      <c r="Q4660">
        <f>SUBTOTAL(9,Q4612:Q4659)</f>
        <v>0</v>
      </c>
      <c r="R4660" t="str">
        <f t="shared" si="72"/>
        <v>Coldwell Banker Apex, REALTORS</v>
      </c>
    </row>
    <row r="4661" spans="1:18" outlineLevel="2" x14ac:dyDescent="0.25">
      <c r="A4661" t="s">
        <v>2476</v>
      </c>
      <c r="B4661" t="s">
        <v>32</v>
      </c>
      <c r="C4661" t="s">
        <v>6247</v>
      </c>
      <c r="D4661" t="s">
        <v>176</v>
      </c>
      <c r="F4661" t="s">
        <v>6248</v>
      </c>
      <c r="G4661" s="4">
        <v>43574</v>
      </c>
      <c r="H4661" s="5">
        <v>77000</v>
      </c>
      <c r="I4661" t="s">
        <v>7503</v>
      </c>
      <c r="M4661">
        <v>1</v>
      </c>
      <c r="N4661">
        <v>1</v>
      </c>
      <c r="O4661">
        <v>0</v>
      </c>
      <c r="P4661">
        <v>0</v>
      </c>
      <c r="Q4661">
        <v>0</v>
      </c>
      <c r="R4661" t="str">
        <f t="shared" si="72"/>
        <v>Keller Williams Realty - Waco</v>
      </c>
    </row>
    <row r="4662" spans="1:18" outlineLevel="2" x14ac:dyDescent="0.25">
      <c r="A4662" t="s">
        <v>2476</v>
      </c>
      <c r="B4662" t="s">
        <v>32</v>
      </c>
      <c r="C4662" t="s">
        <v>2477</v>
      </c>
      <c r="D4662" t="s">
        <v>2413</v>
      </c>
      <c r="F4662" t="s">
        <v>2478</v>
      </c>
      <c r="G4662" s="4">
        <v>43620</v>
      </c>
      <c r="H4662" s="5">
        <v>97900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  <c r="R4662" t="str">
        <f t="shared" si="72"/>
        <v>Keller Williams Realty - Waco</v>
      </c>
    </row>
    <row r="4663" spans="1:18" outlineLevel="1" x14ac:dyDescent="0.25">
      <c r="A4663" s="3" t="s">
        <v>8014</v>
      </c>
      <c r="H4663" s="5">
        <f>SUBTOTAL(9,H4661:H4662)</f>
        <v>174900</v>
      </c>
      <c r="M4663">
        <f>SUBTOTAL(9,M4661:M4662)</f>
        <v>2</v>
      </c>
      <c r="N4663">
        <f>SUBTOTAL(9,N4661:N4662)</f>
        <v>2</v>
      </c>
      <c r="O4663">
        <f>SUBTOTAL(9,O4661:O4662)</f>
        <v>0</v>
      </c>
      <c r="P4663">
        <f>SUBTOTAL(9,P4661:P4662)</f>
        <v>0</v>
      </c>
      <c r="Q4663">
        <f>SUBTOTAL(9,Q4661:Q4662)</f>
        <v>0</v>
      </c>
      <c r="R4663" t="str">
        <f t="shared" si="72"/>
        <v>Keller Williams Realty - Waco</v>
      </c>
    </row>
    <row r="4664" spans="1:18" outlineLevel="2" x14ac:dyDescent="0.25">
      <c r="A4664" t="s">
        <v>1363</v>
      </c>
      <c r="B4664" t="s">
        <v>69</v>
      </c>
      <c r="C4664" t="s">
        <v>1364</v>
      </c>
      <c r="D4664" t="s">
        <v>636</v>
      </c>
      <c r="F4664" t="s">
        <v>1547</v>
      </c>
      <c r="G4664" s="4">
        <v>43511</v>
      </c>
      <c r="H4664" s="5">
        <v>129000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  <c r="R4664" t="str">
        <f t="shared" si="72"/>
        <v>Weichert, Realtors - Realty Experts</v>
      </c>
    </row>
    <row r="4665" spans="1:18" outlineLevel="2" x14ac:dyDescent="0.25">
      <c r="A4665" t="s">
        <v>1363</v>
      </c>
      <c r="B4665" t="s">
        <v>69</v>
      </c>
      <c r="C4665" t="s">
        <v>1364</v>
      </c>
      <c r="D4665" t="s">
        <v>176</v>
      </c>
      <c r="F4665" t="s">
        <v>1365</v>
      </c>
      <c r="G4665" s="4">
        <v>43654</v>
      </c>
      <c r="H4665" s="5">
        <v>260600</v>
      </c>
      <c r="I4665" t="s">
        <v>7503</v>
      </c>
      <c r="M4665">
        <v>0</v>
      </c>
      <c r="N4665">
        <v>1</v>
      </c>
      <c r="O4665">
        <v>0</v>
      </c>
      <c r="P4665">
        <v>0</v>
      </c>
      <c r="Q4665">
        <v>0</v>
      </c>
      <c r="R4665" t="str">
        <f t="shared" si="72"/>
        <v>Weichert, Realtors - Realty Experts</v>
      </c>
    </row>
    <row r="4666" spans="1:18" outlineLevel="1" x14ac:dyDescent="0.25">
      <c r="A4666" s="3" t="s">
        <v>8015</v>
      </c>
      <c r="H4666" s="5">
        <f>SUBTOTAL(9,H4664:H4665)</f>
        <v>389600</v>
      </c>
      <c r="M4666">
        <f>SUBTOTAL(9,M4664:M4665)</f>
        <v>0</v>
      </c>
      <c r="N4666">
        <f>SUBTOTAL(9,N4664:N4665)</f>
        <v>2</v>
      </c>
      <c r="O4666">
        <f>SUBTOTAL(9,O4664:O4665)</f>
        <v>0</v>
      </c>
      <c r="P4666">
        <f>SUBTOTAL(9,P4664:P4665)</f>
        <v>0</v>
      </c>
      <c r="Q4666">
        <f>SUBTOTAL(9,Q4664:Q4665)</f>
        <v>0</v>
      </c>
      <c r="R4666" t="str">
        <f t="shared" si="72"/>
        <v>Weichert, Realtors - Realty Experts</v>
      </c>
    </row>
    <row r="4667" spans="1:18" outlineLevel="2" x14ac:dyDescent="0.25">
      <c r="A4667" t="s">
        <v>942</v>
      </c>
      <c r="B4667" t="s">
        <v>64</v>
      </c>
      <c r="C4667" t="s">
        <v>1491</v>
      </c>
      <c r="D4667" t="s">
        <v>176</v>
      </c>
      <c r="F4667" t="s">
        <v>1492</v>
      </c>
      <c r="G4667" s="4">
        <v>43496</v>
      </c>
      <c r="H4667" s="5">
        <v>139900</v>
      </c>
      <c r="I4667" t="s">
        <v>7503</v>
      </c>
      <c r="M4667">
        <v>0</v>
      </c>
      <c r="N4667">
        <v>1</v>
      </c>
      <c r="O4667">
        <v>0</v>
      </c>
      <c r="P4667">
        <v>0</v>
      </c>
      <c r="Q4667">
        <v>0</v>
      </c>
      <c r="R4667" t="str">
        <f t="shared" si="72"/>
        <v>Coldwell Banker Apex, REALTORS</v>
      </c>
    </row>
    <row r="4668" spans="1:18" outlineLevel="2" x14ac:dyDescent="0.25">
      <c r="A4668" t="s">
        <v>942</v>
      </c>
      <c r="B4668" t="s">
        <v>64</v>
      </c>
      <c r="C4668" t="s">
        <v>6449</v>
      </c>
      <c r="D4668" t="s">
        <v>176</v>
      </c>
      <c r="F4668" t="s">
        <v>6450</v>
      </c>
      <c r="G4668" s="4">
        <v>43525</v>
      </c>
      <c r="H4668" s="5">
        <v>70000</v>
      </c>
      <c r="I4668">
        <v>20190302</v>
      </c>
      <c r="J4668" t="s">
        <v>7507</v>
      </c>
      <c r="M4668">
        <v>1</v>
      </c>
      <c r="N4668">
        <v>1</v>
      </c>
      <c r="O4668">
        <v>1</v>
      </c>
      <c r="P4668">
        <v>0</v>
      </c>
      <c r="Q4668">
        <v>0</v>
      </c>
      <c r="R4668" t="str">
        <f t="shared" si="72"/>
        <v>Coldwell Banker Apex, REALTORS</v>
      </c>
    </row>
    <row r="4669" spans="1:18" outlineLevel="2" x14ac:dyDescent="0.25">
      <c r="A4669" t="s">
        <v>942</v>
      </c>
      <c r="B4669" t="s">
        <v>64</v>
      </c>
      <c r="C4669" t="s">
        <v>4218</v>
      </c>
      <c r="D4669" t="s">
        <v>2877</v>
      </c>
      <c r="F4669" t="s">
        <v>4219</v>
      </c>
      <c r="G4669" s="4">
        <v>43532</v>
      </c>
      <c r="H4669" s="5">
        <v>219900</v>
      </c>
      <c r="I4669">
        <v>20190192</v>
      </c>
      <c r="J4669" t="s">
        <v>7504</v>
      </c>
      <c r="M4669">
        <v>1</v>
      </c>
      <c r="N4669">
        <v>1</v>
      </c>
      <c r="O4669">
        <v>1</v>
      </c>
      <c r="P4669">
        <v>0</v>
      </c>
      <c r="Q4669">
        <v>0</v>
      </c>
      <c r="R4669" t="str">
        <f t="shared" si="72"/>
        <v>Coldwell Banker Apex, REALTORS</v>
      </c>
    </row>
    <row r="4670" spans="1:18" outlineLevel="2" x14ac:dyDescent="0.25">
      <c r="A4670" t="s">
        <v>942</v>
      </c>
      <c r="B4670" t="s">
        <v>64</v>
      </c>
      <c r="C4670" t="s">
        <v>6934</v>
      </c>
      <c r="D4670" t="s">
        <v>176</v>
      </c>
      <c r="F4670" t="s">
        <v>6935</v>
      </c>
      <c r="G4670" s="4">
        <v>43535</v>
      </c>
      <c r="H4670" s="5">
        <v>102000</v>
      </c>
      <c r="I4670" t="s">
        <v>7503</v>
      </c>
      <c r="M4670">
        <v>0</v>
      </c>
      <c r="N4670">
        <v>1</v>
      </c>
      <c r="O4670">
        <v>0</v>
      </c>
      <c r="P4670">
        <v>0</v>
      </c>
      <c r="Q4670">
        <v>0</v>
      </c>
      <c r="R4670" t="str">
        <f t="shared" si="72"/>
        <v>Coldwell Banker Apex, REALTORS</v>
      </c>
    </row>
    <row r="4671" spans="1:18" outlineLevel="2" x14ac:dyDescent="0.25">
      <c r="A4671" t="s">
        <v>942</v>
      </c>
      <c r="B4671" t="s">
        <v>64</v>
      </c>
      <c r="C4671" t="s">
        <v>6823</v>
      </c>
      <c r="D4671" t="s">
        <v>176</v>
      </c>
      <c r="F4671" t="s">
        <v>6824</v>
      </c>
      <c r="G4671" s="4">
        <v>43539</v>
      </c>
      <c r="H4671" s="5">
        <v>63500</v>
      </c>
      <c r="I4671">
        <v>20190351</v>
      </c>
      <c r="J4671" t="s">
        <v>7506</v>
      </c>
      <c r="M4671">
        <v>1</v>
      </c>
      <c r="N4671">
        <v>1</v>
      </c>
      <c r="O4671">
        <v>1</v>
      </c>
      <c r="P4671">
        <v>0</v>
      </c>
      <c r="Q4671">
        <v>0</v>
      </c>
      <c r="R4671" t="str">
        <f t="shared" si="72"/>
        <v>Coldwell Banker Apex, REALTORS</v>
      </c>
    </row>
    <row r="4672" spans="1:18" outlineLevel="2" x14ac:dyDescent="0.25">
      <c r="A4672" t="s">
        <v>942</v>
      </c>
      <c r="B4672" t="s">
        <v>64</v>
      </c>
      <c r="C4672" t="s">
        <v>6398</v>
      </c>
      <c r="D4672" t="s">
        <v>176</v>
      </c>
      <c r="F4672" t="s">
        <v>6399</v>
      </c>
      <c r="G4672" s="4">
        <v>43573</v>
      </c>
      <c r="H4672" s="5">
        <v>98590</v>
      </c>
      <c r="I4672">
        <v>20190590</v>
      </c>
      <c r="J4672" t="s">
        <v>7506</v>
      </c>
      <c r="M4672">
        <v>1</v>
      </c>
      <c r="N4672">
        <v>1</v>
      </c>
      <c r="O4672">
        <v>1</v>
      </c>
      <c r="P4672">
        <v>0</v>
      </c>
      <c r="Q4672">
        <v>0</v>
      </c>
      <c r="R4672" t="str">
        <f t="shared" si="72"/>
        <v>Coldwell Banker Apex, REALTORS</v>
      </c>
    </row>
    <row r="4673" spans="1:18" outlineLevel="2" x14ac:dyDescent="0.25">
      <c r="A4673" t="s">
        <v>942</v>
      </c>
      <c r="B4673" t="s">
        <v>64</v>
      </c>
      <c r="C4673" t="s">
        <v>2644</v>
      </c>
      <c r="D4673" t="s">
        <v>1520</v>
      </c>
      <c r="F4673" t="s">
        <v>3907</v>
      </c>
      <c r="G4673" s="4">
        <v>43605</v>
      </c>
      <c r="H4673" s="5">
        <v>589000</v>
      </c>
      <c r="I4673">
        <v>20190749</v>
      </c>
      <c r="J4673" t="s">
        <v>7504</v>
      </c>
      <c r="M4673">
        <v>0</v>
      </c>
      <c r="N4673">
        <v>1</v>
      </c>
      <c r="O4673">
        <v>1</v>
      </c>
      <c r="P4673">
        <v>0</v>
      </c>
      <c r="Q4673">
        <v>0</v>
      </c>
      <c r="R4673" t="str">
        <f t="shared" si="72"/>
        <v>Coldwell Banker Apex, REALTORS</v>
      </c>
    </row>
    <row r="4674" spans="1:18" outlineLevel="2" x14ac:dyDescent="0.25">
      <c r="A4674" t="s">
        <v>942</v>
      </c>
      <c r="B4674" t="s">
        <v>64</v>
      </c>
      <c r="C4674" t="s">
        <v>943</v>
      </c>
      <c r="D4674" t="s">
        <v>176</v>
      </c>
      <c r="F4674" t="s">
        <v>944</v>
      </c>
      <c r="G4674" s="4">
        <v>43647</v>
      </c>
      <c r="H4674" s="5">
        <v>393000</v>
      </c>
      <c r="I4674" t="s">
        <v>7503</v>
      </c>
      <c r="M4674">
        <v>0</v>
      </c>
      <c r="N4674">
        <v>1</v>
      </c>
      <c r="O4674">
        <v>0</v>
      </c>
      <c r="P4674">
        <v>0</v>
      </c>
      <c r="Q4674">
        <v>0</v>
      </c>
      <c r="R4674" t="str">
        <f t="shared" si="72"/>
        <v>Coldwell Banker Apex, REALTORS</v>
      </c>
    </row>
    <row r="4675" spans="1:18" outlineLevel="2" x14ac:dyDescent="0.25">
      <c r="A4675" t="s">
        <v>942</v>
      </c>
      <c r="B4675" t="s">
        <v>64</v>
      </c>
      <c r="C4675" t="s">
        <v>3502</v>
      </c>
      <c r="D4675" t="s">
        <v>2877</v>
      </c>
      <c r="F4675" t="s">
        <v>3503</v>
      </c>
      <c r="G4675" s="4">
        <v>43658</v>
      </c>
      <c r="H4675" s="5">
        <v>208900</v>
      </c>
      <c r="I4675">
        <v>20191325</v>
      </c>
      <c r="J4675" t="s">
        <v>7504</v>
      </c>
      <c r="M4675">
        <v>1</v>
      </c>
      <c r="N4675">
        <v>1</v>
      </c>
      <c r="O4675">
        <v>1</v>
      </c>
      <c r="P4675">
        <v>0</v>
      </c>
      <c r="Q4675">
        <v>0</v>
      </c>
      <c r="R4675" t="str">
        <f t="shared" ref="R4675:R4738" si="73">+IF(B4675="",B4674,B4675)</f>
        <v>Coldwell Banker Apex, REALTORS</v>
      </c>
    </row>
    <row r="4676" spans="1:18" outlineLevel="2" x14ac:dyDescent="0.25">
      <c r="A4676" t="s">
        <v>942</v>
      </c>
      <c r="B4676" t="s">
        <v>64</v>
      </c>
      <c r="C4676" t="s">
        <v>3424</v>
      </c>
      <c r="D4676" t="s">
        <v>176</v>
      </c>
      <c r="F4676" t="s">
        <v>3425</v>
      </c>
      <c r="G4676" s="4">
        <v>43662</v>
      </c>
      <c r="H4676" s="5">
        <v>172000</v>
      </c>
      <c r="I4676">
        <v>20191394</v>
      </c>
      <c r="J4676" t="s">
        <v>7508</v>
      </c>
      <c r="M4676">
        <v>0</v>
      </c>
      <c r="N4676">
        <v>1</v>
      </c>
      <c r="O4676">
        <v>1</v>
      </c>
      <c r="P4676">
        <v>0</v>
      </c>
      <c r="Q4676">
        <v>0</v>
      </c>
      <c r="R4676" t="str">
        <f t="shared" si="73"/>
        <v>Coldwell Banker Apex, REALTORS</v>
      </c>
    </row>
    <row r="4677" spans="1:18" outlineLevel="2" x14ac:dyDescent="0.25">
      <c r="A4677" t="s">
        <v>942</v>
      </c>
      <c r="B4677" t="s">
        <v>64</v>
      </c>
      <c r="C4677" t="s">
        <v>2644</v>
      </c>
      <c r="D4677" t="s">
        <v>1520</v>
      </c>
      <c r="F4677" t="s">
        <v>2645</v>
      </c>
      <c r="G4677" s="4">
        <v>43689</v>
      </c>
      <c r="H4677" s="5">
        <v>155000</v>
      </c>
      <c r="I4677">
        <v>20191335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  <c r="R4677" t="str">
        <f t="shared" si="73"/>
        <v>Coldwell Banker Apex, REALTORS</v>
      </c>
    </row>
    <row r="4678" spans="1:18" outlineLevel="2" x14ac:dyDescent="0.25">
      <c r="A4678" t="s">
        <v>942</v>
      </c>
      <c r="B4678" t="s">
        <v>64</v>
      </c>
      <c r="C4678" t="s">
        <v>1491</v>
      </c>
      <c r="D4678" t="s">
        <v>176</v>
      </c>
      <c r="F4678" t="s">
        <v>5687</v>
      </c>
      <c r="G4678" s="4">
        <v>43700</v>
      </c>
      <c r="H4678" s="5">
        <v>82500</v>
      </c>
      <c r="I4678" t="s">
        <v>7503</v>
      </c>
      <c r="M4678">
        <v>1</v>
      </c>
      <c r="N4678">
        <v>1</v>
      </c>
      <c r="O4678">
        <v>0</v>
      </c>
      <c r="P4678">
        <v>1</v>
      </c>
      <c r="Q4678">
        <v>0</v>
      </c>
      <c r="R4678" t="str">
        <f t="shared" si="73"/>
        <v>Coldwell Banker Apex, REALTORS</v>
      </c>
    </row>
    <row r="4679" spans="1:18" outlineLevel="2" x14ac:dyDescent="0.25">
      <c r="A4679" t="s">
        <v>942</v>
      </c>
      <c r="B4679" t="s">
        <v>64</v>
      </c>
      <c r="C4679" t="s">
        <v>2661</v>
      </c>
      <c r="D4679" t="s">
        <v>1520</v>
      </c>
      <c r="F4679" t="s">
        <v>2662</v>
      </c>
      <c r="G4679" s="4">
        <v>43703</v>
      </c>
      <c r="H4679" s="5">
        <v>220000</v>
      </c>
      <c r="I4679">
        <v>20191697</v>
      </c>
      <c r="J4679" t="s">
        <v>7507</v>
      </c>
      <c r="M4679">
        <v>0</v>
      </c>
      <c r="N4679">
        <v>1</v>
      </c>
      <c r="O4679">
        <v>1</v>
      </c>
      <c r="P4679">
        <v>0</v>
      </c>
      <c r="Q4679">
        <v>0</v>
      </c>
      <c r="R4679" t="str">
        <f t="shared" si="73"/>
        <v>Coldwell Banker Apex, REALTORS</v>
      </c>
    </row>
    <row r="4680" spans="1:18" outlineLevel="2" x14ac:dyDescent="0.25">
      <c r="A4680" t="s">
        <v>942</v>
      </c>
      <c r="B4680" t="s">
        <v>64</v>
      </c>
      <c r="C4680" t="s">
        <v>2644</v>
      </c>
      <c r="D4680" t="s">
        <v>1520</v>
      </c>
      <c r="F4680" t="s">
        <v>2670</v>
      </c>
      <c r="G4680" s="4">
        <v>43754</v>
      </c>
      <c r="H4680" s="5">
        <v>187000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  <c r="R4680" t="str">
        <f t="shared" si="73"/>
        <v>Coldwell Banker Apex, REALTORS</v>
      </c>
    </row>
    <row r="4681" spans="1:18" outlineLevel="2" x14ac:dyDescent="0.25">
      <c r="A4681" t="s">
        <v>942</v>
      </c>
      <c r="B4681" t="s">
        <v>64</v>
      </c>
      <c r="C4681" t="s">
        <v>7414</v>
      </c>
      <c r="D4681" t="s">
        <v>3207</v>
      </c>
      <c r="F4681" t="s">
        <v>7415</v>
      </c>
      <c r="G4681" s="4">
        <v>43815</v>
      </c>
      <c r="H4681" s="5">
        <v>280000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  <c r="R4681" t="str">
        <f t="shared" si="73"/>
        <v>Coldwell Banker Apex, REALTORS</v>
      </c>
    </row>
    <row r="4682" spans="1:18" outlineLevel="1" x14ac:dyDescent="0.25">
      <c r="A4682" s="3" t="s">
        <v>8016</v>
      </c>
      <c r="H4682" s="5">
        <f>SUBTOTAL(9,H4667:H4681)</f>
        <v>2981290</v>
      </c>
      <c r="M4682">
        <f>SUBTOTAL(9,M4667:M4681)</f>
        <v>7</v>
      </c>
      <c r="N4682">
        <f>SUBTOTAL(9,N4667:N4681)</f>
        <v>15</v>
      </c>
      <c r="O4682">
        <f>SUBTOTAL(9,O4667:O4681)</f>
        <v>9</v>
      </c>
      <c r="P4682">
        <f>SUBTOTAL(9,P4667:P4681)</f>
        <v>2</v>
      </c>
      <c r="Q4682">
        <f>SUBTOTAL(9,Q4667:Q4681)</f>
        <v>0</v>
      </c>
      <c r="R4682" t="str">
        <f t="shared" si="73"/>
        <v>Coldwell Banker Apex, REALTORS</v>
      </c>
    </row>
    <row r="4683" spans="1:18" outlineLevel="2" x14ac:dyDescent="0.25">
      <c r="A4683" t="s">
        <v>1457</v>
      </c>
      <c r="B4683" t="s">
        <v>120</v>
      </c>
      <c r="C4683" t="s">
        <v>2703</v>
      </c>
      <c r="D4683" t="s">
        <v>1520</v>
      </c>
      <c r="F4683" t="s">
        <v>2739</v>
      </c>
      <c r="G4683" s="4">
        <v>43493</v>
      </c>
      <c r="H4683" s="5">
        <v>34000</v>
      </c>
      <c r="I4683">
        <v>20190721</v>
      </c>
      <c r="J4683" t="s">
        <v>7508</v>
      </c>
      <c r="M4683">
        <v>0</v>
      </c>
      <c r="N4683">
        <v>1</v>
      </c>
      <c r="O4683">
        <v>1</v>
      </c>
      <c r="P4683">
        <v>0</v>
      </c>
      <c r="Q4683">
        <v>0</v>
      </c>
      <c r="R4683" t="str">
        <f t="shared" si="73"/>
        <v>Synergy, Realtors</v>
      </c>
    </row>
    <row r="4684" spans="1:18" outlineLevel="2" x14ac:dyDescent="0.25">
      <c r="A4684" t="s">
        <v>1457</v>
      </c>
      <c r="B4684" t="s">
        <v>120</v>
      </c>
      <c r="C4684" t="s">
        <v>1458</v>
      </c>
      <c r="D4684" t="s">
        <v>176</v>
      </c>
      <c r="F4684" t="s">
        <v>1459</v>
      </c>
      <c r="G4684" s="4">
        <v>43609</v>
      </c>
      <c r="H4684" s="5">
        <v>77707</v>
      </c>
      <c r="I4684" t="s">
        <v>7503</v>
      </c>
      <c r="M4684">
        <v>0</v>
      </c>
      <c r="N4684">
        <v>1</v>
      </c>
      <c r="O4684">
        <v>0</v>
      </c>
      <c r="P4684">
        <v>0</v>
      </c>
      <c r="Q4684">
        <v>0</v>
      </c>
      <c r="R4684" t="str">
        <f t="shared" si="73"/>
        <v>Synergy, Realtors</v>
      </c>
    </row>
    <row r="4685" spans="1:18" outlineLevel="2" x14ac:dyDescent="0.25">
      <c r="A4685" t="s">
        <v>1457</v>
      </c>
      <c r="B4685" t="s">
        <v>120</v>
      </c>
      <c r="C4685" t="s">
        <v>6424</v>
      </c>
      <c r="D4685" t="s">
        <v>176</v>
      </c>
      <c r="F4685" t="s">
        <v>6425</v>
      </c>
      <c r="G4685" s="4">
        <v>43738</v>
      </c>
      <c r="H4685" s="5">
        <v>70000</v>
      </c>
      <c r="I4685" t="s">
        <v>7503</v>
      </c>
      <c r="M4685">
        <v>0</v>
      </c>
      <c r="N4685">
        <v>1</v>
      </c>
      <c r="O4685">
        <v>0</v>
      </c>
      <c r="P4685">
        <v>0</v>
      </c>
      <c r="Q4685">
        <v>0</v>
      </c>
      <c r="R4685" t="str">
        <f t="shared" si="73"/>
        <v>Synergy, Realtors</v>
      </c>
    </row>
    <row r="4686" spans="1:18" outlineLevel="2" x14ac:dyDescent="0.25">
      <c r="A4686" t="s">
        <v>1457</v>
      </c>
      <c r="B4686" t="s">
        <v>120</v>
      </c>
      <c r="C4686" t="s">
        <v>1998</v>
      </c>
      <c r="D4686" t="s">
        <v>176</v>
      </c>
      <c r="F4686" t="s">
        <v>1999</v>
      </c>
      <c r="G4686" s="4">
        <v>43748</v>
      </c>
      <c r="H4686" s="5">
        <v>80000</v>
      </c>
      <c r="I4686" t="s">
        <v>7503</v>
      </c>
      <c r="M4686">
        <v>0</v>
      </c>
      <c r="N4686">
        <v>1</v>
      </c>
      <c r="O4686">
        <v>0</v>
      </c>
      <c r="P4686">
        <v>0</v>
      </c>
      <c r="Q4686">
        <v>0</v>
      </c>
      <c r="R4686" t="str">
        <f t="shared" si="73"/>
        <v>Synergy, Realtors</v>
      </c>
    </row>
    <row r="4687" spans="1:18" outlineLevel="2" x14ac:dyDescent="0.25">
      <c r="A4687" t="s">
        <v>1457</v>
      </c>
      <c r="B4687" t="s">
        <v>120</v>
      </c>
      <c r="C4687" t="s">
        <v>7257</v>
      </c>
      <c r="D4687" t="s">
        <v>176</v>
      </c>
      <c r="F4687" t="s">
        <v>7258</v>
      </c>
      <c r="G4687" s="4">
        <v>43825</v>
      </c>
      <c r="H4687" s="5">
        <v>135000</v>
      </c>
      <c r="I4687" t="s">
        <v>7503</v>
      </c>
      <c r="M4687">
        <v>0</v>
      </c>
      <c r="N4687">
        <v>1</v>
      </c>
      <c r="O4687">
        <v>0</v>
      </c>
      <c r="P4687">
        <v>0</v>
      </c>
      <c r="Q4687">
        <v>0</v>
      </c>
      <c r="R4687" t="str">
        <f t="shared" si="73"/>
        <v>Synergy, Realtors</v>
      </c>
    </row>
    <row r="4688" spans="1:18" outlineLevel="1" x14ac:dyDescent="0.25">
      <c r="A4688" s="3" t="s">
        <v>8017</v>
      </c>
      <c r="H4688" s="5">
        <f>SUBTOTAL(9,H4683:H4687)</f>
        <v>396707</v>
      </c>
      <c r="M4688">
        <f>SUBTOTAL(9,M4683:M4687)</f>
        <v>0</v>
      </c>
      <c r="N4688">
        <f>SUBTOTAL(9,N4683:N4687)</f>
        <v>5</v>
      </c>
      <c r="O4688">
        <f>SUBTOTAL(9,O4683:O4687)</f>
        <v>1</v>
      </c>
      <c r="P4688">
        <f>SUBTOTAL(9,P4683:P4687)</f>
        <v>0</v>
      </c>
      <c r="Q4688">
        <f>SUBTOTAL(9,Q4683:Q4687)</f>
        <v>0</v>
      </c>
      <c r="R4688" t="str">
        <f t="shared" si="73"/>
        <v>Synergy, Realtors</v>
      </c>
    </row>
    <row r="4689" spans="1:18" outlineLevel="2" x14ac:dyDescent="0.25">
      <c r="A4689" t="s">
        <v>5564</v>
      </c>
      <c r="B4689" t="s">
        <v>32</v>
      </c>
      <c r="C4689" t="s">
        <v>5565</v>
      </c>
      <c r="D4689" t="s">
        <v>176</v>
      </c>
      <c r="F4689" t="s">
        <v>5566</v>
      </c>
      <c r="G4689" s="4">
        <v>43768</v>
      </c>
      <c r="H4689" s="5">
        <v>172000</v>
      </c>
      <c r="I4689" t="s">
        <v>7503</v>
      </c>
      <c r="M4689">
        <v>1</v>
      </c>
      <c r="N4689">
        <v>1</v>
      </c>
      <c r="O4689">
        <v>0</v>
      </c>
      <c r="P4689">
        <v>0</v>
      </c>
      <c r="Q4689">
        <v>0</v>
      </c>
      <c r="R4689" t="str">
        <f t="shared" si="73"/>
        <v>Keller Williams Realty - Waco</v>
      </c>
    </row>
    <row r="4690" spans="1:18" outlineLevel="1" x14ac:dyDescent="0.25">
      <c r="A4690" s="3" t="s">
        <v>8018</v>
      </c>
      <c r="H4690" s="5">
        <f>SUBTOTAL(9,H4689:H4689)</f>
        <v>172000</v>
      </c>
      <c r="M4690">
        <f>SUBTOTAL(9,M4689:M4689)</f>
        <v>1</v>
      </c>
      <c r="N4690">
        <f>SUBTOTAL(9,N4689:N4689)</f>
        <v>1</v>
      </c>
      <c r="O4690">
        <f>SUBTOTAL(9,O4689:O4689)</f>
        <v>0</v>
      </c>
      <c r="P4690">
        <f>SUBTOTAL(9,P4689:P4689)</f>
        <v>0</v>
      </c>
      <c r="Q4690">
        <f>SUBTOTAL(9,Q4689:Q4689)</f>
        <v>0</v>
      </c>
      <c r="R4690" t="str">
        <f t="shared" si="73"/>
        <v>Keller Williams Realty - Waco</v>
      </c>
    </row>
    <row r="4691" spans="1:18" outlineLevel="2" x14ac:dyDescent="0.25">
      <c r="A4691" t="s">
        <v>6892</v>
      </c>
      <c r="B4691" t="s">
        <v>32</v>
      </c>
      <c r="C4691" t="s">
        <v>6893</v>
      </c>
      <c r="D4691" t="s">
        <v>2859</v>
      </c>
      <c r="F4691" t="s">
        <v>6894</v>
      </c>
      <c r="G4691" s="4">
        <v>43511</v>
      </c>
      <c r="H4691" s="5">
        <v>195000</v>
      </c>
      <c r="I4691" t="s">
        <v>7503</v>
      </c>
      <c r="M4691">
        <v>0</v>
      </c>
      <c r="N4691">
        <v>1</v>
      </c>
      <c r="O4691">
        <v>0</v>
      </c>
      <c r="P4691">
        <v>0</v>
      </c>
      <c r="Q4691">
        <v>0</v>
      </c>
      <c r="R4691" t="str">
        <f t="shared" si="73"/>
        <v>Keller Williams Realty - Waco</v>
      </c>
    </row>
    <row r="4692" spans="1:18" outlineLevel="1" x14ac:dyDescent="0.25">
      <c r="A4692" s="3" t="s">
        <v>8019</v>
      </c>
      <c r="H4692" s="5">
        <f>SUBTOTAL(9,H4691:H4691)</f>
        <v>195000</v>
      </c>
      <c r="M4692">
        <f>SUBTOTAL(9,M4691:M4691)</f>
        <v>0</v>
      </c>
      <c r="N4692">
        <f>SUBTOTAL(9,N4691:N4691)</f>
        <v>1</v>
      </c>
      <c r="O4692">
        <f>SUBTOTAL(9,O4691:O4691)</f>
        <v>0</v>
      </c>
      <c r="P4692">
        <f>SUBTOTAL(9,P4691:P4691)</f>
        <v>0</v>
      </c>
      <c r="Q4692">
        <f>SUBTOTAL(9,Q4691:Q4691)</f>
        <v>0</v>
      </c>
      <c r="R4692" t="str">
        <f t="shared" si="73"/>
        <v>Keller Williams Realty - Waco</v>
      </c>
    </row>
    <row r="4693" spans="1:18" outlineLevel="2" x14ac:dyDescent="0.25">
      <c r="A4693" t="s">
        <v>4393</v>
      </c>
      <c r="B4693" t="s">
        <v>32</v>
      </c>
      <c r="C4693" t="s">
        <v>3169</v>
      </c>
      <c r="D4693" t="s">
        <v>176</v>
      </c>
      <c r="F4693" t="s">
        <v>4394</v>
      </c>
      <c r="G4693" s="4">
        <v>43553</v>
      </c>
      <c r="H4693" s="5">
        <v>344941</v>
      </c>
      <c r="I4693">
        <v>20190586</v>
      </c>
      <c r="J4693" t="s">
        <v>7506</v>
      </c>
      <c r="M4693">
        <v>1</v>
      </c>
      <c r="N4693">
        <v>1</v>
      </c>
      <c r="O4693">
        <v>1</v>
      </c>
      <c r="P4693">
        <v>0</v>
      </c>
      <c r="Q4693">
        <v>0</v>
      </c>
      <c r="R4693" t="str">
        <f t="shared" si="73"/>
        <v>Keller Williams Realty - Waco</v>
      </c>
    </row>
    <row r="4694" spans="1:18" outlineLevel="2" x14ac:dyDescent="0.25">
      <c r="A4694" t="s">
        <v>4393</v>
      </c>
      <c r="B4694" t="s">
        <v>32</v>
      </c>
      <c r="C4694" t="s">
        <v>5166</v>
      </c>
      <c r="D4694" t="s">
        <v>30</v>
      </c>
      <c r="F4694" t="s">
        <v>5167</v>
      </c>
      <c r="G4694" s="4">
        <v>43641</v>
      </c>
      <c r="H4694" s="5">
        <v>299000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  <c r="R4694" t="str">
        <f t="shared" si="73"/>
        <v>Keller Williams Realty - Waco</v>
      </c>
    </row>
    <row r="4695" spans="1:18" outlineLevel="1" x14ac:dyDescent="0.25">
      <c r="A4695" s="3" t="s">
        <v>8020</v>
      </c>
      <c r="H4695" s="5">
        <f>SUBTOTAL(9,H4693:H4694)</f>
        <v>643941</v>
      </c>
      <c r="M4695">
        <f>SUBTOTAL(9,M4693:M4694)</f>
        <v>2</v>
      </c>
      <c r="N4695">
        <f>SUBTOTAL(9,N4693:N4694)</f>
        <v>2</v>
      </c>
      <c r="O4695">
        <f>SUBTOTAL(9,O4693:O4694)</f>
        <v>1</v>
      </c>
      <c r="P4695">
        <f>SUBTOTAL(9,P4693:P4694)</f>
        <v>0</v>
      </c>
      <c r="Q4695">
        <f>SUBTOTAL(9,Q4693:Q4694)</f>
        <v>0</v>
      </c>
      <c r="R4695" t="str">
        <f t="shared" si="73"/>
        <v>Keller Williams Realty - Waco</v>
      </c>
    </row>
    <row r="4696" spans="1:18" outlineLevel="2" x14ac:dyDescent="0.25">
      <c r="A4696" t="s">
        <v>3332</v>
      </c>
      <c r="B4696" t="s">
        <v>3333</v>
      </c>
      <c r="C4696" t="s">
        <v>3432</v>
      </c>
      <c r="D4696" t="s">
        <v>176</v>
      </c>
      <c r="F4696" t="s">
        <v>3433</v>
      </c>
      <c r="G4696" s="4">
        <v>43665</v>
      </c>
      <c r="H4696" s="5">
        <v>174900</v>
      </c>
      <c r="I4696" t="s">
        <v>7503</v>
      </c>
      <c r="M4696">
        <v>0</v>
      </c>
      <c r="N4696">
        <v>1</v>
      </c>
      <c r="O4696">
        <v>0</v>
      </c>
      <c r="P4696">
        <v>0</v>
      </c>
      <c r="Q4696">
        <v>0</v>
      </c>
      <c r="R4696" t="str">
        <f t="shared" si="73"/>
        <v>Mark Maynard Realty</v>
      </c>
    </row>
    <row r="4697" spans="1:18" outlineLevel="2" x14ac:dyDescent="0.25">
      <c r="A4697" t="s">
        <v>3332</v>
      </c>
      <c r="B4697" t="s">
        <v>3333</v>
      </c>
      <c r="C4697" t="s">
        <v>3334</v>
      </c>
      <c r="D4697" t="s">
        <v>2859</v>
      </c>
      <c r="F4697" t="s">
        <v>3335</v>
      </c>
      <c r="G4697" s="4">
        <v>43672</v>
      </c>
      <c r="H4697" s="5">
        <v>182000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  <c r="R4697" t="str">
        <f t="shared" si="73"/>
        <v>Mark Maynard Realty</v>
      </c>
    </row>
    <row r="4698" spans="1:18" outlineLevel="2" x14ac:dyDescent="0.25">
      <c r="A4698" t="s">
        <v>3332</v>
      </c>
      <c r="B4698" t="s">
        <v>3333</v>
      </c>
      <c r="C4698" t="s">
        <v>4808</v>
      </c>
      <c r="D4698" t="s">
        <v>3207</v>
      </c>
      <c r="F4698" t="s">
        <v>4809</v>
      </c>
      <c r="G4698" s="4">
        <v>43717</v>
      </c>
      <c r="H4698" s="5">
        <v>399000</v>
      </c>
      <c r="I4698" t="s">
        <v>7503</v>
      </c>
      <c r="M4698">
        <v>1</v>
      </c>
      <c r="N4698">
        <v>1</v>
      </c>
      <c r="O4698">
        <v>0</v>
      </c>
      <c r="P4698">
        <v>1</v>
      </c>
      <c r="Q4698">
        <v>0</v>
      </c>
      <c r="R4698" t="str">
        <f t="shared" si="73"/>
        <v>Mark Maynard Realty</v>
      </c>
    </row>
    <row r="4699" spans="1:18" outlineLevel="1" x14ac:dyDescent="0.25">
      <c r="A4699" s="3" t="s">
        <v>8021</v>
      </c>
      <c r="H4699" s="5">
        <f>SUBTOTAL(9,H4696:H4698)</f>
        <v>755900</v>
      </c>
      <c r="M4699">
        <f>SUBTOTAL(9,M4696:M4698)</f>
        <v>2</v>
      </c>
      <c r="N4699">
        <f>SUBTOTAL(9,N4696:N4698)</f>
        <v>3</v>
      </c>
      <c r="O4699">
        <f>SUBTOTAL(9,O4696:O4698)</f>
        <v>0</v>
      </c>
      <c r="P4699">
        <f>SUBTOTAL(9,P4696:P4698)</f>
        <v>1</v>
      </c>
      <c r="Q4699">
        <f>SUBTOTAL(9,Q4696:Q4698)</f>
        <v>0</v>
      </c>
      <c r="R4699" t="str">
        <f t="shared" si="73"/>
        <v>Mark Maynard Realty</v>
      </c>
    </row>
    <row r="4700" spans="1:18" outlineLevel="2" x14ac:dyDescent="0.25">
      <c r="A4700" t="s">
        <v>1231</v>
      </c>
      <c r="B4700" t="s">
        <v>1007</v>
      </c>
      <c r="C4700" t="s">
        <v>6353</v>
      </c>
      <c r="D4700" t="s">
        <v>176</v>
      </c>
      <c r="F4700" t="s">
        <v>6354</v>
      </c>
      <c r="G4700" s="4">
        <v>43549</v>
      </c>
      <c r="H4700" s="5">
        <v>50000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  <c r="R4700" t="str">
        <f t="shared" si="73"/>
        <v>Alamo Real Estate</v>
      </c>
    </row>
    <row r="4701" spans="1:18" outlineLevel="2" x14ac:dyDescent="0.25">
      <c r="A4701" t="s">
        <v>1231</v>
      </c>
      <c r="B4701" t="s">
        <v>1007</v>
      </c>
      <c r="C4701" t="s">
        <v>6245</v>
      </c>
      <c r="D4701" t="s">
        <v>176</v>
      </c>
      <c r="F4701" t="s">
        <v>6246</v>
      </c>
      <c r="G4701" s="4">
        <v>43565</v>
      </c>
      <c r="H4701" s="5">
        <v>108500</v>
      </c>
      <c r="I4701" t="s">
        <v>7526</v>
      </c>
      <c r="J4701" t="s">
        <v>7506</v>
      </c>
      <c r="M4701">
        <v>1</v>
      </c>
      <c r="N4701">
        <v>1</v>
      </c>
      <c r="O4701">
        <v>1</v>
      </c>
      <c r="P4701">
        <v>0</v>
      </c>
      <c r="Q4701">
        <v>0</v>
      </c>
      <c r="R4701" t="str">
        <f t="shared" si="73"/>
        <v>Alamo Real Estate</v>
      </c>
    </row>
    <row r="4702" spans="1:18" outlineLevel="2" x14ac:dyDescent="0.25">
      <c r="A4702" t="s">
        <v>1231</v>
      </c>
      <c r="B4702" t="s">
        <v>1007</v>
      </c>
      <c r="C4702" t="s">
        <v>2042</v>
      </c>
      <c r="D4702" t="s">
        <v>176</v>
      </c>
      <c r="F4702" t="s">
        <v>2043</v>
      </c>
      <c r="G4702" s="4">
        <v>43658</v>
      </c>
      <c r="H4702" s="5">
        <v>57000</v>
      </c>
      <c r="I4702" t="s">
        <v>7503</v>
      </c>
      <c r="M4702">
        <v>1</v>
      </c>
      <c r="N4702">
        <v>1</v>
      </c>
      <c r="O4702">
        <v>0</v>
      </c>
      <c r="P4702">
        <v>0</v>
      </c>
      <c r="Q4702">
        <v>0</v>
      </c>
      <c r="R4702" t="str">
        <f t="shared" si="73"/>
        <v>Alamo Real Estate</v>
      </c>
    </row>
    <row r="4703" spans="1:18" outlineLevel="2" x14ac:dyDescent="0.25">
      <c r="A4703" t="s">
        <v>1231</v>
      </c>
      <c r="B4703" t="s">
        <v>1007</v>
      </c>
      <c r="C4703" t="s">
        <v>5633</v>
      </c>
      <c r="D4703" t="s">
        <v>176</v>
      </c>
      <c r="F4703" t="s">
        <v>5634</v>
      </c>
      <c r="G4703" s="4">
        <v>43721</v>
      </c>
      <c r="H4703" s="5">
        <v>69000</v>
      </c>
      <c r="I4703" t="s">
        <v>7503</v>
      </c>
      <c r="M4703">
        <v>1</v>
      </c>
      <c r="N4703">
        <v>1</v>
      </c>
      <c r="O4703">
        <v>0</v>
      </c>
      <c r="P4703">
        <v>0</v>
      </c>
      <c r="Q4703">
        <v>0</v>
      </c>
      <c r="R4703" t="str">
        <f t="shared" si="73"/>
        <v>Alamo Real Estate</v>
      </c>
    </row>
    <row r="4704" spans="1:18" outlineLevel="2" x14ac:dyDescent="0.25">
      <c r="A4704" t="s">
        <v>1231</v>
      </c>
      <c r="B4704" t="s">
        <v>1007</v>
      </c>
      <c r="C4704" t="s">
        <v>1232</v>
      </c>
      <c r="D4704" t="s">
        <v>1234</v>
      </c>
      <c r="F4704" t="s">
        <v>1233</v>
      </c>
      <c r="G4704" s="4">
        <v>43756</v>
      </c>
      <c r="H4704" s="5">
        <v>135000</v>
      </c>
      <c r="I4704" t="s">
        <v>7503</v>
      </c>
      <c r="M4704">
        <v>0</v>
      </c>
      <c r="N4704">
        <v>1</v>
      </c>
      <c r="O4704">
        <v>0</v>
      </c>
      <c r="P4704">
        <v>0</v>
      </c>
      <c r="Q4704">
        <v>0</v>
      </c>
      <c r="R4704" t="str">
        <f t="shared" si="73"/>
        <v>Alamo Real Estate</v>
      </c>
    </row>
    <row r="4705" spans="1:18" outlineLevel="1" x14ac:dyDescent="0.25">
      <c r="A4705" s="3" t="s">
        <v>8022</v>
      </c>
      <c r="H4705" s="5">
        <f>SUBTOTAL(9,H4700:H4704)</f>
        <v>419500</v>
      </c>
      <c r="M4705">
        <f>SUBTOTAL(9,M4700:M4704)</f>
        <v>4</v>
      </c>
      <c r="N4705">
        <f>SUBTOTAL(9,N4700:N4704)</f>
        <v>5</v>
      </c>
      <c r="O4705">
        <f>SUBTOTAL(9,O4700:O4704)</f>
        <v>1</v>
      </c>
      <c r="P4705">
        <f>SUBTOTAL(9,P4700:P4704)</f>
        <v>0</v>
      </c>
      <c r="Q4705">
        <f>SUBTOTAL(9,Q4700:Q4704)</f>
        <v>0</v>
      </c>
      <c r="R4705" t="str">
        <f t="shared" si="73"/>
        <v>Alamo Real Estate</v>
      </c>
    </row>
    <row r="4706" spans="1:18" outlineLevel="2" x14ac:dyDescent="0.25">
      <c r="A4706" t="s">
        <v>6238</v>
      </c>
      <c r="B4706" t="s">
        <v>116</v>
      </c>
      <c r="C4706" t="s">
        <v>6239</v>
      </c>
      <c r="D4706" t="s">
        <v>176</v>
      </c>
      <c r="F4706" t="s">
        <v>6240</v>
      </c>
      <c r="G4706" s="4">
        <v>43720</v>
      </c>
      <c r="H4706" s="5">
        <v>86000</v>
      </c>
      <c r="I4706" t="s">
        <v>7503</v>
      </c>
      <c r="M4706">
        <v>0</v>
      </c>
      <c r="N4706">
        <v>1</v>
      </c>
      <c r="O4706">
        <v>0</v>
      </c>
      <c r="P4706">
        <v>0</v>
      </c>
      <c r="Q4706">
        <v>0</v>
      </c>
      <c r="R4706" t="str">
        <f t="shared" si="73"/>
        <v>Local Life Realty</v>
      </c>
    </row>
    <row r="4707" spans="1:18" outlineLevel="1" x14ac:dyDescent="0.25">
      <c r="A4707" s="3" t="s">
        <v>8023</v>
      </c>
      <c r="H4707" s="5">
        <f>SUBTOTAL(9,H4706:H4706)</f>
        <v>86000</v>
      </c>
      <c r="M4707">
        <f>SUBTOTAL(9,M4706:M4706)</f>
        <v>0</v>
      </c>
      <c r="N4707">
        <f>SUBTOTAL(9,N4706:N4706)</f>
        <v>1</v>
      </c>
      <c r="O4707">
        <f>SUBTOTAL(9,O4706:O4706)</f>
        <v>0</v>
      </c>
      <c r="P4707">
        <f>SUBTOTAL(9,P4706:P4706)</f>
        <v>0</v>
      </c>
      <c r="Q4707">
        <f>SUBTOTAL(9,Q4706:Q4706)</f>
        <v>0</v>
      </c>
      <c r="R4707" t="str">
        <f t="shared" si="73"/>
        <v>Local Life Realty</v>
      </c>
    </row>
    <row r="4708" spans="1:18" outlineLevel="2" x14ac:dyDescent="0.25">
      <c r="A4708" t="s">
        <v>2014</v>
      </c>
      <c r="B4708" t="s">
        <v>73</v>
      </c>
      <c r="C4708" t="s">
        <v>4229</v>
      </c>
      <c r="D4708" t="s">
        <v>3207</v>
      </c>
      <c r="F4708" t="s">
        <v>4554</v>
      </c>
      <c r="G4708" s="4">
        <v>43553</v>
      </c>
      <c r="H4708" s="5">
        <v>220990</v>
      </c>
      <c r="I4708" t="s">
        <v>7503</v>
      </c>
      <c r="M4708">
        <v>1</v>
      </c>
      <c r="N4708">
        <v>1</v>
      </c>
      <c r="O4708">
        <v>0</v>
      </c>
      <c r="P4708">
        <v>0</v>
      </c>
      <c r="Q4708">
        <v>0</v>
      </c>
      <c r="R4708" t="str">
        <f t="shared" si="73"/>
        <v>Camille Johnson, REALTORS</v>
      </c>
    </row>
    <row r="4709" spans="1:18" outlineLevel="2" x14ac:dyDescent="0.25">
      <c r="A4709" t="s">
        <v>2014</v>
      </c>
      <c r="B4709" t="s">
        <v>73</v>
      </c>
      <c r="C4709" t="s">
        <v>4339</v>
      </c>
      <c r="D4709" t="s">
        <v>2859</v>
      </c>
      <c r="F4709" t="s">
        <v>4340</v>
      </c>
      <c r="G4709" s="4">
        <v>43556</v>
      </c>
      <c r="H4709" s="5">
        <v>267000</v>
      </c>
      <c r="I4709">
        <v>20190334</v>
      </c>
      <c r="J4709" t="s">
        <v>7505</v>
      </c>
      <c r="M4709">
        <v>1</v>
      </c>
      <c r="N4709">
        <v>1</v>
      </c>
      <c r="O4709">
        <v>1</v>
      </c>
      <c r="P4709">
        <v>1</v>
      </c>
      <c r="Q4709">
        <v>1</v>
      </c>
      <c r="R4709" t="str">
        <f t="shared" si="73"/>
        <v>Camille Johnson, REALTORS</v>
      </c>
    </row>
    <row r="4710" spans="1:18" outlineLevel="2" x14ac:dyDescent="0.25">
      <c r="A4710" t="s">
        <v>2014</v>
      </c>
      <c r="B4710" t="s">
        <v>73</v>
      </c>
      <c r="C4710" t="s">
        <v>3978</v>
      </c>
      <c r="D4710" t="s">
        <v>176</v>
      </c>
      <c r="F4710" t="s">
        <v>3979</v>
      </c>
      <c r="G4710" s="4">
        <v>43573</v>
      </c>
      <c r="H4710" s="5">
        <v>155000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  <c r="R4710" t="str">
        <f t="shared" si="73"/>
        <v>Camille Johnson, REALTORS</v>
      </c>
    </row>
    <row r="4711" spans="1:18" outlineLevel="2" x14ac:dyDescent="0.25">
      <c r="A4711" t="s">
        <v>2014</v>
      </c>
      <c r="B4711" t="s">
        <v>73</v>
      </c>
      <c r="C4711" t="s">
        <v>2311</v>
      </c>
      <c r="D4711" t="s">
        <v>431</v>
      </c>
      <c r="F4711" t="s">
        <v>2312</v>
      </c>
      <c r="G4711" s="4">
        <v>43591</v>
      </c>
      <c r="H4711" s="5">
        <v>205000</v>
      </c>
      <c r="I4711" t="s">
        <v>7503</v>
      </c>
      <c r="M4711">
        <v>1</v>
      </c>
      <c r="N4711">
        <v>1</v>
      </c>
      <c r="O4711">
        <v>0</v>
      </c>
      <c r="P4711">
        <v>0</v>
      </c>
      <c r="Q4711">
        <v>0</v>
      </c>
      <c r="R4711" t="str">
        <f t="shared" si="73"/>
        <v>Camille Johnson, REALTORS</v>
      </c>
    </row>
    <row r="4712" spans="1:18" outlineLevel="2" x14ac:dyDescent="0.25">
      <c r="A4712" t="s">
        <v>2014</v>
      </c>
      <c r="B4712" t="s">
        <v>73</v>
      </c>
      <c r="C4712" t="s">
        <v>3976</v>
      </c>
      <c r="D4712" t="s">
        <v>2859</v>
      </c>
      <c r="F4712" t="s">
        <v>3977</v>
      </c>
      <c r="G4712" s="4">
        <v>43595</v>
      </c>
      <c r="H4712" s="5">
        <v>234900</v>
      </c>
      <c r="I4712">
        <v>20192411</v>
      </c>
      <c r="J4712" t="s">
        <v>7505</v>
      </c>
      <c r="M4712">
        <v>1</v>
      </c>
      <c r="N4712">
        <v>1</v>
      </c>
      <c r="O4712">
        <v>1</v>
      </c>
      <c r="P4712">
        <v>0</v>
      </c>
      <c r="Q4712">
        <v>0</v>
      </c>
      <c r="R4712" t="str">
        <f t="shared" si="73"/>
        <v>Camille Johnson, REALTORS</v>
      </c>
    </row>
    <row r="4713" spans="1:18" outlineLevel="2" x14ac:dyDescent="0.25">
      <c r="A4713" t="s">
        <v>2014</v>
      </c>
      <c r="B4713" t="s">
        <v>73</v>
      </c>
      <c r="C4713" t="s">
        <v>3892</v>
      </c>
      <c r="D4713" t="s">
        <v>2859</v>
      </c>
      <c r="F4713" t="s">
        <v>3893</v>
      </c>
      <c r="G4713" s="4">
        <v>43598</v>
      </c>
      <c r="H4713" s="5">
        <v>305000</v>
      </c>
      <c r="I4713" t="s">
        <v>7503</v>
      </c>
      <c r="M4713">
        <v>1</v>
      </c>
      <c r="N4713">
        <v>1</v>
      </c>
      <c r="O4713">
        <v>0</v>
      </c>
      <c r="P4713">
        <v>0</v>
      </c>
      <c r="Q4713">
        <v>0</v>
      </c>
      <c r="R4713" t="str">
        <f t="shared" si="73"/>
        <v>Camille Johnson, REALTORS</v>
      </c>
    </row>
    <row r="4714" spans="1:18" outlineLevel="2" x14ac:dyDescent="0.25">
      <c r="A4714" t="s">
        <v>2014</v>
      </c>
      <c r="B4714" t="s">
        <v>73</v>
      </c>
      <c r="C4714" t="s">
        <v>2318</v>
      </c>
      <c r="D4714" t="s">
        <v>431</v>
      </c>
      <c r="F4714" t="s">
        <v>2319</v>
      </c>
      <c r="G4714" s="4">
        <v>43635</v>
      </c>
      <c r="H4714" s="5">
        <v>532500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  <c r="R4714" t="str">
        <f t="shared" si="73"/>
        <v>Camille Johnson, REALTORS</v>
      </c>
    </row>
    <row r="4715" spans="1:18" outlineLevel="2" x14ac:dyDescent="0.25">
      <c r="A4715" t="s">
        <v>2014</v>
      </c>
      <c r="B4715" t="s">
        <v>73</v>
      </c>
      <c r="C4715" t="s">
        <v>2015</v>
      </c>
      <c r="D4715" t="s">
        <v>176</v>
      </c>
      <c r="F4715" t="s">
        <v>2016</v>
      </c>
      <c r="G4715" s="4">
        <v>43656</v>
      </c>
      <c r="H4715" s="5">
        <v>192000</v>
      </c>
      <c r="I4715" t="s">
        <v>7503</v>
      </c>
      <c r="M4715">
        <v>0</v>
      </c>
      <c r="N4715">
        <v>1</v>
      </c>
      <c r="O4715">
        <v>0</v>
      </c>
      <c r="P4715">
        <v>0</v>
      </c>
      <c r="Q4715">
        <v>0</v>
      </c>
      <c r="R4715" t="str">
        <f t="shared" si="73"/>
        <v>Camille Johnson, REALTORS</v>
      </c>
    </row>
    <row r="4716" spans="1:18" outlineLevel="2" x14ac:dyDescent="0.25">
      <c r="A4716" t="s">
        <v>2014</v>
      </c>
      <c r="B4716" t="s">
        <v>73</v>
      </c>
      <c r="C4716" t="s">
        <v>3960</v>
      </c>
      <c r="D4716" t="s">
        <v>176</v>
      </c>
      <c r="F4716" t="s">
        <v>3961</v>
      </c>
      <c r="G4716" s="4">
        <v>43657</v>
      </c>
      <c r="H4716" s="5">
        <v>259900</v>
      </c>
      <c r="I4716">
        <v>20191421</v>
      </c>
      <c r="J4716" t="s">
        <v>7505</v>
      </c>
      <c r="M4716">
        <v>1</v>
      </c>
      <c r="N4716">
        <v>1</v>
      </c>
      <c r="O4716">
        <v>1</v>
      </c>
      <c r="P4716">
        <v>0</v>
      </c>
      <c r="Q4716">
        <v>0</v>
      </c>
      <c r="R4716" t="str">
        <f t="shared" si="73"/>
        <v>Camille Johnson, REALTORS</v>
      </c>
    </row>
    <row r="4717" spans="1:18" outlineLevel="2" x14ac:dyDescent="0.25">
      <c r="A4717" t="s">
        <v>2014</v>
      </c>
      <c r="B4717" t="s">
        <v>73</v>
      </c>
      <c r="C4717" t="s">
        <v>6309</v>
      </c>
      <c r="D4717" t="s">
        <v>176</v>
      </c>
      <c r="F4717" t="s">
        <v>6310</v>
      </c>
      <c r="G4717" s="4">
        <v>43678</v>
      </c>
      <c r="H4717" s="5">
        <v>535000</v>
      </c>
      <c r="I4717">
        <v>20191473</v>
      </c>
      <c r="J4717" t="s">
        <v>7506</v>
      </c>
      <c r="M4717">
        <v>1</v>
      </c>
      <c r="N4717">
        <v>1</v>
      </c>
      <c r="O4717">
        <v>1</v>
      </c>
      <c r="P4717">
        <v>0</v>
      </c>
      <c r="Q4717">
        <v>0</v>
      </c>
      <c r="R4717" t="str">
        <f t="shared" si="73"/>
        <v>Camille Johnson, REALTORS</v>
      </c>
    </row>
    <row r="4718" spans="1:18" outlineLevel="2" x14ac:dyDescent="0.25">
      <c r="A4718" t="s">
        <v>2014</v>
      </c>
      <c r="B4718" t="s">
        <v>73</v>
      </c>
      <c r="C4718" t="s">
        <v>3074</v>
      </c>
      <c r="D4718" t="s">
        <v>176</v>
      </c>
      <c r="F4718" t="s">
        <v>3529</v>
      </c>
      <c r="G4718" s="4">
        <v>43700</v>
      </c>
      <c r="H4718" s="5">
        <v>286000</v>
      </c>
      <c r="I4718" t="s">
        <v>7503</v>
      </c>
      <c r="M4718">
        <v>0</v>
      </c>
      <c r="N4718">
        <v>1</v>
      </c>
      <c r="O4718">
        <v>0</v>
      </c>
      <c r="P4718">
        <v>0</v>
      </c>
      <c r="Q4718">
        <v>0</v>
      </c>
      <c r="R4718" t="str">
        <f t="shared" si="73"/>
        <v>Camille Johnson, REALTORS</v>
      </c>
    </row>
    <row r="4719" spans="1:18" outlineLevel="2" x14ac:dyDescent="0.25">
      <c r="A4719" t="s">
        <v>2014</v>
      </c>
      <c r="B4719" t="s">
        <v>73</v>
      </c>
      <c r="C4719" t="s">
        <v>3074</v>
      </c>
      <c r="D4719" t="s">
        <v>176</v>
      </c>
      <c r="F4719" t="s">
        <v>3075</v>
      </c>
      <c r="G4719" s="4">
        <v>43782</v>
      </c>
      <c r="H4719" s="5">
        <v>299900</v>
      </c>
      <c r="I4719">
        <v>20192221</v>
      </c>
      <c r="J4719" t="s">
        <v>7505</v>
      </c>
      <c r="M4719">
        <v>0</v>
      </c>
      <c r="N4719">
        <v>1</v>
      </c>
      <c r="O4719">
        <v>1</v>
      </c>
      <c r="P4719">
        <v>0</v>
      </c>
      <c r="Q4719">
        <v>0</v>
      </c>
      <c r="R4719" t="str">
        <f t="shared" si="73"/>
        <v>Camille Johnson, REALTORS</v>
      </c>
    </row>
    <row r="4720" spans="1:18" outlineLevel="2" x14ac:dyDescent="0.25">
      <c r="A4720" t="s">
        <v>2014</v>
      </c>
      <c r="B4720" t="s">
        <v>73</v>
      </c>
      <c r="C4720" t="s">
        <v>4519</v>
      </c>
      <c r="D4720" t="s">
        <v>2859</v>
      </c>
      <c r="F4720" t="s">
        <v>4520</v>
      </c>
      <c r="G4720" s="4">
        <v>43808</v>
      </c>
      <c r="H4720" s="5">
        <v>482058</v>
      </c>
      <c r="I4720" t="s">
        <v>7503</v>
      </c>
      <c r="M4720">
        <v>1</v>
      </c>
      <c r="N4720">
        <v>1</v>
      </c>
      <c r="O4720">
        <v>0</v>
      </c>
      <c r="P4720">
        <v>0</v>
      </c>
      <c r="Q4720">
        <v>0</v>
      </c>
      <c r="R4720" t="str">
        <f t="shared" si="73"/>
        <v>Camille Johnson, REALTORS</v>
      </c>
    </row>
    <row r="4721" spans="1:18" outlineLevel="1" x14ac:dyDescent="0.25">
      <c r="A4721" s="3" t="s">
        <v>8024</v>
      </c>
      <c r="H4721" s="5">
        <f>SUBTOTAL(9,H4708:H4720)</f>
        <v>3975248</v>
      </c>
      <c r="M4721">
        <f>SUBTOTAL(9,M4708:M4720)</f>
        <v>9</v>
      </c>
      <c r="N4721">
        <f>SUBTOTAL(9,N4708:N4720)</f>
        <v>13</v>
      </c>
      <c r="O4721">
        <f>SUBTOTAL(9,O4708:O4720)</f>
        <v>5</v>
      </c>
      <c r="P4721">
        <f>SUBTOTAL(9,P4708:P4720)</f>
        <v>1</v>
      </c>
      <c r="Q4721">
        <f>SUBTOTAL(9,Q4708:Q4720)</f>
        <v>1</v>
      </c>
      <c r="R4721" t="str">
        <f t="shared" si="73"/>
        <v>Camille Johnson, REALTORS</v>
      </c>
    </row>
    <row r="4722" spans="1:18" outlineLevel="2" x14ac:dyDescent="0.25">
      <c r="A4722" t="s">
        <v>857</v>
      </c>
      <c r="B4722" t="s">
        <v>52</v>
      </c>
      <c r="C4722" t="s">
        <v>858</v>
      </c>
      <c r="D4722" t="s">
        <v>465</v>
      </c>
      <c r="F4722" t="s">
        <v>859</v>
      </c>
      <c r="G4722" s="4">
        <v>43644</v>
      </c>
      <c r="H4722" s="5">
        <v>252000</v>
      </c>
      <c r="I4722" t="s">
        <v>7503</v>
      </c>
      <c r="M4722">
        <v>1</v>
      </c>
      <c r="N4722">
        <v>1</v>
      </c>
      <c r="O4722">
        <v>0</v>
      </c>
      <c r="P4722">
        <v>0</v>
      </c>
      <c r="Q4722">
        <v>0</v>
      </c>
      <c r="R4722" t="str">
        <f t="shared" si="73"/>
        <v>ERA Courtyard Real Estate</v>
      </c>
    </row>
    <row r="4723" spans="1:18" outlineLevel="1" x14ac:dyDescent="0.25">
      <c r="A4723" s="3" t="s">
        <v>8025</v>
      </c>
      <c r="H4723" s="5">
        <f>SUBTOTAL(9,H4722:H4722)</f>
        <v>252000</v>
      </c>
      <c r="M4723">
        <f>SUBTOTAL(9,M4722:M4722)</f>
        <v>1</v>
      </c>
      <c r="N4723">
        <f>SUBTOTAL(9,N4722:N4722)</f>
        <v>1</v>
      </c>
      <c r="O4723">
        <f>SUBTOTAL(9,O4722:O4722)</f>
        <v>0</v>
      </c>
      <c r="P4723">
        <f>SUBTOTAL(9,P4722:P4722)</f>
        <v>0</v>
      </c>
      <c r="Q4723">
        <f>SUBTOTAL(9,Q4722:Q4722)</f>
        <v>0</v>
      </c>
      <c r="R4723" t="str">
        <f t="shared" si="73"/>
        <v>ERA Courtyard Real Estate</v>
      </c>
    </row>
    <row r="4724" spans="1:18" outlineLevel="2" x14ac:dyDescent="0.25">
      <c r="A4724" t="s">
        <v>2021</v>
      </c>
      <c r="B4724" t="s">
        <v>2022</v>
      </c>
      <c r="C4724" t="s">
        <v>4734</v>
      </c>
      <c r="D4724" t="s">
        <v>1830</v>
      </c>
      <c r="F4724" t="s">
        <v>4735</v>
      </c>
      <c r="G4724" s="4">
        <v>43476</v>
      </c>
      <c r="H4724" s="5">
        <v>135000</v>
      </c>
      <c r="I4724" t="s">
        <v>7503</v>
      </c>
      <c r="M4724">
        <v>0</v>
      </c>
      <c r="N4724">
        <v>1</v>
      </c>
      <c r="O4724">
        <v>0</v>
      </c>
      <c r="P4724">
        <v>0</v>
      </c>
      <c r="Q4724">
        <v>0</v>
      </c>
      <c r="R4724" t="str">
        <f t="shared" si="73"/>
        <v>Bruce, Realtors</v>
      </c>
    </row>
    <row r="4725" spans="1:18" outlineLevel="2" x14ac:dyDescent="0.25">
      <c r="A4725" t="s">
        <v>2021</v>
      </c>
      <c r="B4725" t="s">
        <v>2022</v>
      </c>
      <c r="C4725" t="s">
        <v>2023</v>
      </c>
      <c r="D4725" t="s">
        <v>176</v>
      </c>
      <c r="F4725" t="s">
        <v>2024</v>
      </c>
      <c r="G4725" s="4">
        <v>43728</v>
      </c>
      <c r="H4725" s="5">
        <v>115000</v>
      </c>
      <c r="I4725" t="s">
        <v>7503</v>
      </c>
      <c r="M4725">
        <v>1</v>
      </c>
      <c r="N4725">
        <v>1</v>
      </c>
      <c r="O4725">
        <v>0</v>
      </c>
      <c r="P4725">
        <v>1</v>
      </c>
      <c r="Q4725">
        <v>0</v>
      </c>
      <c r="R4725" t="str">
        <f t="shared" si="73"/>
        <v>Bruce, Realtors</v>
      </c>
    </row>
    <row r="4726" spans="1:18" outlineLevel="1" x14ac:dyDescent="0.25">
      <c r="A4726" s="3" t="s">
        <v>8026</v>
      </c>
      <c r="H4726" s="5">
        <f>SUBTOTAL(9,H4724:H4725)</f>
        <v>250000</v>
      </c>
      <c r="M4726">
        <f>SUBTOTAL(9,M4724:M4725)</f>
        <v>1</v>
      </c>
      <c r="N4726">
        <f>SUBTOTAL(9,N4724:N4725)</f>
        <v>2</v>
      </c>
      <c r="O4726">
        <f>SUBTOTAL(9,O4724:O4725)</f>
        <v>0</v>
      </c>
      <c r="P4726">
        <f>SUBTOTAL(9,P4724:P4725)</f>
        <v>1</v>
      </c>
      <c r="Q4726">
        <f>SUBTOTAL(9,Q4724:Q4725)</f>
        <v>0</v>
      </c>
      <c r="R4726" t="str">
        <f t="shared" si="73"/>
        <v>Bruce, Realtors</v>
      </c>
    </row>
    <row r="4727" spans="1:18" outlineLevel="2" x14ac:dyDescent="0.25">
      <c r="A4727" t="s">
        <v>394</v>
      </c>
      <c r="B4727" t="s">
        <v>64</v>
      </c>
      <c r="C4727" t="s">
        <v>395</v>
      </c>
      <c r="D4727" t="s">
        <v>336</v>
      </c>
      <c r="F4727" t="s">
        <v>396</v>
      </c>
      <c r="G4727" s="4">
        <v>43524</v>
      </c>
      <c r="H4727" s="5">
        <v>25000</v>
      </c>
      <c r="I4727">
        <v>20190231</v>
      </c>
      <c r="J4727" t="s">
        <v>7504</v>
      </c>
      <c r="M4727">
        <v>0</v>
      </c>
      <c r="N4727">
        <v>1</v>
      </c>
      <c r="O4727">
        <v>1</v>
      </c>
      <c r="P4727">
        <v>0</v>
      </c>
      <c r="Q4727">
        <v>0</v>
      </c>
      <c r="R4727" t="str">
        <f t="shared" si="73"/>
        <v>Coldwell Banker Apex, REALTORS</v>
      </c>
    </row>
    <row r="4728" spans="1:18" outlineLevel="2" x14ac:dyDescent="0.25">
      <c r="A4728" t="s">
        <v>394</v>
      </c>
      <c r="B4728" t="s">
        <v>64</v>
      </c>
      <c r="C4728" t="s">
        <v>3544</v>
      </c>
      <c r="D4728" t="s">
        <v>2877</v>
      </c>
      <c r="F4728" t="s">
        <v>3545</v>
      </c>
      <c r="G4728" s="4">
        <v>43648</v>
      </c>
      <c r="H4728" s="5">
        <v>233750</v>
      </c>
      <c r="I4728" t="s">
        <v>7503</v>
      </c>
      <c r="M4728">
        <v>0</v>
      </c>
      <c r="N4728">
        <v>1</v>
      </c>
      <c r="O4728">
        <v>0</v>
      </c>
      <c r="P4728">
        <v>0</v>
      </c>
      <c r="Q4728">
        <v>0</v>
      </c>
      <c r="R4728" t="str">
        <f t="shared" si="73"/>
        <v>Coldwell Banker Apex, REALTORS</v>
      </c>
    </row>
    <row r="4729" spans="1:18" outlineLevel="2" x14ac:dyDescent="0.25">
      <c r="A4729" t="s">
        <v>394</v>
      </c>
      <c r="B4729" t="s">
        <v>64</v>
      </c>
      <c r="C4729" t="s">
        <v>3038</v>
      </c>
      <c r="D4729" t="s">
        <v>176</v>
      </c>
      <c r="F4729" t="s">
        <v>3039</v>
      </c>
      <c r="G4729" s="4">
        <v>43770</v>
      </c>
      <c r="H4729" s="5">
        <v>220000</v>
      </c>
      <c r="I4729">
        <v>20192297</v>
      </c>
      <c r="J4729" t="s">
        <v>7506</v>
      </c>
      <c r="M4729">
        <v>0</v>
      </c>
      <c r="N4729">
        <v>1</v>
      </c>
      <c r="O4729">
        <v>1</v>
      </c>
      <c r="P4729">
        <v>0</v>
      </c>
      <c r="Q4729">
        <v>0</v>
      </c>
      <c r="R4729" t="str">
        <f t="shared" si="73"/>
        <v>Coldwell Banker Apex, REALTORS</v>
      </c>
    </row>
    <row r="4730" spans="1:18" outlineLevel="1" x14ac:dyDescent="0.25">
      <c r="A4730" s="3" t="s">
        <v>8027</v>
      </c>
      <c r="H4730" s="5">
        <f>SUBTOTAL(9,H4727:H4729)</f>
        <v>478750</v>
      </c>
      <c r="M4730">
        <f>SUBTOTAL(9,M4727:M4729)</f>
        <v>0</v>
      </c>
      <c r="N4730">
        <f>SUBTOTAL(9,N4727:N4729)</f>
        <v>3</v>
      </c>
      <c r="O4730">
        <f>SUBTOTAL(9,O4727:O4729)</f>
        <v>2</v>
      </c>
      <c r="P4730">
        <f>SUBTOTAL(9,P4727:P4729)</f>
        <v>0</v>
      </c>
      <c r="Q4730">
        <f>SUBTOTAL(9,Q4727:Q4729)</f>
        <v>0</v>
      </c>
      <c r="R4730" t="str">
        <f t="shared" si="73"/>
        <v>Coldwell Banker Apex, REALTORS</v>
      </c>
    </row>
    <row r="4731" spans="1:18" outlineLevel="2" x14ac:dyDescent="0.25">
      <c r="A4731" t="s">
        <v>864</v>
      </c>
      <c r="B4731" t="s">
        <v>60</v>
      </c>
      <c r="C4731" t="s">
        <v>6620</v>
      </c>
      <c r="D4731" t="s">
        <v>176</v>
      </c>
      <c r="F4731" t="s">
        <v>6621</v>
      </c>
      <c r="G4731" s="4">
        <v>43564</v>
      </c>
      <c r="H4731" s="5">
        <v>105000</v>
      </c>
      <c r="I4731">
        <v>20190483</v>
      </c>
      <c r="J4731" t="s">
        <v>7508</v>
      </c>
      <c r="M4731">
        <v>1</v>
      </c>
      <c r="N4731">
        <v>1</v>
      </c>
      <c r="O4731">
        <v>1</v>
      </c>
      <c r="P4731">
        <v>0</v>
      </c>
      <c r="Q4731">
        <v>0</v>
      </c>
      <c r="R4731" t="str">
        <f t="shared" si="73"/>
        <v>Texas Premier Realty</v>
      </c>
    </row>
    <row r="4732" spans="1:18" outlineLevel="2" x14ac:dyDescent="0.25">
      <c r="A4732" t="s">
        <v>864</v>
      </c>
      <c r="B4732" t="s">
        <v>60</v>
      </c>
      <c r="C4732" t="s">
        <v>865</v>
      </c>
      <c r="D4732" t="s">
        <v>636</v>
      </c>
      <c r="F4732" t="s">
        <v>866</v>
      </c>
      <c r="G4732" s="4">
        <v>43607</v>
      </c>
      <c r="H4732" s="5">
        <v>394000</v>
      </c>
      <c r="I4732">
        <v>20190896</v>
      </c>
      <c r="J4732" t="s">
        <v>7506</v>
      </c>
      <c r="M4732">
        <v>1</v>
      </c>
      <c r="N4732">
        <v>1</v>
      </c>
      <c r="O4732">
        <v>1</v>
      </c>
      <c r="P4732">
        <v>0</v>
      </c>
      <c r="Q4732">
        <v>0</v>
      </c>
      <c r="R4732" t="str">
        <f t="shared" si="73"/>
        <v>Texas Premier Realty</v>
      </c>
    </row>
    <row r="4733" spans="1:18" outlineLevel="2" x14ac:dyDescent="0.25">
      <c r="A4733" t="s">
        <v>864</v>
      </c>
      <c r="B4733" t="s">
        <v>60</v>
      </c>
      <c r="C4733" t="s">
        <v>4896</v>
      </c>
      <c r="D4733" t="s">
        <v>3207</v>
      </c>
      <c r="F4733" t="s">
        <v>4897</v>
      </c>
      <c r="G4733" s="4">
        <v>43705</v>
      </c>
      <c r="H4733" s="5">
        <v>271500</v>
      </c>
      <c r="I4733">
        <v>20191705</v>
      </c>
      <c r="J4733" t="s">
        <v>7508</v>
      </c>
      <c r="M4733">
        <v>1</v>
      </c>
      <c r="N4733">
        <v>1</v>
      </c>
      <c r="O4733">
        <v>1</v>
      </c>
      <c r="P4733">
        <v>0</v>
      </c>
      <c r="Q4733">
        <v>0</v>
      </c>
      <c r="R4733" t="str">
        <f t="shared" si="73"/>
        <v>Texas Premier Realty</v>
      </c>
    </row>
    <row r="4734" spans="1:18" outlineLevel="2" x14ac:dyDescent="0.25">
      <c r="A4734" t="s">
        <v>864</v>
      </c>
      <c r="B4734" t="s">
        <v>60</v>
      </c>
      <c r="C4734" t="s">
        <v>4955</v>
      </c>
      <c r="D4734" t="s">
        <v>3207</v>
      </c>
      <c r="F4734" t="s">
        <v>4956</v>
      </c>
      <c r="G4734" s="4">
        <v>43801</v>
      </c>
      <c r="H4734" s="5">
        <v>160000</v>
      </c>
      <c r="I4734" t="s">
        <v>7503</v>
      </c>
      <c r="M4734">
        <v>0</v>
      </c>
      <c r="N4734">
        <v>1</v>
      </c>
      <c r="O4734">
        <v>0</v>
      </c>
      <c r="P4734">
        <v>0</v>
      </c>
      <c r="Q4734">
        <v>0</v>
      </c>
      <c r="R4734" t="str">
        <f t="shared" si="73"/>
        <v>Texas Premier Realty</v>
      </c>
    </row>
    <row r="4735" spans="1:18" outlineLevel="1" x14ac:dyDescent="0.25">
      <c r="A4735" s="3" t="s">
        <v>8028</v>
      </c>
      <c r="H4735" s="5">
        <f>SUBTOTAL(9,H4731:H4734)</f>
        <v>930500</v>
      </c>
      <c r="M4735">
        <f>SUBTOTAL(9,M4731:M4734)</f>
        <v>3</v>
      </c>
      <c r="N4735">
        <f>SUBTOTAL(9,N4731:N4734)</f>
        <v>4</v>
      </c>
      <c r="O4735">
        <f>SUBTOTAL(9,O4731:O4734)</f>
        <v>3</v>
      </c>
      <c r="P4735">
        <f>SUBTOTAL(9,P4731:P4734)</f>
        <v>0</v>
      </c>
      <c r="Q4735">
        <f>SUBTOTAL(9,Q4731:Q4734)</f>
        <v>0</v>
      </c>
      <c r="R4735" t="str">
        <f t="shared" si="73"/>
        <v>Texas Premier Realty</v>
      </c>
    </row>
    <row r="4736" spans="1:18" outlineLevel="2" x14ac:dyDescent="0.25">
      <c r="A4736" t="s">
        <v>5240</v>
      </c>
      <c r="B4736" t="s">
        <v>64</v>
      </c>
      <c r="C4736" t="s">
        <v>6299</v>
      </c>
      <c r="D4736" t="s">
        <v>176</v>
      </c>
      <c r="F4736" t="s">
        <v>6300</v>
      </c>
      <c r="G4736" s="4">
        <v>43616</v>
      </c>
      <c r="H4736" s="5">
        <v>127000</v>
      </c>
      <c r="I4736" t="s">
        <v>7516</v>
      </c>
      <c r="J4736" t="s">
        <v>7504</v>
      </c>
      <c r="M4736">
        <v>0</v>
      </c>
      <c r="N4736">
        <v>1</v>
      </c>
      <c r="O4736">
        <v>1</v>
      </c>
      <c r="P4736">
        <v>0</v>
      </c>
      <c r="Q4736">
        <v>0</v>
      </c>
      <c r="R4736" t="str">
        <f t="shared" si="73"/>
        <v>Coldwell Banker Apex, REALTORS</v>
      </c>
    </row>
    <row r="4737" spans="1:18" outlineLevel="2" x14ac:dyDescent="0.25">
      <c r="A4737" t="s">
        <v>5240</v>
      </c>
      <c r="B4737" t="s">
        <v>64</v>
      </c>
      <c r="C4737" t="s">
        <v>5241</v>
      </c>
      <c r="D4737" t="s">
        <v>176</v>
      </c>
      <c r="F4737" t="s">
        <v>5242</v>
      </c>
      <c r="G4737" s="4">
        <v>43790</v>
      </c>
      <c r="H4737" s="5">
        <v>172400</v>
      </c>
      <c r="I4737" t="s">
        <v>7503</v>
      </c>
      <c r="M4737">
        <v>1</v>
      </c>
      <c r="N4737">
        <v>1</v>
      </c>
      <c r="O4737">
        <v>0</v>
      </c>
      <c r="P4737">
        <v>0</v>
      </c>
      <c r="Q4737">
        <v>0</v>
      </c>
      <c r="R4737" t="str">
        <f t="shared" si="73"/>
        <v>Coldwell Banker Apex, REALTORS</v>
      </c>
    </row>
    <row r="4738" spans="1:18" outlineLevel="1" x14ac:dyDescent="0.25">
      <c r="A4738" s="3" t="s">
        <v>8029</v>
      </c>
      <c r="H4738" s="5">
        <f>SUBTOTAL(9,H4736:H4737)</f>
        <v>299400</v>
      </c>
      <c r="M4738">
        <f>SUBTOTAL(9,M4736:M4737)</f>
        <v>1</v>
      </c>
      <c r="N4738">
        <f>SUBTOTAL(9,N4736:N4737)</f>
        <v>2</v>
      </c>
      <c r="O4738">
        <f>SUBTOTAL(9,O4736:O4737)</f>
        <v>1</v>
      </c>
      <c r="P4738">
        <f>SUBTOTAL(9,P4736:P4737)</f>
        <v>0</v>
      </c>
      <c r="Q4738">
        <f>SUBTOTAL(9,Q4736:Q4737)</f>
        <v>0</v>
      </c>
      <c r="R4738" t="str">
        <f t="shared" si="73"/>
        <v>Coldwell Banker Apex, REALTORS</v>
      </c>
    </row>
    <row r="4739" spans="1:18" outlineLevel="2" x14ac:dyDescent="0.25">
      <c r="A4739" t="s">
        <v>4499</v>
      </c>
      <c r="B4739" t="s">
        <v>80</v>
      </c>
      <c r="C4739" t="s">
        <v>4500</v>
      </c>
      <c r="D4739" t="s">
        <v>2877</v>
      </c>
      <c r="F4739" t="s">
        <v>4501</v>
      </c>
      <c r="G4739" s="4">
        <v>43503</v>
      </c>
      <c r="H4739" s="5">
        <v>362500</v>
      </c>
      <c r="I4739">
        <v>20182884</v>
      </c>
      <c r="J4739" t="s">
        <v>7508</v>
      </c>
      <c r="M4739">
        <v>0</v>
      </c>
      <c r="N4739">
        <v>1</v>
      </c>
      <c r="O4739">
        <v>1</v>
      </c>
      <c r="P4739">
        <v>0</v>
      </c>
      <c r="Q4739">
        <v>0</v>
      </c>
      <c r="R4739" t="str">
        <f t="shared" ref="R4739:R4802" si="74">+IF(B4739="",B4738,B4739)</f>
        <v>Greater Waco Realty, Inc.</v>
      </c>
    </row>
    <row r="4740" spans="1:18" outlineLevel="2" x14ac:dyDescent="0.25">
      <c r="A4740" t="s">
        <v>4499</v>
      </c>
      <c r="B4740" t="s">
        <v>80</v>
      </c>
      <c r="C4740" t="s">
        <v>5086</v>
      </c>
      <c r="D4740" t="s">
        <v>5069</v>
      </c>
      <c r="F4740" t="s">
        <v>5087</v>
      </c>
      <c r="G4740" s="4">
        <v>43504</v>
      </c>
      <c r="H4740" s="5">
        <v>62500</v>
      </c>
      <c r="I4740" t="s">
        <v>7503</v>
      </c>
      <c r="M4740">
        <v>0</v>
      </c>
      <c r="N4740">
        <v>1</v>
      </c>
      <c r="O4740">
        <v>0</v>
      </c>
      <c r="P4740">
        <v>0</v>
      </c>
      <c r="Q4740">
        <v>0</v>
      </c>
      <c r="R4740" t="str">
        <f t="shared" si="74"/>
        <v>Greater Waco Realty, Inc.</v>
      </c>
    </row>
    <row r="4741" spans="1:18" outlineLevel="2" x14ac:dyDescent="0.25">
      <c r="A4741" t="s">
        <v>4499</v>
      </c>
      <c r="B4741" t="s">
        <v>80</v>
      </c>
      <c r="C4741" t="s">
        <v>6210</v>
      </c>
      <c r="D4741" t="s">
        <v>176</v>
      </c>
      <c r="F4741" t="s">
        <v>6211</v>
      </c>
      <c r="G4741" s="4">
        <v>43584</v>
      </c>
      <c r="H4741" s="5">
        <v>179500</v>
      </c>
      <c r="I4741" t="s">
        <v>7503</v>
      </c>
      <c r="M4741">
        <v>1</v>
      </c>
      <c r="N4741">
        <v>1</v>
      </c>
      <c r="O4741">
        <v>0</v>
      </c>
      <c r="P4741">
        <v>0</v>
      </c>
      <c r="Q4741">
        <v>0</v>
      </c>
      <c r="R4741" t="str">
        <f t="shared" si="74"/>
        <v>Greater Waco Realty, Inc.</v>
      </c>
    </row>
    <row r="4742" spans="1:18" outlineLevel="2" x14ac:dyDescent="0.25">
      <c r="A4742" t="s">
        <v>4499</v>
      </c>
      <c r="B4742" t="s">
        <v>80</v>
      </c>
      <c r="C4742" t="s">
        <v>5914</v>
      </c>
      <c r="D4742" t="s">
        <v>176</v>
      </c>
      <c r="F4742" t="s">
        <v>5915</v>
      </c>
      <c r="G4742" s="4">
        <v>43640</v>
      </c>
      <c r="H4742" s="5">
        <v>186750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  <c r="R4742" t="str">
        <f t="shared" si="74"/>
        <v>Greater Waco Realty, Inc.</v>
      </c>
    </row>
    <row r="4743" spans="1:18" outlineLevel="2" x14ac:dyDescent="0.25">
      <c r="A4743" t="s">
        <v>4499</v>
      </c>
      <c r="B4743" t="s">
        <v>80</v>
      </c>
      <c r="C4743" t="s">
        <v>5824</v>
      </c>
      <c r="D4743" t="s">
        <v>176</v>
      </c>
      <c r="F4743" t="s">
        <v>5825</v>
      </c>
      <c r="G4743" s="4">
        <v>43657</v>
      </c>
      <c r="H4743" s="5">
        <v>137000</v>
      </c>
      <c r="I4743" t="s">
        <v>7503</v>
      </c>
      <c r="M4743">
        <v>1</v>
      </c>
      <c r="N4743">
        <v>1</v>
      </c>
      <c r="O4743">
        <v>0</v>
      </c>
      <c r="P4743">
        <v>0</v>
      </c>
      <c r="Q4743">
        <v>0</v>
      </c>
      <c r="R4743" t="str">
        <f t="shared" si="74"/>
        <v>Greater Waco Realty, Inc.</v>
      </c>
    </row>
    <row r="4744" spans="1:18" outlineLevel="2" x14ac:dyDescent="0.25">
      <c r="A4744" t="s">
        <v>4499</v>
      </c>
      <c r="B4744" t="s">
        <v>89</v>
      </c>
      <c r="C4744" t="s">
        <v>7399</v>
      </c>
      <c r="D4744" t="s">
        <v>3207</v>
      </c>
      <c r="F4744" t="s">
        <v>7400</v>
      </c>
      <c r="G4744" s="4">
        <v>43815</v>
      </c>
      <c r="H4744" s="5">
        <v>167000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  <c r="R4744" t="str">
        <f t="shared" si="74"/>
        <v>Exp Realty LLC</v>
      </c>
    </row>
    <row r="4745" spans="1:18" outlineLevel="1" x14ac:dyDescent="0.25">
      <c r="A4745" s="3" t="s">
        <v>8030</v>
      </c>
      <c r="H4745" s="5">
        <f>SUBTOTAL(9,H4739:H4744)</f>
        <v>1095250</v>
      </c>
      <c r="M4745">
        <f>SUBTOTAL(9,M4739:M4744)</f>
        <v>3</v>
      </c>
      <c r="N4745">
        <f>SUBTOTAL(9,N4739:N4744)</f>
        <v>6</v>
      </c>
      <c r="O4745">
        <f>SUBTOTAL(9,O4739:O4744)</f>
        <v>1</v>
      </c>
      <c r="P4745">
        <f>SUBTOTAL(9,P4739:P4744)</f>
        <v>0</v>
      </c>
      <c r="Q4745">
        <f>SUBTOTAL(9,Q4739:Q4744)</f>
        <v>0</v>
      </c>
      <c r="R4745" t="str">
        <f t="shared" si="74"/>
        <v>Exp Realty LLC</v>
      </c>
    </row>
    <row r="4746" spans="1:18" outlineLevel="2" x14ac:dyDescent="0.25">
      <c r="A4746" t="s">
        <v>945</v>
      </c>
      <c r="B4746" t="s">
        <v>946</v>
      </c>
      <c r="C4746" t="s">
        <v>6332</v>
      </c>
      <c r="D4746" t="s">
        <v>176</v>
      </c>
      <c r="F4746" t="s">
        <v>6333</v>
      </c>
      <c r="G4746" s="4">
        <v>43553</v>
      </c>
      <c r="H4746" s="5">
        <v>101000</v>
      </c>
      <c r="I4746">
        <v>20190474</v>
      </c>
      <c r="J4746" t="s">
        <v>7505</v>
      </c>
      <c r="M4746">
        <v>1</v>
      </c>
      <c r="N4746">
        <v>1</v>
      </c>
      <c r="O4746">
        <v>1</v>
      </c>
      <c r="P4746">
        <v>0</v>
      </c>
      <c r="Q4746">
        <v>0</v>
      </c>
      <c r="R4746" t="str">
        <f t="shared" si="74"/>
        <v>Sunburst Realty</v>
      </c>
    </row>
    <row r="4747" spans="1:18" outlineLevel="2" x14ac:dyDescent="0.25">
      <c r="A4747" t="s">
        <v>945</v>
      </c>
      <c r="B4747" t="s">
        <v>946</v>
      </c>
      <c r="C4747" t="s">
        <v>5732</v>
      </c>
      <c r="D4747" t="s">
        <v>176</v>
      </c>
      <c r="F4747" t="s">
        <v>6592</v>
      </c>
      <c r="G4747" s="4">
        <v>43557</v>
      </c>
      <c r="H4747" s="5">
        <v>149000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  <c r="R4747" t="str">
        <f t="shared" si="74"/>
        <v>Sunburst Realty</v>
      </c>
    </row>
    <row r="4748" spans="1:18" outlineLevel="2" x14ac:dyDescent="0.25">
      <c r="A4748" t="s">
        <v>945</v>
      </c>
      <c r="B4748" t="s">
        <v>946</v>
      </c>
      <c r="C4748" t="s">
        <v>3905</v>
      </c>
      <c r="D4748" t="s">
        <v>176</v>
      </c>
      <c r="F4748" t="s">
        <v>3906</v>
      </c>
      <c r="G4748" s="4">
        <v>43600</v>
      </c>
      <c r="H4748" s="5">
        <v>230000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  <c r="R4748" t="str">
        <f t="shared" si="74"/>
        <v>Sunburst Realty</v>
      </c>
    </row>
    <row r="4749" spans="1:18" outlineLevel="2" x14ac:dyDescent="0.25">
      <c r="A4749" t="s">
        <v>945</v>
      </c>
      <c r="B4749" t="s">
        <v>946</v>
      </c>
      <c r="C4749" t="s">
        <v>6053</v>
      </c>
      <c r="D4749" t="s">
        <v>176</v>
      </c>
      <c r="F4749" t="s">
        <v>6054</v>
      </c>
      <c r="G4749" s="4">
        <v>43602</v>
      </c>
      <c r="H4749" s="5">
        <v>86000</v>
      </c>
      <c r="I4749" t="s">
        <v>7503</v>
      </c>
      <c r="M4749">
        <v>1</v>
      </c>
      <c r="N4749">
        <v>1</v>
      </c>
      <c r="O4749">
        <v>0</v>
      </c>
      <c r="P4749">
        <v>0</v>
      </c>
      <c r="Q4749">
        <v>0</v>
      </c>
      <c r="R4749" t="str">
        <f t="shared" si="74"/>
        <v>Sunburst Realty</v>
      </c>
    </row>
    <row r="4750" spans="1:18" outlineLevel="2" x14ac:dyDescent="0.25">
      <c r="A4750" t="s">
        <v>945</v>
      </c>
      <c r="B4750" t="s">
        <v>946</v>
      </c>
      <c r="C4750" t="s">
        <v>6474</v>
      </c>
      <c r="D4750" t="s">
        <v>176</v>
      </c>
      <c r="F4750" t="s">
        <v>6475</v>
      </c>
      <c r="G4750" s="4">
        <v>43619</v>
      </c>
      <c r="H4750" s="5">
        <v>126000</v>
      </c>
      <c r="I4750" t="s">
        <v>7503</v>
      </c>
      <c r="M4750">
        <v>1</v>
      </c>
      <c r="N4750">
        <v>1</v>
      </c>
      <c r="O4750">
        <v>0</v>
      </c>
      <c r="P4750">
        <v>0</v>
      </c>
      <c r="Q4750">
        <v>0</v>
      </c>
      <c r="R4750" t="str">
        <f t="shared" si="74"/>
        <v>Sunburst Realty</v>
      </c>
    </row>
    <row r="4751" spans="1:18" outlineLevel="2" x14ac:dyDescent="0.25">
      <c r="A4751" t="s">
        <v>945</v>
      </c>
      <c r="B4751" t="s">
        <v>946</v>
      </c>
      <c r="C4751" t="s">
        <v>949</v>
      </c>
      <c r="D4751" t="s">
        <v>176</v>
      </c>
      <c r="F4751" t="s">
        <v>950</v>
      </c>
      <c r="G4751" s="4">
        <v>43636</v>
      </c>
      <c r="H4751" s="5">
        <v>169000</v>
      </c>
      <c r="I4751" t="s">
        <v>7503</v>
      </c>
      <c r="M4751">
        <v>1</v>
      </c>
      <c r="N4751">
        <v>1</v>
      </c>
      <c r="O4751">
        <v>0</v>
      </c>
      <c r="P4751">
        <v>0</v>
      </c>
      <c r="Q4751">
        <v>0</v>
      </c>
      <c r="R4751" t="str">
        <f t="shared" si="74"/>
        <v>Sunburst Realty</v>
      </c>
    </row>
    <row r="4752" spans="1:18" outlineLevel="2" x14ac:dyDescent="0.25">
      <c r="A4752" t="s">
        <v>945</v>
      </c>
      <c r="B4752" t="s">
        <v>946</v>
      </c>
      <c r="C4752" t="s">
        <v>5398</v>
      </c>
      <c r="D4752" t="s">
        <v>176</v>
      </c>
      <c r="F4752" t="s">
        <v>5399</v>
      </c>
      <c r="G4752" s="4">
        <v>43752</v>
      </c>
      <c r="H4752" s="5">
        <v>145000</v>
      </c>
      <c r="I4752" t="s">
        <v>7503</v>
      </c>
      <c r="M4752">
        <v>1</v>
      </c>
      <c r="N4752">
        <v>1</v>
      </c>
      <c r="O4752">
        <v>0</v>
      </c>
      <c r="P4752">
        <v>0</v>
      </c>
      <c r="Q4752">
        <v>0</v>
      </c>
      <c r="R4752" t="str">
        <f t="shared" si="74"/>
        <v>Sunburst Realty</v>
      </c>
    </row>
    <row r="4753" spans="1:18" outlineLevel="2" x14ac:dyDescent="0.25">
      <c r="A4753" t="s">
        <v>945</v>
      </c>
      <c r="B4753" t="s">
        <v>946</v>
      </c>
      <c r="C4753" t="s">
        <v>5298</v>
      </c>
      <c r="D4753" t="s">
        <v>176</v>
      </c>
      <c r="F4753" t="s">
        <v>5299</v>
      </c>
      <c r="G4753" s="4">
        <v>43766</v>
      </c>
      <c r="H4753" s="5">
        <v>42500</v>
      </c>
      <c r="I4753" t="s">
        <v>7503</v>
      </c>
      <c r="M4753">
        <v>1</v>
      </c>
      <c r="N4753">
        <v>1</v>
      </c>
      <c r="O4753">
        <v>0</v>
      </c>
      <c r="P4753">
        <v>0</v>
      </c>
      <c r="Q4753">
        <v>0</v>
      </c>
      <c r="R4753" t="str">
        <f t="shared" si="74"/>
        <v>Sunburst Realty</v>
      </c>
    </row>
    <row r="4754" spans="1:18" outlineLevel="2" x14ac:dyDescent="0.25">
      <c r="A4754" t="s">
        <v>945</v>
      </c>
      <c r="B4754" t="s">
        <v>946</v>
      </c>
      <c r="C4754" t="s">
        <v>1565</v>
      </c>
      <c r="D4754" t="s">
        <v>1567</v>
      </c>
      <c r="F4754" t="s">
        <v>1566</v>
      </c>
      <c r="G4754" s="4">
        <v>43777</v>
      </c>
      <c r="H4754" s="5">
        <v>109000</v>
      </c>
      <c r="I4754" t="s">
        <v>7503</v>
      </c>
      <c r="M4754">
        <v>0</v>
      </c>
      <c r="N4754">
        <v>1</v>
      </c>
      <c r="O4754">
        <v>0</v>
      </c>
      <c r="P4754">
        <v>0</v>
      </c>
      <c r="Q4754">
        <v>0</v>
      </c>
      <c r="R4754" t="str">
        <f t="shared" si="74"/>
        <v>Sunburst Realty</v>
      </c>
    </row>
    <row r="4755" spans="1:18" outlineLevel="2" x14ac:dyDescent="0.25">
      <c r="A4755" t="s">
        <v>945</v>
      </c>
      <c r="B4755" t="s">
        <v>946</v>
      </c>
      <c r="C4755" t="s">
        <v>5460</v>
      </c>
      <c r="D4755" t="s">
        <v>176</v>
      </c>
      <c r="F4755" t="s">
        <v>5461</v>
      </c>
      <c r="G4755" s="4">
        <v>43790</v>
      </c>
      <c r="H4755" s="5">
        <v>77500</v>
      </c>
      <c r="I4755">
        <v>20192405</v>
      </c>
      <c r="J4755" t="s">
        <v>7506</v>
      </c>
      <c r="M4755">
        <v>0</v>
      </c>
      <c r="N4755">
        <v>1</v>
      </c>
      <c r="O4755">
        <v>1</v>
      </c>
      <c r="P4755">
        <v>0</v>
      </c>
      <c r="Q4755">
        <v>0</v>
      </c>
      <c r="R4755" t="str">
        <f t="shared" si="74"/>
        <v>Sunburst Realty</v>
      </c>
    </row>
    <row r="4756" spans="1:18" outlineLevel="2" x14ac:dyDescent="0.25">
      <c r="A4756" t="s">
        <v>945</v>
      </c>
      <c r="B4756" t="s">
        <v>946</v>
      </c>
      <c r="C4756" t="s">
        <v>3029</v>
      </c>
      <c r="D4756" t="s">
        <v>2877</v>
      </c>
      <c r="F4756" t="s">
        <v>3030</v>
      </c>
      <c r="G4756" s="4">
        <v>43791</v>
      </c>
      <c r="H4756" s="5">
        <v>150000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  <c r="R4756" t="str">
        <f t="shared" si="74"/>
        <v>Sunburst Realty</v>
      </c>
    </row>
    <row r="4757" spans="1:18" outlineLevel="1" x14ac:dyDescent="0.25">
      <c r="A4757" s="3" t="s">
        <v>8031</v>
      </c>
      <c r="H4757" s="5">
        <f>SUBTOTAL(9,H4746:H4756)</f>
        <v>1385000</v>
      </c>
      <c r="M4757">
        <f>SUBTOTAL(9,M4746:M4756)</f>
        <v>8</v>
      </c>
      <c r="N4757">
        <f>SUBTOTAL(9,N4746:N4756)</f>
        <v>11</v>
      </c>
      <c r="O4757">
        <f>SUBTOTAL(9,O4746:O4756)</f>
        <v>2</v>
      </c>
      <c r="P4757">
        <f>SUBTOTAL(9,P4746:P4756)</f>
        <v>0</v>
      </c>
      <c r="Q4757">
        <f>SUBTOTAL(9,Q4746:Q4756)</f>
        <v>0</v>
      </c>
      <c r="R4757" t="str">
        <f t="shared" si="74"/>
        <v>Sunburst Realty</v>
      </c>
    </row>
    <row r="4758" spans="1:18" outlineLevel="2" x14ac:dyDescent="0.25">
      <c r="A4758" t="s">
        <v>6404</v>
      </c>
      <c r="B4758" t="s">
        <v>1124</v>
      </c>
      <c r="C4758" t="s">
        <v>6723</v>
      </c>
      <c r="D4758" t="s">
        <v>176</v>
      </c>
      <c r="F4758" t="s">
        <v>6724</v>
      </c>
      <c r="G4758" s="4">
        <v>43508</v>
      </c>
      <c r="H4758" s="5">
        <v>150000</v>
      </c>
      <c r="I4758">
        <v>20190108</v>
      </c>
      <c r="J4758" t="s">
        <v>7504</v>
      </c>
      <c r="M4758">
        <v>1</v>
      </c>
      <c r="N4758">
        <v>1</v>
      </c>
      <c r="O4758">
        <v>1</v>
      </c>
      <c r="P4758">
        <v>0</v>
      </c>
      <c r="Q4758">
        <v>0</v>
      </c>
      <c r="R4758" t="str">
        <f t="shared" si="74"/>
        <v>Cory Duncan</v>
      </c>
    </row>
    <row r="4759" spans="1:18" outlineLevel="2" x14ac:dyDescent="0.25">
      <c r="A4759" t="s">
        <v>6404</v>
      </c>
      <c r="B4759" t="s">
        <v>1124</v>
      </c>
      <c r="C4759" t="s">
        <v>6405</v>
      </c>
      <c r="D4759" t="s">
        <v>176</v>
      </c>
      <c r="F4759" t="s">
        <v>6406</v>
      </c>
      <c r="G4759" s="4">
        <v>43518</v>
      </c>
      <c r="H4759" s="5">
        <v>385000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  <c r="R4759" t="str">
        <f t="shared" si="74"/>
        <v>Cory Duncan</v>
      </c>
    </row>
    <row r="4760" spans="1:18" outlineLevel="1" x14ac:dyDescent="0.25">
      <c r="A4760" s="3" t="s">
        <v>8032</v>
      </c>
      <c r="H4760" s="5">
        <f>SUBTOTAL(9,H4758:H4759)</f>
        <v>535000</v>
      </c>
      <c r="M4760">
        <f>SUBTOTAL(9,M4758:M4759)</f>
        <v>2</v>
      </c>
      <c r="N4760">
        <f>SUBTOTAL(9,N4758:N4759)</f>
        <v>2</v>
      </c>
      <c r="O4760">
        <f>SUBTOTAL(9,O4758:O4759)</f>
        <v>1</v>
      </c>
      <c r="P4760">
        <f>SUBTOTAL(9,P4758:P4759)</f>
        <v>0</v>
      </c>
      <c r="Q4760">
        <f>SUBTOTAL(9,Q4758:Q4759)</f>
        <v>0</v>
      </c>
      <c r="R4760" t="str">
        <f t="shared" si="74"/>
        <v>Cory Duncan</v>
      </c>
    </row>
    <row r="4761" spans="1:18" outlineLevel="2" x14ac:dyDescent="0.25">
      <c r="A4761" t="s">
        <v>2059</v>
      </c>
      <c r="B4761" t="s">
        <v>34</v>
      </c>
      <c r="C4761" t="s">
        <v>4233</v>
      </c>
      <c r="D4761" t="s">
        <v>176</v>
      </c>
      <c r="F4761" t="s">
        <v>4234</v>
      </c>
      <c r="G4761" s="4">
        <v>43495</v>
      </c>
      <c r="H4761" s="5">
        <v>385000</v>
      </c>
      <c r="I4761" t="s">
        <v>7503</v>
      </c>
      <c r="M4761">
        <v>0</v>
      </c>
      <c r="N4761">
        <v>1</v>
      </c>
      <c r="O4761">
        <v>0</v>
      </c>
      <c r="P4761">
        <v>0</v>
      </c>
      <c r="Q4761">
        <v>0</v>
      </c>
      <c r="R4761" t="str">
        <f t="shared" si="74"/>
        <v>Re/Max Centex, REALTORS</v>
      </c>
    </row>
    <row r="4762" spans="1:18" outlineLevel="2" x14ac:dyDescent="0.25">
      <c r="A4762" t="s">
        <v>2059</v>
      </c>
      <c r="B4762" t="s">
        <v>34</v>
      </c>
      <c r="C4762" t="s">
        <v>4583</v>
      </c>
      <c r="D4762" t="s">
        <v>1520</v>
      </c>
      <c r="F4762" t="s">
        <v>4584</v>
      </c>
      <c r="G4762" s="4">
        <v>43619</v>
      </c>
      <c r="H4762" s="5">
        <v>1117000</v>
      </c>
      <c r="I4762">
        <v>20190216</v>
      </c>
      <c r="J4762" t="s">
        <v>7508</v>
      </c>
      <c r="M4762">
        <v>1</v>
      </c>
      <c r="N4762">
        <v>1</v>
      </c>
      <c r="O4762">
        <v>1</v>
      </c>
      <c r="P4762">
        <v>0</v>
      </c>
      <c r="Q4762">
        <v>0</v>
      </c>
      <c r="R4762" t="str">
        <f t="shared" si="74"/>
        <v>Re/Max Centex, REALTORS</v>
      </c>
    </row>
    <row r="4763" spans="1:18" outlineLevel="2" x14ac:dyDescent="0.25">
      <c r="A4763" t="s">
        <v>2059</v>
      </c>
      <c r="B4763" t="s">
        <v>34</v>
      </c>
      <c r="C4763" t="s">
        <v>2060</v>
      </c>
      <c r="D4763" t="s">
        <v>176</v>
      </c>
      <c r="F4763" t="s">
        <v>2061</v>
      </c>
      <c r="G4763" s="4">
        <v>43627</v>
      </c>
      <c r="H4763" s="5">
        <v>87500</v>
      </c>
      <c r="I4763" t="s">
        <v>7503</v>
      </c>
      <c r="M4763">
        <v>1</v>
      </c>
      <c r="N4763">
        <v>1</v>
      </c>
      <c r="O4763">
        <v>0</v>
      </c>
      <c r="P4763">
        <v>1</v>
      </c>
      <c r="Q4763">
        <v>0</v>
      </c>
      <c r="R4763" t="str">
        <f t="shared" si="74"/>
        <v>Re/Max Centex, REALTORS</v>
      </c>
    </row>
    <row r="4764" spans="1:18" outlineLevel="2" x14ac:dyDescent="0.25">
      <c r="A4764" t="s">
        <v>2059</v>
      </c>
      <c r="B4764" t="s">
        <v>34</v>
      </c>
      <c r="C4764" t="s">
        <v>3741</v>
      </c>
      <c r="D4764" t="s">
        <v>2877</v>
      </c>
      <c r="F4764" t="s">
        <v>3742</v>
      </c>
      <c r="G4764" s="4">
        <v>43691</v>
      </c>
      <c r="H4764" s="5">
        <v>193000</v>
      </c>
      <c r="I4764">
        <v>20191768</v>
      </c>
      <c r="J4764" t="s">
        <v>7507</v>
      </c>
      <c r="M4764">
        <v>1</v>
      </c>
      <c r="N4764">
        <v>1</v>
      </c>
      <c r="O4764">
        <v>1</v>
      </c>
      <c r="P4764">
        <v>0</v>
      </c>
      <c r="Q4764">
        <v>0</v>
      </c>
      <c r="R4764" t="str">
        <f t="shared" si="74"/>
        <v>Re/Max Centex, REALTORS</v>
      </c>
    </row>
    <row r="4765" spans="1:18" outlineLevel="2" x14ac:dyDescent="0.25">
      <c r="A4765" t="s">
        <v>2059</v>
      </c>
      <c r="B4765" t="s">
        <v>34</v>
      </c>
      <c r="C4765" t="s">
        <v>7352</v>
      </c>
      <c r="D4765" t="s">
        <v>2859</v>
      </c>
      <c r="F4765" t="s">
        <v>7353</v>
      </c>
      <c r="G4765" s="4">
        <v>43817</v>
      </c>
      <c r="H4765" s="5">
        <v>289999</v>
      </c>
      <c r="I4765" t="s">
        <v>7503</v>
      </c>
      <c r="M4765">
        <v>0</v>
      </c>
      <c r="N4765">
        <v>1</v>
      </c>
      <c r="O4765">
        <v>0</v>
      </c>
      <c r="P4765">
        <v>0</v>
      </c>
      <c r="Q4765">
        <v>0</v>
      </c>
      <c r="R4765" t="str">
        <f t="shared" si="74"/>
        <v>Re/Max Centex, REALTORS</v>
      </c>
    </row>
    <row r="4766" spans="1:18" outlineLevel="2" x14ac:dyDescent="0.25">
      <c r="A4766" t="s">
        <v>2059</v>
      </c>
      <c r="B4766" t="s">
        <v>34</v>
      </c>
      <c r="C4766" t="s">
        <v>7301</v>
      </c>
      <c r="D4766" t="s">
        <v>431</v>
      </c>
      <c r="F4766" t="s">
        <v>2274</v>
      </c>
      <c r="G4766" s="4">
        <v>43818</v>
      </c>
      <c r="H4766" s="5">
        <v>162000</v>
      </c>
      <c r="I4766" t="s">
        <v>7503</v>
      </c>
      <c r="M4766">
        <v>1</v>
      </c>
      <c r="N4766">
        <v>1</v>
      </c>
      <c r="O4766">
        <v>0</v>
      </c>
      <c r="P4766">
        <v>0</v>
      </c>
      <c r="Q4766">
        <v>0</v>
      </c>
      <c r="R4766" t="str">
        <f t="shared" si="74"/>
        <v>Re/Max Centex, REALTORS</v>
      </c>
    </row>
    <row r="4767" spans="1:18" outlineLevel="1" x14ac:dyDescent="0.25">
      <c r="A4767" s="3" t="s">
        <v>8033</v>
      </c>
      <c r="H4767" s="5">
        <f>SUBTOTAL(9,H4761:H4766)</f>
        <v>2234499</v>
      </c>
      <c r="M4767">
        <f>SUBTOTAL(9,M4761:M4766)</f>
        <v>4</v>
      </c>
      <c r="N4767">
        <f>SUBTOTAL(9,N4761:N4766)</f>
        <v>6</v>
      </c>
      <c r="O4767">
        <f>SUBTOTAL(9,O4761:O4766)</f>
        <v>2</v>
      </c>
      <c r="P4767">
        <f>SUBTOTAL(9,P4761:P4766)</f>
        <v>1</v>
      </c>
      <c r="Q4767">
        <f>SUBTOTAL(9,Q4761:Q4766)</f>
        <v>0</v>
      </c>
      <c r="R4767" t="str">
        <f t="shared" si="74"/>
        <v>Re/Max Centex, REALTORS</v>
      </c>
    </row>
    <row r="4768" spans="1:18" outlineLevel="2" x14ac:dyDescent="0.25">
      <c r="A4768" t="s">
        <v>67</v>
      </c>
      <c r="B4768" t="s">
        <v>64</v>
      </c>
      <c r="C4768" t="s">
        <v>4123</v>
      </c>
      <c r="D4768" t="s">
        <v>2859</v>
      </c>
      <c r="F4768" t="s">
        <v>4124</v>
      </c>
      <c r="G4768" s="4">
        <v>43591</v>
      </c>
      <c r="H4768" s="5">
        <v>232000</v>
      </c>
      <c r="I4768">
        <v>20190698</v>
      </c>
      <c r="J4768" t="s">
        <v>7506</v>
      </c>
      <c r="M4768">
        <v>1</v>
      </c>
      <c r="N4768">
        <v>1</v>
      </c>
      <c r="O4768">
        <v>1</v>
      </c>
      <c r="P4768">
        <v>0</v>
      </c>
      <c r="Q4768">
        <v>0</v>
      </c>
      <c r="R4768" t="str">
        <f t="shared" si="74"/>
        <v>Coldwell Banker Apex, REALTORS</v>
      </c>
    </row>
    <row r="4769" spans="1:18" outlineLevel="2" x14ac:dyDescent="0.25">
      <c r="A4769" t="s">
        <v>67</v>
      </c>
      <c r="B4769" t="s">
        <v>64</v>
      </c>
      <c r="C4769" t="s">
        <v>2460</v>
      </c>
      <c r="D4769" t="s">
        <v>2413</v>
      </c>
      <c r="F4769" t="s">
        <v>2461</v>
      </c>
      <c r="G4769" s="4">
        <v>43616</v>
      </c>
      <c r="H4769" s="5">
        <v>118000</v>
      </c>
      <c r="I4769">
        <v>20190952</v>
      </c>
      <c r="J4769" t="s">
        <v>7504</v>
      </c>
      <c r="M4769">
        <v>1</v>
      </c>
      <c r="N4769">
        <v>1</v>
      </c>
      <c r="O4769">
        <v>1</v>
      </c>
      <c r="P4769">
        <v>0</v>
      </c>
      <c r="Q4769">
        <v>0</v>
      </c>
      <c r="R4769" t="str">
        <f t="shared" si="74"/>
        <v>Coldwell Banker Apex, REALTORS</v>
      </c>
    </row>
    <row r="4770" spans="1:18" outlineLevel="2" x14ac:dyDescent="0.25">
      <c r="A4770" t="s">
        <v>67</v>
      </c>
      <c r="B4770" t="s">
        <v>64</v>
      </c>
      <c r="C4770" t="s">
        <v>6299</v>
      </c>
      <c r="D4770" t="s">
        <v>176</v>
      </c>
      <c r="F4770" t="s">
        <v>6300</v>
      </c>
      <c r="G4770" s="4">
        <v>43616</v>
      </c>
      <c r="H4770" s="5">
        <v>127000</v>
      </c>
      <c r="I4770" t="s">
        <v>7516</v>
      </c>
      <c r="J4770" t="s">
        <v>7504</v>
      </c>
      <c r="M4770">
        <v>1</v>
      </c>
      <c r="N4770">
        <v>1</v>
      </c>
      <c r="O4770">
        <v>1</v>
      </c>
      <c r="P4770">
        <v>0</v>
      </c>
      <c r="Q4770">
        <v>0</v>
      </c>
      <c r="R4770" t="str">
        <f t="shared" si="74"/>
        <v>Coldwell Banker Apex, REALTORS</v>
      </c>
    </row>
    <row r="4771" spans="1:18" outlineLevel="2" x14ac:dyDescent="0.25">
      <c r="A4771" t="s">
        <v>67</v>
      </c>
      <c r="B4771" t="s">
        <v>64</v>
      </c>
      <c r="C4771" t="s">
        <v>6012</v>
      </c>
      <c r="D4771" t="s">
        <v>176</v>
      </c>
      <c r="F4771" t="s">
        <v>6013</v>
      </c>
      <c r="G4771" s="4">
        <v>43623</v>
      </c>
      <c r="H4771" s="5">
        <v>232500</v>
      </c>
      <c r="I4771">
        <v>20190988</v>
      </c>
      <c r="J4771" t="s">
        <v>7506</v>
      </c>
      <c r="M4771">
        <v>1</v>
      </c>
      <c r="N4771">
        <v>1</v>
      </c>
      <c r="O4771">
        <v>1</v>
      </c>
      <c r="P4771">
        <v>0</v>
      </c>
      <c r="Q4771">
        <v>0</v>
      </c>
      <c r="R4771" t="str">
        <f t="shared" si="74"/>
        <v>Coldwell Banker Apex, REALTORS</v>
      </c>
    </row>
    <row r="4772" spans="1:18" outlineLevel="2" x14ac:dyDescent="0.25">
      <c r="A4772" t="s">
        <v>67</v>
      </c>
      <c r="B4772" t="s">
        <v>64</v>
      </c>
      <c r="C4772" t="s">
        <v>1356</v>
      </c>
      <c r="D4772" t="s">
        <v>176</v>
      </c>
      <c r="F4772" t="s">
        <v>1357</v>
      </c>
      <c r="G4772" s="4">
        <v>43707</v>
      </c>
      <c r="H4772" s="5">
        <v>186000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  <c r="R4772" t="str">
        <f t="shared" si="74"/>
        <v>Coldwell Banker Apex, REALTORS</v>
      </c>
    </row>
    <row r="4773" spans="1:18" outlineLevel="2" x14ac:dyDescent="0.25">
      <c r="A4773" t="s">
        <v>67</v>
      </c>
      <c r="B4773" t="s">
        <v>64</v>
      </c>
      <c r="C4773" t="s">
        <v>5067</v>
      </c>
      <c r="D4773" t="s">
        <v>5069</v>
      </c>
      <c r="F4773" t="s">
        <v>5068</v>
      </c>
      <c r="G4773" s="4">
        <v>43714</v>
      </c>
      <c r="H4773" s="5">
        <v>318500</v>
      </c>
      <c r="I4773">
        <v>20191766</v>
      </c>
      <c r="J4773" t="s">
        <v>7508</v>
      </c>
      <c r="M4773">
        <v>1</v>
      </c>
      <c r="N4773">
        <v>1</v>
      </c>
      <c r="O4773">
        <v>1</v>
      </c>
      <c r="P4773">
        <v>0</v>
      </c>
      <c r="Q4773">
        <v>0</v>
      </c>
      <c r="R4773" t="str">
        <f t="shared" si="74"/>
        <v>Coldwell Banker Apex, REALTORS</v>
      </c>
    </row>
    <row r="4774" spans="1:18" outlineLevel="2" x14ac:dyDescent="0.25">
      <c r="A4774" t="s">
        <v>67</v>
      </c>
      <c r="B4774" t="s">
        <v>64</v>
      </c>
      <c r="C4774" t="s">
        <v>70</v>
      </c>
      <c r="D4774" t="s">
        <v>50</v>
      </c>
      <c r="F4774" t="s">
        <v>71</v>
      </c>
      <c r="G4774" s="4">
        <v>43728</v>
      </c>
      <c r="H4774" s="5">
        <v>120000</v>
      </c>
      <c r="I4774" t="s">
        <v>7503</v>
      </c>
      <c r="M4774">
        <v>1</v>
      </c>
      <c r="N4774">
        <v>1</v>
      </c>
      <c r="O4774">
        <v>0</v>
      </c>
      <c r="P4774">
        <v>0</v>
      </c>
      <c r="Q4774">
        <v>0</v>
      </c>
      <c r="R4774" t="str">
        <f t="shared" si="74"/>
        <v>Coldwell Banker Apex, REALTORS</v>
      </c>
    </row>
    <row r="4775" spans="1:18" outlineLevel="2" x14ac:dyDescent="0.25">
      <c r="A4775" t="s">
        <v>67</v>
      </c>
      <c r="B4775" t="s">
        <v>64</v>
      </c>
      <c r="C4775" t="s">
        <v>7492</v>
      </c>
      <c r="D4775" t="s">
        <v>7011</v>
      </c>
      <c r="F4775" t="s">
        <v>7493</v>
      </c>
      <c r="G4775" s="4">
        <v>43825</v>
      </c>
      <c r="H4775" s="5">
        <v>73000</v>
      </c>
      <c r="I4775">
        <v>20192496</v>
      </c>
      <c r="J4775" t="s">
        <v>7504</v>
      </c>
      <c r="M4775">
        <v>1</v>
      </c>
      <c r="N4775">
        <v>1</v>
      </c>
      <c r="O4775">
        <v>1</v>
      </c>
      <c r="P4775">
        <v>1</v>
      </c>
      <c r="Q4775">
        <v>1</v>
      </c>
      <c r="R4775" t="str">
        <f t="shared" si="74"/>
        <v>Coldwell Banker Apex, REALTORS</v>
      </c>
    </row>
    <row r="4776" spans="1:18" outlineLevel="1" x14ac:dyDescent="0.25">
      <c r="A4776" s="3" t="s">
        <v>8034</v>
      </c>
      <c r="H4776" s="5">
        <f>SUBTOTAL(9,H4768:H4775)</f>
        <v>1407000</v>
      </c>
      <c r="M4776">
        <f>SUBTOTAL(9,M4768:M4775)</f>
        <v>7</v>
      </c>
      <c r="N4776">
        <f>SUBTOTAL(9,N4768:N4775)</f>
        <v>8</v>
      </c>
      <c r="O4776">
        <f>SUBTOTAL(9,O4768:O4775)</f>
        <v>6</v>
      </c>
      <c r="P4776">
        <f>SUBTOTAL(9,P4768:P4775)</f>
        <v>1</v>
      </c>
      <c r="Q4776">
        <f>SUBTOTAL(9,Q4768:Q4775)</f>
        <v>1</v>
      </c>
      <c r="R4776" t="str">
        <f t="shared" si="74"/>
        <v>Coldwell Banker Apex, REALTORS</v>
      </c>
    </row>
    <row r="4777" spans="1:18" outlineLevel="2" x14ac:dyDescent="0.25">
      <c r="A4777" t="s">
        <v>119</v>
      </c>
      <c r="B4777" t="s">
        <v>120</v>
      </c>
      <c r="C4777" t="s">
        <v>4609</v>
      </c>
      <c r="D4777" t="s">
        <v>2859</v>
      </c>
      <c r="F4777" t="s">
        <v>4610</v>
      </c>
      <c r="G4777" s="4">
        <v>43469</v>
      </c>
      <c r="H4777" s="5">
        <v>260000</v>
      </c>
      <c r="I4777">
        <v>20182789</v>
      </c>
      <c r="J4777" t="s">
        <v>7505</v>
      </c>
      <c r="M4777">
        <v>1</v>
      </c>
      <c r="N4777">
        <v>1</v>
      </c>
      <c r="O4777">
        <v>1</v>
      </c>
      <c r="P4777">
        <v>1</v>
      </c>
      <c r="Q4777">
        <v>1</v>
      </c>
      <c r="R4777" t="str">
        <f t="shared" si="74"/>
        <v>Synergy, Realtors</v>
      </c>
    </row>
    <row r="4778" spans="1:18" outlineLevel="2" x14ac:dyDescent="0.25">
      <c r="A4778" t="s">
        <v>119</v>
      </c>
      <c r="B4778" t="s">
        <v>120</v>
      </c>
      <c r="C4778" t="s">
        <v>4578</v>
      </c>
      <c r="D4778" t="s">
        <v>176</v>
      </c>
      <c r="F4778" t="s">
        <v>4579</v>
      </c>
      <c r="G4778" s="4">
        <v>43476</v>
      </c>
      <c r="H4778" s="5">
        <v>240000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  <c r="R4778" t="str">
        <f t="shared" si="74"/>
        <v>Synergy, Realtors</v>
      </c>
    </row>
    <row r="4779" spans="1:18" outlineLevel="2" x14ac:dyDescent="0.25">
      <c r="A4779" t="s">
        <v>119</v>
      </c>
      <c r="B4779" t="s">
        <v>120</v>
      </c>
      <c r="C4779" t="s">
        <v>6953</v>
      </c>
      <c r="D4779" t="s">
        <v>176</v>
      </c>
      <c r="F4779" t="s">
        <v>6954</v>
      </c>
      <c r="G4779" s="4">
        <v>43482</v>
      </c>
      <c r="H4779" s="5">
        <v>345000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  <c r="R4779" t="str">
        <f t="shared" si="74"/>
        <v>Synergy, Realtors</v>
      </c>
    </row>
    <row r="4780" spans="1:18" outlineLevel="2" x14ac:dyDescent="0.25">
      <c r="A4780" t="s">
        <v>119</v>
      </c>
      <c r="B4780" t="s">
        <v>120</v>
      </c>
      <c r="C4780" t="s">
        <v>949</v>
      </c>
      <c r="D4780" t="s">
        <v>176</v>
      </c>
      <c r="F4780" t="s">
        <v>1172</v>
      </c>
      <c r="G4780" s="4">
        <v>43487</v>
      </c>
      <c r="H4780" s="5">
        <v>130000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  <c r="R4780" t="str">
        <f t="shared" si="74"/>
        <v>Synergy, Realtors</v>
      </c>
    </row>
    <row r="4781" spans="1:18" outlineLevel="2" x14ac:dyDescent="0.25">
      <c r="A4781" t="s">
        <v>119</v>
      </c>
      <c r="B4781" t="s">
        <v>120</v>
      </c>
      <c r="C4781" t="s">
        <v>5051</v>
      </c>
      <c r="D4781" t="s">
        <v>3207</v>
      </c>
      <c r="F4781" t="s">
        <v>5052</v>
      </c>
      <c r="G4781" s="4">
        <v>43490</v>
      </c>
      <c r="H4781" s="5">
        <v>405000</v>
      </c>
      <c r="I4781" t="s">
        <v>7503</v>
      </c>
      <c r="M4781">
        <v>1</v>
      </c>
      <c r="N4781">
        <v>1</v>
      </c>
      <c r="O4781">
        <v>0</v>
      </c>
      <c r="P4781">
        <v>1</v>
      </c>
      <c r="Q4781">
        <v>0</v>
      </c>
      <c r="R4781" t="str">
        <f t="shared" si="74"/>
        <v>Synergy, Realtors</v>
      </c>
    </row>
    <row r="4782" spans="1:18" outlineLevel="2" x14ac:dyDescent="0.25">
      <c r="A4782" t="s">
        <v>119</v>
      </c>
      <c r="B4782" t="s">
        <v>120</v>
      </c>
      <c r="C4782" t="s">
        <v>121</v>
      </c>
      <c r="D4782" t="s">
        <v>50</v>
      </c>
      <c r="F4782" t="s">
        <v>122</v>
      </c>
      <c r="G4782" s="4">
        <v>43495</v>
      </c>
      <c r="H4782" s="5">
        <v>442000</v>
      </c>
      <c r="I4782" t="s">
        <v>7503</v>
      </c>
      <c r="M4782">
        <v>1</v>
      </c>
      <c r="N4782">
        <v>1</v>
      </c>
      <c r="O4782">
        <v>0</v>
      </c>
      <c r="P4782">
        <v>1</v>
      </c>
      <c r="Q4782">
        <v>0</v>
      </c>
      <c r="R4782" t="str">
        <f t="shared" si="74"/>
        <v>Synergy, Realtors</v>
      </c>
    </row>
    <row r="4783" spans="1:18" outlineLevel="2" x14ac:dyDescent="0.25">
      <c r="A4783" t="s">
        <v>119</v>
      </c>
      <c r="B4783" t="s">
        <v>120</v>
      </c>
      <c r="C4783" t="s">
        <v>4491</v>
      </c>
      <c r="D4783" t="s">
        <v>2877</v>
      </c>
      <c r="F4783" t="s">
        <v>4492</v>
      </c>
      <c r="G4783" s="4">
        <v>43496</v>
      </c>
      <c r="H4783" s="5">
        <v>192000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  <c r="R4783" t="str">
        <f t="shared" si="74"/>
        <v>Synergy, Realtors</v>
      </c>
    </row>
    <row r="4784" spans="1:18" outlineLevel="2" x14ac:dyDescent="0.25">
      <c r="A4784" t="s">
        <v>119</v>
      </c>
      <c r="B4784" t="s">
        <v>120</v>
      </c>
      <c r="C4784" t="s">
        <v>6895</v>
      </c>
      <c r="D4784" t="s">
        <v>176</v>
      </c>
      <c r="F4784" t="s">
        <v>6896</v>
      </c>
      <c r="G4784" s="4">
        <v>43509</v>
      </c>
      <c r="H4784" s="5">
        <v>162500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  <c r="R4784" t="str">
        <f t="shared" si="74"/>
        <v>Synergy, Realtors</v>
      </c>
    </row>
    <row r="4785" spans="1:18" outlineLevel="2" x14ac:dyDescent="0.25">
      <c r="A4785" t="s">
        <v>119</v>
      </c>
      <c r="B4785" t="s">
        <v>120</v>
      </c>
      <c r="C4785" t="s">
        <v>2701</v>
      </c>
      <c r="D4785" t="s">
        <v>176</v>
      </c>
      <c r="F4785" t="s">
        <v>6704</v>
      </c>
      <c r="G4785" s="4">
        <v>43510</v>
      </c>
      <c r="H4785" s="5">
        <v>178500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  <c r="R4785" t="str">
        <f t="shared" si="74"/>
        <v>Synergy, Realtors</v>
      </c>
    </row>
    <row r="4786" spans="1:18" outlineLevel="2" x14ac:dyDescent="0.25">
      <c r="A4786" t="s">
        <v>119</v>
      </c>
      <c r="B4786" t="s">
        <v>120</v>
      </c>
      <c r="C4786" t="s">
        <v>1010</v>
      </c>
      <c r="D4786" t="s">
        <v>176</v>
      </c>
      <c r="F4786" t="s">
        <v>1011</v>
      </c>
      <c r="G4786" s="4">
        <v>43511</v>
      </c>
      <c r="H4786" s="5">
        <v>148000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  <c r="R4786" t="str">
        <f t="shared" si="74"/>
        <v>Synergy, Realtors</v>
      </c>
    </row>
    <row r="4787" spans="1:18" outlineLevel="2" x14ac:dyDescent="0.25">
      <c r="A4787" t="s">
        <v>119</v>
      </c>
      <c r="B4787" t="s">
        <v>120</v>
      </c>
      <c r="C4787" t="s">
        <v>2701</v>
      </c>
      <c r="D4787" t="s">
        <v>176</v>
      </c>
      <c r="F4787" t="s">
        <v>6595</v>
      </c>
      <c r="G4787" s="4">
        <v>43522</v>
      </c>
      <c r="H4787" s="5">
        <v>129800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  <c r="R4787" t="str">
        <f t="shared" si="74"/>
        <v>Synergy, Realtors</v>
      </c>
    </row>
    <row r="4788" spans="1:18" outlineLevel="2" x14ac:dyDescent="0.25">
      <c r="A4788" t="s">
        <v>119</v>
      </c>
      <c r="B4788" t="s">
        <v>120</v>
      </c>
      <c r="C4788" t="s">
        <v>4109</v>
      </c>
      <c r="D4788" t="s">
        <v>1520</v>
      </c>
      <c r="F4788" t="s">
        <v>4602</v>
      </c>
      <c r="G4788" s="4">
        <v>43525</v>
      </c>
      <c r="H4788" s="5">
        <v>1123000</v>
      </c>
      <c r="I4788">
        <v>20190169</v>
      </c>
      <c r="J4788" t="s">
        <v>7508</v>
      </c>
      <c r="M4788">
        <v>0</v>
      </c>
      <c r="N4788">
        <v>1</v>
      </c>
      <c r="O4788">
        <v>1</v>
      </c>
      <c r="P4788">
        <v>0</v>
      </c>
      <c r="Q4788">
        <v>0</v>
      </c>
      <c r="R4788" t="str">
        <f t="shared" si="74"/>
        <v>Synergy, Realtors</v>
      </c>
    </row>
    <row r="4789" spans="1:18" outlineLevel="2" x14ac:dyDescent="0.25">
      <c r="A4789" t="s">
        <v>119</v>
      </c>
      <c r="B4789" t="s">
        <v>120</v>
      </c>
      <c r="C4789" t="s">
        <v>6941</v>
      </c>
      <c r="D4789" t="s">
        <v>176</v>
      </c>
      <c r="F4789" t="s">
        <v>6942</v>
      </c>
      <c r="G4789" s="4">
        <v>43529</v>
      </c>
      <c r="H4789" s="5">
        <v>174000</v>
      </c>
      <c r="I4789">
        <v>20190260</v>
      </c>
      <c r="J4789" t="s">
        <v>7506</v>
      </c>
      <c r="M4789">
        <v>0</v>
      </c>
      <c r="N4789">
        <v>1</v>
      </c>
      <c r="O4789">
        <v>1</v>
      </c>
      <c r="P4789">
        <v>0</v>
      </c>
      <c r="Q4789">
        <v>0</v>
      </c>
      <c r="R4789" t="str">
        <f t="shared" si="74"/>
        <v>Synergy, Realtors</v>
      </c>
    </row>
    <row r="4790" spans="1:18" outlineLevel="2" x14ac:dyDescent="0.25">
      <c r="A4790" t="s">
        <v>119</v>
      </c>
      <c r="B4790" t="s">
        <v>120</v>
      </c>
      <c r="C4790" t="s">
        <v>2701</v>
      </c>
      <c r="D4790" t="s">
        <v>176</v>
      </c>
      <c r="F4790" t="s">
        <v>4105</v>
      </c>
      <c r="G4790" s="4">
        <v>43532</v>
      </c>
      <c r="H4790" s="5">
        <v>192000</v>
      </c>
      <c r="I4790" t="s">
        <v>7503</v>
      </c>
      <c r="M4790">
        <v>1</v>
      </c>
      <c r="N4790">
        <v>1</v>
      </c>
      <c r="O4790">
        <v>0</v>
      </c>
      <c r="P4790">
        <v>1</v>
      </c>
      <c r="Q4790">
        <v>0</v>
      </c>
      <c r="R4790" t="str">
        <f t="shared" si="74"/>
        <v>Synergy, Realtors</v>
      </c>
    </row>
    <row r="4791" spans="1:18" outlineLevel="2" x14ac:dyDescent="0.25">
      <c r="A4791" t="s">
        <v>119</v>
      </c>
      <c r="B4791" t="s">
        <v>120</v>
      </c>
      <c r="C4791" t="s">
        <v>6487</v>
      </c>
      <c r="D4791" t="s">
        <v>176</v>
      </c>
      <c r="F4791" t="s">
        <v>6488</v>
      </c>
      <c r="G4791" s="4">
        <v>43532</v>
      </c>
      <c r="H4791" s="5">
        <v>207500</v>
      </c>
      <c r="I4791" t="s">
        <v>7503</v>
      </c>
      <c r="M4791">
        <v>0</v>
      </c>
      <c r="N4791">
        <v>1</v>
      </c>
      <c r="O4791">
        <v>0</v>
      </c>
      <c r="P4791">
        <v>0</v>
      </c>
      <c r="Q4791">
        <v>0</v>
      </c>
      <c r="R4791" t="str">
        <f t="shared" si="74"/>
        <v>Synergy, Realtors</v>
      </c>
    </row>
    <row r="4792" spans="1:18" outlineLevel="2" x14ac:dyDescent="0.25">
      <c r="A4792" t="s">
        <v>119</v>
      </c>
      <c r="B4792" t="s">
        <v>120</v>
      </c>
      <c r="C4792" t="s">
        <v>4119</v>
      </c>
      <c r="D4792" t="s">
        <v>2877</v>
      </c>
      <c r="F4792" t="s">
        <v>4120</v>
      </c>
      <c r="G4792" s="4">
        <v>43553</v>
      </c>
      <c r="H4792" s="5">
        <v>275000</v>
      </c>
      <c r="I4792">
        <v>20191853</v>
      </c>
      <c r="J4792" t="s">
        <v>7506</v>
      </c>
      <c r="M4792">
        <v>0</v>
      </c>
      <c r="N4792">
        <v>1</v>
      </c>
      <c r="O4792">
        <v>1</v>
      </c>
      <c r="P4792">
        <v>0</v>
      </c>
      <c r="Q4792">
        <v>0</v>
      </c>
      <c r="R4792" t="str">
        <f t="shared" si="74"/>
        <v>Synergy, Realtors</v>
      </c>
    </row>
    <row r="4793" spans="1:18" outlineLevel="2" x14ac:dyDescent="0.25">
      <c r="A4793" t="s">
        <v>119</v>
      </c>
      <c r="B4793" t="s">
        <v>120</v>
      </c>
      <c r="C4793" t="s">
        <v>4534</v>
      </c>
      <c r="D4793" t="s">
        <v>2859</v>
      </c>
      <c r="F4793" t="s">
        <v>4535</v>
      </c>
      <c r="G4793" s="4">
        <v>43556</v>
      </c>
      <c r="H4793" s="5">
        <v>660000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  <c r="R4793" t="str">
        <f t="shared" si="74"/>
        <v>Synergy, Realtors</v>
      </c>
    </row>
    <row r="4794" spans="1:18" outlineLevel="2" x14ac:dyDescent="0.25">
      <c r="A4794" t="s">
        <v>119</v>
      </c>
      <c r="B4794" t="s">
        <v>120</v>
      </c>
      <c r="C4794" t="s">
        <v>4986</v>
      </c>
      <c r="D4794" t="s">
        <v>3207</v>
      </c>
      <c r="F4794" t="s">
        <v>4987</v>
      </c>
      <c r="G4794" s="4">
        <v>43560</v>
      </c>
      <c r="H4794" s="5">
        <v>385000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  <c r="R4794" t="str">
        <f t="shared" si="74"/>
        <v>Synergy, Realtors</v>
      </c>
    </row>
    <row r="4795" spans="1:18" outlineLevel="2" x14ac:dyDescent="0.25">
      <c r="A4795" t="s">
        <v>119</v>
      </c>
      <c r="B4795" t="s">
        <v>120</v>
      </c>
      <c r="C4795" t="s">
        <v>6862</v>
      </c>
      <c r="D4795" t="s">
        <v>176</v>
      </c>
      <c r="F4795" t="s">
        <v>6863</v>
      </c>
      <c r="G4795" s="4">
        <v>43560</v>
      </c>
      <c r="H4795" s="5">
        <v>195625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  <c r="R4795" t="str">
        <f t="shared" si="74"/>
        <v>Synergy, Realtors</v>
      </c>
    </row>
    <row r="4796" spans="1:18" outlineLevel="2" x14ac:dyDescent="0.25">
      <c r="A4796" t="s">
        <v>119</v>
      </c>
      <c r="B4796" t="s">
        <v>120</v>
      </c>
      <c r="C4796" t="s">
        <v>4047</v>
      </c>
      <c r="D4796" t="s">
        <v>176</v>
      </c>
      <c r="F4796" t="s">
        <v>4048</v>
      </c>
      <c r="G4796" s="4">
        <v>43563</v>
      </c>
      <c r="H4796" s="5">
        <v>235000</v>
      </c>
      <c r="I4796" t="s">
        <v>7503</v>
      </c>
      <c r="M4796">
        <v>1</v>
      </c>
      <c r="N4796">
        <v>1</v>
      </c>
      <c r="O4796">
        <v>0</v>
      </c>
      <c r="P4796">
        <v>1</v>
      </c>
      <c r="Q4796">
        <v>0</v>
      </c>
      <c r="R4796" t="str">
        <f t="shared" si="74"/>
        <v>Synergy, Realtors</v>
      </c>
    </row>
    <row r="4797" spans="1:18" outlineLevel="2" x14ac:dyDescent="0.25">
      <c r="A4797" t="s">
        <v>119</v>
      </c>
      <c r="B4797" t="s">
        <v>120</v>
      </c>
      <c r="C4797" t="s">
        <v>4158</v>
      </c>
      <c r="D4797" t="s">
        <v>431</v>
      </c>
      <c r="F4797" t="s">
        <v>4159</v>
      </c>
      <c r="G4797" s="4">
        <v>43570</v>
      </c>
      <c r="H4797" s="5">
        <v>386500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  <c r="R4797" t="str">
        <f t="shared" si="74"/>
        <v>Synergy, Realtors</v>
      </c>
    </row>
    <row r="4798" spans="1:18" outlineLevel="2" x14ac:dyDescent="0.25">
      <c r="A4798" t="s">
        <v>119</v>
      </c>
      <c r="B4798" t="s">
        <v>120</v>
      </c>
      <c r="C4798" t="s">
        <v>6951</v>
      </c>
      <c r="D4798" t="s">
        <v>176</v>
      </c>
      <c r="F4798" t="s">
        <v>6952</v>
      </c>
      <c r="G4798" s="4">
        <v>43570</v>
      </c>
      <c r="H4798" s="5">
        <v>166000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  <c r="R4798" t="str">
        <f t="shared" si="74"/>
        <v>Synergy, Realtors</v>
      </c>
    </row>
    <row r="4799" spans="1:18" outlineLevel="2" x14ac:dyDescent="0.25">
      <c r="A4799" t="s">
        <v>119</v>
      </c>
      <c r="B4799" t="s">
        <v>120</v>
      </c>
      <c r="C4799" t="s">
        <v>6249</v>
      </c>
      <c r="D4799" t="s">
        <v>176</v>
      </c>
      <c r="F4799" t="s">
        <v>6250</v>
      </c>
      <c r="G4799" s="4">
        <v>43573</v>
      </c>
      <c r="H4799" s="5">
        <v>285000</v>
      </c>
      <c r="I4799" t="s">
        <v>7503</v>
      </c>
      <c r="M4799">
        <v>1</v>
      </c>
      <c r="N4799">
        <v>1</v>
      </c>
      <c r="O4799">
        <v>0</v>
      </c>
      <c r="P4799">
        <v>0</v>
      </c>
      <c r="Q4799">
        <v>0</v>
      </c>
      <c r="R4799" t="str">
        <f t="shared" si="74"/>
        <v>Synergy, Realtors</v>
      </c>
    </row>
    <row r="4800" spans="1:18" outlineLevel="2" x14ac:dyDescent="0.25">
      <c r="A4800" t="s">
        <v>119</v>
      </c>
      <c r="B4800" t="s">
        <v>120</v>
      </c>
      <c r="C4800" t="s">
        <v>6495</v>
      </c>
      <c r="D4800" t="s">
        <v>176</v>
      </c>
      <c r="F4800" t="s">
        <v>6496</v>
      </c>
      <c r="G4800" s="4">
        <v>43573</v>
      </c>
      <c r="H4800" s="5">
        <v>331400</v>
      </c>
      <c r="I4800">
        <v>20190693</v>
      </c>
      <c r="J4800" t="s">
        <v>7504</v>
      </c>
      <c r="M4800">
        <v>0</v>
      </c>
      <c r="N4800">
        <v>1</v>
      </c>
      <c r="O4800">
        <v>1</v>
      </c>
      <c r="P4800">
        <v>0</v>
      </c>
      <c r="Q4800">
        <v>0</v>
      </c>
      <c r="R4800" t="str">
        <f t="shared" si="74"/>
        <v>Synergy, Realtors</v>
      </c>
    </row>
    <row r="4801" spans="1:18" outlineLevel="2" x14ac:dyDescent="0.25">
      <c r="A4801" t="s">
        <v>119</v>
      </c>
      <c r="B4801" t="s">
        <v>120</v>
      </c>
      <c r="C4801" t="s">
        <v>6175</v>
      </c>
      <c r="D4801" t="s">
        <v>176</v>
      </c>
      <c r="F4801" t="s">
        <v>5571</v>
      </c>
      <c r="G4801" s="4">
        <v>43577</v>
      </c>
      <c r="H4801" s="5">
        <v>210000</v>
      </c>
      <c r="I4801" t="s">
        <v>7503</v>
      </c>
      <c r="M4801">
        <v>1</v>
      </c>
      <c r="N4801">
        <v>1</v>
      </c>
      <c r="O4801">
        <v>0</v>
      </c>
      <c r="P4801">
        <v>1</v>
      </c>
      <c r="Q4801">
        <v>0</v>
      </c>
      <c r="R4801" t="str">
        <f t="shared" si="74"/>
        <v>Synergy, Realtors</v>
      </c>
    </row>
    <row r="4802" spans="1:18" outlineLevel="2" x14ac:dyDescent="0.25">
      <c r="A4802" t="s">
        <v>119</v>
      </c>
      <c r="B4802" t="s">
        <v>120</v>
      </c>
      <c r="C4802" t="s">
        <v>4109</v>
      </c>
      <c r="D4802" t="s">
        <v>1520</v>
      </c>
      <c r="F4802" t="s">
        <v>4110</v>
      </c>
      <c r="G4802" s="4">
        <v>43581</v>
      </c>
      <c r="H4802" s="5">
        <v>1370000</v>
      </c>
      <c r="I4802">
        <v>20190652</v>
      </c>
      <c r="J4802" t="s">
        <v>7508</v>
      </c>
      <c r="M4802">
        <v>1</v>
      </c>
      <c r="N4802">
        <v>1</v>
      </c>
      <c r="O4802">
        <v>1</v>
      </c>
      <c r="P4802">
        <v>1</v>
      </c>
      <c r="Q4802">
        <v>1</v>
      </c>
      <c r="R4802" t="str">
        <f t="shared" si="74"/>
        <v>Synergy, Realtors</v>
      </c>
    </row>
    <row r="4803" spans="1:18" outlineLevel="2" x14ac:dyDescent="0.25">
      <c r="A4803" t="s">
        <v>119</v>
      </c>
      <c r="B4803" t="s">
        <v>120</v>
      </c>
      <c r="C4803" t="s">
        <v>6066</v>
      </c>
      <c r="D4803" t="s">
        <v>176</v>
      </c>
      <c r="F4803" t="s">
        <v>6067</v>
      </c>
      <c r="G4803" s="4">
        <v>43585</v>
      </c>
      <c r="H4803" s="5">
        <v>230000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  <c r="R4803" t="str">
        <f t="shared" ref="R4803:R4866" si="75">+IF(B4803="",B4802,B4803)</f>
        <v>Synergy, Realtors</v>
      </c>
    </row>
    <row r="4804" spans="1:18" outlineLevel="2" x14ac:dyDescent="0.25">
      <c r="A4804" t="s">
        <v>119</v>
      </c>
      <c r="B4804" t="s">
        <v>120</v>
      </c>
      <c r="C4804" t="s">
        <v>6813</v>
      </c>
      <c r="D4804" t="s">
        <v>176</v>
      </c>
      <c r="F4804" t="s">
        <v>6814</v>
      </c>
      <c r="G4804" s="4">
        <v>43595</v>
      </c>
      <c r="H4804" s="5">
        <v>300000</v>
      </c>
      <c r="I4804" t="s">
        <v>7503</v>
      </c>
      <c r="M4804">
        <v>1</v>
      </c>
      <c r="N4804">
        <v>1</v>
      </c>
      <c r="O4804">
        <v>0</v>
      </c>
      <c r="P4804">
        <v>0</v>
      </c>
      <c r="Q4804">
        <v>0</v>
      </c>
      <c r="R4804" t="str">
        <f t="shared" si="75"/>
        <v>Synergy, Realtors</v>
      </c>
    </row>
    <row r="4805" spans="1:18" outlineLevel="2" x14ac:dyDescent="0.25">
      <c r="A4805" t="s">
        <v>119</v>
      </c>
      <c r="B4805" t="s">
        <v>120</v>
      </c>
      <c r="C4805" t="s">
        <v>3783</v>
      </c>
      <c r="D4805" t="s">
        <v>2877</v>
      </c>
      <c r="F4805" t="s">
        <v>3784</v>
      </c>
      <c r="G4805" s="4">
        <v>43608</v>
      </c>
      <c r="H4805" s="5">
        <v>281000</v>
      </c>
      <c r="I4805" t="s">
        <v>7503</v>
      </c>
      <c r="M4805">
        <v>1</v>
      </c>
      <c r="N4805">
        <v>1</v>
      </c>
      <c r="O4805">
        <v>0</v>
      </c>
      <c r="P4805">
        <v>0</v>
      </c>
      <c r="Q4805">
        <v>0</v>
      </c>
      <c r="R4805" t="str">
        <f t="shared" si="75"/>
        <v>Synergy, Realtors</v>
      </c>
    </row>
    <row r="4806" spans="1:18" outlineLevel="2" x14ac:dyDescent="0.25">
      <c r="A4806" t="s">
        <v>119</v>
      </c>
      <c r="B4806" t="s">
        <v>120</v>
      </c>
      <c r="C4806" t="s">
        <v>6121</v>
      </c>
      <c r="D4806" t="s">
        <v>176</v>
      </c>
      <c r="F4806" t="s">
        <v>6122</v>
      </c>
      <c r="G4806" s="4">
        <v>43609</v>
      </c>
      <c r="H4806" s="5">
        <v>185000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  <c r="R4806" t="str">
        <f t="shared" si="75"/>
        <v>Synergy, Realtors</v>
      </c>
    </row>
    <row r="4807" spans="1:18" outlineLevel="2" x14ac:dyDescent="0.25">
      <c r="A4807" t="s">
        <v>119</v>
      </c>
      <c r="B4807" t="s">
        <v>120</v>
      </c>
      <c r="C4807" t="s">
        <v>1382</v>
      </c>
      <c r="D4807" t="s">
        <v>176</v>
      </c>
      <c r="F4807" t="s">
        <v>1383</v>
      </c>
      <c r="G4807" s="4">
        <v>43619</v>
      </c>
      <c r="H4807" s="5">
        <v>250000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  <c r="R4807" t="str">
        <f t="shared" si="75"/>
        <v>Synergy, Realtors</v>
      </c>
    </row>
    <row r="4808" spans="1:18" outlineLevel="2" x14ac:dyDescent="0.25">
      <c r="A4808" t="s">
        <v>119</v>
      </c>
      <c r="B4808" t="s">
        <v>120</v>
      </c>
      <c r="C4808" t="s">
        <v>3730</v>
      </c>
      <c r="D4808" t="s">
        <v>2859</v>
      </c>
      <c r="F4808" t="s">
        <v>3731</v>
      </c>
      <c r="G4808" s="4">
        <v>43619</v>
      </c>
      <c r="H4808" s="5">
        <v>185000</v>
      </c>
      <c r="I4808" t="s">
        <v>7503</v>
      </c>
      <c r="M4808">
        <v>0</v>
      </c>
      <c r="N4808">
        <v>1</v>
      </c>
      <c r="O4808">
        <v>0</v>
      </c>
      <c r="P4808">
        <v>0</v>
      </c>
      <c r="Q4808">
        <v>0</v>
      </c>
      <c r="R4808" t="str">
        <f t="shared" si="75"/>
        <v>Synergy, Realtors</v>
      </c>
    </row>
    <row r="4809" spans="1:18" outlineLevel="2" x14ac:dyDescent="0.25">
      <c r="A4809" t="s">
        <v>119</v>
      </c>
      <c r="B4809" t="s">
        <v>120</v>
      </c>
      <c r="C4809" t="s">
        <v>3964</v>
      </c>
      <c r="D4809" t="s">
        <v>2859</v>
      </c>
      <c r="F4809" t="s">
        <v>3965</v>
      </c>
      <c r="G4809" s="4">
        <v>43619</v>
      </c>
      <c r="H4809" s="5">
        <v>775000</v>
      </c>
      <c r="I4809" t="s">
        <v>7503</v>
      </c>
      <c r="M4809">
        <v>1</v>
      </c>
      <c r="N4809">
        <v>1</v>
      </c>
      <c r="O4809">
        <v>0</v>
      </c>
      <c r="P4809">
        <v>1</v>
      </c>
      <c r="Q4809">
        <v>0</v>
      </c>
      <c r="R4809" t="str">
        <f t="shared" si="75"/>
        <v>Synergy, Realtors</v>
      </c>
    </row>
    <row r="4810" spans="1:18" outlineLevel="2" x14ac:dyDescent="0.25">
      <c r="A4810" t="s">
        <v>119</v>
      </c>
      <c r="B4810" t="s">
        <v>120</v>
      </c>
      <c r="C4810" t="s">
        <v>6287</v>
      </c>
      <c r="D4810" t="s">
        <v>176</v>
      </c>
      <c r="F4810" t="s">
        <v>6288</v>
      </c>
      <c r="G4810" s="4">
        <v>43629</v>
      </c>
      <c r="H4810" s="5">
        <v>195000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  <c r="R4810" t="str">
        <f t="shared" si="75"/>
        <v>Synergy, Realtors</v>
      </c>
    </row>
    <row r="4811" spans="1:18" outlineLevel="2" x14ac:dyDescent="0.25">
      <c r="A4811" t="s">
        <v>119</v>
      </c>
      <c r="B4811" t="s">
        <v>120</v>
      </c>
      <c r="C4811" t="s">
        <v>2701</v>
      </c>
      <c r="D4811" t="s">
        <v>176</v>
      </c>
      <c r="F4811" t="s">
        <v>6174</v>
      </c>
      <c r="G4811" s="4">
        <v>43630</v>
      </c>
      <c r="H4811" s="5">
        <v>165000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  <c r="R4811" t="str">
        <f t="shared" si="75"/>
        <v>Synergy, Realtors</v>
      </c>
    </row>
    <row r="4812" spans="1:18" outlineLevel="2" x14ac:dyDescent="0.25">
      <c r="A4812" t="s">
        <v>119</v>
      </c>
      <c r="B4812" t="s">
        <v>120</v>
      </c>
      <c r="C4812" t="s">
        <v>4141</v>
      </c>
      <c r="D4812" t="s">
        <v>2877</v>
      </c>
      <c r="F4812" t="s">
        <v>4142</v>
      </c>
      <c r="G4812" s="4">
        <v>43633</v>
      </c>
      <c r="H4812" s="5">
        <v>340000</v>
      </c>
      <c r="I4812">
        <v>20190696</v>
      </c>
      <c r="J4812" t="s">
        <v>7508</v>
      </c>
      <c r="M4812">
        <v>1</v>
      </c>
      <c r="N4812">
        <v>1</v>
      </c>
      <c r="O4812">
        <v>1</v>
      </c>
      <c r="P4812">
        <v>0</v>
      </c>
      <c r="Q4812">
        <v>0</v>
      </c>
      <c r="R4812" t="str">
        <f t="shared" si="75"/>
        <v>Synergy, Realtors</v>
      </c>
    </row>
    <row r="4813" spans="1:18" outlineLevel="2" x14ac:dyDescent="0.25">
      <c r="A4813" t="s">
        <v>119</v>
      </c>
      <c r="B4813" t="s">
        <v>120</v>
      </c>
      <c r="C4813" t="s">
        <v>2701</v>
      </c>
      <c r="D4813" t="s">
        <v>1520</v>
      </c>
      <c r="F4813" t="s">
        <v>2702</v>
      </c>
      <c r="G4813" s="4">
        <v>43644</v>
      </c>
      <c r="H4813" s="5">
        <v>135000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  <c r="R4813" t="str">
        <f t="shared" si="75"/>
        <v>Synergy, Realtors</v>
      </c>
    </row>
    <row r="4814" spans="1:18" outlineLevel="2" x14ac:dyDescent="0.25">
      <c r="A4814" t="s">
        <v>119</v>
      </c>
      <c r="B4814" t="s">
        <v>120</v>
      </c>
      <c r="C4814" t="s">
        <v>5890</v>
      </c>
      <c r="D4814" t="s">
        <v>176</v>
      </c>
      <c r="F4814" t="s">
        <v>5891</v>
      </c>
      <c r="G4814" s="4">
        <v>43644</v>
      </c>
      <c r="H4814" s="5">
        <v>550000</v>
      </c>
      <c r="I4814">
        <v>20191143</v>
      </c>
      <c r="J4814" t="s">
        <v>7506</v>
      </c>
      <c r="M4814">
        <v>1</v>
      </c>
      <c r="N4814">
        <v>1</v>
      </c>
      <c r="O4814">
        <v>1</v>
      </c>
      <c r="P4814">
        <v>1</v>
      </c>
      <c r="Q4814">
        <v>1</v>
      </c>
      <c r="R4814" t="str">
        <f t="shared" si="75"/>
        <v>Synergy, Realtors</v>
      </c>
    </row>
    <row r="4815" spans="1:18" outlineLevel="2" x14ac:dyDescent="0.25">
      <c r="A4815" t="s">
        <v>119</v>
      </c>
      <c r="B4815" t="s">
        <v>120</v>
      </c>
      <c r="C4815" t="s">
        <v>5896</v>
      </c>
      <c r="D4815" t="s">
        <v>176</v>
      </c>
      <c r="F4815" t="s">
        <v>5244</v>
      </c>
      <c r="G4815" s="4">
        <v>43644</v>
      </c>
      <c r="H4815" s="5">
        <v>145000</v>
      </c>
      <c r="I4815">
        <v>20192530</v>
      </c>
      <c r="J4815" t="s">
        <v>7508</v>
      </c>
      <c r="M4815">
        <v>0</v>
      </c>
      <c r="N4815">
        <v>1</v>
      </c>
      <c r="O4815">
        <v>1</v>
      </c>
      <c r="P4815">
        <v>0</v>
      </c>
      <c r="Q4815">
        <v>0</v>
      </c>
      <c r="R4815" t="str">
        <f t="shared" si="75"/>
        <v>Synergy, Realtors</v>
      </c>
    </row>
    <row r="4816" spans="1:18" outlineLevel="2" x14ac:dyDescent="0.25">
      <c r="A4816" t="s">
        <v>119</v>
      </c>
      <c r="B4816" t="s">
        <v>120</v>
      </c>
      <c r="C4816" t="s">
        <v>6522</v>
      </c>
      <c r="D4816" t="s">
        <v>176</v>
      </c>
      <c r="F4816" t="s">
        <v>6523</v>
      </c>
      <c r="G4816" s="4">
        <v>43661</v>
      </c>
      <c r="H4816" s="5">
        <v>290000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  <c r="R4816" t="str">
        <f t="shared" si="75"/>
        <v>Synergy, Realtors</v>
      </c>
    </row>
    <row r="4817" spans="1:18" outlineLevel="2" x14ac:dyDescent="0.25">
      <c r="A4817" t="s">
        <v>119</v>
      </c>
      <c r="B4817" t="s">
        <v>120</v>
      </c>
      <c r="C4817" t="s">
        <v>3732</v>
      </c>
      <c r="D4817" t="s">
        <v>176</v>
      </c>
      <c r="F4817" t="s">
        <v>3733</v>
      </c>
      <c r="G4817" s="4">
        <v>43663</v>
      </c>
      <c r="H4817" s="5">
        <v>214900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  <c r="R4817" t="str">
        <f t="shared" si="75"/>
        <v>Synergy, Realtors</v>
      </c>
    </row>
    <row r="4818" spans="1:18" outlineLevel="2" x14ac:dyDescent="0.25">
      <c r="A4818" t="s">
        <v>119</v>
      </c>
      <c r="B4818" t="s">
        <v>120</v>
      </c>
      <c r="C4818" t="s">
        <v>5570</v>
      </c>
      <c r="D4818" t="s">
        <v>176</v>
      </c>
      <c r="F4818" t="s">
        <v>5571</v>
      </c>
      <c r="G4818" s="4">
        <v>43677</v>
      </c>
      <c r="H4818" s="5">
        <v>250000</v>
      </c>
      <c r="I4818" t="s">
        <v>7503</v>
      </c>
      <c r="M4818">
        <v>1</v>
      </c>
      <c r="N4818">
        <v>1</v>
      </c>
      <c r="O4818">
        <v>0</v>
      </c>
      <c r="P4818">
        <v>1</v>
      </c>
      <c r="Q4818">
        <v>0</v>
      </c>
      <c r="R4818" t="str">
        <f t="shared" si="75"/>
        <v>Synergy, Realtors</v>
      </c>
    </row>
    <row r="4819" spans="1:18" outlineLevel="2" x14ac:dyDescent="0.25">
      <c r="A4819" t="s">
        <v>119</v>
      </c>
      <c r="B4819" t="s">
        <v>120</v>
      </c>
      <c r="C4819" t="s">
        <v>5808</v>
      </c>
      <c r="D4819" t="s">
        <v>176</v>
      </c>
      <c r="F4819" t="s">
        <v>5809</v>
      </c>
      <c r="G4819" s="4">
        <v>43677</v>
      </c>
      <c r="H4819" s="5">
        <v>285000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  <c r="R4819" t="str">
        <f t="shared" si="75"/>
        <v>Synergy, Realtors</v>
      </c>
    </row>
    <row r="4820" spans="1:18" outlineLevel="2" x14ac:dyDescent="0.25">
      <c r="A4820" t="s">
        <v>119</v>
      </c>
      <c r="B4820" t="s">
        <v>120</v>
      </c>
      <c r="C4820" t="s">
        <v>3813</v>
      </c>
      <c r="D4820" t="s">
        <v>431</v>
      </c>
      <c r="F4820" t="s">
        <v>3814</v>
      </c>
      <c r="G4820" s="4">
        <v>43686</v>
      </c>
      <c r="H4820" s="5">
        <v>203700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  <c r="R4820" t="str">
        <f t="shared" si="75"/>
        <v>Synergy, Realtors</v>
      </c>
    </row>
    <row r="4821" spans="1:18" outlineLevel="2" x14ac:dyDescent="0.25">
      <c r="A4821" t="s">
        <v>119</v>
      </c>
      <c r="B4821" t="s">
        <v>120</v>
      </c>
      <c r="C4821" t="s">
        <v>6520</v>
      </c>
      <c r="D4821" t="s">
        <v>176</v>
      </c>
      <c r="F4821" t="s">
        <v>6521</v>
      </c>
      <c r="G4821" s="4">
        <v>43697</v>
      </c>
      <c r="H4821" s="5">
        <v>265000</v>
      </c>
      <c r="I4821" t="s">
        <v>7503</v>
      </c>
      <c r="M4821">
        <v>1</v>
      </c>
      <c r="N4821">
        <v>1</v>
      </c>
      <c r="O4821">
        <v>0</v>
      </c>
      <c r="P4821">
        <v>1</v>
      </c>
      <c r="Q4821">
        <v>0</v>
      </c>
      <c r="R4821" t="str">
        <f t="shared" si="75"/>
        <v>Synergy, Realtors</v>
      </c>
    </row>
    <row r="4822" spans="1:18" outlineLevel="2" x14ac:dyDescent="0.25">
      <c r="A4822" t="s">
        <v>119</v>
      </c>
      <c r="B4822" t="s">
        <v>120</v>
      </c>
      <c r="C4822" t="s">
        <v>5492</v>
      </c>
      <c r="D4822" t="s">
        <v>176</v>
      </c>
      <c r="F4822" t="s">
        <v>5493</v>
      </c>
      <c r="G4822" s="4">
        <v>43707</v>
      </c>
      <c r="H4822" s="5">
        <v>179900</v>
      </c>
      <c r="I4822" t="s">
        <v>7503</v>
      </c>
      <c r="M4822">
        <v>1</v>
      </c>
      <c r="N4822">
        <v>1</v>
      </c>
      <c r="O4822">
        <v>0</v>
      </c>
      <c r="P4822">
        <v>1</v>
      </c>
      <c r="Q4822">
        <v>0</v>
      </c>
      <c r="R4822" t="str">
        <f t="shared" si="75"/>
        <v>Synergy, Realtors</v>
      </c>
    </row>
    <row r="4823" spans="1:18" outlineLevel="2" x14ac:dyDescent="0.25">
      <c r="A4823" t="s">
        <v>119</v>
      </c>
      <c r="B4823" t="s">
        <v>120</v>
      </c>
      <c r="C4823" t="s">
        <v>5806</v>
      </c>
      <c r="D4823" t="s">
        <v>176</v>
      </c>
      <c r="F4823" t="s">
        <v>5971</v>
      </c>
      <c r="G4823" s="4">
        <v>43707</v>
      </c>
      <c r="H4823" s="5">
        <v>315000</v>
      </c>
      <c r="I4823" t="s">
        <v>7503</v>
      </c>
      <c r="M4823">
        <v>1</v>
      </c>
      <c r="N4823">
        <v>1</v>
      </c>
      <c r="O4823">
        <v>0</v>
      </c>
      <c r="P4823">
        <v>1</v>
      </c>
      <c r="Q4823">
        <v>0</v>
      </c>
      <c r="R4823" t="str">
        <f t="shared" si="75"/>
        <v>Synergy, Realtors</v>
      </c>
    </row>
    <row r="4824" spans="1:18" outlineLevel="2" x14ac:dyDescent="0.25">
      <c r="A4824" t="s">
        <v>119</v>
      </c>
      <c r="B4824" t="s">
        <v>120</v>
      </c>
      <c r="C4824" t="s">
        <v>5648</v>
      </c>
      <c r="D4824" t="s">
        <v>176</v>
      </c>
      <c r="F4824" t="s">
        <v>5649</v>
      </c>
      <c r="G4824" s="4">
        <v>43727</v>
      </c>
      <c r="H4824" s="5">
        <v>170000</v>
      </c>
      <c r="I4824" t="s">
        <v>7503</v>
      </c>
      <c r="M4824">
        <v>1</v>
      </c>
      <c r="N4824">
        <v>1</v>
      </c>
      <c r="O4824">
        <v>0</v>
      </c>
      <c r="P4824">
        <v>0</v>
      </c>
      <c r="Q4824">
        <v>0</v>
      </c>
      <c r="R4824" t="str">
        <f t="shared" si="75"/>
        <v>Synergy, Realtors</v>
      </c>
    </row>
    <row r="4825" spans="1:18" outlineLevel="2" x14ac:dyDescent="0.25">
      <c r="A4825" t="s">
        <v>119</v>
      </c>
      <c r="B4825" t="s">
        <v>120</v>
      </c>
      <c r="C4825" t="s">
        <v>5806</v>
      </c>
      <c r="D4825" t="s">
        <v>176</v>
      </c>
      <c r="F4825" t="s">
        <v>5807</v>
      </c>
      <c r="G4825" s="4">
        <v>43742</v>
      </c>
      <c r="H4825" s="5">
        <v>54450</v>
      </c>
      <c r="I4825" t="s">
        <v>7503</v>
      </c>
      <c r="M4825">
        <v>1</v>
      </c>
      <c r="N4825">
        <v>1</v>
      </c>
      <c r="O4825">
        <v>0</v>
      </c>
      <c r="P4825">
        <v>1</v>
      </c>
      <c r="Q4825">
        <v>0</v>
      </c>
      <c r="R4825" t="str">
        <f t="shared" si="75"/>
        <v>Synergy, Realtors</v>
      </c>
    </row>
    <row r="4826" spans="1:18" outlineLevel="2" x14ac:dyDescent="0.25">
      <c r="A4826" t="s">
        <v>119</v>
      </c>
      <c r="B4826" t="s">
        <v>120</v>
      </c>
      <c r="C4826" t="s">
        <v>4898</v>
      </c>
      <c r="D4826" t="s">
        <v>3207</v>
      </c>
      <c r="F4826" t="s">
        <v>4899</v>
      </c>
      <c r="G4826" s="4">
        <v>43768</v>
      </c>
      <c r="H4826" s="5">
        <v>237500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  <c r="R4826" t="str">
        <f t="shared" si="75"/>
        <v>Synergy, Realtors</v>
      </c>
    </row>
    <row r="4827" spans="1:18" outlineLevel="2" x14ac:dyDescent="0.25">
      <c r="A4827" t="s">
        <v>119</v>
      </c>
      <c r="B4827" t="s">
        <v>120</v>
      </c>
      <c r="C4827" t="s">
        <v>5750</v>
      </c>
      <c r="D4827" t="s">
        <v>176</v>
      </c>
      <c r="F4827" t="s">
        <v>5751</v>
      </c>
      <c r="G4827" s="4">
        <v>43768</v>
      </c>
      <c r="H4827" s="5">
        <v>267500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  <c r="R4827" t="str">
        <f t="shared" si="75"/>
        <v>Synergy, Realtors</v>
      </c>
    </row>
    <row r="4828" spans="1:18" outlineLevel="2" x14ac:dyDescent="0.25">
      <c r="A4828" t="s">
        <v>119</v>
      </c>
      <c r="B4828" t="s">
        <v>120</v>
      </c>
      <c r="C4828" t="s">
        <v>3701</v>
      </c>
      <c r="D4828" t="s">
        <v>176</v>
      </c>
      <c r="F4828" t="s">
        <v>3702</v>
      </c>
      <c r="G4828" s="4">
        <v>43770</v>
      </c>
      <c r="H4828" s="5">
        <v>159800</v>
      </c>
      <c r="I4828" t="s">
        <v>7503</v>
      </c>
      <c r="M4828">
        <v>1</v>
      </c>
      <c r="N4828">
        <v>1</v>
      </c>
      <c r="O4828">
        <v>0</v>
      </c>
      <c r="P4828">
        <v>0</v>
      </c>
      <c r="Q4828">
        <v>0</v>
      </c>
      <c r="R4828" t="str">
        <f t="shared" si="75"/>
        <v>Synergy, Realtors</v>
      </c>
    </row>
    <row r="4829" spans="1:18" outlineLevel="2" x14ac:dyDescent="0.25">
      <c r="A4829" t="s">
        <v>119</v>
      </c>
      <c r="B4829" t="s">
        <v>120</v>
      </c>
      <c r="C4829" t="s">
        <v>6484</v>
      </c>
      <c r="D4829" t="s">
        <v>176</v>
      </c>
      <c r="F4829" t="s">
        <v>6485</v>
      </c>
      <c r="G4829" s="4">
        <v>43770</v>
      </c>
      <c r="H4829" s="5">
        <v>170000</v>
      </c>
      <c r="I4829" t="s">
        <v>7503</v>
      </c>
      <c r="M4829">
        <v>1</v>
      </c>
      <c r="N4829">
        <v>1</v>
      </c>
      <c r="O4829">
        <v>0</v>
      </c>
      <c r="P4829">
        <v>1</v>
      </c>
      <c r="Q4829">
        <v>0</v>
      </c>
      <c r="R4829" t="str">
        <f t="shared" si="75"/>
        <v>Synergy, Realtors</v>
      </c>
    </row>
    <row r="4830" spans="1:18" outlineLevel="2" x14ac:dyDescent="0.25">
      <c r="A4830" t="s">
        <v>119</v>
      </c>
      <c r="B4830" t="s">
        <v>120</v>
      </c>
      <c r="C4830" t="s">
        <v>5704</v>
      </c>
      <c r="D4830" t="s">
        <v>176</v>
      </c>
      <c r="F4830" t="s">
        <v>5705</v>
      </c>
      <c r="G4830" s="4">
        <v>43787</v>
      </c>
      <c r="H4830" s="5">
        <v>266700</v>
      </c>
      <c r="I4830" t="s">
        <v>7503</v>
      </c>
      <c r="M4830">
        <v>1</v>
      </c>
      <c r="N4830">
        <v>1</v>
      </c>
      <c r="O4830">
        <v>0</v>
      </c>
      <c r="P4830">
        <v>0</v>
      </c>
      <c r="Q4830">
        <v>0</v>
      </c>
      <c r="R4830" t="str">
        <f t="shared" si="75"/>
        <v>Synergy, Realtors</v>
      </c>
    </row>
    <row r="4831" spans="1:18" outlineLevel="2" x14ac:dyDescent="0.25">
      <c r="A4831" t="s">
        <v>119</v>
      </c>
      <c r="B4831" t="s">
        <v>120</v>
      </c>
      <c r="C4831" t="s">
        <v>4479</v>
      </c>
      <c r="D4831" t="s">
        <v>2859</v>
      </c>
      <c r="F4831" t="s">
        <v>4480</v>
      </c>
      <c r="G4831" s="4">
        <v>43795</v>
      </c>
      <c r="H4831" s="5">
        <v>300000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  <c r="R4831" t="str">
        <f t="shared" si="75"/>
        <v>Synergy, Realtors</v>
      </c>
    </row>
    <row r="4832" spans="1:18" outlineLevel="2" x14ac:dyDescent="0.25">
      <c r="A4832" t="s">
        <v>119</v>
      </c>
      <c r="B4832" t="s">
        <v>120</v>
      </c>
      <c r="C4832" t="s">
        <v>3966</v>
      </c>
      <c r="D4832" t="s">
        <v>1520</v>
      </c>
      <c r="F4832" t="s">
        <v>3967</v>
      </c>
      <c r="G4832" s="4">
        <v>43801</v>
      </c>
      <c r="H4832" s="5">
        <v>760000</v>
      </c>
      <c r="I4832" t="s">
        <v>7503</v>
      </c>
      <c r="M4832">
        <v>0</v>
      </c>
      <c r="N4832">
        <v>1</v>
      </c>
      <c r="O4832">
        <v>0</v>
      </c>
      <c r="P4832">
        <v>0</v>
      </c>
      <c r="Q4832">
        <v>0</v>
      </c>
      <c r="R4832" t="str">
        <f t="shared" si="75"/>
        <v>Synergy, Realtors</v>
      </c>
    </row>
    <row r="4833" spans="1:18" outlineLevel="2" x14ac:dyDescent="0.25">
      <c r="A4833" t="s">
        <v>119</v>
      </c>
      <c r="B4833" t="s">
        <v>120</v>
      </c>
      <c r="C4833" t="s">
        <v>1491</v>
      </c>
      <c r="D4833" t="s">
        <v>176</v>
      </c>
      <c r="F4833" t="s">
        <v>5360</v>
      </c>
      <c r="G4833" s="4">
        <v>43803</v>
      </c>
      <c r="H4833" s="5">
        <v>445000</v>
      </c>
      <c r="I4833" t="s">
        <v>7503</v>
      </c>
      <c r="M4833">
        <v>0</v>
      </c>
      <c r="N4833">
        <v>1</v>
      </c>
      <c r="O4833">
        <v>0</v>
      </c>
      <c r="P4833">
        <v>0</v>
      </c>
      <c r="Q4833">
        <v>0</v>
      </c>
      <c r="R4833" t="str">
        <f t="shared" si="75"/>
        <v>Synergy, Realtors</v>
      </c>
    </row>
    <row r="4834" spans="1:18" outlineLevel="2" x14ac:dyDescent="0.25">
      <c r="A4834" t="s">
        <v>119</v>
      </c>
      <c r="B4834" t="s">
        <v>120</v>
      </c>
      <c r="C4834" t="s">
        <v>5650</v>
      </c>
      <c r="D4834" t="s">
        <v>176</v>
      </c>
      <c r="F4834" t="s">
        <v>5651</v>
      </c>
      <c r="G4834" s="4">
        <v>43811</v>
      </c>
      <c r="H4834" s="5">
        <v>190000</v>
      </c>
      <c r="I4834" t="s">
        <v>7503</v>
      </c>
      <c r="M4834">
        <v>1</v>
      </c>
      <c r="N4834">
        <v>1</v>
      </c>
      <c r="O4834">
        <v>0</v>
      </c>
      <c r="P4834">
        <v>1</v>
      </c>
      <c r="Q4834">
        <v>0</v>
      </c>
      <c r="R4834" t="str">
        <f t="shared" si="75"/>
        <v>Synergy, Realtors</v>
      </c>
    </row>
    <row r="4835" spans="1:18" outlineLevel="2" x14ac:dyDescent="0.25">
      <c r="A4835" t="s">
        <v>119</v>
      </c>
      <c r="B4835" t="s">
        <v>120</v>
      </c>
      <c r="C4835" t="s">
        <v>7472</v>
      </c>
      <c r="D4835" t="s">
        <v>176</v>
      </c>
      <c r="F4835" t="s">
        <v>7473</v>
      </c>
      <c r="G4835" s="4">
        <v>43819</v>
      </c>
      <c r="H4835" s="5">
        <v>177000</v>
      </c>
      <c r="I4835" t="s">
        <v>7503</v>
      </c>
      <c r="M4835">
        <v>0</v>
      </c>
      <c r="N4835">
        <v>1</v>
      </c>
      <c r="O4835">
        <v>0</v>
      </c>
      <c r="P4835">
        <v>0</v>
      </c>
      <c r="Q4835">
        <v>0</v>
      </c>
      <c r="R4835" t="str">
        <f t="shared" si="75"/>
        <v>Synergy, Realtors</v>
      </c>
    </row>
    <row r="4836" spans="1:18" outlineLevel="2" x14ac:dyDescent="0.25">
      <c r="A4836" t="s">
        <v>119</v>
      </c>
      <c r="B4836" t="s">
        <v>120</v>
      </c>
      <c r="C4836" t="s">
        <v>7236</v>
      </c>
      <c r="D4836" t="s">
        <v>176</v>
      </c>
      <c r="F4836" t="s">
        <v>7237</v>
      </c>
      <c r="G4836" s="4">
        <v>43826</v>
      </c>
      <c r="H4836" s="5">
        <v>193500</v>
      </c>
      <c r="I4836" t="s">
        <v>7503</v>
      </c>
      <c r="M4836">
        <v>0</v>
      </c>
      <c r="N4836">
        <v>1</v>
      </c>
      <c r="O4836">
        <v>0</v>
      </c>
      <c r="P4836">
        <v>0</v>
      </c>
      <c r="Q4836">
        <v>0</v>
      </c>
      <c r="R4836" t="str">
        <f t="shared" si="75"/>
        <v>Synergy, Realtors</v>
      </c>
    </row>
    <row r="4837" spans="1:18" outlineLevel="1" x14ac:dyDescent="0.25">
      <c r="A4837" s="3" t="s">
        <v>8035</v>
      </c>
      <c r="H4837" s="5">
        <f>SUBTOTAL(9,H4777:H4836)</f>
        <v>17959775</v>
      </c>
      <c r="M4837">
        <f>SUBTOTAL(9,M4777:M4836)</f>
        <v>23</v>
      </c>
      <c r="N4837">
        <f>SUBTOTAL(9,N4777:N4836)</f>
        <v>60</v>
      </c>
      <c r="O4837">
        <f>SUBTOTAL(9,O4777:O4836)</f>
        <v>9</v>
      </c>
      <c r="P4837">
        <f>SUBTOTAL(9,P4777:P4836)</f>
        <v>16</v>
      </c>
      <c r="Q4837">
        <f>SUBTOTAL(9,Q4777:Q4836)</f>
        <v>3</v>
      </c>
      <c r="R4837" t="str">
        <f t="shared" si="75"/>
        <v>Synergy, Realtors</v>
      </c>
    </row>
    <row r="4838" spans="1:18" outlineLevel="2" x14ac:dyDescent="0.25">
      <c r="A4838" t="s">
        <v>5116</v>
      </c>
      <c r="B4838" t="s">
        <v>124</v>
      </c>
      <c r="C4838" t="s">
        <v>5141</v>
      </c>
      <c r="D4838" t="s">
        <v>5143</v>
      </c>
      <c r="F4838" t="s">
        <v>5142</v>
      </c>
      <c r="G4838" s="4">
        <v>43754</v>
      </c>
      <c r="H4838" s="5">
        <v>277000</v>
      </c>
      <c r="I4838" t="s">
        <v>7503</v>
      </c>
      <c r="M4838">
        <v>0</v>
      </c>
      <c r="N4838">
        <v>1</v>
      </c>
      <c r="O4838">
        <v>0</v>
      </c>
      <c r="P4838">
        <v>0</v>
      </c>
      <c r="Q4838">
        <v>0</v>
      </c>
      <c r="R4838" t="str">
        <f t="shared" si="75"/>
        <v>Vista Real Estate</v>
      </c>
    </row>
    <row r="4839" spans="1:18" outlineLevel="2" x14ac:dyDescent="0.25">
      <c r="A4839" t="s">
        <v>5116</v>
      </c>
      <c r="B4839" t="s">
        <v>124</v>
      </c>
      <c r="C4839" t="s">
        <v>5117</v>
      </c>
      <c r="D4839" t="s">
        <v>30</v>
      </c>
      <c r="F4839" t="s">
        <v>5118</v>
      </c>
      <c r="G4839" s="4">
        <v>43795</v>
      </c>
      <c r="H4839" s="5">
        <v>100000</v>
      </c>
      <c r="I4839" t="s">
        <v>7503</v>
      </c>
      <c r="M4839">
        <v>1</v>
      </c>
      <c r="N4839">
        <v>1</v>
      </c>
      <c r="O4839">
        <v>0</v>
      </c>
      <c r="P4839">
        <v>0</v>
      </c>
      <c r="Q4839">
        <v>0</v>
      </c>
      <c r="R4839" t="str">
        <f t="shared" si="75"/>
        <v>Vista Real Estate</v>
      </c>
    </row>
    <row r="4840" spans="1:18" outlineLevel="1" x14ac:dyDescent="0.25">
      <c r="A4840" s="3" t="s">
        <v>8036</v>
      </c>
      <c r="H4840" s="5">
        <f>SUBTOTAL(9,H4838:H4839)</f>
        <v>377000</v>
      </c>
      <c r="M4840">
        <f>SUBTOTAL(9,M4838:M4839)</f>
        <v>1</v>
      </c>
      <c r="N4840">
        <f>SUBTOTAL(9,N4838:N4839)</f>
        <v>2</v>
      </c>
      <c r="O4840">
        <f>SUBTOTAL(9,O4838:O4839)</f>
        <v>0</v>
      </c>
      <c r="P4840">
        <f>SUBTOTAL(9,P4838:P4839)</f>
        <v>0</v>
      </c>
      <c r="Q4840">
        <f>SUBTOTAL(9,Q4838:Q4839)</f>
        <v>0</v>
      </c>
      <c r="R4840" t="str">
        <f t="shared" si="75"/>
        <v>Vista Real Estate</v>
      </c>
    </row>
    <row r="4841" spans="1:18" outlineLevel="2" x14ac:dyDescent="0.25">
      <c r="A4841" t="s">
        <v>3222</v>
      </c>
      <c r="B4841" t="s">
        <v>736</v>
      </c>
      <c r="C4841" t="s">
        <v>7102</v>
      </c>
      <c r="D4841" t="s">
        <v>7011</v>
      </c>
      <c r="F4841" t="s">
        <v>7103</v>
      </c>
      <c r="G4841" s="4">
        <v>43496</v>
      </c>
      <c r="H4841" s="5">
        <v>64000</v>
      </c>
      <c r="I4841" t="s">
        <v>7503</v>
      </c>
      <c r="M4841">
        <v>1</v>
      </c>
      <c r="N4841">
        <v>1</v>
      </c>
      <c r="O4841">
        <v>0</v>
      </c>
      <c r="P4841">
        <v>0</v>
      </c>
      <c r="Q4841">
        <v>0</v>
      </c>
      <c r="R4841" t="str">
        <f t="shared" si="75"/>
        <v>CIF Real Estate Services, Inc.</v>
      </c>
    </row>
    <row r="4842" spans="1:18" outlineLevel="2" x14ac:dyDescent="0.25">
      <c r="A4842" t="s">
        <v>3222</v>
      </c>
      <c r="B4842" t="s">
        <v>736</v>
      </c>
      <c r="C4842" t="s">
        <v>7098</v>
      </c>
      <c r="D4842" t="s">
        <v>7011</v>
      </c>
      <c r="F4842" t="s">
        <v>7099</v>
      </c>
      <c r="G4842" s="4">
        <v>43523</v>
      </c>
      <c r="H4842" s="5">
        <v>28000</v>
      </c>
      <c r="I4842" t="s">
        <v>7503</v>
      </c>
      <c r="M4842">
        <v>1</v>
      </c>
      <c r="N4842">
        <v>1</v>
      </c>
      <c r="O4842">
        <v>0</v>
      </c>
      <c r="P4842">
        <v>0</v>
      </c>
      <c r="Q4842">
        <v>0</v>
      </c>
      <c r="R4842" t="str">
        <f t="shared" si="75"/>
        <v>CIF Real Estate Services, Inc.</v>
      </c>
    </row>
    <row r="4843" spans="1:18" outlineLevel="2" x14ac:dyDescent="0.25">
      <c r="A4843" t="s">
        <v>3222</v>
      </c>
      <c r="B4843" t="s">
        <v>736</v>
      </c>
      <c r="C4843" t="s">
        <v>6503</v>
      </c>
      <c r="D4843" t="s">
        <v>176</v>
      </c>
      <c r="F4843" t="s">
        <v>6504</v>
      </c>
      <c r="G4843" s="4">
        <v>43529</v>
      </c>
      <c r="H4843" s="5">
        <v>65000</v>
      </c>
      <c r="I4843" t="s">
        <v>7503</v>
      </c>
      <c r="M4843">
        <v>1</v>
      </c>
      <c r="N4843">
        <v>1</v>
      </c>
      <c r="O4843">
        <v>0</v>
      </c>
      <c r="P4843">
        <v>0</v>
      </c>
      <c r="Q4843">
        <v>0</v>
      </c>
      <c r="R4843" t="str">
        <f t="shared" si="75"/>
        <v>CIF Real Estate Services, Inc.</v>
      </c>
    </row>
    <row r="4844" spans="1:18" outlineLevel="2" x14ac:dyDescent="0.25">
      <c r="A4844" t="s">
        <v>3222</v>
      </c>
      <c r="B4844" t="s">
        <v>736</v>
      </c>
      <c r="C4844" t="s">
        <v>6651</v>
      </c>
      <c r="D4844" t="s">
        <v>176</v>
      </c>
      <c r="F4844" t="s">
        <v>6652</v>
      </c>
      <c r="G4844" s="4">
        <v>43595</v>
      </c>
      <c r="H4844" s="5">
        <v>73000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  <c r="R4844" t="str">
        <f t="shared" si="75"/>
        <v>CIF Real Estate Services, Inc.</v>
      </c>
    </row>
    <row r="4845" spans="1:18" outlineLevel="2" x14ac:dyDescent="0.25">
      <c r="A4845" t="s">
        <v>3222</v>
      </c>
      <c r="B4845" t="s">
        <v>736</v>
      </c>
      <c r="C4845" t="s">
        <v>571</v>
      </c>
      <c r="D4845" t="s">
        <v>431</v>
      </c>
      <c r="F4845" t="s">
        <v>3263</v>
      </c>
      <c r="G4845" s="4">
        <v>43735</v>
      </c>
      <c r="H4845" s="5">
        <v>205610</v>
      </c>
      <c r="I4845" t="s">
        <v>7503</v>
      </c>
      <c r="M4845">
        <v>1</v>
      </c>
      <c r="N4845">
        <v>1</v>
      </c>
      <c r="O4845">
        <v>0</v>
      </c>
      <c r="P4845">
        <v>0</v>
      </c>
      <c r="Q4845">
        <v>0</v>
      </c>
      <c r="R4845" t="str">
        <f t="shared" si="75"/>
        <v>CIF Real Estate Services, Inc.</v>
      </c>
    </row>
    <row r="4846" spans="1:18" outlineLevel="2" x14ac:dyDescent="0.25">
      <c r="A4846" t="s">
        <v>3222</v>
      </c>
      <c r="B4846" t="s">
        <v>736</v>
      </c>
      <c r="C4846" t="s">
        <v>3603</v>
      </c>
      <c r="D4846" t="s">
        <v>2877</v>
      </c>
      <c r="F4846" t="s">
        <v>3604</v>
      </c>
      <c r="G4846" s="4">
        <v>43745</v>
      </c>
      <c r="H4846" s="5">
        <v>174000</v>
      </c>
      <c r="I4846" t="s">
        <v>7503</v>
      </c>
      <c r="M4846">
        <v>0</v>
      </c>
      <c r="N4846">
        <v>1</v>
      </c>
      <c r="O4846">
        <v>0</v>
      </c>
      <c r="P4846">
        <v>0</v>
      </c>
      <c r="Q4846">
        <v>0</v>
      </c>
      <c r="R4846" t="str">
        <f t="shared" si="75"/>
        <v>CIF Real Estate Services, Inc.</v>
      </c>
    </row>
    <row r="4847" spans="1:18" outlineLevel="2" x14ac:dyDescent="0.25">
      <c r="A4847" t="s">
        <v>3222</v>
      </c>
      <c r="B4847" t="s">
        <v>736</v>
      </c>
      <c r="C4847" t="s">
        <v>3223</v>
      </c>
      <c r="D4847" t="s">
        <v>2877</v>
      </c>
      <c r="F4847" t="s">
        <v>3224</v>
      </c>
      <c r="G4847" s="4">
        <v>43782</v>
      </c>
      <c r="H4847" s="5">
        <v>280000</v>
      </c>
      <c r="I4847" t="s">
        <v>7503</v>
      </c>
      <c r="M4847">
        <v>1</v>
      </c>
      <c r="N4847">
        <v>1</v>
      </c>
      <c r="O4847">
        <v>0</v>
      </c>
      <c r="P4847">
        <v>0</v>
      </c>
      <c r="Q4847">
        <v>0</v>
      </c>
      <c r="R4847" t="str">
        <f t="shared" si="75"/>
        <v>CIF Real Estate Services, Inc.</v>
      </c>
    </row>
    <row r="4848" spans="1:18" outlineLevel="2" x14ac:dyDescent="0.25">
      <c r="A4848" t="s">
        <v>3222</v>
      </c>
      <c r="B4848" t="s">
        <v>736</v>
      </c>
      <c r="C4848" t="s">
        <v>3898</v>
      </c>
      <c r="D4848" t="s">
        <v>176</v>
      </c>
      <c r="F4848" t="s">
        <v>3899</v>
      </c>
      <c r="G4848" s="4">
        <v>43791</v>
      </c>
      <c r="H4848" s="5">
        <v>170000</v>
      </c>
      <c r="I4848" t="s">
        <v>7503</v>
      </c>
      <c r="M4848">
        <v>1</v>
      </c>
      <c r="N4848">
        <v>1</v>
      </c>
      <c r="O4848">
        <v>0</v>
      </c>
      <c r="P4848">
        <v>0</v>
      </c>
      <c r="Q4848">
        <v>0</v>
      </c>
      <c r="R4848" t="str">
        <f t="shared" si="75"/>
        <v>CIF Real Estate Services, Inc.</v>
      </c>
    </row>
    <row r="4849" spans="1:18" outlineLevel="1" x14ac:dyDescent="0.25">
      <c r="A4849" s="3" t="s">
        <v>8037</v>
      </c>
      <c r="H4849" s="5">
        <f>SUBTOTAL(9,H4841:H4848)</f>
        <v>1059610</v>
      </c>
      <c r="M4849">
        <f>SUBTOTAL(9,M4841:M4848)</f>
        <v>6</v>
      </c>
      <c r="N4849">
        <f>SUBTOTAL(9,N4841:N4848)</f>
        <v>8</v>
      </c>
      <c r="O4849">
        <f>SUBTOTAL(9,O4841:O4848)</f>
        <v>0</v>
      </c>
      <c r="P4849">
        <f>SUBTOTAL(9,P4841:P4848)</f>
        <v>0</v>
      </c>
      <c r="Q4849">
        <f>SUBTOTAL(9,Q4841:Q4848)</f>
        <v>0</v>
      </c>
      <c r="R4849" t="str">
        <f t="shared" si="75"/>
        <v>CIF Real Estate Services, Inc.</v>
      </c>
    </row>
    <row r="4850" spans="1:18" outlineLevel="2" x14ac:dyDescent="0.25">
      <c r="A4850" t="s">
        <v>1962</v>
      </c>
      <c r="B4850" t="s">
        <v>32</v>
      </c>
      <c r="C4850" t="s">
        <v>6111</v>
      </c>
      <c r="D4850" t="s">
        <v>176</v>
      </c>
      <c r="F4850" t="s">
        <v>6112</v>
      </c>
      <c r="G4850" s="4">
        <v>43595</v>
      </c>
      <c r="H4850" s="5">
        <v>125000</v>
      </c>
      <c r="I4850" t="s">
        <v>7503</v>
      </c>
      <c r="M4850">
        <v>0</v>
      </c>
      <c r="N4850">
        <v>1</v>
      </c>
      <c r="O4850">
        <v>0</v>
      </c>
      <c r="P4850">
        <v>0</v>
      </c>
      <c r="Q4850">
        <v>0</v>
      </c>
      <c r="R4850" t="str">
        <f t="shared" si="75"/>
        <v>Keller Williams Realty - Waco</v>
      </c>
    </row>
    <row r="4851" spans="1:18" outlineLevel="2" x14ac:dyDescent="0.25">
      <c r="A4851" t="s">
        <v>1962</v>
      </c>
      <c r="B4851" t="s">
        <v>32</v>
      </c>
      <c r="C4851" t="s">
        <v>7079</v>
      </c>
      <c r="D4851" t="s">
        <v>7011</v>
      </c>
      <c r="F4851" t="s">
        <v>7080</v>
      </c>
      <c r="G4851" s="4">
        <v>43598</v>
      </c>
      <c r="H4851" s="5">
        <v>146000</v>
      </c>
      <c r="I4851" t="s">
        <v>7503</v>
      </c>
      <c r="M4851">
        <v>1</v>
      </c>
      <c r="N4851">
        <v>1</v>
      </c>
      <c r="O4851">
        <v>0</v>
      </c>
      <c r="P4851">
        <v>0</v>
      </c>
      <c r="Q4851">
        <v>0</v>
      </c>
      <c r="R4851" t="str">
        <f t="shared" si="75"/>
        <v>Keller Williams Realty - Waco</v>
      </c>
    </row>
    <row r="4852" spans="1:18" outlineLevel="2" x14ac:dyDescent="0.25">
      <c r="A4852" t="s">
        <v>1962</v>
      </c>
      <c r="B4852" t="s">
        <v>32</v>
      </c>
      <c r="C4852" t="s">
        <v>1963</v>
      </c>
      <c r="D4852" t="s">
        <v>2877</v>
      </c>
      <c r="F4852" t="s">
        <v>3314</v>
      </c>
      <c r="G4852" s="4">
        <v>43685</v>
      </c>
      <c r="H4852" s="5">
        <v>110000</v>
      </c>
      <c r="I4852" t="s">
        <v>7503</v>
      </c>
      <c r="M4852">
        <v>1</v>
      </c>
      <c r="N4852">
        <v>1</v>
      </c>
      <c r="O4852">
        <v>0</v>
      </c>
      <c r="P4852">
        <v>1</v>
      </c>
      <c r="Q4852">
        <v>0</v>
      </c>
      <c r="R4852" t="str">
        <f t="shared" si="75"/>
        <v>Keller Williams Realty - Waco</v>
      </c>
    </row>
    <row r="4853" spans="1:18" outlineLevel="2" x14ac:dyDescent="0.25">
      <c r="A4853" t="s">
        <v>1962</v>
      </c>
      <c r="B4853" t="s">
        <v>32</v>
      </c>
      <c r="C4853" t="s">
        <v>1963</v>
      </c>
      <c r="D4853" t="s">
        <v>2877</v>
      </c>
      <c r="F4853" t="s">
        <v>3316</v>
      </c>
      <c r="G4853" s="4">
        <v>43685</v>
      </c>
      <c r="H4853" s="5">
        <v>110000</v>
      </c>
      <c r="I4853" t="s">
        <v>7503</v>
      </c>
      <c r="M4853">
        <v>1</v>
      </c>
      <c r="N4853">
        <v>1</v>
      </c>
      <c r="O4853">
        <v>0</v>
      </c>
      <c r="P4853">
        <v>1</v>
      </c>
      <c r="Q4853">
        <v>0</v>
      </c>
      <c r="R4853" t="str">
        <f t="shared" si="75"/>
        <v>Keller Williams Realty - Waco</v>
      </c>
    </row>
    <row r="4854" spans="1:18" outlineLevel="2" x14ac:dyDescent="0.25">
      <c r="A4854" t="s">
        <v>1962</v>
      </c>
      <c r="B4854" t="s">
        <v>32</v>
      </c>
      <c r="C4854" t="s">
        <v>1963</v>
      </c>
      <c r="D4854" t="s">
        <v>2877</v>
      </c>
      <c r="F4854" t="s">
        <v>3317</v>
      </c>
      <c r="G4854" s="4">
        <v>43685</v>
      </c>
      <c r="H4854" s="5">
        <v>110000</v>
      </c>
      <c r="I4854" t="s">
        <v>7503</v>
      </c>
      <c r="M4854">
        <v>1</v>
      </c>
      <c r="N4854">
        <v>1</v>
      </c>
      <c r="O4854">
        <v>0</v>
      </c>
      <c r="P4854">
        <v>1</v>
      </c>
      <c r="Q4854">
        <v>0</v>
      </c>
      <c r="R4854" t="str">
        <f t="shared" si="75"/>
        <v>Keller Williams Realty - Waco</v>
      </c>
    </row>
    <row r="4855" spans="1:18" outlineLevel="2" x14ac:dyDescent="0.25">
      <c r="A4855" t="s">
        <v>1962</v>
      </c>
      <c r="B4855" t="s">
        <v>32</v>
      </c>
      <c r="C4855" t="s">
        <v>1963</v>
      </c>
      <c r="D4855" t="s">
        <v>2859</v>
      </c>
      <c r="F4855" t="s">
        <v>3569</v>
      </c>
      <c r="G4855" s="4">
        <v>43704</v>
      </c>
      <c r="H4855" s="5">
        <v>143000</v>
      </c>
      <c r="I4855" t="s">
        <v>7503</v>
      </c>
      <c r="M4855">
        <v>0</v>
      </c>
      <c r="N4855">
        <v>1</v>
      </c>
      <c r="O4855">
        <v>0</v>
      </c>
      <c r="P4855">
        <v>0</v>
      </c>
      <c r="Q4855">
        <v>0</v>
      </c>
      <c r="R4855" t="str">
        <f t="shared" si="75"/>
        <v>Keller Williams Realty - Waco</v>
      </c>
    </row>
    <row r="4856" spans="1:18" outlineLevel="2" x14ac:dyDescent="0.25">
      <c r="A4856" t="s">
        <v>1962</v>
      </c>
      <c r="B4856" t="s">
        <v>32</v>
      </c>
      <c r="C4856" t="s">
        <v>1963</v>
      </c>
      <c r="D4856" t="s">
        <v>2859</v>
      </c>
      <c r="F4856" t="s">
        <v>3315</v>
      </c>
      <c r="G4856" s="4">
        <v>43760</v>
      </c>
      <c r="H4856" s="5">
        <v>117500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  <c r="R4856" t="str">
        <f t="shared" si="75"/>
        <v>Keller Williams Realty - Waco</v>
      </c>
    </row>
    <row r="4857" spans="1:18" outlineLevel="2" x14ac:dyDescent="0.25">
      <c r="A4857" t="s">
        <v>1962</v>
      </c>
      <c r="B4857" t="s">
        <v>32</v>
      </c>
      <c r="C4857" t="s">
        <v>1963</v>
      </c>
      <c r="D4857" t="s">
        <v>2877</v>
      </c>
      <c r="F4857" t="s">
        <v>3313</v>
      </c>
      <c r="G4857" s="4">
        <v>43762</v>
      </c>
      <c r="H4857" s="5">
        <v>127550</v>
      </c>
      <c r="I4857">
        <v>20191965</v>
      </c>
      <c r="J4857" t="s">
        <v>7506</v>
      </c>
      <c r="M4857">
        <v>0</v>
      </c>
      <c r="N4857">
        <v>1</v>
      </c>
      <c r="O4857">
        <v>1</v>
      </c>
      <c r="P4857">
        <v>0</v>
      </c>
      <c r="Q4857">
        <v>0</v>
      </c>
      <c r="R4857" t="str">
        <f t="shared" si="75"/>
        <v>Keller Williams Realty - Waco</v>
      </c>
    </row>
    <row r="4858" spans="1:18" outlineLevel="2" x14ac:dyDescent="0.25">
      <c r="A4858" t="s">
        <v>1962</v>
      </c>
      <c r="B4858" t="s">
        <v>32</v>
      </c>
      <c r="C4858" t="s">
        <v>1963</v>
      </c>
      <c r="D4858" t="s">
        <v>176</v>
      </c>
      <c r="F4858" t="s">
        <v>1964</v>
      </c>
      <c r="G4858" s="4">
        <v>43784</v>
      </c>
      <c r="H4858" s="5">
        <v>141000</v>
      </c>
      <c r="I4858" t="s">
        <v>7503</v>
      </c>
      <c r="M4858">
        <v>1</v>
      </c>
      <c r="N4858">
        <v>1</v>
      </c>
      <c r="O4858">
        <v>0</v>
      </c>
      <c r="P4858">
        <v>1</v>
      </c>
      <c r="Q4858">
        <v>0</v>
      </c>
      <c r="R4858" t="str">
        <f t="shared" si="75"/>
        <v>Keller Williams Realty - Waco</v>
      </c>
    </row>
    <row r="4859" spans="1:18" outlineLevel="2" x14ac:dyDescent="0.25">
      <c r="A4859" t="s">
        <v>1962</v>
      </c>
      <c r="B4859" t="s">
        <v>32</v>
      </c>
      <c r="C4859" t="s">
        <v>1963</v>
      </c>
      <c r="D4859" t="s">
        <v>176</v>
      </c>
      <c r="F4859" t="s">
        <v>1965</v>
      </c>
      <c r="G4859" s="4">
        <v>43810</v>
      </c>
      <c r="H4859" s="5">
        <v>138900</v>
      </c>
      <c r="I4859" t="s">
        <v>7503</v>
      </c>
      <c r="M4859">
        <v>1</v>
      </c>
      <c r="N4859">
        <v>1</v>
      </c>
      <c r="O4859">
        <v>0</v>
      </c>
      <c r="P4859">
        <v>1</v>
      </c>
      <c r="Q4859">
        <v>0</v>
      </c>
      <c r="R4859" t="str">
        <f t="shared" si="75"/>
        <v>Keller Williams Realty - Waco</v>
      </c>
    </row>
    <row r="4860" spans="1:18" outlineLevel="1" x14ac:dyDescent="0.25">
      <c r="A4860" s="3" t="s">
        <v>8038</v>
      </c>
      <c r="H4860" s="5">
        <f>SUBTOTAL(9,H4850:H4859)</f>
        <v>1268950</v>
      </c>
      <c r="M4860">
        <f>SUBTOTAL(9,M4850:M4859)</f>
        <v>6</v>
      </c>
      <c r="N4860">
        <f>SUBTOTAL(9,N4850:N4859)</f>
        <v>10</v>
      </c>
      <c r="O4860">
        <f>SUBTOTAL(9,O4850:O4859)</f>
        <v>1</v>
      </c>
      <c r="P4860">
        <f>SUBTOTAL(9,P4850:P4859)</f>
        <v>5</v>
      </c>
      <c r="Q4860">
        <f>SUBTOTAL(9,Q4850:Q4859)</f>
        <v>0</v>
      </c>
      <c r="R4860" t="str">
        <f t="shared" si="75"/>
        <v>Keller Williams Realty - Waco</v>
      </c>
    </row>
    <row r="4861" spans="1:18" outlineLevel="2" x14ac:dyDescent="0.25">
      <c r="A4861" t="s">
        <v>111</v>
      </c>
      <c r="B4861" t="s">
        <v>47</v>
      </c>
      <c r="C4861" t="s">
        <v>112</v>
      </c>
      <c r="D4861" t="s">
        <v>50</v>
      </c>
      <c r="F4861" t="s">
        <v>113</v>
      </c>
      <c r="G4861" s="4">
        <v>43573</v>
      </c>
      <c r="H4861" s="5">
        <v>167000</v>
      </c>
      <c r="I4861" t="s">
        <v>7503</v>
      </c>
      <c r="M4861">
        <v>0</v>
      </c>
      <c r="N4861">
        <v>1</v>
      </c>
      <c r="O4861">
        <v>0</v>
      </c>
      <c r="P4861">
        <v>0</v>
      </c>
      <c r="Q4861">
        <v>0</v>
      </c>
      <c r="R4861" t="str">
        <f t="shared" si="75"/>
        <v>Bentwood Realty</v>
      </c>
    </row>
    <row r="4862" spans="1:18" outlineLevel="2" x14ac:dyDescent="0.25">
      <c r="A4862" t="s">
        <v>111</v>
      </c>
      <c r="B4862" t="s">
        <v>47</v>
      </c>
      <c r="C4862" t="s">
        <v>5826</v>
      </c>
      <c r="D4862" t="s">
        <v>176</v>
      </c>
      <c r="F4862" t="s">
        <v>5827</v>
      </c>
      <c r="G4862" s="4">
        <v>43641</v>
      </c>
      <c r="H4862" s="5">
        <v>132777</v>
      </c>
      <c r="I4862">
        <v>20191299</v>
      </c>
      <c r="J4862" t="s">
        <v>7508</v>
      </c>
      <c r="M4862">
        <v>1</v>
      </c>
      <c r="N4862">
        <v>1</v>
      </c>
      <c r="O4862">
        <v>1</v>
      </c>
      <c r="P4862">
        <v>0</v>
      </c>
      <c r="Q4862">
        <v>0</v>
      </c>
      <c r="R4862" t="str">
        <f t="shared" si="75"/>
        <v>Bentwood Realty</v>
      </c>
    </row>
    <row r="4863" spans="1:18" outlineLevel="2" x14ac:dyDescent="0.25">
      <c r="A4863" t="s">
        <v>111</v>
      </c>
      <c r="B4863" t="s">
        <v>47</v>
      </c>
      <c r="C4863" t="s">
        <v>7055</v>
      </c>
      <c r="D4863" t="s">
        <v>7011</v>
      </c>
      <c r="F4863" t="s">
        <v>7056</v>
      </c>
      <c r="G4863" s="4">
        <v>43676</v>
      </c>
      <c r="H4863" s="5">
        <v>140000</v>
      </c>
      <c r="I4863" t="s">
        <v>7503</v>
      </c>
      <c r="M4863">
        <v>0</v>
      </c>
      <c r="N4863">
        <v>1</v>
      </c>
      <c r="O4863">
        <v>0</v>
      </c>
      <c r="P4863">
        <v>0</v>
      </c>
      <c r="Q4863">
        <v>0</v>
      </c>
      <c r="R4863" t="str">
        <f t="shared" si="75"/>
        <v>Bentwood Realty</v>
      </c>
    </row>
    <row r="4864" spans="1:18" outlineLevel="1" x14ac:dyDescent="0.25">
      <c r="A4864" s="3" t="s">
        <v>8039</v>
      </c>
      <c r="H4864" s="5">
        <f>SUBTOTAL(9,H4861:H4863)</f>
        <v>439777</v>
      </c>
      <c r="M4864">
        <f>SUBTOTAL(9,M4861:M4863)</f>
        <v>1</v>
      </c>
      <c r="N4864">
        <f>SUBTOTAL(9,N4861:N4863)</f>
        <v>3</v>
      </c>
      <c r="O4864">
        <f>SUBTOTAL(9,O4861:O4863)</f>
        <v>1</v>
      </c>
      <c r="P4864">
        <f>SUBTOTAL(9,P4861:P4863)</f>
        <v>0</v>
      </c>
      <c r="Q4864">
        <f>SUBTOTAL(9,Q4861:Q4863)</f>
        <v>0</v>
      </c>
      <c r="R4864" t="str">
        <f t="shared" si="75"/>
        <v>Bentwood Realty</v>
      </c>
    </row>
    <row r="4865" spans="1:18" outlineLevel="2" x14ac:dyDescent="0.25">
      <c r="A4865" t="s">
        <v>3109</v>
      </c>
      <c r="B4865" t="s">
        <v>32</v>
      </c>
      <c r="C4865" t="s">
        <v>6659</v>
      </c>
      <c r="D4865" t="s">
        <v>176</v>
      </c>
      <c r="F4865" t="s">
        <v>6065</v>
      </c>
      <c r="G4865" s="4">
        <v>43490</v>
      </c>
      <c r="H4865" s="5">
        <v>43750</v>
      </c>
      <c r="I4865" t="s">
        <v>7503</v>
      </c>
      <c r="M4865">
        <v>1</v>
      </c>
      <c r="N4865">
        <v>1</v>
      </c>
      <c r="O4865">
        <v>0</v>
      </c>
      <c r="P4865">
        <v>0</v>
      </c>
      <c r="Q4865">
        <v>0</v>
      </c>
      <c r="R4865" t="str">
        <f t="shared" si="75"/>
        <v>Keller Williams Realty - Waco</v>
      </c>
    </row>
    <row r="4866" spans="1:18" outlineLevel="2" x14ac:dyDescent="0.25">
      <c r="A4866" t="s">
        <v>3109</v>
      </c>
      <c r="B4866" t="s">
        <v>32</v>
      </c>
      <c r="C4866" t="s">
        <v>6532</v>
      </c>
      <c r="D4866" t="s">
        <v>176</v>
      </c>
      <c r="F4866" t="s">
        <v>6533</v>
      </c>
      <c r="G4866" s="4">
        <v>43549</v>
      </c>
      <c r="H4866" s="5">
        <v>155000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  <c r="R4866" t="str">
        <f t="shared" si="75"/>
        <v>Keller Williams Realty - Waco</v>
      </c>
    </row>
    <row r="4867" spans="1:18" outlineLevel="2" x14ac:dyDescent="0.25">
      <c r="A4867" t="s">
        <v>3109</v>
      </c>
      <c r="B4867" t="s">
        <v>32</v>
      </c>
      <c r="C4867" t="s">
        <v>6593</v>
      </c>
      <c r="D4867" t="s">
        <v>176</v>
      </c>
      <c r="F4867" t="s">
        <v>6594</v>
      </c>
      <c r="G4867" s="4">
        <v>43571</v>
      </c>
      <c r="H4867" s="5">
        <v>105000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  <c r="R4867" t="str">
        <f t="shared" ref="R4867:R4930" si="76">+IF(B4867="",B4866,B4867)</f>
        <v>Keller Williams Realty - Waco</v>
      </c>
    </row>
    <row r="4868" spans="1:18" outlineLevel="2" x14ac:dyDescent="0.25">
      <c r="A4868" t="s">
        <v>3109</v>
      </c>
      <c r="B4868" t="s">
        <v>32</v>
      </c>
      <c r="C4868" t="s">
        <v>611</v>
      </c>
      <c r="D4868" t="s">
        <v>176</v>
      </c>
      <c r="F4868" t="s">
        <v>6068</v>
      </c>
      <c r="G4868" s="4">
        <v>43605</v>
      </c>
      <c r="H4868" s="5">
        <v>144000</v>
      </c>
      <c r="I4868" t="s">
        <v>7503</v>
      </c>
      <c r="M4868">
        <v>1</v>
      </c>
      <c r="N4868">
        <v>1</v>
      </c>
      <c r="O4868">
        <v>0</v>
      </c>
      <c r="P4868">
        <v>0</v>
      </c>
      <c r="Q4868">
        <v>0</v>
      </c>
      <c r="R4868" t="str">
        <f t="shared" si="76"/>
        <v>Keller Williams Realty - Waco</v>
      </c>
    </row>
    <row r="4869" spans="1:18" outlineLevel="2" x14ac:dyDescent="0.25">
      <c r="A4869" t="s">
        <v>3109</v>
      </c>
      <c r="B4869" t="s">
        <v>32</v>
      </c>
      <c r="C4869" t="s">
        <v>1024</v>
      </c>
      <c r="D4869" t="s">
        <v>176</v>
      </c>
      <c r="F4869" t="s">
        <v>6118</v>
      </c>
      <c r="G4869" s="4">
        <v>43609</v>
      </c>
      <c r="H4869" s="5">
        <v>125000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  <c r="R4869" t="str">
        <f t="shared" si="76"/>
        <v>Keller Williams Realty - Waco</v>
      </c>
    </row>
    <row r="4870" spans="1:18" outlineLevel="2" x14ac:dyDescent="0.25">
      <c r="A4870" t="s">
        <v>3109</v>
      </c>
      <c r="B4870" t="s">
        <v>32</v>
      </c>
      <c r="C4870" t="s">
        <v>5500</v>
      </c>
      <c r="D4870" t="s">
        <v>176</v>
      </c>
      <c r="F4870" t="s">
        <v>5980</v>
      </c>
      <c r="G4870" s="4">
        <v>43615</v>
      </c>
      <c r="H4870" s="5">
        <v>57250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  <c r="R4870" t="str">
        <f t="shared" si="76"/>
        <v>Keller Williams Realty - Waco</v>
      </c>
    </row>
    <row r="4871" spans="1:18" outlineLevel="2" x14ac:dyDescent="0.25">
      <c r="A4871" t="s">
        <v>3109</v>
      </c>
      <c r="B4871" t="s">
        <v>32</v>
      </c>
      <c r="C4871" t="s">
        <v>3972</v>
      </c>
      <c r="D4871" t="s">
        <v>2859</v>
      </c>
      <c r="F4871" t="s">
        <v>3973</v>
      </c>
      <c r="G4871" s="4">
        <v>43623</v>
      </c>
      <c r="H4871" s="5">
        <v>174000</v>
      </c>
      <c r="I4871" t="s">
        <v>7503</v>
      </c>
      <c r="M4871">
        <v>1</v>
      </c>
      <c r="N4871">
        <v>1</v>
      </c>
      <c r="O4871">
        <v>0</v>
      </c>
      <c r="P4871">
        <v>0</v>
      </c>
      <c r="Q4871">
        <v>0</v>
      </c>
      <c r="R4871" t="str">
        <f t="shared" si="76"/>
        <v>Keller Williams Realty - Waco</v>
      </c>
    </row>
    <row r="4872" spans="1:18" outlineLevel="2" x14ac:dyDescent="0.25">
      <c r="A4872" t="s">
        <v>3109</v>
      </c>
      <c r="B4872" t="s">
        <v>32</v>
      </c>
      <c r="C4872" t="s">
        <v>4914</v>
      </c>
      <c r="D4872" t="s">
        <v>3207</v>
      </c>
      <c r="F4872" t="s">
        <v>4915</v>
      </c>
      <c r="G4872" s="4">
        <v>43626</v>
      </c>
      <c r="H4872" s="5">
        <v>267500</v>
      </c>
      <c r="I4872" t="s">
        <v>7503</v>
      </c>
      <c r="M4872">
        <v>1</v>
      </c>
      <c r="N4872">
        <v>1</v>
      </c>
      <c r="O4872">
        <v>0</v>
      </c>
      <c r="P4872">
        <v>0</v>
      </c>
      <c r="Q4872">
        <v>0</v>
      </c>
      <c r="R4872" t="str">
        <f t="shared" si="76"/>
        <v>Keller Williams Realty - Waco</v>
      </c>
    </row>
    <row r="4873" spans="1:18" outlineLevel="2" x14ac:dyDescent="0.25">
      <c r="A4873" t="s">
        <v>3109</v>
      </c>
      <c r="B4873" t="s">
        <v>32</v>
      </c>
      <c r="C4873" t="s">
        <v>6046</v>
      </c>
      <c r="D4873" t="s">
        <v>176</v>
      </c>
      <c r="F4873" t="s">
        <v>6047</v>
      </c>
      <c r="G4873" s="4">
        <v>43633</v>
      </c>
      <c r="H4873" s="5">
        <v>88000</v>
      </c>
      <c r="I4873" t="s">
        <v>7503</v>
      </c>
      <c r="M4873">
        <v>1</v>
      </c>
      <c r="N4873">
        <v>1</v>
      </c>
      <c r="O4873">
        <v>0</v>
      </c>
      <c r="P4873">
        <v>0</v>
      </c>
      <c r="Q4873">
        <v>0</v>
      </c>
      <c r="R4873" t="str">
        <f t="shared" si="76"/>
        <v>Keller Williams Realty - Waco</v>
      </c>
    </row>
    <row r="4874" spans="1:18" outlineLevel="2" x14ac:dyDescent="0.25">
      <c r="A4874" t="s">
        <v>3109</v>
      </c>
      <c r="B4874" t="s">
        <v>32</v>
      </c>
      <c r="C4874" t="s">
        <v>5500</v>
      </c>
      <c r="D4874" t="s">
        <v>176</v>
      </c>
      <c r="F4874" t="s">
        <v>5784</v>
      </c>
      <c r="G4874" s="4">
        <v>43636</v>
      </c>
      <c r="H4874" s="5">
        <v>55000</v>
      </c>
      <c r="I4874" t="s">
        <v>7503</v>
      </c>
      <c r="M4874">
        <v>1</v>
      </c>
      <c r="N4874">
        <v>1</v>
      </c>
      <c r="O4874">
        <v>0</v>
      </c>
      <c r="P4874">
        <v>0</v>
      </c>
      <c r="Q4874">
        <v>0</v>
      </c>
      <c r="R4874" t="str">
        <f t="shared" si="76"/>
        <v>Keller Williams Realty - Waco</v>
      </c>
    </row>
    <row r="4875" spans="1:18" outlineLevel="2" x14ac:dyDescent="0.25">
      <c r="A4875" t="s">
        <v>3109</v>
      </c>
      <c r="B4875" t="s">
        <v>32</v>
      </c>
      <c r="C4875" t="s">
        <v>3293</v>
      </c>
      <c r="D4875" t="s">
        <v>2859</v>
      </c>
      <c r="F4875" t="s">
        <v>6349</v>
      </c>
      <c r="G4875" s="4">
        <v>43640</v>
      </c>
      <c r="H4875" s="5">
        <v>225000</v>
      </c>
      <c r="I4875" t="s">
        <v>7503</v>
      </c>
      <c r="M4875">
        <v>1</v>
      </c>
      <c r="N4875">
        <v>1</v>
      </c>
      <c r="O4875">
        <v>0</v>
      </c>
      <c r="P4875">
        <v>0</v>
      </c>
      <c r="Q4875">
        <v>0</v>
      </c>
      <c r="R4875" t="str">
        <f t="shared" si="76"/>
        <v>Keller Williams Realty - Waco</v>
      </c>
    </row>
    <row r="4876" spans="1:18" outlineLevel="2" x14ac:dyDescent="0.25">
      <c r="A4876" t="s">
        <v>3109</v>
      </c>
      <c r="B4876" t="s">
        <v>32</v>
      </c>
      <c r="C4876" t="s">
        <v>3249</v>
      </c>
      <c r="D4876" t="s">
        <v>2877</v>
      </c>
      <c r="F4876" t="s">
        <v>3250</v>
      </c>
      <c r="G4876" s="4">
        <v>43696</v>
      </c>
      <c r="H4876" s="5">
        <v>91000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  <c r="R4876" t="str">
        <f t="shared" si="76"/>
        <v>Keller Williams Realty - Waco</v>
      </c>
    </row>
    <row r="4877" spans="1:18" outlineLevel="2" x14ac:dyDescent="0.25">
      <c r="A4877" t="s">
        <v>3109</v>
      </c>
      <c r="B4877" t="s">
        <v>32</v>
      </c>
      <c r="C4877" t="s">
        <v>4863</v>
      </c>
      <c r="D4877" t="s">
        <v>3207</v>
      </c>
      <c r="F4877" t="s">
        <v>4864</v>
      </c>
      <c r="G4877" s="4">
        <v>43700</v>
      </c>
      <c r="H4877" s="5">
        <v>140000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  <c r="R4877" t="str">
        <f t="shared" si="76"/>
        <v>Keller Williams Realty - Waco</v>
      </c>
    </row>
    <row r="4878" spans="1:18" outlineLevel="2" x14ac:dyDescent="0.25">
      <c r="A4878" t="s">
        <v>3109</v>
      </c>
      <c r="B4878" t="s">
        <v>32</v>
      </c>
      <c r="C4878" t="s">
        <v>5644</v>
      </c>
      <c r="D4878" t="s">
        <v>176</v>
      </c>
      <c r="F4878" t="s">
        <v>5645</v>
      </c>
      <c r="G4878" s="4">
        <v>43756</v>
      </c>
      <c r="H4878" s="5">
        <v>74000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  <c r="R4878" t="str">
        <f t="shared" si="76"/>
        <v>Keller Williams Realty - Waco</v>
      </c>
    </row>
    <row r="4879" spans="1:18" outlineLevel="2" x14ac:dyDescent="0.25">
      <c r="A4879" t="s">
        <v>3109</v>
      </c>
      <c r="B4879" t="s">
        <v>32</v>
      </c>
      <c r="C4879" t="s">
        <v>3111</v>
      </c>
      <c r="D4879" t="s">
        <v>2877</v>
      </c>
      <c r="F4879" t="s">
        <v>3112</v>
      </c>
      <c r="G4879" s="4">
        <v>43768</v>
      </c>
      <c r="H4879" s="5">
        <v>215000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  <c r="R4879" t="str">
        <f t="shared" si="76"/>
        <v>Keller Williams Realty - Waco</v>
      </c>
    </row>
    <row r="4880" spans="1:18" outlineLevel="2" x14ac:dyDescent="0.25">
      <c r="A4880" t="s">
        <v>3109</v>
      </c>
      <c r="B4880" t="s">
        <v>32</v>
      </c>
      <c r="C4880" t="s">
        <v>5448</v>
      </c>
      <c r="D4880" t="s">
        <v>176</v>
      </c>
      <c r="F4880" t="s">
        <v>5449</v>
      </c>
      <c r="G4880" s="4">
        <v>43773</v>
      </c>
      <c r="H4880" s="5">
        <v>150000</v>
      </c>
      <c r="I4880" t="s">
        <v>7503</v>
      </c>
      <c r="M4880">
        <v>1</v>
      </c>
      <c r="N4880">
        <v>1</v>
      </c>
      <c r="O4880">
        <v>0</v>
      </c>
      <c r="P4880">
        <v>0</v>
      </c>
      <c r="Q4880">
        <v>0</v>
      </c>
      <c r="R4880" t="str">
        <f t="shared" si="76"/>
        <v>Keller Williams Realty - Waco</v>
      </c>
    </row>
    <row r="4881" spans="1:18" outlineLevel="2" x14ac:dyDescent="0.25">
      <c r="A4881" t="s">
        <v>3109</v>
      </c>
      <c r="B4881" t="s">
        <v>32</v>
      </c>
      <c r="C4881" t="s">
        <v>5352</v>
      </c>
      <c r="D4881" t="s">
        <v>176</v>
      </c>
      <c r="F4881" t="s">
        <v>5353</v>
      </c>
      <c r="G4881" s="4">
        <v>43791</v>
      </c>
      <c r="H4881" s="5">
        <v>158000</v>
      </c>
      <c r="I4881" t="s">
        <v>7503</v>
      </c>
      <c r="M4881">
        <v>1</v>
      </c>
      <c r="N4881">
        <v>1</v>
      </c>
      <c r="O4881">
        <v>0</v>
      </c>
      <c r="P4881">
        <v>0</v>
      </c>
      <c r="Q4881">
        <v>0</v>
      </c>
      <c r="R4881" t="str">
        <f t="shared" si="76"/>
        <v>Keller Williams Realty - Waco</v>
      </c>
    </row>
    <row r="4882" spans="1:18" outlineLevel="2" x14ac:dyDescent="0.25">
      <c r="A4882" t="s">
        <v>3109</v>
      </c>
      <c r="B4882" t="s">
        <v>32</v>
      </c>
      <c r="C4882" t="s">
        <v>1723</v>
      </c>
      <c r="D4882" t="s">
        <v>431</v>
      </c>
      <c r="F4882" t="s">
        <v>4761</v>
      </c>
      <c r="G4882" s="4">
        <v>43810</v>
      </c>
      <c r="H4882" s="5">
        <v>134900</v>
      </c>
      <c r="I4882" t="s">
        <v>7503</v>
      </c>
      <c r="M4882">
        <v>1</v>
      </c>
      <c r="N4882">
        <v>1</v>
      </c>
      <c r="O4882">
        <v>0</v>
      </c>
      <c r="P4882">
        <v>0</v>
      </c>
      <c r="Q4882">
        <v>0</v>
      </c>
      <c r="R4882" t="str">
        <f t="shared" si="76"/>
        <v>Keller Williams Realty - Waco</v>
      </c>
    </row>
    <row r="4883" spans="1:18" outlineLevel="2" x14ac:dyDescent="0.25">
      <c r="A4883" t="s">
        <v>3109</v>
      </c>
      <c r="B4883" t="s">
        <v>32</v>
      </c>
      <c r="C4883" t="s">
        <v>7430</v>
      </c>
      <c r="D4883" t="s">
        <v>176</v>
      </c>
      <c r="F4883" t="s">
        <v>7431</v>
      </c>
      <c r="G4883" s="4">
        <v>43818</v>
      </c>
      <c r="H4883" s="5">
        <v>94500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  <c r="R4883" t="str">
        <f t="shared" si="76"/>
        <v>Keller Williams Realty - Waco</v>
      </c>
    </row>
    <row r="4884" spans="1:18" outlineLevel="2" x14ac:dyDescent="0.25">
      <c r="A4884" t="s">
        <v>3109</v>
      </c>
      <c r="B4884" t="s">
        <v>32</v>
      </c>
      <c r="C4884" t="s">
        <v>7466</v>
      </c>
      <c r="D4884" t="s">
        <v>176</v>
      </c>
      <c r="F4884" t="s">
        <v>7467</v>
      </c>
      <c r="G4884" s="4">
        <v>43826</v>
      </c>
      <c r="H4884" s="5">
        <v>100000</v>
      </c>
      <c r="I4884" t="s">
        <v>7503</v>
      </c>
      <c r="M4884">
        <v>1</v>
      </c>
      <c r="N4884">
        <v>1</v>
      </c>
      <c r="O4884">
        <v>0</v>
      </c>
      <c r="P4884">
        <v>0</v>
      </c>
      <c r="Q4884">
        <v>0</v>
      </c>
      <c r="R4884" t="str">
        <f t="shared" si="76"/>
        <v>Keller Williams Realty - Waco</v>
      </c>
    </row>
    <row r="4885" spans="1:18" outlineLevel="1" x14ac:dyDescent="0.25">
      <c r="A4885" s="3" t="s">
        <v>8040</v>
      </c>
      <c r="H4885" s="5">
        <f>SUBTOTAL(9,H4865:H4884)</f>
        <v>2596900</v>
      </c>
      <c r="M4885">
        <f>SUBTOTAL(9,M4865:M4884)</f>
        <v>20</v>
      </c>
      <c r="N4885">
        <f>SUBTOTAL(9,N4865:N4884)</f>
        <v>20</v>
      </c>
      <c r="O4885">
        <f>SUBTOTAL(9,O4865:O4884)</f>
        <v>0</v>
      </c>
      <c r="P4885">
        <f>SUBTOTAL(9,P4865:P4884)</f>
        <v>0</v>
      </c>
      <c r="Q4885">
        <f>SUBTOTAL(9,Q4865:Q4884)</f>
        <v>0</v>
      </c>
      <c r="R4885" t="str">
        <f t="shared" si="76"/>
        <v>Keller Williams Realty - Waco</v>
      </c>
    </row>
    <row r="4886" spans="1:18" outlineLevel="2" x14ac:dyDescent="0.25">
      <c r="A4886" t="s">
        <v>79</v>
      </c>
      <c r="B4886" t="s">
        <v>80</v>
      </c>
      <c r="C4886" t="s">
        <v>6803</v>
      </c>
      <c r="D4886" t="s">
        <v>176</v>
      </c>
      <c r="F4886" t="s">
        <v>6804</v>
      </c>
      <c r="G4886" s="4">
        <v>43502</v>
      </c>
      <c r="H4886" s="5">
        <v>130000</v>
      </c>
      <c r="I4886">
        <v>20190138</v>
      </c>
      <c r="J4886" t="s">
        <v>7508</v>
      </c>
      <c r="M4886">
        <v>0</v>
      </c>
      <c r="N4886">
        <v>1</v>
      </c>
      <c r="O4886">
        <v>1</v>
      </c>
      <c r="P4886">
        <v>0</v>
      </c>
      <c r="Q4886">
        <v>0</v>
      </c>
      <c r="R4886" t="str">
        <f t="shared" si="76"/>
        <v>Greater Waco Realty, Inc.</v>
      </c>
    </row>
    <row r="4887" spans="1:18" outlineLevel="2" x14ac:dyDescent="0.25">
      <c r="A4887" t="s">
        <v>79</v>
      </c>
      <c r="B4887" t="s">
        <v>80</v>
      </c>
      <c r="C4887" t="s">
        <v>1840</v>
      </c>
      <c r="D4887" t="s">
        <v>176</v>
      </c>
      <c r="F4887" t="s">
        <v>1841</v>
      </c>
      <c r="G4887" s="4">
        <v>43581</v>
      </c>
      <c r="H4887" s="5">
        <v>248000</v>
      </c>
      <c r="I4887" t="s">
        <v>7503</v>
      </c>
      <c r="M4887">
        <v>0</v>
      </c>
      <c r="N4887">
        <v>1</v>
      </c>
      <c r="O4887">
        <v>0</v>
      </c>
      <c r="P4887">
        <v>0</v>
      </c>
      <c r="Q4887">
        <v>0</v>
      </c>
      <c r="R4887" t="str">
        <f t="shared" si="76"/>
        <v>Greater Waco Realty, Inc.</v>
      </c>
    </row>
    <row r="4888" spans="1:18" outlineLevel="2" x14ac:dyDescent="0.25">
      <c r="A4888" t="s">
        <v>79</v>
      </c>
      <c r="B4888" t="s">
        <v>80</v>
      </c>
      <c r="C4888" t="s">
        <v>6852</v>
      </c>
      <c r="D4888" t="s">
        <v>176</v>
      </c>
      <c r="F4888" t="s">
        <v>6853</v>
      </c>
      <c r="G4888" s="4">
        <v>43584</v>
      </c>
      <c r="H4888" s="5">
        <v>250000</v>
      </c>
      <c r="I4888" t="s">
        <v>7503</v>
      </c>
      <c r="M4888">
        <v>1</v>
      </c>
      <c r="N4888">
        <v>1</v>
      </c>
      <c r="O4888">
        <v>0</v>
      </c>
      <c r="P4888">
        <v>0</v>
      </c>
      <c r="Q4888">
        <v>0</v>
      </c>
      <c r="R4888" t="str">
        <f t="shared" si="76"/>
        <v>Greater Waco Realty, Inc.</v>
      </c>
    </row>
    <row r="4889" spans="1:18" outlineLevel="2" x14ac:dyDescent="0.25">
      <c r="A4889" t="s">
        <v>79</v>
      </c>
      <c r="B4889" t="s">
        <v>80</v>
      </c>
      <c r="C4889" t="s">
        <v>724</v>
      </c>
      <c r="D4889" t="s">
        <v>176</v>
      </c>
      <c r="F4889" t="s">
        <v>725</v>
      </c>
      <c r="G4889" s="4">
        <v>43651</v>
      </c>
      <c r="H4889" s="5">
        <v>267500</v>
      </c>
      <c r="I4889" t="s">
        <v>7503</v>
      </c>
      <c r="M4889">
        <v>1</v>
      </c>
      <c r="N4889">
        <v>1</v>
      </c>
      <c r="O4889">
        <v>0</v>
      </c>
      <c r="P4889">
        <v>0</v>
      </c>
      <c r="Q4889">
        <v>0</v>
      </c>
      <c r="R4889" t="str">
        <f t="shared" si="76"/>
        <v>Greater Waco Realty, Inc.</v>
      </c>
    </row>
    <row r="4890" spans="1:18" outlineLevel="2" x14ac:dyDescent="0.25">
      <c r="A4890" t="s">
        <v>79</v>
      </c>
      <c r="B4890" t="s">
        <v>80</v>
      </c>
      <c r="C4890" t="s">
        <v>224</v>
      </c>
      <c r="D4890" t="s">
        <v>176</v>
      </c>
      <c r="F4890" t="s">
        <v>225</v>
      </c>
      <c r="G4890" s="4">
        <v>43665</v>
      </c>
      <c r="H4890" s="5">
        <v>162000</v>
      </c>
      <c r="I4890" t="s">
        <v>7503</v>
      </c>
      <c r="M4890">
        <v>1</v>
      </c>
      <c r="N4890">
        <v>1</v>
      </c>
      <c r="O4890">
        <v>0</v>
      </c>
      <c r="P4890">
        <v>0</v>
      </c>
      <c r="Q4890">
        <v>0</v>
      </c>
      <c r="R4890" t="str">
        <f t="shared" si="76"/>
        <v>Greater Waco Realty, Inc.</v>
      </c>
    </row>
    <row r="4891" spans="1:18" outlineLevel="2" x14ac:dyDescent="0.25">
      <c r="A4891" t="s">
        <v>79</v>
      </c>
      <c r="B4891" t="s">
        <v>80</v>
      </c>
      <c r="C4891" t="s">
        <v>81</v>
      </c>
      <c r="D4891" t="s">
        <v>50</v>
      </c>
      <c r="F4891" t="s">
        <v>82</v>
      </c>
      <c r="G4891" s="4">
        <v>43696</v>
      </c>
      <c r="H4891" s="5">
        <v>245900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  <c r="R4891" t="str">
        <f t="shared" si="76"/>
        <v>Greater Waco Realty, Inc.</v>
      </c>
    </row>
    <row r="4892" spans="1:18" outlineLevel="2" x14ac:dyDescent="0.25">
      <c r="A4892" t="s">
        <v>79</v>
      </c>
      <c r="B4892" t="s">
        <v>80</v>
      </c>
      <c r="C4892" t="s">
        <v>3160</v>
      </c>
      <c r="D4892" t="s">
        <v>1520</v>
      </c>
      <c r="F4892" t="s">
        <v>3161</v>
      </c>
      <c r="G4892" s="4">
        <v>43705</v>
      </c>
      <c r="H4892" s="5">
        <v>250000</v>
      </c>
      <c r="I4892" t="s">
        <v>7503</v>
      </c>
      <c r="M4892">
        <v>1</v>
      </c>
      <c r="N4892">
        <v>1</v>
      </c>
      <c r="O4892">
        <v>0</v>
      </c>
      <c r="P4892">
        <v>0</v>
      </c>
      <c r="Q4892">
        <v>0</v>
      </c>
      <c r="R4892" t="str">
        <f t="shared" si="76"/>
        <v>Greater Waco Realty, Inc.</v>
      </c>
    </row>
    <row r="4893" spans="1:18" outlineLevel="2" x14ac:dyDescent="0.25">
      <c r="A4893" t="s">
        <v>79</v>
      </c>
      <c r="B4893" t="s">
        <v>80</v>
      </c>
      <c r="C4893" t="s">
        <v>2599</v>
      </c>
      <c r="D4893" t="s">
        <v>1520</v>
      </c>
      <c r="F4893" t="s">
        <v>2600</v>
      </c>
      <c r="G4893" s="4">
        <v>43762</v>
      </c>
      <c r="H4893" s="5">
        <v>116700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  <c r="R4893" t="str">
        <f t="shared" si="76"/>
        <v>Greater Waco Realty, Inc.</v>
      </c>
    </row>
    <row r="4894" spans="1:18" outlineLevel="2" x14ac:dyDescent="0.25">
      <c r="A4894" t="s">
        <v>79</v>
      </c>
      <c r="B4894" t="s">
        <v>80</v>
      </c>
      <c r="C4894" t="s">
        <v>4767</v>
      </c>
      <c r="D4894" t="s">
        <v>3207</v>
      </c>
      <c r="F4894" t="s">
        <v>4768</v>
      </c>
      <c r="G4894" s="4">
        <v>43812</v>
      </c>
      <c r="H4894" s="5">
        <v>157090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  <c r="R4894" t="str">
        <f t="shared" si="76"/>
        <v>Greater Waco Realty, Inc.</v>
      </c>
    </row>
    <row r="4895" spans="1:18" outlineLevel="1" x14ac:dyDescent="0.25">
      <c r="A4895" s="3" t="s">
        <v>8041</v>
      </c>
      <c r="H4895" s="5">
        <f>SUBTOTAL(9,H4886:H4894)</f>
        <v>1827190</v>
      </c>
      <c r="M4895">
        <f>SUBTOTAL(9,M4886:M4894)</f>
        <v>5</v>
      </c>
      <c r="N4895">
        <f>SUBTOTAL(9,N4886:N4894)</f>
        <v>9</v>
      </c>
      <c r="O4895">
        <f>SUBTOTAL(9,O4886:O4894)</f>
        <v>1</v>
      </c>
      <c r="P4895">
        <f>SUBTOTAL(9,P4886:P4894)</f>
        <v>1</v>
      </c>
      <c r="Q4895">
        <f>SUBTOTAL(9,Q4886:Q4894)</f>
        <v>0</v>
      </c>
      <c r="R4895" t="str">
        <f t="shared" si="76"/>
        <v>Greater Waco Realty, Inc.</v>
      </c>
    </row>
    <row r="4896" spans="1:18" outlineLevel="2" x14ac:dyDescent="0.25">
      <c r="A4896" t="s">
        <v>1815</v>
      </c>
      <c r="B4896" t="s">
        <v>58</v>
      </c>
      <c r="C4896" t="s">
        <v>6500</v>
      </c>
      <c r="D4896" t="s">
        <v>176</v>
      </c>
      <c r="F4896" t="s">
        <v>6501</v>
      </c>
      <c r="G4896" s="4">
        <v>43549</v>
      </c>
      <c r="H4896" s="5">
        <v>219500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  <c r="R4896" t="str">
        <f t="shared" si="76"/>
        <v>Magnolia Realty</v>
      </c>
    </row>
    <row r="4897" spans="1:18" outlineLevel="2" x14ac:dyDescent="0.25">
      <c r="A4897" t="s">
        <v>1815</v>
      </c>
      <c r="B4897" t="s">
        <v>58</v>
      </c>
      <c r="C4897" t="s">
        <v>3993</v>
      </c>
      <c r="D4897" t="s">
        <v>2877</v>
      </c>
      <c r="F4897" t="s">
        <v>3994</v>
      </c>
      <c r="G4897" s="4">
        <v>43615</v>
      </c>
      <c r="H4897" s="5">
        <v>180000</v>
      </c>
      <c r="I4897">
        <v>20192420</v>
      </c>
      <c r="J4897" t="s">
        <v>7506</v>
      </c>
      <c r="M4897">
        <v>1</v>
      </c>
      <c r="N4897">
        <v>1</v>
      </c>
      <c r="O4897">
        <v>1</v>
      </c>
      <c r="P4897">
        <v>0</v>
      </c>
      <c r="Q4897">
        <v>0</v>
      </c>
      <c r="R4897" t="str">
        <f t="shared" si="76"/>
        <v>Magnolia Realty</v>
      </c>
    </row>
    <row r="4898" spans="1:18" outlineLevel="2" x14ac:dyDescent="0.25">
      <c r="A4898" t="s">
        <v>1815</v>
      </c>
      <c r="B4898" t="s">
        <v>58</v>
      </c>
      <c r="C4898" t="s">
        <v>2441</v>
      </c>
      <c r="D4898" t="s">
        <v>2413</v>
      </c>
      <c r="F4898" t="s">
        <v>2442</v>
      </c>
      <c r="G4898" s="4">
        <v>43712</v>
      </c>
      <c r="H4898" s="5">
        <v>104000</v>
      </c>
      <c r="I4898">
        <v>20191445</v>
      </c>
      <c r="J4898" t="s">
        <v>7508</v>
      </c>
      <c r="M4898">
        <v>0</v>
      </c>
      <c r="N4898">
        <v>1</v>
      </c>
      <c r="O4898">
        <v>1</v>
      </c>
      <c r="P4898">
        <v>0</v>
      </c>
      <c r="Q4898">
        <v>0</v>
      </c>
      <c r="R4898" t="str">
        <f t="shared" si="76"/>
        <v>Magnolia Realty</v>
      </c>
    </row>
    <row r="4899" spans="1:18" outlineLevel="2" x14ac:dyDescent="0.25">
      <c r="A4899" t="s">
        <v>1815</v>
      </c>
      <c r="B4899" t="s">
        <v>58</v>
      </c>
      <c r="C4899" t="s">
        <v>1816</v>
      </c>
      <c r="D4899" t="s">
        <v>176</v>
      </c>
      <c r="F4899" t="s">
        <v>1817</v>
      </c>
      <c r="G4899" s="4">
        <v>43726</v>
      </c>
      <c r="H4899" s="5">
        <v>91400</v>
      </c>
      <c r="I4899">
        <v>20191790</v>
      </c>
      <c r="J4899" t="s">
        <v>7508</v>
      </c>
      <c r="M4899">
        <v>1</v>
      </c>
      <c r="N4899">
        <v>1</v>
      </c>
      <c r="O4899">
        <v>1</v>
      </c>
      <c r="P4899">
        <v>1</v>
      </c>
      <c r="Q4899">
        <v>1</v>
      </c>
      <c r="R4899" t="str">
        <f t="shared" si="76"/>
        <v>Magnolia Realty</v>
      </c>
    </row>
    <row r="4900" spans="1:18" outlineLevel="2" x14ac:dyDescent="0.25">
      <c r="A4900" t="s">
        <v>1815</v>
      </c>
      <c r="B4900" t="s">
        <v>58</v>
      </c>
      <c r="C4900" t="s">
        <v>7402</v>
      </c>
      <c r="D4900" t="s">
        <v>3207</v>
      </c>
      <c r="F4900" t="s">
        <v>7403</v>
      </c>
      <c r="G4900" s="4">
        <v>43822</v>
      </c>
      <c r="H4900" s="5">
        <v>159751</v>
      </c>
      <c r="I4900">
        <v>20192561</v>
      </c>
      <c r="J4900" t="s">
        <v>7508</v>
      </c>
      <c r="M4900">
        <v>1</v>
      </c>
      <c r="N4900">
        <v>1</v>
      </c>
      <c r="O4900">
        <v>1</v>
      </c>
      <c r="P4900">
        <v>0</v>
      </c>
      <c r="Q4900">
        <v>0</v>
      </c>
      <c r="R4900" t="str">
        <f t="shared" si="76"/>
        <v>Magnolia Realty</v>
      </c>
    </row>
    <row r="4901" spans="1:18" outlineLevel="1" x14ac:dyDescent="0.25">
      <c r="A4901" s="3" t="s">
        <v>8042</v>
      </c>
      <c r="H4901" s="5">
        <f>SUBTOTAL(9,H4896:H4900)</f>
        <v>754651</v>
      </c>
      <c r="M4901">
        <f>SUBTOTAL(9,M4896:M4900)</f>
        <v>3</v>
      </c>
      <c r="N4901">
        <f>SUBTOTAL(9,N4896:N4900)</f>
        <v>5</v>
      </c>
      <c r="O4901">
        <f>SUBTOTAL(9,O4896:O4900)</f>
        <v>4</v>
      </c>
      <c r="P4901">
        <f>SUBTOTAL(9,P4896:P4900)</f>
        <v>1</v>
      </c>
      <c r="Q4901">
        <f>SUBTOTAL(9,Q4896:Q4900)</f>
        <v>1</v>
      </c>
      <c r="R4901" t="str">
        <f t="shared" si="76"/>
        <v>Magnolia Realty</v>
      </c>
    </row>
    <row r="4902" spans="1:18" outlineLevel="2" x14ac:dyDescent="0.25">
      <c r="A4902" t="s">
        <v>3181</v>
      </c>
      <c r="B4902" t="s">
        <v>58</v>
      </c>
      <c r="C4902" t="s">
        <v>4464</v>
      </c>
      <c r="D4902" t="s">
        <v>176</v>
      </c>
      <c r="F4902" t="s">
        <v>4465</v>
      </c>
      <c r="G4902" s="4">
        <v>43467</v>
      </c>
      <c r="H4902" s="5">
        <v>269000</v>
      </c>
      <c r="I4902">
        <v>20191961</v>
      </c>
      <c r="J4902" t="s">
        <v>7504</v>
      </c>
      <c r="M4902">
        <v>1</v>
      </c>
      <c r="N4902">
        <v>1</v>
      </c>
      <c r="O4902">
        <v>1</v>
      </c>
      <c r="P4902">
        <v>0</v>
      </c>
      <c r="Q4902">
        <v>0</v>
      </c>
      <c r="R4902" t="str">
        <f t="shared" si="76"/>
        <v>Magnolia Realty</v>
      </c>
    </row>
    <row r="4903" spans="1:18" outlineLevel="2" x14ac:dyDescent="0.25">
      <c r="A4903" t="s">
        <v>3181</v>
      </c>
      <c r="B4903" t="s">
        <v>58</v>
      </c>
      <c r="C4903" t="s">
        <v>4511</v>
      </c>
      <c r="D4903" t="s">
        <v>1520</v>
      </c>
      <c r="F4903" t="s">
        <v>4512</v>
      </c>
      <c r="G4903" s="4">
        <v>43486</v>
      </c>
      <c r="H4903" s="5">
        <v>274000</v>
      </c>
      <c r="I4903" t="s">
        <v>7503</v>
      </c>
      <c r="M4903">
        <v>1</v>
      </c>
      <c r="N4903">
        <v>1</v>
      </c>
      <c r="O4903">
        <v>0</v>
      </c>
      <c r="P4903">
        <v>0</v>
      </c>
      <c r="Q4903">
        <v>0</v>
      </c>
      <c r="R4903" t="str">
        <f t="shared" si="76"/>
        <v>Magnolia Realty</v>
      </c>
    </row>
    <row r="4904" spans="1:18" outlineLevel="2" x14ac:dyDescent="0.25">
      <c r="A4904" t="s">
        <v>3181</v>
      </c>
      <c r="B4904" t="s">
        <v>58</v>
      </c>
      <c r="C4904" t="s">
        <v>4347</v>
      </c>
      <c r="D4904" t="s">
        <v>2877</v>
      </c>
      <c r="F4904" t="s">
        <v>4348</v>
      </c>
      <c r="G4904" s="4">
        <v>43521</v>
      </c>
      <c r="H4904" s="5">
        <v>156000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  <c r="R4904" t="str">
        <f t="shared" si="76"/>
        <v>Magnolia Realty</v>
      </c>
    </row>
    <row r="4905" spans="1:18" outlineLevel="2" x14ac:dyDescent="0.25">
      <c r="A4905" t="s">
        <v>3181</v>
      </c>
      <c r="B4905" t="s">
        <v>58</v>
      </c>
      <c r="C4905" t="s">
        <v>6461</v>
      </c>
      <c r="D4905" t="s">
        <v>176</v>
      </c>
      <c r="F4905" t="s">
        <v>6462</v>
      </c>
      <c r="G4905" s="4">
        <v>43544</v>
      </c>
      <c r="H4905" s="5">
        <v>124000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  <c r="R4905" t="str">
        <f t="shared" si="76"/>
        <v>Magnolia Realty</v>
      </c>
    </row>
    <row r="4906" spans="1:18" outlineLevel="2" x14ac:dyDescent="0.25">
      <c r="A4906" t="s">
        <v>3181</v>
      </c>
      <c r="B4906" t="s">
        <v>58</v>
      </c>
      <c r="C4906" t="s">
        <v>6275</v>
      </c>
      <c r="D4906" t="s">
        <v>176</v>
      </c>
      <c r="F4906" t="s">
        <v>6276</v>
      </c>
      <c r="G4906" s="4">
        <v>43607</v>
      </c>
      <c r="H4906" s="5">
        <v>162000</v>
      </c>
      <c r="I4906" t="s">
        <v>7503</v>
      </c>
      <c r="M4906">
        <v>1</v>
      </c>
      <c r="N4906">
        <v>1</v>
      </c>
      <c r="O4906">
        <v>0</v>
      </c>
      <c r="P4906">
        <v>0</v>
      </c>
      <c r="Q4906">
        <v>0</v>
      </c>
      <c r="R4906" t="str">
        <f t="shared" si="76"/>
        <v>Magnolia Realty</v>
      </c>
    </row>
    <row r="4907" spans="1:18" outlineLevel="2" x14ac:dyDescent="0.25">
      <c r="A4907" t="s">
        <v>3181</v>
      </c>
      <c r="B4907" t="s">
        <v>58</v>
      </c>
      <c r="C4907" t="s">
        <v>3182</v>
      </c>
      <c r="D4907" t="s">
        <v>2877</v>
      </c>
      <c r="F4907" t="s">
        <v>3183</v>
      </c>
      <c r="G4907" s="4">
        <v>43748</v>
      </c>
      <c r="H4907" s="5">
        <v>145000</v>
      </c>
      <c r="I4907" t="s">
        <v>7503</v>
      </c>
      <c r="M4907">
        <v>1</v>
      </c>
      <c r="N4907">
        <v>1</v>
      </c>
      <c r="O4907">
        <v>0</v>
      </c>
      <c r="P4907">
        <v>0</v>
      </c>
      <c r="Q4907">
        <v>0</v>
      </c>
      <c r="R4907" t="str">
        <f t="shared" si="76"/>
        <v>Magnolia Realty</v>
      </c>
    </row>
    <row r="4908" spans="1:18" outlineLevel="2" x14ac:dyDescent="0.25">
      <c r="A4908" t="s">
        <v>3181</v>
      </c>
      <c r="B4908" t="s">
        <v>58</v>
      </c>
      <c r="C4908" t="s">
        <v>5356</v>
      </c>
      <c r="D4908" t="s">
        <v>176</v>
      </c>
      <c r="F4908" t="s">
        <v>5357</v>
      </c>
      <c r="G4908" s="4">
        <v>43791</v>
      </c>
      <c r="H4908" s="5">
        <v>76000</v>
      </c>
      <c r="I4908" t="s">
        <v>7503</v>
      </c>
      <c r="M4908">
        <v>1</v>
      </c>
      <c r="N4908">
        <v>1</v>
      </c>
      <c r="O4908">
        <v>0</v>
      </c>
      <c r="P4908">
        <v>0</v>
      </c>
      <c r="Q4908">
        <v>0</v>
      </c>
      <c r="R4908" t="str">
        <f t="shared" si="76"/>
        <v>Magnolia Realty</v>
      </c>
    </row>
    <row r="4909" spans="1:18" outlineLevel="2" x14ac:dyDescent="0.25">
      <c r="A4909" t="s">
        <v>3181</v>
      </c>
      <c r="B4909" t="s">
        <v>58</v>
      </c>
      <c r="C4909" t="s">
        <v>3486</v>
      </c>
      <c r="D4909" t="s">
        <v>2859</v>
      </c>
      <c r="F4909" t="s">
        <v>3487</v>
      </c>
      <c r="G4909" s="4">
        <v>43808</v>
      </c>
      <c r="H4909" s="5">
        <v>260000</v>
      </c>
      <c r="I4909" t="s">
        <v>7503</v>
      </c>
      <c r="M4909">
        <v>1</v>
      </c>
      <c r="N4909">
        <v>1</v>
      </c>
      <c r="O4909">
        <v>0</v>
      </c>
      <c r="P4909">
        <v>0</v>
      </c>
      <c r="Q4909">
        <v>0</v>
      </c>
      <c r="R4909" t="str">
        <f t="shared" si="76"/>
        <v>Magnolia Realty</v>
      </c>
    </row>
    <row r="4910" spans="1:18" outlineLevel="1" x14ac:dyDescent="0.25">
      <c r="A4910" s="3" t="s">
        <v>8043</v>
      </c>
      <c r="H4910" s="5">
        <f>SUBTOTAL(9,H4902:H4909)</f>
        <v>1466000</v>
      </c>
      <c r="M4910">
        <f>SUBTOTAL(9,M4902:M4909)</f>
        <v>8</v>
      </c>
      <c r="N4910">
        <f>SUBTOTAL(9,N4902:N4909)</f>
        <v>8</v>
      </c>
      <c r="O4910">
        <f>SUBTOTAL(9,O4902:O4909)</f>
        <v>1</v>
      </c>
      <c r="P4910">
        <f>SUBTOTAL(9,P4902:P4909)</f>
        <v>0</v>
      </c>
      <c r="Q4910">
        <f>SUBTOTAL(9,Q4902:Q4909)</f>
        <v>0</v>
      </c>
      <c r="R4910" t="str">
        <f t="shared" si="76"/>
        <v>Magnolia Realty</v>
      </c>
    </row>
    <row r="4911" spans="1:18" outlineLevel="2" x14ac:dyDescent="0.25">
      <c r="A4911" t="s">
        <v>665</v>
      </c>
      <c r="B4911" t="s">
        <v>666</v>
      </c>
      <c r="C4911" t="s">
        <v>4305</v>
      </c>
      <c r="D4911" t="s">
        <v>1520</v>
      </c>
      <c r="F4911" t="s">
        <v>4306</v>
      </c>
      <c r="G4911" s="4">
        <v>43500</v>
      </c>
      <c r="H4911" s="5">
        <v>435000</v>
      </c>
      <c r="I4911" t="s">
        <v>7503</v>
      </c>
      <c r="M4911">
        <v>0</v>
      </c>
      <c r="N4911">
        <v>1</v>
      </c>
      <c r="O4911">
        <v>0</v>
      </c>
      <c r="P4911">
        <v>0</v>
      </c>
      <c r="Q4911">
        <v>0</v>
      </c>
      <c r="R4911" t="str">
        <f t="shared" si="76"/>
        <v>Helms and Miller, Realtors</v>
      </c>
    </row>
    <row r="4912" spans="1:18" outlineLevel="2" x14ac:dyDescent="0.25">
      <c r="A4912" t="s">
        <v>665</v>
      </c>
      <c r="B4912" t="s">
        <v>666</v>
      </c>
      <c r="C4912" t="s">
        <v>4286</v>
      </c>
      <c r="D4912" t="s">
        <v>176</v>
      </c>
      <c r="F4912" t="s">
        <v>4288</v>
      </c>
      <c r="G4912" s="4">
        <v>43524</v>
      </c>
      <c r="H4912" s="5">
        <v>341900</v>
      </c>
      <c r="I4912">
        <v>20190105</v>
      </c>
      <c r="J4912" t="s">
        <v>7505</v>
      </c>
      <c r="M4912">
        <v>1</v>
      </c>
      <c r="N4912">
        <v>1</v>
      </c>
      <c r="O4912">
        <v>1</v>
      </c>
      <c r="P4912">
        <v>0</v>
      </c>
      <c r="Q4912">
        <v>0</v>
      </c>
      <c r="R4912" t="str">
        <f t="shared" si="76"/>
        <v>Helms and Miller, Realtors</v>
      </c>
    </row>
    <row r="4913" spans="1:18" outlineLevel="2" x14ac:dyDescent="0.25">
      <c r="A4913" t="s">
        <v>665</v>
      </c>
      <c r="B4913" t="s">
        <v>666</v>
      </c>
      <c r="C4913" t="s">
        <v>6605</v>
      </c>
      <c r="D4913" t="s">
        <v>176</v>
      </c>
      <c r="F4913" t="s">
        <v>5703</v>
      </c>
      <c r="G4913" s="4">
        <v>43524</v>
      </c>
      <c r="H4913" s="5">
        <v>170000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  <c r="R4913" t="str">
        <f t="shared" si="76"/>
        <v>Helms and Miller, Realtors</v>
      </c>
    </row>
    <row r="4914" spans="1:18" outlineLevel="2" x14ac:dyDescent="0.25">
      <c r="A4914" t="s">
        <v>665</v>
      </c>
      <c r="B4914" t="s">
        <v>666</v>
      </c>
      <c r="C4914" t="s">
        <v>6295</v>
      </c>
      <c r="D4914" t="s">
        <v>176</v>
      </c>
      <c r="F4914" t="s">
        <v>6296</v>
      </c>
      <c r="G4914" s="4">
        <v>43543</v>
      </c>
      <c r="H4914" s="5">
        <v>37000</v>
      </c>
      <c r="I4914">
        <v>20190521</v>
      </c>
      <c r="J4914" t="s">
        <v>7505</v>
      </c>
      <c r="M4914">
        <v>0</v>
      </c>
      <c r="N4914">
        <v>1</v>
      </c>
      <c r="O4914">
        <v>1</v>
      </c>
      <c r="P4914">
        <v>0</v>
      </c>
      <c r="Q4914">
        <v>0</v>
      </c>
      <c r="R4914" t="str">
        <f t="shared" si="76"/>
        <v>Helms and Miller, Realtors</v>
      </c>
    </row>
    <row r="4915" spans="1:18" outlineLevel="2" x14ac:dyDescent="0.25">
      <c r="A4915" t="s">
        <v>665</v>
      </c>
      <c r="B4915" t="s">
        <v>666</v>
      </c>
      <c r="C4915" t="s">
        <v>846</v>
      </c>
      <c r="D4915" t="s">
        <v>465</v>
      </c>
      <c r="F4915" t="s">
        <v>847</v>
      </c>
      <c r="G4915" s="4">
        <v>43634</v>
      </c>
      <c r="H4915" s="5">
        <v>505000</v>
      </c>
      <c r="I4915">
        <v>20191149</v>
      </c>
      <c r="J4915" t="s">
        <v>7505</v>
      </c>
      <c r="M4915">
        <v>1</v>
      </c>
      <c r="N4915">
        <v>1</v>
      </c>
      <c r="O4915">
        <v>1</v>
      </c>
      <c r="P4915">
        <v>0</v>
      </c>
      <c r="Q4915">
        <v>0</v>
      </c>
      <c r="R4915" t="str">
        <f t="shared" si="76"/>
        <v>Helms and Miller, Realtors</v>
      </c>
    </row>
    <row r="4916" spans="1:18" outlineLevel="2" x14ac:dyDescent="0.25">
      <c r="A4916" t="s">
        <v>665</v>
      </c>
      <c r="B4916" t="s">
        <v>666</v>
      </c>
      <c r="C4916" t="s">
        <v>3022</v>
      </c>
      <c r="D4916" t="s">
        <v>2877</v>
      </c>
      <c r="F4916" t="s">
        <v>3812</v>
      </c>
      <c r="G4916" s="4">
        <v>43644</v>
      </c>
      <c r="H4916" s="5">
        <v>359990</v>
      </c>
      <c r="I4916" t="s">
        <v>7503</v>
      </c>
      <c r="M4916">
        <v>1</v>
      </c>
      <c r="N4916">
        <v>1</v>
      </c>
      <c r="O4916">
        <v>0</v>
      </c>
      <c r="P4916">
        <v>0</v>
      </c>
      <c r="Q4916">
        <v>0</v>
      </c>
      <c r="R4916" t="str">
        <f t="shared" si="76"/>
        <v>Helms and Miller, Realtors</v>
      </c>
    </row>
    <row r="4917" spans="1:18" outlineLevel="2" x14ac:dyDescent="0.25">
      <c r="A4917" t="s">
        <v>665</v>
      </c>
      <c r="B4917" t="s">
        <v>666</v>
      </c>
      <c r="C4917" t="s">
        <v>4369</v>
      </c>
      <c r="D4917" t="s">
        <v>431</v>
      </c>
      <c r="F4917" t="s">
        <v>4370</v>
      </c>
      <c r="G4917" s="4">
        <v>43644</v>
      </c>
      <c r="H4917" s="5">
        <v>215000</v>
      </c>
      <c r="I4917" t="s">
        <v>7503</v>
      </c>
      <c r="M4917">
        <v>0</v>
      </c>
      <c r="N4917">
        <v>1</v>
      </c>
      <c r="O4917">
        <v>0</v>
      </c>
      <c r="P4917">
        <v>0</v>
      </c>
      <c r="Q4917">
        <v>0</v>
      </c>
      <c r="R4917" t="str">
        <f t="shared" si="76"/>
        <v>Helms and Miller, Realtors</v>
      </c>
    </row>
    <row r="4918" spans="1:18" outlineLevel="2" x14ac:dyDescent="0.25">
      <c r="A4918" t="s">
        <v>665</v>
      </c>
      <c r="B4918" t="s">
        <v>666</v>
      </c>
      <c r="C4918" t="s">
        <v>1058</v>
      </c>
      <c r="D4918" t="s">
        <v>465</v>
      </c>
      <c r="F4918" t="s">
        <v>1059</v>
      </c>
      <c r="G4918" s="4">
        <v>43707</v>
      </c>
      <c r="H4918" s="5">
        <v>182900</v>
      </c>
      <c r="I4918">
        <v>20191502</v>
      </c>
      <c r="J4918" t="s">
        <v>7510</v>
      </c>
      <c r="M4918">
        <v>0</v>
      </c>
      <c r="N4918">
        <v>1</v>
      </c>
      <c r="O4918">
        <v>1</v>
      </c>
      <c r="P4918">
        <v>0</v>
      </c>
      <c r="Q4918">
        <v>0</v>
      </c>
      <c r="R4918" t="str">
        <f t="shared" si="76"/>
        <v>Helms and Miller, Realtors</v>
      </c>
    </row>
    <row r="4919" spans="1:18" outlineLevel="2" x14ac:dyDescent="0.25">
      <c r="A4919" t="s">
        <v>665</v>
      </c>
      <c r="B4919" t="s">
        <v>666</v>
      </c>
      <c r="C4919" t="s">
        <v>7104</v>
      </c>
      <c r="D4919" t="s">
        <v>7011</v>
      </c>
      <c r="F4919" t="s">
        <v>7105</v>
      </c>
      <c r="G4919" s="4">
        <v>43720</v>
      </c>
      <c r="H4919" s="5">
        <v>219900</v>
      </c>
      <c r="I4919">
        <v>20191786</v>
      </c>
      <c r="J4919" t="s">
        <v>7505</v>
      </c>
      <c r="M4919">
        <v>0</v>
      </c>
      <c r="N4919">
        <v>1</v>
      </c>
      <c r="O4919">
        <v>1</v>
      </c>
      <c r="P4919">
        <v>0</v>
      </c>
      <c r="Q4919">
        <v>0</v>
      </c>
      <c r="R4919" t="str">
        <f t="shared" si="76"/>
        <v>Helms and Miller, Realtors</v>
      </c>
    </row>
    <row r="4920" spans="1:18" outlineLevel="2" x14ac:dyDescent="0.25">
      <c r="A4920" t="s">
        <v>665</v>
      </c>
      <c r="B4920" t="s">
        <v>666</v>
      </c>
      <c r="C4920" t="s">
        <v>571</v>
      </c>
      <c r="D4920" t="s">
        <v>176</v>
      </c>
      <c r="F4920" t="s">
        <v>740</v>
      </c>
      <c r="G4920" s="4">
        <v>43738</v>
      </c>
      <c r="H4920" s="5">
        <v>202985</v>
      </c>
      <c r="I4920" t="s">
        <v>7503</v>
      </c>
      <c r="M4920">
        <v>1</v>
      </c>
      <c r="N4920">
        <v>1</v>
      </c>
      <c r="O4920">
        <v>0</v>
      </c>
      <c r="P4920">
        <v>0</v>
      </c>
      <c r="Q4920">
        <v>0</v>
      </c>
      <c r="R4920" t="str">
        <f t="shared" si="76"/>
        <v>Helms and Miller, Realtors</v>
      </c>
    </row>
    <row r="4921" spans="1:18" outlineLevel="2" x14ac:dyDescent="0.25">
      <c r="A4921" t="s">
        <v>665</v>
      </c>
      <c r="B4921" t="s">
        <v>666</v>
      </c>
      <c r="C4921" t="s">
        <v>667</v>
      </c>
      <c r="D4921" t="s">
        <v>176</v>
      </c>
      <c r="F4921" t="s">
        <v>668</v>
      </c>
      <c r="G4921" s="4">
        <v>43770</v>
      </c>
      <c r="H4921" s="5">
        <v>253500</v>
      </c>
      <c r="I4921" t="s">
        <v>7503</v>
      </c>
      <c r="M4921">
        <v>0</v>
      </c>
      <c r="N4921">
        <v>1</v>
      </c>
      <c r="O4921">
        <v>0</v>
      </c>
      <c r="P4921">
        <v>0</v>
      </c>
      <c r="Q4921">
        <v>0</v>
      </c>
      <c r="R4921" t="str">
        <f t="shared" si="76"/>
        <v>Helms and Miller, Realtors</v>
      </c>
    </row>
    <row r="4922" spans="1:18" outlineLevel="2" x14ac:dyDescent="0.25">
      <c r="A4922" t="s">
        <v>665</v>
      </c>
      <c r="B4922" t="s">
        <v>666</v>
      </c>
      <c r="C4922" t="s">
        <v>3000</v>
      </c>
      <c r="D4922" t="s">
        <v>176</v>
      </c>
      <c r="F4922" t="s">
        <v>3001</v>
      </c>
      <c r="G4922" s="4">
        <v>43795</v>
      </c>
      <c r="H4922" s="5">
        <v>305875</v>
      </c>
      <c r="I4922">
        <v>20192458</v>
      </c>
      <c r="J4922" t="s">
        <v>7505</v>
      </c>
      <c r="M4922">
        <v>0</v>
      </c>
      <c r="N4922">
        <v>1</v>
      </c>
      <c r="O4922">
        <v>1</v>
      </c>
      <c r="P4922">
        <v>0</v>
      </c>
      <c r="Q4922">
        <v>0</v>
      </c>
      <c r="R4922" t="str">
        <f t="shared" si="76"/>
        <v>Helms and Miller, Realtors</v>
      </c>
    </row>
    <row r="4923" spans="1:18" outlineLevel="2" x14ac:dyDescent="0.25">
      <c r="A4923" t="s">
        <v>665</v>
      </c>
      <c r="B4923" t="s">
        <v>666</v>
      </c>
      <c r="C4923" t="s">
        <v>571</v>
      </c>
      <c r="D4923" t="s">
        <v>431</v>
      </c>
      <c r="F4923" t="s">
        <v>7359</v>
      </c>
      <c r="G4923" s="4">
        <v>43818</v>
      </c>
      <c r="H4923" s="5">
        <v>292185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  <c r="R4923" t="str">
        <f t="shared" si="76"/>
        <v>Helms and Miller, Realtors</v>
      </c>
    </row>
    <row r="4924" spans="1:18" outlineLevel="1" x14ac:dyDescent="0.25">
      <c r="A4924" s="3" t="s">
        <v>8044</v>
      </c>
      <c r="H4924" s="5">
        <f>SUBTOTAL(9,H4911:H4923)</f>
        <v>3521235</v>
      </c>
      <c r="M4924">
        <f>SUBTOTAL(9,M4911:M4923)</f>
        <v>5</v>
      </c>
      <c r="N4924">
        <f>SUBTOTAL(9,N4911:N4923)</f>
        <v>13</v>
      </c>
      <c r="O4924">
        <f>SUBTOTAL(9,O4911:O4923)</f>
        <v>6</v>
      </c>
      <c r="P4924">
        <f>SUBTOTAL(9,P4911:P4923)</f>
        <v>0</v>
      </c>
      <c r="Q4924">
        <f>SUBTOTAL(9,Q4911:Q4923)</f>
        <v>0</v>
      </c>
      <c r="R4924" t="str">
        <f t="shared" si="76"/>
        <v>Helms and Miller, Realtors</v>
      </c>
    </row>
    <row r="4925" spans="1:18" outlineLevel="2" x14ac:dyDescent="0.25">
      <c r="A4925" t="s">
        <v>5873</v>
      </c>
      <c r="B4925" t="s">
        <v>47</v>
      </c>
      <c r="C4925" t="s">
        <v>5874</v>
      </c>
      <c r="D4925" t="s">
        <v>176</v>
      </c>
      <c r="F4925" t="s">
        <v>5875</v>
      </c>
      <c r="G4925" s="4">
        <v>43633</v>
      </c>
      <c r="H4925" s="5">
        <v>133500</v>
      </c>
      <c r="I4925" t="s">
        <v>7503</v>
      </c>
      <c r="M4925">
        <v>0</v>
      </c>
      <c r="N4925">
        <v>1</v>
      </c>
      <c r="O4925">
        <v>0</v>
      </c>
      <c r="P4925">
        <v>0</v>
      </c>
      <c r="Q4925">
        <v>0</v>
      </c>
      <c r="R4925" t="str">
        <f t="shared" si="76"/>
        <v>Bentwood Realty</v>
      </c>
    </row>
    <row r="4926" spans="1:18" outlineLevel="1" x14ac:dyDescent="0.25">
      <c r="A4926" s="3" t="s">
        <v>8045</v>
      </c>
      <c r="H4926" s="5">
        <f>SUBTOTAL(9,H4925:H4925)</f>
        <v>133500</v>
      </c>
      <c r="M4926">
        <f>SUBTOTAL(9,M4925:M4925)</f>
        <v>0</v>
      </c>
      <c r="N4926">
        <f>SUBTOTAL(9,N4925:N4925)</f>
        <v>1</v>
      </c>
      <c r="O4926">
        <f>SUBTOTAL(9,O4925:O4925)</f>
        <v>0</v>
      </c>
      <c r="P4926">
        <f>SUBTOTAL(9,P4925:P4925)</f>
        <v>0</v>
      </c>
      <c r="Q4926">
        <f>SUBTOTAL(9,Q4925:Q4925)</f>
        <v>0</v>
      </c>
      <c r="R4926" t="str">
        <f t="shared" si="76"/>
        <v>Bentwood Realty</v>
      </c>
    </row>
    <row r="4927" spans="1:18" outlineLevel="2" x14ac:dyDescent="0.25">
      <c r="A4927" t="s">
        <v>6901</v>
      </c>
      <c r="B4927" t="s">
        <v>6902</v>
      </c>
      <c r="C4927" t="s">
        <v>6903</v>
      </c>
      <c r="D4927" t="s">
        <v>176</v>
      </c>
      <c r="F4927" t="s">
        <v>6940</v>
      </c>
      <c r="G4927" s="4">
        <v>43483</v>
      </c>
      <c r="H4927" s="5">
        <v>169900</v>
      </c>
      <c r="I4927">
        <v>20182852</v>
      </c>
      <c r="J4927" t="s">
        <v>7507</v>
      </c>
      <c r="M4927">
        <v>1</v>
      </c>
      <c r="N4927">
        <v>1</v>
      </c>
      <c r="O4927">
        <v>1</v>
      </c>
      <c r="P4927">
        <v>1</v>
      </c>
      <c r="Q4927">
        <v>1</v>
      </c>
      <c r="R4927" t="str">
        <f t="shared" si="76"/>
        <v>Keller Williams Realty Greater Northwest</v>
      </c>
    </row>
    <row r="4928" spans="1:18" outlineLevel="2" x14ac:dyDescent="0.25">
      <c r="A4928" t="s">
        <v>6901</v>
      </c>
      <c r="B4928" t="s">
        <v>6902</v>
      </c>
      <c r="C4928" t="s">
        <v>6903</v>
      </c>
      <c r="D4928" t="s">
        <v>176</v>
      </c>
      <c r="F4928" t="s">
        <v>6904</v>
      </c>
      <c r="G4928" s="4">
        <v>43525</v>
      </c>
      <c r="H4928" s="5">
        <v>155000</v>
      </c>
      <c r="I4928">
        <v>20190121</v>
      </c>
      <c r="J4928" t="s">
        <v>7507</v>
      </c>
      <c r="M4928">
        <v>0</v>
      </c>
      <c r="N4928">
        <v>1</v>
      </c>
      <c r="O4928">
        <v>1</v>
      </c>
      <c r="P4928">
        <v>0</v>
      </c>
      <c r="Q4928">
        <v>0</v>
      </c>
      <c r="R4928" t="str">
        <f t="shared" si="76"/>
        <v>Keller Williams Realty Greater Northwest</v>
      </c>
    </row>
    <row r="4929" spans="1:18" outlineLevel="1" x14ac:dyDescent="0.25">
      <c r="A4929" s="3" t="s">
        <v>8046</v>
      </c>
      <c r="H4929" s="5">
        <f>SUBTOTAL(9,H4927:H4928)</f>
        <v>324900</v>
      </c>
      <c r="M4929">
        <f>SUBTOTAL(9,M4927:M4928)</f>
        <v>1</v>
      </c>
      <c r="N4929">
        <f>SUBTOTAL(9,N4927:N4928)</f>
        <v>2</v>
      </c>
      <c r="O4929">
        <f>SUBTOTAL(9,O4927:O4928)</f>
        <v>2</v>
      </c>
      <c r="P4929">
        <f>SUBTOTAL(9,P4927:P4928)</f>
        <v>1</v>
      </c>
      <c r="Q4929">
        <f>SUBTOTAL(9,Q4927:Q4928)</f>
        <v>1</v>
      </c>
      <c r="R4929" t="str">
        <f t="shared" si="76"/>
        <v>Keller Williams Realty Greater Northwest</v>
      </c>
    </row>
    <row r="4930" spans="1:18" outlineLevel="2" x14ac:dyDescent="0.25">
      <c r="A4930" t="s">
        <v>7216</v>
      </c>
      <c r="B4930" t="s">
        <v>1743</v>
      </c>
      <c r="C4930" t="s">
        <v>7217</v>
      </c>
      <c r="D4930" t="s">
        <v>7215</v>
      </c>
      <c r="F4930" t="s">
        <v>7218</v>
      </c>
      <c r="G4930" s="4">
        <v>43602</v>
      </c>
      <c r="H4930" s="5">
        <v>36500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  <c r="R4930" t="str">
        <f t="shared" si="76"/>
        <v>Realty Plus - Mexia</v>
      </c>
    </row>
    <row r="4931" spans="1:18" outlineLevel="1" x14ac:dyDescent="0.25">
      <c r="A4931" s="3" t="s">
        <v>8047</v>
      </c>
      <c r="H4931" s="5">
        <f>SUBTOTAL(9,H4930:H4930)</f>
        <v>36500</v>
      </c>
      <c r="M4931">
        <f>SUBTOTAL(9,M4930:M4930)</f>
        <v>0</v>
      </c>
      <c r="N4931">
        <f>SUBTOTAL(9,N4930:N4930)</f>
        <v>1</v>
      </c>
      <c r="O4931">
        <f>SUBTOTAL(9,O4930:O4930)</f>
        <v>0</v>
      </c>
      <c r="P4931">
        <f>SUBTOTAL(9,P4930:P4930)</f>
        <v>0</v>
      </c>
      <c r="Q4931">
        <f>SUBTOTAL(9,Q4930:Q4930)</f>
        <v>0</v>
      </c>
      <c r="R4931" t="str">
        <f t="shared" ref="R4931:R4994" si="77">+IF(B4931="",B4930,B4931)</f>
        <v>Realty Plus - Mexia</v>
      </c>
    </row>
    <row r="4932" spans="1:18" outlineLevel="2" x14ac:dyDescent="0.25">
      <c r="A4932" t="s">
        <v>2997</v>
      </c>
      <c r="B4932" t="s">
        <v>60</v>
      </c>
      <c r="C4932" t="s">
        <v>2998</v>
      </c>
      <c r="D4932" t="s">
        <v>176</v>
      </c>
      <c r="F4932" t="s">
        <v>3722</v>
      </c>
      <c r="G4932" s="4">
        <v>43664</v>
      </c>
      <c r="H4932" s="5">
        <v>684900</v>
      </c>
      <c r="I4932" t="s">
        <v>7503</v>
      </c>
      <c r="M4932">
        <v>0</v>
      </c>
      <c r="N4932">
        <v>1</v>
      </c>
      <c r="O4932">
        <v>0</v>
      </c>
      <c r="P4932">
        <v>0</v>
      </c>
      <c r="Q4932">
        <v>0</v>
      </c>
      <c r="R4932" t="str">
        <f t="shared" si="77"/>
        <v>Texas Premier Realty</v>
      </c>
    </row>
    <row r="4933" spans="1:18" outlineLevel="2" x14ac:dyDescent="0.25">
      <c r="A4933" t="s">
        <v>2997</v>
      </c>
      <c r="B4933" t="s">
        <v>60</v>
      </c>
      <c r="C4933" t="s">
        <v>2998</v>
      </c>
      <c r="D4933" t="s">
        <v>1520</v>
      </c>
      <c r="F4933" t="s">
        <v>2999</v>
      </c>
      <c r="G4933" s="4">
        <v>43791</v>
      </c>
      <c r="H4933" s="5">
        <v>495000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  <c r="R4933" t="str">
        <f t="shared" si="77"/>
        <v>Texas Premier Realty</v>
      </c>
    </row>
    <row r="4934" spans="1:18" outlineLevel="1" x14ac:dyDescent="0.25">
      <c r="A4934" s="3" t="s">
        <v>8048</v>
      </c>
      <c r="H4934" s="5">
        <f>SUBTOTAL(9,H4932:H4933)</f>
        <v>1179900</v>
      </c>
      <c r="M4934">
        <f>SUBTOTAL(9,M4932:M4933)</f>
        <v>0</v>
      </c>
      <c r="N4934">
        <f>SUBTOTAL(9,N4932:N4933)</f>
        <v>2</v>
      </c>
      <c r="O4934">
        <f>SUBTOTAL(9,O4932:O4933)</f>
        <v>0</v>
      </c>
      <c r="P4934">
        <f>SUBTOTAL(9,P4932:P4933)</f>
        <v>0</v>
      </c>
      <c r="Q4934">
        <f>SUBTOTAL(9,Q4932:Q4933)</f>
        <v>0</v>
      </c>
      <c r="R4934" t="str">
        <f t="shared" si="77"/>
        <v>Texas Premier Realty</v>
      </c>
    </row>
    <row r="4935" spans="1:18" outlineLevel="2" x14ac:dyDescent="0.25">
      <c r="A4935" t="s">
        <v>2564</v>
      </c>
      <c r="B4935" t="s">
        <v>47</v>
      </c>
      <c r="C4935" t="s">
        <v>2565</v>
      </c>
      <c r="D4935" t="s">
        <v>1820</v>
      </c>
      <c r="F4935" t="s">
        <v>2566</v>
      </c>
      <c r="G4935" s="4">
        <v>43496</v>
      </c>
      <c r="H4935" s="5">
        <v>101500</v>
      </c>
      <c r="I4935" t="s">
        <v>7503</v>
      </c>
      <c r="M4935">
        <v>0</v>
      </c>
      <c r="N4935">
        <v>1</v>
      </c>
      <c r="O4935">
        <v>0</v>
      </c>
      <c r="P4935">
        <v>0</v>
      </c>
      <c r="Q4935">
        <v>0</v>
      </c>
      <c r="R4935" t="str">
        <f t="shared" si="77"/>
        <v>Bentwood Realty</v>
      </c>
    </row>
    <row r="4936" spans="1:18" outlineLevel="1" x14ac:dyDescent="0.25">
      <c r="A4936" s="3" t="s">
        <v>8049</v>
      </c>
      <c r="H4936" s="5">
        <f>SUBTOTAL(9,H4935:H4935)</f>
        <v>101500</v>
      </c>
      <c r="M4936">
        <f>SUBTOTAL(9,M4935:M4935)</f>
        <v>0</v>
      </c>
      <c r="N4936">
        <f>SUBTOTAL(9,N4935:N4935)</f>
        <v>1</v>
      </c>
      <c r="O4936">
        <f>SUBTOTAL(9,O4935:O4935)</f>
        <v>0</v>
      </c>
      <c r="P4936">
        <f>SUBTOTAL(9,P4935:P4935)</f>
        <v>0</v>
      </c>
      <c r="Q4936">
        <f>SUBTOTAL(9,Q4935:Q4935)</f>
        <v>0</v>
      </c>
      <c r="R4936" t="str">
        <f t="shared" si="77"/>
        <v>Bentwood Realty</v>
      </c>
    </row>
    <row r="4937" spans="1:18" outlineLevel="2" x14ac:dyDescent="0.25">
      <c r="A4937" t="s">
        <v>150</v>
      </c>
      <c r="B4937" t="s">
        <v>32</v>
      </c>
      <c r="C4937" t="s">
        <v>6687</v>
      </c>
      <c r="D4937" t="s">
        <v>176</v>
      </c>
      <c r="F4937" t="s">
        <v>6688</v>
      </c>
      <c r="G4937" s="4">
        <v>43475</v>
      </c>
      <c r="H4937" s="5">
        <v>63000</v>
      </c>
      <c r="I4937" t="s">
        <v>7503</v>
      </c>
      <c r="M4937">
        <v>0</v>
      </c>
      <c r="N4937">
        <v>1</v>
      </c>
      <c r="O4937">
        <v>0</v>
      </c>
      <c r="P4937">
        <v>0</v>
      </c>
      <c r="Q4937">
        <v>0</v>
      </c>
      <c r="R4937" t="str">
        <f t="shared" si="77"/>
        <v>Keller Williams Realty - Waco</v>
      </c>
    </row>
    <row r="4938" spans="1:18" outlineLevel="2" x14ac:dyDescent="0.25">
      <c r="A4938" t="s">
        <v>150</v>
      </c>
      <c r="B4938" t="s">
        <v>32</v>
      </c>
      <c r="C4938" t="s">
        <v>1947</v>
      </c>
      <c r="D4938" t="s">
        <v>1935</v>
      </c>
      <c r="F4938" t="s">
        <v>1948</v>
      </c>
      <c r="G4938" s="4">
        <v>43497</v>
      </c>
      <c r="H4938" s="5">
        <v>285000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  <c r="R4938" t="str">
        <f t="shared" si="77"/>
        <v>Keller Williams Realty - Waco</v>
      </c>
    </row>
    <row r="4939" spans="1:18" outlineLevel="2" x14ac:dyDescent="0.25">
      <c r="A4939" t="s">
        <v>150</v>
      </c>
      <c r="B4939" t="s">
        <v>32</v>
      </c>
      <c r="C4939" t="s">
        <v>1028</v>
      </c>
      <c r="D4939" t="s">
        <v>176</v>
      </c>
      <c r="F4939" t="s">
        <v>1029</v>
      </c>
      <c r="G4939" s="4">
        <v>43517</v>
      </c>
      <c r="H4939" s="5">
        <v>226800</v>
      </c>
      <c r="I4939">
        <v>20190101</v>
      </c>
      <c r="J4939" t="s">
        <v>7506</v>
      </c>
      <c r="M4939">
        <v>0</v>
      </c>
      <c r="N4939">
        <v>1</v>
      </c>
      <c r="O4939">
        <v>1</v>
      </c>
      <c r="P4939">
        <v>0</v>
      </c>
      <c r="Q4939">
        <v>0</v>
      </c>
      <c r="R4939" t="str">
        <f t="shared" si="77"/>
        <v>Keller Williams Realty - Waco</v>
      </c>
    </row>
    <row r="4940" spans="1:18" outlineLevel="2" x14ac:dyDescent="0.25">
      <c r="A4940" t="s">
        <v>150</v>
      </c>
      <c r="B4940" t="s">
        <v>32</v>
      </c>
      <c r="C4940" t="s">
        <v>4103</v>
      </c>
      <c r="D4940" t="s">
        <v>176</v>
      </c>
      <c r="F4940" t="s">
        <v>4104</v>
      </c>
      <c r="G4940" s="4">
        <v>43546</v>
      </c>
      <c r="H4940" s="5">
        <v>167000</v>
      </c>
      <c r="I4940" t="s">
        <v>7503</v>
      </c>
      <c r="M4940">
        <v>0</v>
      </c>
      <c r="N4940">
        <v>1</v>
      </c>
      <c r="O4940">
        <v>0</v>
      </c>
      <c r="P4940">
        <v>0</v>
      </c>
      <c r="Q4940">
        <v>0</v>
      </c>
      <c r="R4940" t="str">
        <f t="shared" si="77"/>
        <v>Keller Williams Realty - Waco</v>
      </c>
    </row>
    <row r="4941" spans="1:18" outlineLevel="2" x14ac:dyDescent="0.25">
      <c r="A4941" t="s">
        <v>150</v>
      </c>
      <c r="B4941" t="s">
        <v>32</v>
      </c>
      <c r="C4941" t="s">
        <v>5005</v>
      </c>
      <c r="D4941" t="s">
        <v>3207</v>
      </c>
      <c r="F4941" t="s">
        <v>5006</v>
      </c>
      <c r="G4941" s="4">
        <v>43546</v>
      </c>
      <c r="H4941" s="5">
        <v>240000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  <c r="R4941" t="str">
        <f t="shared" si="77"/>
        <v>Keller Williams Realty - Waco</v>
      </c>
    </row>
    <row r="4942" spans="1:18" outlineLevel="2" x14ac:dyDescent="0.25">
      <c r="A4942" t="s">
        <v>150</v>
      </c>
      <c r="B4942" t="s">
        <v>32</v>
      </c>
      <c r="C4942" t="s">
        <v>6350</v>
      </c>
      <c r="D4942" t="s">
        <v>2859</v>
      </c>
      <c r="F4942" t="s">
        <v>6351</v>
      </c>
      <c r="G4942" s="4">
        <v>43546</v>
      </c>
      <c r="H4942" s="5">
        <v>167500</v>
      </c>
      <c r="I4942" t="s">
        <v>7503</v>
      </c>
      <c r="M4942">
        <v>1</v>
      </c>
      <c r="N4942">
        <v>1</v>
      </c>
      <c r="O4942">
        <v>0</v>
      </c>
      <c r="P4942">
        <v>0</v>
      </c>
      <c r="Q4942">
        <v>0</v>
      </c>
      <c r="R4942" t="str">
        <f t="shared" si="77"/>
        <v>Keller Williams Realty - Waco</v>
      </c>
    </row>
    <row r="4943" spans="1:18" outlineLevel="2" x14ac:dyDescent="0.25">
      <c r="A4943" t="s">
        <v>150</v>
      </c>
      <c r="B4943" t="s">
        <v>32</v>
      </c>
      <c r="C4943" t="s">
        <v>6303</v>
      </c>
      <c r="D4943" t="s">
        <v>176</v>
      </c>
      <c r="F4943" t="s">
        <v>6304</v>
      </c>
      <c r="G4943" s="4">
        <v>43588</v>
      </c>
      <c r="H4943" s="5">
        <v>225000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  <c r="R4943" t="str">
        <f t="shared" si="77"/>
        <v>Keller Williams Realty - Waco</v>
      </c>
    </row>
    <row r="4944" spans="1:18" outlineLevel="2" x14ac:dyDescent="0.25">
      <c r="A4944" t="s">
        <v>150</v>
      </c>
      <c r="B4944" t="s">
        <v>32</v>
      </c>
      <c r="C4944" t="s">
        <v>6305</v>
      </c>
      <c r="D4944" t="s">
        <v>176</v>
      </c>
      <c r="F4944" t="s">
        <v>6306</v>
      </c>
      <c r="G4944" s="4">
        <v>43648</v>
      </c>
      <c r="H4944" s="5">
        <v>320053</v>
      </c>
      <c r="I4944" t="s">
        <v>7503</v>
      </c>
      <c r="M4944">
        <v>0</v>
      </c>
      <c r="N4944">
        <v>1</v>
      </c>
      <c r="O4944">
        <v>0</v>
      </c>
      <c r="P4944">
        <v>0</v>
      </c>
      <c r="Q4944">
        <v>0</v>
      </c>
      <c r="R4944" t="str">
        <f t="shared" si="77"/>
        <v>Keller Williams Realty - Waco</v>
      </c>
    </row>
    <row r="4945" spans="1:18" outlineLevel="2" x14ac:dyDescent="0.25">
      <c r="A4945" t="s">
        <v>150</v>
      </c>
      <c r="B4945" t="s">
        <v>32</v>
      </c>
      <c r="C4945" t="s">
        <v>3514</v>
      </c>
      <c r="D4945" t="s">
        <v>176</v>
      </c>
      <c r="F4945" t="s">
        <v>3515</v>
      </c>
      <c r="G4945" s="4">
        <v>43649</v>
      </c>
      <c r="H4945" s="5">
        <v>155000</v>
      </c>
      <c r="I4945" t="s">
        <v>7503</v>
      </c>
      <c r="M4945">
        <v>0</v>
      </c>
      <c r="N4945">
        <v>1</v>
      </c>
      <c r="O4945">
        <v>0</v>
      </c>
      <c r="P4945">
        <v>0</v>
      </c>
      <c r="Q4945">
        <v>0</v>
      </c>
      <c r="R4945" t="str">
        <f t="shared" si="77"/>
        <v>Keller Williams Realty - Waco</v>
      </c>
    </row>
    <row r="4946" spans="1:18" outlineLevel="2" x14ac:dyDescent="0.25">
      <c r="A4946" t="s">
        <v>150</v>
      </c>
      <c r="B4946" t="s">
        <v>32</v>
      </c>
      <c r="C4946" t="s">
        <v>4869</v>
      </c>
      <c r="D4946" t="s">
        <v>3207</v>
      </c>
      <c r="F4946" t="s">
        <v>4870</v>
      </c>
      <c r="G4946" s="4">
        <v>43649</v>
      </c>
      <c r="H4946" s="5">
        <v>229000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  <c r="R4946" t="str">
        <f t="shared" si="77"/>
        <v>Keller Williams Realty - Waco</v>
      </c>
    </row>
    <row r="4947" spans="1:18" outlineLevel="2" x14ac:dyDescent="0.25">
      <c r="A4947" t="s">
        <v>150</v>
      </c>
      <c r="B4947" t="s">
        <v>32</v>
      </c>
      <c r="C4947" t="s">
        <v>3416</v>
      </c>
      <c r="D4947" t="s">
        <v>2877</v>
      </c>
      <c r="F4947" t="s">
        <v>3417</v>
      </c>
      <c r="G4947" s="4">
        <v>43661</v>
      </c>
      <c r="H4947" s="5">
        <v>210000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  <c r="R4947" t="str">
        <f t="shared" si="77"/>
        <v>Keller Williams Realty - Waco</v>
      </c>
    </row>
    <row r="4948" spans="1:18" outlineLevel="2" x14ac:dyDescent="0.25">
      <c r="A4948" t="s">
        <v>150</v>
      </c>
      <c r="B4948" t="s">
        <v>32</v>
      </c>
      <c r="C4948" t="s">
        <v>3468</v>
      </c>
      <c r="D4948" t="s">
        <v>2877</v>
      </c>
      <c r="F4948" t="s">
        <v>3469</v>
      </c>
      <c r="G4948" s="4">
        <v>43668</v>
      </c>
      <c r="H4948" s="5">
        <v>167500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  <c r="R4948" t="str">
        <f t="shared" si="77"/>
        <v>Keller Williams Realty - Waco</v>
      </c>
    </row>
    <row r="4949" spans="1:18" outlineLevel="2" x14ac:dyDescent="0.25">
      <c r="A4949" t="s">
        <v>150</v>
      </c>
      <c r="B4949" t="s">
        <v>32</v>
      </c>
      <c r="C4949" t="s">
        <v>3442</v>
      </c>
      <c r="D4949" t="s">
        <v>2877</v>
      </c>
      <c r="F4949" t="s">
        <v>3443</v>
      </c>
      <c r="G4949" s="4">
        <v>43672</v>
      </c>
      <c r="H4949" s="5">
        <v>180000</v>
      </c>
      <c r="I4949">
        <v>20191456</v>
      </c>
      <c r="J4949" t="s">
        <v>7508</v>
      </c>
      <c r="M4949">
        <v>0</v>
      </c>
      <c r="N4949">
        <v>1</v>
      </c>
      <c r="O4949">
        <v>1</v>
      </c>
      <c r="P4949">
        <v>0</v>
      </c>
      <c r="Q4949">
        <v>0</v>
      </c>
      <c r="R4949" t="str">
        <f t="shared" si="77"/>
        <v>Keller Williams Realty - Waco</v>
      </c>
    </row>
    <row r="4950" spans="1:18" outlineLevel="2" x14ac:dyDescent="0.25">
      <c r="A4950" t="s">
        <v>150</v>
      </c>
      <c r="B4950" t="s">
        <v>32</v>
      </c>
      <c r="C4950" t="s">
        <v>5152</v>
      </c>
      <c r="D4950" t="s">
        <v>5143</v>
      </c>
      <c r="F4950" t="s">
        <v>5153</v>
      </c>
      <c r="G4950" s="4">
        <v>43672</v>
      </c>
      <c r="H4950" s="5">
        <v>157500</v>
      </c>
      <c r="I4950" t="s">
        <v>7503</v>
      </c>
      <c r="M4950">
        <v>0</v>
      </c>
      <c r="N4950">
        <v>1</v>
      </c>
      <c r="O4950">
        <v>0</v>
      </c>
      <c r="P4950">
        <v>0</v>
      </c>
      <c r="Q4950">
        <v>0</v>
      </c>
      <c r="R4950" t="str">
        <f t="shared" si="77"/>
        <v>Keller Williams Realty - Waco</v>
      </c>
    </row>
    <row r="4951" spans="1:18" outlineLevel="2" x14ac:dyDescent="0.25">
      <c r="A4951" t="s">
        <v>150</v>
      </c>
      <c r="B4951" t="s">
        <v>32</v>
      </c>
      <c r="C4951" t="s">
        <v>2226</v>
      </c>
      <c r="D4951" t="s">
        <v>431</v>
      </c>
      <c r="F4951" t="s">
        <v>2227</v>
      </c>
      <c r="G4951" s="4">
        <v>43682</v>
      </c>
      <c r="H4951" s="5">
        <v>480000</v>
      </c>
      <c r="I4951" t="s">
        <v>7503</v>
      </c>
      <c r="M4951">
        <v>0</v>
      </c>
      <c r="N4951">
        <v>1</v>
      </c>
      <c r="O4951">
        <v>0</v>
      </c>
      <c r="P4951">
        <v>0</v>
      </c>
      <c r="Q4951">
        <v>0</v>
      </c>
      <c r="R4951" t="str">
        <f t="shared" si="77"/>
        <v>Keller Williams Realty - Waco</v>
      </c>
    </row>
    <row r="4952" spans="1:18" outlineLevel="2" x14ac:dyDescent="0.25">
      <c r="A4952" t="s">
        <v>150</v>
      </c>
      <c r="B4952" t="s">
        <v>32</v>
      </c>
      <c r="C4952" t="s">
        <v>3257</v>
      </c>
      <c r="D4952" t="s">
        <v>176</v>
      </c>
      <c r="F4952" t="s">
        <v>3258</v>
      </c>
      <c r="G4952" s="4">
        <v>43685</v>
      </c>
      <c r="H4952" s="5">
        <v>337000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  <c r="R4952" t="str">
        <f t="shared" si="77"/>
        <v>Keller Williams Realty - Waco</v>
      </c>
    </row>
    <row r="4953" spans="1:18" outlineLevel="2" x14ac:dyDescent="0.25">
      <c r="A4953" t="s">
        <v>150</v>
      </c>
      <c r="B4953" t="s">
        <v>32</v>
      </c>
      <c r="C4953" t="s">
        <v>3466</v>
      </c>
      <c r="D4953" t="s">
        <v>176</v>
      </c>
      <c r="F4953" t="s">
        <v>3467</v>
      </c>
      <c r="G4953" s="4">
        <v>43686</v>
      </c>
      <c r="H4953" s="5">
        <v>212500</v>
      </c>
      <c r="I4953">
        <v>20191598</v>
      </c>
      <c r="J4953" t="s">
        <v>7505</v>
      </c>
      <c r="M4953">
        <v>1</v>
      </c>
      <c r="N4953">
        <v>1</v>
      </c>
      <c r="O4953">
        <v>1</v>
      </c>
      <c r="P4953">
        <v>0</v>
      </c>
      <c r="Q4953">
        <v>0</v>
      </c>
      <c r="R4953" t="str">
        <f t="shared" si="77"/>
        <v>Keller Williams Realty - Waco</v>
      </c>
    </row>
    <row r="4954" spans="1:18" outlineLevel="2" x14ac:dyDescent="0.25">
      <c r="A4954" t="s">
        <v>150</v>
      </c>
      <c r="B4954" t="s">
        <v>32</v>
      </c>
      <c r="C4954" t="s">
        <v>4205</v>
      </c>
      <c r="D4954" t="s">
        <v>176</v>
      </c>
      <c r="F4954" t="s">
        <v>4206</v>
      </c>
      <c r="G4954" s="4">
        <v>43693</v>
      </c>
      <c r="H4954" s="5">
        <v>350000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  <c r="R4954" t="str">
        <f t="shared" si="77"/>
        <v>Keller Williams Realty - Waco</v>
      </c>
    </row>
    <row r="4955" spans="1:18" outlineLevel="2" x14ac:dyDescent="0.25">
      <c r="A4955" t="s">
        <v>150</v>
      </c>
      <c r="B4955" t="s">
        <v>32</v>
      </c>
      <c r="C4955" t="s">
        <v>4804</v>
      </c>
      <c r="D4955" t="s">
        <v>3207</v>
      </c>
      <c r="F4955" t="s">
        <v>4805</v>
      </c>
      <c r="G4955" s="4">
        <v>43700</v>
      </c>
      <c r="H4955" s="5">
        <v>265000</v>
      </c>
      <c r="I4955" t="s">
        <v>7503</v>
      </c>
      <c r="M4955">
        <v>0</v>
      </c>
      <c r="N4955">
        <v>1</v>
      </c>
      <c r="O4955">
        <v>0</v>
      </c>
      <c r="P4955">
        <v>0</v>
      </c>
      <c r="Q4955">
        <v>0</v>
      </c>
      <c r="R4955" t="str">
        <f t="shared" si="77"/>
        <v>Keller Williams Realty - Waco</v>
      </c>
    </row>
    <row r="4956" spans="1:18" outlineLevel="2" x14ac:dyDescent="0.25">
      <c r="A4956" t="s">
        <v>150</v>
      </c>
      <c r="B4956" t="s">
        <v>32</v>
      </c>
      <c r="C4956" t="s">
        <v>6155</v>
      </c>
      <c r="D4956" t="s">
        <v>176</v>
      </c>
      <c r="F4956" t="s">
        <v>6156</v>
      </c>
      <c r="G4956" s="4">
        <v>43707</v>
      </c>
      <c r="H4956" s="5">
        <v>359000</v>
      </c>
      <c r="I4956" t="s">
        <v>7503</v>
      </c>
      <c r="M4956">
        <v>0</v>
      </c>
      <c r="N4956">
        <v>1</v>
      </c>
      <c r="O4956">
        <v>0</v>
      </c>
      <c r="P4956">
        <v>0</v>
      </c>
      <c r="Q4956">
        <v>0</v>
      </c>
      <c r="R4956" t="str">
        <f t="shared" si="77"/>
        <v>Keller Williams Realty - Waco</v>
      </c>
    </row>
    <row r="4957" spans="1:18" outlineLevel="2" x14ac:dyDescent="0.25">
      <c r="A4957" t="s">
        <v>150</v>
      </c>
      <c r="B4957" t="s">
        <v>32</v>
      </c>
      <c r="C4957" t="s">
        <v>151</v>
      </c>
      <c r="D4957" t="s">
        <v>30</v>
      </c>
      <c r="F4957" t="s">
        <v>152</v>
      </c>
      <c r="G4957" s="4">
        <v>43711</v>
      </c>
      <c r="H4957" s="5">
        <v>209900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  <c r="R4957" t="str">
        <f t="shared" si="77"/>
        <v>Keller Williams Realty - Waco</v>
      </c>
    </row>
    <row r="4958" spans="1:18" outlineLevel="2" x14ac:dyDescent="0.25">
      <c r="A4958" t="s">
        <v>150</v>
      </c>
      <c r="B4958" t="s">
        <v>32</v>
      </c>
      <c r="C4958" t="s">
        <v>2206</v>
      </c>
      <c r="D4958" t="s">
        <v>431</v>
      </c>
      <c r="F4958" t="s">
        <v>2207</v>
      </c>
      <c r="G4958" s="4">
        <v>43725</v>
      </c>
      <c r="H4958" s="5">
        <v>189500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  <c r="R4958" t="str">
        <f t="shared" si="77"/>
        <v>Keller Williams Realty - Waco</v>
      </c>
    </row>
    <row r="4959" spans="1:18" outlineLevel="2" x14ac:dyDescent="0.25">
      <c r="A4959" t="s">
        <v>150</v>
      </c>
      <c r="B4959" t="s">
        <v>32</v>
      </c>
      <c r="C4959" t="s">
        <v>3144</v>
      </c>
      <c r="D4959" t="s">
        <v>176</v>
      </c>
      <c r="F4959" t="s">
        <v>3145</v>
      </c>
      <c r="G4959" s="4">
        <v>43727</v>
      </c>
      <c r="H4959" s="5">
        <v>246240</v>
      </c>
      <c r="I4959" t="s">
        <v>7503</v>
      </c>
      <c r="M4959">
        <v>0</v>
      </c>
      <c r="N4959">
        <v>1</v>
      </c>
      <c r="O4959">
        <v>0</v>
      </c>
      <c r="P4959">
        <v>0</v>
      </c>
      <c r="Q4959">
        <v>0</v>
      </c>
      <c r="R4959" t="str">
        <f t="shared" si="77"/>
        <v>Keller Williams Realty - Waco</v>
      </c>
    </row>
    <row r="4960" spans="1:18" outlineLevel="2" x14ac:dyDescent="0.25">
      <c r="A4960" t="s">
        <v>150</v>
      </c>
      <c r="B4960" t="s">
        <v>32</v>
      </c>
      <c r="C4960" t="s">
        <v>5428</v>
      </c>
      <c r="D4960" t="s">
        <v>176</v>
      </c>
      <c r="F4960" t="s">
        <v>5429</v>
      </c>
      <c r="G4960" s="4">
        <v>43745</v>
      </c>
      <c r="H4960" s="5">
        <v>280000</v>
      </c>
      <c r="I4960" t="s">
        <v>7503</v>
      </c>
      <c r="M4960">
        <v>0</v>
      </c>
      <c r="N4960">
        <v>1</v>
      </c>
      <c r="O4960">
        <v>0</v>
      </c>
      <c r="P4960">
        <v>0</v>
      </c>
      <c r="Q4960">
        <v>0</v>
      </c>
      <c r="R4960" t="str">
        <f t="shared" si="77"/>
        <v>Keller Williams Realty - Waco</v>
      </c>
    </row>
    <row r="4961" spans="1:18" outlineLevel="2" x14ac:dyDescent="0.25">
      <c r="A4961" t="s">
        <v>150</v>
      </c>
      <c r="B4961" t="s">
        <v>32</v>
      </c>
      <c r="C4961" t="s">
        <v>2180</v>
      </c>
      <c r="D4961" t="s">
        <v>431</v>
      </c>
      <c r="F4961" t="s">
        <v>2181</v>
      </c>
      <c r="G4961" s="4">
        <v>43755</v>
      </c>
      <c r="H4961" s="5">
        <v>338000</v>
      </c>
      <c r="I4961" t="s">
        <v>7503</v>
      </c>
      <c r="M4961">
        <v>0</v>
      </c>
      <c r="N4961">
        <v>1</v>
      </c>
      <c r="O4961">
        <v>0</v>
      </c>
      <c r="P4961">
        <v>0</v>
      </c>
      <c r="Q4961">
        <v>0</v>
      </c>
      <c r="R4961" t="str">
        <f t="shared" si="77"/>
        <v>Keller Williams Realty - Waco</v>
      </c>
    </row>
    <row r="4962" spans="1:18" outlineLevel="2" x14ac:dyDescent="0.25">
      <c r="A4962" t="s">
        <v>150</v>
      </c>
      <c r="B4962" t="s">
        <v>32</v>
      </c>
      <c r="C4962" t="s">
        <v>1773</v>
      </c>
      <c r="D4962" t="s">
        <v>1695</v>
      </c>
      <c r="F4962" t="s">
        <v>1774</v>
      </c>
      <c r="G4962" s="4">
        <v>43756</v>
      </c>
      <c r="H4962" s="5">
        <v>415000</v>
      </c>
      <c r="I4962" t="s">
        <v>7503</v>
      </c>
      <c r="M4962">
        <v>0</v>
      </c>
      <c r="N4962">
        <v>1</v>
      </c>
      <c r="O4962">
        <v>0</v>
      </c>
      <c r="P4962">
        <v>0</v>
      </c>
      <c r="Q4962">
        <v>0</v>
      </c>
      <c r="R4962" t="str">
        <f t="shared" si="77"/>
        <v>Keller Williams Realty - Waco</v>
      </c>
    </row>
    <row r="4963" spans="1:18" outlineLevel="2" x14ac:dyDescent="0.25">
      <c r="A4963" t="s">
        <v>150</v>
      </c>
      <c r="B4963" t="s">
        <v>32</v>
      </c>
      <c r="C4963" t="s">
        <v>3014</v>
      </c>
      <c r="D4963" t="s">
        <v>1520</v>
      </c>
      <c r="F4963" t="s">
        <v>3015</v>
      </c>
      <c r="G4963" s="4">
        <v>43756</v>
      </c>
      <c r="H4963" s="5">
        <v>313000</v>
      </c>
      <c r="I4963" t="s">
        <v>7503</v>
      </c>
      <c r="M4963">
        <v>1</v>
      </c>
      <c r="N4963">
        <v>1</v>
      </c>
      <c r="O4963">
        <v>0</v>
      </c>
      <c r="P4963">
        <v>0</v>
      </c>
      <c r="Q4963">
        <v>0</v>
      </c>
      <c r="R4963" t="str">
        <f t="shared" si="77"/>
        <v>Keller Williams Realty - Waco</v>
      </c>
    </row>
    <row r="4964" spans="1:18" outlineLevel="2" x14ac:dyDescent="0.25">
      <c r="A4964" t="s">
        <v>150</v>
      </c>
      <c r="B4964" t="s">
        <v>32</v>
      </c>
      <c r="C4964" t="s">
        <v>5558</v>
      </c>
      <c r="D4964" t="s">
        <v>176</v>
      </c>
      <c r="F4964" t="s">
        <v>5559</v>
      </c>
      <c r="G4964" s="4">
        <v>43763</v>
      </c>
      <c r="H4964" s="5">
        <v>160000</v>
      </c>
      <c r="I4964" t="s">
        <v>7503</v>
      </c>
      <c r="M4964">
        <v>0</v>
      </c>
      <c r="N4964">
        <v>1</v>
      </c>
      <c r="O4964">
        <v>0</v>
      </c>
      <c r="P4964">
        <v>0</v>
      </c>
      <c r="Q4964">
        <v>0</v>
      </c>
      <c r="R4964" t="str">
        <f t="shared" si="77"/>
        <v>Keller Williams Realty - Waco</v>
      </c>
    </row>
    <row r="4965" spans="1:18" outlineLevel="2" x14ac:dyDescent="0.25">
      <c r="A4965" t="s">
        <v>150</v>
      </c>
      <c r="B4965" t="s">
        <v>32</v>
      </c>
      <c r="C4965" t="s">
        <v>5998</v>
      </c>
      <c r="D4965" t="s">
        <v>176</v>
      </c>
      <c r="F4965" t="s">
        <v>5999</v>
      </c>
      <c r="G4965" s="4">
        <v>43775</v>
      </c>
      <c r="H4965" s="5">
        <v>200000</v>
      </c>
      <c r="I4965" t="s">
        <v>7503</v>
      </c>
      <c r="M4965">
        <v>0</v>
      </c>
      <c r="N4965">
        <v>1</v>
      </c>
      <c r="O4965">
        <v>0</v>
      </c>
      <c r="P4965">
        <v>0</v>
      </c>
      <c r="Q4965">
        <v>0</v>
      </c>
      <c r="R4965" t="str">
        <f t="shared" si="77"/>
        <v>Keller Williams Realty - Waco</v>
      </c>
    </row>
    <row r="4966" spans="1:18" outlineLevel="2" x14ac:dyDescent="0.25">
      <c r="A4966" t="s">
        <v>150</v>
      </c>
      <c r="B4966" t="s">
        <v>32</v>
      </c>
      <c r="C4966" t="s">
        <v>2905</v>
      </c>
      <c r="D4966" t="s">
        <v>2877</v>
      </c>
      <c r="F4966" t="s">
        <v>2906</v>
      </c>
      <c r="G4966" s="4">
        <v>43777</v>
      </c>
      <c r="H4966" s="5">
        <v>152000</v>
      </c>
      <c r="I4966" t="s">
        <v>7503</v>
      </c>
      <c r="M4966">
        <v>1</v>
      </c>
      <c r="N4966">
        <v>1</v>
      </c>
      <c r="O4966">
        <v>0</v>
      </c>
      <c r="P4966">
        <v>1</v>
      </c>
      <c r="Q4966">
        <v>0</v>
      </c>
      <c r="R4966" t="str">
        <f t="shared" si="77"/>
        <v>Keller Williams Realty - Waco</v>
      </c>
    </row>
    <row r="4967" spans="1:18" outlineLevel="2" x14ac:dyDescent="0.25">
      <c r="A4967" t="s">
        <v>150</v>
      </c>
      <c r="B4967" t="s">
        <v>32</v>
      </c>
      <c r="C4967" t="s">
        <v>3058</v>
      </c>
      <c r="D4967" t="s">
        <v>1520</v>
      </c>
      <c r="F4967" t="s">
        <v>3059</v>
      </c>
      <c r="G4967" s="4">
        <v>43788</v>
      </c>
      <c r="H4967" s="5">
        <v>340000</v>
      </c>
      <c r="I4967" t="s">
        <v>7503</v>
      </c>
      <c r="M4967">
        <v>1</v>
      </c>
      <c r="N4967">
        <v>1</v>
      </c>
      <c r="O4967">
        <v>0</v>
      </c>
      <c r="P4967">
        <v>0</v>
      </c>
      <c r="Q4967">
        <v>0</v>
      </c>
      <c r="R4967" t="str">
        <f t="shared" si="77"/>
        <v>Keller Williams Realty - Waco</v>
      </c>
    </row>
    <row r="4968" spans="1:18" outlineLevel="2" x14ac:dyDescent="0.25">
      <c r="A4968" t="s">
        <v>150</v>
      </c>
      <c r="B4968" t="s">
        <v>32</v>
      </c>
      <c r="C4968" t="s">
        <v>5291</v>
      </c>
      <c r="D4968" t="s">
        <v>2859</v>
      </c>
      <c r="F4968" t="s">
        <v>5292</v>
      </c>
      <c r="G4968" s="4">
        <v>43794</v>
      </c>
      <c r="H4968" s="5">
        <v>217500</v>
      </c>
      <c r="I4968" t="s">
        <v>7503</v>
      </c>
      <c r="M4968">
        <v>1</v>
      </c>
      <c r="N4968">
        <v>1</v>
      </c>
      <c r="O4968">
        <v>0</v>
      </c>
      <c r="P4968">
        <v>0</v>
      </c>
      <c r="Q4968">
        <v>0</v>
      </c>
      <c r="R4968" t="str">
        <f t="shared" si="77"/>
        <v>Keller Williams Realty - Waco</v>
      </c>
    </row>
    <row r="4969" spans="1:18" outlineLevel="2" x14ac:dyDescent="0.25">
      <c r="A4969" t="s">
        <v>150</v>
      </c>
      <c r="B4969" t="s">
        <v>32</v>
      </c>
      <c r="C4969" t="s">
        <v>2888</v>
      </c>
      <c r="D4969" t="s">
        <v>176</v>
      </c>
      <c r="F4969" t="s">
        <v>2889</v>
      </c>
      <c r="G4969" s="4">
        <v>43808</v>
      </c>
      <c r="H4969" s="5">
        <v>191000</v>
      </c>
      <c r="I4969" t="s">
        <v>7503</v>
      </c>
      <c r="M4969">
        <v>1</v>
      </c>
      <c r="N4969">
        <v>1</v>
      </c>
      <c r="O4969">
        <v>0</v>
      </c>
      <c r="P4969">
        <v>0</v>
      </c>
      <c r="Q4969">
        <v>0</v>
      </c>
      <c r="R4969" t="str">
        <f t="shared" si="77"/>
        <v>Keller Williams Realty - Waco</v>
      </c>
    </row>
    <row r="4970" spans="1:18" outlineLevel="2" x14ac:dyDescent="0.25">
      <c r="A4970" t="s">
        <v>150</v>
      </c>
      <c r="B4970" t="s">
        <v>32</v>
      </c>
      <c r="C4970" t="s">
        <v>2905</v>
      </c>
      <c r="D4970" t="s">
        <v>2859</v>
      </c>
      <c r="F4970" t="s">
        <v>2907</v>
      </c>
      <c r="G4970" s="4">
        <v>43810</v>
      </c>
      <c r="H4970" s="5">
        <v>252000</v>
      </c>
      <c r="I4970" t="s">
        <v>7503</v>
      </c>
      <c r="M4970">
        <v>1</v>
      </c>
      <c r="N4970">
        <v>1</v>
      </c>
      <c r="O4970">
        <v>0</v>
      </c>
      <c r="P4970">
        <v>1</v>
      </c>
      <c r="Q4970">
        <v>0</v>
      </c>
      <c r="R4970" t="str">
        <f t="shared" si="77"/>
        <v>Keller Williams Realty - Waco</v>
      </c>
    </row>
    <row r="4971" spans="1:18" outlineLevel="2" x14ac:dyDescent="0.25">
      <c r="A4971" t="s">
        <v>150</v>
      </c>
      <c r="B4971" t="s">
        <v>32</v>
      </c>
      <c r="C4971" t="s">
        <v>7331</v>
      </c>
      <c r="D4971" t="s">
        <v>2859</v>
      </c>
      <c r="F4971" t="s">
        <v>7332</v>
      </c>
      <c r="G4971" s="4">
        <v>43829</v>
      </c>
      <c r="H4971" s="5">
        <v>205000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  <c r="R4971" t="str">
        <f t="shared" si="77"/>
        <v>Keller Williams Realty - Waco</v>
      </c>
    </row>
    <row r="4972" spans="1:18" outlineLevel="1" x14ac:dyDescent="0.25">
      <c r="A4972" s="3" t="s">
        <v>8050</v>
      </c>
      <c r="H4972" s="5">
        <f>SUBTOTAL(9,H4937:H4971)</f>
        <v>8505993</v>
      </c>
      <c r="M4972">
        <f>SUBTOTAL(9,M4937:M4971)</f>
        <v>9</v>
      </c>
      <c r="N4972">
        <f>SUBTOTAL(9,N4937:N4971)</f>
        <v>35</v>
      </c>
      <c r="O4972">
        <f>SUBTOTAL(9,O4937:O4971)</f>
        <v>3</v>
      </c>
      <c r="P4972">
        <f>SUBTOTAL(9,P4937:P4971)</f>
        <v>3</v>
      </c>
      <c r="Q4972">
        <f>SUBTOTAL(9,Q4937:Q4971)</f>
        <v>0</v>
      </c>
      <c r="R4972" t="str">
        <f t="shared" si="77"/>
        <v>Keller Williams Realty - Waco</v>
      </c>
    </row>
    <row r="4973" spans="1:18" outlineLevel="2" x14ac:dyDescent="0.25">
      <c r="A4973" t="s">
        <v>363</v>
      </c>
      <c r="B4973" t="s">
        <v>58</v>
      </c>
      <c r="C4973" t="s">
        <v>1075</v>
      </c>
      <c r="D4973" t="s">
        <v>465</v>
      </c>
      <c r="F4973" t="s">
        <v>1076</v>
      </c>
      <c r="G4973" s="4">
        <v>43476</v>
      </c>
      <c r="H4973" s="5">
        <v>535000</v>
      </c>
      <c r="I4973" t="s">
        <v>7503</v>
      </c>
      <c r="M4973">
        <v>0</v>
      </c>
      <c r="N4973">
        <v>1</v>
      </c>
      <c r="O4973">
        <v>0</v>
      </c>
      <c r="P4973">
        <v>0</v>
      </c>
      <c r="Q4973">
        <v>0</v>
      </c>
      <c r="R4973" t="str">
        <f t="shared" si="77"/>
        <v>Magnolia Realty</v>
      </c>
    </row>
    <row r="4974" spans="1:18" outlineLevel="2" x14ac:dyDescent="0.25">
      <c r="A4974" t="s">
        <v>363</v>
      </c>
      <c r="B4974" t="s">
        <v>58</v>
      </c>
      <c r="C4974" t="s">
        <v>2141</v>
      </c>
      <c r="D4974" t="s">
        <v>176</v>
      </c>
      <c r="F4974" t="s">
        <v>6502</v>
      </c>
      <c r="G4974" s="4">
        <v>43495</v>
      </c>
      <c r="H4974" s="5">
        <v>73000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  <c r="R4974" t="str">
        <f t="shared" si="77"/>
        <v>Magnolia Realty</v>
      </c>
    </row>
    <row r="4975" spans="1:18" outlineLevel="2" x14ac:dyDescent="0.25">
      <c r="A4975" t="s">
        <v>363</v>
      </c>
      <c r="B4975" t="s">
        <v>58</v>
      </c>
      <c r="C4975" t="s">
        <v>4491</v>
      </c>
      <c r="D4975" t="s">
        <v>2877</v>
      </c>
      <c r="F4975" t="s">
        <v>4492</v>
      </c>
      <c r="G4975" s="4">
        <v>43496</v>
      </c>
      <c r="H4975" s="5">
        <v>192000</v>
      </c>
      <c r="I4975" t="s">
        <v>7503</v>
      </c>
      <c r="M4975">
        <v>1</v>
      </c>
      <c r="N4975">
        <v>1</v>
      </c>
      <c r="O4975">
        <v>0</v>
      </c>
      <c r="P4975">
        <v>0</v>
      </c>
      <c r="Q4975">
        <v>0</v>
      </c>
      <c r="R4975" t="str">
        <f t="shared" si="77"/>
        <v>Magnolia Realty</v>
      </c>
    </row>
    <row r="4976" spans="1:18" outlineLevel="2" x14ac:dyDescent="0.25">
      <c r="A4976" t="s">
        <v>363</v>
      </c>
      <c r="B4976" t="s">
        <v>58</v>
      </c>
      <c r="C4976" t="s">
        <v>4351</v>
      </c>
      <c r="D4976" t="s">
        <v>2877</v>
      </c>
      <c r="F4976" t="s">
        <v>4352</v>
      </c>
      <c r="G4976" s="4">
        <v>43497</v>
      </c>
      <c r="H4976" s="5">
        <v>145375</v>
      </c>
      <c r="I4976" t="s">
        <v>7503</v>
      </c>
      <c r="M4976">
        <v>0</v>
      </c>
      <c r="N4976">
        <v>1</v>
      </c>
      <c r="O4976">
        <v>0</v>
      </c>
      <c r="P4976">
        <v>0</v>
      </c>
      <c r="Q4976">
        <v>0</v>
      </c>
      <c r="R4976" t="str">
        <f t="shared" si="77"/>
        <v>Magnolia Realty</v>
      </c>
    </row>
    <row r="4977" spans="1:18" outlineLevel="2" x14ac:dyDescent="0.25">
      <c r="A4977" t="s">
        <v>363</v>
      </c>
      <c r="B4977" t="s">
        <v>58</v>
      </c>
      <c r="C4977" t="s">
        <v>6808</v>
      </c>
      <c r="D4977" t="s">
        <v>176</v>
      </c>
      <c r="F4977" t="s">
        <v>6809</v>
      </c>
      <c r="G4977" s="4">
        <v>43500</v>
      </c>
      <c r="H4977" s="5">
        <v>101500</v>
      </c>
      <c r="I4977" t="s">
        <v>7503</v>
      </c>
      <c r="M4977">
        <v>1</v>
      </c>
      <c r="N4977">
        <v>1</v>
      </c>
      <c r="O4977">
        <v>0</v>
      </c>
      <c r="P4977">
        <v>0</v>
      </c>
      <c r="Q4977">
        <v>0</v>
      </c>
      <c r="R4977" t="str">
        <f t="shared" si="77"/>
        <v>Magnolia Realty</v>
      </c>
    </row>
    <row r="4978" spans="1:18" outlineLevel="2" x14ac:dyDescent="0.25">
      <c r="A4978" t="s">
        <v>363</v>
      </c>
      <c r="B4978" t="s">
        <v>58</v>
      </c>
      <c r="C4978" t="s">
        <v>1071</v>
      </c>
      <c r="D4978" t="s">
        <v>176</v>
      </c>
      <c r="F4978" t="s">
        <v>1072</v>
      </c>
      <c r="G4978" s="4">
        <v>43501</v>
      </c>
      <c r="H4978" s="5">
        <v>199900</v>
      </c>
      <c r="I4978" t="s">
        <v>7503</v>
      </c>
      <c r="M4978">
        <v>0</v>
      </c>
      <c r="N4978">
        <v>1</v>
      </c>
      <c r="O4978">
        <v>0</v>
      </c>
      <c r="P4978">
        <v>0</v>
      </c>
      <c r="Q4978">
        <v>0</v>
      </c>
      <c r="R4978" t="str">
        <f t="shared" si="77"/>
        <v>Magnolia Realty</v>
      </c>
    </row>
    <row r="4979" spans="1:18" outlineLevel="2" x14ac:dyDescent="0.25">
      <c r="A4979" t="s">
        <v>363</v>
      </c>
      <c r="B4979" t="s">
        <v>58</v>
      </c>
      <c r="C4979" t="s">
        <v>4500</v>
      </c>
      <c r="D4979" t="s">
        <v>2877</v>
      </c>
      <c r="F4979" t="s">
        <v>4501</v>
      </c>
      <c r="G4979" s="4">
        <v>43503</v>
      </c>
      <c r="H4979" s="5">
        <v>362500</v>
      </c>
      <c r="I4979">
        <v>20182884</v>
      </c>
      <c r="J4979" t="s">
        <v>7508</v>
      </c>
      <c r="M4979">
        <v>1</v>
      </c>
      <c r="N4979">
        <v>1</v>
      </c>
      <c r="O4979">
        <v>1</v>
      </c>
      <c r="P4979">
        <v>0</v>
      </c>
      <c r="Q4979">
        <v>0</v>
      </c>
      <c r="R4979" t="str">
        <f t="shared" si="77"/>
        <v>Magnolia Realty</v>
      </c>
    </row>
    <row r="4980" spans="1:18" outlineLevel="2" x14ac:dyDescent="0.25">
      <c r="A4980" t="s">
        <v>363</v>
      </c>
      <c r="B4980" t="s">
        <v>58</v>
      </c>
      <c r="C4980" t="s">
        <v>6436</v>
      </c>
      <c r="D4980" t="s">
        <v>176</v>
      </c>
      <c r="F4980" t="s">
        <v>6437</v>
      </c>
      <c r="G4980" s="4">
        <v>43515</v>
      </c>
      <c r="H4980" s="5">
        <v>159900</v>
      </c>
      <c r="I4980" t="s">
        <v>7503</v>
      </c>
      <c r="M4980">
        <v>0</v>
      </c>
      <c r="N4980">
        <v>1</v>
      </c>
      <c r="O4980">
        <v>0</v>
      </c>
      <c r="P4980">
        <v>0</v>
      </c>
      <c r="Q4980">
        <v>0</v>
      </c>
      <c r="R4980" t="str">
        <f t="shared" si="77"/>
        <v>Magnolia Realty</v>
      </c>
    </row>
    <row r="4981" spans="1:18" outlineLevel="2" x14ac:dyDescent="0.25">
      <c r="A4981" t="s">
        <v>363</v>
      </c>
      <c r="B4981" t="s">
        <v>58</v>
      </c>
      <c r="C4981" t="s">
        <v>6417</v>
      </c>
      <c r="D4981" t="s">
        <v>176</v>
      </c>
      <c r="F4981" t="s">
        <v>6418</v>
      </c>
      <c r="G4981" s="4">
        <v>43546</v>
      </c>
      <c r="H4981" s="5">
        <v>141500</v>
      </c>
      <c r="I4981" t="s">
        <v>7503</v>
      </c>
      <c r="M4981">
        <v>0</v>
      </c>
      <c r="N4981">
        <v>1</v>
      </c>
      <c r="O4981">
        <v>0</v>
      </c>
      <c r="P4981">
        <v>0</v>
      </c>
      <c r="Q4981">
        <v>0</v>
      </c>
      <c r="R4981" t="str">
        <f t="shared" si="77"/>
        <v>Magnolia Realty</v>
      </c>
    </row>
    <row r="4982" spans="1:18" outlineLevel="2" x14ac:dyDescent="0.25">
      <c r="A4982" t="s">
        <v>363</v>
      </c>
      <c r="B4982" t="s">
        <v>58</v>
      </c>
      <c r="C4982" t="s">
        <v>1808</v>
      </c>
      <c r="D4982" t="s">
        <v>1695</v>
      </c>
      <c r="F4982" t="s">
        <v>1809</v>
      </c>
      <c r="G4982" s="4">
        <v>43553</v>
      </c>
      <c r="H4982" s="5">
        <v>180000</v>
      </c>
      <c r="I4982" t="s">
        <v>7503</v>
      </c>
      <c r="M4982">
        <v>1</v>
      </c>
      <c r="N4982">
        <v>1</v>
      </c>
      <c r="O4982">
        <v>0</v>
      </c>
      <c r="P4982">
        <v>0</v>
      </c>
      <c r="Q4982">
        <v>0</v>
      </c>
      <c r="R4982" t="str">
        <f t="shared" si="77"/>
        <v>Magnolia Realty</v>
      </c>
    </row>
    <row r="4983" spans="1:18" outlineLevel="2" x14ac:dyDescent="0.25">
      <c r="A4983" t="s">
        <v>363</v>
      </c>
      <c r="B4983" t="s">
        <v>58</v>
      </c>
      <c r="C4983" t="s">
        <v>6253</v>
      </c>
      <c r="D4983" t="s">
        <v>176</v>
      </c>
      <c r="F4983" t="s">
        <v>6254</v>
      </c>
      <c r="G4983" s="4">
        <v>43558</v>
      </c>
      <c r="H4983" s="5">
        <v>31500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  <c r="R4983" t="str">
        <f t="shared" si="77"/>
        <v>Magnolia Realty</v>
      </c>
    </row>
    <row r="4984" spans="1:18" outlineLevel="2" x14ac:dyDescent="0.25">
      <c r="A4984" t="s">
        <v>363</v>
      </c>
      <c r="B4984" t="s">
        <v>58</v>
      </c>
      <c r="C4984" t="s">
        <v>4049</v>
      </c>
      <c r="D4984" t="s">
        <v>176</v>
      </c>
      <c r="F4984" t="s">
        <v>4050</v>
      </c>
      <c r="G4984" s="4">
        <v>43564</v>
      </c>
      <c r="H4984" s="5">
        <v>188500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  <c r="R4984" t="str">
        <f t="shared" si="77"/>
        <v>Magnolia Realty</v>
      </c>
    </row>
    <row r="4985" spans="1:18" outlineLevel="2" x14ac:dyDescent="0.25">
      <c r="A4985" t="s">
        <v>363</v>
      </c>
      <c r="B4985" t="s">
        <v>58</v>
      </c>
      <c r="C4985" t="s">
        <v>6212</v>
      </c>
      <c r="D4985" t="s">
        <v>176</v>
      </c>
      <c r="F4985" t="s">
        <v>6213</v>
      </c>
      <c r="G4985" s="4">
        <v>43567</v>
      </c>
      <c r="H4985" s="5">
        <v>74600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  <c r="R4985" t="str">
        <f t="shared" si="77"/>
        <v>Magnolia Realty</v>
      </c>
    </row>
    <row r="4986" spans="1:18" outlineLevel="2" x14ac:dyDescent="0.25">
      <c r="A4986" t="s">
        <v>363</v>
      </c>
      <c r="B4986" t="s">
        <v>58</v>
      </c>
      <c r="C4986" t="s">
        <v>6253</v>
      </c>
      <c r="D4986" t="s">
        <v>176</v>
      </c>
      <c r="F4986" t="s">
        <v>6255</v>
      </c>
      <c r="G4986" s="4">
        <v>43581</v>
      </c>
      <c r="H4986" s="5">
        <v>47000</v>
      </c>
      <c r="I4986" t="s">
        <v>7503</v>
      </c>
      <c r="M4986">
        <v>0</v>
      </c>
      <c r="N4986">
        <v>1</v>
      </c>
      <c r="O4986">
        <v>0</v>
      </c>
      <c r="P4986">
        <v>0</v>
      </c>
      <c r="Q4986">
        <v>0</v>
      </c>
      <c r="R4986" t="str">
        <f t="shared" si="77"/>
        <v>Magnolia Realty</v>
      </c>
    </row>
    <row r="4987" spans="1:18" outlineLevel="2" x14ac:dyDescent="0.25">
      <c r="A4987" t="s">
        <v>363</v>
      </c>
      <c r="B4987" t="s">
        <v>58</v>
      </c>
      <c r="C4987" t="s">
        <v>6426</v>
      </c>
      <c r="D4987" t="s">
        <v>176</v>
      </c>
      <c r="F4987" t="s">
        <v>6427</v>
      </c>
      <c r="G4987" s="4">
        <v>43585</v>
      </c>
      <c r="H4987" s="5">
        <v>65000</v>
      </c>
      <c r="I4987" t="s">
        <v>7503</v>
      </c>
      <c r="M4987">
        <v>1</v>
      </c>
      <c r="N4987">
        <v>1</v>
      </c>
      <c r="O4987">
        <v>0</v>
      </c>
      <c r="P4987">
        <v>0</v>
      </c>
      <c r="Q4987">
        <v>0</v>
      </c>
      <c r="R4987" t="str">
        <f t="shared" si="77"/>
        <v>Magnolia Realty</v>
      </c>
    </row>
    <row r="4988" spans="1:18" outlineLevel="2" x14ac:dyDescent="0.25">
      <c r="A4988" t="s">
        <v>363</v>
      </c>
      <c r="B4988" t="s">
        <v>58</v>
      </c>
      <c r="C4988" t="s">
        <v>1004</v>
      </c>
      <c r="D4988" t="s">
        <v>465</v>
      </c>
      <c r="F4988" t="s">
        <v>1005</v>
      </c>
      <c r="G4988" s="4">
        <v>43588</v>
      </c>
      <c r="H4988" s="5">
        <v>299900</v>
      </c>
      <c r="I4988" t="s">
        <v>7503</v>
      </c>
      <c r="M4988">
        <v>1</v>
      </c>
      <c r="N4988">
        <v>1</v>
      </c>
      <c r="O4988">
        <v>0</v>
      </c>
      <c r="P4988">
        <v>0</v>
      </c>
      <c r="Q4988">
        <v>0</v>
      </c>
      <c r="R4988" t="str">
        <f t="shared" si="77"/>
        <v>Magnolia Realty</v>
      </c>
    </row>
    <row r="4989" spans="1:18" outlineLevel="2" x14ac:dyDescent="0.25">
      <c r="A4989" t="s">
        <v>363</v>
      </c>
      <c r="B4989" t="s">
        <v>58</v>
      </c>
      <c r="C4989" t="s">
        <v>6256</v>
      </c>
      <c r="D4989" t="s">
        <v>176</v>
      </c>
      <c r="F4989" t="s">
        <v>6257</v>
      </c>
      <c r="G4989" s="4">
        <v>43602</v>
      </c>
      <c r="H4989" s="5">
        <v>115000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  <c r="R4989" t="str">
        <f t="shared" si="77"/>
        <v>Magnolia Realty</v>
      </c>
    </row>
    <row r="4990" spans="1:18" outlineLevel="2" x14ac:dyDescent="0.25">
      <c r="A4990" t="s">
        <v>363</v>
      </c>
      <c r="B4990" t="s">
        <v>58</v>
      </c>
      <c r="C4990" t="s">
        <v>3639</v>
      </c>
      <c r="D4990" t="s">
        <v>2877</v>
      </c>
      <c r="F4990" t="s">
        <v>3640</v>
      </c>
      <c r="G4990" s="4">
        <v>43615</v>
      </c>
      <c r="H4990" s="5">
        <v>207000</v>
      </c>
      <c r="I4990" t="s">
        <v>7503</v>
      </c>
      <c r="M4990">
        <v>0</v>
      </c>
      <c r="N4990">
        <v>1</v>
      </c>
      <c r="O4990">
        <v>0</v>
      </c>
      <c r="P4990">
        <v>0</v>
      </c>
      <c r="Q4990">
        <v>0</v>
      </c>
      <c r="R4990" t="str">
        <f t="shared" si="77"/>
        <v>Magnolia Realty</v>
      </c>
    </row>
    <row r="4991" spans="1:18" outlineLevel="2" x14ac:dyDescent="0.25">
      <c r="A4991" t="s">
        <v>363</v>
      </c>
      <c r="B4991" t="s">
        <v>58</v>
      </c>
      <c r="C4991" t="s">
        <v>4472</v>
      </c>
      <c r="D4991" t="s">
        <v>2859</v>
      </c>
      <c r="F4991" t="s">
        <v>4473</v>
      </c>
      <c r="G4991" s="4">
        <v>43615</v>
      </c>
      <c r="H4991" s="5">
        <v>220000</v>
      </c>
      <c r="I4991" t="s">
        <v>7503</v>
      </c>
      <c r="M4991">
        <v>1</v>
      </c>
      <c r="N4991">
        <v>1</v>
      </c>
      <c r="O4991">
        <v>0</v>
      </c>
      <c r="P4991">
        <v>0</v>
      </c>
      <c r="Q4991">
        <v>0</v>
      </c>
      <c r="R4991" t="str">
        <f t="shared" si="77"/>
        <v>Magnolia Realty</v>
      </c>
    </row>
    <row r="4992" spans="1:18" outlineLevel="2" x14ac:dyDescent="0.25">
      <c r="A4992" t="s">
        <v>363</v>
      </c>
      <c r="B4992" t="s">
        <v>58</v>
      </c>
      <c r="C4992" t="s">
        <v>4938</v>
      </c>
      <c r="D4992" t="s">
        <v>3207</v>
      </c>
      <c r="F4992" t="s">
        <v>4939</v>
      </c>
      <c r="G4992" s="4">
        <v>43628</v>
      </c>
      <c r="H4992" s="5">
        <v>429900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  <c r="R4992" t="str">
        <f t="shared" si="77"/>
        <v>Magnolia Realty</v>
      </c>
    </row>
    <row r="4993" spans="1:18" outlineLevel="2" x14ac:dyDescent="0.25">
      <c r="A4993" t="s">
        <v>363</v>
      </c>
      <c r="B4993" t="s">
        <v>58</v>
      </c>
      <c r="C4993" t="s">
        <v>3736</v>
      </c>
      <c r="D4993" t="s">
        <v>2859</v>
      </c>
      <c r="F4993" t="s">
        <v>3737</v>
      </c>
      <c r="G4993" s="4">
        <v>43629</v>
      </c>
      <c r="H4993" s="5">
        <v>255000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  <c r="R4993" t="str">
        <f t="shared" si="77"/>
        <v>Magnolia Realty</v>
      </c>
    </row>
    <row r="4994" spans="1:18" outlineLevel="2" x14ac:dyDescent="0.25">
      <c r="A4994" t="s">
        <v>363</v>
      </c>
      <c r="B4994" t="s">
        <v>58</v>
      </c>
      <c r="C4994" t="s">
        <v>6402</v>
      </c>
      <c r="D4994" t="s">
        <v>176</v>
      </c>
      <c r="F4994" t="s">
        <v>6403</v>
      </c>
      <c r="G4994" s="4">
        <v>43637</v>
      </c>
      <c r="H4994" s="5">
        <v>214000</v>
      </c>
      <c r="I4994">
        <v>20191132</v>
      </c>
      <c r="J4994" t="s">
        <v>7506</v>
      </c>
      <c r="M4994">
        <v>1</v>
      </c>
      <c r="N4994">
        <v>1</v>
      </c>
      <c r="O4994">
        <v>1</v>
      </c>
      <c r="P4994">
        <v>0</v>
      </c>
      <c r="Q4994">
        <v>0</v>
      </c>
      <c r="R4994" t="str">
        <f t="shared" si="77"/>
        <v>Magnolia Realty</v>
      </c>
    </row>
    <row r="4995" spans="1:18" outlineLevel="2" x14ac:dyDescent="0.25">
      <c r="A4995" t="s">
        <v>363</v>
      </c>
      <c r="B4995" t="s">
        <v>58</v>
      </c>
      <c r="C4995" t="s">
        <v>5958</v>
      </c>
      <c r="D4995" t="s">
        <v>176</v>
      </c>
      <c r="F4995" t="s">
        <v>5959</v>
      </c>
      <c r="G4995" s="4">
        <v>43641</v>
      </c>
      <c r="H4995" s="5">
        <v>95000</v>
      </c>
      <c r="I4995" t="s">
        <v>7503</v>
      </c>
      <c r="M4995">
        <v>1</v>
      </c>
      <c r="N4995">
        <v>1</v>
      </c>
      <c r="O4995">
        <v>0</v>
      </c>
      <c r="P4995">
        <v>0</v>
      </c>
      <c r="Q4995">
        <v>0</v>
      </c>
      <c r="R4995" t="str">
        <f t="shared" ref="R4995:R5058" si="78">+IF(B4995="",B4994,B4995)</f>
        <v>Magnolia Realty</v>
      </c>
    </row>
    <row r="4996" spans="1:18" outlineLevel="2" x14ac:dyDescent="0.25">
      <c r="A4996" t="s">
        <v>363</v>
      </c>
      <c r="B4996" t="s">
        <v>58</v>
      </c>
      <c r="C4996" t="s">
        <v>2301</v>
      </c>
      <c r="D4996" t="s">
        <v>431</v>
      </c>
      <c r="F4996" t="s">
        <v>2302</v>
      </c>
      <c r="G4996" s="4">
        <v>43644</v>
      </c>
      <c r="H4996" s="5">
        <v>140000</v>
      </c>
      <c r="I4996" t="s">
        <v>7503</v>
      </c>
      <c r="M4996">
        <v>1</v>
      </c>
      <c r="N4996">
        <v>1</v>
      </c>
      <c r="O4996">
        <v>0</v>
      </c>
      <c r="P4996">
        <v>0</v>
      </c>
      <c r="Q4996">
        <v>0</v>
      </c>
      <c r="R4996" t="str">
        <f t="shared" si="78"/>
        <v>Magnolia Realty</v>
      </c>
    </row>
    <row r="4997" spans="1:18" outlineLevel="2" x14ac:dyDescent="0.25">
      <c r="A4997" t="s">
        <v>363</v>
      </c>
      <c r="B4997" t="s">
        <v>58</v>
      </c>
      <c r="C4997" t="s">
        <v>6031</v>
      </c>
      <c r="D4997" t="s">
        <v>176</v>
      </c>
      <c r="F4997" t="s">
        <v>6032</v>
      </c>
      <c r="G4997" s="4">
        <v>43644</v>
      </c>
      <c r="H4997" s="5">
        <v>91500</v>
      </c>
      <c r="I4997" t="s">
        <v>7503</v>
      </c>
      <c r="M4997">
        <v>0</v>
      </c>
      <c r="N4997">
        <v>1</v>
      </c>
      <c r="O4997">
        <v>0</v>
      </c>
      <c r="P4997">
        <v>0</v>
      </c>
      <c r="Q4997">
        <v>0</v>
      </c>
      <c r="R4997" t="str">
        <f t="shared" si="78"/>
        <v>Magnolia Realty</v>
      </c>
    </row>
    <row r="4998" spans="1:18" outlineLevel="2" x14ac:dyDescent="0.25">
      <c r="A4998" t="s">
        <v>363</v>
      </c>
      <c r="B4998" t="s">
        <v>58</v>
      </c>
      <c r="C4998" t="s">
        <v>3544</v>
      </c>
      <c r="D4998" t="s">
        <v>2877</v>
      </c>
      <c r="F4998" t="s">
        <v>3545</v>
      </c>
      <c r="G4998" s="4">
        <v>43648</v>
      </c>
      <c r="H4998" s="5">
        <v>233750</v>
      </c>
      <c r="I4998" t="s">
        <v>7503</v>
      </c>
      <c r="M4998">
        <v>1</v>
      </c>
      <c r="N4998">
        <v>1</v>
      </c>
      <c r="O4998">
        <v>0</v>
      </c>
      <c r="P4998">
        <v>0</v>
      </c>
      <c r="Q4998">
        <v>0</v>
      </c>
      <c r="R4998" t="str">
        <f t="shared" si="78"/>
        <v>Magnolia Realty</v>
      </c>
    </row>
    <row r="4999" spans="1:18" outlineLevel="2" x14ac:dyDescent="0.25">
      <c r="A4999" t="s">
        <v>363</v>
      </c>
      <c r="B4999" t="s">
        <v>58</v>
      </c>
      <c r="C4999" t="s">
        <v>4364</v>
      </c>
      <c r="D4999" t="s">
        <v>176</v>
      </c>
      <c r="F4999" t="s">
        <v>4365</v>
      </c>
      <c r="G4999" s="4">
        <v>43654</v>
      </c>
      <c r="H4999" s="5">
        <v>240000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  <c r="R4999" t="str">
        <f t="shared" si="78"/>
        <v>Magnolia Realty</v>
      </c>
    </row>
    <row r="5000" spans="1:18" outlineLevel="2" x14ac:dyDescent="0.25">
      <c r="A5000" t="s">
        <v>363</v>
      </c>
      <c r="B5000" t="s">
        <v>58</v>
      </c>
      <c r="C5000" t="s">
        <v>5995</v>
      </c>
      <c r="D5000" t="s">
        <v>176</v>
      </c>
      <c r="F5000" t="s">
        <v>5996</v>
      </c>
      <c r="G5000" s="4">
        <v>43658</v>
      </c>
      <c r="H5000" s="5">
        <v>118500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  <c r="R5000" t="str">
        <f t="shared" si="78"/>
        <v>Magnolia Realty</v>
      </c>
    </row>
    <row r="5001" spans="1:18" outlineLevel="2" x14ac:dyDescent="0.25">
      <c r="A5001" t="s">
        <v>363</v>
      </c>
      <c r="B5001" t="s">
        <v>58</v>
      </c>
      <c r="C5001" t="s">
        <v>3446</v>
      </c>
      <c r="D5001" t="s">
        <v>2859</v>
      </c>
      <c r="F5001" t="s">
        <v>3447</v>
      </c>
      <c r="G5001" s="4">
        <v>43664</v>
      </c>
      <c r="H5001" s="5">
        <v>209900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  <c r="R5001" t="str">
        <f t="shared" si="78"/>
        <v>Magnolia Realty</v>
      </c>
    </row>
    <row r="5002" spans="1:18" outlineLevel="2" x14ac:dyDescent="0.25">
      <c r="A5002" t="s">
        <v>363</v>
      </c>
      <c r="B5002" t="s">
        <v>58</v>
      </c>
      <c r="C5002" t="s">
        <v>364</v>
      </c>
      <c r="D5002" t="s">
        <v>336</v>
      </c>
      <c r="F5002" t="s">
        <v>365</v>
      </c>
      <c r="G5002" s="4">
        <v>43675</v>
      </c>
      <c r="H5002" s="5">
        <v>402000</v>
      </c>
      <c r="I5002" t="s">
        <v>7503</v>
      </c>
      <c r="M5002">
        <v>1</v>
      </c>
      <c r="N5002">
        <v>1</v>
      </c>
      <c r="O5002">
        <v>0</v>
      </c>
      <c r="P5002">
        <v>0</v>
      </c>
      <c r="Q5002">
        <v>0</v>
      </c>
      <c r="R5002" t="str">
        <f t="shared" si="78"/>
        <v>Magnolia Realty</v>
      </c>
    </row>
    <row r="5003" spans="1:18" outlineLevel="2" x14ac:dyDescent="0.25">
      <c r="A5003" t="s">
        <v>363</v>
      </c>
      <c r="B5003" t="s">
        <v>58</v>
      </c>
      <c r="C5003" t="s">
        <v>5677</v>
      </c>
      <c r="D5003" t="s">
        <v>176</v>
      </c>
      <c r="F5003" t="s">
        <v>5678</v>
      </c>
      <c r="G5003" s="4">
        <v>43698</v>
      </c>
      <c r="H5003" s="5">
        <v>129000</v>
      </c>
      <c r="I5003" t="s">
        <v>7503</v>
      </c>
      <c r="M5003">
        <v>0</v>
      </c>
      <c r="N5003">
        <v>1</v>
      </c>
      <c r="O5003">
        <v>0</v>
      </c>
      <c r="P5003">
        <v>0</v>
      </c>
      <c r="Q5003">
        <v>0</v>
      </c>
      <c r="R5003" t="str">
        <f t="shared" si="78"/>
        <v>Magnolia Realty</v>
      </c>
    </row>
    <row r="5004" spans="1:18" outlineLevel="2" x14ac:dyDescent="0.25">
      <c r="A5004" t="s">
        <v>363</v>
      </c>
      <c r="B5004" t="s">
        <v>58</v>
      </c>
      <c r="C5004" t="s">
        <v>1559</v>
      </c>
      <c r="D5004" t="s">
        <v>636</v>
      </c>
      <c r="F5004" t="s">
        <v>1560</v>
      </c>
      <c r="G5004" s="4">
        <v>43703</v>
      </c>
      <c r="H5004" s="5">
        <v>465000</v>
      </c>
      <c r="I5004" t="s">
        <v>7503</v>
      </c>
      <c r="M5004">
        <v>0</v>
      </c>
      <c r="N5004">
        <v>1</v>
      </c>
      <c r="O5004">
        <v>0</v>
      </c>
      <c r="P5004">
        <v>0</v>
      </c>
      <c r="Q5004">
        <v>0</v>
      </c>
      <c r="R5004" t="str">
        <f t="shared" si="78"/>
        <v>Magnolia Realty</v>
      </c>
    </row>
    <row r="5005" spans="1:18" outlineLevel="2" x14ac:dyDescent="0.25">
      <c r="A5005" t="s">
        <v>363</v>
      </c>
      <c r="B5005" t="s">
        <v>58</v>
      </c>
      <c r="C5005" t="s">
        <v>569</v>
      </c>
      <c r="D5005" t="s">
        <v>176</v>
      </c>
      <c r="F5005" t="s">
        <v>5550</v>
      </c>
      <c r="G5005" s="4">
        <v>43714</v>
      </c>
      <c r="H5005" s="5">
        <v>77000</v>
      </c>
      <c r="I5005" t="s">
        <v>7503</v>
      </c>
      <c r="M5005">
        <v>1</v>
      </c>
      <c r="N5005">
        <v>1</v>
      </c>
      <c r="O5005">
        <v>0</v>
      </c>
      <c r="P5005">
        <v>0</v>
      </c>
      <c r="Q5005">
        <v>0</v>
      </c>
      <c r="R5005" t="str">
        <f t="shared" si="78"/>
        <v>Magnolia Realty</v>
      </c>
    </row>
    <row r="5006" spans="1:18" outlineLevel="2" x14ac:dyDescent="0.25">
      <c r="A5006" t="s">
        <v>363</v>
      </c>
      <c r="B5006" t="s">
        <v>58</v>
      </c>
      <c r="C5006" t="s">
        <v>6119</v>
      </c>
      <c r="D5006" t="s">
        <v>2859</v>
      </c>
      <c r="F5006" t="s">
        <v>6120</v>
      </c>
      <c r="G5006" s="4">
        <v>43714</v>
      </c>
      <c r="H5006" s="5">
        <v>258500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  <c r="R5006" t="str">
        <f t="shared" si="78"/>
        <v>Magnolia Realty</v>
      </c>
    </row>
    <row r="5007" spans="1:18" outlineLevel="2" x14ac:dyDescent="0.25">
      <c r="A5007" t="s">
        <v>363</v>
      </c>
      <c r="B5007" t="s">
        <v>58</v>
      </c>
      <c r="C5007" t="s">
        <v>3444</v>
      </c>
      <c r="D5007" t="s">
        <v>2877</v>
      </c>
      <c r="F5007" t="s">
        <v>3445</v>
      </c>
      <c r="G5007" s="4">
        <v>43728</v>
      </c>
      <c r="H5007" s="5">
        <v>192000</v>
      </c>
      <c r="I5007" t="s">
        <v>7503</v>
      </c>
      <c r="M5007">
        <v>0</v>
      </c>
      <c r="N5007">
        <v>1</v>
      </c>
      <c r="O5007">
        <v>0</v>
      </c>
      <c r="P5007">
        <v>0</v>
      </c>
      <c r="Q5007">
        <v>0</v>
      </c>
      <c r="R5007" t="str">
        <f t="shared" si="78"/>
        <v>Magnolia Realty</v>
      </c>
    </row>
    <row r="5008" spans="1:18" outlineLevel="2" x14ac:dyDescent="0.25">
      <c r="A5008" t="s">
        <v>363</v>
      </c>
      <c r="B5008" t="s">
        <v>58</v>
      </c>
      <c r="C5008" t="s">
        <v>2201</v>
      </c>
      <c r="D5008" t="s">
        <v>431</v>
      </c>
      <c r="F5008" t="s">
        <v>2202</v>
      </c>
      <c r="G5008" s="4">
        <v>43731</v>
      </c>
      <c r="H5008" s="5">
        <v>190000</v>
      </c>
      <c r="I5008" t="s">
        <v>7503</v>
      </c>
      <c r="M5008">
        <v>1</v>
      </c>
      <c r="N5008">
        <v>1</v>
      </c>
      <c r="O5008">
        <v>0</v>
      </c>
      <c r="P5008">
        <v>0</v>
      </c>
      <c r="Q5008">
        <v>0</v>
      </c>
      <c r="R5008" t="str">
        <f t="shared" si="78"/>
        <v>Magnolia Realty</v>
      </c>
    </row>
    <row r="5009" spans="1:18" outlineLevel="2" x14ac:dyDescent="0.25">
      <c r="A5009" t="s">
        <v>363</v>
      </c>
      <c r="B5009" t="s">
        <v>58</v>
      </c>
      <c r="C5009" t="s">
        <v>1030</v>
      </c>
      <c r="D5009" t="s">
        <v>465</v>
      </c>
      <c r="F5009" t="s">
        <v>1031</v>
      </c>
      <c r="G5009" s="4">
        <v>43738</v>
      </c>
      <c r="H5009" s="5">
        <v>527500</v>
      </c>
      <c r="I5009">
        <v>20192084</v>
      </c>
      <c r="J5009" t="s">
        <v>7508</v>
      </c>
      <c r="M5009">
        <v>1</v>
      </c>
      <c r="N5009">
        <v>1</v>
      </c>
      <c r="O5009">
        <v>1</v>
      </c>
      <c r="P5009">
        <v>0</v>
      </c>
      <c r="Q5009">
        <v>0</v>
      </c>
      <c r="R5009" t="str">
        <f t="shared" si="78"/>
        <v>Magnolia Realty</v>
      </c>
    </row>
    <row r="5010" spans="1:18" outlineLevel="2" x14ac:dyDescent="0.25">
      <c r="A5010" t="s">
        <v>363</v>
      </c>
      <c r="B5010" t="s">
        <v>58</v>
      </c>
      <c r="C5010" t="s">
        <v>5774</v>
      </c>
      <c r="D5010" t="s">
        <v>176</v>
      </c>
      <c r="F5010" t="s">
        <v>5775</v>
      </c>
      <c r="G5010" s="4">
        <v>43739</v>
      </c>
      <c r="H5010" s="5">
        <v>400000</v>
      </c>
      <c r="I5010">
        <v>20191982</v>
      </c>
      <c r="J5010" t="s">
        <v>7504</v>
      </c>
      <c r="M5010">
        <v>0</v>
      </c>
      <c r="N5010">
        <v>1</v>
      </c>
      <c r="O5010">
        <v>1</v>
      </c>
      <c r="P5010">
        <v>0</v>
      </c>
      <c r="Q5010">
        <v>0</v>
      </c>
      <c r="R5010" t="str">
        <f t="shared" si="78"/>
        <v>Magnolia Realty</v>
      </c>
    </row>
    <row r="5011" spans="1:18" outlineLevel="2" x14ac:dyDescent="0.25">
      <c r="A5011" t="s">
        <v>363</v>
      </c>
      <c r="B5011" t="s">
        <v>58</v>
      </c>
      <c r="C5011" t="s">
        <v>516</v>
      </c>
      <c r="D5011" t="s">
        <v>176</v>
      </c>
      <c r="F5011" t="s">
        <v>517</v>
      </c>
      <c r="G5011" s="4">
        <v>43745</v>
      </c>
      <c r="H5011" s="5">
        <v>179900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  <c r="R5011" t="str">
        <f t="shared" si="78"/>
        <v>Magnolia Realty</v>
      </c>
    </row>
    <row r="5012" spans="1:18" outlineLevel="2" x14ac:dyDescent="0.25">
      <c r="A5012" t="s">
        <v>363</v>
      </c>
      <c r="B5012" t="s">
        <v>58</v>
      </c>
      <c r="C5012" t="s">
        <v>5675</v>
      </c>
      <c r="D5012" t="s">
        <v>176</v>
      </c>
      <c r="F5012" t="s">
        <v>5676</v>
      </c>
      <c r="G5012" s="4">
        <v>43745</v>
      </c>
      <c r="H5012" s="5">
        <v>238363</v>
      </c>
      <c r="I5012" t="s">
        <v>7503</v>
      </c>
      <c r="M5012">
        <v>0</v>
      </c>
      <c r="N5012">
        <v>1</v>
      </c>
      <c r="O5012">
        <v>0</v>
      </c>
      <c r="P5012">
        <v>0</v>
      </c>
      <c r="Q5012">
        <v>0</v>
      </c>
      <c r="R5012" t="str">
        <f t="shared" si="78"/>
        <v>Magnolia Realty</v>
      </c>
    </row>
    <row r="5013" spans="1:18" outlineLevel="2" x14ac:dyDescent="0.25">
      <c r="A5013" t="s">
        <v>363</v>
      </c>
      <c r="B5013" t="s">
        <v>58</v>
      </c>
      <c r="C5013" t="s">
        <v>5367</v>
      </c>
      <c r="D5013" t="s">
        <v>176</v>
      </c>
      <c r="F5013" t="s">
        <v>5368</v>
      </c>
      <c r="G5013" s="4">
        <v>43766</v>
      </c>
      <c r="H5013" s="5">
        <v>75050</v>
      </c>
      <c r="I5013" t="s">
        <v>7503</v>
      </c>
      <c r="M5013">
        <v>1</v>
      </c>
      <c r="N5013">
        <v>1</v>
      </c>
      <c r="O5013">
        <v>0</v>
      </c>
      <c r="P5013">
        <v>0</v>
      </c>
      <c r="Q5013">
        <v>0</v>
      </c>
      <c r="R5013" t="str">
        <f t="shared" si="78"/>
        <v>Magnolia Realty</v>
      </c>
    </row>
    <row r="5014" spans="1:18" outlineLevel="2" x14ac:dyDescent="0.25">
      <c r="A5014" t="s">
        <v>363</v>
      </c>
      <c r="B5014" t="s">
        <v>58</v>
      </c>
      <c r="C5014" t="s">
        <v>4898</v>
      </c>
      <c r="D5014" t="s">
        <v>3207</v>
      </c>
      <c r="F5014" t="s">
        <v>4899</v>
      </c>
      <c r="G5014" s="4">
        <v>43768</v>
      </c>
      <c r="H5014" s="5">
        <v>237500</v>
      </c>
      <c r="I5014" t="s">
        <v>7503</v>
      </c>
      <c r="M5014">
        <v>1</v>
      </c>
      <c r="N5014">
        <v>1</v>
      </c>
      <c r="O5014">
        <v>0</v>
      </c>
      <c r="P5014">
        <v>0</v>
      </c>
      <c r="Q5014">
        <v>0</v>
      </c>
      <c r="R5014" t="str">
        <f t="shared" si="78"/>
        <v>Magnolia Realty</v>
      </c>
    </row>
    <row r="5015" spans="1:18" outlineLevel="2" x14ac:dyDescent="0.25">
      <c r="A5015" t="s">
        <v>363</v>
      </c>
      <c r="B5015" t="s">
        <v>58</v>
      </c>
      <c r="C5015" t="s">
        <v>2908</v>
      </c>
      <c r="D5015" t="s">
        <v>2877</v>
      </c>
      <c r="F5015" t="s">
        <v>2909</v>
      </c>
      <c r="G5015" s="4">
        <v>43776</v>
      </c>
      <c r="H5015" s="5">
        <v>195000</v>
      </c>
      <c r="I5015" t="s">
        <v>7503</v>
      </c>
      <c r="M5015">
        <v>0</v>
      </c>
      <c r="N5015">
        <v>1</v>
      </c>
      <c r="O5015">
        <v>0</v>
      </c>
      <c r="P5015">
        <v>0</v>
      </c>
      <c r="Q5015">
        <v>0</v>
      </c>
      <c r="R5015" t="str">
        <f t="shared" si="78"/>
        <v>Magnolia Realty</v>
      </c>
    </row>
    <row r="5016" spans="1:18" outlineLevel="2" x14ac:dyDescent="0.25">
      <c r="A5016" t="s">
        <v>363</v>
      </c>
      <c r="B5016" t="s">
        <v>58</v>
      </c>
      <c r="C5016" t="s">
        <v>5601</v>
      </c>
      <c r="D5016" t="s">
        <v>176</v>
      </c>
      <c r="F5016" t="s">
        <v>5602</v>
      </c>
      <c r="G5016" s="4">
        <v>43776</v>
      </c>
      <c r="H5016" s="5">
        <v>225000</v>
      </c>
      <c r="I5016">
        <v>20191919</v>
      </c>
      <c r="J5016" t="s">
        <v>7506</v>
      </c>
      <c r="M5016">
        <v>0</v>
      </c>
      <c r="N5016">
        <v>1</v>
      </c>
      <c r="O5016">
        <v>1</v>
      </c>
      <c r="P5016">
        <v>0</v>
      </c>
      <c r="Q5016">
        <v>0</v>
      </c>
      <c r="R5016" t="str">
        <f t="shared" si="78"/>
        <v>Magnolia Realty</v>
      </c>
    </row>
    <row r="5017" spans="1:18" outlineLevel="2" x14ac:dyDescent="0.25">
      <c r="A5017" t="s">
        <v>363</v>
      </c>
      <c r="B5017" t="s">
        <v>58</v>
      </c>
      <c r="C5017" t="s">
        <v>5302</v>
      </c>
      <c r="D5017" t="s">
        <v>176</v>
      </c>
      <c r="F5017" t="s">
        <v>5303</v>
      </c>
      <c r="G5017" s="4">
        <v>43787</v>
      </c>
      <c r="H5017" s="5">
        <v>349900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  <c r="R5017" t="str">
        <f t="shared" si="78"/>
        <v>Magnolia Realty</v>
      </c>
    </row>
    <row r="5018" spans="1:18" outlineLevel="2" x14ac:dyDescent="0.25">
      <c r="A5018" t="s">
        <v>363</v>
      </c>
      <c r="B5018" t="s">
        <v>58</v>
      </c>
      <c r="C5018" t="s">
        <v>571</v>
      </c>
      <c r="D5018" t="s">
        <v>431</v>
      </c>
      <c r="F5018" t="s">
        <v>3052</v>
      </c>
      <c r="G5018" s="4">
        <v>43794</v>
      </c>
      <c r="H5018" s="5">
        <v>255545</v>
      </c>
      <c r="I5018" t="s">
        <v>7503</v>
      </c>
      <c r="M5018">
        <v>1</v>
      </c>
      <c r="N5018">
        <v>1</v>
      </c>
      <c r="O5018">
        <v>0</v>
      </c>
      <c r="P5018">
        <v>0</v>
      </c>
      <c r="Q5018">
        <v>0</v>
      </c>
      <c r="R5018" t="str">
        <f t="shared" si="78"/>
        <v>Magnolia Realty</v>
      </c>
    </row>
    <row r="5019" spans="1:18" outlineLevel="1" x14ac:dyDescent="0.25">
      <c r="A5019" s="3" t="s">
        <v>8051</v>
      </c>
      <c r="H5019" s="5">
        <f>SUBTOTAL(9,H4973:H5018)</f>
        <v>9763983</v>
      </c>
      <c r="M5019">
        <f>SUBTOTAL(9,M4973:M5018)</f>
        <v>23</v>
      </c>
      <c r="N5019">
        <f>SUBTOTAL(9,N4973:N5018)</f>
        <v>46</v>
      </c>
      <c r="O5019">
        <f>SUBTOTAL(9,O4973:O5018)</f>
        <v>5</v>
      </c>
      <c r="P5019">
        <f>SUBTOTAL(9,P4973:P5018)</f>
        <v>0</v>
      </c>
      <c r="Q5019">
        <f>SUBTOTAL(9,Q4973:Q5018)</f>
        <v>0</v>
      </c>
      <c r="R5019" t="str">
        <f t="shared" si="78"/>
        <v>Magnolia Realty</v>
      </c>
    </row>
    <row r="5020" spans="1:18" outlineLevel="2" x14ac:dyDescent="0.25">
      <c r="A5020" t="s">
        <v>512</v>
      </c>
      <c r="B5020" t="s">
        <v>169</v>
      </c>
      <c r="C5020" t="s">
        <v>1073</v>
      </c>
      <c r="D5020" t="s">
        <v>176</v>
      </c>
      <c r="F5020" t="s">
        <v>1074</v>
      </c>
      <c r="G5020" s="4">
        <v>43539</v>
      </c>
      <c r="H5020" s="5">
        <v>220500</v>
      </c>
      <c r="I5020" t="s">
        <v>7503</v>
      </c>
      <c r="M5020">
        <v>0</v>
      </c>
      <c r="N5020">
        <v>1</v>
      </c>
      <c r="O5020">
        <v>0</v>
      </c>
      <c r="P5020">
        <v>0</v>
      </c>
      <c r="Q5020">
        <v>0</v>
      </c>
      <c r="R5020" t="str">
        <f t="shared" si="78"/>
        <v>Kelly, Realtors</v>
      </c>
    </row>
    <row r="5021" spans="1:18" outlineLevel="2" x14ac:dyDescent="0.25">
      <c r="A5021" t="s">
        <v>512</v>
      </c>
      <c r="B5021" t="s">
        <v>169</v>
      </c>
      <c r="C5021" t="s">
        <v>4152</v>
      </c>
      <c r="D5021" t="s">
        <v>2877</v>
      </c>
      <c r="F5021" t="s">
        <v>4153</v>
      </c>
      <c r="G5021" s="4">
        <v>43553</v>
      </c>
      <c r="H5021" s="5">
        <v>184000</v>
      </c>
      <c r="I5021">
        <v>20190475</v>
      </c>
      <c r="J5021" t="s">
        <v>7507</v>
      </c>
      <c r="M5021">
        <v>0</v>
      </c>
      <c r="N5021">
        <v>1</v>
      </c>
      <c r="O5021">
        <v>1</v>
      </c>
      <c r="P5021">
        <v>0</v>
      </c>
      <c r="Q5021">
        <v>0</v>
      </c>
      <c r="R5021" t="str">
        <f t="shared" si="78"/>
        <v>Kelly, Realtors</v>
      </c>
    </row>
    <row r="5022" spans="1:18" outlineLevel="2" x14ac:dyDescent="0.25">
      <c r="A5022" t="s">
        <v>512</v>
      </c>
      <c r="B5022" t="s">
        <v>169</v>
      </c>
      <c r="C5022" t="s">
        <v>4930</v>
      </c>
      <c r="D5022" t="s">
        <v>3207</v>
      </c>
      <c r="F5022" t="s">
        <v>4931</v>
      </c>
      <c r="G5022" s="4">
        <v>43599</v>
      </c>
      <c r="H5022" s="5">
        <v>211000</v>
      </c>
      <c r="I5022">
        <v>20190769</v>
      </c>
      <c r="J5022" t="s">
        <v>7507</v>
      </c>
      <c r="M5022">
        <v>1</v>
      </c>
      <c r="N5022">
        <v>1</v>
      </c>
      <c r="O5022">
        <v>1</v>
      </c>
      <c r="P5022">
        <v>0</v>
      </c>
      <c r="Q5022">
        <v>0</v>
      </c>
      <c r="R5022" t="str">
        <f t="shared" si="78"/>
        <v>Kelly, Realtors</v>
      </c>
    </row>
    <row r="5023" spans="1:18" outlineLevel="2" x14ac:dyDescent="0.25">
      <c r="A5023" t="s">
        <v>512</v>
      </c>
      <c r="B5023" t="s">
        <v>169</v>
      </c>
      <c r="C5023" t="s">
        <v>3902</v>
      </c>
      <c r="D5023" t="s">
        <v>3207</v>
      </c>
      <c r="F5023" t="s">
        <v>3903</v>
      </c>
      <c r="G5023" s="4">
        <v>43649</v>
      </c>
      <c r="H5023" s="5">
        <v>178000</v>
      </c>
      <c r="I5023">
        <v>20190262</v>
      </c>
      <c r="J5023" t="s">
        <v>7506</v>
      </c>
      <c r="M5023">
        <v>1</v>
      </c>
      <c r="N5023">
        <v>1</v>
      </c>
      <c r="O5023">
        <v>1</v>
      </c>
      <c r="P5023">
        <v>0</v>
      </c>
      <c r="Q5023">
        <v>0</v>
      </c>
      <c r="R5023" t="str">
        <f t="shared" si="78"/>
        <v>Kelly, Realtors</v>
      </c>
    </row>
    <row r="5024" spans="1:18" outlineLevel="2" x14ac:dyDescent="0.25">
      <c r="A5024" t="s">
        <v>512</v>
      </c>
      <c r="B5024" t="s">
        <v>169</v>
      </c>
      <c r="C5024" t="s">
        <v>5701</v>
      </c>
      <c r="D5024" t="s">
        <v>176</v>
      </c>
      <c r="F5024" t="s">
        <v>5702</v>
      </c>
      <c r="G5024" s="4">
        <v>43658</v>
      </c>
      <c r="H5024" s="5">
        <v>88800</v>
      </c>
      <c r="I5024">
        <v>20191447</v>
      </c>
      <c r="J5024" t="s">
        <v>7507</v>
      </c>
      <c r="M5024">
        <v>1</v>
      </c>
      <c r="N5024">
        <v>1</v>
      </c>
      <c r="O5024">
        <v>1</v>
      </c>
      <c r="P5024">
        <v>0</v>
      </c>
      <c r="Q5024">
        <v>0</v>
      </c>
      <c r="R5024" t="str">
        <f t="shared" si="78"/>
        <v>Kelly, Realtors</v>
      </c>
    </row>
    <row r="5025" spans="1:18" outlineLevel="2" x14ac:dyDescent="0.25">
      <c r="A5025" t="s">
        <v>512</v>
      </c>
      <c r="B5025" t="s">
        <v>169</v>
      </c>
      <c r="C5025" t="s">
        <v>656</v>
      </c>
      <c r="D5025" t="s">
        <v>176</v>
      </c>
      <c r="F5025" t="s">
        <v>657</v>
      </c>
      <c r="G5025" s="4">
        <v>43664</v>
      </c>
      <c r="H5025" s="5">
        <v>199000</v>
      </c>
      <c r="I5025">
        <v>20191437</v>
      </c>
      <c r="J5025" t="s">
        <v>7507</v>
      </c>
      <c r="M5025">
        <v>1</v>
      </c>
      <c r="N5025">
        <v>1</v>
      </c>
      <c r="O5025">
        <v>1</v>
      </c>
      <c r="P5025">
        <v>0</v>
      </c>
      <c r="Q5025">
        <v>0</v>
      </c>
      <c r="R5025" t="str">
        <f t="shared" si="78"/>
        <v>Kelly, Realtors</v>
      </c>
    </row>
    <row r="5026" spans="1:18" outlineLevel="2" x14ac:dyDescent="0.25">
      <c r="A5026" t="s">
        <v>512</v>
      </c>
      <c r="B5026" t="s">
        <v>169</v>
      </c>
      <c r="C5026" t="s">
        <v>513</v>
      </c>
      <c r="D5026" t="s">
        <v>176</v>
      </c>
      <c r="F5026" t="s">
        <v>514</v>
      </c>
      <c r="G5026" s="4">
        <v>43775</v>
      </c>
      <c r="H5026" s="5">
        <v>173000</v>
      </c>
      <c r="I5026">
        <v>20192273</v>
      </c>
      <c r="J5026" t="s">
        <v>7507</v>
      </c>
      <c r="M5026">
        <v>0</v>
      </c>
      <c r="N5026">
        <v>1</v>
      </c>
      <c r="O5026">
        <v>1</v>
      </c>
      <c r="P5026">
        <v>0</v>
      </c>
      <c r="Q5026">
        <v>0</v>
      </c>
      <c r="R5026" t="str">
        <f t="shared" si="78"/>
        <v>Kelly, Realtors</v>
      </c>
    </row>
    <row r="5027" spans="1:18" outlineLevel="1" x14ac:dyDescent="0.25">
      <c r="A5027" s="3" t="s">
        <v>8052</v>
      </c>
      <c r="H5027" s="5">
        <f>SUBTOTAL(9,H5020:H5026)</f>
        <v>1254300</v>
      </c>
      <c r="M5027">
        <f>SUBTOTAL(9,M5020:M5026)</f>
        <v>4</v>
      </c>
      <c r="N5027">
        <f>SUBTOTAL(9,N5020:N5026)</f>
        <v>7</v>
      </c>
      <c r="O5027">
        <f>SUBTOTAL(9,O5020:O5026)</f>
        <v>6</v>
      </c>
      <c r="P5027">
        <f>SUBTOTAL(9,P5020:P5026)</f>
        <v>0</v>
      </c>
      <c r="Q5027">
        <f>SUBTOTAL(9,Q5020:Q5026)</f>
        <v>0</v>
      </c>
      <c r="R5027" t="str">
        <f t="shared" si="78"/>
        <v>Kelly, Realtors</v>
      </c>
    </row>
    <row r="5028" spans="1:18" outlineLevel="2" x14ac:dyDescent="0.25">
      <c r="A5028" t="s">
        <v>4454</v>
      </c>
      <c r="B5028" t="s">
        <v>169</v>
      </c>
      <c r="C5028" t="s">
        <v>4455</v>
      </c>
      <c r="D5028" t="s">
        <v>2877</v>
      </c>
      <c r="F5028" t="s">
        <v>4456</v>
      </c>
      <c r="G5028" s="4">
        <v>43496</v>
      </c>
      <c r="H5028" s="5">
        <v>240000</v>
      </c>
      <c r="I5028" t="s">
        <v>7503</v>
      </c>
      <c r="M5028">
        <v>0</v>
      </c>
      <c r="N5028">
        <v>1</v>
      </c>
      <c r="O5028">
        <v>0</v>
      </c>
      <c r="P5028">
        <v>0</v>
      </c>
      <c r="Q5028">
        <v>0</v>
      </c>
      <c r="R5028" t="str">
        <f t="shared" si="78"/>
        <v>Kelly, Realtors</v>
      </c>
    </row>
    <row r="5029" spans="1:18" outlineLevel="2" x14ac:dyDescent="0.25">
      <c r="A5029" t="s">
        <v>4454</v>
      </c>
      <c r="B5029" t="s">
        <v>169</v>
      </c>
      <c r="C5029" t="s">
        <v>6622</v>
      </c>
      <c r="D5029" t="s">
        <v>176</v>
      </c>
      <c r="F5029" t="s">
        <v>6623</v>
      </c>
      <c r="G5029" s="4">
        <v>43549</v>
      </c>
      <c r="H5029" s="5">
        <v>65000</v>
      </c>
      <c r="I5029">
        <v>20190191</v>
      </c>
      <c r="J5029" t="s">
        <v>7505</v>
      </c>
      <c r="M5029">
        <v>0</v>
      </c>
      <c r="N5029">
        <v>1</v>
      </c>
      <c r="O5029">
        <v>1</v>
      </c>
      <c r="P5029">
        <v>0</v>
      </c>
      <c r="Q5029">
        <v>0</v>
      </c>
      <c r="R5029" t="str">
        <f t="shared" si="78"/>
        <v>Kelly, Realtors</v>
      </c>
    </row>
    <row r="5030" spans="1:18" outlineLevel="2" x14ac:dyDescent="0.25">
      <c r="A5030" t="s">
        <v>4454</v>
      </c>
      <c r="B5030" t="s">
        <v>169</v>
      </c>
      <c r="C5030" t="s">
        <v>5803</v>
      </c>
      <c r="D5030" t="s">
        <v>176</v>
      </c>
      <c r="F5030" t="s">
        <v>5941</v>
      </c>
      <c r="G5030" s="4">
        <v>43629</v>
      </c>
      <c r="H5030" s="5">
        <v>64500</v>
      </c>
      <c r="I5030">
        <v>20191094</v>
      </c>
      <c r="J5030" t="s">
        <v>7506</v>
      </c>
      <c r="M5030">
        <v>0</v>
      </c>
      <c r="N5030">
        <v>1</v>
      </c>
      <c r="O5030">
        <v>1</v>
      </c>
      <c r="P5030">
        <v>0</v>
      </c>
      <c r="Q5030">
        <v>0</v>
      </c>
      <c r="R5030" t="str">
        <f t="shared" si="78"/>
        <v>Kelly, Realtors</v>
      </c>
    </row>
    <row r="5031" spans="1:18" outlineLevel="2" x14ac:dyDescent="0.25">
      <c r="A5031" t="s">
        <v>4454</v>
      </c>
      <c r="B5031" t="s">
        <v>169</v>
      </c>
      <c r="C5031" t="s">
        <v>5803</v>
      </c>
      <c r="D5031" t="s">
        <v>176</v>
      </c>
      <c r="F5031" t="s">
        <v>5804</v>
      </c>
      <c r="G5031" s="4">
        <v>43689</v>
      </c>
      <c r="H5031" s="5">
        <v>57500</v>
      </c>
      <c r="I5031" t="s">
        <v>7503</v>
      </c>
      <c r="M5031">
        <v>0</v>
      </c>
      <c r="N5031">
        <v>1</v>
      </c>
      <c r="O5031">
        <v>0</v>
      </c>
      <c r="P5031">
        <v>0</v>
      </c>
      <c r="Q5031">
        <v>0</v>
      </c>
      <c r="R5031" t="str">
        <f t="shared" si="78"/>
        <v>Kelly, Realtors</v>
      </c>
    </row>
    <row r="5032" spans="1:18" outlineLevel="2" x14ac:dyDescent="0.25">
      <c r="A5032" t="s">
        <v>4454</v>
      </c>
      <c r="B5032" t="s">
        <v>169</v>
      </c>
      <c r="C5032" t="s">
        <v>7395</v>
      </c>
      <c r="D5032" t="s">
        <v>3207</v>
      </c>
      <c r="F5032" t="s">
        <v>7396</v>
      </c>
      <c r="G5032" s="4">
        <v>43818</v>
      </c>
      <c r="H5032" s="5">
        <v>315000</v>
      </c>
      <c r="I5032" t="s">
        <v>7503</v>
      </c>
      <c r="M5032">
        <v>1</v>
      </c>
      <c r="N5032">
        <v>1</v>
      </c>
      <c r="O5032">
        <v>0</v>
      </c>
      <c r="P5032">
        <v>0</v>
      </c>
      <c r="Q5032">
        <v>0</v>
      </c>
      <c r="R5032" t="str">
        <f t="shared" si="78"/>
        <v>Kelly, Realtors</v>
      </c>
    </row>
    <row r="5033" spans="1:18" outlineLevel="2" x14ac:dyDescent="0.25">
      <c r="A5033" t="s">
        <v>4454</v>
      </c>
      <c r="B5033" t="s">
        <v>169</v>
      </c>
      <c r="C5033" t="s">
        <v>7462</v>
      </c>
      <c r="D5033" t="s">
        <v>176</v>
      </c>
      <c r="F5033" t="s">
        <v>7463</v>
      </c>
      <c r="G5033" s="4">
        <v>43829</v>
      </c>
      <c r="H5033" s="5">
        <v>232000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  <c r="R5033" t="str">
        <f t="shared" si="78"/>
        <v>Kelly, Realtors</v>
      </c>
    </row>
    <row r="5034" spans="1:18" outlineLevel="1" x14ac:dyDescent="0.25">
      <c r="A5034" s="3" t="s">
        <v>8053</v>
      </c>
      <c r="H5034" s="5">
        <f>SUBTOTAL(9,H5028:H5033)</f>
        <v>974000</v>
      </c>
      <c r="M5034">
        <f>SUBTOTAL(9,M5028:M5033)</f>
        <v>1</v>
      </c>
      <c r="N5034">
        <f>SUBTOTAL(9,N5028:N5033)</f>
        <v>6</v>
      </c>
      <c r="O5034">
        <f>SUBTOTAL(9,O5028:O5033)</f>
        <v>2</v>
      </c>
      <c r="P5034">
        <f>SUBTOTAL(9,P5028:P5033)</f>
        <v>0</v>
      </c>
      <c r="Q5034">
        <f>SUBTOTAL(9,Q5028:Q5033)</f>
        <v>0</v>
      </c>
      <c r="R5034" t="str">
        <f t="shared" si="78"/>
        <v>Kelly, Realtors</v>
      </c>
    </row>
    <row r="5035" spans="1:18" outlineLevel="2" x14ac:dyDescent="0.25">
      <c r="A5035" t="s">
        <v>3375</v>
      </c>
      <c r="B5035" t="s">
        <v>34</v>
      </c>
      <c r="C5035" t="s">
        <v>5722</v>
      </c>
      <c r="D5035" t="s">
        <v>176</v>
      </c>
      <c r="F5035" t="s">
        <v>5723</v>
      </c>
      <c r="G5035" s="4">
        <v>43683</v>
      </c>
      <c r="H5035" s="5">
        <v>231750</v>
      </c>
      <c r="I5035" t="s">
        <v>7503</v>
      </c>
      <c r="M5035">
        <v>1</v>
      </c>
      <c r="N5035">
        <v>1</v>
      </c>
      <c r="O5035">
        <v>0</v>
      </c>
      <c r="P5035">
        <v>0</v>
      </c>
      <c r="Q5035">
        <v>0</v>
      </c>
      <c r="R5035" t="str">
        <f t="shared" si="78"/>
        <v>Re/Max Centex, REALTORS</v>
      </c>
    </row>
    <row r="5036" spans="1:18" outlineLevel="2" x14ac:dyDescent="0.25">
      <c r="A5036" t="s">
        <v>3375</v>
      </c>
      <c r="B5036" t="s">
        <v>34</v>
      </c>
      <c r="C5036" t="s">
        <v>3376</v>
      </c>
      <c r="D5036" t="s">
        <v>2859</v>
      </c>
      <c r="F5036" t="s">
        <v>3377</v>
      </c>
      <c r="G5036" s="4">
        <v>43691</v>
      </c>
      <c r="H5036" s="5">
        <v>186900</v>
      </c>
      <c r="I5036" t="s">
        <v>7503</v>
      </c>
      <c r="M5036">
        <v>1</v>
      </c>
      <c r="N5036">
        <v>1</v>
      </c>
      <c r="O5036">
        <v>0</v>
      </c>
      <c r="P5036">
        <v>0</v>
      </c>
      <c r="Q5036">
        <v>0</v>
      </c>
      <c r="R5036" t="str">
        <f t="shared" si="78"/>
        <v>Re/Max Centex, REALTORS</v>
      </c>
    </row>
    <row r="5037" spans="1:18" outlineLevel="2" x14ac:dyDescent="0.25">
      <c r="A5037" t="s">
        <v>3375</v>
      </c>
      <c r="B5037" t="s">
        <v>34</v>
      </c>
      <c r="C5037" t="s">
        <v>61</v>
      </c>
      <c r="D5037" t="s">
        <v>176</v>
      </c>
      <c r="F5037" t="s">
        <v>5425</v>
      </c>
      <c r="G5037" s="4">
        <v>43725</v>
      </c>
      <c r="H5037" s="5">
        <v>49995</v>
      </c>
      <c r="I5037" t="s">
        <v>7503</v>
      </c>
      <c r="M5037">
        <v>1</v>
      </c>
      <c r="N5037">
        <v>1</v>
      </c>
      <c r="O5037">
        <v>0</v>
      </c>
      <c r="P5037">
        <v>0</v>
      </c>
      <c r="Q5037">
        <v>0</v>
      </c>
      <c r="R5037" t="str">
        <f t="shared" si="78"/>
        <v>Re/Max Centex, REALTORS</v>
      </c>
    </row>
    <row r="5038" spans="1:18" outlineLevel="2" x14ac:dyDescent="0.25">
      <c r="A5038" t="s">
        <v>3375</v>
      </c>
      <c r="B5038" t="s">
        <v>34</v>
      </c>
      <c r="C5038" t="s">
        <v>5296</v>
      </c>
      <c r="D5038" t="s">
        <v>176</v>
      </c>
      <c r="F5038" t="s">
        <v>5297</v>
      </c>
      <c r="G5038" s="4">
        <v>43783</v>
      </c>
      <c r="H5038" s="5">
        <v>19900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  <c r="R5038" t="str">
        <f t="shared" si="78"/>
        <v>Re/Max Centex, REALTORS</v>
      </c>
    </row>
    <row r="5039" spans="1:18" outlineLevel="1" x14ac:dyDescent="0.25">
      <c r="A5039" s="3" t="s">
        <v>8054</v>
      </c>
      <c r="H5039" s="5">
        <f>SUBTOTAL(9,H5035:H5038)</f>
        <v>488545</v>
      </c>
      <c r="M5039">
        <f>SUBTOTAL(9,M5035:M5038)</f>
        <v>4</v>
      </c>
      <c r="N5039">
        <f>SUBTOTAL(9,N5035:N5038)</f>
        <v>4</v>
      </c>
      <c r="O5039">
        <f>SUBTOTAL(9,O5035:O5038)</f>
        <v>0</v>
      </c>
      <c r="P5039">
        <f>SUBTOTAL(9,P5035:P5038)</f>
        <v>0</v>
      </c>
      <c r="Q5039">
        <f>SUBTOTAL(9,Q5035:Q5038)</f>
        <v>0</v>
      </c>
      <c r="R5039" t="str">
        <f t="shared" si="78"/>
        <v>Re/Max Centex, REALTORS</v>
      </c>
    </row>
    <row r="5040" spans="1:18" outlineLevel="2" x14ac:dyDescent="0.25">
      <c r="A5040" t="s">
        <v>143</v>
      </c>
      <c r="B5040" t="s">
        <v>144</v>
      </c>
      <c r="C5040" t="s">
        <v>5154</v>
      </c>
      <c r="D5040" t="s">
        <v>5143</v>
      </c>
      <c r="F5040" t="s">
        <v>5155</v>
      </c>
      <c r="G5040" s="4">
        <v>43670</v>
      </c>
      <c r="H5040" s="5">
        <v>185000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  <c r="R5040" t="str">
        <f t="shared" si="78"/>
        <v>Native Real Estate</v>
      </c>
    </row>
    <row r="5041" spans="1:18" outlineLevel="2" x14ac:dyDescent="0.25">
      <c r="A5041" t="s">
        <v>143</v>
      </c>
      <c r="B5041" t="s">
        <v>144</v>
      </c>
      <c r="C5041" t="s">
        <v>5150</v>
      </c>
      <c r="D5041" t="s">
        <v>5143</v>
      </c>
      <c r="F5041" t="s">
        <v>5151</v>
      </c>
      <c r="G5041" s="4">
        <v>43671</v>
      </c>
      <c r="H5041" s="5">
        <v>155800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  <c r="R5041" t="str">
        <f t="shared" si="78"/>
        <v>Native Real Estate</v>
      </c>
    </row>
    <row r="5042" spans="1:18" outlineLevel="2" x14ac:dyDescent="0.25">
      <c r="A5042" t="s">
        <v>143</v>
      </c>
      <c r="B5042" t="s">
        <v>144</v>
      </c>
      <c r="C5042" t="s">
        <v>145</v>
      </c>
      <c r="D5042" t="s">
        <v>30</v>
      </c>
      <c r="F5042" t="s">
        <v>146</v>
      </c>
      <c r="G5042" s="4">
        <v>43742</v>
      </c>
      <c r="H5042" s="5">
        <v>225000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  <c r="R5042" t="str">
        <f t="shared" si="78"/>
        <v>Native Real Estate</v>
      </c>
    </row>
    <row r="5043" spans="1:18" outlineLevel="2" x14ac:dyDescent="0.25">
      <c r="A5043" t="s">
        <v>143</v>
      </c>
      <c r="B5043" t="s">
        <v>144</v>
      </c>
      <c r="C5043" t="s">
        <v>419</v>
      </c>
      <c r="D5043" t="s">
        <v>421</v>
      </c>
      <c r="F5043" t="s">
        <v>420</v>
      </c>
      <c r="G5043" s="4">
        <v>43769</v>
      </c>
      <c r="H5043" s="5">
        <v>325000</v>
      </c>
      <c r="I5043" t="s">
        <v>7503</v>
      </c>
      <c r="M5043">
        <v>0</v>
      </c>
      <c r="N5043">
        <v>1</v>
      </c>
      <c r="O5043">
        <v>0</v>
      </c>
      <c r="P5043">
        <v>0</v>
      </c>
      <c r="Q5043">
        <v>0</v>
      </c>
      <c r="R5043" t="str">
        <f t="shared" si="78"/>
        <v>Native Real Estate</v>
      </c>
    </row>
    <row r="5044" spans="1:18" outlineLevel="2" x14ac:dyDescent="0.25">
      <c r="A5044" t="s">
        <v>143</v>
      </c>
      <c r="B5044" t="s">
        <v>144</v>
      </c>
      <c r="C5044" t="s">
        <v>4750</v>
      </c>
      <c r="D5044" t="s">
        <v>3207</v>
      </c>
      <c r="F5044" t="s">
        <v>4751</v>
      </c>
      <c r="G5044" s="4">
        <v>43769</v>
      </c>
      <c r="H5044" s="5">
        <v>192000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  <c r="R5044" t="str">
        <f t="shared" si="78"/>
        <v>Native Real Estate</v>
      </c>
    </row>
    <row r="5045" spans="1:18" outlineLevel="1" x14ac:dyDescent="0.25">
      <c r="A5045" s="3" t="s">
        <v>8055</v>
      </c>
      <c r="H5045" s="5">
        <f>SUBTOTAL(9,H5040:H5044)</f>
        <v>1082800</v>
      </c>
      <c r="M5045">
        <f>SUBTOTAL(9,M5040:M5044)</f>
        <v>2</v>
      </c>
      <c r="N5045">
        <f>SUBTOTAL(9,N5040:N5044)</f>
        <v>5</v>
      </c>
      <c r="O5045">
        <f>SUBTOTAL(9,O5040:O5044)</f>
        <v>0</v>
      </c>
      <c r="P5045">
        <f>SUBTOTAL(9,P5040:P5044)</f>
        <v>0</v>
      </c>
      <c r="Q5045">
        <f>SUBTOTAL(9,Q5040:Q5044)</f>
        <v>0</v>
      </c>
      <c r="R5045" t="str">
        <f t="shared" si="78"/>
        <v>Native Real Estate</v>
      </c>
    </row>
    <row r="5046" spans="1:18" outlineLevel="2" x14ac:dyDescent="0.25">
      <c r="A5046" t="s">
        <v>5667</v>
      </c>
      <c r="B5046" t="s">
        <v>5668</v>
      </c>
      <c r="C5046" t="s">
        <v>6856</v>
      </c>
      <c r="D5046" t="s">
        <v>176</v>
      </c>
      <c r="F5046" t="s">
        <v>6857</v>
      </c>
      <c r="G5046" s="4">
        <v>43496</v>
      </c>
      <c r="H5046" s="5">
        <v>195000</v>
      </c>
      <c r="I5046" t="s">
        <v>7503</v>
      </c>
      <c r="M5046">
        <v>0</v>
      </c>
      <c r="N5046">
        <v>1</v>
      </c>
      <c r="O5046">
        <v>0</v>
      </c>
      <c r="P5046">
        <v>0</v>
      </c>
      <c r="Q5046">
        <v>0</v>
      </c>
      <c r="R5046" t="str">
        <f t="shared" si="78"/>
        <v>Brothers Management</v>
      </c>
    </row>
    <row r="5047" spans="1:18" outlineLevel="2" x14ac:dyDescent="0.25">
      <c r="A5047" t="s">
        <v>5667</v>
      </c>
      <c r="B5047" t="s">
        <v>5668</v>
      </c>
      <c r="C5047" t="s">
        <v>6261</v>
      </c>
      <c r="D5047" t="s">
        <v>176</v>
      </c>
      <c r="F5047" t="s">
        <v>6262</v>
      </c>
      <c r="G5047" s="4">
        <v>43584</v>
      </c>
      <c r="H5047" s="5">
        <v>267000</v>
      </c>
      <c r="I5047" t="s">
        <v>7503</v>
      </c>
      <c r="M5047">
        <v>1</v>
      </c>
      <c r="N5047">
        <v>1</v>
      </c>
      <c r="O5047">
        <v>0</v>
      </c>
      <c r="P5047">
        <v>0</v>
      </c>
      <c r="Q5047">
        <v>0</v>
      </c>
      <c r="R5047" t="str">
        <f t="shared" si="78"/>
        <v>Brothers Management</v>
      </c>
    </row>
    <row r="5048" spans="1:18" outlineLevel="2" x14ac:dyDescent="0.25">
      <c r="A5048" t="s">
        <v>5667</v>
      </c>
      <c r="B5048" t="s">
        <v>5668</v>
      </c>
      <c r="C5048" t="s">
        <v>5669</v>
      </c>
      <c r="D5048" t="s">
        <v>176</v>
      </c>
      <c r="F5048" t="s">
        <v>5670</v>
      </c>
      <c r="G5048" s="4">
        <v>43732</v>
      </c>
      <c r="H5048" s="5">
        <v>115000</v>
      </c>
      <c r="I5048" t="s">
        <v>7503</v>
      </c>
      <c r="M5048">
        <v>1</v>
      </c>
      <c r="N5048">
        <v>1</v>
      </c>
      <c r="O5048">
        <v>0</v>
      </c>
      <c r="P5048">
        <v>1</v>
      </c>
      <c r="Q5048">
        <v>0</v>
      </c>
      <c r="R5048" t="str">
        <f t="shared" si="78"/>
        <v>Brothers Management</v>
      </c>
    </row>
    <row r="5049" spans="1:18" outlineLevel="1" x14ac:dyDescent="0.25">
      <c r="A5049" s="3" t="s">
        <v>8056</v>
      </c>
      <c r="H5049" s="5">
        <f>SUBTOTAL(9,H5046:H5048)</f>
        <v>577000</v>
      </c>
      <c r="M5049">
        <f>SUBTOTAL(9,M5046:M5048)</f>
        <v>2</v>
      </c>
      <c r="N5049">
        <f>SUBTOTAL(9,N5046:N5048)</f>
        <v>3</v>
      </c>
      <c r="O5049">
        <f>SUBTOTAL(9,O5046:O5048)</f>
        <v>0</v>
      </c>
      <c r="P5049">
        <f>SUBTOTAL(9,P5046:P5048)</f>
        <v>1</v>
      </c>
      <c r="Q5049">
        <f>SUBTOTAL(9,Q5046:Q5048)</f>
        <v>0</v>
      </c>
      <c r="R5049" t="str">
        <f t="shared" si="78"/>
        <v>Brothers Management</v>
      </c>
    </row>
    <row r="5050" spans="1:18" outlineLevel="2" x14ac:dyDescent="0.25">
      <c r="A5050" t="s">
        <v>4284</v>
      </c>
      <c r="B5050" t="s">
        <v>4285</v>
      </c>
      <c r="C5050" t="s">
        <v>4286</v>
      </c>
      <c r="D5050" t="s">
        <v>176</v>
      </c>
      <c r="F5050" t="s">
        <v>4288</v>
      </c>
      <c r="G5050" s="4">
        <v>43524</v>
      </c>
      <c r="H5050" s="5">
        <v>341900</v>
      </c>
      <c r="I5050">
        <v>20190105</v>
      </c>
      <c r="J5050" t="s">
        <v>7505</v>
      </c>
      <c r="M5050">
        <v>0</v>
      </c>
      <c r="N5050">
        <v>1</v>
      </c>
      <c r="O5050">
        <v>1</v>
      </c>
      <c r="P5050">
        <v>0</v>
      </c>
      <c r="Q5050">
        <v>0</v>
      </c>
      <c r="R5050" t="str">
        <f t="shared" si="78"/>
        <v>Mike Romano, REALTOR</v>
      </c>
    </row>
    <row r="5051" spans="1:18" outlineLevel="2" x14ac:dyDescent="0.25">
      <c r="A5051" t="s">
        <v>4284</v>
      </c>
      <c r="B5051" t="s">
        <v>4285</v>
      </c>
      <c r="C5051" t="s">
        <v>4286</v>
      </c>
      <c r="D5051" t="s">
        <v>176</v>
      </c>
      <c r="F5051" t="s">
        <v>4287</v>
      </c>
      <c r="G5051" s="4">
        <v>43738</v>
      </c>
      <c r="H5051" s="5">
        <v>314900</v>
      </c>
      <c r="I5051">
        <v>20192063</v>
      </c>
      <c r="J5051" t="s">
        <v>7504</v>
      </c>
      <c r="M5051">
        <v>0</v>
      </c>
      <c r="N5051">
        <v>1</v>
      </c>
      <c r="O5051">
        <v>1</v>
      </c>
      <c r="P5051">
        <v>0</v>
      </c>
      <c r="Q5051">
        <v>0</v>
      </c>
      <c r="R5051" t="str">
        <f t="shared" si="78"/>
        <v>Mike Romano, REALTOR</v>
      </c>
    </row>
    <row r="5052" spans="1:18" outlineLevel="1" x14ac:dyDescent="0.25">
      <c r="A5052" s="3" t="s">
        <v>8057</v>
      </c>
      <c r="H5052" s="5">
        <f>SUBTOTAL(9,H5050:H5051)</f>
        <v>656800</v>
      </c>
      <c r="M5052">
        <f>SUBTOTAL(9,M5050:M5051)</f>
        <v>0</v>
      </c>
      <c r="N5052">
        <f>SUBTOTAL(9,N5050:N5051)</f>
        <v>2</v>
      </c>
      <c r="O5052">
        <f>SUBTOTAL(9,O5050:O5051)</f>
        <v>2</v>
      </c>
      <c r="P5052">
        <f>SUBTOTAL(9,P5050:P5051)</f>
        <v>0</v>
      </c>
      <c r="Q5052">
        <f>SUBTOTAL(9,Q5050:Q5051)</f>
        <v>0</v>
      </c>
      <c r="R5052" t="str">
        <f t="shared" si="78"/>
        <v>Mike Romano, REALTOR</v>
      </c>
    </row>
    <row r="5053" spans="1:18" outlineLevel="2" x14ac:dyDescent="0.25">
      <c r="A5053" t="s">
        <v>4794</v>
      </c>
      <c r="B5053" t="s">
        <v>4795</v>
      </c>
      <c r="C5053" t="s">
        <v>4796</v>
      </c>
      <c r="D5053" t="s">
        <v>3207</v>
      </c>
      <c r="F5053" t="s">
        <v>4797</v>
      </c>
      <c r="G5053" s="4">
        <v>43770</v>
      </c>
      <c r="H5053" s="5">
        <v>85000</v>
      </c>
      <c r="I5053" t="s">
        <v>7503</v>
      </c>
      <c r="M5053">
        <v>0</v>
      </c>
      <c r="N5053">
        <v>1</v>
      </c>
      <c r="O5053">
        <v>0</v>
      </c>
      <c r="P5053">
        <v>0</v>
      </c>
      <c r="Q5053">
        <v>0</v>
      </c>
      <c r="R5053" t="str">
        <f t="shared" si="78"/>
        <v>M.L. Sanders Realty</v>
      </c>
    </row>
    <row r="5054" spans="1:18" outlineLevel="1" x14ac:dyDescent="0.25">
      <c r="A5054" s="3" t="s">
        <v>8058</v>
      </c>
      <c r="H5054" s="5">
        <f>SUBTOTAL(9,H5053:H5053)</f>
        <v>85000</v>
      </c>
      <c r="M5054">
        <f>SUBTOTAL(9,M5053:M5053)</f>
        <v>0</v>
      </c>
      <c r="N5054">
        <f>SUBTOTAL(9,N5053:N5053)</f>
        <v>1</v>
      </c>
      <c r="O5054">
        <f>SUBTOTAL(9,O5053:O5053)</f>
        <v>0</v>
      </c>
      <c r="P5054">
        <f>SUBTOTAL(9,P5053:P5053)</f>
        <v>0</v>
      </c>
      <c r="Q5054">
        <f>SUBTOTAL(9,Q5053:Q5053)</f>
        <v>0</v>
      </c>
      <c r="R5054" t="str">
        <f t="shared" si="78"/>
        <v>M.L. Sanders Realty</v>
      </c>
    </row>
    <row r="5055" spans="1:18" outlineLevel="2" x14ac:dyDescent="0.25">
      <c r="A5055" t="s">
        <v>817</v>
      </c>
      <c r="B5055" t="s">
        <v>169</v>
      </c>
      <c r="C5055" t="s">
        <v>6616</v>
      </c>
      <c r="D5055" t="s">
        <v>176</v>
      </c>
      <c r="F5055" t="s">
        <v>6617</v>
      </c>
      <c r="G5055" s="4">
        <v>43496</v>
      </c>
      <c r="H5055" s="5">
        <v>62500</v>
      </c>
      <c r="I5055" t="s">
        <v>7503</v>
      </c>
      <c r="M5055">
        <v>0</v>
      </c>
      <c r="N5055">
        <v>1</v>
      </c>
      <c r="O5055">
        <v>0</v>
      </c>
      <c r="P5055">
        <v>0</v>
      </c>
      <c r="Q5055">
        <v>0</v>
      </c>
      <c r="R5055" t="str">
        <f t="shared" si="78"/>
        <v>Kelly, Realtors</v>
      </c>
    </row>
    <row r="5056" spans="1:18" outlineLevel="2" x14ac:dyDescent="0.25">
      <c r="A5056" t="s">
        <v>817</v>
      </c>
      <c r="B5056" t="s">
        <v>169</v>
      </c>
      <c r="C5056" t="s">
        <v>2151</v>
      </c>
      <c r="D5056" t="s">
        <v>176</v>
      </c>
      <c r="F5056" t="s">
        <v>2152</v>
      </c>
      <c r="G5056" s="4">
        <v>43521</v>
      </c>
      <c r="H5056" s="5">
        <v>74900</v>
      </c>
      <c r="I5056" t="s">
        <v>7503</v>
      </c>
      <c r="M5056">
        <v>0</v>
      </c>
      <c r="N5056">
        <v>1</v>
      </c>
      <c r="O5056">
        <v>0</v>
      </c>
      <c r="P5056">
        <v>0</v>
      </c>
      <c r="Q5056">
        <v>0</v>
      </c>
      <c r="R5056" t="str">
        <f t="shared" si="78"/>
        <v>Kelly, Realtors</v>
      </c>
    </row>
    <row r="5057" spans="1:18" outlineLevel="2" x14ac:dyDescent="0.25">
      <c r="A5057" t="s">
        <v>817</v>
      </c>
      <c r="B5057" t="s">
        <v>169</v>
      </c>
      <c r="C5057" t="s">
        <v>1084</v>
      </c>
      <c r="D5057" t="s">
        <v>176</v>
      </c>
      <c r="F5057" t="s">
        <v>1085</v>
      </c>
      <c r="G5057" s="4">
        <v>43585</v>
      </c>
      <c r="H5057" s="5">
        <v>294000</v>
      </c>
      <c r="I5057" t="s">
        <v>7503</v>
      </c>
      <c r="M5057">
        <v>0</v>
      </c>
      <c r="N5057">
        <v>1</v>
      </c>
      <c r="O5057">
        <v>0</v>
      </c>
      <c r="P5057">
        <v>0</v>
      </c>
      <c r="Q5057">
        <v>0</v>
      </c>
      <c r="R5057" t="str">
        <f t="shared" si="78"/>
        <v>Kelly, Realtors</v>
      </c>
    </row>
    <row r="5058" spans="1:18" outlineLevel="2" x14ac:dyDescent="0.25">
      <c r="A5058" t="s">
        <v>817</v>
      </c>
      <c r="B5058" t="s">
        <v>169</v>
      </c>
      <c r="C5058" t="s">
        <v>6134</v>
      </c>
      <c r="D5058" t="s">
        <v>176</v>
      </c>
      <c r="F5058" t="s">
        <v>6135</v>
      </c>
      <c r="G5058" s="4">
        <v>43605</v>
      </c>
      <c r="H5058" s="5">
        <v>93000</v>
      </c>
      <c r="I5058" t="s">
        <v>7503</v>
      </c>
      <c r="M5058">
        <v>0</v>
      </c>
      <c r="N5058">
        <v>1</v>
      </c>
      <c r="O5058">
        <v>0</v>
      </c>
      <c r="P5058">
        <v>0</v>
      </c>
      <c r="Q5058">
        <v>0</v>
      </c>
      <c r="R5058" t="str">
        <f t="shared" si="78"/>
        <v>Kelly, Realtors</v>
      </c>
    </row>
    <row r="5059" spans="1:18" outlineLevel="2" x14ac:dyDescent="0.25">
      <c r="A5059" t="s">
        <v>817</v>
      </c>
      <c r="B5059" t="s">
        <v>169</v>
      </c>
      <c r="C5059" t="s">
        <v>818</v>
      </c>
      <c r="D5059" t="s">
        <v>176</v>
      </c>
      <c r="F5059" t="s">
        <v>819</v>
      </c>
      <c r="G5059" s="4">
        <v>43622</v>
      </c>
      <c r="H5059" s="5">
        <v>170000</v>
      </c>
      <c r="I5059" t="s">
        <v>7503</v>
      </c>
      <c r="M5059">
        <v>1</v>
      </c>
      <c r="N5059">
        <v>1</v>
      </c>
      <c r="O5059">
        <v>0</v>
      </c>
      <c r="P5059">
        <v>0</v>
      </c>
      <c r="Q5059">
        <v>0</v>
      </c>
      <c r="R5059" t="str">
        <f t="shared" ref="R5059:R5122" si="79">+IF(B5059="",B5058,B5059)</f>
        <v>Kelly, Realtors</v>
      </c>
    </row>
    <row r="5060" spans="1:18" outlineLevel="2" x14ac:dyDescent="0.25">
      <c r="A5060" t="s">
        <v>817</v>
      </c>
      <c r="B5060" t="s">
        <v>169</v>
      </c>
      <c r="C5060" t="s">
        <v>5706</v>
      </c>
      <c r="D5060" t="s">
        <v>176</v>
      </c>
      <c r="F5060" t="s">
        <v>5707</v>
      </c>
      <c r="G5060" s="4">
        <v>43703</v>
      </c>
      <c r="H5060" s="5">
        <v>77000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  <c r="R5060" t="str">
        <f t="shared" si="79"/>
        <v>Kelly, Realtors</v>
      </c>
    </row>
    <row r="5061" spans="1:18" outlineLevel="2" x14ac:dyDescent="0.25">
      <c r="A5061" t="s">
        <v>817</v>
      </c>
      <c r="B5061" t="s">
        <v>169</v>
      </c>
      <c r="C5061" t="s">
        <v>5278</v>
      </c>
      <c r="D5061" t="s">
        <v>176</v>
      </c>
      <c r="F5061" t="s">
        <v>5279</v>
      </c>
      <c r="G5061" s="4">
        <v>43812</v>
      </c>
      <c r="H5061" s="5">
        <v>48000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  <c r="R5061" t="str">
        <f t="shared" si="79"/>
        <v>Kelly, Realtors</v>
      </c>
    </row>
    <row r="5062" spans="1:18" outlineLevel="1" x14ac:dyDescent="0.25">
      <c r="A5062" s="3" t="s">
        <v>8059</v>
      </c>
      <c r="H5062" s="5">
        <f>SUBTOTAL(9,H5055:H5061)</f>
        <v>819400</v>
      </c>
      <c r="M5062">
        <f>SUBTOTAL(9,M5055:M5061)</f>
        <v>2</v>
      </c>
      <c r="N5062">
        <f>SUBTOTAL(9,N5055:N5061)</f>
        <v>7</v>
      </c>
      <c r="O5062">
        <f>SUBTOTAL(9,O5055:O5061)</f>
        <v>0</v>
      </c>
      <c r="P5062">
        <f>SUBTOTAL(9,P5055:P5061)</f>
        <v>0</v>
      </c>
      <c r="Q5062">
        <f>SUBTOTAL(9,Q5055:Q5061)</f>
        <v>0</v>
      </c>
      <c r="R5062" t="str">
        <f t="shared" si="79"/>
        <v>Kelly, Realtors</v>
      </c>
    </row>
    <row r="5063" spans="1:18" outlineLevel="2" x14ac:dyDescent="0.25">
      <c r="A5063" t="s">
        <v>6626</v>
      </c>
      <c r="B5063" t="s">
        <v>6627</v>
      </c>
      <c r="C5063" t="s">
        <v>6628</v>
      </c>
      <c r="D5063" t="s">
        <v>176</v>
      </c>
      <c r="F5063" t="s">
        <v>6629</v>
      </c>
      <c r="G5063" s="4">
        <v>43479</v>
      </c>
      <c r="H5063" s="5">
        <v>55000</v>
      </c>
      <c r="I5063">
        <v>20190030</v>
      </c>
      <c r="J5063" t="s">
        <v>7506</v>
      </c>
      <c r="M5063">
        <v>0</v>
      </c>
      <c r="N5063">
        <v>1</v>
      </c>
      <c r="O5063">
        <v>1</v>
      </c>
      <c r="P5063">
        <v>0</v>
      </c>
      <c r="Q5063">
        <v>0</v>
      </c>
      <c r="R5063" t="str">
        <f t="shared" si="79"/>
        <v>Equity Home Team</v>
      </c>
    </row>
    <row r="5064" spans="1:18" outlineLevel="2" x14ac:dyDescent="0.25">
      <c r="A5064" t="s">
        <v>6626</v>
      </c>
      <c r="B5064" t="s">
        <v>6627</v>
      </c>
      <c r="C5064" t="s">
        <v>6735</v>
      </c>
      <c r="D5064" t="s">
        <v>176</v>
      </c>
      <c r="F5064" t="s">
        <v>6736</v>
      </c>
      <c r="G5064" s="4">
        <v>43535</v>
      </c>
      <c r="H5064" s="5">
        <v>60000</v>
      </c>
      <c r="I5064">
        <v>20182653</v>
      </c>
      <c r="J5064" t="s">
        <v>7504</v>
      </c>
      <c r="M5064">
        <v>1</v>
      </c>
      <c r="N5064">
        <v>1</v>
      </c>
      <c r="O5064">
        <v>1</v>
      </c>
      <c r="P5064">
        <v>1</v>
      </c>
      <c r="Q5064">
        <v>1</v>
      </c>
      <c r="R5064" t="str">
        <f t="shared" si="79"/>
        <v>Equity Home Team</v>
      </c>
    </row>
    <row r="5065" spans="1:18" outlineLevel="1" x14ac:dyDescent="0.25">
      <c r="A5065" s="3" t="s">
        <v>8060</v>
      </c>
      <c r="H5065" s="5">
        <f>SUBTOTAL(9,H5063:H5064)</f>
        <v>115000</v>
      </c>
      <c r="M5065">
        <f>SUBTOTAL(9,M5063:M5064)</f>
        <v>1</v>
      </c>
      <c r="N5065">
        <f>SUBTOTAL(9,N5063:N5064)</f>
        <v>2</v>
      </c>
      <c r="O5065">
        <f>SUBTOTAL(9,O5063:O5064)</f>
        <v>2</v>
      </c>
      <c r="P5065">
        <f>SUBTOTAL(9,P5063:P5064)</f>
        <v>1</v>
      </c>
      <c r="Q5065">
        <f>SUBTOTAL(9,Q5063:Q5064)</f>
        <v>1</v>
      </c>
      <c r="R5065" t="str">
        <f t="shared" si="79"/>
        <v>Equity Home Team</v>
      </c>
    </row>
    <row r="5066" spans="1:18" outlineLevel="2" x14ac:dyDescent="0.25">
      <c r="A5066" t="s">
        <v>3366</v>
      </c>
      <c r="B5066" t="s">
        <v>169</v>
      </c>
      <c r="C5066" t="s">
        <v>3367</v>
      </c>
      <c r="D5066" t="s">
        <v>2877</v>
      </c>
      <c r="F5066" t="s">
        <v>3368</v>
      </c>
      <c r="G5066" s="4">
        <v>43658</v>
      </c>
      <c r="H5066" s="5">
        <v>128500</v>
      </c>
      <c r="I5066" t="s">
        <v>7503</v>
      </c>
      <c r="M5066">
        <v>1</v>
      </c>
      <c r="N5066">
        <v>1</v>
      </c>
      <c r="O5066">
        <v>0</v>
      </c>
      <c r="P5066">
        <v>0</v>
      </c>
      <c r="Q5066">
        <v>0</v>
      </c>
      <c r="R5066" t="str">
        <f t="shared" si="79"/>
        <v>Kelly, Realtors</v>
      </c>
    </row>
    <row r="5067" spans="1:18" outlineLevel="1" x14ac:dyDescent="0.25">
      <c r="A5067" s="3" t="s">
        <v>8061</v>
      </c>
      <c r="H5067" s="5">
        <f>SUBTOTAL(9,H5066:H5066)</f>
        <v>128500</v>
      </c>
      <c r="M5067">
        <f>SUBTOTAL(9,M5066:M5066)</f>
        <v>1</v>
      </c>
      <c r="N5067">
        <f>SUBTOTAL(9,N5066:N5066)</f>
        <v>1</v>
      </c>
      <c r="O5067">
        <f>SUBTOTAL(9,O5066:O5066)</f>
        <v>0</v>
      </c>
      <c r="P5067">
        <f>SUBTOTAL(9,P5066:P5066)</f>
        <v>0</v>
      </c>
      <c r="Q5067">
        <f>SUBTOTAL(9,Q5066:Q5066)</f>
        <v>0</v>
      </c>
      <c r="R5067" t="str">
        <f t="shared" si="79"/>
        <v>Kelly, Realtors</v>
      </c>
    </row>
    <row r="5068" spans="1:18" outlineLevel="2" x14ac:dyDescent="0.25">
      <c r="A5068" t="s">
        <v>2633</v>
      </c>
      <c r="B5068" t="s">
        <v>58</v>
      </c>
      <c r="C5068" t="s">
        <v>4433</v>
      </c>
      <c r="D5068" t="s">
        <v>1520</v>
      </c>
      <c r="F5068" t="s">
        <v>4434</v>
      </c>
      <c r="G5068" s="4">
        <v>43640</v>
      </c>
      <c r="H5068" s="5">
        <v>317000</v>
      </c>
      <c r="I5068" t="s">
        <v>7503</v>
      </c>
      <c r="M5068">
        <v>0</v>
      </c>
      <c r="N5068">
        <v>1</v>
      </c>
      <c r="O5068">
        <v>0</v>
      </c>
      <c r="P5068">
        <v>0</v>
      </c>
      <c r="Q5068">
        <v>0</v>
      </c>
      <c r="R5068" t="str">
        <f t="shared" si="79"/>
        <v>Magnolia Realty</v>
      </c>
    </row>
    <row r="5069" spans="1:18" outlineLevel="2" x14ac:dyDescent="0.25">
      <c r="A5069" t="s">
        <v>2633</v>
      </c>
      <c r="B5069" t="s">
        <v>58</v>
      </c>
      <c r="C5069" t="s">
        <v>2634</v>
      </c>
      <c r="D5069" t="s">
        <v>1520</v>
      </c>
      <c r="F5069" t="s">
        <v>2635</v>
      </c>
      <c r="G5069" s="4">
        <v>43668</v>
      </c>
      <c r="H5069" s="5">
        <v>128500</v>
      </c>
      <c r="I5069" t="s">
        <v>7503</v>
      </c>
      <c r="M5069">
        <v>1</v>
      </c>
      <c r="N5069">
        <v>1</v>
      </c>
      <c r="O5069">
        <v>0</v>
      </c>
      <c r="P5069">
        <v>0</v>
      </c>
      <c r="Q5069">
        <v>0</v>
      </c>
      <c r="R5069" t="str">
        <f t="shared" si="79"/>
        <v>Magnolia Realty</v>
      </c>
    </row>
    <row r="5070" spans="1:18" outlineLevel="2" x14ac:dyDescent="0.25">
      <c r="A5070" t="s">
        <v>2633</v>
      </c>
      <c r="B5070" t="s">
        <v>58</v>
      </c>
      <c r="C5070" t="s">
        <v>2962</v>
      </c>
      <c r="D5070" t="s">
        <v>2877</v>
      </c>
      <c r="F5070" t="s">
        <v>2963</v>
      </c>
      <c r="G5070" s="4">
        <v>43762</v>
      </c>
      <c r="H5070" s="5">
        <v>197000</v>
      </c>
      <c r="I5070">
        <v>20192082</v>
      </c>
      <c r="J5070" t="s">
        <v>7506</v>
      </c>
      <c r="M5070">
        <v>0</v>
      </c>
      <c r="N5070">
        <v>1</v>
      </c>
      <c r="O5070">
        <v>1</v>
      </c>
      <c r="P5070">
        <v>0</v>
      </c>
      <c r="Q5070">
        <v>0</v>
      </c>
      <c r="R5070" t="str">
        <f t="shared" si="79"/>
        <v>Magnolia Realty</v>
      </c>
    </row>
    <row r="5071" spans="1:18" outlineLevel="2" x14ac:dyDescent="0.25">
      <c r="A5071" t="s">
        <v>2633</v>
      </c>
      <c r="B5071" t="s">
        <v>58</v>
      </c>
      <c r="C5071" t="s">
        <v>5886</v>
      </c>
      <c r="D5071" t="s">
        <v>176</v>
      </c>
      <c r="F5071" t="s">
        <v>5887</v>
      </c>
      <c r="G5071" s="4">
        <v>43784</v>
      </c>
      <c r="H5071" s="5">
        <v>89500</v>
      </c>
      <c r="I5071" t="s">
        <v>7503</v>
      </c>
      <c r="M5071">
        <v>0</v>
      </c>
      <c r="N5071">
        <v>1</v>
      </c>
      <c r="O5071">
        <v>0</v>
      </c>
      <c r="P5071">
        <v>0</v>
      </c>
      <c r="Q5071">
        <v>0</v>
      </c>
      <c r="R5071" t="str">
        <f t="shared" si="79"/>
        <v>Magnolia Realty</v>
      </c>
    </row>
    <row r="5072" spans="1:18" outlineLevel="2" x14ac:dyDescent="0.25">
      <c r="A5072" t="s">
        <v>2633</v>
      </c>
      <c r="B5072" t="s">
        <v>58</v>
      </c>
      <c r="C5072" t="s">
        <v>571</v>
      </c>
      <c r="D5072" t="s">
        <v>431</v>
      </c>
      <c r="F5072" t="s">
        <v>7358</v>
      </c>
      <c r="G5072" s="4">
        <v>43818</v>
      </c>
      <c r="H5072" s="5">
        <v>206930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  <c r="R5072" t="str">
        <f t="shared" si="79"/>
        <v>Magnolia Realty</v>
      </c>
    </row>
    <row r="5073" spans="1:18" outlineLevel="1" x14ac:dyDescent="0.25">
      <c r="A5073" s="3" t="s">
        <v>8062</v>
      </c>
      <c r="H5073" s="5">
        <f>SUBTOTAL(9,H5068:H5072)</f>
        <v>938930</v>
      </c>
      <c r="M5073">
        <f>SUBTOTAL(9,M5068:M5072)</f>
        <v>2</v>
      </c>
      <c r="N5073">
        <f>SUBTOTAL(9,N5068:N5072)</f>
        <v>5</v>
      </c>
      <c r="O5073">
        <f>SUBTOTAL(9,O5068:O5072)</f>
        <v>1</v>
      </c>
      <c r="P5073">
        <f>SUBTOTAL(9,P5068:P5072)</f>
        <v>0</v>
      </c>
      <c r="Q5073">
        <f>SUBTOTAL(9,Q5068:Q5072)</f>
        <v>0</v>
      </c>
      <c r="R5073" t="str">
        <f t="shared" si="79"/>
        <v>Magnolia Realty</v>
      </c>
    </row>
    <row r="5074" spans="1:18" outlineLevel="2" x14ac:dyDescent="0.25">
      <c r="A5074" t="s">
        <v>3696</v>
      </c>
      <c r="B5074" t="s">
        <v>64</v>
      </c>
      <c r="C5074" t="s">
        <v>3697</v>
      </c>
      <c r="D5074" t="s">
        <v>2877</v>
      </c>
      <c r="F5074" t="s">
        <v>3698</v>
      </c>
      <c r="G5074" s="4">
        <v>43636</v>
      </c>
      <c r="H5074" s="5">
        <v>202750</v>
      </c>
      <c r="I5074">
        <v>20191042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  <c r="R5074" t="str">
        <f t="shared" si="79"/>
        <v>Coldwell Banker Apex, REALTORS</v>
      </c>
    </row>
    <row r="5075" spans="1:18" outlineLevel="1" x14ac:dyDescent="0.25">
      <c r="A5075" s="3" t="s">
        <v>8063</v>
      </c>
      <c r="H5075" s="5">
        <f>SUBTOTAL(9,H5074:H5074)</f>
        <v>202750</v>
      </c>
      <c r="M5075">
        <f>SUBTOTAL(9,M5074:M5074)</f>
        <v>0</v>
      </c>
      <c r="N5075">
        <f>SUBTOTAL(9,N5074:N5074)</f>
        <v>1</v>
      </c>
      <c r="O5075">
        <f>SUBTOTAL(9,O5074:O5074)</f>
        <v>1</v>
      </c>
      <c r="P5075">
        <f>SUBTOTAL(9,P5074:P5074)</f>
        <v>0</v>
      </c>
      <c r="Q5075">
        <f>SUBTOTAL(9,Q5074:Q5074)</f>
        <v>0</v>
      </c>
      <c r="R5075" t="str">
        <f t="shared" si="79"/>
        <v>Coldwell Banker Apex, REALTORS</v>
      </c>
    </row>
    <row r="5076" spans="1:18" outlineLevel="2" x14ac:dyDescent="0.25">
      <c r="A5076" t="s">
        <v>289</v>
      </c>
      <c r="B5076" t="s">
        <v>34</v>
      </c>
      <c r="C5076" t="s">
        <v>1938</v>
      </c>
      <c r="D5076" t="s">
        <v>1935</v>
      </c>
      <c r="F5076" t="s">
        <v>1939</v>
      </c>
      <c r="G5076" s="4">
        <v>43525</v>
      </c>
      <c r="H5076" s="5">
        <v>315000</v>
      </c>
      <c r="I5076" t="s">
        <v>7503</v>
      </c>
      <c r="M5076">
        <v>1</v>
      </c>
      <c r="N5076">
        <v>1</v>
      </c>
      <c r="O5076">
        <v>0</v>
      </c>
      <c r="P5076">
        <v>0</v>
      </c>
      <c r="Q5076">
        <v>0</v>
      </c>
      <c r="R5076" t="str">
        <f t="shared" si="79"/>
        <v>Re/Max Centex, REALTORS</v>
      </c>
    </row>
    <row r="5077" spans="1:18" outlineLevel="2" x14ac:dyDescent="0.25">
      <c r="A5077" t="s">
        <v>289</v>
      </c>
      <c r="B5077" t="s">
        <v>34</v>
      </c>
      <c r="C5077" t="s">
        <v>6725</v>
      </c>
      <c r="D5077" t="s">
        <v>176</v>
      </c>
      <c r="F5077" t="s">
        <v>6726</v>
      </c>
      <c r="G5077" s="4">
        <v>43545</v>
      </c>
      <c r="H5077" s="5">
        <v>160000</v>
      </c>
      <c r="I5077" t="s">
        <v>7503</v>
      </c>
      <c r="M5077">
        <v>1</v>
      </c>
      <c r="N5077">
        <v>1</v>
      </c>
      <c r="O5077">
        <v>0</v>
      </c>
      <c r="P5077">
        <v>0</v>
      </c>
      <c r="Q5077">
        <v>0</v>
      </c>
      <c r="R5077" t="str">
        <f t="shared" si="79"/>
        <v>Re/Max Centex, REALTORS</v>
      </c>
    </row>
    <row r="5078" spans="1:18" outlineLevel="2" x14ac:dyDescent="0.25">
      <c r="A5078" t="s">
        <v>289</v>
      </c>
      <c r="B5078" t="s">
        <v>34</v>
      </c>
      <c r="C5078" t="s">
        <v>4076</v>
      </c>
      <c r="D5078" t="s">
        <v>176</v>
      </c>
      <c r="F5078" t="s">
        <v>4077</v>
      </c>
      <c r="G5078" s="4">
        <v>43552</v>
      </c>
      <c r="H5078" s="5">
        <v>230000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  <c r="R5078" t="str">
        <f t="shared" si="79"/>
        <v>Re/Max Centex, REALTORS</v>
      </c>
    </row>
    <row r="5079" spans="1:18" outlineLevel="2" x14ac:dyDescent="0.25">
      <c r="A5079" t="s">
        <v>289</v>
      </c>
      <c r="B5079" t="s">
        <v>34</v>
      </c>
      <c r="C5079" t="s">
        <v>290</v>
      </c>
      <c r="D5079" t="s">
        <v>176</v>
      </c>
      <c r="F5079" t="s">
        <v>291</v>
      </c>
      <c r="G5079" s="4">
        <v>43591</v>
      </c>
      <c r="H5079" s="5">
        <v>174900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  <c r="R5079" t="str">
        <f t="shared" si="79"/>
        <v>Re/Max Centex, REALTORS</v>
      </c>
    </row>
    <row r="5080" spans="1:18" outlineLevel="2" x14ac:dyDescent="0.25">
      <c r="A5080" t="s">
        <v>289</v>
      </c>
      <c r="B5080" t="s">
        <v>34</v>
      </c>
      <c r="C5080" t="s">
        <v>791</v>
      </c>
      <c r="D5080" t="s">
        <v>176</v>
      </c>
      <c r="F5080" t="s">
        <v>792</v>
      </c>
      <c r="G5080" s="4">
        <v>43623</v>
      </c>
      <c r="H5080" s="5">
        <v>140000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  <c r="R5080" t="str">
        <f t="shared" si="79"/>
        <v>Re/Max Centex, REALTORS</v>
      </c>
    </row>
    <row r="5081" spans="1:18" outlineLevel="2" x14ac:dyDescent="0.25">
      <c r="A5081" t="s">
        <v>289</v>
      </c>
      <c r="B5081" t="s">
        <v>34</v>
      </c>
      <c r="C5081" t="s">
        <v>1901</v>
      </c>
      <c r="D5081" t="s">
        <v>1883</v>
      </c>
      <c r="F5081" t="s">
        <v>1902</v>
      </c>
      <c r="G5081" s="4">
        <v>43655</v>
      </c>
      <c r="H5081" s="5">
        <v>452400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  <c r="R5081" t="str">
        <f t="shared" si="79"/>
        <v>Re/Max Centex, REALTORS</v>
      </c>
    </row>
    <row r="5082" spans="1:18" outlineLevel="2" x14ac:dyDescent="0.25">
      <c r="A5082" t="s">
        <v>289</v>
      </c>
      <c r="B5082" t="s">
        <v>34</v>
      </c>
      <c r="C5082" t="s">
        <v>2648</v>
      </c>
      <c r="D5082" t="s">
        <v>1520</v>
      </c>
      <c r="F5082" t="s">
        <v>2649</v>
      </c>
      <c r="G5082" s="4">
        <v>43665</v>
      </c>
      <c r="H5082" s="5">
        <v>135000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  <c r="R5082" t="str">
        <f t="shared" si="79"/>
        <v>Re/Max Centex, REALTORS</v>
      </c>
    </row>
    <row r="5083" spans="1:18" outlineLevel="2" x14ac:dyDescent="0.25">
      <c r="A5083" t="s">
        <v>289</v>
      </c>
      <c r="B5083" t="s">
        <v>34</v>
      </c>
      <c r="C5083" t="s">
        <v>661</v>
      </c>
      <c r="D5083" t="s">
        <v>176</v>
      </c>
      <c r="F5083" t="s">
        <v>662</v>
      </c>
      <c r="G5083" s="4">
        <v>43670</v>
      </c>
      <c r="H5083" s="5">
        <v>150000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  <c r="R5083" t="str">
        <f t="shared" si="79"/>
        <v>Re/Max Centex, REALTORS</v>
      </c>
    </row>
    <row r="5084" spans="1:18" outlineLevel="2" x14ac:dyDescent="0.25">
      <c r="A5084" t="s">
        <v>289</v>
      </c>
      <c r="B5084" t="s">
        <v>34</v>
      </c>
      <c r="C5084" t="s">
        <v>2535</v>
      </c>
      <c r="D5084" t="s">
        <v>1820</v>
      </c>
      <c r="F5084" t="s">
        <v>2536</v>
      </c>
      <c r="G5084" s="4">
        <v>43691</v>
      </c>
      <c r="H5084" s="5">
        <v>60000</v>
      </c>
      <c r="I5084" t="s">
        <v>7503</v>
      </c>
      <c r="M5084">
        <v>1</v>
      </c>
      <c r="N5084">
        <v>1</v>
      </c>
      <c r="O5084">
        <v>0</v>
      </c>
      <c r="P5084">
        <v>0</v>
      </c>
      <c r="Q5084">
        <v>0</v>
      </c>
      <c r="R5084" t="str">
        <f t="shared" si="79"/>
        <v>Re/Max Centex, REALTORS</v>
      </c>
    </row>
    <row r="5085" spans="1:18" outlineLevel="1" x14ac:dyDescent="0.25">
      <c r="A5085" s="3" t="s">
        <v>8064</v>
      </c>
      <c r="H5085" s="5">
        <f>SUBTOTAL(9,H5076:H5084)</f>
        <v>1817300</v>
      </c>
      <c r="M5085">
        <f>SUBTOTAL(9,M5076:M5084)</f>
        <v>8</v>
      </c>
      <c r="N5085">
        <f>SUBTOTAL(9,N5076:N5084)</f>
        <v>9</v>
      </c>
      <c r="O5085">
        <f>SUBTOTAL(9,O5076:O5084)</f>
        <v>0</v>
      </c>
      <c r="P5085">
        <f>SUBTOTAL(9,P5076:P5084)</f>
        <v>0</v>
      </c>
      <c r="Q5085">
        <f>SUBTOTAL(9,Q5076:Q5084)</f>
        <v>0</v>
      </c>
      <c r="R5085" t="str">
        <f t="shared" si="79"/>
        <v>Re/Max Centex, REALTORS</v>
      </c>
    </row>
    <row r="5086" spans="1:18" outlineLevel="2" x14ac:dyDescent="0.25">
      <c r="A5086" t="s">
        <v>2037</v>
      </c>
      <c r="B5086" t="s">
        <v>1292</v>
      </c>
      <c r="C5086" t="s">
        <v>6928</v>
      </c>
      <c r="D5086" t="s">
        <v>176</v>
      </c>
      <c r="F5086" t="s">
        <v>6929</v>
      </c>
      <c r="G5086" s="4">
        <v>43472</v>
      </c>
      <c r="H5086" s="5">
        <v>91000</v>
      </c>
      <c r="I5086" t="s">
        <v>7503</v>
      </c>
      <c r="M5086">
        <v>0</v>
      </c>
      <c r="N5086">
        <v>1</v>
      </c>
      <c r="O5086">
        <v>0</v>
      </c>
      <c r="P5086">
        <v>0</v>
      </c>
      <c r="Q5086">
        <v>0</v>
      </c>
      <c r="R5086" t="str">
        <f t="shared" si="79"/>
        <v>Bluebonnet Properties Inc.</v>
      </c>
    </row>
    <row r="5087" spans="1:18" outlineLevel="2" x14ac:dyDescent="0.25">
      <c r="A5087" t="s">
        <v>2037</v>
      </c>
      <c r="B5087" t="s">
        <v>1292</v>
      </c>
      <c r="C5087" t="s">
        <v>4506</v>
      </c>
      <c r="D5087" t="s">
        <v>2877</v>
      </c>
      <c r="F5087" t="s">
        <v>4507</v>
      </c>
      <c r="G5087" s="4">
        <v>43518</v>
      </c>
      <c r="H5087" s="5">
        <v>199000</v>
      </c>
      <c r="I5087" t="s">
        <v>7503</v>
      </c>
      <c r="M5087">
        <v>1</v>
      </c>
      <c r="N5087">
        <v>1</v>
      </c>
      <c r="O5087">
        <v>0</v>
      </c>
      <c r="P5087">
        <v>1</v>
      </c>
      <c r="Q5087">
        <v>0</v>
      </c>
      <c r="R5087" t="str">
        <f t="shared" si="79"/>
        <v>Bluebonnet Properties Inc.</v>
      </c>
    </row>
    <row r="5088" spans="1:18" outlineLevel="2" x14ac:dyDescent="0.25">
      <c r="A5088" t="s">
        <v>2037</v>
      </c>
      <c r="B5088" t="s">
        <v>1292</v>
      </c>
      <c r="C5088" t="s">
        <v>6461</v>
      </c>
      <c r="D5088" t="s">
        <v>176</v>
      </c>
      <c r="F5088" t="s">
        <v>6462</v>
      </c>
      <c r="G5088" s="4">
        <v>43544</v>
      </c>
      <c r="H5088" s="5">
        <v>124000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  <c r="R5088" t="str">
        <f t="shared" si="79"/>
        <v>Bluebonnet Properties Inc.</v>
      </c>
    </row>
    <row r="5089" spans="1:18" outlineLevel="2" x14ac:dyDescent="0.25">
      <c r="A5089" t="s">
        <v>2037</v>
      </c>
      <c r="B5089" t="s">
        <v>1292</v>
      </c>
      <c r="C5089" t="s">
        <v>6099</v>
      </c>
      <c r="D5089" t="s">
        <v>176</v>
      </c>
      <c r="F5089" t="s">
        <v>6100</v>
      </c>
      <c r="G5089" s="4">
        <v>43598</v>
      </c>
      <c r="H5089" s="5">
        <v>144000</v>
      </c>
      <c r="I5089">
        <v>20190912</v>
      </c>
      <c r="J5089" t="s">
        <v>7507</v>
      </c>
      <c r="M5089">
        <v>1</v>
      </c>
      <c r="N5089">
        <v>1</v>
      </c>
      <c r="O5089">
        <v>1</v>
      </c>
      <c r="P5089">
        <v>0</v>
      </c>
      <c r="Q5089">
        <v>0</v>
      </c>
      <c r="R5089" t="str">
        <f t="shared" si="79"/>
        <v>Bluebonnet Properties Inc.</v>
      </c>
    </row>
    <row r="5090" spans="1:18" outlineLevel="2" x14ac:dyDescent="0.25">
      <c r="A5090" t="s">
        <v>2037</v>
      </c>
      <c r="B5090" t="s">
        <v>1292</v>
      </c>
      <c r="C5090" t="s">
        <v>6281</v>
      </c>
      <c r="D5090" t="s">
        <v>176</v>
      </c>
      <c r="F5090" t="s">
        <v>6282</v>
      </c>
      <c r="G5090" s="4">
        <v>43602</v>
      </c>
      <c r="H5090" s="5">
        <v>56000</v>
      </c>
      <c r="I5090" t="s">
        <v>7503</v>
      </c>
      <c r="M5090">
        <v>1</v>
      </c>
      <c r="N5090">
        <v>1</v>
      </c>
      <c r="O5090">
        <v>0</v>
      </c>
      <c r="P5090">
        <v>1</v>
      </c>
      <c r="Q5090">
        <v>0</v>
      </c>
      <c r="R5090" t="str">
        <f t="shared" si="79"/>
        <v>Bluebonnet Properties Inc.</v>
      </c>
    </row>
    <row r="5091" spans="1:18" outlineLevel="2" x14ac:dyDescent="0.25">
      <c r="A5091" t="s">
        <v>2037</v>
      </c>
      <c r="B5091" t="s">
        <v>1292</v>
      </c>
      <c r="C5091" t="s">
        <v>2051</v>
      </c>
      <c r="D5091" t="s">
        <v>176</v>
      </c>
      <c r="F5091" t="s">
        <v>2052</v>
      </c>
      <c r="G5091" s="4">
        <v>43623</v>
      </c>
      <c r="H5091" s="5">
        <v>120000</v>
      </c>
      <c r="I5091" t="s">
        <v>7503</v>
      </c>
      <c r="M5091">
        <v>1</v>
      </c>
      <c r="N5091">
        <v>1</v>
      </c>
      <c r="O5091">
        <v>0</v>
      </c>
      <c r="P5091">
        <v>1</v>
      </c>
      <c r="Q5091">
        <v>0</v>
      </c>
      <c r="R5091" t="str">
        <f t="shared" si="79"/>
        <v>Bluebonnet Properties Inc.</v>
      </c>
    </row>
    <row r="5092" spans="1:18" outlineLevel="2" x14ac:dyDescent="0.25">
      <c r="A5092" t="s">
        <v>2037</v>
      </c>
      <c r="B5092" t="s">
        <v>1292</v>
      </c>
      <c r="C5092" t="s">
        <v>5908</v>
      </c>
      <c r="D5092" t="s">
        <v>176</v>
      </c>
      <c r="F5092" t="s">
        <v>5909</v>
      </c>
      <c r="G5092" s="4">
        <v>43637</v>
      </c>
      <c r="H5092" s="5">
        <v>144900</v>
      </c>
      <c r="I5092">
        <v>20191165</v>
      </c>
      <c r="J5092" t="s">
        <v>7505</v>
      </c>
      <c r="M5092">
        <v>1</v>
      </c>
      <c r="N5092">
        <v>1</v>
      </c>
      <c r="O5092">
        <v>1</v>
      </c>
      <c r="P5092">
        <v>0</v>
      </c>
      <c r="Q5092">
        <v>0</v>
      </c>
      <c r="R5092" t="str">
        <f t="shared" si="79"/>
        <v>Bluebonnet Properties Inc.</v>
      </c>
    </row>
    <row r="5093" spans="1:18" outlineLevel="2" x14ac:dyDescent="0.25">
      <c r="A5093" t="s">
        <v>2037</v>
      </c>
      <c r="B5093" t="s">
        <v>1292</v>
      </c>
      <c r="C5093" t="s">
        <v>2038</v>
      </c>
      <c r="D5093" t="s">
        <v>176</v>
      </c>
      <c r="F5093" t="s">
        <v>2039</v>
      </c>
      <c r="G5093" s="4">
        <v>43654</v>
      </c>
      <c r="H5093" s="5">
        <v>77000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  <c r="R5093" t="str">
        <f t="shared" si="79"/>
        <v>Bluebonnet Properties Inc.</v>
      </c>
    </row>
    <row r="5094" spans="1:18" outlineLevel="2" x14ac:dyDescent="0.25">
      <c r="A5094" t="s">
        <v>2037</v>
      </c>
      <c r="B5094" t="s">
        <v>1292</v>
      </c>
      <c r="C5094" t="s">
        <v>5976</v>
      </c>
      <c r="D5094" t="s">
        <v>176</v>
      </c>
      <c r="F5094" t="s">
        <v>5977</v>
      </c>
      <c r="G5094" s="4">
        <v>43672</v>
      </c>
      <c r="H5094" s="5">
        <v>140000</v>
      </c>
      <c r="I5094" t="s">
        <v>7503</v>
      </c>
      <c r="M5094">
        <v>1</v>
      </c>
      <c r="N5094">
        <v>1</v>
      </c>
      <c r="O5094">
        <v>0</v>
      </c>
      <c r="P5094">
        <v>0</v>
      </c>
      <c r="Q5094">
        <v>0</v>
      </c>
      <c r="R5094" t="str">
        <f t="shared" si="79"/>
        <v>Bluebonnet Properties Inc.</v>
      </c>
    </row>
    <row r="5095" spans="1:18" outlineLevel="2" x14ac:dyDescent="0.25">
      <c r="A5095" t="s">
        <v>2037</v>
      </c>
      <c r="B5095" t="s">
        <v>1292</v>
      </c>
      <c r="C5095" t="s">
        <v>3182</v>
      </c>
      <c r="D5095" t="s">
        <v>2877</v>
      </c>
      <c r="F5095" t="s">
        <v>3183</v>
      </c>
      <c r="G5095" s="4">
        <v>43748</v>
      </c>
      <c r="H5095" s="5">
        <v>145000</v>
      </c>
      <c r="I5095" t="s">
        <v>7503</v>
      </c>
      <c r="M5095">
        <v>0</v>
      </c>
      <c r="N5095">
        <v>1</v>
      </c>
      <c r="O5095">
        <v>0</v>
      </c>
      <c r="P5095">
        <v>0</v>
      </c>
      <c r="Q5095">
        <v>0</v>
      </c>
      <c r="R5095" t="str">
        <f t="shared" si="79"/>
        <v>Bluebonnet Properties Inc.</v>
      </c>
    </row>
    <row r="5096" spans="1:18" outlineLevel="1" x14ac:dyDescent="0.25">
      <c r="A5096" s="3" t="s">
        <v>8065</v>
      </c>
      <c r="H5096" s="5">
        <f>SUBTOTAL(9,H5086:H5095)</f>
        <v>1240900</v>
      </c>
      <c r="M5096">
        <f>SUBTOTAL(9,M5086:M5095)</f>
        <v>6</v>
      </c>
      <c r="N5096">
        <f>SUBTOTAL(9,N5086:N5095)</f>
        <v>10</v>
      </c>
      <c r="O5096">
        <f>SUBTOTAL(9,O5086:O5095)</f>
        <v>2</v>
      </c>
      <c r="P5096">
        <f>SUBTOTAL(9,P5086:P5095)</f>
        <v>3</v>
      </c>
      <c r="Q5096">
        <f>SUBTOTAL(9,Q5086:Q5095)</f>
        <v>0</v>
      </c>
      <c r="R5096" t="str">
        <f t="shared" si="79"/>
        <v>Bluebonnet Properties Inc.</v>
      </c>
    </row>
    <row r="5097" spans="1:18" outlineLevel="2" x14ac:dyDescent="0.25">
      <c r="A5097" t="s">
        <v>446</v>
      </c>
      <c r="B5097" t="s">
        <v>64</v>
      </c>
      <c r="C5097" t="s">
        <v>4544</v>
      </c>
      <c r="D5097" t="s">
        <v>2859</v>
      </c>
      <c r="F5097" t="s">
        <v>4545</v>
      </c>
      <c r="G5097" s="4">
        <v>43558</v>
      </c>
      <c r="H5097" s="5">
        <v>185000</v>
      </c>
      <c r="I5097">
        <v>20190402</v>
      </c>
      <c r="J5097" t="s">
        <v>7506</v>
      </c>
      <c r="M5097">
        <v>0</v>
      </c>
      <c r="N5097">
        <v>1</v>
      </c>
      <c r="O5097">
        <v>1</v>
      </c>
      <c r="P5097">
        <v>0</v>
      </c>
      <c r="Q5097">
        <v>0</v>
      </c>
      <c r="R5097" t="str">
        <f t="shared" si="79"/>
        <v>Coldwell Banker Apex, REALTORS</v>
      </c>
    </row>
    <row r="5098" spans="1:18" outlineLevel="2" x14ac:dyDescent="0.25">
      <c r="A5098" t="s">
        <v>446</v>
      </c>
      <c r="B5098" t="s">
        <v>64</v>
      </c>
      <c r="C5098" t="s">
        <v>6245</v>
      </c>
      <c r="D5098" t="s">
        <v>176</v>
      </c>
      <c r="F5098" t="s">
        <v>6246</v>
      </c>
      <c r="G5098" s="4">
        <v>43565</v>
      </c>
      <c r="H5098" s="5">
        <v>108500</v>
      </c>
      <c r="I5098" t="s">
        <v>7526</v>
      </c>
      <c r="J5098" t="s">
        <v>7506</v>
      </c>
      <c r="M5098">
        <v>0</v>
      </c>
      <c r="N5098">
        <v>1</v>
      </c>
      <c r="O5098">
        <v>1</v>
      </c>
      <c r="P5098">
        <v>0</v>
      </c>
      <c r="Q5098">
        <v>0</v>
      </c>
      <c r="R5098" t="str">
        <f t="shared" si="79"/>
        <v>Coldwell Banker Apex, REALTORS</v>
      </c>
    </row>
    <row r="5099" spans="1:18" outlineLevel="2" x14ac:dyDescent="0.25">
      <c r="A5099" t="s">
        <v>446</v>
      </c>
      <c r="B5099" t="s">
        <v>64</v>
      </c>
      <c r="C5099" t="s">
        <v>869</v>
      </c>
      <c r="D5099" t="s">
        <v>176</v>
      </c>
      <c r="F5099" t="s">
        <v>870</v>
      </c>
      <c r="G5099" s="4">
        <v>43581</v>
      </c>
      <c r="H5099" s="5">
        <v>183000</v>
      </c>
      <c r="I5099">
        <v>20190575</v>
      </c>
      <c r="J5099" t="s">
        <v>7504</v>
      </c>
      <c r="M5099">
        <v>1</v>
      </c>
      <c r="N5099">
        <v>1</v>
      </c>
      <c r="O5099">
        <v>1</v>
      </c>
      <c r="P5099">
        <v>0</v>
      </c>
      <c r="Q5099">
        <v>0</v>
      </c>
      <c r="R5099" t="str">
        <f t="shared" si="79"/>
        <v>Coldwell Banker Apex, REALTORS</v>
      </c>
    </row>
    <row r="5100" spans="1:18" outlineLevel="2" x14ac:dyDescent="0.25">
      <c r="A5100" t="s">
        <v>446</v>
      </c>
      <c r="B5100" t="s">
        <v>64</v>
      </c>
      <c r="C5100" t="s">
        <v>4063</v>
      </c>
      <c r="D5100" t="s">
        <v>1520</v>
      </c>
      <c r="F5100" t="s">
        <v>4064</v>
      </c>
      <c r="G5100" s="4">
        <v>43585</v>
      </c>
      <c r="H5100" s="5">
        <v>212900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  <c r="R5100" t="str">
        <f t="shared" si="79"/>
        <v>Coldwell Banker Apex, REALTORS</v>
      </c>
    </row>
    <row r="5101" spans="1:18" outlineLevel="2" x14ac:dyDescent="0.25">
      <c r="A5101" t="s">
        <v>446</v>
      </c>
      <c r="B5101" t="s">
        <v>64</v>
      </c>
      <c r="C5101" t="s">
        <v>5227</v>
      </c>
      <c r="D5101" t="s">
        <v>511</v>
      </c>
      <c r="F5101" t="s">
        <v>5228</v>
      </c>
      <c r="G5101" s="4">
        <v>43644</v>
      </c>
      <c r="H5101" s="5">
        <v>155000</v>
      </c>
      <c r="I5101">
        <v>20191080</v>
      </c>
      <c r="J5101" t="s">
        <v>7504</v>
      </c>
      <c r="M5101">
        <v>1</v>
      </c>
      <c r="N5101">
        <v>1</v>
      </c>
      <c r="O5101">
        <v>1</v>
      </c>
      <c r="P5101">
        <v>0</v>
      </c>
      <c r="Q5101">
        <v>0</v>
      </c>
      <c r="R5101" t="str">
        <f t="shared" si="79"/>
        <v>Coldwell Banker Apex, REALTORS</v>
      </c>
    </row>
    <row r="5102" spans="1:18" outlineLevel="2" x14ac:dyDescent="0.25">
      <c r="A5102" t="s">
        <v>446</v>
      </c>
      <c r="B5102" t="s">
        <v>64</v>
      </c>
      <c r="C5102" t="s">
        <v>4810</v>
      </c>
      <c r="D5102" t="s">
        <v>3207</v>
      </c>
      <c r="F5102" t="s">
        <v>4811</v>
      </c>
      <c r="G5102" s="4">
        <v>43705</v>
      </c>
      <c r="H5102" s="5">
        <v>199900</v>
      </c>
      <c r="I5102">
        <v>20191676</v>
      </c>
      <c r="J5102" t="s">
        <v>7506</v>
      </c>
      <c r="M5102">
        <v>1</v>
      </c>
      <c r="N5102">
        <v>1</v>
      </c>
      <c r="O5102">
        <v>1</v>
      </c>
      <c r="P5102">
        <v>0</v>
      </c>
      <c r="Q5102">
        <v>0</v>
      </c>
      <c r="R5102" t="str">
        <f t="shared" si="79"/>
        <v>Coldwell Banker Apex, REALTORS</v>
      </c>
    </row>
    <row r="5103" spans="1:18" outlineLevel="2" x14ac:dyDescent="0.25">
      <c r="A5103" t="s">
        <v>446</v>
      </c>
      <c r="B5103" t="s">
        <v>89</v>
      </c>
      <c r="C5103" t="s">
        <v>447</v>
      </c>
      <c r="D5103" t="s">
        <v>441</v>
      </c>
      <c r="F5103" t="s">
        <v>448</v>
      </c>
      <c r="G5103" s="4">
        <v>43781</v>
      </c>
      <c r="H5103" s="5">
        <v>185000</v>
      </c>
      <c r="I5103" t="s">
        <v>7503</v>
      </c>
      <c r="M5103">
        <v>1</v>
      </c>
      <c r="N5103">
        <v>1</v>
      </c>
      <c r="O5103">
        <v>0</v>
      </c>
      <c r="P5103">
        <v>0</v>
      </c>
      <c r="Q5103">
        <v>0</v>
      </c>
      <c r="R5103" t="str">
        <f t="shared" si="79"/>
        <v>Exp Realty LLC</v>
      </c>
    </row>
    <row r="5104" spans="1:18" outlineLevel="1" x14ac:dyDescent="0.25">
      <c r="A5104" s="3" t="s">
        <v>8066</v>
      </c>
      <c r="H5104" s="5">
        <f>SUBTOTAL(9,H5097:H5103)</f>
        <v>1229300</v>
      </c>
      <c r="M5104">
        <f>SUBTOTAL(9,M5097:M5103)</f>
        <v>4</v>
      </c>
      <c r="N5104">
        <f>SUBTOTAL(9,N5097:N5103)</f>
        <v>7</v>
      </c>
      <c r="O5104">
        <f>SUBTOTAL(9,O5097:O5103)</f>
        <v>5</v>
      </c>
      <c r="P5104">
        <f>SUBTOTAL(9,P5097:P5103)</f>
        <v>0</v>
      </c>
      <c r="Q5104">
        <f>SUBTOTAL(9,Q5097:Q5103)</f>
        <v>0</v>
      </c>
      <c r="R5104" t="str">
        <f t="shared" si="79"/>
        <v>Exp Realty LLC</v>
      </c>
    </row>
    <row r="5105" spans="1:18" outlineLevel="2" x14ac:dyDescent="0.25">
      <c r="A5105" t="s">
        <v>2640</v>
      </c>
      <c r="B5105" t="s">
        <v>2641</v>
      </c>
      <c r="C5105" t="s">
        <v>3610</v>
      </c>
      <c r="D5105" t="s">
        <v>176</v>
      </c>
      <c r="F5105" t="s">
        <v>4585</v>
      </c>
      <c r="G5105" s="4">
        <v>43536</v>
      </c>
      <c r="H5105" s="5">
        <v>306900</v>
      </c>
      <c r="I5105">
        <v>20190338</v>
      </c>
      <c r="J5105" t="s">
        <v>7506</v>
      </c>
      <c r="M5105">
        <v>0</v>
      </c>
      <c r="N5105">
        <v>1</v>
      </c>
      <c r="O5105">
        <v>1</v>
      </c>
      <c r="P5105">
        <v>0</v>
      </c>
      <c r="Q5105">
        <v>0</v>
      </c>
      <c r="R5105" t="str">
        <f t="shared" si="79"/>
        <v>Fireside Realtors</v>
      </c>
    </row>
    <row r="5106" spans="1:18" outlineLevel="2" x14ac:dyDescent="0.25">
      <c r="A5106" t="s">
        <v>2640</v>
      </c>
      <c r="B5106" t="s">
        <v>2641</v>
      </c>
      <c r="C5106" t="s">
        <v>4333</v>
      </c>
      <c r="D5106" t="s">
        <v>2877</v>
      </c>
      <c r="F5106" t="s">
        <v>4334</v>
      </c>
      <c r="G5106" s="4">
        <v>43670</v>
      </c>
      <c r="H5106" s="5">
        <v>264900</v>
      </c>
      <c r="I5106">
        <v>20191370</v>
      </c>
      <c r="J5106" t="s">
        <v>7508</v>
      </c>
      <c r="M5106">
        <v>0</v>
      </c>
      <c r="N5106">
        <v>1</v>
      </c>
      <c r="O5106">
        <v>1</v>
      </c>
      <c r="P5106">
        <v>0</v>
      </c>
      <c r="Q5106">
        <v>0</v>
      </c>
      <c r="R5106" t="str">
        <f t="shared" si="79"/>
        <v>Fireside Realtors</v>
      </c>
    </row>
    <row r="5107" spans="1:18" outlineLevel="2" x14ac:dyDescent="0.25">
      <c r="A5107" t="s">
        <v>2640</v>
      </c>
      <c r="B5107" t="s">
        <v>2641</v>
      </c>
      <c r="C5107" t="s">
        <v>2642</v>
      </c>
      <c r="D5107" t="s">
        <v>1520</v>
      </c>
      <c r="F5107" t="s">
        <v>2643</v>
      </c>
      <c r="G5107" s="4">
        <v>43672</v>
      </c>
      <c r="H5107" s="5">
        <v>100500</v>
      </c>
      <c r="I5107" t="s">
        <v>7503</v>
      </c>
      <c r="M5107">
        <v>1</v>
      </c>
      <c r="N5107">
        <v>1</v>
      </c>
      <c r="O5107">
        <v>0</v>
      </c>
      <c r="P5107">
        <v>0</v>
      </c>
      <c r="Q5107">
        <v>0</v>
      </c>
      <c r="R5107" t="str">
        <f t="shared" si="79"/>
        <v>Fireside Realtors</v>
      </c>
    </row>
    <row r="5108" spans="1:18" outlineLevel="2" x14ac:dyDescent="0.25">
      <c r="A5108" t="s">
        <v>2640</v>
      </c>
      <c r="B5108" t="s">
        <v>2641</v>
      </c>
      <c r="C5108" t="s">
        <v>3610</v>
      </c>
      <c r="D5108" t="s">
        <v>176</v>
      </c>
      <c r="F5108" t="s">
        <v>3611</v>
      </c>
      <c r="G5108" s="4">
        <v>43735</v>
      </c>
      <c r="H5108" s="5">
        <v>281000</v>
      </c>
      <c r="I5108">
        <v>20191883</v>
      </c>
      <c r="J5108" t="s">
        <v>7506</v>
      </c>
      <c r="M5108">
        <v>0</v>
      </c>
      <c r="N5108">
        <v>1</v>
      </c>
      <c r="O5108">
        <v>1</v>
      </c>
      <c r="P5108">
        <v>0</v>
      </c>
      <c r="Q5108">
        <v>0</v>
      </c>
      <c r="R5108" t="str">
        <f t="shared" si="79"/>
        <v>Fireside Realtors</v>
      </c>
    </row>
    <row r="5109" spans="1:18" outlineLevel="1" x14ac:dyDescent="0.25">
      <c r="A5109" s="3" t="s">
        <v>8067</v>
      </c>
      <c r="H5109" s="5">
        <f>SUBTOTAL(9,H5105:H5108)</f>
        <v>953300</v>
      </c>
      <c r="M5109">
        <f>SUBTOTAL(9,M5105:M5108)</f>
        <v>1</v>
      </c>
      <c r="N5109">
        <f>SUBTOTAL(9,N5105:N5108)</f>
        <v>4</v>
      </c>
      <c r="O5109">
        <f>SUBTOTAL(9,O5105:O5108)</f>
        <v>3</v>
      </c>
      <c r="P5109">
        <f>SUBTOTAL(9,P5105:P5108)</f>
        <v>0</v>
      </c>
      <c r="Q5109">
        <f>SUBTOTAL(9,Q5105:Q5108)</f>
        <v>0</v>
      </c>
      <c r="R5109" t="str">
        <f t="shared" si="79"/>
        <v>Fireside Realtors</v>
      </c>
    </row>
    <row r="5110" spans="1:18" outlineLevel="2" x14ac:dyDescent="0.25">
      <c r="A5110" t="s">
        <v>6025</v>
      </c>
      <c r="B5110" t="s">
        <v>169</v>
      </c>
      <c r="C5110" t="s">
        <v>6026</v>
      </c>
      <c r="D5110" t="s">
        <v>176</v>
      </c>
      <c r="F5110" t="s">
        <v>6027</v>
      </c>
      <c r="G5110" s="4">
        <v>43706</v>
      </c>
      <c r="H5110" s="5">
        <v>145000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  <c r="R5110" t="str">
        <f t="shared" si="79"/>
        <v>Kelly, Realtors</v>
      </c>
    </row>
    <row r="5111" spans="1:18" outlineLevel="1" x14ac:dyDescent="0.25">
      <c r="A5111" s="3" t="s">
        <v>8068</v>
      </c>
      <c r="H5111" s="5">
        <f>SUBTOTAL(9,H5110:H5110)</f>
        <v>145000</v>
      </c>
      <c r="M5111">
        <f>SUBTOTAL(9,M5110:M5110)</f>
        <v>1</v>
      </c>
      <c r="N5111">
        <f>SUBTOTAL(9,N5110:N5110)</f>
        <v>1</v>
      </c>
      <c r="O5111">
        <f>SUBTOTAL(9,O5110:O5110)</f>
        <v>0</v>
      </c>
      <c r="P5111">
        <f>SUBTOTAL(9,P5110:P5110)</f>
        <v>0</v>
      </c>
      <c r="Q5111">
        <f>SUBTOTAL(9,Q5110:Q5110)</f>
        <v>0</v>
      </c>
      <c r="R5111" t="str">
        <f t="shared" si="79"/>
        <v>Kelly, Realtors</v>
      </c>
    </row>
    <row r="5112" spans="1:18" outlineLevel="2" x14ac:dyDescent="0.25">
      <c r="A5112" t="s">
        <v>3121</v>
      </c>
      <c r="B5112" t="s">
        <v>89</v>
      </c>
      <c r="C5112" t="s">
        <v>4017</v>
      </c>
      <c r="D5112" t="s">
        <v>2859</v>
      </c>
      <c r="F5112" t="s">
        <v>4018</v>
      </c>
      <c r="G5112" s="4">
        <v>43622</v>
      </c>
      <c r="H5112" s="5">
        <v>350000</v>
      </c>
      <c r="I5112">
        <v>20191054</v>
      </c>
      <c r="J5112" t="s">
        <v>7506</v>
      </c>
      <c r="M5112">
        <v>0</v>
      </c>
      <c r="N5112">
        <v>1</v>
      </c>
      <c r="O5112">
        <v>1</v>
      </c>
      <c r="P5112">
        <v>0</v>
      </c>
      <c r="Q5112">
        <v>0</v>
      </c>
      <c r="R5112" t="str">
        <f t="shared" si="79"/>
        <v>Exp Realty LLC</v>
      </c>
    </row>
    <row r="5113" spans="1:18" outlineLevel="2" x14ac:dyDescent="0.25">
      <c r="A5113" t="s">
        <v>3121</v>
      </c>
      <c r="B5113" t="s">
        <v>89</v>
      </c>
      <c r="C5113" t="s">
        <v>5652</v>
      </c>
      <c r="D5113" t="s">
        <v>176</v>
      </c>
      <c r="F5113" t="s">
        <v>5653</v>
      </c>
      <c r="G5113" s="4">
        <v>43692</v>
      </c>
      <c r="H5113" s="5">
        <v>197000</v>
      </c>
      <c r="I5113">
        <v>20191635</v>
      </c>
      <c r="J5113" t="s">
        <v>7506</v>
      </c>
      <c r="M5113">
        <v>1</v>
      </c>
      <c r="N5113">
        <v>1</v>
      </c>
      <c r="O5113">
        <v>1</v>
      </c>
      <c r="P5113">
        <v>0</v>
      </c>
      <c r="Q5113">
        <v>0</v>
      </c>
      <c r="R5113" t="str">
        <f t="shared" si="79"/>
        <v>Exp Realty LLC</v>
      </c>
    </row>
    <row r="5114" spans="1:18" outlineLevel="2" x14ac:dyDescent="0.25">
      <c r="A5114" t="s">
        <v>3121</v>
      </c>
      <c r="B5114" t="s">
        <v>89</v>
      </c>
      <c r="C5114" t="s">
        <v>3122</v>
      </c>
      <c r="D5114" t="s">
        <v>176</v>
      </c>
      <c r="F5114" t="s">
        <v>3123</v>
      </c>
      <c r="G5114" s="4">
        <v>43714</v>
      </c>
      <c r="H5114" s="5">
        <v>314000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  <c r="R5114" t="str">
        <f t="shared" si="79"/>
        <v>Exp Realty LLC</v>
      </c>
    </row>
    <row r="5115" spans="1:18" outlineLevel="2" x14ac:dyDescent="0.25">
      <c r="A5115" t="s">
        <v>3121</v>
      </c>
      <c r="B5115" t="s">
        <v>89</v>
      </c>
      <c r="C5115" t="s">
        <v>5683</v>
      </c>
      <c r="D5115" t="s">
        <v>176</v>
      </c>
      <c r="F5115" t="s">
        <v>5684</v>
      </c>
      <c r="G5115" s="4">
        <v>43776</v>
      </c>
      <c r="H5115" s="5">
        <v>149900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  <c r="R5115" t="str">
        <f t="shared" si="79"/>
        <v>Exp Realty LLC</v>
      </c>
    </row>
    <row r="5116" spans="1:18" outlineLevel="1" x14ac:dyDescent="0.25">
      <c r="A5116" s="3" t="s">
        <v>8069</v>
      </c>
      <c r="H5116" s="5">
        <f>SUBTOTAL(9,H5112:H5115)</f>
        <v>1010900</v>
      </c>
      <c r="M5116">
        <f>SUBTOTAL(9,M5112:M5115)</f>
        <v>3</v>
      </c>
      <c r="N5116">
        <f>SUBTOTAL(9,N5112:N5115)</f>
        <v>4</v>
      </c>
      <c r="O5116">
        <f>SUBTOTAL(9,O5112:O5115)</f>
        <v>2</v>
      </c>
      <c r="P5116">
        <f>SUBTOTAL(9,P5112:P5115)</f>
        <v>0</v>
      </c>
      <c r="Q5116">
        <f>SUBTOTAL(9,Q5112:Q5115)</f>
        <v>0</v>
      </c>
      <c r="R5116" t="str">
        <f t="shared" si="79"/>
        <v>Exp Realty LLC</v>
      </c>
    </row>
    <row r="5117" spans="1:18" outlineLevel="2" x14ac:dyDescent="0.25">
      <c r="A5117" t="s">
        <v>1445</v>
      </c>
      <c r="B5117" t="s">
        <v>52</v>
      </c>
      <c r="C5117" t="s">
        <v>4548</v>
      </c>
      <c r="D5117" t="s">
        <v>2877</v>
      </c>
      <c r="F5117" t="s">
        <v>4549</v>
      </c>
      <c r="G5117" s="4">
        <v>43488</v>
      </c>
      <c r="H5117" s="5">
        <v>164000</v>
      </c>
      <c r="I5117">
        <v>20191853</v>
      </c>
      <c r="J5117" t="s">
        <v>7506</v>
      </c>
      <c r="M5117">
        <v>0</v>
      </c>
      <c r="N5117">
        <v>1</v>
      </c>
      <c r="O5117">
        <v>1</v>
      </c>
      <c r="P5117">
        <v>0</v>
      </c>
      <c r="Q5117">
        <v>0</v>
      </c>
      <c r="R5117" t="str">
        <f t="shared" si="79"/>
        <v>ERA Courtyard Real Estate</v>
      </c>
    </row>
    <row r="5118" spans="1:18" outlineLevel="2" x14ac:dyDescent="0.25">
      <c r="A5118" t="s">
        <v>1445</v>
      </c>
      <c r="B5118" t="s">
        <v>52</v>
      </c>
      <c r="C5118" t="s">
        <v>5047</v>
      </c>
      <c r="D5118" t="s">
        <v>3207</v>
      </c>
      <c r="F5118" t="s">
        <v>5048</v>
      </c>
      <c r="G5118" s="4">
        <v>43490</v>
      </c>
      <c r="H5118" s="5">
        <v>184900</v>
      </c>
      <c r="I5118" t="s">
        <v>7503</v>
      </c>
      <c r="M5118">
        <v>1</v>
      </c>
      <c r="N5118">
        <v>1</v>
      </c>
      <c r="O5118">
        <v>0</v>
      </c>
      <c r="P5118">
        <v>0</v>
      </c>
      <c r="Q5118">
        <v>0</v>
      </c>
      <c r="R5118" t="str">
        <f t="shared" si="79"/>
        <v>ERA Courtyard Real Estate</v>
      </c>
    </row>
    <row r="5119" spans="1:18" outlineLevel="2" x14ac:dyDescent="0.25">
      <c r="A5119" t="s">
        <v>1445</v>
      </c>
      <c r="B5119" t="s">
        <v>52</v>
      </c>
      <c r="C5119" t="s">
        <v>1447</v>
      </c>
      <c r="D5119" t="s">
        <v>176</v>
      </c>
      <c r="F5119" t="s">
        <v>1448</v>
      </c>
      <c r="G5119" s="4">
        <v>43537</v>
      </c>
      <c r="H5119" s="5">
        <v>134000</v>
      </c>
      <c r="I5119" t="s">
        <v>7503</v>
      </c>
      <c r="M5119">
        <v>1</v>
      </c>
      <c r="N5119">
        <v>1</v>
      </c>
      <c r="O5119">
        <v>0</v>
      </c>
      <c r="P5119">
        <v>0</v>
      </c>
      <c r="Q5119">
        <v>0</v>
      </c>
      <c r="R5119" t="str">
        <f t="shared" si="79"/>
        <v>ERA Courtyard Real Estate</v>
      </c>
    </row>
    <row r="5120" spans="1:18" outlineLevel="2" x14ac:dyDescent="0.25">
      <c r="A5120" t="s">
        <v>1445</v>
      </c>
      <c r="B5120" t="s">
        <v>52</v>
      </c>
      <c r="C5120" t="s">
        <v>6301</v>
      </c>
      <c r="D5120" t="s">
        <v>176</v>
      </c>
      <c r="F5120" t="s">
        <v>6302</v>
      </c>
      <c r="G5120" s="4">
        <v>43563</v>
      </c>
      <c r="H5120" s="5">
        <v>126000</v>
      </c>
      <c r="I5120" t="s">
        <v>7503</v>
      </c>
      <c r="M5120">
        <v>0</v>
      </c>
      <c r="N5120">
        <v>1</v>
      </c>
      <c r="O5120">
        <v>0</v>
      </c>
      <c r="P5120">
        <v>0</v>
      </c>
      <c r="Q5120">
        <v>0</v>
      </c>
      <c r="R5120" t="str">
        <f t="shared" si="79"/>
        <v>ERA Courtyard Real Estate</v>
      </c>
    </row>
    <row r="5121" spans="1:18" outlineLevel="2" x14ac:dyDescent="0.25">
      <c r="A5121" t="s">
        <v>1445</v>
      </c>
      <c r="B5121" t="s">
        <v>52</v>
      </c>
      <c r="C5121" t="s">
        <v>4027</v>
      </c>
      <c r="D5121" t="s">
        <v>2859</v>
      </c>
      <c r="F5121" t="s">
        <v>4028</v>
      </c>
      <c r="G5121" s="4">
        <v>43588</v>
      </c>
      <c r="H5121" s="5">
        <v>494900</v>
      </c>
      <c r="I5121" t="s">
        <v>7503</v>
      </c>
      <c r="M5121">
        <v>1</v>
      </c>
      <c r="N5121">
        <v>1</v>
      </c>
      <c r="O5121">
        <v>0</v>
      </c>
      <c r="P5121">
        <v>0</v>
      </c>
      <c r="Q5121">
        <v>0</v>
      </c>
      <c r="R5121" t="str">
        <f t="shared" si="79"/>
        <v>ERA Courtyard Real Estate</v>
      </c>
    </row>
    <row r="5122" spans="1:18" outlineLevel="2" x14ac:dyDescent="0.25">
      <c r="A5122" t="s">
        <v>1445</v>
      </c>
      <c r="B5122" t="s">
        <v>52</v>
      </c>
      <c r="C5122" t="s">
        <v>2685</v>
      </c>
      <c r="D5122" t="s">
        <v>636</v>
      </c>
      <c r="F5122" t="s">
        <v>2686</v>
      </c>
      <c r="G5122" s="4">
        <v>43605</v>
      </c>
      <c r="H5122" s="5">
        <v>102000</v>
      </c>
      <c r="I5122" t="s">
        <v>7503</v>
      </c>
      <c r="M5122">
        <v>1</v>
      </c>
      <c r="N5122">
        <v>1</v>
      </c>
      <c r="O5122">
        <v>0</v>
      </c>
      <c r="P5122">
        <v>0</v>
      </c>
      <c r="Q5122">
        <v>0</v>
      </c>
      <c r="R5122" t="str">
        <f t="shared" si="79"/>
        <v>ERA Courtyard Real Estate</v>
      </c>
    </row>
    <row r="5123" spans="1:18" outlineLevel="2" x14ac:dyDescent="0.25">
      <c r="A5123" t="s">
        <v>1445</v>
      </c>
      <c r="B5123" t="s">
        <v>52</v>
      </c>
      <c r="C5123" t="s">
        <v>3819</v>
      </c>
      <c r="D5123" t="s">
        <v>2877</v>
      </c>
      <c r="F5123" t="s">
        <v>3820</v>
      </c>
      <c r="G5123" s="4">
        <v>43619</v>
      </c>
      <c r="H5123" s="5">
        <v>213000</v>
      </c>
      <c r="I5123" t="s">
        <v>7503</v>
      </c>
      <c r="M5123">
        <v>0</v>
      </c>
      <c r="N5123">
        <v>1</v>
      </c>
      <c r="O5123">
        <v>0</v>
      </c>
      <c r="P5123">
        <v>0</v>
      </c>
      <c r="Q5123">
        <v>0</v>
      </c>
      <c r="R5123" t="str">
        <f t="shared" ref="R5123:R5186" si="80">+IF(B5123="",B5122,B5123)</f>
        <v>ERA Courtyard Real Estate</v>
      </c>
    </row>
    <row r="5124" spans="1:18" outlineLevel="2" x14ac:dyDescent="0.25">
      <c r="A5124" t="s">
        <v>1445</v>
      </c>
      <c r="B5124" t="s">
        <v>52</v>
      </c>
      <c r="C5124" t="s">
        <v>6758</v>
      </c>
      <c r="D5124" t="s">
        <v>176</v>
      </c>
      <c r="F5124" t="s">
        <v>6759</v>
      </c>
      <c r="G5124" s="4">
        <v>43627</v>
      </c>
      <c r="H5124" s="5">
        <v>86500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  <c r="R5124" t="str">
        <f t="shared" si="80"/>
        <v>ERA Courtyard Real Estate</v>
      </c>
    </row>
    <row r="5125" spans="1:18" outlineLevel="2" x14ac:dyDescent="0.25">
      <c r="A5125" t="s">
        <v>1445</v>
      </c>
      <c r="B5125" t="s">
        <v>52</v>
      </c>
      <c r="C5125" t="s">
        <v>3679</v>
      </c>
      <c r="D5125" t="s">
        <v>176</v>
      </c>
      <c r="F5125" t="s">
        <v>3680</v>
      </c>
      <c r="G5125" s="4">
        <v>43628</v>
      </c>
      <c r="H5125" s="5">
        <v>225000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  <c r="R5125" t="str">
        <f t="shared" si="80"/>
        <v>ERA Courtyard Real Estate</v>
      </c>
    </row>
    <row r="5126" spans="1:18" outlineLevel="2" x14ac:dyDescent="0.25">
      <c r="A5126" t="s">
        <v>1445</v>
      </c>
      <c r="B5126" t="s">
        <v>52</v>
      </c>
      <c r="C5126" t="s">
        <v>1896</v>
      </c>
      <c r="D5126" t="s">
        <v>1883</v>
      </c>
      <c r="F5126" t="s">
        <v>1897</v>
      </c>
      <c r="G5126" s="4">
        <v>43644</v>
      </c>
      <c r="H5126" s="5">
        <v>135700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  <c r="R5126" t="str">
        <f t="shared" si="80"/>
        <v>ERA Courtyard Real Estate</v>
      </c>
    </row>
    <row r="5127" spans="1:18" outlineLevel="2" x14ac:dyDescent="0.25">
      <c r="A5127" t="s">
        <v>1445</v>
      </c>
      <c r="B5127" t="s">
        <v>52</v>
      </c>
      <c r="C5127" t="s">
        <v>3608</v>
      </c>
      <c r="D5127" t="s">
        <v>2859</v>
      </c>
      <c r="F5127" t="s">
        <v>3609</v>
      </c>
      <c r="G5127" s="4">
        <v>43692</v>
      </c>
      <c r="H5127" s="5">
        <v>155000</v>
      </c>
      <c r="I5127">
        <v>20191548</v>
      </c>
      <c r="J5127" t="s">
        <v>7506</v>
      </c>
      <c r="M5127">
        <v>0</v>
      </c>
      <c r="N5127">
        <v>1</v>
      </c>
      <c r="O5127">
        <v>1</v>
      </c>
      <c r="P5127">
        <v>0</v>
      </c>
      <c r="Q5127">
        <v>0</v>
      </c>
      <c r="R5127" t="str">
        <f t="shared" si="80"/>
        <v>ERA Courtyard Real Estate</v>
      </c>
    </row>
    <row r="5128" spans="1:18" outlineLevel="2" x14ac:dyDescent="0.25">
      <c r="A5128" t="s">
        <v>1445</v>
      </c>
      <c r="B5128" t="s">
        <v>52</v>
      </c>
      <c r="C5128" t="s">
        <v>2993</v>
      </c>
      <c r="D5128" t="s">
        <v>2877</v>
      </c>
      <c r="F5128" t="s">
        <v>2994</v>
      </c>
      <c r="G5128" s="4">
        <v>43753</v>
      </c>
      <c r="H5128" s="5">
        <v>125000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  <c r="R5128" t="str">
        <f t="shared" si="80"/>
        <v>ERA Courtyard Real Estate</v>
      </c>
    </row>
    <row r="5129" spans="1:18" outlineLevel="2" x14ac:dyDescent="0.25">
      <c r="A5129" t="s">
        <v>1445</v>
      </c>
      <c r="B5129" t="s">
        <v>52</v>
      </c>
      <c r="C5129" t="s">
        <v>3169</v>
      </c>
      <c r="D5129" t="s">
        <v>176</v>
      </c>
      <c r="F5129" t="s">
        <v>3170</v>
      </c>
      <c r="G5129" s="4">
        <v>43783</v>
      </c>
      <c r="H5129" s="5">
        <v>345470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  <c r="R5129" t="str">
        <f t="shared" si="80"/>
        <v>ERA Courtyard Real Estate</v>
      </c>
    </row>
    <row r="5130" spans="1:18" outlineLevel="2" x14ac:dyDescent="0.25">
      <c r="A5130" t="s">
        <v>1445</v>
      </c>
      <c r="B5130" t="s">
        <v>52</v>
      </c>
      <c r="C5130" t="s">
        <v>5264</v>
      </c>
      <c r="D5130" t="s">
        <v>176</v>
      </c>
      <c r="F5130" t="s">
        <v>5265</v>
      </c>
      <c r="G5130" s="4">
        <v>43795</v>
      </c>
      <c r="H5130" s="5">
        <v>235000</v>
      </c>
      <c r="I5130">
        <v>20192421</v>
      </c>
      <c r="J5130" t="s">
        <v>7504</v>
      </c>
      <c r="M5130">
        <v>1</v>
      </c>
      <c r="N5130">
        <v>1</v>
      </c>
      <c r="O5130">
        <v>1</v>
      </c>
      <c r="P5130">
        <v>0</v>
      </c>
      <c r="Q5130">
        <v>0</v>
      </c>
      <c r="R5130" t="str">
        <f t="shared" si="80"/>
        <v>ERA Courtyard Real Estate</v>
      </c>
    </row>
    <row r="5131" spans="1:18" outlineLevel="2" x14ac:dyDescent="0.25">
      <c r="A5131" t="s">
        <v>1445</v>
      </c>
      <c r="B5131" t="s">
        <v>52</v>
      </c>
      <c r="C5131" t="s">
        <v>2860</v>
      </c>
      <c r="D5131" t="s">
        <v>2859</v>
      </c>
      <c r="F5131" t="s">
        <v>2861</v>
      </c>
      <c r="G5131" s="4">
        <v>43810</v>
      </c>
      <c r="H5131" s="5">
        <v>305000</v>
      </c>
      <c r="I5131" t="s">
        <v>7503</v>
      </c>
      <c r="M5131">
        <v>0</v>
      </c>
      <c r="N5131">
        <v>1</v>
      </c>
      <c r="O5131">
        <v>0</v>
      </c>
      <c r="P5131">
        <v>0</v>
      </c>
      <c r="Q5131">
        <v>0</v>
      </c>
      <c r="R5131" t="str">
        <f t="shared" si="80"/>
        <v>ERA Courtyard Real Estate</v>
      </c>
    </row>
    <row r="5132" spans="1:18" outlineLevel="2" x14ac:dyDescent="0.25">
      <c r="A5132" t="s">
        <v>1445</v>
      </c>
      <c r="B5132" t="s">
        <v>52</v>
      </c>
      <c r="C5132" t="s">
        <v>7362</v>
      </c>
      <c r="D5132" t="s">
        <v>2859</v>
      </c>
      <c r="F5132" t="s">
        <v>7363</v>
      </c>
      <c r="G5132" s="4">
        <v>43819</v>
      </c>
      <c r="H5132" s="5">
        <v>185000</v>
      </c>
      <c r="I5132" t="s">
        <v>7503</v>
      </c>
      <c r="M5132">
        <v>0</v>
      </c>
      <c r="N5132">
        <v>1</v>
      </c>
      <c r="O5132">
        <v>0</v>
      </c>
      <c r="P5132">
        <v>0</v>
      </c>
      <c r="Q5132">
        <v>0</v>
      </c>
      <c r="R5132" t="str">
        <f t="shared" si="80"/>
        <v>ERA Courtyard Real Estate</v>
      </c>
    </row>
    <row r="5133" spans="1:18" outlineLevel="1" x14ac:dyDescent="0.25">
      <c r="A5133" s="3" t="s">
        <v>8070</v>
      </c>
      <c r="H5133" s="5">
        <f>SUBTOTAL(9,H5117:H5132)</f>
        <v>3216470</v>
      </c>
      <c r="M5133">
        <f>SUBTOTAL(9,M5117:M5132)</f>
        <v>9</v>
      </c>
      <c r="N5133">
        <f>SUBTOTAL(9,N5117:N5132)</f>
        <v>16</v>
      </c>
      <c r="O5133">
        <f>SUBTOTAL(9,O5117:O5132)</f>
        <v>3</v>
      </c>
      <c r="P5133">
        <f>SUBTOTAL(9,P5117:P5132)</f>
        <v>0</v>
      </c>
      <c r="Q5133">
        <f>SUBTOTAL(9,Q5117:Q5132)</f>
        <v>0</v>
      </c>
      <c r="R5133" t="str">
        <f t="shared" si="80"/>
        <v>ERA Courtyard Real Estate</v>
      </c>
    </row>
    <row r="5134" spans="1:18" outlineLevel="2" x14ac:dyDescent="0.25">
      <c r="A5134" t="s">
        <v>6630</v>
      </c>
      <c r="B5134" t="s">
        <v>4488</v>
      </c>
      <c r="C5134" t="s">
        <v>6631</v>
      </c>
      <c r="D5134" t="s">
        <v>176</v>
      </c>
      <c r="F5134" t="s">
        <v>6632</v>
      </c>
      <c r="G5134" s="4">
        <v>43516</v>
      </c>
      <c r="H5134" s="5">
        <v>157000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  <c r="R5134" t="str">
        <f t="shared" si="80"/>
        <v>RE/MAX Family</v>
      </c>
    </row>
    <row r="5135" spans="1:18" outlineLevel="1" x14ac:dyDescent="0.25">
      <c r="A5135" s="3" t="s">
        <v>8071</v>
      </c>
      <c r="H5135" s="5">
        <f>SUBTOTAL(9,H5134:H5134)</f>
        <v>157000</v>
      </c>
      <c r="M5135">
        <f>SUBTOTAL(9,M5134:M5134)</f>
        <v>1</v>
      </c>
      <c r="N5135">
        <f>SUBTOTAL(9,N5134:N5134)</f>
        <v>1</v>
      </c>
      <c r="O5135">
        <f>SUBTOTAL(9,O5134:O5134)</f>
        <v>0</v>
      </c>
      <c r="P5135">
        <f>SUBTOTAL(9,P5134:P5134)</f>
        <v>0</v>
      </c>
      <c r="Q5135">
        <f>SUBTOTAL(9,Q5134:Q5134)</f>
        <v>0</v>
      </c>
      <c r="R5135" t="str">
        <f t="shared" si="80"/>
        <v>RE/MAX Family</v>
      </c>
    </row>
    <row r="5136" spans="1:18" outlineLevel="2" x14ac:dyDescent="0.25">
      <c r="A5136" t="s">
        <v>1957</v>
      </c>
      <c r="B5136" t="s">
        <v>169</v>
      </c>
      <c r="C5136" t="s">
        <v>6570</v>
      </c>
      <c r="D5136" t="s">
        <v>176</v>
      </c>
      <c r="F5136" t="s">
        <v>6571</v>
      </c>
      <c r="G5136" s="4">
        <v>43564</v>
      </c>
      <c r="H5136" s="5">
        <v>35000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  <c r="R5136" t="str">
        <f t="shared" si="80"/>
        <v>Kelly, Realtors</v>
      </c>
    </row>
    <row r="5137" spans="1:18" outlineLevel="2" x14ac:dyDescent="0.25">
      <c r="A5137" t="s">
        <v>1957</v>
      </c>
      <c r="B5137" t="s">
        <v>169</v>
      </c>
      <c r="C5137" t="s">
        <v>3718</v>
      </c>
      <c r="D5137" t="s">
        <v>176</v>
      </c>
      <c r="F5137" t="s">
        <v>3723</v>
      </c>
      <c r="G5137" s="4">
        <v>43644</v>
      </c>
      <c r="H5137" s="5">
        <v>277500</v>
      </c>
      <c r="I5137">
        <v>20191275</v>
      </c>
      <c r="J5137" t="s">
        <v>7508</v>
      </c>
      <c r="M5137">
        <v>1</v>
      </c>
      <c r="N5137">
        <v>1</v>
      </c>
      <c r="O5137">
        <v>1</v>
      </c>
      <c r="P5137">
        <v>0</v>
      </c>
      <c r="Q5137">
        <v>0</v>
      </c>
      <c r="R5137" t="str">
        <f t="shared" si="80"/>
        <v>Kelly, Realtors</v>
      </c>
    </row>
    <row r="5138" spans="1:18" outlineLevel="2" x14ac:dyDescent="0.25">
      <c r="A5138" t="s">
        <v>1957</v>
      </c>
      <c r="B5138" t="s">
        <v>169</v>
      </c>
      <c r="C5138" t="s">
        <v>5417</v>
      </c>
      <c r="D5138" t="s">
        <v>176</v>
      </c>
      <c r="F5138" t="s">
        <v>5418</v>
      </c>
      <c r="G5138" s="4">
        <v>43809</v>
      </c>
      <c r="H5138" s="5">
        <v>46000</v>
      </c>
      <c r="I5138" t="s">
        <v>7503</v>
      </c>
      <c r="M5138">
        <v>0</v>
      </c>
      <c r="N5138">
        <v>1</v>
      </c>
      <c r="O5138">
        <v>0</v>
      </c>
      <c r="P5138">
        <v>0</v>
      </c>
      <c r="Q5138">
        <v>0</v>
      </c>
      <c r="R5138" t="str">
        <f t="shared" si="80"/>
        <v>Kelly, Realtors</v>
      </c>
    </row>
    <row r="5139" spans="1:18" outlineLevel="2" x14ac:dyDescent="0.25">
      <c r="A5139" t="s">
        <v>1957</v>
      </c>
      <c r="B5139" t="s">
        <v>169</v>
      </c>
      <c r="C5139" t="s">
        <v>1958</v>
      </c>
      <c r="D5139" t="s">
        <v>176</v>
      </c>
      <c r="F5139" t="s">
        <v>1959</v>
      </c>
      <c r="G5139" s="4">
        <v>43812</v>
      </c>
      <c r="H5139" s="5">
        <v>86615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  <c r="R5139" t="str">
        <f t="shared" si="80"/>
        <v>Kelly, Realtors</v>
      </c>
    </row>
    <row r="5140" spans="1:18" outlineLevel="1" x14ac:dyDescent="0.25">
      <c r="A5140" s="3" t="s">
        <v>8072</v>
      </c>
      <c r="H5140" s="5">
        <f>SUBTOTAL(9,H5136:H5139)</f>
        <v>445115</v>
      </c>
      <c r="M5140">
        <f>SUBTOTAL(9,M5136:M5139)</f>
        <v>3</v>
      </c>
      <c r="N5140">
        <f>SUBTOTAL(9,N5136:N5139)</f>
        <v>4</v>
      </c>
      <c r="O5140">
        <f>SUBTOTAL(9,O5136:O5139)</f>
        <v>1</v>
      </c>
      <c r="P5140">
        <f>SUBTOTAL(9,P5136:P5139)</f>
        <v>0</v>
      </c>
      <c r="Q5140">
        <f>SUBTOTAL(9,Q5136:Q5139)</f>
        <v>0</v>
      </c>
      <c r="R5140" t="str">
        <f t="shared" si="80"/>
        <v>Kelly, Realtors</v>
      </c>
    </row>
    <row r="5141" spans="1:18" outlineLevel="2" x14ac:dyDescent="0.25">
      <c r="A5141" t="s">
        <v>4439</v>
      </c>
      <c r="B5141" t="s">
        <v>120</v>
      </c>
      <c r="C5141" t="s">
        <v>4440</v>
      </c>
      <c r="D5141" t="s">
        <v>176</v>
      </c>
      <c r="F5141" t="s">
        <v>4441</v>
      </c>
      <c r="G5141" s="4">
        <v>43644</v>
      </c>
      <c r="H5141" s="5">
        <v>295000</v>
      </c>
      <c r="I5141">
        <v>20191210</v>
      </c>
      <c r="J5141" t="s">
        <v>7510</v>
      </c>
      <c r="M5141">
        <v>0</v>
      </c>
      <c r="N5141">
        <v>1</v>
      </c>
      <c r="O5141">
        <v>1</v>
      </c>
      <c r="P5141">
        <v>0</v>
      </c>
      <c r="Q5141">
        <v>0</v>
      </c>
      <c r="R5141" t="str">
        <f t="shared" si="80"/>
        <v>Synergy, Realtors</v>
      </c>
    </row>
    <row r="5142" spans="1:18" outlineLevel="1" x14ac:dyDescent="0.25">
      <c r="A5142" s="3" t="s">
        <v>8073</v>
      </c>
      <c r="H5142" s="5">
        <f>SUBTOTAL(9,H5141:H5141)</f>
        <v>295000</v>
      </c>
      <c r="M5142">
        <f>SUBTOTAL(9,M5141:M5141)</f>
        <v>0</v>
      </c>
      <c r="N5142">
        <f>SUBTOTAL(9,N5141:N5141)</f>
        <v>1</v>
      </c>
      <c r="O5142">
        <f>SUBTOTAL(9,O5141:O5141)</f>
        <v>1</v>
      </c>
      <c r="P5142">
        <f>SUBTOTAL(9,P5141:P5141)</f>
        <v>0</v>
      </c>
      <c r="Q5142">
        <f>SUBTOTAL(9,Q5141:Q5141)</f>
        <v>0</v>
      </c>
      <c r="R5142" t="str">
        <f t="shared" si="80"/>
        <v>Synergy, Realtors</v>
      </c>
    </row>
    <row r="5143" spans="1:18" outlineLevel="2" x14ac:dyDescent="0.25">
      <c r="A5143" t="s">
        <v>930</v>
      </c>
      <c r="B5143" t="s">
        <v>116</v>
      </c>
      <c r="C5143" t="s">
        <v>4068</v>
      </c>
      <c r="D5143" t="s">
        <v>176</v>
      </c>
      <c r="F5143" t="s">
        <v>4069</v>
      </c>
      <c r="G5143" s="4">
        <v>43549</v>
      </c>
      <c r="H5143" s="5">
        <v>157200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  <c r="R5143" t="str">
        <f t="shared" si="80"/>
        <v>Local Life Realty</v>
      </c>
    </row>
    <row r="5144" spans="1:18" outlineLevel="2" x14ac:dyDescent="0.25">
      <c r="A5144" t="s">
        <v>930</v>
      </c>
      <c r="B5144" t="s">
        <v>116</v>
      </c>
      <c r="C5144" t="s">
        <v>7075</v>
      </c>
      <c r="D5144" t="s">
        <v>7011</v>
      </c>
      <c r="F5144" t="s">
        <v>7076</v>
      </c>
      <c r="G5144" s="4">
        <v>43581</v>
      </c>
      <c r="H5144" s="5">
        <v>120000</v>
      </c>
      <c r="I5144" t="s">
        <v>7503</v>
      </c>
      <c r="M5144">
        <v>0</v>
      </c>
      <c r="N5144">
        <v>1</v>
      </c>
      <c r="O5144">
        <v>0</v>
      </c>
      <c r="P5144">
        <v>0</v>
      </c>
      <c r="Q5144">
        <v>0</v>
      </c>
      <c r="R5144" t="str">
        <f t="shared" si="80"/>
        <v>Local Life Realty</v>
      </c>
    </row>
    <row r="5145" spans="1:18" outlineLevel="2" x14ac:dyDescent="0.25">
      <c r="A5145" t="s">
        <v>930</v>
      </c>
      <c r="B5145" t="s">
        <v>116</v>
      </c>
      <c r="C5145" t="s">
        <v>1427</v>
      </c>
      <c r="D5145" t="s">
        <v>1246</v>
      </c>
      <c r="F5145" t="s">
        <v>1428</v>
      </c>
      <c r="G5145" s="4">
        <v>43616</v>
      </c>
      <c r="H5145" s="5">
        <v>130000</v>
      </c>
      <c r="I5145" t="s">
        <v>7503</v>
      </c>
      <c r="M5145">
        <v>1</v>
      </c>
      <c r="N5145">
        <v>1</v>
      </c>
      <c r="O5145">
        <v>0</v>
      </c>
      <c r="P5145">
        <v>0</v>
      </c>
      <c r="Q5145">
        <v>0</v>
      </c>
      <c r="R5145" t="str">
        <f t="shared" si="80"/>
        <v>Local Life Realty</v>
      </c>
    </row>
    <row r="5146" spans="1:18" outlineLevel="2" x14ac:dyDescent="0.25">
      <c r="A5146" t="s">
        <v>930</v>
      </c>
      <c r="B5146" t="s">
        <v>116</v>
      </c>
      <c r="C5146" t="s">
        <v>5718</v>
      </c>
      <c r="D5146" t="s">
        <v>176</v>
      </c>
      <c r="F5146" t="s">
        <v>5719</v>
      </c>
      <c r="G5146" s="4">
        <v>43663</v>
      </c>
      <c r="H5146" s="5">
        <v>157500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  <c r="R5146" t="str">
        <f t="shared" si="80"/>
        <v>Local Life Realty</v>
      </c>
    </row>
    <row r="5147" spans="1:18" outlineLevel="2" x14ac:dyDescent="0.25">
      <c r="A5147" t="s">
        <v>930</v>
      </c>
      <c r="B5147" t="s">
        <v>116</v>
      </c>
      <c r="C5147" t="s">
        <v>5456</v>
      </c>
      <c r="D5147" t="s">
        <v>176</v>
      </c>
      <c r="F5147" t="s">
        <v>5457</v>
      </c>
      <c r="G5147" s="4">
        <v>43745</v>
      </c>
      <c r="H5147" s="5">
        <v>90000</v>
      </c>
      <c r="I5147">
        <v>20192072</v>
      </c>
      <c r="J5147" t="s">
        <v>7504</v>
      </c>
      <c r="M5147">
        <v>1</v>
      </c>
      <c r="N5147">
        <v>1</v>
      </c>
      <c r="O5147">
        <v>1</v>
      </c>
      <c r="P5147">
        <v>0</v>
      </c>
      <c r="Q5147">
        <v>0</v>
      </c>
      <c r="R5147" t="str">
        <f t="shared" si="80"/>
        <v>Local Life Realty</v>
      </c>
    </row>
    <row r="5148" spans="1:18" outlineLevel="2" x14ac:dyDescent="0.25">
      <c r="A5148" t="s">
        <v>930</v>
      </c>
      <c r="B5148" t="s">
        <v>116</v>
      </c>
      <c r="C5148" t="s">
        <v>931</v>
      </c>
      <c r="D5148" t="s">
        <v>465</v>
      </c>
      <c r="F5148" t="s">
        <v>932</v>
      </c>
      <c r="G5148" s="4">
        <v>43811</v>
      </c>
      <c r="H5148" s="5">
        <v>128550</v>
      </c>
      <c r="I5148">
        <v>20192473</v>
      </c>
      <c r="J5148" t="s">
        <v>7506</v>
      </c>
      <c r="M5148">
        <v>1</v>
      </c>
      <c r="N5148">
        <v>1</v>
      </c>
      <c r="O5148">
        <v>1</v>
      </c>
      <c r="P5148">
        <v>0</v>
      </c>
      <c r="Q5148">
        <v>0</v>
      </c>
      <c r="R5148" t="str">
        <f t="shared" si="80"/>
        <v>Local Life Realty</v>
      </c>
    </row>
    <row r="5149" spans="1:18" outlineLevel="1" x14ac:dyDescent="0.25">
      <c r="A5149" s="3" t="s">
        <v>8074</v>
      </c>
      <c r="H5149" s="5">
        <f>SUBTOTAL(9,H5143:H5148)</f>
        <v>783250</v>
      </c>
      <c r="M5149">
        <f>SUBTOTAL(9,M5143:M5148)</f>
        <v>5</v>
      </c>
      <c r="N5149">
        <f>SUBTOTAL(9,N5143:N5148)</f>
        <v>6</v>
      </c>
      <c r="O5149">
        <f>SUBTOTAL(9,O5143:O5148)</f>
        <v>2</v>
      </c>
      <c r="P5149">
        <f>SUBTOTAL(9,P5143:P5148)</f>
        <v>0</v>
      </c>
      <c r="Q5149">
        <f>SUBTOTAL(9,Q5143:Q5148)</f>
        <v>0</v>
      </c>
      <c r="R5149" t="str">
        <f t="shared" si="80"/>
        <v>Local Life Realty</v>
      </c>
    </row>
    <row r="5150" spans="1:18" outlineLevel="2" x14ac:dyDescent="0.25">
      <c r="A5150" t="s">
        <v>1581</v>
      </c>
      <c r="B5150" t="s">
        <v>1582</v>
      </c>
      <c r="C5150" t="s">
        <v>1789</v>
      </c>
      <c r="D5150" t="s">
        <v>1695</v>
      </c>
      <c r="F5150" t="s">
        <v>1790</v>
      </c>
      <c r="G5150" s="4">
        <v>43558</v>
      </c>
      <c r="H5150" s="5">
        <v>195000</v>
      </c>
      <c r="I5150" t="s">
        <v>7503</v>
      </c>
      <c r="M5150">
        <v>1</v>
      </c>
      <c r="N5150">
        <v>1</v>
      </c>
      <c r="O5150">
        <v>0</v>
      </c>
      <c r="P5150">
        <v>1</v>
      </c>
      <c r="Q5150">
        <v>0</v>
      </c>
      <c r="R5150" t="str">
        <f t="shared" si="80"/>
        <v>Heritage Real Estate</v>
      </c>
    </row>
    <row r="5151" spans="1:18" outlineLevel="2" x14ac:dyDescent="0.25">
      <c r="A5151" t="s">
        <v>1581</v>
      </c>
      <c r="B5151" t="s">
        <v>1582</v>
      </c>
      <c r="C5151" t="s">
        <v>2834</v>
      </c>
      <c r="D5151" t="s">
        <v>2783</v>
      </c>
      <c r="F5151" t="s">
        <v>2835</v>
      </c>
      <c r="G5151" s="4">
        <v>43584</v>
      </c>
      <c r="H5151" s="5">
        <v>29000</v>
      </c>
      <c r="I5151" t="s">
        <v>7503</v>
      </c>
      <c r="M5151">
        <v>1</v>
      </c>
      <c r="N5151">
        <v>1</v>
      </c>
      <c r="O5151">
        <v>0</v>
      </c>
      <c r="P5151">
        <v>0</v>
      </c>
      <c r="Q5151">
        <v>0</v>
      </c>
      <c r="R5151" t="str">
        <f t="shared" si="80"/>
        <v>Heritage Real Estate</v>
      </c>
    </row>
    <row r="5152" spans="1:18" outlineLevel="2" x14ac:dyDescent="0.25">
      <c r="A5152" t="s">
        <v>1581</v>
      </c>
      <c r="B5152" t="s">
        <v>1582</v>
      </c>
      <c r="C5152" t="s">
        <v>1583</v>
      </c>
      <c r="D5152" t="s">
        <v>1580</v>
      </c>
      <c r="F5152" t="s">
        <v>1584</v>
      </c>
      <c r="G5152" s="4">
        <v>43640</v>
      </c>
      <c r="H5152" s="5">
        <v>205000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  <c r="R5152" t="str">
        <f t="shared" si="80"/>
        <v>Heritage Real Estate</v>
      </c>
    </row>
    <row r="5153" spans="1:18" outlineLevel="2" x14ac:dyDescent="0.25">
      <c r="A5153" t="s">
        <v>1581</v>
      </c>
      <c r="B5153" t="s">
        <v>1582</v>
      </c>
      <c r="C5153" t="s">
        <v>2830</v>
      </c>
      <c r="D5153" t="s">
        <v>2783</v>
      </c>
      <c r="F5153" t="s">
        <v>2831</v>
      </c>
      <c r="G5153" s="4">
        <v>43756</v>
      </c>
      <c r="H5153" s="5">
        <v>183000</v>
      </c>
      <c r="I5153" t="s">
        <v>7503</v>
      </c>
      <c r="M5153">
        <v>1</v>
      </c>
      <c r="N5153">
        <v>1</v>
      </c>
      <c r="O5153">
        <v>0</v>
      </c>
      <c r="P5153">
        <v>1</v>
      </c>
      <c r="Q5153">
        <v>0</v>
      </c>
      <c r="R5153" t="str">
        <f t="shared" si="80"/>
        <v>Heritage Real Estate</v>
      </c>
    </row>
    <row r="5154" spans="1:18" outlineLevel="2" x14ac:dyDescent="0.25">
      <c r="A5154" t="s">
        <v>1581</v>
      </c>
      <c r="B5154" t="s">
        <v>1582</v>
      </c>
      <c r="C5154" t="s">
        <v>2784</v>
      </c>
      <c r="D5154" t="s">
        <v>2783</v>
      </c>
      <c r="F5154" t="s">
        <v>2785</v>
      </c>
      <c r="G5154" s="4">
        <v>43762</v>
      </c>
      <c r="H5154" s="5">
        <v>174900</v>
      </c>
      <c r="I5154" t="s">
        <v>7503</v>
      </c>
      <c r="M5154">
        <v>1</v>
      </c>
      <c r="N5154">
        <v>1</v>
      </c>
      <c r="O5154">
        <v>0</v>
      </c>
      <c r="P5154">
        <v>0</v>
      </c>
      <c r="Q5154">
        <v>0</v>
      </c>
      <c r="R5154" t="str">
        <f t="shared" si="80"/>
        <v>Heritage Real Estate</v>
      </c>
    </row>
    <row r="5155" spans="1:18" outlineLevel="1" x14ac:dyDescent="0.25">
      <c r="A5155" s="3" t="s">
        <v>8075</v>
      </c>
      <c r="H5155" s="5">
        <f>SUBTOTAL(9,H5150:H5154)</f>
        <v>786900</v>
      </c>
      <c r="M5155">
        <f>SUBTOTAL(9,M5150:M5154)</f>
        <v>4</v>
      </c>
      <c r="N5155">
        <f>SUBTOTAL(9,N5150:N5154)</f>
        <v>5</v>
      </c>
      <c r="O5155">
        <f>SUBTOTAL(9,O5150:O5154)</f>
        <v>0</v>
      </c>
      <c r="P5155">
        <f>SUBTOTAL(9,P5150:P5154)</f>
        <v>2</v>
      </c>
      <c r="Q5155">
        <f>SUBTOTAL(9,Q5150:Q5154)</f>
        <v>0</v>
      </c>
      <c r="R5155" t="str">
        <f t="shared" si="80"/>
        <v>Heritage Real Estate</v>
      </c>
    </row>
    <row r="5156" spans="1:18" outlineLevel="2" x14ac:dyDescent="0.25">
      <c r="A5156" t="s">
        <v>5331</v>
      </c>
      <c r="B5156" t="s">
        <v>3333</v>
      </c>
      <c r="C5156" t="s">
        <v>5332</v>
      </c>
      <c r="D5156" t="s">
        <v>176</v>
      </c>
      <c r="F5156" t="s">
        <v>5333</v>
      </c>
      <c r="G5156" s="4">
        <v>43770</v>
      </c>
      <c r="H5156" s="5">
        <v>347000</v>
      </c>
      <c r="I5156" t="s">
        <v>7503</v>
      </c>
      <c r="M5156">
        <v>1</v>
      </c>
      <c r="N5156">
        <v>1</v>
      </c>
      <c r="O5156">
        <v>0</v>
      </c>
      <c r="P5156">
        <v>0</v>
      </c>
      <c r="Q5156">
        <v>0</v>
      </c>
      <c r="R5156" t="str">
        <f t="shared" si="80"/>
        <v>Mark Maynard Realty</v>
      </c>
    </row>
    <row r="5157" spans="1:18" outlineLevel="1" x14ac:dyDescent="0.25">
      <c r="A5157" s="3" t="s">
        <v>8076</v>
      </c>
      <c r="H5157" s="5">
        <f>SUBTOTAL(9,H5156:H5156)</f>
        <v>347000</v>
      </c>
      <c r="M5157">
        <f>SUBTOTAL(9,M5156:M5156)</f>
        <v>1</v>
      </c>
      <c r="N5157">
        <f>SUBTOTAL(9,N5156:N5156)</f>
        <v>1</v>
      </c>
      <c r="O5157">
        <f>SUBTOTAL(9,O5156:O5156)</f>
        <v>0</v>
      </c>
      <c r="P5157">
        <f>SUBTOTAL(9,P5156:P5156)</f>
        <v>0</v>
      </c>
      <c r="Q5157">
        <f>SUBTOTAL(9,Q5156:Q5156)</f>
        <v>0</v>
      </c>
      <c r="R5157" t="str">
        <f t="shared" si="80"/>
        <v>Mark Maynard Realty</v>
      </c>
    </row>
    <row r="5158" spans="1:18" outlineLevel="2" x14ac:dyDescent="0.25">
      <c r="A5158" t="s">
        <v>752</v>
      </c>
      <c r="B5158" t="s">
        <v>753</v>
      </c>
      <c r="C5158" t="s">
        <v>1032</v>
      </c>
      <c r="D5158" t="s">
        <v>176</v>
      </c>
      <c r="F5158" t="s">
        <v>1033</v>
      </c>
      <c r="G5158" s="4">
        <v>43517</v>
      </c>
      <c r="H5158" s="5">
        <v>143000</v>
      </c>
      <c r="I5158" t="s">
        <v>7503</v>
      </c>
      <c r="M5158">
        <v>1</v>
      </c>
      <c r="N5158">
        <v>1</v>
      </c>
      <c r="O5158">
        <v>0</v>
      </c>
      <c r="P5158">
        <v>1</v>
      </c>
      <c r="Q5158">
        <v>0</v>
      </c>
      <c r="R5158" t="str">
        <f t="shared" si="80"/>
        <v>J R Grace Realty</v>
      </c>
    </row>
    <row r="5159" spans="1:18" outlineLevel="2" x14ac:dyDescent="0.25">
      <c r="A5159" t="s">
        <v>752</v>
      </c>
      <c r="B5159" t="s">
        <v>753</v>
      </c>
      <c r="C5159" t="s">
        <v>6665</v>
      </c>
      <c r="D5159" t="s">
        <v>176</v>
      </c>
      <c r="F5159" t="s">
        <v>6666</v>
      </c>
      <c r="G5159" s="4">
        <v>43524</v>
      </c>
      <c r="H5159" s="5">
        <v>89000</v>
      </c>
      <c r="I5159" t="s">
        <v>7503</v>
      </c>
      <c r="M5159">
        <v>0</v>
      </c>
      <c r="N5159">
        <v>1</v>
      </c>
      <c r="O5159">
        <v>0</v>
      </c>
      <c r="P5159">
        <v>0</v>
      </c>
      <c r="Q5159">
        <v>0</v>
      </c>
      <c r="R5159" t="str">
        <f t="shared" si="80"/>
        <v>J R Grace Realty</v>
      </c>
    </row>
    <row r="5160" spans="1:18" outlineLevel="2" x14ac:dyDescent="0.25">
      <c r="A5160" t="s">
        <v>752</v>
      </c>
      <c r="B5160" t="s">
        <v>753</v>
      </c>
      <c r="C5160" t="s">
        <v>1032</v>
      </c>
      <c r="D5160" t="s">
        <v>3207</v>
      </c>
      <c r="F5160" t="s">
        <v>4982</v>
      </c>
      <c r="G5160" s="4">
        <v>43553</v>
      </c>
      <c r="H5160" s="5">
        <v>174900</v>
      </c>
      <c r="I5160">
        <v>20190514</v>
      </c>
      <c r="J5160" t="s">
        <v>7507</v>
      </c>
      <c r="M5160">
        <v>0</v>
      </c>
      <c r="N5160">
        <v>1</v>
      </c>
      <c r="O5160">
        <v>1</v>
      </c>
      <c r="P5160">
        <v>0</v>
      </c>
      <c r="Q5160">
        <v>0</v>
      </c>
      <c r="R5160" t="str">
        <f t="shared" si="80"/>
        <v>J R Grace Realty</v>
      </c>
    </row>
    <row r="5161" spans="1:18" outlineLevel="2" x14ac:dyDescent="0.25">
      <c r="A5161" t="s">
        <v>752</v>
      </c>
      <c r="B5161" t="s">
        <v>753</v>
      </c>
      <c r="C5161" t="s">
        <v>754</v>
      </c>
      <c r="D5161" t="s">
        <v>176</v>
      </c>
      <c r="F5161" t="s">
        <v>755</v>
      </c>
      <c r="G5161" s="4">
        <v>43739</v>
      </c>
      <c r="H5161" s="5">
        <v>175900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  <c r="R5161" t="str">
        <f t="shared" si="80"/>
        <v>J R Grace Realty</v>
      </c>
    </row>
    <row r="5162" spans="1:18" outlineLevel="1" x14ac:dyDescent="0.25">
      <c r="A5162" s="3" t="s">
        <v>8077</v>
      </c>
      <c r="H5162" s="5">
        <f>SUBTOTAL(9,H5158:H5161)</f>
        <v>582800</v>
      </c>
      <c r="M5162">
        <f>SUBTOTAL(9,M5158:M5161)</f>
        <v>1</v>
      </c>
      <c r="N5162">
        <f>SUBTOTAL(9,N5158:N5161)</f>
        <v>4</v>
      </c>
      <c r="O5162">
        <f>SUBTOTAL(9,O5158:O5161)</f>
        <v>1</v>
      </c>
      <c r="P5162">
        <f>SUBTOTAL(9,P5158:P5161)</f>
        <v>1</v>
      </c>
      <c r="Q5162">
        <f>SUBTOTAL(9,Q5158:Q5161)</f>
        <v>0</v>
      </c>
      <c r="R5162" t="str">
        <f t="shared" si="80"/>
        <v>J R Grace Realty</v>
      </c>
    </row>
    <row r="5163" spans="1:18" outlineLevel="2" x14ac:dyDescent="0.25">
      <c r="A5163" t="s">
        <v>4106</v>
      </c>
      <c r="B5163" t="s">
        <v>487</v>
      </c>
      <c r="C5163" t="s">
        <v>4107</v>
      </c>
      <c r="D5163" t="s">
        <v>2859</v>
      </c>
      <c r="F5163" t="s">
        <v>4108</v>
      </c>
      <c r="G5163" s="4">
        <v>43573</v>
      </c>
      <c r="H5163" s="5">
        <v>559000</v>
      </c>
      <c r="I5163" t="s">
        <v>7503</v>
      </c>
      <c r="M5163">
        <v>0</v>
      </c>
      <c r="N5163">
        <v>1</v>
      </c>
      <c r="O5163">
        <v>0</v>
      </c>
      <c r="P5163">
        <v>0</v>
      </c>
      <c r="Q5163">
        <v>0</v>
      </c>
      <c r="R5163" t="str">
        <f t="shared" si="80"/>
        <v>Fathom Realty, LLC</v>
      </c>
    </row>
    <row r="5164" spans="1:18" outlineLevel="1" x14ac:dyDescent="0.25">
      <c r="A5164" s="3" t="s">
        <v>8078</v>
      </c>
      <c r="H5164" s="5">
        <f>SUBTOTAL(9,H5163:H5163)</f>
        <v>559000</v>
      </c>
      <c r="M5164">
        <f>SUBTOTAL(9,M5163:M5163)</f>
        <v>0</v>
      </c>
      <c r="N5164">
        <f>SUBTOTAL(9,N5163:N5163)</f>
        <v>1</v>
      </c>
      <c r="O5164">
        <f>SUBTOTAL(9,O5163:O5163)</f>
        <v>0</v>
      </c>
      <c r="P5164">
        <f>SUBTOTAL(9,P5163:P5163)</f>
        <v>0</v>
      </c>
      <c r="Q5164">
        <f>SUBTOTAL(9,Q5163:Q5163)</f>
        <v>0</v>
      </c>
      <c r="R5164" t="str">
        <f t="shared" si="80"/>
        <v>Fathom Realty, LLC</v>
      </c>
    </row>
    <row r="5165" spans="1:18" outlineLevel="2" x14ac:dyDescent="0.25">
      <c r="A5165" t="s">
        <v>2498</v>
      </c>
      <c r="B5165" t="s">
        <v>2425</v>
      </c>
      <c r="C5165" t="s">
        <v>2499</v>
      </c>
      <c r="D5165" t="s">
        <v>2413</v>
      </c>
      <c r="F5165" t="s">
        <v>2500</v>
      </c>
      <c r="G5165" s="4">
        <v>43481</v>
      </c>
      <c r="H5165" s="5">
        <v>50000</v>
      </c>
      <c r="I5165" t="s">
        <v>7503</v>
      </c>
      <c r="M5165">
        <v>1</v>
      </c>
      <c r="N5165">
        <v>1</v>
      </c>
      <c r="O5165">
        <v>0</v>
      </c>
      <c r="P5165">
        <v>0</v>
      </c>
      <c r="Q5165">
        <v>0</v>
      </c>
      <c r="R5165" t="str">
        <f t="shared" si="80"/>
        <v>Texas Farm &amp; Ranch Realty</v>
      </c>
    </row>
    <row r="5166" spans="1:18" outlineLevel="2" x14ac:dyDescent="0.25">
      <c r="A5166" t="s">
        <v>2498</v>
      </c>
      <c r="B5166" t="s">
        <v>2425</v>
      </c>
      <c r="C5166" t="s">
        <v>2501</v>
      </c>
      <c r="D5166" t="s">
        <v>2413</v>
      </c>
      <c r="F5166" t="s">
        <v>2502</v>
      </c>
      <c r="G5166" s="4">
        <v>43614</v>
      </c>
      <c r="H5166" s="5">
        <v>50000</v>
      </c>
      <c r="I5166" t="s">
        <v>7503</v>
      </c>
      <c r="M5166">
        <v>1</v>
      </c>
      <c r="N5166">
        <v>1</v>
      </c>
      <c r="O5166">
        <v>0</v>
      </c>
      <c r="P5166">
        <v>1</v>
      </c>
      <c r="Q5166">
        <v>0</v>
      </c>
      <c r="R5166" t="str">
        <f t="shared" si="80"/>
        <v>Texas Farm &amp; Ranch Realty</v>
      </c>
    </row>
    <row r="5167" spans="1:18" outlineLevel="1" x14ac:dyDescent="0.25">
      <c r="A5167" s="3" t="s">
        <v>8079</v>
      </c>
      <c r="H5167" s="5">
        <f>SUBTOTAL(9,H5165:H5166)</f>
        <v>100000</v>
      </c>
      <c r="M5167">
        <f>SUBTOTAL(9,M5165:M5166)</f>
        <v>2</v>
      </c>
      <c r="N5167">
        <f>SUBTOTAL(9,N5165:N5166)</f>
        <v>2</v>
      </c>
      <c r="O5167">
        <f>SUBTOTAL(9,O5165:O5166)</f>
        <v>0</v>
      </c>
      <c r="P5167">
        <f>SUBTOTAL(9,P5165:P5166)</f>
        <v>1</v>
      </c>
      <c r="Q5167">
        <f>SUBTOTAL(9,Q5165:Q5166)</f>
        <v>0</v>
      </c>
      <c r="R5167" t="str">
        <f t="shared" si="80"/>
        <v>Texas Farm &amp; Ranch Realty</v>
      </c>
    </row>
    <row r="5168" spans="1:18" outlineLevel="2" x14ac:dyDescent="0.25">
      <c r="A5168" t="s">
        <v>6907</v>
      </c>
      <c r="B5168" t="s">
        <v>6908</v>
      </c>
      <c r="C5168" t="s">
        <v>6909</v>
      </c>
      <c r="D5168" t="s">
        <v>176</v>
      </c>
      <c r="F5168" t="s">
        <v>6910</v>
      </c>
      <c r="G5168" s="4">
        <v>43532</v>
      </c>
      <c r="H5168" s="5">
        <v>171000</v>
      </c>
      <c r="I5168" t="s">
        <v>7503</v>
      </c>
      <c r="M5168">
        <v>0</v>
      </c>
      <c r="N5168">
        <v>1</v>
      </c>
      <c r="O5168">
        <v>0</v>
      </c>
      <c r="P5168">
        <v>0</v>
      </c>
      <c r="Q5168">
        <v>0</v>
      </c>
      <c r="R5168" t="str">
        <f t="shared" si="80"/>
        <v>Texas Style Living</v>
      </c>
    </row>
    <row r="5169" spans="1:18" outlineLevel="1" x14ac:dyDescent="0.25">
      <c r="A5169" s="3" t="s">
        <v>8080</v>
      </c>
      <c r="H5169" s="5">
        <f>SUBTOTAL(9,H5168:H5168)</f>
        <v>171000</v>
      </c>
      <c r="M5169">
        <f>SUBTOTAL(9,M5168:M5168)</f>
        <v>0</v>
      </c>
      <c r="N5169">
        <f>SUBTOTAL(9,N5168:N5168)</f>
        <v>1</v>
      </c>
      <c r="O5169">
        <f>SUBTOTAL(9,O5168:O5168)</f>
        <v>0</v>
      </c>
      <c r="P5169">
        <f>SUBTOTAL(9,P5168:P5168)</f>
        <v>0</v>
      </c>
      <c r="Q5169">
        <f>SUBTOTAL(9,Q5168:Q5168)</f>
        <v>0</v>
      </c>
      <c r="R5169" t="str">
        <f t="shared" si="80"/>
        <v>Texas Style Living</v>
      </c>
    </row>
    <row r="5170" spans="1:18" outlineLevel="2" x14ac:dyDescent="0.25">
      <c r="A5170" t="s">
        <v>1713</v>
      </c>
      <c r="B5170" t="s">
        <v>1470</v>
      </c>
      <c r="C5170" t="s">
        <v>3813</v>
      </c>
      <c r="D5170" t="s">
        <v>431</v>
      </c>
      <c r="F5170" t="s">
        <v>3814</v>
      </c>
      <c r="G5170" s="4">
        <v>43686</v>
      </c>
      <c r="H5170" s="5">
        <v>203700</v>
      </c>
      <c r="I5170" t="s">
        <v>7503</v>
      </c>
      <c r="M5170">
        <v>1</v>
      </c>
      <c r="N5170">
        <v>1</v>
      </c>
      <c r="O5170">
        <v>0</v>
      </c>
      <c r="P5170">
        <v>0</v>
      </c>
      <c r="Q5170">
        <v>0</v>
      </c>
      <c r="R5170" t="str">
        <f t="shared" si="80"/>
        <v>Realty Plus - Groesbeck</v>
      </c>
    </row>
    <row r="5171" spans="1:18" outlineLevel="2" x14ac:dyDescent="0.25">
      <c r="A5171" t="s">
        <v>1713</v>
      </c>
      <c r="B5171" t="s">
        <v>1470</v>
      </c>
      <c r="C5171" t="s">
        <v>1714</v>
      </c>
      <c r="D5171" t="s">
        <v>1695</v>
      </c>
      <c r="F5171" t="s">
        <v>1715</v>
      </c>
      <c r="G5171" s="4">
        <v>43768</v>
      </c>
      <c r="H5171" s="5">
        <v>142000</v>
      </c>
      <c r="I5171" t="s">
        <v>7503</v>
      </c>
      <c r="M5171">
        <v>1</v>
      </c>
      <c r="N5171">
        <v>1</v>
      </c>
      <c r="O5171">
        <v>0</v>
      </c>
      <c r="P5171">
        <v>0</v>
      </c>
      <c r="Q5171">
        <v>0</v>
      </c>
      <c r="R5171" t="str">
        <f t="shared" si="80"/>
        <v>Realty Plus - Groesbeck</v>
      </c>
    </row>
    <row r="5172" spans="1:18" outlineLevel="1" x14ac:dyDescent="0.25">
      <c r="A5172" s="3" t="s">
        <v>8081</v>
      </c>
      <c r="H5172" s="5">
        <f>SUBTOTAL(9,H5170:H5171)</f>
        <v>345700</v>
      </c>
      <c r="M5172">
        <f>SUBTOTAL(9,M5170:M5171)</f>
        <v>2</v>
      </c>
      <c r="N5172">
        <f>SUBTOTAL(9,N5170:N5171)</f>
        <v>2</v>
      </c>
      <c r="O5172">
        <f>SUBTOTAL(9,O5170:O5171)</f>
        <v>0</v>
      </c>
      <c r="P5172">
        <f>SUBTOTAL(9,P5170:P5171)</f>
        <v>0</v>
      </c>
      <c r="Q5172">
        <f>SUBTOTAL(9,Q5170:Q5171)</f>
        <v>0</v>
      </c>
      <c r="R5172" t="str">
        <f t="shared" si="80"/>
        <v>Realty Plus - Groesbeck</v>
      </c>
    </row>
    <row r="5173" spans="1:18" outlineLevel="2" x14ac:dyDescent="0.25">
      <c r="A5173" t="s">
        <v>719</v>
      </c>
      <c r="B5173" t="s">
        <v>73</v>
      </c>
      <c r="C5173" t="s">
        <v>4457</v>
      </c>
      <c r="D5173" t="s">
        <v>176</v>
      </c>
      <c r="F5173" t="s">
        <v>4458</v>
      </c>
      <c r="G5173" s="4">
        <v>43467</v>
      </c>
      <c r="H5173" s="5">
        <v>365000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  <c r="R5173" t="str">
        <f t="shared" si="80"/>
        <v>Camille Johnson, REALTORS</v>
      </c>
    </row>
    <row r="5174" spans="1:18" outlineLevel="2" x14ac:dyDescent="0.25">
      <c r="A5174" t="s">
        <v>719</v>
      </c>
      <c r="B5174" t="s">
        <v>73</v>
      </c>
      <c r="C5174" t="s">
        <v>1145</v>
      </c>
      <c r="D5174" t="s">
        <v>176</v>
      </c>
      <c r="F5174" t="s">
        <v>1146</v>
      </c>
      <c r="G5174" s="4">
        <v>43496</v>
      </c>
      <c r="H5174" s="5">
        <v>190000</v>
      </c>
      <c r="I5174" t="s">
        <v>7503</v>
      </c>
      <c r="M5174">
        <v>1</v>
      </c>
      <c r="N5174">
        <v>1</v>
      </c>
      <c r="O5174">
        <v>0</v>
      </c>
      <c r="P5174">
        <v>0</v>
      </c>
      <c r="Q5174">
        <v>0</v>
      </c>
      <c r="R5174" t="str">
        <f t="shared" si="80"/>
        <v>Camille Johnson, REALTORS</v>
      </c>
    </row>
    <row r="5175" spans="1:18" outlineLevel="2" x14ac:dyDescent="0.25">
      <c r="A5175" t="s">
        <v>719</v>
      </c>
      <c r="B5175" t="s">
        <v>73</v>
      </c>
      <c r="C5175" t="s">
        <v>5013</v>
      </c>
      <c r="D5175" t="s">
        <v>3207</v>
      </c>
      <c r="F5175" t="s">
        <v>5014</v>
      </c>
      <c r="G5175" s="4">
        <v>43523</v>
      </c>
      <c r="H5175" s="5">
        <v>185000</v>
      </c>
      <c r="I5175">
        <v>20190217</v>
      </c>
      <c r="J5175" t="s">
        <v>7506</v>
      </c>
      <c r="M5175">
        <v>0</v>
      </c>
      <c r="N5175">
        <v>1</v>
      </c>
      <c r="O5175">
        <v>1</v>
      </c>
      <c r="P5175">
        <v>0</v>
      </c>
      <c r="Q5175">
        <v>0</v>
      </c>
      <c r="R5175" t="str">
        <f t="shared" si="80"/>
        <v>Camille Johnson, REALTORS</v>
      </c>
    </row>
    <row r="5176" spans="1:18" outlineLevel="2" x14ac:dyDescent="0.25">
      <c r="A5176" t="s">
        <v>719</v>
      </c>
      <c r="B5176" t="s">
        <v>73</v>
      </c>
      <c r="C5176" t="s">
        <v>4247</v>
      </c>
      <c r="D5176" t="s">
        <v>2859</v>
      </c>
      <c r="F5176" t="s">
        <v>4248</v>
      </c>
      <c r="G5176" s="4">
        <v>43529</v>
      </c>
      <c r="H5176" s="5">
        <v>180500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  <c r="R5176" t="str">
        <f t="shared" si="80"/>
        <v>Camille Johnson, REALTORS</v>
      </c>
    </row>
    <row r="5177" spans="1:18" outlineLevel="2" x14ac:dyDescent="0.25">
      <c r="A5177" t="s">
        <v>719</v>
      </c>
      <c r="B5177" t="s">
        <v>73</v>
      </c>
      <c r="C5177" t="s">
        <v>3464</v>
      </c>
      <c r="D5177" t="s">
        <v>2859</v>
      </c>
      <c r="F5177" t="s">
        <v>3465</v>
      </c>
      <c r="G5177" s="4">
        <v>43662</v>
      </c>
      <c r="H5177" s="5">
        <v>334500</v>
      </c>
      <c r="I5177">
        <v>20191369</v>
      </c>
      <c r="J5177" t="s">
        <v>7505</v>
      </c>
      <c r="M5177">
        <v>0</v>
      </c>
      <c r="N5177">
        <v>1</v>
      </c>
      <c r="O5177">
        <v>1</v>
      </c>
      <c r="P5177">
        <v>0</v>
      </c>
      <c r="Q5177">
        <v>0</v>
      </c>
      <c r="R5177" t="str">
        <f t="shared" si="80"/>
        <v>Camille Johnson, REALTORS</v>
      </c>
    </row>
    <row r="5178" spans="1:18" outlineLevel="2" x14ac:dyDescent="0.25">
      <c r="A5178" t="s">
        <v>719</v>
      </c>
      <c r="B5178" t="s">
        <v>73</v>
      </c>
      <c r="C5178" t="s">
        <v>720</v>
      </c>
      <c r="D5178" t="s">
        <v>176</v>
      </c>
      <c r="F5178" t="s">
        <v>721</v>
      </c>
      <c r="G5178" s="4">
        <v>43670</v>
      </c>
      <c r="H5178" s="5">
        <v>282000</v>
      </c>
      <c r="I5178" t="s">
        <v>7503</v>
      </c>
      <c r="M5178">
        <v>1</v>
      </c>
      <c r="N5178">
        <v>1</v>
      </c>
      <c r="O5178">
        <v>0</v>
      </c>
      <c r="P5178">
        <v>0</v>
      </c>
      <c r="Q5178">
        <v>0</v>
      </c>
      <c r="R5178" t="str">
        <f t="shared" si="80"/>
        <v>Camille Johnson, REALTORS</v>
      </c>
    </row>
    <row r="5179" spans="1:18" outlineLevel="2" x14ac:dyDescent="0.25">
      <c r="A5179" t="s">
        <v>719</v>
      </c>
      <c r="B5179" t="s">
        <v>73</v>
      </c>
      <c r="C5179" t="s">
        <v>3289</v>
      </c>
      <c r="D5179" t="s">
        <v>176</v>
      </c>
      <c r="F5179" t="s">
        <v>3290</v>
      </c>
      <c r="G5179" s="4">
        <v>43682</v>
      </c>
      <c r="H5179" s="5">
        <v>226400</v>
      </c>
      <c r="I5179">
        <v>20191576</v>
      </c>
      <c r="J5179" t="s">
        <v>7508</v>
      </c>
      <c r="M5179">
        <v>0</v>
      </c>
      <c r="N5179">
        <v>1</v>
      </c>
      <c r="O5179">
        <v>1</v>
      </c>
      <c r="P5179">
        <v>0</v>
      </c>
      <c r="Q5179">
        <v>0</v>
      </c>
      <c r="R5179" t="str">
        <f t="shared" si="80"/>
        <v>Camille Johnson, REALTORS</v>
      </c>
    </row>
    <row r="5180" spans="1:18" outlineLevel="2" x14ac:dyDescent="0.25">
      <c r="A5180" t="s">
        <v>719</v>
      </c>
      <c r="B5180" t="s">
        <v>73</v>
      </c>
      <c r="C5180" t="s">
        <v>2241</v>
      </c>
      <c r="D5180" t="s">
        <v>431</v>
      </c>
      <c r="F5180" t="s">
        <v>2242</v>
      </c>
      <c r="G5180" s="4">
        <v>43686</v>
      </c>
      <c r="H5180" s="5">
        <v>293900</v>
      </c>
      <c r="I5180">
        <v>20191397</v>
      </c>
      <c r="J5180" t="s">
        <v>7505</v>
      </c>
      <c r="M5180">
        <v>0</v>
      </c>
      <c r="N5180">
        <v>1</v>
      </c>
      <c r="O5180">
        <v>1</v>
      </c>
      <c r="P5180">
        <v>0</v>
      </c>
      <c r="Q5180">
        <v>0</v>
      </c>
      <c r="R5180" t="str">
        <f t="shared" si="80"/>
        <v>Camille Johnson, REALTORS</v>
      </c>
    </row>
    <row r="5181" spans="1:18" outlineLevel="2" x14ac:dyDescent="0.25">
      <c r="A5181" t="s">
        <v>719</v>
      </c>
      <c r="B5181" t="s">
        <v>73</v>
      </c>
      <c r="C5181" t="s">
        <v>3093</v>
      </c>
      <c r="D5181" t="s">
        <v>1520</v>
      </c>
      <c r="F5181" t="s">
        <v>3094</v>
      </c>
      <c r="G5181" s="4">
        <v>43718</v>
      </c>
      <c r="H5181" s="5">
        <v>299900</v>
      </c>
      <c r="I5181" t="s">
        <v>7503</v>
      </c>
      <c r="M5181">
        <v>1</v>
      </c>
      <c r="N5181">
        <v>1</v>
      </c>
      <c r="O5181">
        <v>0</v>
      </c>
      <c r="P5181">
        <v>0</v>
      </c>
      <c r="Q5181">
        <v>0</v>
      </c>
      <c r="R5181" t="str">
        <f t="shared" si="80"/>
        <v>Camille Johnson, REALTORS</v>
      </c>
    </row>
    <row r="5182" spans="1:18" outlineLevel="1" x14ac:dyDescent="0.25">
      <c r="A5182" s="3" t="s">
        <v>8082</v>
      </c>
      <c r="H5182" s="5">
        <f>SUBTOTAL(9,H5173:H5181)</f>
        <v>2357200</v>
      </c>
      <c r="M5182">
        <f>SUBTOTAL(9,M5173:M5181)</f>
        <v>3</v>
      </c>
      <c r="N5182">
        <f>SUBTOTAL(9,N5173:N5181)</f>
        <v>9</v>
      </c>
      <c r="O5182">
        <f>SUBTOTAL(9,O5173:O5181)</f>
        <v>4</v>
      </c>
      <c r="P5182">
        <f>SUBTOTAL(9,P5173:P5181)</f>
        <v>0</v>
      </c>
      <c r="Q5182">
        <f>SUBTOTAL(9,Q5173:Q5181)</f>
        <v>0</v>
      </c>
      <c r="R5182" t="str">
        <f t="shared" si="80"/>
        <v>Camille Johnson, REALTORS</v>
      </c>
    </row>
    <row r="5183" spans="1:18" outlineLevel="2" x14ac:dyDescent="0.25">
      <c r="A5183" t="s">
        <v>974</v>
      </c>
      <c r="B5183" t="s">
        <v>58</v>
      </c>
      <c r="C5183" t="s">
        <v>6782</v>
      </c>
      <c r="D5183" t="s">
        <v>176</v>
      </c>
      <c r="F5183" t="s">
        <v>6783</v>
      </c>
      <c r="G5183" s="4">
        <v>43467</v>
      </c>
      <c r="H5183" s="5">
        <v>151800</v>
      </c>
      <c r="I5183" t="s">
        <v>7503</v>
      </c>
      <c r="M5183">
        <v>1</v>
      </c>
      <c r="N5183">
        <v>1</v>
      </c>
      <c r="O5183">
        <v>0</v>
      </c>
      <c r="P5183">
        <v>0</v>
      </c>
      <c r="Q5183">
        <v>0</v>
      </c>
      <c r="R5183" t="str">
        <f t="shared" si="80"/>
        <v>Magnolia Realty</v>
      </c>
    </row>
    <row r="5184" spans="1:18" outlineLevel="2" x14ac:dyDescent="0.25">
      <c r="A5184" t="s">
        <v>974</v>
      </c>
      <c r="B5184" t="s">
        <v>58</v>
      </c>
      <c r="C5184" t="s">
        <v>6856</v>
      </c>
      <c r="D5184" t="s">
        <v>176</v>
      </c>
      <c r="F5184" t="s">
        <v>6857</v>
      </c>
      <c r="G5184" s="4">
        <v>43496</v>
      </c>
      <c r="H5184" s="5">
        <v>195000</v>
      </c>
      <c r="I5184" t="s">
        <v>7503</v>
      </c>
      <c r="M5184">
        <v>1</v>
      </c>
      <c r="N5184">
        <v>1</v>
      </c>
      <c r="O5184">
        <v>0</v>
      </c>
      <c r="P5184">
        <v>0</v>
      </c>
      <c r="Q5184">
        <v>0</v>
      </c>
      <c r="R5184" t="str">
        <f t="shared" si="80"/>
        <v>Magnolia Realty</v>
      </c>
    </row>
    <row r="5185" spans="1:18" outlineLevel="2" x14ac:dyDescent="0.25">
      <c r="A5185" t="s">
        <v>974</v>
      </c>
      <c r="B5185" t="s">
        <v>32</v>
      </c>
      <c r="C5185" t="s">
        <v>3623</v>
      </c>
      <c r="D5185" t="s">
        <v>176</v>
      </c>
      <c r="F5185" t="s">
        <v>3624</v>
      </c>
      <c r="G5185" s="4">
        <v>43636</v>
      </c>
      <c r="H5185" s="5">
        <v>205000</v>
      </c>
      <c r="I5185" t="s">
        <v>7503</v>
      </c>
      <c r="M5185">
        <v>0</v>
      </c>
      <c r="N5185">
        <v>1</v>
      </c>
      <c r="O5185">
        <v>0</v>
      </c>
      <c r="P5185">
        <v>0</v>
      </c>
      <c r="Q5185">
        <v>0</v>
      </c>
      <c r="R5185" t="str">
        <f t="shared" si="80"/>
        <v>Keller Williams Realty - Waco</v>
      </c>
    </row>
    <row r="5186" spans="1:18" outlineLevel="2" x14ac:dyDescent="0.25">
      <c r="A5186" t="s">
        <v>974</v>
      </c>
      <c r="B5186" t="s">
        <v>32</v>
      </c>
      <c r="C5186" t="s">
        <v>6345</v>
      </c>
      <c r="D5186" t="s">
        <v>176</v>
      </c>
      <c r="F5186" t="s">
        <v>6346</v>
      </c>
      <c r="G5186" s="4">
        <v>43636</v>
      </c>
      <c r="H5186" s="5">
        <v>160000</v>
      </c>
      <c r="I5186" t="s">
        <v>7503</v>
      </c>
      <c r="M5186">
        <v>1</v>
      </c>
      <c r="N5186">
        <v>1</v>
      </c>
      <c r="O5186">
        <v>0</v>
      </c>
      <c r="P5186">
        <v>0</v>
      </c>
      <c r="Q5186">
        <v>0</v>
      </c>
      <c r="R5186" t="str">
        <f t="shared" si="80"/>
        <v>Keller Williams Realty - Waco</v>
      </c>
    </row>
    <row r="5187" spans="1:18" outlineLevel="2" x14ac:dyDescent="0.25">
      <c r="A5187" t="s">
        <v>974</v>
      </c>
      <c r="B5187" t="s">
        <v>32</v>
      </c>
      <c r="C5187" t="s">
        <v>976</v>
      </c>
      <c r="D5187" t="s">
        <v>176</v>
      </c>
      <c r="F5187" t="s">
        <v>977</v>
      </c>
      <c r="G5187" s="4">
        <v>43670</v>
      </c>
      <c r="H5187" s="5">
        <v>304900</v>
      </c>
      <c r="I5187" t="s">
        <v>7503</v>
      </c>
      <c r="M5187">
        <v>1</v>
      </c>
      <c r="N5187">
        <v>1</v>
      </c>
      <c r="O5187">
        <v>0</v>
      </c>
      <c r="P5187">
        <v>0</v>
      </c>
      <c r="Q5187">
        <v>0</v>
      </c>
      <c r="R5187" t="str">
        <f t="shared" ref="R5187:R5250" si="81">+IF(B5187="",B5186,B5187)</f>
        <v>Keller Williams Realty - Waco</v>
      </c>
    </row>
    <row r="5188" spans="1:18" outlineLevel="1" x14ac:dyDescent="0.25">
      <c r="A5188" s="3" t="s">
        <v>8083</v>
      </c>
      <c r="H5188" s="5">
        <f>SUBTOTAL(9,H5183:H5187)</f>
        <v>1016700</v>
      </c>
      <c r="M5188">
        <f>SUBTOTAL(9,M5183:M5187)</f>
        <v>4</v>
      </c>
      <c r="N5188">
        <f>SUBTOTAL(9,N5183:N5187)</f>
        <v>5</v>
      </c>
      <c r="O5188">
        <f>SUBTOTAL(9,O5183:O5187)</f>
        <v>0</v>
      </c>
      <c r="P5188">
        <f>SUBTOTAL(9,P5183:P5187)</f>
        <v>0</v>
      </c>
      <c r="Q5188">
        <f>SUBTOTAL(9,Q5183:Q5187)</f>
        <v>0</v>
      </c>
      <c r="R5188" t="str">
        <f t="shared" si="81"/>
        <v>Keller Williams Realty - Waco</v>
      </c>
    </row>
    <row r="5189" spans="1:18" outlineLevel="2" x14ac:dyDescent="0.25">
      <c r="A5189" t="s">
        <v>1034</v>
      </c>
      <c r="B5189" t="s">
        <v>32</v>
      </c>
      <c r="C5189" t="s">
        <v>2701</v>
      </c>
      <c r="D5189" t="s">
        <v>176</v>
      </c>
      <c r="F5189" t="s">
        <v>6704</v>
      </c>
      <c r="G5189" s="4">
        <v>43510</v>
      </c>
      <c r="H5189" s="5">
        <v>178500</v>
      </c>
      <c r="I5189" t="s">
        <v>7503</v>
      </c>
      <c r="M5189">
        <v>1</v>
      </c>
      <c r="N5189">
        <v>1</v>
      </c>
      <c r="O5189">
        <v>0</v>
      </c>
      <c r="P5189">
        <v>0</v>
      </c>
      <c r="Q5189">
        <v>0</v>
      </c>
      <c r="R5189" t="str">
        <f t="shared" si="81"/>
        <v>Keller Williams Realty - Waco</v>
      </c>
    </row>
    <row r="5190" spans="1:18" outlineLevel="2" x14ac:dyDescent="0.25">
      <c r="A5190" t="s">
        <v>1034</v>
      </c>
      <c r="B5190" t="s">
        <v>32</v>
      </c>
      <c r="C5190" t="s">
        <v>6503</v>
      </c>
      <c r="D5190" t="s">
        <v>176</v>
      </c>
      <c r="F5190" t="s">
        <v>6684</v>
      </c>
      <c r="G5190" s="4">
        <v>43543</v>
      </c>
      <c r="H5190" s="5">
        <v>115000</v>
      </c>
      <c r="I5190" t="s">
        <v>7503</v>
      </c>
      <c r="M5190">
        <v>1</v>
      </c>
      <c r="N5190">
        <v>1</v>
      </c>
      <c r="O5190">
        <v>0</v>
      </c>
      <c r="P5190">
        <v>0</v>
      </c>
      <c r="Q5190">
        <v>0</v>
      </c>
      <c r="R5190" t="str">
        <f t="shared" si="81"/>
        <v>Keller Williams Realty - Waco</v>
      </c>
    </row>
    <row r="5191" spans="1:18" outlineLevel="2" x14ac:dyDescent="0.25">
      <c r="A5191" t="s">
        <v>1034</v>
      </c>
      <c r="B5191" t="s">
        <v>32</v>
      </c>
      <c r="C5191" t="s">
        <v>5966</v>
      </c>
      <c r="D5191" t="s">
        <v>176</v>
      </c>
      <c r="F5191" t="s">
        <v>6416</v>
      </c>
      <c r="G5191" s="4">
        <v>43546</v>
      </c>
      <c r="H5191" s="5">
        <v>173000</v>
      </c>
      <c r="I5191" t="s">
        <v>7503</v>
      </c>
      <c r="M5191">
        <v>1</v>
      </c>
      <c r="N5191">
        <v>1</v>
      </c>
      <c r="O5191">
        <v>0</v>
      </c>
      <c r="P5191">
        <v>0</v>
      </c>
      <c r="Q5191">
        <v>0</v>
      </c>
      <c r="R5191" t="str">
        <f t="shared" si="81"/>
        <v>Keller Williams Realty - Waco</v>
      </c>
    </row>
    <row r="5192" spans="1:18" outlineLevel="2" x14ac:dyDescent="0.25">
      <c r="A5192" t="s">
        <v>1034</v>
      </c>
      <c r="B5192" t="s">
        <v>32</v>
      </c>
      <c r="C5192" t="s">
        <v>1035</v>
      </c>
      <c r="D5192" t="s">
        <v>176</v>
      </c>
      <c r="F5192" t="s">
        <v>1036</v>
      </c>
      <c r="G5192" s="4">
        <v>43566</v>
      </c>
      <c r="H5192" s="5">
        <v>120000</v>
      </c>
      <c r="I5192" t="s">
        <v>7503</v>
      </c>
      <c r="M5192">
        <v>1</v>
      </c>
      <c r="N5192">
        <v>1</v>
      </c>
      <c r="O5192">
        <v>0</v>
      </c>
      <c r="P5192">
        <v>0</v>
      </c>
      <c r="Q5192">
        <v>0</v>
      </c>
      <c r="R5192" t="str">
        <f t="shared" si="81"/>
        <v>Keller Williams Realty - Waco</v>
      </c>
    </row>
    <row r="5193" spans="1:18" outlineLevel="2" x14ac:dyDescent="0.25">
      <c r="A5193" t="s">
        <v>1034</v>
      </c>
      <c r="B5193" t="s">
        <v>32</v>
      </c>
      <c r="C5193" t="s">
        <v>6111</v>
      </c>
      <c r="D5193" t="s">
        <v>176</v>
      </c>
      <c r="F5193" t="s">
        <v>6112</v>
      </c>
      <c r="G5193" s="4">
        <v>43595</v>
      </c>
      <c r="H5193" s="5">
        <v>125000</v>
      </c>
      <c r="I5193" t="s">
        <v>7503</v>
      </c>
      <c r="M5193">
        <v>1</v>
      </c>
      <c r="N5193">
        <v>1</v>
      </c>
      <c r="O5193">
        <v>0</v>
      </c>
      <c r="P5193">
        <v>0</v>
      </c>
      <c r="Q5193">
        <v>0</v>
      </c>
      <c r="R5193" t="str">
        <f t="shared" si="81"/>
        <v>Keller Williams Realty - Waco</v>
      </c>
    </row>
    <row r="5194" spans="1:18" outlineLevel="2" x14ac:dyDescent="0.25">
      <c r="A5194" t="s">
        <v>1034</v>
      </c>
      <c r="B5194" t="s">
        <v>32</v>
      </c>
      <c r="C5194" t="s">
        <v>4920</v>
      </c>
      <c r="D5194" t="s">
        <v>3207</v>
      </c>
      <c r="F5194" t="s">
        <v>4921</v>
      </c>
      <c r="G5194" s="4">
        <v>43600</v>
      </c>
      <c r="H5194" s="5">
        <v>170000</v>
      </c>
      <c r="I5194" t="s">
        <v>7503</v>
      </c>
      <c r="M5194">
        <v>1</v>
      </c>
      <c r="N5194">
        <v>1</v>
      </c>
      <c r="O5194">
        <v>0</v>
      </c>
      <c r="P5194">
        <v>0</v>
      </c>
      <c r="Q5194">
        <v>0</v>
      </c>
      <c r="R5194" t="str">
        <f t="shared" si="81"/>
        <v>Keller Williams Realty - Waco</v>
      </c>
    </row>
    <row r="5195" spans="1:18" outlineLevel="2" x14ac:dyDescent="0.25">
      <c r="A5195" t="s">
        <v>1034</v>
      </c>
      <c r="B5195" t="s">
        <v>32</v>
      </c>
      <c r="C5195" t="s">
        <v>6394</v>
      </c>
      <c r="D5195" t="s">
        <v>176</v>
      </c>
      <c r="F5195" t="s">
        <v>6395</v>
      </c>
      <c r="G5195" s="4">
        <v>43605</v>
      </c>
      <c r="H5195" s="5">
        <v>118000</v>
      </c>
      <c r="I5195">
        <v>20191925</v>
      </c>
      <c r="J5195" t="s">
        <v>7506</v>
      </c>
      <c r="M5195">
        <v>1</v>
      </c>
      <c r="N5195">
        <v>1</v>
      </c>
      <c r="O5195">
        <v>1</v>
      </c>
      <c r="P5195">
        <v>0</v>
      </c>
      <c r="Q5195">
        <v>0</v>
      </c>
      <c r="R5195" t="str">
        <f t="shared" si="81"/>
        <v>Keller Williams Realty - Waco</v>
      </c>
    </row>
    <row r="5196" spans="1:18" outlineLevel="2" x14ac:dyDescent="0.25">
      <c r="A5196" t="s">
        <v>1034</v>
      </c>
      <c r="B5196" t="s">
        <v>32</v>
      </c>
      <c r="C5196" t="s">
        <v>3960</v>
      </c>
      <c r="D5196" t="s">
        <v>176</v>
      </c>
      <c r="F5196" t="s">
        <v>4474</v>
      </c>
      <c r="G5196" s="4">
        <v>43614</v>
      </c>
      <c r="H5196" s="5">
        <v>338900</v>
      </c>
      <c r="I5196">
        <v>20190631</v>
      </c>
      <c r="J5196" t="s">
        <v>7505</v>
      </c>
      <c r="M5196">
        <v>1</v>
      </c>
      <c r="N5196">
        <v>1</v>
      </c>
      <c r="O5196">
        <v>1</v>
      </c>
      <c r="P5196">
        <v>0</v>
      </c>
      <c r="Q5196">
        <v>0</v>
      </c>
      <c r="R5196" t="str">
        <f t="shared" si="81"/>
        <v>Keller Williams Realty - Waco</v>
      </c>
    </row>
    <row r="5197" spans="1:18" outlineLevel="2" x14ac:dyDescent="0.25">
      <c r="A5197" t="s">
        <v>1034</v>
      </c>
      <c r="B5197" t="s">
        <v>32</v>
      </c>
      <c r="C5197" t="s">
        <v>3912</v>
      </c>
      <c r="D5197" t="s">
        <v>1520</v>
      </c>
      <c r="F5197" t="s">
        <v>3913</v>
      </c>
      <c r="G5197" s="4">
        <v>43616</v>
      </c>
      <c r="H5197" s="5">
        <v>350000</v>
      </c>
      <c r="I5197">
        <v>20191012</v>
      </c>
      <c r="J5197" t="s">
        <v>7505</v>
      </c>
      <c r="M5197">
        <v>1</v>
      </c>
      <c r="N5197">
        <v>1</v>
      </c>
      <c r="O5197">
        <v>1</v>
      </c>
      <c r="P5197">
        <v>0</v>
      </c>
      <c r="Q5197">
        <v>0</v>
      </c>
      <c r="R5197" t="str">
        <f t="shared" si="81"/>
        <v>Keller Williams Realty - Waco</v>
      </c>
    </row>
    <row r="5198" spans="1:18" outlineLevel="2" x14ac:dyDescent="0.25">
      <c r="A5198" t="s">
        <v>1034</v>
      </c>
      <c r="B5198" t="s">
        <v>32</v>
      </c>
      <c r="C5198" t="s">
        <v>2028</v>
      </c>
      <c r="D5198" t="s">
        <v>176</v>
      </c>
      <c r="F5198" t="s">
        <v>2029</v>
      </c>
      <c r="G5198" s="4">
        <v>43642</v>
      </c>
      <c r="H5198" s="5">
        <v>170000</v>
      </c>
      <c r="I5198" t="s">
        <v>7503</v>
      </c>
      <c r="M5198">
        <v>1</v>
      </c>
      <c r="N5198">
        <v>1</v>
      </c>
      <c r="O5198">
        <v>0</v>
      </c>
      <c r="P5198">
        <v>0</v>
      </c>
      <c r="Q5198">
        <v>0</v>
      </c>
      <c r="R5198" t="str">
        <f t="shared" si="81"/>
        <v>Keller Williams Realty - Waco</v>
      </c>
    </row>
    <row r="5199" spans="1:18" outlineLevel="2" x14ac:dyDescent="0.25">
      <c r="A5199" t="s">
        <v>1034</v>
      </c>
      <c r="B5199" t="s">
        <v>32</v>
      </c>
      <c r="C5199" t="s">
        <v>3757</v>
      </c>
      <c r="D5199" t="s">
        <v>176</v>
      </c>
      <c r="F5199" t="s">
        <v>3758</v>
      </c>
      <c r="G5199" s="4">
        <v>43644</v>
      </c>
      <c r="H5199" s="5">
        <v>199900</v>
      </c>
      <c r="I5199">
        <v>20191234</v>
      </c>
      <c r="J5199" t="s">
        <v>7506</v>
      </c>
      <c r="M5199">
        <v>1</v>
      </c>
      <c r="N5199">
        <v>1</v>
      </c>
      <c r="O5199">
        <v>1</v>
      </c>
      <c r="P5199">
        <v>0</v>
      </c>
      <c r="Q5199">
        <v>0</v>
      </c>
      <c r="R5199" t="str">
        <f t="shared" si="81"/>
        <v>Keller Williams Realty - Waco</v>
      </c>
    </row>
    <row r="5200" spans="1:18" outlineLevel="2" x14ac:dyDescent="0.25">
      <c r="A5200" t="s">
        <v>1034</v>
      </c>
      <c r="B5200" t="s">
        <v>32</v>
      </c>
      <c r="C5200" t="s">
        <v>5714</v>
      </c>
      <c r="D5200" t="s">
        <v>176</v>
      </c>
      <c r="F5200" t="s">
        <v>5715</v>
      </c>
      <c r="G5200" s="4">
        <v>43682</v>
      </c>
      <c r="H5200" s="5">
        <v>110000</v>
      </c>
      <c r="I5200" t="s">
        <v>7503</v>
      </c>
      <c r="M5200">
        <v>1</v>
      </c>
      <c r="N5200">
        <v>1</v>
      </c>
      <c r="O5200">
        <v>0</v>
      </c>
      <c r="P5200">
        <v>0</v>
      </c>
      <c r="Q5200">
        <v>0</v>
      </c>
      <c r="R5200" t="str">
        <f t="shared" si="81"/>
        <v>Keller Williams Realty - Waco</v>
      </c>
    </row>
    <row r="5201" spans="1:18" outlineLevel="2" x14ac:dyDescent="0.25">
      <c r="A5201" t="s">
        <v>1034</v>
      </c>
      <c r="B5201" t="s">
        <v>32</v>
      </c>
      <c r="C5201" t="s">
        <v>5553</v>
      </c>
      <c r="D5201" t="s">
        <v>176</v>
      </c>
      <c r="F5201" t="s">
        <v>5554</v>
      </c>
      <c r="G5201" s="4">
        <v>43683</v>
      </c>
      <c r="H5201" s="5">
        <v>112000</v>
      </c>
      <c r="I5201" t="s">
        <v>7503</v>
      </c>
      <c r="M5201">
        <v>1</v>
      </c>
      <c r="N5201">
        <v>1</v>
      </c>
      <c r="O5201">
        <v>0</v>
      </c>
      <c r="P5201">
        <v>0</v>
      </c>
      <c r="Q5201">
        <v>0</v>
      </c>
      <c r="R5201" t="str">
        <f t="shared" si="81"/>
        <v>Keller Williams Realty - Waco</v>
      </c>
    </row>
    <row r="5202" spans="1:18" outlineLevel="2" x14ac:dyDescent="0.25">
      <c r="A5202" t="s">
        <v>1034</v>
      </c>
      <c r="B5202" t="s">
        <v>32</v>
      </c>
      <c r="C5202" t="s">
        <v>2006</v>
      </c>
      <c r="D5202" t="s">
        <v>176</v>
      </c>
      <c r="F5202" t="s">
        <v>2007</v>
      </c>
      <c r="G5202" s="4">
        <v>43753</v>
      </c>
      <c r="H5202" s="5">
        <v>160000</v>
      </c>
      <c r="I5202" t="s">
        <v>7503</v>
      </c>
      <c r="M5202">
        <v>0</v>
      </c>
      <c r="N5202">
        <v>1</v>
      </c>
      <c r="O5202">
        <v>0</v>
      </c>
      <c r="P5202">
        <v>0</v>
      </c>
      <c r="Q5202">
        <v>0</v>
      </c>
      <c r="R5202" t="str">
        <f t="shared" si="81"/>
        <v>Keller Williams Realty - Waco</v>
      </c>
    </row>
    <row r="5203" spans="1:18" outlineLevel="2" x14ac:dyDescent="0.25">
      <c r="A5203" t="s">
        <v>1034</v>
      </c>
      <c r="B5203" t="s">
        <v>32</v>
      </c>
      <c r="C5203" t="s">
        <v>7454</v>
      </c>
      <c r="D5203" t="s">
        <v>176</v>
      </c>
      <c r="F5203" t="s">
        <v>7455</v>
      </c>
      <c r="G5203" s="4">
        <v>43819</v>
      </c>
      <c r="H5203" s="5">
        <v>98000</v>
      </c>
      <c r="I5203" t="s">
        <v>7503</v>
      </c>
      <c r="M5203">
        <v>1</v>
      </c>
      <c r="N5203">
        <v>1</v>
      </c>
      <c r="O5203">
        <v>0</v>
      </c>
      <c r="P5203">
        <v>0</v>
      </c>
      <c r="Q5203">
        <v>0</v>
      </c>
      <c r="R5203" t="str">
        <f t="shared" si="81"/>
        <v>Keller Williams Realty - Waco</v>
      </c>
    </row>
    <row r="5204" spans="1:18" outlineLevel="1" x14ac:dyDescent="0.25">
      <c r="A5204" s="3" t="s">
        <v>8084</v>
      </c>
      <c r="H5204" s="5">
        <f>SUBTOTAL(9,H5189:H5203)</f>
        <v>2538300</v>
      </c>
      <c r="M5204">
        <f>SUBTOTAL(9,M5189:M5203)</f>
        <v>14</v>
      </c>
      <c r="N5204">
        <f>SUBTOTAL(9,N5189:N5203)</f>
        <v>15</v>
      </c>
      <c r="O5204">
        <f>SUBTOTAL(9,O5189:O5203)</f>
        <v>4</v>
      </c>
      <c r="P5204">
        <f>SUBTOTAL(9,P5189:P5203)</f>
        <v>0</v>
      </c>
      <c r="Q5204">
        <f>SUBTOTAL(9,Q5189:Q5203)</f>
        <v>0</v>
      </c>
      <c r="R5204" t="str">
        <f t="shared" si="81"/>
        <v>Keller Williams Realty - Waco</v>
      </c>
    </row>
    <row r="5205" spans="1:18" outlineLevel="2" x14ac:dyDescent="0.25">
      <c r="A5205" t="s">
        <v>2113</v>
      </c>
      <c r="B5205" t="s">
        <v>2114</v>
      </c>
      <c r="C5205" t="s">
        <v>2115</v>
      </c>
      <c r="D5205" t="s">
        <v>176</v>
      </c>
      <c r="F5205" t="s">
        <v>2116</v>
      </c>
      <c r="G5205" s="4">
        <v>43580</v>
      </c>
      <c r="H5205" s="5">
        <v>47000</v>
      </c>
      <c r="I5205" t="s">
        <v>7503</v>
      </c>
      <c r="M5205">
        <v>1</v>
      </c>
      <c r="N5205">
        <v>1</v>
      </c>
      <c r="O5205">
        <v>0</v>
      </c>
      <c r="P5205">
        <v>0</v>
      </c>
      <c r="Q5205">
        <v>0</v>
      </c>
      <c r="R5205" t="str">
        <f t="shared" si="81"/>
        <v>Speed, Realtors</v>
      </c>
    </row>
    <row r="5206" spans="1:18" outlineLevel="2" x14ac:dyDescent="0.25">
      <c r="A5206" t="s">
        <v>2113</v>
      </c>
      <c r="B5206" t="s">
        <v>2114</v>
      </c>
      <c r="C5206" t="s">
        <v>5262</v>
      </c>
      <c r="D5206" t="s">
        <v>176</v>
      </c>
      <c r="F5206" t="s">
        <v>5263</v>
      </c>
      <c r="G5206" s="4">
        <v>43794</v>
      </c>
      <c r="H5206" s="5">
        <v>145000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  <c r="R5206" t="str">
        <f t="shared" si="81"/>
        <v>Speed, Realtors</v>
      </c>
    </row>
    <row r="5207" spans="1:18" outlineLevel="1" x14ac:dyDescent="0.25">
      <c r="A5207" s="3" t="s">
        <v>8085</v>
      </c>
      <c r="H5207" s="5">
        <f>SUBTOTAL(9,H5205:H5206)</f>
        <v>192000</v>
      </c>
      <c r="M5207">
        <f>SUBTOTAL(9,M5205:M5206)</f>
        <v>1</v>
      </c>
      <c r="N5207">
        <f>SUBTOTAL(9,N5205:N5206)</f>
        <v>2</v>
      </c>
      <c r="O5207">
        <f>SUBTOTAL(9,O5205:O5206)</f>
        <v>0</v>
      </c>
      <c r="P5207">
        <f>SUBTOTAL(9,P5205:P5206)</f>
        <v>0</v>
      </c>
      <c r="Q5207">
        <f>SUBTOTAL(9,Q5205:Q5206)</f>
        <v>0</v>
      </c>
      <c r="R5207" t="str">
        <f t="shared" si="81"/>
        <v>Speed, Realtors</v>
      </c>
    </row>
    <row r="5208" spans="1:18" outlineLevel="2" x14ac:dyDescent="0.25">
      <c r="A5208" t="s">
        <v>811</v>
      </c>
      <c r="B5208" t="s">
        <v>69</v>
      </c>
      <c r="C5208" t="s">
        <v>813</v>
      </c>
      <c r="D5208" t="s">
        <v>176</v>
      </c>
      <c r="F5208" t="s">
        <v>814</v>
      </c>
      <c r="G5208" s="4">
        <v>43595</v>
      </c>
      <c r="H5208" s="5">
        <v>198900</v>
      </c>
      <c r="I5208" t="s">
        <v>7503</v>
      </c>
      <c r="M5208">
        <v>1</v>
      </c>
      <c r="N5208">
        <v>1</v>
      </c>
      <c r="O5208">
        <v>0</v>
      </c>
      <c r="P5208">
        <v>0</v>
      </c>
      <c r="Q5208">
        <v>0</v>
      </c>
      <c r="R5208" t="str">
        <f t="shared" si="81"/>
        <v>Weichert, Realtors - Realty Experts</v>
      </c>
    </row>
    <row r="5209" spans="1:18" outlineLevel="2" x14ac:dyDescent="0.25">
      <c r="A5209" t="s">
        <v>811</v>
      </c>
      <c r="B5209" t="s">
        <v>69</v>
      </c>
      <c r="C5209" t="s">
        <v>6128</v>
      </c>
      <c r="D5209" t="s">
        <v>176</v>
      </c>
      <c r="F5209" t="s">
        <v>6129</v>
      </c>
      <c r="G5209" s="4">
        <v>43595</v>
      </c>
      <c r="H5209" s="5">
        <v>236000</v>
      </c>
      <c r="I5209" t="s">
        <v>7503</v>
      </c>
      <c r="M5209">
        <v>1</v>
      </c>
      <c r="N5209">
        <v>1</v>
      </c>
      <c r="O5209">
        <v>0</v>
      </c>
      <c r="P5209">
        <v>0</v>
      </c>
      <c r="Q5209">
        <v>0</v>
      </c>
      <c r="R5209" t="str">
        <f t="shared" si="81"/>
        <v>Weichert, Realtors - Realty Experts</v>
      </c>
    </row>
    <row r="5210" spans="1:18" outlineLevel="2" x14ac:dyDescent="0.25">
      <c r="A5210" t="s">
        <v>811</v>
      </c>
      <c r="B5210" t="s">
        <v>69</v>
      </c>
      <c r="C5210" t="s">
        <v>6263</v>
      </c>
      <c r="D5210" t="s">
        <v>176</v>
      </c>
      <c r="F5210" t="s">
        <v>6264</v>
      </c>
      <c r="G5210" s="4">
        <v>43615</v>
      </c>
      <c r="H5210" s="5">
        <v>182000</v>
      </c>
      <c r="I5210" t="s">
        <v>7503</v>
      </c>
      <c r="M5210">
        <v>1</v>
      </c>
      <c r="N5210">
        <v>1</v>
      </c>
      <c r="O5210">
        <v>0</v>
      </c>
      <c r="P5210">
        <v>0</v>
      </c>
      <c r="Q5210">
        <v>0</v>
      </c>
      <c r="R5210" t="str">
        <f t="shared" si="81"/>
        <v>Weichert, Realtors - Realty Experts</v>
      </c>
    </row>
    <row r="5211" spans="1:18" outlineLevel="2" x14ac:dyDescent="0.25">
      <c r="A5211" t="s">
        <v>811</v>
      </c>
      <c r="B5211" t="s">
        <v>69</v>
      </c>
      <c r="C5211" t="s">
        <v>5693</v>
      </c>
      <c r="D5211" t="s">
        <v>176</v>
      </c>
      <c r="F5211" t="s">
        <v>5694</v>
      </c>
      <c r="G5211" s="4">
        <v>43692</v>
      </c>
      <c r="H5211" s="5">
        <v>125000</v>
      </c>
      <c r="I5211" t="s">
        <v>7503</v>
      </c>
      <c r="M5211">
        <v>1</v>
      </c>
      <c r="N5211">
        <v>1</v>
      </c>
      <c r="O5211">
        <v>0</v>
      </c>
      <c r="P5211">
        <v>0</v>
      </c>
      <c r="Q5211">
        <v>0</v>
      </c>
      <c r="R5211" t="str">
        <f t="shared" si="81"/>
        <v>Weichert, Realtors - Realty Experts</v>
      </c>
    </row>
    <row r="5212" spans="1:18" outlineLevel="2" x14ac:dyDescent="0.25">
      <c r="A5212" t="s">
        <v>811</v>
      </c>
      <c r="B5212" t="s">
        <v>69</v>
      </c>
      <c r="C5212" t="s">
        <v>61</v>
      </c>
      <c r="D5212" t="s">
        <v>176</v>
      </c>
      <c r="F5212" t="s">
        <v>5424</v>
      </c>
      <c r="G5212" s="4">
        <v>43794</v>
      </c>
      <c r="H5212" s="5">
        <v>249500</v>
      </c>
      <c r="I5212" t="s">
        <v>7503</v>
      </c>
      <c r="M5212">
        <v>1</v>
      </c>
      <c r="N5212">
        <v>1</v>
      </c>
      <c r="O5212">
        <v>0</v>
      </c>
      <c r="P5212">
        <v>0</v>
      </c>
      <c r="Q5212">
        <v>0</v>
      </c>
      <c r="R5212" t="str">
        <f t="shared" si="81"/>
        <v>Weichert, Realtors - Realty Experts</v>
      </c>
    </row>
    <row r="5213" spans="1:18" outlineLevel="1" x14ac:dyDescent="0.25">
      <c r="A5213" s="3" t="s">
        <v>8086</v>
      </c>
      <c r="H5213" s="5">
        <f>SUBTOTAL(9,H5208:H5212)</f>
        <v>991400</v>
      </c>
      <c r="M5213">
        <f>SUBTOTAL(9,M5208:M5212)</f>
        <v>5</v>
      </c>
      <c r="N5213">
        <f>SUBTOTAL(9,N5208:N5212)</f>
        <v>5</v>
      </c>
      <c r="O5213">
        <f>SUBTOTAL(9,O5208:O5212)</f>
        <v>0</v>
      </c>
      <c r="P5213">
        <f>SUBTOTAL(9,P5208:P5212)</f>
        <v>0</v>
      </c>
      <c r="Q5213">
        <f>SUBTOTAL(9,Q5208:Q5212)</f>
        <v>0</v>
      </c>
      <c r="R5213" t="str">
        <f t="shared" si="81"/>
        <v>Weichert, Realtors - Realty Experts</v>
      </c>
    </row>
    <row r="5214" spans="1:18" outlineLevel="2" x14ac:dyDescent="0.25">
      <c r="A5214" t="s">
        <v>1070</v>
      </c>
      <c r="B5214" t="s">
        <v>69</v>
      </c>
      <c r="C5214" t="s">
        <v>1071</v>
      </c>
      <c r="D5214" t="s">
        <v>176</v>
      </c>
      <c r="F5214" t="s">
        <v>1072</v>
      </c>
      <c r="G5214" s="4">
        <v>43501</v>
      </c>
      <c r="H5214" s="5">
        <v>199900</v>
      </c>
      <c r="I5214" t="s">
        <v>7503</v>
      </c>
      <c r="M5214">
        <v>1</v>
      </c>
      <c r="N5214">
        <v>1</v>
      </c>
      <c r="O5214">
        <v>0</v>
      </c>
      <c r="P5214">
        <v>0</v>
      </c>
      <c r="Q5214">
        <v>0</v>
      </c>
      <c r="R5214" t="str">
        <f t="shared" si="81"/>
        <v>Weichert, Realtors - Realty Experts</v>
      </c>
    </row>
    <row r="5215" spans="1:18" outlineLevel="1" x14ac:dyDescent="0.25">
      <c r="A5215" s="3" t="s">
        <v>8087</v>
      </c>
      <c r="H5215" s="5">
        <f>SUBTOTAL(9,H5214:H5214)</f>
        <v>199900</v>
      </c>
      <c r="M5215">
        <f>SUBTOTAL(9,M5214:M5214)</f>
        <v>1</v>
      </c>
      <c r="N5215">
        <f>SUBTOTAL(9,N5214:N5214)</f>
        <v>1</v>
      </c>
      <c r="O5215">
        <f>SUBTOTAL(9,O5214:O5214)</f>
        <v>0</v>
      </c>
      <c r="P5215">
        <f>SUBTOTAL(9,P5214:P5214)</f>
        <v>0</v>
      </c>
      <c r="Q5215">
        <f>SUBTOTAL(9,Q5214:Q5214)</f>
        <v>0</v>
      </c>
      <c r="R5215" t="str">
        <f t="shared" si="81"/>
        <v>Weichert, Realtors - Realty Experts</v>
      </c>
    </row>
    <row r="5216" spans="1:18" outlineLevel="2" x14ac:dyDescent="0.25">
      <c r="A5216" t="s">
        <v>1482</v>
      </c>
      <c r="B5216" t="s">
        <v>655</v>
      </c>
      <c r="C5216" t="s">
        <v>1484</v>
      </c>
      <c r="D5216" t="s">
        <v>176</v>
      </c>
      <c r="F5216" t="s">
        <v>1485</v>
      </c>
      <c r="G5216" s="4">
        <v>43546</v>
      </c>
      <c r="H5216" s="5">
        <v>120000</v>
      </c>
      <c r="I5216" t="s">
        <v>7503</v>
      </c>
      <c r="M5216">
        <v>1</v>
      </c>
      <c r="N5216">
        <v>1</v>
      </c>
      <c r="O5216">
        <v>0</v>
      </c>
      <c r="P5216">
        <v>0</v>
      </c>
      <c r="Q5216">
        <v>0</v>
      </c>
      <c r="R5216" t="str">
        <f t="shared" si="81"/>
        <v>Amazing Realty LLC</v>
      </c>
    </row>
    <row r="5217" spans="1:18" outlineLevel="2" x14ac:dyDescent="0.25">
      <c r="A5217" t="s">
        <v>1482</v>
      </c>
      <c r="B5217" t="s">
        <v>655</v>
      </c>
      <c r="C5217" t="s">
        <v>6965</v>
      </c>
      <c r="D5217" t="s">
        <v>176</v>
      </c>
      <c r="F5217" t="s">
        <v>6966</v>
      </c>
      <c r="G5217" s="4">
        <v>43564</v>
      </c>
      <c r="H5217" s="5">
        <v>38500</v>
      </c>
      <c r="I5217" t="s">
        <v>7503</v>
      </c>
      <c r="M5217">
        <v>1</v>
      </c>
      <c r="N5217">
        <v>1</v>
      </c>
      <c r="O5217">
        <v>0</v>
      </c>
      <c r="P5217">
        <v>0</v>
      </c>
      <c r="Q5217">
        <v>0</v>
      </c>
      <c r="R5217" t="str">
        <f t="shared" si="81"/>
        <v>Amazing Realty LLC</v>
      </c>
    </row>
    <row r="5218" spans="1:18" outlineLevel="2" x14ac:dyDescent="0.25">
      <c r="A5218" t="s">
        <v>1482</v>
      </c>
      <c r="B5218" t="s">
        <v>655</v>
      </c>
      <c r="C5218" t="s">
        <v>1543</v>
      </c>
      <c r="D5218" t="s">
        <v>636</v>
      </c>
      <c r="F5218" t="s">
        <v>1544</v>
      </c>
      <c r="G5218" s="4">
        <v>43628</v>
      </c>
      <c r="H5218" s="5">
        <v>152500</v>
      </c>
      <c r="I5218" t="s">
        <v>7503</v>
      </c>
      <c r="M5218">
        <v>1</v>
      </c>
      <c r="N5218">
        <v>1</v>
      </c>
      <c r="O5218">
        <v>0</v>
      </c>
      <c r="P5218">
        <v>0</v>
      </c>
      <c r="Q5218">
        <v>0</v>
      </c>
      <c r="R5218" t="str">
        <f t="shared" si="81"/>
        <v>Amazing Realty LLC</v>
      </c>
    </row>
    <row r="5219" spans="1:18" outlineLevel="2" x14ac:dyDescent="0.25">
      <c r="A5219" t="s">
        <v>1482</v>
      </c>
      <c r="B5219" t="s">
        <v>655</v>
      </c>
      <c r="C5219" t="s">
        <v>6667</v>
      </c>
      <c r="D5219" t="s">
        <v>176</v>
      </c>
      <c r="F5219" t="s">
        <v>6668</v>
      </c>
      <c r="G5219" s="4">
        <v>43636</v>
      </c>
      <c r="H5219" s="5">
        <v>132500</v>
      </c>
      <c r="I5219" t="s">
        <v>7503</v>
      </c>
      <c r="M5219">
        <v>1</v>
      </c>
      <c r="N5219">
        <v>1</v>
      </c>
      <c r="O5219">
        <v>0</v>
      </c>
      <c r="P5219">
        <v>0</v>
      </c>
      <c r="Q5219">
        <v>0</v>
      </c>
      <c r="R5219" t="str">
        <f t="shared" si="81"/>
        <v>Amazing Realty LLC</v>
      </c>
    </row>
    <row r="5220" spans="1:18" outlineLevel="2" x14ac:dyDescent="0.25">
      <c r="A5220" t="s">
        <v>1482</v>
      </c>
      <c r="B5220" t="s">
        <v>655</v>
      </c>
      <c r="C5220" t="s">
        <v>2993</v>
      </c>
      <c r="D5220" t="s">
        <v>176</v>
      </c>
      <c r="F5220" t="s">
        <v>6030</v>
      </c>
      <c r="G5220" s="4">
        <v>43644</v>
      </c>
      <c r="H5220" s="5">
        <v>58500</v>
      </c>
      <c r="I5220" t="s">
        <v>7503</v>
      </c>
      <c r="M5220">
        <v>1</v>
      </c>
      <c r="N5220">
        <v>1</v>
      </c>
      <c r="O5220">
        <v>0</v>
      </c>
      <c r="P5220">
        <v>0</v>
      </c>
      <c r="Q5220">
        <v>0</v>
      </c>
      <c r="R5220" t="str">
        <f t="shared" si="81"/>
        <v>Amazing Realty LLC</v>
      </c>
    </row>
    <row r="5221" spans="1:18" outlineLevel="2" x14ac:dyDescent="0.25">
      <c r="A5221" t="s">
        <v>1482</v>
      </c>
      <c r="B5221" t="s">
        <v>655</v>
      </c>
      <c r="C5221" t="s">
        <v>1731</v>
      </c>
      <c r="D5221" t="s">
        <v>1695</v>
      </c>
      <c r="F5221" t="s">
        <v>1732</v>
      </c>
      <c r="G5221" s="4">
        <v>43696</v>
      </c>
      <c r="H5221" s="5">
        <v>145500</v>
      </c>
      <c r="I5221" t="s">
        <v>7503</v>
      </c>
      <c r="M5221">
        <v>1</v>
      </c>
      <c r="N5221">
        <v>1</v>
      </c>
      <c r="O5221">
        <v>0</v>
      </c>
      <c r="P5221">
        <v>0</v>
      </c>
      <c r="Q5221">
        <v>0</v>
      </c>
      <c r="R5221" t="str">
        <f t="shared" si="81"/>
        <v>Amazing Realty LLC</v>
      </c>
    </row>
    <row r="5222" spans="1:18" outlineLevel="2" x14ac:dyDescent="0.25">
      <c r="A5222" t="s">
        <v>1482</v>
      </c>
      <c r="B5222" t="s">
        <v>655</v>
      </c>
      <c r="C5222" t="s">
        <v>5899</v>
      </c>
      <c r="D5222" t="s">
        <v>176</v>
      </c>
      <c r="F5222" t="s">
        <v>5900</v>
      </c>
      <c r="G5222" s="4">
        <v>43726</v>
      </c>
      <c r="H5222" s="5">
        <v>85900</v>
      </c>
      <c r="I5222" t="s">
        <v>7503</v>
      </c>
      <c r="M5222">
        <v>1</v>
      </c>
      <c r="N5222">
        <v>1</v>
      </c>
      <c r="O5222">
        <v>0</v>
      </c>
      <c r="P5222">
        <v>0</v>
      </c>
      <c r="Q5222">
        <v>0</v>
      </c>
      <c r="R5222" t="str">
        <f t="shared" si="81"/>
        <v>Amazing Realty LLC</v>
      </c>
    </row>
    <row r="5223" spans="1:18" outlineLevel="2" x14ac:dyDescent="0.25">
      <c r="A5223" t="s">
        <v>1482</v>
      </c>
      <c r="B5223" t="s">
        <v>655</v>
      </c>
      <c r="C5223" t="s">
        <v>5616</v>
      </c>
      <c r="D5223" t="s">
        <v>176</v>
      </c>
      <c r="F5223" t="s">
        <v>5617</v>
      </c>
      <c r="G5223" s="4">
        <v>43748</v>
      </c>
      <c r="H5223" s="5">
        <v>46500</v>
      </c>
      <c r="I5223" t="s">
        <v>7503</v>
      </c>
      <c r="M5223">
        <v>0</v>
      </c>
      <c r="N5223">
        <v>1</v>
      </c>
      <c r="O5223">
        <v>0</v>
      </c>
      <c r="P5223">
        <v>0</v>
      </c>
      <c r="Q5223">
        <v>0</v>
      </c>
      <c r="R5223" t="str">
        <f t="shared" si="81"/>
        <v>Amazing Realty LLC</v>
      </c>
    </row>
    <row r="5224" spans="1:18" outlineLevel="2" x14ac:dyDescent="0.25">
      <c r="A5224" t="s">
        <v>1482</v>
      </c>
      <c r="B5224" t="s">
        <v>655</v>
      </c>
      <c r="C5224" t="s">
        <v>2432</v>
      </c>
      <c r="D5224" t="s">
        <v>2413</v>
      </c>
      <c r="F5224" t="s">
        <v>2433</v>
      </c>
      <c r="G5224" s="4">
        <v>43755</v>
      </c>
      <c r="H5224" s="5">
        <v>97500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  <c r="R5224" t="str">
        <f t="shared" si="81"/>
        <v>Amazing Realty LLC</v>
      </c>
    </row>
    <row r="5225" spans="1:18" outlineLevel="2" x14ac:dyDescent="0.25">
      <c r="A5225" t="s">
        <v>1482</v>
      </c>
      <c r="B5225" t="s">
        <v>655</v>
      </c>
      <c r="C5225" t="s">
        <v>2941</v>
      </c>
      <c r="D5225" t="s">
        <v>2877</v>
      </c>
      <c r="F5225" t="s">
        <v>2942</v>
      </c>
      <c r="G5225" s="4">
        <v>43766</v>
      </c>
      <c r="H5225" s="5">
        <v>157400</v>
      </c>
      <c r="I5225" t="s">
        <v>7503</v>
      </c>
      <c r="M5225">
        <v>0</v>
      </c>
      <c r="N5225">
        <v>1</v>
      </c>
      <c r="O5225">
        <v>0</v>
      </c>
      <c r="P5225">
        <v>0</v>
      </c>
      <c r="Q5225">
        <v>0</v>
      </c>
      <c r="R5225" t="str">
        <f t="shared" si="81"/>
        <v>Amazing Realty LLC</v>
      </c>
    </row>
    <row r="5226" spans="1:18" outlineLevel="2" x14ac:dyDescent="0.25">
      <c r="A5226" t="s">
        <v>1482</v>
      </c>
      <c r="B5226" t="s">
        <v>655</v>
      </c>
      <c r="C5226" t="s">
        <v>4664</v>
      </c>
      <c r="D5226" t="s">
        <v>4666</v>
      </c>
      <c r="F5226" t="s">
        <v>4665</v>
      </c>
      <c r="G5226" s="4">
        <v>43776</v>
      </c>
      <c r="H5226" s="5">
        <v>84500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  <c r="R5226" t="str">
        <f t="shared" si="81"/>
        <v>Amazing Realty LLC</v>
      </c>
    </row>
    <row r="5227" spans="1:18" outlineLevel="2" x14ac:dyDescent="0.25">
      <c r="A5227" t="s">
        <v>1482</v>
      </c>
      <c r="B5227" t="s">
        <v>655</v>
      </c>
      <c r="C5227" t="s">
        <v>7238</v>
      </c>
      <c r="D5227" t="s">
        <v>176</v>
      </c>
      <c r="F5227" t="s">
        <v>7239</v>
      </c>
      <c r="G5227" s="4">
        <v>43825</v>
      </c>
      <c r="H5227" s="5">
        <v>155000</v>
      </c>
      <c r="I5227" t="s">
        <v>7503</v>
      </c>
      <c r="M5227">
        <v>1</v>
      </c>
      <c r="N5227">
        <v>1</v>
      </c>
      <c r="O5227">
        <v>0</v>
      </c>
      <c r="P5227">
        <v>0</v>
      </c>
      <c r="Q5227">
        <v>0</v>
      </c>
      <c r="R5227" t="str">
        <f t="shared" si="81"/>
        <v>Amazing Realty LLC</v>
      </c>
    </row>
    <row r="5228" spans="1:18" outlineLevel="2" x14ac:dyDescent="0.25">
      <c r="A5228" t="s">
        <v>1482</v>
      </c>
      <c r="B5228" t="s">
        <v>655</v>
      </c>
      <c r="C5228" t="s">
        <v>7281</v>
      </c>
      <c r="D5228" t="s">
        <v>176</v>
      </c>
      <c r="F5228" t="s">
        <v>7282</v>
      </c>
      <c r="G5228" s="4">
        <v>43830</v>
      </c>
      <c r="H5228" s="5">
        <v>153000</v>
      </c>
      <c r="I5228" t="s">
        <v>7503</v>
      </c>
      <c r="M5228">
        <v>1</v>
      </c>
      <c r="N5228">
        <v>1</v>
      </c>
      <c r="O5228">
        <v>0</v>
      </c>
      <c r="P5228">
        <v>0</v>
      </c>
      <c r="Q5228">
        <v>0</v>
      </c>
      <c r="R5228" t="str">
        <f t="shared" si="81"/>
        <v>Amazing Realty LLC</v>
      </c>
    </row>
    <row r="5229" spans="1:18" outlineLevel="1" x14ac:dyDescent="0.25">
      <c r="A5229" s="3" t="s">
        <v>8088</v>
      </c>
      <c r="H5229" s="5">
        <f>SUBTOTAL(9,H5216:H5228)</f>
        <v>1427300</v>
      </c>
      <c r="M5229">
        <f>SUBTOTAL(9,M5216:M5228)</f>
        <v>11</v>
      </c>
      <c r="N5229">
        <f>SUBTOTAL(9,N5216:N5228)</f>
        <v>13</v>
      </c>
      <c r="O5229">
        <f>SUBTOTAL(9,O5216:O5228)</f>
        <v>0</v>
      </c>
      <c r="P5229">
        <f>SUBTOTAL(9,P5216:P5228)</f>
        <v>0</v>
      </c>
      <c r="Q5229">
        <f>SUBTOTAL(9,Q5216:Q5228)</f>
        <v>0</v>
      </c>
      <c r="R5229" t="str">
        <f t="shared" si="81"/>
        <v>Amazing Realty LLC</v>
      </c>
    </row>
    <row r="5230" spans="1:18" outlineLevel="2" x14ac:dyDescent="0.25">
      <c r="A5230" t="s">
        <v>1112</v>
      </c>
      <c r="B5230" t="s">
        <v>1113</v>
      </c>
      <c r="C5230" t="s">
        <v>571</v>
      </c>
      <c r="D5230" t="s">
        <v>431</v>
      </c>
      <c r="F5230" t="s">
        <v>4460</v>
      </c>
      <c r="G5230" s="4">
        <v>43480</v>
      </c>
      <c r="H5230" s="5">
        <v>191425</v>
      </c>
      <c r="I5230" t="s">
        <v>7503</v>
      </c>
      <c r="M5230">
        <v>1</v>
      </c>
      <c r="N5230">
        <v>1</v>
      </c>
      <c r="O5230">
        <v>0</v>
      </c>
      <c r="P5230">
        <v>0</v>
      </c>
      <c r="Q5230">
        <v>0</v>
      </c>
      <c r="R5230" t="str">
        <f t="shared" si="81"/>
        <v>NO SOLDS</v>
      </c>
    </row>
    <row r="5231" spans="1:18" outlineLevel="2" x14ac:dyDescent="0.25">
      <c r="A5231" t="s">
        <v>1112</v>
      </c>
      <c r="B5231" t="s">
        <v>1113</v>
      </c>
      <c r="C5231" t="s">
        <v>2381</v>
      </c>
      <c r="D5231" t="s">
        <v>431</v>
      </c>
      <c r="F5231" t="s">
        <v>2382</v>
      </c>
      <c r="G5231" s="4">
        <v>43483</v>
      </c>
      <c r="H5231" s="5">
        <v>369900</v>
      </c>
      <c r="I5231" t="s">
        <v>7503</v>
      </c>
      <c r="M5231">
        <v>1</v>
      </c>
      <c r="N5231">
        <v>1</v>
      </c>
      <c r="O5231">
        <v>0</v>
      </c>
      <c r="P5231">
        <v>0</v>
      </c>
      <c r="Q5231">
        <v>0</v>
      </c>
      <c r="R5231" t="str">
        <f t="shared" si="81"/>
        <v>NO SOLDS</v>
      </c>
    </row>
    <row r="5232" spans="1:18" outlineLevel="2" x14ac:dyDescent="0.25">
      <c r="A5232" t="s">
        <v>1112</v>
      </c>
      <c r="B5232" t="s">
        <v>1113</v>
      </c>
      <c r="C5232" t="s">
        <v>571</v>
      </c>
      <c r="D5232" t="s">
        <v>176</v>
      </c>
      <c r="F5232" t="s">
        <v>1114</v>
      </c>
      <c r="G5232" s="4">
        <v>43537</v>
      </c>
      <c r="H5232" s="5">
        <v>240995</v>
      </c>
      <c r="I5232" t="s">
        <v>7503</v>
      </c>
      <c r="M5232">
        <v>1</v>
      </c>
      <c r="N5232">
        <v>1</v>
      </c>
      <c r="O5232">
        <v>0</v>
      </c>
      <c r="P5232">
        <v>0</v>
      </c>
      <c r="Q5232">
        <v>0</v>
      </c>
      <c r="R5232" t="str">
        <f t="shared" si="81"/>
        <v>NO SOLDS</v>
      </c>
    </row>
    <row r="5233" spans="1:18" outlineLevel="1" x14ac:dyDescent="0.25">
      <c r="A5233" s="3" t="s">
        <v>8089</v>
      </c>
      <c r="H5233" s="5">
        <f>SUBTOTAL(9,H5230:H5232)</f>
        <v>802320</v>
      </c>
      <c r="M5233">
        <f>SUBTOTAL(9,M5230:M5232)</f>
        <v>3</v>
      </c>
      <c r="N5233">
        <f>SUBTOTAL(9,N5230:N5232)</f>
        <v>3</v>
      </c>
      <c r="O5233">
        <f>SUBTOTAL(9,O5230:O5232)</f>
        <v>0</v>
      </c>
      <c r="P5233">
        <f>SUBTOTAL(9,P5230:P5232)</f>
        <v>0</v>
      </c>
      <c r="Q5233">
        <f>SUBTOTAL(9,Q5230:Q5232)</f>
        <v>0</v>
      </c>
      <c r="R5233" t="str">
        <f t="shared" si="81"/>
        <v>NO SOLDS</v>
      </c>
    </row>
    <row r="5234" spans="1:18" outlineLevel="2" x14ac:dyDescent="0.25">
      <c r="A5234" t="s">
        <v>3267</v>
      </c>
      <c r="B5234" t="s">
        <v>3268</v>
      </c>
      <c r="C5234" t="s">
        <v>6860</v>
      </c>
      <c r="D5234" t="s">
        <v>176</v>
      </c>
      <c r="F5234" t="s">
        <v>6861</v>
      </c>
      <c r="G5234" s="4">
        <v>43475</v>
      </c>
      <c r="H5234" s="5">
        <v>52500</v>
      </c>
      <c r="I5234" t="s">
        <v>7503</v>
      </c>
      <c r="M5234">
        <v>0</v>
      </c>
      <c r="N5234">
        <v>1</v>
      </c>
      <c r="O5234">
        <v>0</v>
      </c>
      <c r="P5234">
        <v>0</v>
      </c>
      <c r="Q5234">
        <v>0</v>
      </c>
      <c r="R5234" t="str">
        <f t="shared" si="81"/>
        <v>Heart of Texas Realty</v>
      </c>
    </row>
    <row r="5235" spans="1:18" outlineLevel="2" x14ac:dyDescent="0.25">
      <c r="A5235" t="s">
        <v>3267</v>
      </c>
      <c r="B5235" t="s">
        <v>3268</v>
      </c>
      <c r="C5235" t="s">
        <v>4605</v>
      </c>
      <c r="D5235" t="s">
        <v>2859</v>
      </c>
      <c r="F5235" t="s">
        <v>4606</v>
      </c>
      <c r="G5235" s="4">
        <v>43595</v>
      </c>
      <c r="H5235" s="5">
        <v>594750</v>
      </c>
      <c r="I5235">
        <v>20190755</v>
      </c>
      <c r="J5235" t="s">
        <v>7505</v>
      </c>
      <c r="M5235">
        <v>0</v>
      </c>
      <c r="N5235">
        <v>1</v>
      </c>
      <c r="O5235">
        <v>1</v>
      </c>
      <c r="P5235">
        <v>0</v>
      </c>
      <c r="Q5235">
        <v>0</v>
      </c>
      <c r="R5235" t="str">
        <f t="shared" si="81"/>
        <v>Heart of Texas Realty</v>
      </c>
    </row>
    <row r="5236" spans="1:18" outlineLevel="2" x14ac:dyDescent="0.25">
      <c r="A5236" t="s">
        <v>3267</v>
      </c>
      <c r="B5236" t="s">
        <v>3268</v>
      </c>
      <c r="C5236" t="s">
        <v>5993</v>
      </c>
      <c r="D5236" t="s">
        <v>176</v>
      </c>
      <c r="F5236" t="s">
        <v>5994</v>
      </c>
      <c r="G5236" s="4">
        <v>43620</v>
      </c>
      <c r="H5236" s="5">
        <v>45000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  <c r="R5236" t="str">
        <f t="shared" si="81"/>
        <v>Heart of Texas Realty</v>
      </c>
    </row>
    <row r="5237" spans="1:18" outlineLevel="2" x14ac:dyDescent="0.25">
      <c r="A5237" t="s">
        <v>3267</v>
      </c>
      <c r="B5237" t="s">
        <v>3268</v>
      </c>
      <c r="C5237" t="s">
        <v>6004</v>
      </c>
      <c r="D5237" t="s">
        <v>176</v>
      </c>
      <c r="F5237" t="s">
        <v>6005</v>
      </c>
      <c r="G5237" s="4">
        <v>43644</v>
      </c>
      <c r="H5237" s="5">
        <v>145000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  <c r="R5237" t="str">
        <f t="shared" si="81"/>
        <v>Heart of Texas Realty</v>
      </c>
    </row>
    <row r="5238" spans="1:18" outlineLevel="2" x14ac:dyDescent="0.25">
      <c r="A5238" t="s">
        <v>3267</v>
      </c>
      <c r="B5238" t="s">
        <v>3268</v>
      </c>
      <c r="C5238" t="s">
        <v>3269</v>
      </c>
      <c r="D5238" t="s">
        <v>2877</v>
      </c>
      <c r="F5238" t="s">
        <v>3270</v>
      </c>
      <c r="G5238" s="4">
        <v>43682</v>
      </c>
      <c r="H5238" s="5">
        <v>193500</v>
      </c>
      <c r="I5238" t="s">
        <v>7503</v>
      </c>
      <c r="M5238">
        <v>1</v>
      </c>
      <c r="N5238">
        <v>1</v>
      </c>
      <c r="O5238">
        <v>0</v>
      </c>
      <c r="P5238">
        <v>0</v>
      </c>
      <c r="Q5238">
        <v>0</v>
      </c>
      <c r="R5238" t="str">
        <f t="shared" si="81"/>
        <v>Heart of Texas Realty</v>
      </c>
    </row>
    <row r="5239" spans="1:18" outlineLevel="2" x14ac:dyDescent="0.25">
      <c r="A5239" t="s">
        <v>3267</v>
      </c>
      <c r="B5239" t="s">
        <v>3268</v>
      </c>
      <c r="C5239" t="s">
        <v>5590</v>
      </c>
      <c r="D5239" t="s">
        <v>176</v>
      </c>
      <c r="F5239" t="s">
        <v>5591</v>
      </c>
      <c r="G5239" s="4">
        <v>43692</v>
      </c>
      <c r="H5239" s="5">
        <v>45000</v>
      </c>
      <c r="I5239" t="s">
        <v>7503</v>
      </c>
      <c r="M5239">
        <v>1</v>
      </c>
      <c r="N5239">
        <v>1</v>
      </c>
      <c r="O5239">
        <v>0</v>
      </c>
      <c r="P5239">
        <v>1</v>
      </c>
      <c r="Q5239">
        <v>0</v>
      </c>
      <c r="R5239" t="str">
        <f t="shared" si="81"/>
        <v>Heart of Texas Realty</v>
      </c>
    </row>
    <row r="5240" spans="1:18" outlineLevel="2" x14ac:dyDescent="0.25">
      <c r="A5240" t="s">
        <v>3267</v>
      </c>
      <c r="B5240" t="s">
        <v>3268</v>
      </c>
      <c r="C5240" t="s">
        <v>5466</v>
      </c>
      <c r="D5240" t="s">
        <v>176</v>
      </c>
      <c r="F5240" t="s">
        <v>5467</v>
      </c>
      <c r="G5240" s="4">
        <v>43698</v>
      </c>
      <c r="H5240" s="5">
        <v>310000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  <c r="R5240" t="str">
        <f t="shared" si="81"/>
        <v>Heart of Texas Realty</v>
      </c>
    </row>
    <row r="5241" spans="1:18" outlineLevel="2" x14ac:dyDescent="0.25">
      <c r="A5241" t="s">
        <v>3267</v>
      </c>
      <c r="B5241" t="s">
        <v>3268</v>
      </c>
      <c r="C5241" t="s">
        <v>5588</v>
      </c>
      <c r="D5241" t="s">
        <v>176</v>
      </c>
      <c r="F5241" t="s">
        <v>5589</v>
      </c>
      <c r="G5241" s="4">
        <v>43728</v>
      </c>
      <c r="H5241" s="5">
        <v>55000</v>
      </c>
      <c r="I5241" t="s">
        <v>7503</v>
      </c>
      <c r="M5241">
        <v>0</v>
      </c>
      <c r="N5241">
        <v>1</v>
      </c>
      <c r="O5241">
        <v>0</v>
      </c>
      <c r="P5241">
        <v>0</v>
      </c>
      <c r="Q5241">
        <v>0</v>
      </c>
      <c r="R5241" t="str">
        <f t="shared" si="81"/>
        <v>Heart of Texas Realty</v>
      </c>
    </row>
    <row r="5242" spans="1:18" outlineLevel="2" x14ac:dyDescent="0.25">
      <c r="A5242" t="s">
        <v>3267</v>
      </c>
      <c r="B5242" t="s">
        <v>3268</v>
      </c>
      <c r="C5242" t="s">
        <v>5176</v>
      </c>
      <c r="D5242" t="s">
        <v>511</v>
      </c>
      <c r="F5242" t="s">
        <v>5177</v>
      </c>
      <c r="G5242" s="4">
        <v>43777</v>
      </c>
      <c r="H5242" s="5">
        <v>46500</v>
      </c>
      <c r="I5242" t="s">
        <v>7503</v>
      </c>
      <c r="M5242">
        <v>0</v>
      </c>
      <c r="N5242">
        <v>1</v>
      </c>
      <c r="O5242">
        <v>0</v>
      </c>
      <c r="P5242">
        <v>0</v>
      </c>
      <c r="Q5242">
        <v>0</v>
      </c>
      <c r="R5242" t="str">
        <f t="shared" si="81"/>
        <v>Heart of Texas Realty</v>
      </c>
    </row>
    <row r="5243" spans="1:18" outlineLevel="1" x14ac:dyDescent="0.25">
      <c r="A5243" s="3" t="s">
        <v>8090</v>
      </c>
      <c r="H5243" s="5">
        <f>SUBTOTAL(9,H5234:H5242)</f>
        <v>1487250</v>
      </c>
      <c r="M5243">
        <f>SUBTOTAL(9,M5234:M5242)</f>
        <v>3</v>
      </c>
      <c r="N5243">
        <f>SUBTOTAL(9,N5234:N5242)</f>
        <v>9</v>
      </c>
      <c r="O5243">
        <f>SUBTOTAL(9,O5234:O5242)</f>
        <v>1</v>
      </c>
      <c r="P5243">
        <f>SUBTOTAL(9,P5234:P5242)</f>
        <v>1</v>
      </c>
      <c r="Q5243">
        <f>SUBTOTAL(9,Q5234:Q5242)</f>
        <v>0</v>
      </c>
      <c r="R5243" t="str">
        <f t="shared" si="81"/>
        <v>Heart of Texas Realty</v>
      </c>
    </row>
    <row r="5244" spans="1:18" outlineLevel="2" x14ac:dyDescent="0.25">
      <c r="A5244" t="s">
        <v>4871</v>
      </c>
      <c r="B5244" t="s">
        <v>4872</v>
      </c>
      <c r="C5244" t="s">
        <v>4951</v>
      </c>
      <c r="D5244" t="s">
        <v>3207</v>
      </c>
      <c r="F5244" t="s">
        <v>4952</v>
      </c>
      <c r="G5244" s="4">
        <v>43598</v>
      </c>
      <c r="H5244" s="5">
        <v>369900</v>
      </c>
      <c r="I5244" t="s">
        <v>7503</v>
      </c>
      <c r="M5244">
        <v>1</v>
      </c>
      <c r="N5244">
        <v>1</v>
      </c>
      <c r="O5244">
        <v>0</v>
      </c>
      <c r="P5244">
        <v>0</v>
      </c>
      <c r="Q5244">
        <v>0</v>
      </c>
      <c r="R5244" t="str">
        <f t="shared" si="81"/>
        <v>Third Coast Properties</v>
      </c>
    </row>
    <row r="5245" spans="1:18" outlineLevel="2" x14ac:dyDescent="0.25">
      <c r="A5245" t="s">
        <v>4871</v>
      </c>
      <c r="B5245" t="s">
        <v>4872</v>
      </c>
      <c r="C5245" t="s">
        <v>4936</v>
      </c>
      <c r="D5245" t="s">
        <v>3207</v>
      </c>
      <c r="F5245" t="s">
        <v>4937</v>
      </c>
      <c r="G5245" s="4">
        <v>43623</v>
      </c>
      <c r="H5245" s="5">
        <v>215000</v>
      </c>
      <c r="I5245">
        <v>20190873</v>
      </c>
      <c r="J5245" t="s">
        <v>7505</v>
      </c>
      <c r="M5245">
        <v>0</v>
      </c>
      <c r="N5245">
        <v>1</v>
      </c>
      <c r="O5245">
        <v>1</v>
      </c>
      <c r="P5245">
        <v>0</v>
      </c>
      <c r="Q5245">
        <v>0</v>
      </c>
      <c r="R5245" t="str">
        <f t="shared" si="81"/>
        <v>Third Coast Properties</v>
      </c>
    </row>
    <row r="5246" spans="1:18" outlineLevel="2" x14ac:dyDescent="0.25">
      <c r="A5246" t="s">
        <v>4871</v>
      </c>
      <c r="B5246" t="s">
        <v>4872</v>
      </c>
      <c r="C5246" t="s">
        <v>4873</v>
      </c>
      <c r="D5246" t="s">
        <v>3207</v>
      </c>
      <c r="F5246" t="s">
        <v>4874</v>
      </c>
      <c r="G5246" s="4">
        <v>43672</v>
      </c>
      <c r="H5246" s="5">
        <v>264900</v>
      </c>
      <c r="I5246" t="s">
        <v>7503</v>
      </c>
      <c r="M5246">
        <v>0</v>
      </c>
      <c r="N5246">
        <v>1</v>
      </c>
      <c r="O5246">
        <v>0</v>
      </c>
      <c r="P5246">
        <v>0</v>
      </c>
      <c r="Q5246">
        <v>0</v>
      </c>
      <c r="R5246" t="str">
        <f t="shared" si="81"/>
        <v>Third Coast Properties</v>
      </c>
    </row>
    <row r="5247" spans="1:18" outlineLevel="1" x14ac:dyDescent="0.25">
      <c r="A5247" s="3" t="s">
        <v>8091</v>
      </c>
      <c r="H5247" s="5">
        <f>SUBTOTAL(9,H5244:H5246)</f>
        <v>849800</v>
      </c>
      <c r="M5247">
        <f>SUBTOTAL(9,M5244:M5246)</f>
        <v>1</v>
      </c>
      <c r="N5247">
        <f>SUBTOTAL(9,N5244:N5246)</f>
        <v>3</v>
      </c>
      <c r="O5247">
        <f>SUBTOTAL(9,O5244:O5246)</f>
        <v>1</v>
      </c>
      <c r="P5247">
        <f>SUBTOTAL(9,P5244:P5246)</f>
        <v>0</v>
      </c>
      <c r="Q5247">
        <f>SUBTOTAL(9,Q5244:Q5246)</f>
        <v>0</v>
      </c>
      <c r="R5247" t="str">
        <f t="shared" si="81"/>
        <v>Third Coast Properties</v>
      </c>
    </row>
    <row r="5248" spans="1:18" outlineLevel="2" x14ac:dyDescent="0.25">
      <c r="A5248" t="s">
        <v>5516</v>
      </c>
      <c r="B5248" t="s">
        <v>32</v>
      </c>
      <c r="C5248" t="s">
        <v>5517</v>
      </c>
      <c r="D5248" t="s">
        <v>176</v>
      </c>
      <c r="F5248" t="s">
        <v>5518</v>
      </c>
      <c r="G5248" s="4">
        <v>43741</v>
      </c>
      <c r="H5248" s="5">
        <v>145000</v>
      </c>
      <c r="I5248" t="s">
        <v>7503</v>
      </c>
      <c r="M5248">
        <v>1</v>
      </c>
      <c r="N5248">
        <v>1</v>
      </c>
      <c r="O5248">
        <v>0</v>
      </c>
      <c r="P5248">
        <v>0</v>
      </c>
      <c r="Q5248">
        <v>0</v>
      </c>
      <c r="R5248" t="str">
        <f t="shared" si="81"/>
        <v>Keller Williams Realty - Waco</v>
      </c>
    </row>
    <row r="5249" spans="1:18" outlineLevel="1" x14ac:dyDescent="0.25">
      <c r="A5249" s="3" t="s">
        <v>8092</v>
      </c>
      <c r="H5249" s="5">
        <f>SUBTOTAL(9,H5248:H5248)</f>
        <v>145000</v>
      </c>
      <c r="M5249">
        <f>SUBTOTAL(9,M5248:M5248)</f>
        <v>1</v>
      </c>
      <c r="N5249">
        <f>SUBTOTAL(9,N5248:N5248)</f>
        <v>1</v>
      </c>
      <c r="O5249">
        <f>SUBTOTAL(9,O5248:O5248)</f>
        <v>0</v>
      </c>
      <c r="P5249">
        <f>SUBTOTAL(9,P5248:P5248)</f>
        <v>0</v>
      </c>
      <c r="Q5249">
        <f>SUBTOTAL(9,Q5248:Q5248)</f>
        <v>0</v>
      </c>
      <c r="R5249" t="str">
        <f t="shared" si="81"/>
        <v>Keller Williams Realty - Waco</v>
      </c>
    </row>
    <row r="5250" spans="1:18" outlineLevel="2" x14ac:dyDescent="0.25">
      <c r="A5250" t="s">
        <v>203</v>
      </c>
      <c r="B5250" t="s">
        <v>64</v>
      </c>
      <c r="C5250" t="s">
        <v>4406</v>
      </c>
      <c r="D5250" t="s">
        <v>2877</v>
      </c>
      <c r="F5250" t="s">
        <v>4407</v>
      </c>
      <c r="G5250" s="4">
        <v>43483</v>
      </c>
      <c r="H5250" s="5">
        <v>197000</v>
      </c>
      <c r="I5250">
        <v>20182880</v>
      </c>
      <c r="J5250" t="s">
        <v>7506</v>
      </c>
      <c r="M5250">
        <v>1</v>
      </c>
      <c r="N5250">
        <v>1</v>
      </c>
      <c r="O5250">
        <v>1</v>
      </c>
      <c r="P5250">
        <v>0</v>
      </c>
      <c r="Q5250">
        <v>0</v>
      </c>
      <c r="R5250" t="str">
        <f t="shared" si="81"/>
        <v>Coldwell Banker Apex, REALTORS</v>
      </c>
    </row>
    <row r="5251" spans="1:18" outlineLevel="2" x14ac:dyDescent="0.25">
      <c r="A5251" t="s">
        <v>203</v>
      </c>
      <c r="B5251" t="s">
        <v>64</v>
      </c>
      <c r="C5251" t="s">
        <v>5057</v>
      </c>
      <c r="D5251" t="s">
        <v>3207</v>
      </c>
      <c r="F5251" t="s">
        <v>5058</v>
      </c>
      <c r="G5251" s="4">
        <v>43496</v>
      </c>
      <c r="H5251" s="5">
        <v>276000</v>
      </c>
      <c r="I5251">
        <v>20190009</v>
      </c>
      <c r="J5251" t="s">
        <v>7506</v>
      </c>
      <c r="M5251">
        <v>0</v>
      </c>
      <c r="N5251">
        <v>1</v>
      </c>
      <c r="O5251">
        <v>1</v>
      </c>
      <c r="P5251">
        <v>0</v>
      </c>
      <c r="Q5251">
        <v>0</v>
      </c>
      <c r="R5251" t="str">
        <f t="shared" ref="R5251:R5314" si="82">+IF(B5251="",B5250,B5251)</f>
        <v>Coldwell Banker Apex, REALTORS</v>
      </c>
    </row>
    <row r="5252" spans="1:18" outlineLevel="2" x14ac:dyDescent="0.25">
      <c r="A5252" t="s">
        <v>203</v>
      </c>
      <c r="B5252" t="s">
        <v>64</v>
      </c>
      <c r="C5252" t="s">
        <v>2107</v>
      </c>
      <c r="D5252" t="s">
        <v>176</v>
      </c>
      <c r="F5252" t="s">
        <v>2071</v>
      </c>
      <c r="G5252" s="4">
        <v>43504</v>
      </c>
      <c r="H5252" s="5">
        <v>105000</v>
      </c>
      <c r="I5252">
        <v>20190114</v>
      </c>
      <c r="J5252" t="s">
        <v>7506</v>
      </c>
      <c r="M5252">
        <v>1</v>
      </c>
      <c r="N5252">
        <v>1</v>
      </c>
      <c r="O5252">
        <v>1</v>
      </c>
      <c r="P5252">
        <v>1</v>
      </c>
      <c r="Q5252">
        <v>1</v>
      </c>
      <c r="R5252" t="str">
        <f t="shared" si="82"/>
        <v>Coldwell Banker Apex, REALTORS</v>
      </c>
    </row>
    <row r="5253" spans="1:18" outlineLevel="2" x14ac:dyDescent="0.25">
      <c r="A5253" t="s">
        <v>203</v>
      </c>
      <c r="B5253" t="s">
        <v>64</v>
      </c>
      <c r="C5253" t="s">
        <v>2392</v>
      </c>
      <c r="D5253" t="s">
        <v>431</v>
      </c>
      <c r="F5253" t="s">
        <v>2393</v>
      </c>
      <c r="G5253" s="4">
        <v>43509</v>
      </c>
      <c r="H5253" s="5">
        <v>237000</v>
      </c>
      <c r="I5253">
        <v>20190079</v>
      </c>
      <c r="J5253" t="s">
        <v>7506</v>
      </c>
      <c r="M5253">
        <v>0</v>
      </c>
      <c r="N5253">
        <v>1</v>
      </c>
      <c r="O5253">
        <v>1</v>
      </c>
      <c r="P5253">
        <v>0</v>
      </c>
      <c r="Q5253">
        <v>0</v>
      </c>
      <c r="R5253" t="str">
        <f t="shared" si="82"/>
        <v>Coldwell Banker Apex, REALTORS</v>
      </c>
    </row>
    <row r="5254" spans="1:18" outlineLevel="2" x14ac:dyDescent="0.25">
      <c r="A5254" t="s">
        <v>203</v>
      </c>
      <c r="B5254" t="s">
        <v>64</v>
      </c>
      <c r="C5254" t="s">
        <v>2108</v>
      </c>
      <c r="D5254" t="s">
        <v>176</v>
      </c>
      <c r="F5254" t="s">
        <v>2109</v>
      </c>
      <c r="G5254" s="4">
        <v>43510</v>
      </c>
      <c r="H5254" s="5">
        <v>152000</v>
      </c>
      <c r="I5254">
        <v>20190092</v>
      </c>
      <c r="J5254" t="s">
        <v>7506</v>
      </c>
      <c r="M5254">
        <v>0</v>
      </c>
      <c r="N5254">
        <v>1</v>
      </c>
      <c r="O5254">
        <v>1</v>
      </c>
      <c r="P5254">
        <v>0</v>
      </c>
      <c r="Q5254">
        <v>0</v>
      </c>
      <c r="R5254" t="str">
        <f t="shared" si="82"/>
        <v>Coldwell Banker Apex, REALTORS</v>
      </c>
    </row>
    <row r="5255" spans="1:18" outlineLevel="2" x14ac:dyDescent="0.25">
      <c r="A5255" t="s">
        <v>203</v>
      </c>
      <c r="B5255" t="s">
        <v>64</v>
      </c>
      <c r="C5255" t="s">
        <v>307</v>
      </c>
      <c r="D5255" t="s">
        <v>176</v>
      </c>
      <c r="F5255" t="s">
        <v>308</v>
      </c>
      <c r="G5255" s="4">
        <v>43523</v>
      </c>
      <c r="H5255" s="5">
        <v>150000</v>
      </c>
      <c r="I5255">
        <v>20190292</v>
      </c>
      <c r="J5255" t="s">
        <v>7506</v>
      </c>
      <c r="M5255">
        <v>1</v>
      </c>
      <c r="N5255">
        <v>1</v>
      </c>
      <c r="O5255">
        <v>1</v>
      </c>
      <c r="P5255">
        <v>0</v>
      </c>
      <c r="Q5255">
        <v>0</v>
      </c>
      <c r="R5255" t="str">
        <f t="shared" si="82"/>
        <v>Coldwell Banker Apex, REALTORS</v>
      </c>
    </row>
    <row r="5256" spans="1:18" outlineLevel="2" x14ac:dyDescent="0.25">
      <c r="A5256" t="s">
        <v>203</v>
      </c>
      <c r="B5256" t="s">
        <v>64</v>
      </c>
      <c r="C5256" t="s">
        <v>6547</v>
      </c>
      <c r="D5256" t="s">
        <v>176</v>
      </c>
      <c r="F5256" t="s">
        <v>6697</v>
      </c>
      <c r="G5256" s="4">
        <v>43531</v>
      </c>
      <c r="H5256" s="5">
        <v>280000</v>
      </c>
      <c r="I5256">
        <v>20190390</v>
      </c>
      <c r="J5256" t="s">
        <v>7506</v>
      </c>
      <c r="M5256">
        <v>1</v>
      </c>
      <c r="N5256">
        <v>1</v>
      </c>
      <c r="O5256">
        <v>1</v>
      </c>
      <c r="P5256">
        <v>1</v>
      </c>
      <c r="Q5256">
        <v>1</v>
      </c>
      <c r="R5256" t="str">
        <f t="shared" si="82"/>
        <v>Coldwell Banker Apex, REALTORS</v>
      </c>
    </row>
    <row r="5257" spans="1:18" outlineLevel="2" x14ac:dyDescent="0.25">
      <c r="A5257" t="s">
        <v>203</v>
      </c>
      <c r="B5257" t="s">
        <v>64</v>
      </c>
      <c r="C5257" t="s">
        <v>4211</v>
      </c>
      <c r="D5257" t="s">
        <v>2859</v>
      </c>
      <c r="F5257" t="s">
        <v>4212</v>
      </c>
      <c r="G5257" s="4">
        <v>43532</v>
      </c>
      <c r="H5257" s="5">
        <v>256000</v>
      </c>
      <c r="I5257">
        <v>20190298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  <c r="R5257" t="str">
        <f t="shared" si="82"/>
        <v>Coldwell Banker Apex, REALTORS</v>
      </c>
    </row>
    <row r="5258" spans="1:18" outlineLevel="2" x14ac:dyDescent="0.25">
      <c r="A5258" t="s">
        <v>203</v>
      </c>
      <c r="B5258" t="s">
        <v>64</v>
      </c>
      <c r="C5258" t="s">
        <v>6574</v>
      </c>
      <c r="D5258" t="s">
        <v>176</v>
      </c>
      <c r="F5258" t="s">
        <v>6575</v>
      </c>
      <c r="G5258" s="4">
        <v>43553</v>
      </c>
      <c r="H5258" s="5">
        <v>144750</v>
      </c>
      <c r="I5258">
        <v>20190470</v>
      </c>
      <c r="J5258" t="s">
        <v>7504</v>
      </c>
      <c r="M5258">
        <v>0</v>
      </c>
      <c r="N5258">
        <v>1</v>
      </c>
      <c r="O5258">
        <v>1</v>
      </c>
      <c r="P5258">
        <v>0</v>
      </c>
      <c r="Q5258">
        <v>0</v>
      </c>
      <c r="R5258" t="str">
        <f t="shared" si="82"/>
        <v>Coldwell Banker Apex, REALTORS</v>
      </c>
    </row>
    <row r="5259" spans="1:18" outlineLevel="2" x14ac:dyDescent="0.25">
      <c r="A5259" t="s">
        <v>203</v>
      </c>
      <c r="B5259" t="s">
        <v>64</v>
      </c>
      <c r="C5259" t="s">
        <v>4239</v>
      </c>
      <c r="D5259" t="s">
        <v>2877</v>
      </c>
      <c r="F5259" t="s">
        <v>4240</v>
      </c>
      <c r="G5259" s="4">
        <v>43560</v>
      </c>
      <c r="H5259" s="5">
        <v>248000</v>
      </c>
      <c r="I5259">
        <v>20190307</v>
      </c>
      <c r="J5259" t="s">
        <v>7506</v>
      </c>
      <c r="M5259">
        <v>0</v>
      </c>
      <c r="N5259">
        <v>1</v>
      </c>
      <c r="O5259">
        <v>1</v>
      </c>
      <c r="P5259">
        <v>0</v>
      </c>
      <c r="Q5259">
        <v>0</v>
      </c>
      <c r="R5259" t="str">
        <f t="shared" si="82"/>
        <v>Coldwell Banker Apex, REALTORS</v>
      </c>
    </row>
    <row r="5260" spans="1:18" outlineLevel="2" x14ac:dyDescent="0.25">
      <c r="A5260" t="s">
        <v>203</v>
      </c>
      <c r="B5260" t="s">
        <v>64</v>
      </c>
      <c r="C5260" t="s">
        <v>4229</v>
      </c>
      <c r="D5260" t="s">
        <v>1520</v>
      </c>
      <c r="F5260" t="s">
        <v>4426</v>
      </c>
      <c r="G5260" s="4">
        <v>43567</v>
      </c>
      <c r="H5260" s="5">
        <v>359990</v>
      </c>
      <c r="I5260" t="s">
        <v>7503</v>
      </c>
      <c r="M5260">
        <v>1</v>
      </c>
      <c r="N5260">
        <v>1</v>
      </c>
      <c r="O5260">
        <v>0</v>
      </c>
      <c r="P5260">
        <v>0</v>
      </c>
      <c r="Q5260">
        <v>0</v>
      </c>
      <c r="R5260" t="str">
        <f t="shared" si="82"/>
        <v>Coldwell Banker Apex, REALTORS</v>
      </c>
    </row>
    <row r="5261" spans="1:18" outlineLevel="2" x14ac:dyDescent="0.25">
      <c r="A5261" t="s">
        <v>203</v>
      </c>
      <c r="B5261" t="s">
        <v>64</v>
      </c>
      <c r="C5261" t="s">
        <v>6362</v>
      </c>
      <c r="D5261" t="s">
        <v>176</v>
      </c>
      <c r="F5261" t="s">
        <v>6363</v>
      </c>
      <c r="G5261" s="4">
        <v>43567</v>
      </c>
      <c r="H5261" s="5">
        <v>124900</v>
      </c>
      <c r="I5261">
        <v>20190525</v>
      </c>
      <c r="J5261" t="s">
        <v>7506</v>
      </c>
      <c r="M5261">
        <v>0</v>
      </c>
      <c r="N5261">
        <v>1</v>
      </c>
      <c r="O5261">
        <v>1</v>
      </c>
      <c r="P5261">
        <v>0</v>
      </c>
      <c r="Q5261">
        <v>0</v>
      </c>
      <c r="R5261" t="str">
        <f t="shared" si="82"/>
        <v>Coldwell Banker Apex, REALTORS</v>
      </c>
    </row>
    <row r="5262" spans="1:18" outlineLevel="2" x14ac:dyDescent="0.25">
      <c r="A5262" t="s">
        <v>203</v>
      </c>
      <c r="B5262" t="s">
        <v>64</v>
      </c>
      <c r="C5262" t="s">
        <v>4317</v>
      </c>
      <c r="D5262" t="s">
        <v>2859</v>
      </c>
      <c r="F5262" t="s">
        <v>4318</v>
      </c>
      <c r="G5262" s="4">
        <v>43573</v>
      </c>
      <c r="H5262" s="5">
        <v>625000</v>
      </c>
      <c r="I5262">
        <v>20190236</v>
      </c>
      <c r="J5262" t="s">
        <v>7506</v>
      </c>
      <c r="M5262">
        <v>0</v>
      </c>
      <c r="N5262">
        <v>1</v>
      </c>
      <c r="O5262">
        <v>1</v>
      </c>
      <c r="P5262">
        <v>0</v>
      </c>
      <c r="Q5262">
        <v>0</v>
      </c>
      <c r="R5262" t="str">
        <f t="shared" si="82"/>
        <v>Coldwell Banker Apex, REALTORS</v>
      </c>
    </row>
    <row r="5263" spans="1:18" outlineLevel="2" x14ac:dyDescent="0.25">
      <c r="A5263" t="s">
        <v>203</v>
      </c>
      <c r="B5263" t="s">
        <v>64</v>
      </c>
      <c r="C5263" t="s">
        <v>4176</v>
      </c>
      <c r="D5263" t="s">
        <v>1520</v>
      </c>
      <c r="F5263" t="s">
        <v>4177</v>
      </c>
      <c r="G5263" s="4">
        <v>43579</v>
      </c>
      <c r="H5263" s="5">
        <v>469000</v>
      </c>
      <c r="I5263">
        <v>20190580</v>
      </c>
      <c r="J5263" t="s">
        <v>7506</v>
      </c>
      <c r="M5263">
        <v>0</v>
      </c>
      <c r="N5263">
        <v>1</v>
      </c>
      <c r="O5263">
        <v>1</v>
      </c>
      <c r="P5263">
        <v>0</v>
      </c>
      <c r="Q5263">
        <v>0</v>
      </c>
      <c r="R5263" t="str">
        <f t="shared" si="82"/>
        <v>Coldwell Banker Apex, REALTORS</v>
      </c>
    </row>
    <row r="5264" spans="1:18" outlineLevel="2" x14ac:dyDescent="0.25">
      <c r="A5264" t="s">
        <v>203</v>
      </c>
      <c r="B5264" t="s">
        <v>64</v>
      </c>
      <c r="C5264" t="s">
        <v>1420</v>
      </c>
      <c r="D5264" t="s">
        <v>176</v>
      </c>
      <c r="F5264" t="s">
        <v>1421</v>
      </c>
      <c r="G5264" s="4">
        <v>43585</v>
      </c>
      <c r="H5264" s="5">
        <v>195000</v>
      </c>
      <c r="I5264">
        <v>20190665</v>
      </c>
      <c r="J5264" t="s">
        <v>7506</v>
      </c>
      <c r="M5264">
        <v>1</v>
      </c>
      <c r="N5264">
        <v>1</v>
      </c>
      <c r="O5264">
        <v>1</v>
      </c>
      <c r="P5264">
        <v>0</v>
      </c>
      <c r="Q5264">
        <v>0</v>
      </c>
      <c r="R5264" t="str">
        <f t="shared" si="82"/>
        <v>Coldwell Banker Apex, REALTORS</v>
      </c>
    </row>
    <row r="5265" spans="1:18" outlineLevel="2" x14ac:dyDescent="0.25">
      <c r="A5265" t="s">
        <v>203</v>
      </c>
      <c r="B5265" t="s">
        <v>64</v>
      </c>
      <c r="C5265" t="s">
        <v>4953</v>
      </c>
      <c r="D5265" t="s">
        <v>3207</v>
      </c>
      <c r="F5265" t="s">
        <v>4954</v>
      </c>
      <c r="G5265" s="4">
        <v>43605</v>
      </c>
      <c r="H5265" s="5">
        <v>139000</v>
      </c>
      <c r="I5265">
        <v>20190867</v>
      </c>
      <c r="J5265" t="s">
        <v>7506</v>
      </c>
      <c r="M5265">
        <v>1</v>
      </c>
      <c r="N5265">
        <v>1</v>
      </c>
      <c r="O5265">
        <v>1</v>
      </c>
      <c r="P5265">
        <v>0</v>
      </c>
      <c r="Q5265">
        <v>0</v>
      </c>
      <c r="R5265" t="str">
        <f t="shared" si="82"/>
        <v>Coldwell Banker Apex, REALTORS</v>
      </c>
    </row>
    <row r="5266" spans="1:18" outlineLevel="2" x14ac:dyDescent="0.25">
      <c r="A5266" t="s">
        <v>203</v>
      </c>
      <c r="B5266" t="s">
        <v>64</v>
      </c>
      <c r="C5266" t="s">
        <v>865</v>
      </c>
      <c r="D5266" t="s">
        <v>636</v>
      </c>
      <c r="F5266" t="s">
        <v>866</v>
      </c>
      <c r="G5266" s="4">
        <v>43607</v>
      </c>
      <c r="H5266" s="5">
        <v>394000</v>
      </c>
      <c r="I5266">
        <v>20190896</v>
      </c>
      <c r="J5266" t="s">
        <v>7506</v>
      </c>
      <c r="M5266">
        <v>0</v>
      </c>
      <c r="N5266">
        <v>1</v>
      </c>
      <c r="O5266">
        <v>1</v>
      </c>
      <c r="P5266">
        <v>0</v>
      </c>
      <c r="Q5266">
        <v>0</v>
      </c>
      <c r="R5266" t="str">
        <f t="shared" si="82"/>
        <v>Coldwell Banker Apex, REALTORS</v>
      </c>
    </row>
    <row r="5267" spans="1:18" outlineLevel="2" x14ac:dyDescent="0.25">
      <c r="A5267" t="s">
        <v>203</v>
      </c>
      <c r="B5267" t="s">
        <v>64</v>
      </c>
      <c r="C5267" t="s">
        <v>262</v>
      </c>
      <c r="D5267" t="s">
        <v>176</v>
      </c>
      <c r="F5267" t="s">
        <v>263</v>
      </c>
      <c r="G5267" s="4">
        <v>43609</v>
      </c>
      <c r="H5267" s="5">
        <v>134000</v>
      </c>
      <c r="I5267">
        <v>20190816</v>
      </c>
      <c r="J5267" t="s">
        <v>7506</v>
      </c>
      <c r="M5267">
        <v>0</v>
      </c>
      <c r="N5267">
        <v>1</v>
      </c>
      <c r="O5267">
        <v>1</v>
      </c>
      <c r="P5267">
        <v>0</v>
      </c>
      <c r="Q5267">
        <v>0</v>
      </c>
      <c r="R5267" t="str">
        <f t="shared" si="82"/>
        <v>Coldwell Banker Apex, REALTORS</v>
      </c>
    </row>
    <row r="5268" spans="1:18" outlineLevel="2" x14ac:dyDescent="0.25">
      <c r="A5268" t="s">
        <v>203</v>
      </c>
      <c r="B5268" t="s">
        <v>64</v>
      </c>
      <c r="C5268" t="s">
        <v>873</v>
      </c>
      <c r="D5268" t="s">
        <v>176</v>
      </c>
      <c r="F5268" t="s">
        <v>874</v>
      </c>
      <c r="G5268" s="4">
        <v>43619</v>
      </c>
      <c r="H5268" s="5">
        <v>194700</v>
      </c>
      <c r="I5268">
        <v>20190577</v>
      </c>
      <c r="J5268" t="s">
        <v>7506</v>
      </c>
      <c r="M5268">
        <v>0</v>
      </c>
      <c r="N5268">
        <v>1</v>
      </c>
      <c r="O5268">
        <v>1</v>
      </c>
      <c r="P5268">
        <v>0</v>
      </c>
      <c r="Q5268">
        <v>0</v>
      </c>
      <c r="R5268" t="str">
        <f t="shared" si="82"/>
        <v>Coldwell Banker Apex, REALTORS</v>
      </c>
    </row>
    <row r="5269" spans="1:18" outlineLevel="2" x14ac:dyDescent="0.25">
      <c r="A5269" t="s">
        <v>203</v>
      </c>
      <c r="B5269" t="s">
        <v>64</v>
      </c>
      <c r="C5269" t="s">
        <v>3785</v>
      </c>
      <c r="D5269" t="s">
        <v>176</v>
      </c>
      <c r="F5269" t="s">
        <v>3786</v>
      </c>
      <c r="G5269" s="4">
        <v>43619</v>
      </c>
      <c r="H5269" s="5">
        <v>237500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  <c r="R5269" t="str">
        <f t="shared" si="82"/>
        <v>Coldwell Banker Apex, REALTORS</v>
      </c>
    </row>
    <row r="5270" spans="1:18" outlineLevel="2" x14ac:dyDescent="0.25">
      <c r="A5270" t="s">
        <v>203</v>
      </c>
      <c r="B5270" t="s">
        <v>64</v>
      </c>
      <c r="C5270" t="s">
        <v>3845</v>
      </c>
      <c r="D5270" t="s">
        <v>2877</v>
      </c>
      <c r="F5270" t="s">
        <v>3846</v>
      </c>
      <c r="G5270" s="4">
        <v>43623</v>
      </c>
      <c r="H5270" s="5">
        <v>309000</v>
      </c>
      <c r="I5270">
        <v>20190719</v>
      </c>
      <c r="J5270" t="s">
        <v>7506</v>
      </c>
      <c r="M5270">
        <v>0</v>
      </c>
      <c r="N5270">
        <v>1</v>
      </c>
      <c r="O5270">
        <v>1</v>
      </c>
      <c r="P5270">
        <v>0</v>
      </c>
      <c r="Q5270">
        <v>0</v>
      </c>
      <c r="R5270" t="str">
        <f t="shared" si="82"/>
        <v>Coldwell Banker Apex, REALTORS</v>
      </c>
    </row>
    <row r="5271" spans="1:18" outlineLevel="2" x14ac:dyDescent="0.25">
      <c r="A5271" t="s">
        <v>203</v>
      </c>
      <c r="B5271" t="s">
        <v>64</v>
      </c>
      <c r="C5271" t="s">
        <v>757</v>
      </c>
      <c r="D5271" t="s">
        <v>176</v>
      </c>
      <c r="F5271" t="s">
        <v>758</v>
      </c>
      <c r="G5271" s="4">
        <v>43629</v>
      </c>
      <c r="H5271" s="5">
        <v>264900</v>
      </c>
      <c r="I5271">
        <v>20191105</v>
      </c>
      <c r="J5271" t="s">
        <v>7506</v>
      </c>
      <c r="M5271">
        <v>0</v>
      </c>
      <c r="N5271">
        <v>1</v>
      </c>
      <c r="O5271">
        <v>1</v>
      </c>
      <c r="P5271">
        <v>0</v>
      </c>
      <c r="Q5271">
        <v>0</v>
      </c>
      <c r="R5271" t="str">
        <f t="shared" si="82"/>
        <v>Coldwell Banker Apex, REALTORS</v>
      </c>
    </row>
    <row r="5272" spans="1:18" outlineLevel="2" x14ac:dyDescent="0.25">
      <c r="A5272" t="s">
        <v>203</v>
      </c>
      <c r="B5272" t="s">
        <v>64</v>
      </c>
      <c r="C5272" t="s">
        <v>6006</v>
      </c>
      <c r="D5272" t="s">
        <v>176</v>
      </c>
      <c r="F5272" t="s">
        <v>6007</v>
      </c>
      <c r="G5272" s="4">
        <v>43629</v>
      </c>
      <c r="H5272" s="5">
        <v>137000</v>
      </c>
      <c r="I5272">
        <v>20191085</v>
      </c>
      <c r="J5272" t="s">
        <v>7506</v>
      </c>
      <c r="M5272">
        <v>0</v>
      </c>
      <c r="N5272">
        <v>1</v>
      </c>
      <c r="O5272">
        <v>1</v>
      </c>
      <c r="P5272">
        <v>0</v>
      </c>
      <c r="Q5272">
        <v>0</v>
      </c>
      <c r="R5272" t="str">
        <f t="shared" si="82"/>
        <v>Coldwell Banker Apex, REALTORS</v>
      </c>
    </row>
    <row r="5273" spans="1:18" outlineLevel="2" x14ac:dyDescent="0.25">
      <c r="A5273" t="s">
        <v>203</v>
      </c>
      <c r="B5273" t="s">
        <v>64</v>
      </c>
      <c r="C5273" t="s">
        <v>5037</v>
      </c>
      <c r="D5273" t="s">
        <v>3207</v>
      </c>
      <c r="F5273" t="s">
        <v>5038</v>
      </c>
      <c r="G5273" s="4">
        <v>43630</v>
      </c>
      <c r="H5273" s="5">
        <v>309000</v>
      </c>
      <c r="I5273">
        <v>20191016</v>
      </c>
      <c r="J5273" t="s">
        <v>7506</v>
      </c>
      <c r="M5273">
        <v>1</v>
      </c>
      <c r="N5273">
        <v>1</v>
      </c>
      <c r="O5273">
        <v>1</v>
      </c>
      <c r="P5273">
        <v>0</v>
      </c>
      <c r="Q5273">
        <v>0</v>
      </c>
      <c r="R5273" t="str">
        <f t="shared" si="82"/>
        <v>Coldwell Banker Apex, REALTORS</v>
      </c>
    </row>
    <row r="5274" spans="1:18" outlineLevel="2" x14ac:dyDescent="0.25">
      <c r="A5274" t="s">
        <v>203</v>
      </c>
      <c r="B5274" t="s">
        <v>64</v>
      </c>
      <c r="C5274" t="s">
        <v>2032</v>
      </c>
      <c r="D5274" t="s">
        <v>176</v>
      </c>
      <c r="F5274" t="s">
        <v>2033</v>
      </c>
      <c r="G5274" s="4">
        <v>43636</v>
      </c>
      <c r="H5274" s="5">
        <v>150000</v>
      </c>
      <c r="I5274">
        <v>20191166</v>
      </c>
      <c r="J5274" t="s">
        <v>7506</v>
      </c>
      <c r="M5274">
        <v>0</v>
      </c>
      <c r="N5274">
        <v>1</v>
      </c>
      <c r="O5274">
        <v>1</v>
      </c>
      <c r="P5274">
        <v>0</v>
      </c>
      <c r="Q5274">
        <v>0</v>
      </c>
      <c r="R5274" t="str">
        <f t="shared" si="82"/>
        <v>Coldwell Banker Apex, REALTORS</v>
      </c>
    </row>
    <row r="5275" spans="1:18" outlineLevel="2" x14ac:dyDescent="0.25">
      <c r="A5275" t="s">
        <v>203</v>
      </c>
      <c r="B5275" t="s">
        <v>64</v>
      </c>
      <c r="C5275" t="s">
        <v>6402</v>
      </c>
      <c r="D5275" t="s">
        <v>176</v>
      </c>
      <c r="F5275" t="s">
        <v>6403</v>
      </c>
      <c r="G5275" s="4">
        <v>43637</v>
      </c>
      <c r="H5275" s="5">
        <v>214000</v>
      </c>
      <c r="I5275">
        <v>20191132</v>
      </c>
      <c r="J5275" t="s">
        <v>7506</v>
      </c>
      <c r="M5275">
        <v>0</v>
      </c>
      <c r="N5275">
        <v>1</v>
      </c>
      <c r="O5275">
        <v>1</v>
      </c>
      <c r="P5275">
        <v>0</v>
      </c>
      <c r="Q5275">
        <v>0</v>
      </c>
      <c r="R5275" t="str">
        <f t="shared" si="82"/>
        <v>Coldwell Banker Apex, REALTORS</v>
      </c>
    </row>
    <row r="5276" spans="1:18" outlineLevel="2" x14ac:dyDescent="0.25">
      <c r="A5276" t="s">
        <v>203</v>
      </c>
      <c r="B5276" t="s">
        <v>64</v>
      </c>
      <c r="C5276" t="s">
        <v>4019</v>
      </c>
      <c r="D5276" t="s">
        <v>176</v>
      </c>
      <c r="F5276" t="s">
        <v>4020</v>
      </c>
      <c r="G5276" s="4">
        <v>43643</v>
      </c>
      <c r="H5276" s="5">
        <v>221000</v>
      </c>
      <c r="I5276">
        <v>20190556</v>
      </c>
      <c r="J5276" t="s">
        <v>7506</v>
      </c>
      <c r="M5276">
        <v>0</v>
      </c>
      <c r="N5276">
        <v>1</v>
      </c>
      <c r="O5276">
        <v>1</v>
      </c>
      <c r="P5276">
        <v>0</v>
      </c>
      <c r="Q5276">
        <v>0</v>
      </c>
      <c r="R5276" t="str">
        <f t="shared" si="82"/>
        <v>Coldwell Banker Apex, REALTORS</v>
      </c>
    </row>
    <row r="5277" spans="1:18" outlineLevel="2" x14ac:dyDescent="0.25">
      <c r="A5277" t="s">
        <v>203</v>
      </c>
      <c r="B5277" t="s">
        <v>64</v>
      </c>
      <c r="C5277" t="s">
        <v>4902</v>
      </c>
      <c r="D5277" t="s">
        <v>3207</v>
      </c>
      <c r="F5277" t="s">
        <v>4903</v>
      </c>
      <c r="G5277" s="4">
        <v>43643</v>
      </c>
      <c r="H5277" s="5">
        <v>255000</v>
      </c>
      <c r="I5277">
        <v>20191093</v>
      </c>
      <c r="J5277" t="s">
        <v>7506</v>
      </c>
      <c r="M5277">
        <v>0</v>
      </c>
      <c r="N5277">
        <v>1</v>
      </c>
      <c r="O5277">
        <v>1</v>
      </c>
      <c r="P5277">
        <v>0</v>
      </c>
      <c r="Q5277">
        <v>0</v>
      </c>
      <c r="R5277" t="str">
        <f t="shared" si="82"/>
        <v>Coldwell Banker Apex, REALTORS</v>
      </c>
    </row>
    <row r="5278" spans="1:18" outlineLevel="2" x14ac:dyDescent="0.25">
      <c r="A5278" t="s">
        <v>203</v>
      </c>
      <c r="B5278" t="s">
        <v>64</v>
      </c>
      <c r="C5278" t="s">
        <v>4976</v>
      </c>
      <c r="D5278" t="s">
        <v>3207</v>
      </c>
      <c r="F5278" t="s">
        <v>4977</v>
      </c>
      <c r="G5278" s="4">
        <v>43644</v>
      </c>
      <c r="H5278" s="5">
        <v>399000</v>
      </c>
      <c r="I5278">
        <v>20190940</v>
      </c>
      <c r="J5278" t="s">
        <v>7506</v>
      </c>
      <c r="M5278">
        <v>1</v>
      </c>
      <c r="N5278">
        <v>1</v>
      </c>
      <c r="O5278">
        <v>1</v>
      </c>
      <c r="P5278">
        <v>0</v>
      </c>
      <c r="Q5278">
        <v>0</v>
      </c>
      <c r="R5278" t="str">
        <f t="shared" si="82"/>
        <v>Coldwell Banker Apex, REALTORS</v>
      </c>
    </row>
    <row r="5279" spans="1:18" outlineLevel="2" x14ac:dyDescent="0.25">
      <c r="A5279" t="s">
        <v>203</v>
      </c>
      <c r="B5279" t="s">
        <v>64</v>
      </c>
      <c r="C5279" t="s">
        <v>7094</v>
      </c>
      <c r="D5279" t="s">
        <v>7011</v>
      </c>
      <c r="F5279" t="s">
        <v>7095</v>
      </c>
      <c r="G5279" s="4">
        <v>43647</v>
      </c>
      <c r="H5279" s="5">
        <v>225000</v>
      </c>
      <c r="I5279">
        <v>20191188</v>
      </c>
      <c r="J5279" t="s">
        <v>7506</v>
      </c>
      <c r="M5279">
        <v>0</v>
      </c>
      <c r="N5279">
        <v>1</v>
      </c>
      <c r="O5279">
        <v>1</v>
      </c>
      <c r="P5279">
        <v>0</v>
      </c>
      <c r="Q5279">
        <v>0</v>
      </c>
      <c r="R5279" t="str">
        <f t="shared" si="82"/>
        <v>Coldwell Banker Apex, REALTORS</v>
      </c>
    </row>
    <row r="5280" spans="1:18" outlineLevel="2" x14ac:dyDescent="0.25">
      <c r="A5280" t="s">
        <v>203</v>
      </c>
      <c r="B5280" t="s">
        <v>64</v>
      </c>
      <c r="C5280" t="s">
        <v>3627</v>
      </c>
      <c r="D5280" t="s">
        <v>2859</v>
      </c>
      <c r="F5280" t="s">
        <v>3628</v>
      </c>
      <c r="G5280" s="4">
        <v>43656</v>
      </c>
      <c r="H5280" s="5">
        <v>308000</v>
      </c>
      <c r="I5280">
        <v>20191329</v>
      </c>
      <c r="J5280" t="s">
        <v>7508</v>
      </c>
      <c r="M5280">
        <v>1</v>
      </c>
      <c r="N5280">
        <v>1</v>
      </c>
      <c r="O5280">
        <v>1</v>
      </c>
      <c r="P5280">
        <v>0</v>
      </c>
      <c r="Q5280">
        <v>0</v>
      </c>
      <c r="R5280" t="str">
        <f t="shared" si="82"/>
        <v>Coldwell Banker Apex, REALTORS</v>
      </c>
    </row>
    <row r="5281" spans="1:18" outlineLevel="2" x14ac:dyDescent="0.25">
      <c r="A5281" t="s">
        <v>203</v>
      </c>
      <c r="B5281" t="s">
        <v>64</v>
      </c>
      <c r="C5281" t="s">
        <v>4851</v>
      </c>
      <c r="D5281" t="s">
        <v>3207</v>
      </c>
      <c r="F5281" t="s">
        <v>4852</v>
      </c>
      <c r="G5281" s="4">
        <v>43656</v>
      </c>
      <c r="H5281" s="5">
        <v>184500</v>
      </c>
      <c r="I5281">
        <v>20191441</v>
      </c>
      <c r="J5281" t="s">
        <v>7506</v>
      </c>
      <c r="M5281">
        <v>0</v>
      </c>
      <c r="N5281">
        <v>1</v>
      </c>
      <c r="O5281">
        <v>1</v>
      </c>
      <c r="P5281">
        <v>0</v>
      </c>
      <c r="Q5281">
        <v>0</v>
      </c>
      <c r="R5281" t="str">
        <f t="shared" si="82"/>
        <v>Coldwell Banker Apex, REALTORS</v>
      </c>
    </row>
    <row r="5282" spans="1:18" outlineLevel="2" x14ac:dyDescent="0.25">
      <c r="A5282" t="s">
        <v>203</v>
      </c>
      <c r="B5282" t="s">
        <v>64</v>
      </c>
      <c r="C5282" t="s">
        <v>3480</v>
      </c>
      <c r="D5282" t="s">
        <v>2877</v>
      </c>
      <c r="F5282" t="s">
        <v>3481</v>
      </c>
      <c r="G5282" s="4">
        <v>43658</v>
      </c>
      <c r="H5282" s="5">
        <v>183000</v>
      </c>
      <c r="I5282">
        <v>20191347</v>
      </c>
      <c r="J5282" t="s">
        <v>7506</v>
      </c>
      <c r="M5282">
        <v>1</v>
      </c>
      <c r="N5282">
        <v>1</v>
      </c>
      <c r="O5282">
        <v>1</v>
      </c>
      <c r="P5282">
        <v>0</v>
      </c>
      <c r="Q5282">
        <v>0</v>
      </c>
      <c r="R5282" t="str">
        <f t="shared" si="82"/>
        <v>Coldwell Banker Apex, REALTORS</v>
      </c>
    </row>
    <row r="5283" spans="1:18" outlineLevel="2" x14ac:dyDescent="0.25">
      <c r="A5283" t="s">
        <v>203</v>
      </c>
      <c r="B5283" t="s">
        <v>64</v>
      </c>
      <c r="C5283" t="s">
        <v>4319</v>
      </c>
      <c r="D5283" t="s">
        <v>2877</v>
      </c>
      <c r="F5283" t="s">
        <v>4320</v>
      </c>
      <c r="G5283" s="4">
        <v>43658</v>
      </c>
      <c r="H5283" s="5">
        <v>355000</v>
      </c>
      <c r="I5283">
        <v>20191366</v>
      </c>
      <c r="J5283" t="s">
        <v>7506</v>
      </c>
      <c r="M5283">
        <v>1</v>
      </c>
      <c r="N5283">
        <v>1</v>
      </c>
      <c r="O5283">
        <v>1</v>
      </c>
      <c r="P5283">
        <v>0</v>
      </c>
      <c r="Q5283">
        <v>0</v>
      </c>
      <c r="R5283" t="str">
        <f t="shared" si="82"/>
        <v>Coldwell Banker Apex, REALTORS</v>
      </c>
    </row>
    <row r="5284" spans="1:18" outlineLevel="2" x14ac:dyDescent="0.25">
      <c r="A5284" t="s">
        <v>203</v>
      </c>
      <c r="B5284" t="s">
        <v>64</v>
      </c>
      <c r="C5284" t="s">
        <v>4875</v>
      </c>
      <c r="D5284" t="s">
        <v>3207</v>
      </c>
      <c r="F5284" t="s">
        <v>4876</v>
      </c>
      <c r="G5284" s="4">
        <v>43658</v>
      </c>
      <c r="H5284" s="5">
        <v>214900</v>
      </c>
      <c r="I5284">
        <v>20191367</v>
      </c>
      <c r="J5284" t="s">
        <v>7506</v>
      </c>
      <c r="M5284">
        <v>0</v>
      </c>
      <c r="N5284">
        <v>1</v>
      </c>
      <c r="O5284">
        <v>1</v>
      </c>
      <c r="P5284">
        <v>0</v>
      </c>
      <c r="Q5284">
        <v>0</v>
      </c>
      <c r="R5284" t="str">
        <f t="shared" si="82"/>
        <v>Coldwell Banker Apex, REALTORS</v>
      </c>
    </row>
    <row r="5285" spans="1:18" outlineLevel="2" x14ac:dyDescent="0.25">
      <c r="A5285" t="s">
        <v>203</v>
      </c>
      <c r="B5285" t="s">
        <v>64</v>
      </c>
      <c r="C5285" t="s">
        <v>2070</v>
      </c>
      <c r="D5285" t="s">
        <v>176</v>
      </c>
      <c r="F5285" t="s">
        <v>2071</v>
      </c>
      <c r="G5285" s="4">
        <v>43661</v>
      </c>
      <c r="H5285" s="5">
        <v>168000</v>
      </c>
      <c r="I5285">
        <v>20191393</v>
      </c>
      <c r="J5285" t="s">
        <v>7506</v>
      </c>
      <c r="M5285">
        <v>0</v>
      </c>
      <c r="N5285">
        <v>1</v>
      </c>
      <c r="O5285">
        <v>1</v>
      </c>
      <c r="P5285">
        <v>0</v>
      </c>
      <c r="Q5285">
        <v>0</v>
      </c>
      <c r="R5285" t="str">
        <f t="shared" si="82"/>
        <v>Coldwell Banker Apex, REALTORS</v>
      </c>
    </row>
    <row r="5286" spans="1:18" outlineLevel="2" x14ac:dyDescent="0.25">
      <c r="A5286" t="s">
        <v>203</v>
      </c>
      <c r="B5286" t="s">
        <v>64</v>
      </c>
      <c r="C5286" t="s">
        <v>7045</v>
      </c>
      <c r="D5286" t="s">
        <v>7011</v>
      </c>
      <c r="F5286" t="s">
        <v>7046</v>
      </c>
      <c r="G5286" s="4">
        <v>43661</v>
      </c>
      <c r="H5286" s="5">
        <v>315000</v>
      </c>
      <c r="I5286">
        <v>20191396</v>
      </c>
      <c r="J5286" t="s">
        <v>7506</v>
      </c>
      <c r="M5286">
        <v>0</v>
      </c>
      <c r="N5286">
        <v>1</v>
      </c>
      <c r="O5286">
        <v>1</v>
      </c>
      <c r="P5286">
        <v>0</v>
      </c>
      <c r="Q5286">
        <v>0</v>
      </c>
      <c r="R5286" t="str">
        <f t="shared" si="82"/>
        <v>Coldwell Banker Apex, REALTORS</v>
      </c>
    </row>
    <row r="5287" spans="1:18" outlineLevel="2" x14ac:dyDescent="0.25">
      <c r="A5287" t="s">
        <v>203</v>
      </c>
      <c r="B5287" t="s">
        <v>64</v>
      </c>
      <c r="C5287" t="s">
        <v>4884</v>
      </c>
      <c r="D5287" t="s">
        <v>3207</v>
      </c>
      <c r="F5287" t="s">
        <v>4885</v>
      </c>
      <c r="G5287" s="4">
        <v>43664</v>
      </c>
      <c r="H5287" s="5">
        <v>270000</v>
      </c>
      <c r="I5287">
        <v>20191427</v>
      </c>
      <c r="J5287" t="s">
        <v>7506</v>
      </c>
      <c r="M5287">
        <v>0</v>
      </c>
      <c r="N5287">
        <v>1</v>
      </c>
      <c r="O5287">
        <v>1</v>
      </c>
      <c r="P5287">
        <v>0</v>
      </c>
      <c r="Q5287">
        <v>0</v>
      </c>
      <c r="R5287" t="str">
        <f t="shared" si="82"/>
        <v>Coldwell Banker Apex, REALTORS</v>
      </c>
    </row>
    <row r="5288" spans="1:18" outlineLevel="2" x14ac:dyDescent="0.25">
      <c r="A5288" t="s">
        <v>203</v>
      </c>
      <c r="B5288" t="s">
        <v>64</v>
      </c>
      <c r="C5288" t="s">
        <v>5797</v>
      </c>
      <c r="D5288" t="s">
        <v>176</v>
      </c>
      <c r="F5288" t="s">
        <v>5798</v>
      </c>
      <c r="G5288" s="4">
        <v>43664</v>
      </c>
      <c r="H5288" s="5">
        <v>248100</v>
      </c>
      <c r="I5288">
        <v>20191320</v>
      </c>
      <c r="J5288" t="s">
        <v>7506</v>
      </c>
      <c r="M5288">
        <v>0</v>
      </c>
      <c r="N5288">
        <v>1</v>
      </c>
      <c r="O5288">
        <v>1</v>
      </c>
      <c r="P5288">
        <v>0</v>
      </c>
      <c r="Q5288">
        <v>0</v>
      </c>
      <c r="R5288" t="str">
        <f t="shared" si="82"/>
        <v>Coldwell Banker Apex, REALTORS</v>
      </c>
    </row>
    <row r="5289" spans="1:18" outlineLevel="2" x14ac:dyDescent="0.25">
      <c r="A5289" t="s">
        <v>203</v>
      </c>
      <c r="B5289" t="s">
        <v>64</v>
      </c>
      <c r="C5289" t="s">
        <v>2245</v>
      </c>
      <c r="D5289" t="s">
        <v>431</v>
      </c>
      <c r="F5289" t="s">
        <v>2246</v>
      </c>
      <c r="G5289" s="4">
        <v>43669</v>
      </c>
      <c r="H5289" s="5">
        <v>637500</v>
      </c>
      <c r="I5289">
        <v>20191436</v>
      </c>
      <c r="J5289" t="s">
        <v>7506</v>
      </c>
      <c r="M5289">
        <v>0</v>
      </c>
      <c r="N5289">
        <v>1</v>
      </c>
      <c r="O5289">
        <v>1</v>
      </c>
      <c r="P5289">
        <v>0</v>
      </c>
      <c r="Q5289">
        <v>0</v>
      </c>
      <c r="R5289" t="str">
        <f t="shared" si="82"/>
        <v>Coldwell Banker Apex, REALTORS</v>
      </c>
    </row>
    <row r="5290" spans="1:18" outlineLevel="2" x14ac:dyDescent="0.25">
      <c r="A5290" t="s">
        <v>203</v>
      </c>
      <c r="B5290" t="s">
        <v>64</v>
      </c>
      <c r="C5290" t="s">
        <v>3347</v>
      </c>
      <c r="D5290" t="s">
        <v>176</v>
      </c>
      <c r="F5290" t="s">
        <v>3348</v>
      </c>
      <c r="G5290" s="4">
        <v>43671</v>
      </c>
      <c r="H5290" s="5">
        <v>198500</v>
      </c>
      <c r="I5290">
        <v>20191476</v>
      </c>
      <c r="J5290" t="s">
        <v>7506</v>
      </c>
      <c r="M5290">
        <v>0</v>
      </c>
      <c r="N5290">
        <v>1</v>
      </c>
      <c r="O5290">
        <v>1</v>
      </c>
      <c r="P5290">
        <v>0</v>
      </c>
      <c r="Q5290">
        <v>0</v>
      </c>
      <c r="R5290" t="str">
        <f t="shared" si="82"/>
        <v>Coldwell Banker Apex, REALTORS</v>
      </c>
    </row>
    <row r="5291" spans="1:18" outlineLevel="2" x14ac:dyDescent="0.25">
      <c r="A5291" t="s">
        <v>203</v>
      </c>
      <c r="B5291" t="s">
        <v>64</v>
      </c>
      <c r="C5291" t="s">
        <v>4841</v>
      </c>
      <c r="D5291" t="s">
        <v>431</v>
      </c>
      <c r="F5291" t="s">
        <v>4842</v>
      </c>
      <c r="G5291" s="4">
        <v>43671</v>
      </c>
      <c r="H5291" s="5">
        <v>268000</v>
      </c>
      <c r="I5291">
        <v>20191443</v>
      </c>
      <c r="J5291" t="s">
        <v>7506</v>
      </c>
      <c r="M5291">
        <v>1</v>
      </c>
      <c r="N5291">
        <v>1</v>
      </c>
      <c r="O5291">
        <v>1</v>
      </c>
      <c r="P5291">
        <v>0</v>
      </c>
      <c r="Q5291">
        <v>0</v>
      </c>
      <c r="R5291" t="str">
        <f t="shared" si="82"/>
        <v>Coldwell Banker Apex, REALTORS</v>
      </c>
    </row>
    <row r="5292" spans="1:18" outlineLevel="2" x14ac:dyDescent="0.25">
      <c r="A5292" t="s">
        <v>203</v>
      </c>
      <c r="B5292" t="s">
        <v>64</v>
      </c>
      <c r="C5292" t="s">
        <v>227</v>
      </c>
      <c r="D5292" t="s">
        <v>176</v>
      </c>
      <c r="F5292" t="s">
        <v>228</v>
      </c>
      <c r="G5292" s="4">
        <v>43689</v>
      </c>
      <c r="H5292" s="5">
        <v>245000</v>
      </c>
      <c r="I5292">
        <v>20191527</v>
      </c>
      <c r="J5292" t="s">
        <v>7506</v>
      </c>
      <c r="M5292">
        <v>1</v>
      </c>
      <c r="N5292">
        <v>1</v>
      </c>
      <c r="O5292">
        <v>1</v>
      </c>
      <c r="P5292">
        <v>0</v>
      </c>
      <c r="Q5292">
        <v>0</v>
      </c>
      <c r="R5292" t="str">
        <f t="shared" si="82"/>
        <v>Coldwell Banker Apex, REALTORS</v>
      </c>
    </row>
    <row r="5293" spans="1:18" outlineLevel="2" x14ac:dyDescent="0.25">
      <c r="A5293" t="s">
        <v>203</v>
      </c>
      <c r="B5293" t="s">
        <v>64</v>
      </c>
      <c r="C5293" t="s">
        <v>809</v>
      </c>
      <c r="D5293" t="s">
        <v>465</v>
      </c>
      <c r="F5293" t="s">
        <v>810</v>
      </c>
      <c r="G5293" s="4">
        <v>43691</v>
      </c>
      <c r="H5293" s="5">
        <v>340000</v>
      </c>
      <c r="I5293">
        <v>20191583</v>
      </c>
      <c r="J5293" t="s">
        <v>7506</v>
      </c>
      <c r="M5293">
        <v>0</v>
      </c>
      <c r="N5293">
        <v>1</v>
      </c>
      <c r="O5293">
        <v>1</v>
      </c>
      <c r="P5293">
        <v>0</v>
      </c>
      <c r="Q5293">
        <v>0</v>
      </c>
      <c r="R5293" t="str">
        <f t="shared" si="82"/>
        <v>Coldwell Banker Apex, REALTORS</v>
      </c>
    </row>
    <row r="5294" spans="1:18" outlineLevel="2" x14ac:dyDescent="0.25">
      <c r="A5294" t="s">
        <v>203</v>
      </c>
      <c r="B5294" t="s">
        <v>64</v>
      </c>
      <c r="C5294" t="s">
        <v>1529</v>
      </c>
      <c r="D5294" t="s">
        <v>636</v>
      </c>
      <c r="F5294" t="s">
        <v>1530</v>
      </c>
      <c r="G5294" s="4">
        <v>43692</v>
      </c>
      <c r="H5294" s="5">
        <v>126800</v>
      </c>
      <c r="I5294">
        <v>20191678</v>
      </c>
      <c r="J5294" t="s">
        <v>7506</v>
      </c>
      <c r="M5294">
        <v>0</v>
      </c>
      <c r="N5294">
        <v>1</v>
      </c>
      <c r="O5294">
        <v>1</v>
      </c>
      <c r="P5294">
        <v>0</v>
      </c>
      <c r="Q5294">
        <v>0</v>
      </c>
      <c r="R5294" t="str">
        <f t="shared" si="82"/>
        <v>Coldwell Banker Apex, REALTORS</v>
      </c>
    </row>
    <row r="5295" spans="1:18" outlineLevel="2" x14ac:dyDescent="0.25">
      <c r="A5295" t="s">
        <v>203</v>
      </c>
      <c r="B5295" t="s">
        <v>64</v>
      </c>
      <c r="C5295" t="s">
        <v>1311</v>
      </c>
      <c r="D5295" t="s">
        <v>176</v>
      </c>
      <c r="F5295" t="s">
        <v>1312</v>
      </c>
      <c r="G5295" s="4">
        <v>43697</v>
      </c>
      <c r="H5295" s="5">
        <v>265000</v>
      </c>
      <c r="I5295">
        <v>20191662</v>
      </c>
      <c r="J5295" t="s">
        <v>7506</v>
      </c>
      <c r="M5295">
        <v>0</v>
      </c>
      <c r="N5295">
        <v>1</v>
      </c>
      <c r="O5295">
        <v>1</v>
      </c>
      <c r="P5295">
        <v>0</v>
      </c>
      <c r="Q5295">
        <v>0</v>
      </c>
      <c r="R5295" t="str">
        <f t="shared" si="82"/>
        <v>Coldwell Banker Apex, REALTORS</v>
      </c>
    </row>
    <row r="5296" spans="1:18" outlineLevel="2" x14ac:dyDescent="0.25">
      <c r="A5296" t="s">
        <v>203</v>
      </c>
      <c r="B5296" t="s">
        <v>64</v>
      </c>
      <c r="C5296" t="s">
        <v>205</v>
      </c>
      <c r="D5296" t="s">
        <v>176</v>
      </c>
      <c r="F5296" t="s">
        <v>206</v>
      </c>
      <c r="G5296" s="4">
        <v>43700</v>
      </c>
      <c r="H5296" s="5">
        <v>250400</v>
      </c>
      <c r="I5296">
        <v>20191682</v>
      </c>
      <c r="J5296" t="s">
        <v>7506</v>
      </c>
      <c r="M5296">
        <v>1</v>
      </c>
      <c r="N5296">
        <v>1</v>
      </c>
      <c r="O5296">
        <v>1</v>
      </c>
      <c r="P5296">
        <v>0</v>
      </c>
      <c r="Q5296">
        <v>0</v>
      </c>
      <c r="R5296" t="str">
        <f t="shared" si="82"/>
        <v>Coldwell Banker Apex, REALTORS</v>
      </c>
    </row>
    <row r="5297" spans="1:18" outlineLevel="2" x14ac:dyDescent="0.25">
      <c r="A5297" t="s">
        <v>203</v>
      </c>
      <c r="B5297" t="s">
        <v>64</v>
      </c>
      <c r="C5297" t="s">
        <v>4810</v>
      </c>
      <c r="D5297" t="s">
        <v>3207</v>
      </c>
      <c r="F5297" t="s">
        <v>4811</v>
      </c>
      <c r="G5297" s="4">
        <v>43705</v>
      </c>
      <c r="H5297" s="5">
        <v>199900</v>
      </c>
      <c r="I5297">
        <v>20191676</v>
      </c>
      <c r="J5297" t="s">
        <v>7506</v>
      </c>
      <c r="M5297">
        <v>0</v>
      </c>
      <c r="N5297">
        <v>1</v>
      </c>
      <c r="O5297">
        <v>1</v>
      </c>
      <c r="P5297">
        <v>0</v>
      </c>
      <c r="Q5297">
        <v>0</v>
      </c>
      <c r="R5297" t="str">
        <f t="shared" si="82"/>
        <v>Coldwell Banker Apex, REALTORS</v>
      </c>
    </row>
    <row r="5298" spans="1:18" outlineLevel="2" x14ac:dyDescent="0.25">
      <c r="A5298" t="s">
        <v>203</v>
      </c>
      <c r="B5298" t="s">
        <v>64</v>
      </c>
      <c r="C5298" t="s">
        <v>4701</v>
      </c>
      <c r="D5298" t="s">
        <v>1830</v>
      </c>
      <c r="F5298" t="s">
        <v>4702</v>
      </c>
      <c r="G5298" s="4">
        <v>43707</v>
      </c>
      <c r="H5298" s="5">
        <v>187500</v>
      </c>
      <c r="I5298">
        <v>20191638</v>
      </c>
      <c r="J5298" t="s">
        <v>7506</v>
      </c>
      <c r="M5298">
        <v>0</v>
      </c>
      <c r="N5298">
        <v>1</v>
      </c>
      <c r="O5298">
        <v>1</v>
      </c>
      <c r="P5298">
        <v>0</v>
      </c>
      <c r="Q5298">
        <v>0</v>
      </c>
      <c r="R5298" t="str">
        <f t="shared" si="82"/>
        <v>Coldwell Banker Apex, REALTORS</v>
      </c>
    </row>
    <row r="5299" spans="1:18" outlineLevel="2" x14ac:dyDescent="0.25">
      <c r="A5299" t="s">
        <v>203</v>
      </c>
      <c r="B5299" t="s">
        <v>64</v>
      </c>
      <c r="C5299" t="s">
        <v>3105</v>
      </c>
      <c r="D5299" t="s">
        <v>176</v>
      </c>
      <c r="F5299" t="s">
        <v>3106</v>
      </c>
      <c r="G5299" s="4">
        <v>43727</v>
      </c>
      <c r="H5299" s="5">
        <v>215000</v>
      </c>
      <c r="I5299">
        <v>20191871</v>
      </c>
      <c r="J5299" t="s">
        <v>7506</v>
      </c>
      <c r="M5299">
        <v>0</v>
      </c>
      <c r="N5299">
        <v>1</v>
      </c>
      <c r="O5299">
        <v>1</v>
      </c>
      <c r="P5299">
        <v>0</v>
      </c>
      <c r="Q5299">
        <v>0</v>
      </c>
      <c r="R5299" t="str">
        <f t="shared" si="82"/>
        <v>Coldwell Banker Apex, REALTORS</v>
      </c>
    </row>
    <row r="5300" spans="1:18" outlineLevel="2" x14ac:dyDescent="0.25">
      <c r="A5300" t="s">
        <v>203</v>
      </c>
      <c r="B5300" t="s">
        <v>64</v>
      </c>
      <c r="C5300" t="s">
        <v>4629</v>
      </c>
      <c r="D5300" t="s">
        <v>378</v>
      </c>
      <c r="F5300" t="s">
        <v>4630</v>
      </c>
      <c r="G5300" s="4">
        <v>43735</v>
      </c>
      <c r="H5300" s="5">
        <v>216000</v>
      </c>
      <c r="I5300">
        <v>20191760</v>
      </c>
      <c r="J5300" t="s">
        <v>7506</v>
      </c>
      <c r="M5300">
        <v>0</v>
      </c>
      <c r="N5300">
        <v>1</v>
      </c>
      <c r="O5300">
        <v>1</v>
      </c>
      <c r="P5300">
        <v>0</v>
      </c>
      <c r="Q5300">
        <v>0</v>
      </c>
      <c r="R5300" t="str">
        <f t="shared" si="82"/>
        <v>Coldwell Banker Apex, REALTORS</v>
      </c>
    </row>
    <row r="5301" spans="1:18" outlineLevel="2" x14ac:dyDescent="0.25">
      <c r="A5301" t="s">
        <v>203</v>
      </c>
      <c r="B5301" t="s">
        <v>64</v>
      </c>
      <c r="C5301" t="s">
        <v>2172</v>
      </c>
      <c r="D5301" t="s">
        <v>431</v>
      </c>
      <c r="F5301" t="s">
        <v>2173</v>
      </c>
      <c r="G5301" s="4">
        <v>43753</v>
      </c>
      <c r="H5301" s="5">
        <v>384700</v>
      </c>
      <c r="I5301">
        <v>20192274</v>
      </c>
      <c r="J5301" t="s">
        <v>7506</v>
      </c>
      <c r="M5301">
        <v>0</v>
      </c>
      <c r="N5301">
        <v>1</v>
      </c>
      <c r="O5301">
        <v>1</v>
      </c>
      <c r="P5301">
        <v>0</v>
      </c>
      <c r="Q5301">
        <v>0</v>
      </c>
      <c r="R5301" t="str">
        <f t="shared" si="82"/>
        <v>Coldwell Banker Apex, REALTORS</v>
      </c>
    </row>
    <row r="5302" spans="1:18" outlineLevel="2" x14ac:dyDescent="0.25">
      <c r="A5302" t="s">
        <v>203</v>
      </c>
      <c r="B5302" t="s">
        <v>64</v>
      </c>
      <c r="C5302" t="s">
        <v>520</v>
      </c>
      <c r="D5302" t="s">
        <v>176</v>
      </c>
      <c r="F5302" t="s">
        <v>521</v>
      </c>
      <c r="G5302" s="4">
        <v>43754</v>
      </c>
      <c r="H5302" s="5">
        <v>156000</v>
      </c>
      <c r="I5302">
        <v>20192042</v>
      </c>
      <c r="J5302" t="s">
        <v>7506</v>
      </c>
      <c r="M5302">
        <v>0</v>
      </c>
      <c r="N5302">
        <v>1</v>
      </c>
      <c r="O5302">
        <v>1</v>
      </c>
      <c r="P5302">
        <v>0</v>
      </c>
      <c r="Q5302">
        <v>0</v>
      </c>
      <c r="R5302" t="str">
        <f t="shared" si="82"/>
        <v>Coldwell Banker Apex, REALTORS</v>
      </c>
    </row>
    <row r="5303" spans="1:18" outlineLevel="2" x14ac:dyDescent="0.25">
      <c r="A5303" t="s">
        <v>203</v>
      </c>
      <c r="B5303" t="s">
        <v>64</v>
      </c>
      <c r="C5303" t="s">
        <v>429</v>
      </c>
      <c r="D5303" t="s">
        <v>431</v>
      </c>
      <c r="F5303" t="s">
        <v>430</v>
      </c>
      <c r="G5303" s="4">
        <v>43759</v>
      </c>
      <c r="H5303" s="5">
        <v>165000</v>
      </c>
      <c r="I5303">
        <v>20192035</v>
      </c>
      <c r="J5303" t="s">
        <v>7506</v>
      </c>
      <c r="M5303">
        <v>1</v>
      </c>
      <c r="N5303">
        <v>1</v>
      </c>
      <c r="O5303">
        <v>1</v>
      </c>
      <c r="P5303">
        <v>0</v>
      </c>
      <c r="Q5303">
        <v>0</v>
      </c>
      <c r="R5303" t="str">
        <f t="shared" si="82"/>
        <v>Coldwell Banker Apex, REALTORS</v>
      </c>
    </row>
    <row r="5304" spans="1:18" outlineLevel="2" x14ac:dyDescent="0.25">
      <c r="A5304" t="s">
        <v>203</v>
      </c>
      <c r="B5304" t="s">
        <v>64</v>
      </c>
      <c r="C5304" t="s">
        <v>2968</v>
      </c>
      <c r="D5304" t="s">
        <v>431</v>
      </c>
      <c r="F5304" t="s">
        <v>2969</v>
      </c>
      <c r="G5304" s="4">
        <v>43759</v>
      </c>
      <c r="H5304" s="5">
        <v>190000</v>
      </c>
      <c r="I5304">
        <v>20192151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  <c r="R5304" t="str">
        <f t="shared" si="82"/>
        <v>Coldwell Banker Apex, REALTORS</v>
      </c>
    </row>
    <row r="5305" spans="1:18" outlineLevel="2" x14ac:dyDescent="0.25">
      <c r="A5305" t="s">
        <v>203</v>
      </c>
      <c r="B5305" t="s">
        <v>64</v>
      </c>
      <c r="C5305" t="s">
        <v>3064</v>
      </c>
      <c r="D5305" t="s">
        <v>2877</v>
      </c>
      <c r="F5305" t="s">
        <v>3065</v>
      </c>
      <c r="G5305" s="4">
        <v>43766</v>
      </c>
      <c r="H5305" s="5">
        <v>282000</v>
      </c>
      <c r="I5305">
        <v>20192219</v>
      </c>
      <c r="J5305" t="s">
        <v>7506</v>
      </c>
      <c r="M5305">
        <v>0</v>
      </c>
      <c r="N5305">
        <v>1</v>
      </c>
      <c r="O5305">
        <v>1</v>
      </c>
      <c r="P5305">
        <v>0</v>
      </c>
      <c r="Q5305">
        <v>0</v>
      </c>
      <c r="R5305" t="str">
        <f t="shared" si="82"/>
        <v>Coldwell Banker Apex, REALTORS</v>
      </c>
    </row>
    <row r="5306" spans="1:18" outlineLevel="2" x14ac:dyDescent="0.25">
      <c r="A5306" t="s">
        <v>203</v>
      </c>
      <c r="B5306" t="s">
        <v>64</v>
      </c>
      <c r="C5306" t="s">
        <v>2944</v>
      </c>
      <c r="D5306" t="s">
        <v>2859</v>
      </c>
      <c r="F5306" t="s">
        <v>2945</v>
      </c>
      <c r="G5306" s="4">
        <v>43767</v>
      </c>
      <c r="H5306" s="5">
        <v>354900</v>
      </c>
      <c r="I5306">
        <v>20192173</v>
      </c>
      <c r="J5306" t="s">
        <v>7506</v>
      </c>
      <c r="M5306">
        <v>0</v>
      </c>
      <c r="N5306">
        <v>1</v>
      </c>
      <c r="O5306">
        <v>1</v>
      </c>
      <c r="P5306">
        <v>0</v>
      </c>
      <c r="Q5306">
        <v>0</v>
      </c>
      <c r="R5306" t="str">
        <f t="shared" si="82"/>
        <v>Coldwell Banker Apex, REALTORS</v>
      </c>
    </row>
    <row r="5307" spans="1:18" outlineLevel="2" x14ac:dyDescent="0.25">
      <c r="A5307" t="s">
        <v>203</v>
      </c>
      <c r="B5307" t="s">
        <v>64</v>
      </c>
      <c r="C5307" t="s">
        <v>2890</v>
      </c>
      <c r="D5307" t="s">
        <v>2877</v>
      </c>
      <c r="F5307" t="s">
        <v>2891</v>
      </c>
      <c r="G5307" s="4">
        <v>43775</v>
      </c>
      <c r="H5307" s="5">
        <v>257500</v>
      </c>
      <c r="I5307">
        <v>20192307</v>
      </c>
      <c r="J5307" t="s">
        <v>7506</v>
      </c>
      <c r="M5307">
        <v>0</v>
      </c>
      <c r="N5307">
        <v>1</v>
      </c>
      <c r="O5307">
        <v>1</v>
      </c>
      <c r="P5307">
        <v>0</v>
      </c>
      <c r="Q5307">
        <v>0</v>
      </c>
      <c r="R5307" t="str">
        <f t="shared" si="82"/>
        <v>Coldwell Banker Apex, REALTORS</v>
      </c>
    </row>
    <row r="5308" spans="1:18" outlineLevel="2" x14ac:dyDescent="0.25">
      <c r="A5308" t="s">
        <v>203</v>
      </c>
      <c r="B5308" t="s">
        <v>64</v>
      </c>
      <c r="C5308" t="s">
        <v>4856</v>
      </c>
      <c r="D5308" t="s">
        <v>431</v>
      </c>
      <c r="F5308" t="s">
        <v>4857</v>
      </c>
      <c r="G5308" s="4">
        <v>43775</v>
      </c>
      <c r="H5308" s="5">
        <v>145000</v>
      </c>
      <c r="I5308">
        <v>20192189</v>
      </c>
      <c r="J5308" t="s">
        <v>7506</v>
      </c>
      <c r="M5308">
        <v>1</v>
      </c>
      <c r="N5308">
        <v>1</v>
      </c>
      <c r="O5308">
        <v>1</v>
      </c>
      <c r="P5308">
        <v>1</v>
      </c>
      <c r="Q5308">
        <v>1</v>
      </c>
      <c r="R5308" t="str">
        <f t="shared" si="82"/>
        <v>Coldwell Banker Apex, REALTORS</v>
      </c>
    </row>
    <row r="5309" spans="1:18" outlineLevel="2" x14ac:dyDescent="0.25">
      <c r="A5309" t="s">
        <v>203</v>
      </c>
      <c r="B5309" t="s">
        <v>64</v>
      </c>
      <c r="C5309" t="s">
        <v>3022</v>
      </c>
      <c r="D5309" t="s">
        <v>2877</v>
      </c>
      <c r="F5309" t="s">
        <v>3023</v>
      </c>
      <c r="G5309" s="4">
        <v>43783</v>
      </c>
      <c r="H5309" s="5">
        <v>339990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  <c r="R5309" t="str">
        <f t="shared" si="82"/>
        <v>Coldwell Banker Apex, REALTORS</v>
      </c>
    </row>
    <row r="5310" spans="1:18" outlineLevel="2" x14ac:dyDescent="0.25">
      <c r="A5310" t="s">
        <v>203</v>
      </c>
      <c r="B5310" t="s">
        <v>64</v>
      </c>
      <c r="C5310" t="s">
        <v>2925</v>
      </c>
      <c r="D5310" t="s">
        <v>2877</v>
      </c>
      <c r="F5310" t="s">
        <v>2926</v>
      </c>
      <c r="G5310" s="4">
        <v>43795</v>
      </c>
      <c r="H5310" s="5">
        <v>197400</v>
      </c>
      <c r="I5310">
        <v>20192427</v>
      </c>
      <c r="J5310" t="s">
        <v>7506</v>
      </c>
      <c r="M5310">
        <v>0</v>
      </c>
      <c r="N5310">
        <v>1</v>
      </c>
      <c r="O5310">
        <v>1</v>
      </c>
      <c r="P5310">
        <v>0</v>
      </c>
      <c r="Q5310">
        <v>0</v>
      </c>
      <c r="R5310" t="str">
        <f t="shared" si="82"/>
        <v>Coldwell Banker Apex, REALTORS</v>
      </c>
    </row>
    <row r="5311" spans="1:18" outlineLevel="2" x14ac:dyDescent="0.25">
      <c r="A5311" t="s">
        <v>203</v>
      </c>
      <c r="B5311" t="s">
        <v>64</v>
      </c>
      <c r="C5311" t="s">
        <v>4759</v>
      </c>
      <c r="D5311" t="s">
        <v>3207</v>
      </c>
      <c r="F5311" t="s">
        <v>4760</v>
      </c>
      <c r="G5311" s="4">
        <v>43795</v>
      </c>
      <c r="H5311" s="5">
        <v>161000</v>
      </c>
      <c r="I5311">
        <v>20192135</v>
      </c>
      <c r="J5311" t="s">
        <v>7506</v>
      </c>
      <c r="M5311">
        <v>0</v>
      </c>
      <c r="N5311">
        <v>1</v>
      </c>
      <c r="O5311">
        <v>1</v>
      </c>
      <c r="P5311">
        <v>0</v>
      </c>
      <c r="Q5311">
        <v>0</v>
      </c>
      <c r="R5311" t="str">
        <f t="shared" si="82"/>
        <v>Coldwell Banker Apex, REALTORS</v>
      </c>
    </row>
    <row r="5312" spans="1:18" outlineLevel="2" x14ac:dyDescent="0.25">
      <c r="A5312" t="s">
        <v>203</v>
      </c>
      <c r="B5312" t="s">
        <v>64</v>
      </c>
      <c r="C5312" t="s">
        <v>6547</v>
      </c>
      <c r="D5312" t="s">
        <v>176</v>
      </c>
      <c r="F5312" t="s">
        <v>6548</v>
      </c>
      <c r="G5312" s="4">
        <v>43795</v>
      </c>
      <c r="H5312" s="5">
        <v>85000</v>
      </c>
      <c r="I5312">
        <v>20192601</v>
      </c>
      <c r="J5312" t="s">
        <v>7506</v>
      </c>
      <c r="M5312">
        <v>0</v>
      </c>
      <c r="N5312">
        <v>1</v>
      </c>
      <c r="O5312">
        <v>1</v>
      </c>
      <c r="P5312">
        <v>0</v>
      </c>
      <c r="Q5312">
        <v>0</v>
      </c>
      <c r="R5312" t="str">
        <f t="shared" si="82"/>
        <v>Coldwell Banker Apex, REALTORS</v>
      </c>
    </row>
    <row r="5313" spans="1:18" outlineLevel="2" x14ac:dyDescent="0.25">
      <c r="A5313" t="s">
        <v>203</v>
      </c>
      <c r="B5313" t="s">
        <v>64</v>
      </c>
      <c r="C5313" t="s">
        <v>7024</v>
      </c>
      <c r="D5313" t="s">
        <v>7011</v>
      </c>
      <c r="F5313" t="s">
        <v>7025</v>
      </c>
      <c r="G5313" s="4">
        <v>43804</v>
      </c>
      <c r="H5313" s="5">
        <v>349900</v>
      </c>
      <c r="I5313">
        <v>20192384</v>
      </c>
      <c r="J5313" t="s">
        <v>7506</v>
      </c>
      <c r="M5313">
        <v>0</v>
      </c>
      <c r="N5313">
        <v>1</v>
      </c>
      <c r="O5313">
        <v>1</v>
      </c>
      <c r="P5313">
        <v>0</v>
      </c>
      <c r="Q5313">
        <v>0</v>
      </c>
      <c r="R5313" t="str">
        <f t="shared" si="82"/>
        <v>Coldwell Banker Apex, REALTORS</v>
      </c>
    </row>
    <row r="5314" spans="1:18" outlineLevel="2" x14ac:dyDescent="0.25">
      <c r="A5314" t="s">
        <v>203</v>
      </c>
      <c r="B5314" t="s">
        <v>64</v>
      </c>
      <c r="C5314" t="s">
        <v>7385</v>
      </c>
      <c r="D5314" t="s">
        <v>176</v>
      </c>
      <c r="F5314" t="s">
        <v>7386</v>
      </c>
      <c r="G5314" s="4">
        <v>43819</v>
      </c>
      <c r="H5314" s="5">
        <v>325000</v>
      </c>
      <c r="I5314" t="s">
        <v>7503</v>
      </c>
      <c r="M5314">
        <v>1</v>
      </c>
      <c r="N5314">
        <v>1</v>
      </c>
      <c r="O5314">
        <v>0</v>
      </c>
      <c r="P5314">
        <v>0</v>
      </c>
      <c r="Q5314">
        <v>0</v>
      </c>
      <c r="R5314" t="str">
        <f t="shared" si="82"/>
        <v>Coldwell Banker Apex, REALTORS</v>
      </c>
    </row>
    <row r="5315" spans="1:18" outlineLevel="2" x14ac:dyDescent="0.25">
      <c r="A5315" t="s">
        <v>203</v>
      </c>
      <c r="B5315" t="s">
        <v>64</v>
      </c>
      <c r="C5315" t="s">
        <v>7482</v>
      </c>
      <c r="D5315" t="s">
        <v>176</v>
      </c>
      <c r="F5315" t="s">
        <v>7483</v>
      </c>
      <c r="G5315" s="4">
        <v>43829</v>
      </c>
      <c r="H5315" s="5">
        <v>262500</v>
      </c>
      <c r="I5315">
        <v>20192732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  <c r="R5315" t="str">
        <f t="shared" ref="R5315:R5378" si="83">+IF(B5315="",B5314,B5315)</f>
        <v>Coldwell Banker Apex, REALTORS</v>
      </c>
    </row>
    <row r="5316" spans="1:18" outlineLevel="1" x14ac:dyDescent="0.25">
      <c r="A5316" s="3" t="s">
        <v>8093</v>
      </c>
      <c r="H5316" s="5">
        <f>SUBTOTAL(9,H5250:H5315)</f>
        <v>16454730</v>
      </c>
      <c r="M5316">
        <f>SUBTOTAL(9,M5250:M5315)</f>
        <v>19</v>
      </c>
      <c r="N5316">
        <f>SUBTOTAL(9,N5250:N5315)</f>
        <v>66</v>
      </c>
      <c r="O5316">
        <f>SUBTOTAL(9,O5250:O5315)</f>
        <v>62</v>
      </c>
      <c r="P5316">
        <f>SUBTOTAL(9,P5250:P5315)</f>
        <v>3</v>
      </c>
      <c r="Q5316">
        <f>SUBTOTAL(9,Q5250:Q5315)</f>
        <v>3</v>
      </c>
      <c r="R5316" t="str">
        <f t="shared" si="83"/>
        <v>Coldwell Banker Apex, REALTORS</v>
      </c>
    </row>
    <row r="5317" spans="1:18" outlineLevel="2" x14ac:dyDescent="0.25">
      <c r="A5317" t="s">
        <v>2788</v>
      </c>
      <c r="B5317" t="s">
        <v>1582</v>
      </c>
      <c r="C5317" t="s">
        <v>2822</v>
      </c>
      <c r="D5317" t="s">
        <v>2783</v>
      </c>
      <c r="F5317" t="s">
        <v>2823</v>
      </c>
      <c r="G5317" s="4">
        <v>43556</v>
      </c>
      <c r="H5317" s="5">
        <v>67000</v>
      </c>
      <c r="I5317" t="s">
        <v>7503</v>
      </c>
      <c r="M5317">
        <v>0</v>
      </c>
      <c r="N5317">
        <v>1</v>
      </c>
      <c r="O5317">
        <v>0</v>
      </c>
      <c r="P5317">
        <v>0</v>
      </c>
      <c r="Q5317">
        <v>0</v>
      </c>
      <c r="R5317" t="str">
        <f t="shared" si="83"/>
        <v>Heritage Real Estate</v>
      </c>
    </row>
    <row r="5318" spans="1:18" outlineLevel="2" x14ac:dyDescent="0.25">
      <c r="A5318" t="s">
        <v>2788</v>
      </c>
      <c r="B5318" t="s">
        <v>1582</v>
      </c>
      <c r="C5318" t="s">
        <v>2832</v>
      </c>
      <c r="D5318" t="s">
        <v>2783</v>
      </c>
      <c r="F5318" t="s">
        <v>2833</v>
      </c>
      <c r="G5318" s="4">
        <v>43675</v>
      </c>
      <c r="H5318" s="5">
        <v>25000</v>
      </c>
      <c r="I5318" t="s">
        <v>7503</v>
      </c>
      <c r="M5318">
        <v>1</v>
      </c>
      <c r="N5318">
        <v>1</v>
      </c>
      <c r="O5318">
        <v>0</v>
      </c>
      <c r="P5318">
        <v>1</v>
      </c>
      <c r="Q5318">
        <v>0</v>
      </c>
      <c r="R5318" t="str">
        <f t="shared" si="83"/>
        <v>Heritage Real Estate</v>
      </c>
    </row>
    <row r="5319" spans="1:18" outlineLevel="2" x14ac:dyDescent="0.25">
      <c r="A5319" t="s">
        <v>2788</v>
      </c>
      <c r="B5319" t="s">
        <v>1702</v>
      </c>
      <c r="C5319" t="s">
        <v>2789</v>
      </c>
      <c r="D5319" t="s">
        <v>2783</v>
      </c>
      <c r="F5319" t="s">
        <v>2790</v>
      </c>
      <c r="G5319" s="4">
        <v>43740</v>
      </c>
      <c r="H5319" s="5">
        <v>40000</v>
      </c>
      <c r="I5319" t="s">
        <v>7503</v>
      </c>
      <c r="M5319">
        <v>1</v>
      </c>
      <c r="N5319">
        <v>1</v>
      </c>
      <c r="O5319">
        <v>0</v>
      </c>
      <c r="P5319">
        <v>1</v>
      </c>
      <c r="Q5319">
        <v>0</v>
      </c>
      <c r="R5319" t="str">
        <f t="shared" si="83"/>
        <v>Sadler Land and Realty</v>
      </c>
    </row>
    <row r="5320" spans="1:18" outlineLevel="1" x14ac:dyDescent="0.25">
      <c r="A5320" s="3" t="s">
        <v>8094</v>
      </c>
      <c r="H5320" s="5">
        <f>SUBTOTAL(9,H5317:H5319)</f>
        <v>132000</v>
      </c>
      <c r="M5320">
        <f>SUBTOTAL(9,M5317:M5319)</f>
        <v>2</v>
      </c>
      <c r="N5320">
        <f>SUBTOTAL(9,N5317:N5319)</f>
        <v>3</v>
      </c>
      <c r="O5320">
        <f>SUBTOTAL(9,O5317:O5319)</f>
        <v>0</v>
      </c>
      <c r="P5320">
        <f>SUBTOTAL(9,P5317:P5319)</f>
        <v>2</v>
      </c>
      <c r="Q5320">
        <f>SUBTOTAL(9,Q5317:Q5319)</f>
        <v>0</v>
      </c>
      <c r="R5320" t="str">
        <f t="shared" si="83"/>
        <v>Sadler Land and Realty</v>
      </c>
    </row>
    <row r="5321" spans="1:18" outlineLevel="2" x14ac:dyDescent="0.25">
      <c r="A5321" t="s">
        <v>1371</v>
      </c>
      <c r="B5321" t="s">
        <v>1372</v>
      </c>
      <c r="C5321" t="s">
        <v>7067</v>
      </c>
      <c r="D5321" t="s">
        <v>7011</v>
      </c>
      <c r="F5321" t="s">
        <v>7068</v>
      </c>
      <c r="G5321" s="4">
        <v>43586</v>
      </c>
      <c r="H5321" s="5">
        <v>120000</v>
      </c>
      <c r="I5321">
        <v>20190736</v>
      </c>
      <c r="J5321" t="s">
        <v>7506</v>
      </c>
      <c r="M5321">
        <v>0</v>
      </c>
      <c r="N5321">
        <v>1</v>
      </c>
      <c r="O5321">
        <v>1</v>
      </c>
      <c r="P5321">
        <v>0</v>
      </c>
      <c r="Q5321">
        <v>0</v>
      </c>
      <c r="R5321" t="str">
        <f t="shared" si="83"/>
        <v>Slovak Realty</v>
      </c>
    </row>
    <row r="5322" spans="1:18" outlineLevel="2" x14ac:dyDescent="0.25">
      <c r="A5322" t="s">
        <v>1371</v>
      </c>
      <c r="B5322" t="s">
        <v>1372</v>
      </c>
      <c r="C5322" t="s">
        <v>1373</v>
      </c>
      <c r="D5322" t="s">
        <v>176</v>
      </c>
      <c r="F5322" t="s">
        <v>1374</v>
      </c>
      <c r="G5322" s="4">
        <v>43658</v>
      </c>
      <c r="H5322" s="5">
        <v>187500</v>
      </c>
      <c r="I5322" t="s">
        <v>7503</v>
      </c>
      <c r="M5322">
        <v>1</v>
      </c>
      <c r="N5322">
        <v>1</v>
      </c>
      <c r="O5322">
        <v>0</v>
      </c>
      <c r="P5322">
        <v>0</v>
      </c>
      <c r="Q5322">
        <v>0</v>
      </c>
      <c r="R5322" t="str">
        <f t="shared" si="83"/>
        <v>Slovak Realty</v>
      </c>
    </row>
    <row r="5323" spans="1:18" outlineLevel="2" x14ac:dyDescent="0.25">
      <c r="A5323" t="s">
        <v>1371</v>
      </c>
      <c r="B5323" t="s">
        <v>1372</v>
      </c>
      <c r="C5323" t="s">
        <v>3619</v>
      </c>
      <c r="D5323" t="s">
        <v>176</v>
      </c>
      <c r="F5323" t="s">
        <v>3620</v>
      </c>
      <c r="G5323" s="4">
        <v>43663</v>
      </c>
      <c r="H5323" s="5">
        <v>235000</v>
      </c>
      <c r="I5323" t="s">
        <v>7503</v>
      </c>
      <c r="M5323">
        <v>1</v>
      </c>
      <c r="N5323">
        <v>1</v>
      </c>
      <c r="O5323">
        <v>0</v>
      </c>
      <c r="P5323">
        <v>0</v>
      </c>
      <c r="Q5323">
        <v>0</v>
      </c>
      <c r="R5323" t="str">
        <f t="shared" si="83"/>
        <v>Slovak Realty</v>
      </c>
    </row>
    <row r="5324" spans="1:18" outlineLevel="1" x14ac:dyDescent="0.25">
      <c r="A5324" s="3" t="s">
        <v>8095</v>
      </c>
      <c r="H5324" s="5">
        <f>SUBTOTAL(9,H5321:H5323)</f>
        <v>542500</v>
      </c>
      <c r="M5324">
        <f>SUBTOTAL(9,M5321:M5323)</f>
        <v>2</v>
      </c>
      <c r="N5324">
        <f>SUBTOTAL(9,N5321:N5323)</f>
        <v>3</v>
      </c>
      <c r="O5324">
        <f>SUBTOTAL(9,O5321:O5323)</f>
        <v>1</v>
      </c>
      <c r="P5324">
        <f>SUBTOTAL(9,P5321:P5323)</f>
        <v>0</v>
      </c>
      <c r="Q5324">
        <f>SUBTOTAL(9,Q5321:Q5323)</f>
        <v>0</v>
      </c>
      <c r="R5324" t="str">
        <f t="shared" si="83"/>
        <v>Slovak Realty</v>
      </c>
    </row>
    <row r="5325" spans="1:18" outlineLevel="2" x14ac:dyDescent="0.25">
      <c r="A5325" t="s">
        <v>975</v>
      </c>
      <c r="B5325" t="s">
        <v>80</v>
      </c>
      <c r="C5325" t="s">
        <v>4586</v>
      </c>
      <c r="D5325" t="s">
        <v>176</v>
      </c>
      <c r="F5325" t="s">
        <v>4587</v>
      </c>
      <c r="G5325" s="4">
        <v>43475</v>
      </c>
      <c r="H5325" s="5">
        <v>139900</v>
      </c>
      <c r="I5325" t="s">
        <v>7503</v>
      </c>
      <c r="M5325">
        <v>0</v>
      </c>
      <c r="N5325">
        <v>1</v>
      </c>
      <c r="O5325">
        <v>0</v>
      </c>
      <c r="P5325">
        <v>0</v>
      </c>
      <c r="Q5325">
        <v>0</v>
      </c>
      <c r="R5325" t="str">
        <f t="shared" si="83"/>
        <v>Greater Waco Realty, Inc.</v>
      </c>
    </row>
    <row r="5326" spans="1:18" outlineLevel="2" x14ac:dyDescent="0.25">
      <c r="A5326" t="s">
        <v>975</v>
      </c>
      <c r="B5326" t="s">
        <v>80</v>
      </c>
      <c r="C5326" t="s">
        <v>4329</v>
      </c>
      <c r="D5326" t="s">
        <v>176</v>
      </c>
      <c r="F5326" t="s">
        <v>4582</v>
      </c>
      <c r="G5326" s="4">
        <v>43538</v>
      </c>
      <c r="H5326" s="5">
        <v>204900</v>
      </c>
      <c r="I5326" t="s">
        <v>7503</v>
      </c>
      <c r="M5326">
        <v>0</v>
      </c>
      <c r="N5326">
        <v>1</v>
      </c>
      <c r="O5326">
        <v>0</v>
      </c>
      <c r="P5326">
        <v>0</v>
      </c>
      <c r="Q5326">
        <v>0</v>
      </c>
      <c r="R5326" t="str">
        <f t="shared" si="83"/>
        <v>Greater Waco Realty, Inc.</v>
      </c>
    </row>
    <row r="5327" spans="1:18" outlineLevel="2" x14ac:dyDescent="0.25">
      <c r="A5327" t="s">
        <v>975</v>
      </c>
      <c r="B5327" t="s">
        <v>80</v>
      </c>
      <c r="C5327" t="s">
        <v>1090</v>
      </c>
      <c r="D5327" t="s">
        <v>176</v>
      </c>
      <c r="F5327" t="s">
        <v>1091</v>
      </c>
      <c r="G5327" s="4">
        <v>43553</v>
      </c>
      <c r="H5327" s="5">
        <v>302900</v>
      </c>
      <c r="I5327">
        <v>20190226</v>
      </c>
      <c r="J5327" t="s">
        <v>7508</v>
      </c>
      <c r="M5327">
        <v>0</v>
      </c>
      <c r="N5327">
        <v>1</v>
      </c>
      <c r="O5327">
        <v>1</v>
      </c>
      <c r="P5327">
        <v>0</v>
      </c>
      <c r="Q5327">
        <v>0</v>
      </c>
      <c r="R5327" t="str">
        <f t="shared" si="83"/>
        <v>Greater Waco Realty, Inc.</v>
      </c>
    </row>
    <row r="5328" spans="1:18" outlineLevel="2" x14ac:dyDescent="0.25">
      <c r="A5328" t="s">
        <v>975</v>
      </c>
      <c r="B5328" t="s">
        <v>80</v>
      </c>
      <c r="C5328" t="s">
        <v>3999</v>
      </c>
      <c r="D5328" t="s">
        <v>1520</v>
      </c>
      <c r="F5328" t="s">
        <v>4000</v>
      </c>
      <c r="G5328" s="4">
        <v>43609</v>
      </c>
      <c r="H5328" s="5">
        <v>219000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  <c r="R5328" t="str">
        <f t="shared" si="83"/>
        <v>Greater Waco Realty, Inc.</v>
      </c>
    </row>
    <row r="5329" spans="1:18" outlineLevel="2" x14ac:dyDescent="0.25">
      <c r="A5329" t="s">
        <v>975</v>
      </c>
      <c r="B5329" t="s">
        <v>80</v>
      </c>
      <c r="C5329" t="s">
        <v>4329</v>
      </c>
      <c r="D5329" t="s">
        <v>176</v>
      </c>
      <c r="F5329" t="s">
        <v>4330</v>
      </c>
      <c r="G5329" s="4">
        <v>43669</v>
      </c>
      <c r="H5329" s="5">
        <v>219900</v>
      </c>
      <c r="I5329" t="s">
        <v>7503</v>
      </c>
      <c r="M5329">
        <v>0</v>
      </c>
      <c r="N5329">
        <v>1</v>
      </c>
      <c r="O5329">
        <v>0</v>
      </c>
      <c r="P5329">
        <v>0</v>
      </c>
      <c r="Q5329">
        <v>0</v>
      </c>
      <c r="R5329" t="str">
        <f t="shared" si="83"/>
        <v>Greater Waco Realty, Inc.</v>
      </c>
    </row>
    <row r="5330" spans="1:18" outlineLevel="2" x14ac:dyDescent="0.25">
      <c r="A5330" t="s">
        <v>975</v>
      </c>
      <c r="B5330" t="s">
        <v>80</v>
      </c>
      <c r="C5330" t="s">
        <v>976</v>
      </c>
      <c r="D5330" t="s">
        <v>176</v>
      </c>
      <c r="F5330" t="s">
        <v>977</v>
      </c>
      <c r="G5330" s="4">
        <v>43670</v>
      </c>
      <c r="H5330" s="5">
        <v>304900</v>
      </c>
      <c r="I5330" t="s">
        <v>7503</v>
      </c>
      <c r="M5330">
        <v>0</v>
      </c>
      <c r="N5330">
        <v>1</v>
      </c>
      <c r="O5330">
        <v>0</v>
      </c>
      <c r="P5330">
        <v>0</v>
      </c>
      <c r="Q5330">
        <v>0</v>
      </c>
      <c r="R5330" t="str">
        <f t="shared" si="83"/>
        <v>Greater Waco Realty, Inc.</v>
      </c>
    </row>
    <row r="5331" spans="1:18" outlineLevel="2" x14ac:dyDescent="0.25">
      <c r="A5331" t="s">
        <v>975</v>
      </c>
      <c r="B5331" t="s">
        <v>80</v>
      </c>
      <c r="C5331" t="s">
        <v>4329</v>
      </c>
      <c r="D5331" t="s">
        <v>176</v>
      </c>
      <c r="F5331" t="s">
        <v>4571</v>
      </c>
      <c r="G5331" s="4">
        <v>43742</v>
      </c>
      <c r="H5331" s="5">
        <v>181000</v>
      </c>
      <c r="I5331" t="s">
        <v>7503</v>
      </c>
      <c r="M5331">
        <v>0</v>
      </c>
      <c r="N5331">
        <v>1</v>
      </c>
      <c r="O5331">
        <v>0</v>
      </c>
      <c r="P5331">
        <v>0</v>
      </c>
      <c r="Q5331">
        <v>0</v>
      </c>
      <c r="R5331" t="str">
        <f t="shared" si="83"/>
        <v>Greater Waco Realty, Inc.</v>
      </c>
    </row>
    <row r="5332" spans="1:18" outlineLevel="1" x14ac:dyDescent="0.25">
      <c r="A5332" s="3" t="s">
        <v>8096</v>
      </c>
      <c r="H5332" s="5">
        <f>SUBTOTAL(9,H5325:H5331)</f>
        <v>1572500</v>
      </c>
      <c r="M5332">
        <f>SUBTOTAL(9,M5325:M5331)</f>
        <v>0</v>
      </c>
      <c r="N5332">
        <f>SUBTOTAL(9,N5325:N5331)</f>
        <v>7</v>
      </c>
      <c r="O5332">
        <f>SUBTOTAL(9,O5325:O5331)</f>
        <v>1</v>
      </c>
      <c r="P5332">
        <f>SUBTOTAL(9,P5325:P5331)</f>
        <v>0</v>
      </c>
      <c r="Q5332">
        <f>SUBTOTAL(9,Q5325:Q5331)</f>
        <v>0</v>
      </c>
      <c r="R5332" t="str">
        <f t="shared" si="83"/>
        <v>Greater Waco Realty, Inc.</v>
      </c>
    </row>
    <row r="5333" spans="1:18" outlineLevel="2" x14ac:dyDescent="0.25">
      <c r="A5333" t="s">
        <v>193</v>
      </c>
      <c r="B5333" t="s">
        <v>194</v>
      </c>
      <c r="C5333" t="s">
        <v>6926</v>
      </c>
      <c r="D5333" t="s">
        <v>176</v>
      </c>
      <c r="F5333" t="s">
        <v>6927</v>
      </c>
      <c r="G5333" s="4">
        <v>43467</v>
      </c>
      <c r="H5333" s="5">
        <v>165000</v>
      </c>
      <c r="I5333" t="s">
        <v>7503</v>
      </c>
      <c r="M5333">
        <v>1</v>
      </c>
      <c r="N5333">
        <v>1</v>
      </c>
      <c r="O5333">
        <v>0</v>
      </c>
      <c r="P5333">
        <v>1</v>
      </c>
      <c r="Q5333">
        <v>0</v>
      </c>
      <c r="R5333" t="str">
        <f t="shared" si="83"/>
        <v>Graceland Real Estate</v>
      </c>
    </row>
    <row r="5334" spans="1:18" outlineLevel="2" x14ac:dyDescent="0.25">
      <c r="A5334" t="s">
        <v>193</v>
      </c>
      <c r="B5334" t="s">
        <v>194</v>
      </c>
      <c r="C5334" t="s">
        <v>6928</v>
      </c>
      <c r="D5334" t="s">
        <v>176</v>
      </c>
      <c r="F5334" t="s">
        <v>6929</v>
      </c>
      <c r="G5334" s="4">
        <v>43472</v>
      </c>
      <c r="H5334" s="5">
        <v>91000</v>
      </c>
      <c r="I5334" t="s">
        <v>7503</v>
      </c>
      <c r="M5334">
        <v>1</v>
      </c>
      <c r="N5334">
        <v>1</v>
      </c>
      <c r="O5334">
        <v>0</v>
      </c>
      <c r="P5334">
        <v>0</v>
      </c>
      <c r="Q5334">
        <v>0</v>
      </c>
      <c r="R5334" t="str">
        <f t="shared" si="83"/>
        <v>Graceland Real Estate</v>
      </c>
    </row>
    <row r="5335" spans="1:18" outlineLevel="2" x14ac:dyDescent="0.25">
      <c r="A5335" t="s">
        <v>193</v>
      </c>
      <c r="B5335" t="s">
        <v>194</v>
      </c>
      <c r="C5335" t="s">
        <v>1130</v>
      </c>
      <c r="D5335" t="s">
        <v>465</v>
      </c>
      <c r="F5335" t="s">
        <v>1131</v>
      </c>
      <c r="G5335" s="4">
        <v>43479</v>
      </c>
      <c r="H5335" s="5">
        <v>495000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  <c r="R5335" t="str">
        <f t="shared" si="83"/>
        <v>Graceland Real Estate</v>
      </c>
    </row>
    <row r="5336" spans="1:18" outlineLevel="2" x14ac:dyDescent="0.25">
      <c r="A5336" t="s">
        <v>193</v>
      </c>
      <c r="B5336" t="s">
        <v>194</v>
      </c>
      <c r="C5336" t="s">
        <v>5055</v>
      </c>
      <c r="D5336" t="s">
        <v>3207</v>
      </c>
      <c r="F5336" t="s">
        <v>5056</v>
      </c>
      <c r="G5336" s="4">
        <v>43483</v>
      </c>
      <c r="H5336" s="5">
        <v>370000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  <c r="R5336" t="str">
        <f t="shared" si="83"/>
        <v>Graceland Real Estate</v>
      </c>
    </row>
    <row r="5337" spans="1:18" outlineLevel="2" x14ac:dyDescent="0.25">
      <c r="A5337" t="s">
        <v>193</v>
      </c>
      <c r="B5337" t="s">
        <v>194</v>
      </c>
      <c r="C5337" t="s">
        <v>6637</v>
      </c>
      <c r="D5337" t="s">
        <v>176</v>
      </c>
      <c r="F5337" t="s">
        <v>6638</v>
      </c>
      <c r="G5337" s="4">
        <v>43487</v>
      </c>
      <c r="H5337" s="5">
        <v>310000</v>
      </c>
      <c r="I5337" t="s">
        <v>7503</v>
      </c>
      <c r="M5337">
        <v>1</v>
      </c>
      <c r="N5337">
        <v>1</v>
      </c>
      <c r="O5337">
        <v>0</v>
      </c>
      <c r="P5337">
        <v>1</v>
      </c>
      <c r="Q5337">
        <v>0</v>
      </c>
      <c r="R5337" t="str">
        <f t="shared" si="83"/>
        <v>Graceland Real Estate</v>
      </c>
    </row>
    <row r="5338" spans="1:18" outlineLevel="2" x14ac:dyDescent="0.25">
      <c r="A5338" t="s">
        <v>193</v>
      </c>
      <c r="B5338" t="s">
        <v>194</v>
      </c>
      <c r="C5338" t="s">
        <v>4596</v>
      </c>
      <c r="D5338" t="s">
        <v>1520</v>
      </c>
      <c r="F5338" t="s">
        <v>4597</v>
      </c>
      <c r="G5338" s="4">
        <v>43489</v>
      </c>
      <c r="H5338" s="5">
        <v>353000</v>
      </c>
      <c r="I5338">
        <v>20192925</v>
      </c>
      <c r="J5338" t="s">
        <v>7506</v>
      </c>
      <c r="M5338">
        <v>0</v>
      </c>
      <c r="N5338">
        <v>1</v>
      </c>
      <c r="O5338">
        <v>1</v>
      </c>
      <c r="P5338">
        <v>0</v>
      </c>
      <c r="Q5338">
        <v>0</v>
      </c>
      <c r="R5338" t="str">
        <f t="shared" si="83"/>
        <v>Graceland Real Estate</v>
      </c>
    </row>
    <row r="5339" spans="1:18" outlineLevel="2" x14ac:dyDescent="0.25">
      <c r="A5339" t="s">
        <v>193</v>
      </c>
      <c r="B5339" t="s">
        <v>194</v>
      </c>
      <c r="C5339" t="s">
        <v>2705</v>
      </c>
      <c r="D5339" t="s">
        <v>1520</v>
      </c>
      <c r="F5339" t="s">
        <v>2706</v>
      </c>
      <c r="G5339" s="4">
        <v>43490</v>
      </c>
      <c r="H5339" s="5">
        <v>80000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  <c r="R5339" t="str">
        <f t="shared" si="83"/>
        <v>Graceland Real Estate</v>
      </c>
    </row>
    <row r="5340" spans="1:18" outlineLevel="2" x14ac:dyDescent="0.25">
      <c r="A5340" t="s">
        <v>193</v>
      </c>
      <c r="B5340" t="s">
        <v>194</v>
      </c>
      <c r="C5340" t="s">
        <v>6884</v>
      </c>
      <c r="D5340" t="s">
        <v>176</v>
      </c>
      <c r="F5340" t="s">
        <v>6885</v>
      </c>
      <c r="G5340" s="4">
        <v>43490</v>
      </c>
      <c r="H5340" s="5">
        <v>112000</v>
      </c>
      <c r="I5340">
        <v>20182874</v>
      </c>
      <c r="J5340" t="s">
        <v>7505</v>
      </c>
      <c r="M5340">
        <v>0</v>
      </c>
      <c r="N5340">
        <v>1</v>
      </c>
      <c r="O5340">
        <v>1</v>
      </c>
      <c r="P5340">
        <v>0</v>
      </c>
      <c r="Q5340">
        <v>0</v>
      </c>
      <c r="R5340" t="str">
        <f t="shared" si="83"/>
        <v>Graceland Real Estate</v>
      </c>
    </row>
    <row r="5341" spans="1:18" outlineLevel="2" x14ac:dyDescent="0.25">
      <c r="A5341" t="s">
        <v>193</v>
      </c>
      <c r="B5341" t="s">
        <v>194</v>
      </c>
      <c r="C5341" t="s">
        <v>4353</v>
      </c>
      <c r="D5341" t="s">
        <v>2877</v>
      </c>
      <c r="F5341" t="s">
        <v>4354</v>
      </c>
      <c r="G5341" s="4">
        <v>43495</v>
      </c>
      <c r="H5341" s="5">
        <v>214000</v>
      </c>
      <c r="I5341" t="s">
        <v>7503</v>
      </c>
      <c r="M5341">
        <v>0</v>
      </c>
      <c r="N5341">
        <v>1</v>
      </c>
      <c r="O5341">
        <v>0</v>
      </c>
      <c r="P5341">
        <v>0</v>
      </c>
      <c r="Q5341">
        <v>0</v>
      </c>
      <c r="R5341" t="str">
        <f t="shared" si="83"/>
        <v>Graceland Real Estate</v>
      </c>
    </row>
    <row r="5342" spans="1:18" outlineLevel="2" x14ac:dyDescent="0.25">
      <c r="A5342" t="s">
        <v>193</v>
      </c>
      <c r="B5342" t="s">
        <v>194</v>
      </c>
      <c r="C5342" t="s">
        <v>6165</v>
      </c>
      <c r="D5342" t="s">
        <v>176</v>
      </c>
      <c r="F5342" t="s">
        <v>6955</v>
      </c>
      <c r="G5342" s="4">
        <v>43495</v>
      </c>
      <c r="H5342" s="5">
        <v>97000</v>
      </c>
      <c r="I5342" t="s">
        <v>7503</v>
      </c>
      <c r="M5342">
        <v>1</v>
      </c>
      <c r="N5342">
        <v>1</v>
      </c>
      <c r="O5342">
        <v>0</v>
      </c>
      <c r="P5342">
        <v>0</v>
      </c>
      <c r="Q5342">
        <v>0</v>
      </c>
      <c r="R5342" t="str">
        <f t="shared" si="83"/>
        <v>Graceland Real Estate</v>
      </c>
    </row>
    <row r="5343" spans="1:18" outlineLevel="2" x14ac:dyDescent="0.25">
      <c r="A5343" t="s">
        <v>193</v>
      </c>
      <c r="B5343" t="s">
        <v>194</v>
      </c>
      <c r="C5343" t="s">
        <v>4229</v>
      </c>
      <c r="D5343" t="s">
        <v>1520</v>
      </c>
      <c r="F5343" t="s">
        <v>4525</v>
      </c>
      <c r="G5343" s="4">
        <v>43496</v>
      </c>
      <c r="H5343" s="5">
        <v>366210</v>
      </c>
      <c r="I5343" t="s">
        <v>7503</v>
      </c>
      <c r="M5343">
        <v>1</v>
      </c>
      <c r="N5343">
        <v>1</v>
      </c>
      <c r="O5343">
        <v>0</v>
      </c>
      <c r="P5343">
        <v>0</v>
      </c>
      <c r="Q5343">
        <v>0</v>
      </c>
      <c r="R5343" t="str">
        <f t="shared" si="83"/>
        <v>Graceland Real Estate</v>
      </c>
    </row>
    <row r="5344" spans="1:18" outlineLevel="2" x14ac:dyDescent="0.25">
      <c r="A5344" t="s">
        <v>193</v>
      </c>
      <c r="B5344" t="s">
        <v>194</v>
      </c>
      <c r="C5344" t="s">
        <v>1159</v>
      </c>
      <c r="D5344" t="s">
        <v>176</v>
      </c>
      <c r="F5344" t="s">
        <v>1160</v>
      </c>
      <c r="G5344" s="4">
        <v>43500</v>
      </c>
      <c r="H5344" s="5">
        <v>152500</v>
      </c>
      <c r="I5344" t="s">
        <v>7503</v>
      </c>
      <c r="M5344">
        <v>1</v>
      </c>
      <c r="N5344">
        <v>1</v>
      </c>
      <c r="O5344">
        <v>0</v>
      </c>
      <c r="P5344">
        <v>0</v>
      </c>
      <c r="Q5344">
        <v>0</v>
      </c>
      <c r="R5344" t="str">
        <f t="shared" si="83"/>
        <v>Graceland Real Estate</v>
      </c>
    </row>
    <row r="5345" spans="1:18" outlineLevel="2" x14ac:dyDescent="0.25">
      <c r="A5345" t="s">
        <v>193</v>
      </c>
      <c r="B5345" t="s">
        <v>194</v>
      </c>
      <c r="C5345" t="s">
        <v>2505</v>
      </c>
      <c r="D5345" t="s">
        <v>2413</v>
      </c>
      <c r="F5345" t="s">
        <v>2506</v>
      </c>
      <c r="G5345" s="4">
        <v>43500</v>
      </c>
      <c r="H5345" s="5">
        <v>20000</v>
      </c>
      <c r="I5345" t="s">
        <v>7503</v>
      </c>
      <c r="M5345">
        <v>1</v>
      </c>
      <c r="N5345">
        <v>1</v>
      </c>
      <c r="O5345">
        <v>0</v>
      </c>
      <c r="P5345">
        <v>1</v>
      </c>
      <c r="Q5345">
        <v>0</v>
      </c>
      <c r="R5345" t="str">
        <f t="shared" si="83"/>
        <v>Graceland Real Estate</v>
      </c>
    </row>
    <row r="5346" spans="1:18" outlineLevel="2" x14ac:dyDescent="0.25">
      <c r="A5346" t="s">
        <v>193</v>
      </c>
      <c r="B5346" t="s">
        <v>194</v>
      </c>
      <c r="C5346" t="s">
        <v>4386</v>
      </c>
      <c r="D5346" t="s">
        <v>2877</v>
      </c>
      <c r="F5346" t="s">
        <v>4387</v>
      </c>
      <c r="G5346" s="4">
        <v>43500</v>
      </c>
      <c r="H5346" s="5">
        <v>218000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  <c r="R5346" t="str">
        <f t="shared" si="83"/>
        <v>Graceland Real Estate</v>
      </c>
    </row>
    <row r="5347" spans="1:18" outlineLevel="2" x14ac:dyDescent="0.25">
      <c r="A5347" t="s">
        <v>193</v>
      </c>
      <c r="B5347" t="s">
        <v>194</v>
      </c>
      <c r="C5347" t="s">
        <v>5017</v>
      </c>
      <c r="D5347" t="s">
        <v>176</v>
      </c>
      <c r="F5347" t="s">
        <v>5018</v>
      </c>
      <c r="G5347" s="4">
        <v>43500</v>
      </c>
      <c r="H5347" s="5">
        <v>296500</v>
      </c>
      <c r="I5347">
        <v>20190031</v>
      </c>
      <c r="J5347" t="s">
        <v>7505</v>
      </c>
      <c r="M5347">
        <v>1</v>
      </c>
      <c r="N5347">
        <v>1</v>
      </c>
      <c r="O5347">
        <v>1</v>
      </c>
      <c r="P5347">
        <v>0</v>
      </c>
      <c r="Q5347">
        <v>0</v>
      </c>
      <c r="R5347" t="str">
        <f t="shared" si="83"/>
        <v>Graceland Real Estate</v>
      </c>
    </row>
    <row r="5348" spans="1:18" outlineLevel="2" x14ac:dyDescent="0.25">
      <c r="A5348" t="s">
        <v>193</v>
      </c>
      <c r="B5348" t="s">
        <v>194</v>
      </c>
      <c r="C5348" t="s">
        <v>4508</v>
      </c>
      <c r="D5348" t="s">
        <v>2877</v>
      </c>
      <c r="F5348" t="s">
        <v>4509</v>
      </c>
      <c r="G5348" s="4">
        <v>43504</v>
      </c>
      <c r="H5348" s="5">
        <v>233000</v>
      </c>
      <c r="I5348" t="s">
        <v>7503</v>
      </c>
      <c r="M5348">
        <v>0</v>
      </c>
      <c r="N5348">
        <v>1</v>
      </c>
      <c r="O5348">
        <v>0</v>
      </c>
      <c r="P5348">
        <v>0</v>
      </c>
      <c r="Q5348">
        <v>0</v>
      </c>
      <c r="R5348" t="str">
        <f t="shared" si="83"/>
        <v>Graceland Real Estate</v>
      </c>
    </row>
    <row r="5349" spans="1:18" outlineLevel="2" x14ac:dyDescent="0.25">
      <c r="A5349" t="s">
        <v>193</v>
      </c>
      <c r="B5349" t="s">
        <v>194</v>
      </c>
      <c r="C5349" t="s">
        <v>6669</v>
      </c>
      <c r="D5349" t="s">
        <v>176</v>
      </c>
      <c r="F5349" t="s">
        <v>6670</v>
      </c>
      <c r="G5349" s="4">
        <v>43508</v>
      </c>
      <c r="H5349" s="5">
        <v>167500</v>
      </c>
      <c r="I5349" t="s">
        <v>7503</v>
      </c>
      <c r="M5349">
        <v>1</v>
      </c>
      <c r="N5349">
        <v>1</v>
      </c>
      <c r="O5349">
        <v>0</v>
      </c>
      <c r="P5349">
        <v>0</v>
      </c>
      <c r="Q5349">
        <v>0</v>
      </c>
      <c r="R5349" t="str">
        <f t="shared" si="83"/>
        <v>Graceland Real Estate</v>
      </c>
    </row>
    <row r="5350" spans="1:18" outlineLevel="2" x14ac:dyDescent="0.25">
      <c r="A5350" t="s">
        <v>193</v>
      </c>
      <c r="B5350" t="s">
        <v>194</v>
      </c>
      <c r="C5350" t="s">
        <v>6682</v>
      </c>
      <c r="D5350" t="s">
        <v>176</v>
      </c>
      <c r="F5350" t="s">
        <v>6683</v>
      </c>
      <c r="G5350" s="4">
        <v>43510</v>
      </c>
      <c r="H5350" s="5">
        <v>49000</v>
      </c>
      <c r="I5350" t="s">
        <v>7503</v>
      </c>
      <c r="M5350">
        <v>1</v>
      </c>
      <c r="N5350">
        <v>1</v>
      </c>
      <c r="O5350">
        <v>0</v>
      </c>
      <c r="P5350">
        <v>1</v>
      </c>
      <c r="Q5350">
        <v>0</v>
      </c>
      <c r="R5350" t="str">
        <f t="shared" si="83"/>
        <v>Graceland Real Estate</v>
      </c>
    </row>
    <row r="5351" spans="1:18" outlineLevel="2" x14ac:dyDescent="0.25">
      <c r="A5351" t="s">
        <v>193</v>
      </c>
      <c r="B5351" t="s">
        <v>194</v>
      </c>
      <c r="C5351" t="s">
        <v>4435</v>
      </c>
      <c r="D5351" t="s">
        <v>1520</v>
      </c>
      <c r="F5351" t="s">
        <v>4436</v>
      </c>
      <c r="G5351" s="4">
        <v>43511</v>
      </c>
      <c r="H5351" s="5">
        <v>192500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  <c r="R5351" t="str">
        <f t="shared" si="83"/>
        <v>Graceland Real Estate</v>
      </c>
    </row>
    <row r="5352" spans="1:18" outlineLevel="2" x14ac:dyDescent="0.25">
      <c r="A5352" t="s">
        <v>193</v>
      </c>
      <c r="B5352" t="s">
        <v>194</v>
      </c>
      <c r="C5352" t="s">
        <v>6893</v>
      </c>
      <c r="D5352" t="s">
        <v>2859</v>
      </c>
      <c r="F5352" t="s">
        <v>6894</v>
      </c>
      <c r="G5352" s="4">
        <v>43511</v>
      </c>
      <c r="H5352" s="5">
        <v>195000</v>
      </c>
      <c r="I5352" t="s">
        <v>7503</v>
      </c>
      <c r="M5352">
        <v>1</v>
      </c>
      <c r="N5352">
        <v>1</v>
      </c>
      <c r="O5352">
        <v>0</v>
      </c>
      <c r="P5352">
        <v>0</v>
      </c>
      <c r="Q5352">
        <v>0</v>
      </c>
      <c r="R5352" t="str">
        <f t="shared" si="83"/>
        <v>Graceland Real Estate</v>
      </c>
    </row>
    <row r="5353" spans="1:18" outlineLevel="2" x14ac:dyDescent="0.25">
      <c r="A5353" t="s">
        <v>193</v>
      </c>
      <c r="B5353" t="s">
        <v>194</v>
      </c>
      <c r="C5353" t="s">
        <v>4382</v>
      </c>
      <c r="D5353" t="s">
        <v>2877</v>
      </c>
      <c r="F5353" t="s">
        <v>4383</v>
      </c>
      <c r="G5353" s="4">
        <v>43515</v>
      </c>
      <c r="H5353" s="5">
        <v>199000</v>
      </c>
      <c r="I5353" t="s">
        <v>7503</v>
      </c>
      <c r="M5353">
        <v>0</v>
      </c>
      <c r="N5353">
        <v>1</v>
      </c>
      <c r="O5353">
        <v>0</v>
      </c>
      <c r="P5353">
        <v>0</v>
      </c>
      <c r="Q5353">
        <v>0</v>
      </c>
      <c r="R5353" t="str">
        <f t="shared" si="83"/>
        <v>Graceland Real Estate</v>
      </c>
    </row>
    <row r="5354" spans="1:18" outlineLevel="2" x14ac:dyDescent="0.25">
      <c r="A5354" t="s">
        <v>193</v>
      </c>
      <c r="B5354" t="s">
        <v>194</v>
      </c>
      <c r="C5354" t="s">
        <v>7115</v>
      </c>
      <c r="D5354" t="s">
        <v>7011</v>
      </c>
      <c r="F5354" t="s">
        <v>7116</v>
      </c>
      <c r="G5354" s="4">
        <v>43517</v>
      </c>
      <c r="H5354" s="5">
        <v>333000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  <c r="R5354" t="str">
        <f t="shared" si="83"/>
        <v>Graceland Real Estate</v>
      </c>
    </row>
    <row r="5355" spans="1:18" outlineLevel="2" x14ac:dyDescent="0.25">
      <c r="A5355" t="s">
        <v>193</v>
      </c>
      <c r="B5355" t="s">
        <v>194</v>
      </c>
      <c r="C5355" t="s">
        <v>4262</v>
      </c>
      <c r="D5355" t="s">
        <v>2877</v>
      </c>
      <c r="F5355" t="s">
        <v>4263</v>
      </c>
      <c r="G5355" s="4">
        <v>43521</v>
      </c>
      <c r="H5355" s="5">
        <v>192000</v>
      </c>
      <c r="I5355">
        <v>20190134</v>
      </c>
      <c r="J5355" t="s">
        <v>7508</v>
      </c>
      <c r="M5355">
        <v>0</v>
      </c>
      <c r="N5355">
        <v>1</v>
      </c>
      <c r="O5355">
        <v>1</v>
      </c>
      <c r="P5355">
        <v>0</v>
      </c>
      <c r="Q5355">
        <v>0</v>
      </c>
      <c r="R5355" t="str">
        <f t="shared" si="83"/>
        <v>Graceland Real Estate</v>
      </c>
    </row>
    <row r="5356" spans="1:18" outlineLevel="2" x14ac:dyDescent="0.25">
      <c r="A5356" t="s">
        <v>193</v>
      </c>
      <c r="B5356" t="s">
        <v>194</v>
      </c>
      <c r="C5356" t="s">
        <v>5011</v>
      </c>
      <c r="D5356" t="s">
        <v>3207</v>
      </c>
      <c r="F5356" t="s">
        <v>5012</v>
      </c>
      <c r="G5356" s="4">
        <v>43521</v>
      </c>
      <c r="H5356" s="5">
        <v>145000</v>
      </c>
      <c r="I5356" t="s">
        <v>7503</v>
      </c>
      <c r="M5356">
        <v>1</v>
      </c>
      <c r="N5356">
        <v>1</v>
      </c>
      <c r="O5356">
        <v>0</v>
      </c>
      <c r="P5356">
        <v>0</v>
      </c>
      <c r="Q5356">
        <v>0</v>
      </c>
      <c r="R5356" t="str">
        <f t="shared" si="83"/>
        <v>Graceland Real Estate</v>
      </c>
    </row>
    <row r="5357" spans="1:18" outlineLevel="2" x14ac:dyDescent="0.25">
      <c r="A5357" t="s">
        <v>193</v>
      </c>
      <c r="B5357" t="s">
        <v>194</v>
      </c>
      <c r="C5357" t="s">
        <v>2701</v>
      </c>
      <c r="D5357" t="s">
        <v>176</v>
      </c>
      <c r="F5357" t="s">
        <v>6595</v>
      </c>
      <c r="G5357" s="4">
        <v>43522</v>
      </c>
      <c r="H5357" s="5">
        <v>129800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  <c r="R5357" t="str">
        <f t="shared" si="83"/>
        <v>Graceland Real Estate</v>
      </c>
    </row>
    <row r="5358" spans="1:18" outlineLevel="2" x14ac:dyDescent="0.25">
      <c r="A5358" t="s">
        <v>193</v>
      </c>
      <c r="B5358" t="s">
        <v>194</v>
      </c>
      <c r="C5358" t="s">
        <v>2727</v>
      </c>
      <c r="D5358" t="s">
        <v>1520</v>
      </c>
      <c r="F5358" t="s">
        <v>2728</v>
      </c>
      <c r="G5358" s="4">
        <v>43523</v>
      </c>
      <c r="H5358" s="5">
        <v>75000</v>
      </c>
      <c r="I5358" t="s">
        <v>7503</v>
      </c>
      <c r="M5358">
        <v>1</v>
      </c>
      <c r="N5358">
        <v>1</v>
      </c>
      <c r="O5358">
        <v>0</v>
      </c>
      <c r="P5358">
        <v>1</v>
      </c>
      <c r="Q5358">
        <v>0</v>
      </c>
      <c r="R5358" t="str">
        <f t="shared" si="83"/>
        <v>Graceland Real Estate</v>
      </c>
    </row>
    <row r="5359" spans="1:18" outlineLevel="2" x14ac:dyDescent="0.25">
      <c r="A5359" t="s">
        <v>193</v>
      </c>
      <c r="B5359" t="s">
        <v>194</v>
      </c>
      <c r="C5359" t="s">
        <v>4227</v>
      </c>
      <c r="D5359" t="s">
        <v>2877</v>
      </c>
      <c r="F5359" t="s">
        <v>4228</v>
      </c>
      <c r="G5359" s="4">
        <v>43524</v>
      </c>
      <c r="H5359" s="5">
        <v>170000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  <c r="R5359" t="str">
        <f t="shared" si="83"/>
        <v>Graceland Real Estate</v>
      </c>
    </row>
    <row r="5360" spans="1:18" outlineLevel="2" x14ac:dyDescent="0.25">
      <c r="A5360" t="s">
        <v>193</v>
      </c>
      <c r="B5360" t="s">
        <v>194</v>
      </c>
      <c r="C5360" t="s">
        <v>2558</v>
      </c>
      <c r="D5360" t="s">
        <v>1820</v>
      </c>
      <c r="F5360" t="s">
        <v>2559</v>
      </c>
      <c r="G5360" s="4">
        <v>43528</v>
      </c>
      <c r="H5360" s="5">
        <v>107000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  <c r="R5360" t="str">
        <f t="shared" si="83"/>
        <v>Graceland Real Estate</v>
      </c>
    </row>
    <row r="5361" spans="1:18" outlineLevel="2" x14ac:dyDescent="0.25">
      <c r="A5361" t="s">
        <v>193</v>
      </c>
      <c r="B5361" t="s">
        <v>194</v>
      </c>
      <c r="C5361" t="s">
        <v>6545</v>
      </c>
      <c r="D5361" t="s">
        <v>176</v>
      </c>
      <c r="F5361" t="s">
        <v>6546</v>
      </c>
      <c r="G5361" s="4">
        <v>43528</v>
      </c>
      <c r="H5361" s="5">
        <v>180000</v>
      </c>
      <c r="I5361">
        <v>20190203</v>
      </c>
      <c r="J5361" t="s">
        <v>7506</v>
      </c>
      <c r="M5361">
        <v>0</v>
      </c>
      <c r="N5361">
        <v>1</v>
      </c>
      <c r="O5361">
        <v>1</v>
      </c>
      <c r="P5361">
        <v>0</v>
      </c>
      <c r="Q5361">
        <v>0</v>
      </c>
      <c r="R5361" t="str">
        <f t="shared" si="83"/>
        <v>Graceland Real Estate</v>
      </c>
    </row>
    <row r="5362" spans="1:18" outlineLevel="2" x14ac:dyDescent="0.25">
      <c r="A5362" t="s">
        <v>193</v>
      </c>
      <c r="B5362" t="s">
        <v>194</v>
      </c>
      <c r="C5362" t="s">
        <v>5043</v>
      </c>
      <c r="D5362" t="s">
        <v>176</v>
      </c>
      <c r="F5362" t="s">
        <v>5044</v>
      </c>
      <c r="G5362" s="4">
        <v>43530</v>
      </c>
      <c r="H5362" s="5">
        <v>305000</v>
      </c>
      <c r="I5362" t="s">
        <v>7503</v>
      </c>
      <c r="M5362">
        <v>1</v>
      </c>
      <c r="N5362">
        <v>1</v>
      </c>
      <c r="O5362">
        <v>0</v>
      </c>
      <c r="P5362">
        <v>0</v>
      </c>
      <c r="Q5362">
        <v>0</v>
      </c>
      <c r="R5362" t="str">
        <f t="shared" si="83"/>
        <v>Graceland Real Estate</v>
      </c>
    </row>
    <row r="5363" spans="1:18" outlineLevel="2" x14ac:dyDescent="0.25">
      <c r="A5363" t="s">
        <v>193</v>
      </c>
      <c r="B5363" t="s">
        <v>194</v>
      </c>
      <c r="C5363" t="s">
        <v>1477</v>
      </c>
      <c r="D5363" t="s">
        <v>176</v>
      </c>
      <c r="F5363" t="s">
        <v>1478</v>
      </c>
      <c r="G5363" s="4">
        <v>43532</v>
      </c>
      <c r="H5363" s="5">
        <v>299000</v>
      </c>
      <c r="I5363" t="s">
        <v>7503</v>
      </c>
      <c r="M5363">
        <v>1</v>
      </c>
      <c r="N5363">
        <v>1</v>
      </c>
      <c r="O5363">
        <v>0</v>
      </c>
      <c r="P5363">
        <v>1</v>
      </c>
      <c r="Q5363">
        <v>0</v>
      </c>
      <c r="R5363" t="str">
        <f t="shared" si="83"/>
        <v>Graceland Real Estate</v>
      </c>
    </row>
    <row r="5364" spans="1:18" outlineLevel="2" x14ac:dyDescent="0.25">
      <c r="A5364" t="s">
        <v>193</v>
      </c>
      <c r="B5364" t="s">
        <v>194</v>
      </c>
      <c r="C5364" t="s">
        <v>6452</v>
      </c>
      <c r="D5364" t="s">
        <v>176</v>
      </c>
      <c r="F5364" t="s">
        <v>6453</v>
      </c>
      <c r="G5364" s="4">
        <v>43532</v>
      </c>
      <c r="H5364" s="5">
        <v>141250</v>
      </c>
      <c r="I5364">
        <v>20190260</v>
      </c>
      <c r="J5364" t="s">
        <v>7506</v>
      </c>
      <c r="M5364">
        <v>1</v>
      </c>
      <c r="N5364">
        <v>1</v>
      </c>
      <c r="O5364">
        <v>1</v>
      </c>
      <c r="P5364">
        <v>1</v>
      </c>
      <c r="Q5364">
        <v>1</v>
      </c>
      <c r="R5364" t="str">
        <f t="shared" si="83"/>
        <v>Graceland Real Estate</v>
      </c>
    </row>
    <row r="5365" spans="1:18" outlineLevel="2" x14ac:dyDescent="0.25">
      <c r="A5365" t="s">
        <v>193</v>
      </c>
      <c r="B5365" t="s">
        <v>194</v>
      </c>
      <c r="C5365" t="s">
        <v>6909</v>
      </c>
      <c r="D5365" t="s">
        <v>176</v>
      </c>
      <c r="F5365" t="s">
        <v>6910</v>
      </c>
      <c r="G5365" s="4">
        <v>43532</v>
      </c>
      <c r="H5365" s="5">
        <v>171000</v>
      </c>
      <c r="I5365" t="s">
        <v>7503</v>
      </c>
      <c r="M5365">
        <v>1</v>
      </c>
      <c r="N5365">
        <v>1</v>
      </c>
      <c r="O5365">
        <v>0</v>
      </c>
      <c r="P5365">
        <v>0</v>
      </c>
      <c r="Q5365">
        <v>0</v>
      </c>
      <c r="R5365" t="str">
        <f t="shared" si="83"/>
        <v>Graceland Real Estate</v>
      </c>
    </row>
    <row r="5366" spans="1:18" outlineLevel="2" x14ac:dyDescent="0.25">
      <c r="A5366" t="s">
        <v>193</v>
      </c>
      <c r="B5366" t="s">
        <v>194</v>
      </c>
      <c r="C5366" t="s">
        <v>1002</v>
      </c>
      <c r="D5366" t="s">
        <v>176</v>
      </c>
      <c r="F5366" t="s">
        <v>1003</v>
      </c>
      <c r="G5366" s="4">
        <v>43535</v>
      </c>
      <c r="H5366" s="5">
        <v>118250</v>
      </c>
      <c r="I5366" t="s">
        <v>7503</v>
      </c>
      <c r="M5366">
        <v>0</v>
      </c>
      <c r="N5366">
        <v>1</v>
      </c>
      <c r="O5366">
        <v>0</v>
      </c>
      <c r="P5366">
        <v>0</v>
      </c>
      <c r="Q5366">
        <v>0</v>
      </c>
      <c r="R5366" t="str">
        <f t="shared" si="83"/>
        <v>Graceland Real Estate</v>
      </c>
    </row>
    <row r="5367" spans="1:18" outlineLevel="2" x14ac:dyDescent="0.25">
      <c r="A5367" t="s">
        <v>193</v>
      </c>
      <c r="B5367" t="s">
        <v>194</v>
      </c>
      <c r="C5367" t="s">
        <v>6534</v>
      </c>
      <c r="D5367" t="s">
        <v>176</v>
      </c>
      <c r="F5367" t="s">
        <v>6535</v>
      </c>
      <c r="G5367" s="4">
        <v>43536</v>
      </c>
      <c r="H5367" s="5">
        <v>179000</v>
      </c>
      <c r="I5367" t="s">
        <v>7503</v>
      </c>
      <c r="M5367">
        <v>1</v>
      </c>
      <c r="N5367">
        <v>1</v>
      </c>
      <c r="O5367">
        <v>0</v>
      </c>
      <c r="P5367">
        <v>0</v>
      </c>
      <c r="Q5367">
        <v>0</v>
      </c>
      <c r="R5367" t="str">
        <f t="shared" si="83"/>
        <v>Graceland Real Estate</v>
      </c>
    </row>
    <row r="5368" spans="1:18" outlineLevel="2" x14ac:dyDescent="0.25">
      <c r="A5368" t="s">
        <v>193</v>
      </c>
      <c r="B5368" t="s">
        <v>194</v>
      </c>
      <c r="C5368" t="s">
        <v>2729</v>
      </c>
      <c r="D5368" t="s">
        <v>1520</v>
      </c>
      <c r="F5368" t="s">
        <v>2730</v>
      </c>
      <c r="G5368" s="4">
        <v>43537</v>
      </c>
      <c r="H5368" s="5">
        <v>135530</v>
      </c>
      <c r="I5368" t="s">
        <v>7503</v>
      </c>
      <c r="M5368">
        <v>0</v>
      </c>
      <c r="N5368">
        <v>1</v>
      </c>
      <c r="O5368">
        <v>0</v>
      </c>
      <c r="P5368">
        <v>0</v>
      </c>
      <c r="Q5368">
        <v>0</v>
      </c>
      <c r="R5368" t="str">
        <f t="shared" si="83"/>
        <v>Graceland Real Estate</v>
      </c>
    </row>
    <row r="5369" spans="1:18" outlineLevel="2" x14ac:dyDescent="0.25">
      <c r="A5369" t="s">
        <v>193</v>
      </c>
      <c r="B5369" t="s">
        <v>194</v>
      </c>
      <c r="C5369" t="s">
        <v>1442</v>
      </c>
      <c r="D5369" t="s">
        <v>1246</v>
      </c>
      <c r="F5369" t="s">
        <v>1443</v>
      </c>
      <c r="G5369" s="4">
        <v>43538</v>
      </c>
      <c r="H5369" s="5">
        <v>73000</v>
      </c>
      <c r="I5369" t="s">
        <v>7503</v>
      </c>
      <c r="M5369">
        <v>1</v>
      </c>
      <c r="N5369">
        <v>1</v>
      </c>
      <c r="O5369">
        <v>0</v>
      </c>
      <c r="P5369">
        <v>0</v>
      </c>
      <c r="Q5369">
        <v>0</v>
      </c>
      <c r="R5369" t="str">
        <f t="shared" si="83"/>
        <v>Graceland Real Estate</v>
      </c>
    </row>
    <row r="5370" spans="1:18" outlineLevel="2" x14ac:dyDescent="0.25">
      <c r="A5370" t="s">
        <v>193</v>
      </c>
      <c r="B5370" t="s">
        <v>194</v>
      </c>
      <c r="C5370" t="s">
        <v>6410</v>
      </c>
      <c r="D5370" t="s">
        <v>176</v>
      </c>
      <c r="F5370" t="s">
        <v>6411</v>
      </c>
      <c r="G5370" s="4">
        <v>43539</v>
      </c>
      <c r="H5370" s="5">
        <v>182500</v>
      </c>
      <c r="I5370" t="s">
        <v>7503</v>
      </c>
      <c r="M5370">
        <v>1</v>
      </c>
      <c r="N5370">
        <v>1</v>
      </c>
      <c r="O5370">
        <v>0</v>
      </c>
      <c r="P5370">
        <v>0</v>
      </c>
      <c r="Q5370">
        <v>0</v>
      </c>
      <c r="R5370" t="str">
        <f t="shared" si="83"/>
        <v>Graceland Real Estate</v>
      </c>
    </row>
    <row r="5371" spans="1:18" outlineLevel="2" x14ac:dyDescent="0.25">
      <c r="A5371" t="s">
        <v>193</v>
      </c>
      <c r="B5371" t="s">
        <v>194</v>
      </c>
      <c r="C5371" t="s">
        <v>6584</v>
      </c>
      <c r="D5371" t="s">
        <v>176</v>
      </c>
      <c r="F5371" t="s">
        <v>6585</v>
      </c>
      <c r="G5371" s="4">
        <v>43539</v>
      </c>
      <c r="H5371" s="5">
        <v>85000</v>
      </c>
      <c r="I5371" t="s">
        <v>7503</v>
      </c>
      <c r="M5371">
        <v>1</v>
      </c>
      <c r="N5371">
        <v>1</v>
      </c>
      <c r="O5371">
        <v>0</v>
      </c>
      <c r="P5371">
        <v>0</v>
      </c>
      <c r="Q5371">
        <v>0</v>
      </c>
      <c r="R5371" t="str">
        <f t="shared" si="83"/>
        <v>Graceland Real Estate</v>
      </c>
    </row>
    <row r="5372" spans="1:18" outlineLevel="2" x14ac:dyDescent="0.25">
      <c r="A5372" t="s">
        <v>193</v>
      </c>
      <c r="B5372" t="s">
        <v>194</v>
      </c>
      <c r="C5372" t="s">
        <v>2099</v>
      </c>
      <c r="D5372" t="s">
        <v>1975</v>
      </c>
      <c r="F5372" t="s">
        <v>2100</v>
      </c>
      <c r="G5372" s="4">
        <v>43542</v>
      </c>
      <c r="H5372" s="5">
        <v>121000</v>
      </c>
      <c r="I5372" t="s">
        <v>7503</v>
      </c>
      <c r="M5372">
        <v>1</v>
      </c>
      <c r="N5372">
        <v>1</v>
      </c>
      <c r="O5372">
        <v>0</v>
      </c>
      <c r="P5372">
        <v>0</v>
      </c>
      <c r="Q5372">
        <v>0</v>
      </c>
      <c r="R5372" t="str">
        <f t="shared" si="83"/>
        <v>Graceland Real Estate</v>
      </c>
    </row>
    <row r="5373" spans="1:18" outlineLevel="2" x14ac:dyDescent="0.25">
      <c r="A5373" t="s">
        <v>193</v>
      </c>
      <c r="B5373" t="s">
        <v>194</v>
      </c>
      <c r="C5373" t="s">
        <v>388</v>
      </c>
      <c r="D5373" t="s">
        <v>351</v>
      </c>
      <c r="F5373" t="s">
        <v>389</v>
      </c>
      <c r="G5373" s="4">
        <v>43546</v>
      </c>
      <c r="H5373" s="5">
        <v>122500</v>
      </c>
      <c r="I5373" t="s">
        <v>7503</v>
      </c>
      <c r="M5373">
        <v>1</v>
      </c>
      <c r="N5373">
        <v>1</v>
      </c>
      <c r="O5373">
        <v>0</v>
      </c>
      <c r="P5373">
        <v>0</v>
      </c>
      <c r="Q5373">
        <v>0</v>
      </c>
      <c r="R5373" t="str">
        <f t="shared" si="83"/>
        <v>Graceland Real Estate</v>
      </c>
    </row>
    <row r="5374" spans="1:18" outlineLevel="2" x14ac:dyDescent="0.25">
      <c r="A5374" t="s">
        <v>193</v>
      </c>
      <c r="B5374" t="s">
        <v>194</v>
      </c>
      <c r="C5374" t="s">
        <v>2322</v>
      </c>
      <c r="D5374" t="s">
        <v>431</v>
      </c>
      <c r="F5374" t="s">
        <v>2323</v>
      </c>
      <c r="G5374" s="4">
        <v>43546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  <c r="R5374" t="str">
        <f t="shared" si="83"/>
        <v>Graceland Real Estate</v>
      </c>
    </row>
    <row r="5375" spans="1:18" outlineLevel="2" x14ac:dyDescent="0.25">
      <c r="A5375" t="s">
        <v>193</v>
      </c>
      <c r="B5375" t="s">
        <v>194</v>
      </c>
      <c r="C5375" t="s">
        <v>6377</v>
      </c>
      <c r="D5375" t="s">
        <v>176</v>
      </c>
      <c r="F5375" t="s">
        <v>5348</v>
      </c>
      <c r="G5375" s="4">
        <v>43546</v>
      </c>
      <c r="H5375" s="5">
        <v>126900</v>
      </c>
      <c r="I5375">
        <v>20191274</v>
      </c>
      <c r="J5375" t="s">
        <v>7506</v>
      </c>
      <c r="M5375">
        <v>1</v>
      </c>
      <c r="N5375">
        <v>1</v>
      </c>
      <c r="O5375">
        <v>1</v>
      </c>
      <c r="P5375">
        <v>0</v>
      </c>
      <c r="Q5375">
        <v>0</v>
      </c>
      <c r="R5375" t="str">
        <f t="shared" si="83"/>
        <v>Graceland Real Estate</v>
      </c>
    </row>
    <row r="5376" spans="1:18" outlineLevel="2" x14ac:dyDescent="0.25">
      <c r="A5376" t="s">
        <v>193</v>
      </c>
      <c r="B5376" t="s">
        <v>194</v>
      </c>
      <c r="C5376" t="s">
        <v>6417</v>
      </c>
      <c r="D5376" t="s">
        <v>176</v>
      </c>
      <c r="F5376" t="s">
        <v>6418</v>
      </c>
      <c r="G5376" s="4">
        <v>43546</v>
      </c>
      <c r="H5376" s="5">
        <v>141500</v>
      </c>
      <c r="I5376" t="s">
        <v>7503</v>
      </c>
      <c r="M5376">
        <v>1</v>
      </c>
      <c r="N5376">
        <v>1</v>
      </c>
      <c r="O5376">
        <v>0</v>
      </c>
      <c r="P5376">
        <v>0</v>
      </c>
      <c r="Q5376">
        <v>0</v>
      </c>
      <c r="R5376" t="str">
        <f t="shared" si="83"/>
        <v>Graceland Real Estate</v>
      </c>
    </row>
    <row r="5377" spans="1:18" outlineLevel="2" x14ac:dyDescent="0.25">
      <c r="A5377" t="s">
        <v>193</v>
      </c>
      <c r="B5377" t="s">
        <v>194</v>
      </c>
      <c r="C5377" t="s">
        <v>4469</v>
      </c>
      <c r="D5377" t="s">
        <v>431</v>
      </c>
      <c r="F5377" t="s">
        <v>4470</v>
      </c>
      <c r="G5377" s="4">
        <v>43550</v>
      </c>
      <c r="H5377" s="5">
        <v>222000</v>
      </c>
      <c r="I5377" t="s">
        <v>7503</v>
      </c>
      <c r="M5377">
        <v>1</v>
      </c>
      <c r="N5377">
        <v>1</v>
      </c>
      <c r="O5377">
        <v>0</v>
      </c>
      <c r="P5377">
        <v>0</v>
      </c>
      <c r="Q5377">
        <v>0</v>
      </c>
      <c r="R5377" t="str">
        <f t="shared" si="83"/>
        <v>Graceland Real Estate</v>
      </c>
    </row>
    <row r="5378" spans="1:18" outlineLevel="2" x14ac:dyDescent="0.25">
      <c r="A5378" t="s">
        <v>193</v>
      </c>
      <c r="B5378" t="s">
        <v>194</v>
      </c>
      <c r="C5378" t="s">
        <v>5035</v>
      </c>
      <c r="D5378" t="s">
        <v>3207</v>
      </c>
      <c r="F5378" t="s">
        <v>5036</v>
      </c>
      <c r="G5378" s="4">
        <v>43559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  <c r="R5378" t="str">
        <f t="shared" si="83"/>
        <v>Graceland Real Estate</v>
      </c>
    </row>
    <row r="5379" spans="1:18" outlineLevel="2" x14ac:dyDescent="0.25">
      <c r="A5379" t="s">
        <v>193</v>
      </c>
      <c r="B5379" t="s">
        <v>194</v>
      </c>
      <c r="C5379" t="s">
        <v>6391</v>
      </c>
      <c r="D5379" t="s">
        <v>176</v>
      </c>
      <c r="F5379" t="s">
        <v>6392</v>
      </c>
      <c r="G5379" s="4">
        <v>43567</v>
      </c>
      <c r="H5379" s="5">
        <v>112000</v>
      </c>
      <c r="I5379" t="s">
        <v>7503</v>
      </c>
      <c r="M5379">
        <v>1</v>
      </c>
      <c r="N5379">
        <v>1</v>
      </c>
      <c r="O5379">
        <v>0</v>
      </c>
      <c r="P5379">
        <v>1</v>
      </c>
      <c r="Q5379">
        <v>0</v>
      </c>
      <c r="R5379" t="str">
        <f t="shared" ref="R5379:R5442" si="84">+IF(B5379="",B5378,B5379)</f>
        <v>Graceland Real Estate</v>
      </c>
    </row>
    <row r="5380" spans="1:18" outlineLevel="2" x14ac:dyDescent="0.25">
      <c r="A5380" t="s">
        <v>193</v>
      </c>
      <c r="B5380" t="s">
        <v>194</v>
      </c>
      <c r="C5380" t="s">
        <v>5027</v>
      </c>
      <c r="D5380" t="s">
        <v>3207</v>
      </c>
      <c r="F5380" t="s">
        <v>5028</v>
      </c>
      <c r="G5380" s="4">
        <v>43570</v>
      </c>
      <c r="H5380" s="5">
        <v>272900</v>
      </c>
      <c r="I5380" t="s">
        <v>7503</v>
      </c>
      <c r="M5380">
        <v>1</v>
      </c>
      <c r="N5380">
        <v>1</v>
      </c>
      <c r="O5380">
        <v>0</v>
      </c>
      <c r="P5380">
        <v>1</v>
      </c>
      <c r="Q5380">
        <v>0</v>
      </c>
      <c r="R5380" t="str">
        <f t="shared" si="84"/>
        <v>Graceland Real Estate</v>
      </c>
    </row>
    <row r="5381" spans="1:18" outlineLevel="2" x14ac:dyDescent="0.25">
      <c r="A5381" t="s">
        <v>193</v>
      </c>
      <c r="B5381" t="s">
        <v>194</v>
      </c>
      <c r="C5381" t="s">
        <v>4051</v>
      </c>
      <c r="D5381" t="s">
        <v>2877</v>
      </c>
      <c r="F5381" t="s">
        <v>4052</v>
      </c>
      <c r="G5381" s="4">
        <v>43572</v>
      </c>
      <c r="H5381" s="5">
        <v>212000</v>
      </c>
      <c r="I5381" t="s">
        <v>7503</v>
      </c>
      <c r="M5381">
        <v>0</v>
      </c>
      <c r="N5381">
        <v>1</v>
      </c>
      <c r="O5381">
        <v>0</v>
      </c>
      <c r="P5381">
        <v>0</v>
      </c>
      <c r="Q5381">
        <v>0</v>
      </c>
      <c r="R5381" t="str">
        <f t="shared" si="84"/>
        <v>Graceland Real Estate</v>
      </c>
    </row>
    <row r="5382" spans="1:18" outlineLevel="2" x14ac:dyDescent="0.25">
      <c r="A5382" t="s">
        <v>193</v>
      </c>
      <c r="B5382" t="s">
        <v>194</v>
      </c>
      <c r="C5382" t="s">
        <v>4437</v>
      </c>
      <c r="D5382" t="s">
        <v>2877</v>
      </c>
      <c r="F5382" t="s">
        <v>4438</v>
      </c>
      <c r="G5382" s="4">
        <v>43572</v>
      </c>
      <c r="H5382" s="5">
        <v>258200</v>
      </c>
      <c r="I5382" t="s">
        <v>7503</v>
      </c>
      <c r="M5382">
        <v>1</v>
      </c>
      <c r="N5382">
        <v>1</v>
      </c>
      <c r="O5382">
        <v>0</v>
      </c>
      <c r="P5382">
        <v>0</v>
      </c>
      <c r="Q5382">
        <v>0</v>
      </c>
      <c r="R5382" t="str">
        <f t="shared" si="84"/>
        <v>Graceland Real Estate</v>
      </c>
    </row>
    <row r="5383" spans="1:18" outlineLevel="2" x14ac:dyDescent="0.25">
      <c r="A5383" t="s">
        <v>193</v>
      </c>
      <c r="B5383" t="s">
        <v>194</v>
      </c>
      <c r="C5383" t="s">
        <v>855</v>
      </c>
      <c r="D5383" t="s">
        <v>176</v>
      </c>
      <c r="F5383" t="s">
        <v>856</v>
      </c>
      <c r="G5383" s="4">
        <v>43573</v>
      </c>
      <c r="H5383" s="5">
        <v>178000</v>
      </c>
      <c r="I5383" t="s">
        <v>7503</v>
      </c>
      <c r="M5383">
        <v>1</v>
      </c>
      <c r="N5383">
        <v>1</v>
      </c>
      <c r="O5383">
        <v>0</v>
      </c>
      <c r="P5383">
        <v>1</v>
      </c>
      <c r="Q5383">
        <v>0</v>
      </c>
      <c r="R5383" t="str">
        <f t="shared" si="84"/>
        <v>Graceland Real Estate</v>
      </c>
    </row>
    <row r="5384" spans="1:18" outlineLevel="2" x14ac:dyDescent="0.25">
      <c r="A5384" t="s">
        <v>193</v>
      </c>
      <c r="B5384" t="s">
        <v>194</v>
      </c>
      <c r="C5384" t="s">
        <v>6801</v>
      </c>
      <c r="D5384" t="s">
        <v>176</v>
      </c>
      <c r="F5384" t="s">
        <v>6802</v>
      </c>
      <c r="G5384" s="4">
        <v>43573</v>
      </c>
      <c r="H5384" s="5">
        <v>187298</v>
      </c>
      <c r="I5384" t="s">
        <v>7503</v>
      </c>
      <c r="M5384">
        <v>1</v>
      </c>
      <c r="N5384">
        <v>1</v>
      </c>
      <c r="O5384">
        <v>0</v>
      </c>
      <c r="P5384">
        <v>0</v>
      </c>
      <c r="Q5384">
        <v>0</v>
      </c>
      <c r="R5384" t="str">
        <f t="shared" si="84"/>
        <v>Graceland Real Estate</v>
      </c>
    </row>
    <row r="5385" spans="1:18" outlineLevel="2" x14ac:dyDescent="0.25">
      <c r="A5385" t="s">
        <v>193</v>
      </c>
      <c r="B5385" t="s">
        <v>194</v>
      </c>
      <c r="C5385" t="s">
        <v>376</v>
      </c>
      <c r="D5385" t="s">
        <v>378</v>
      </c>
      <c r="F5385" t="s">
        <v>377</v>
      </c>
      <c r="G5385" s="4">
        <v>43577</v>
      </c>
      <c r="H5385" s="5">
        <v>393000</v>
      </c>
      <c r="I5385" t="s">
        <v>7503</v>
      </c>
      <c r="M5385">
        <v>0</v>
      </c>
      <c r="N5385">
        <v>1</v>
      </c>
      <c r="O5385">
        <v>0</v>
      </c>
      <c r="P5385">
        <v>0</v>
      </c>
      <c r="Q5385">
        <v>0</v>
      </c>
      <c r="R5385" t="str">
        <f t="shared" si="84"/>
        <v>Graceland Real Estate</v>
      </c>
    </row>
    <row r="5386" spans="1:18" outlineLevel="2" x14ac:dyDescent="0.25">
      <c r="A5386" t="s">
        <v>193</v>
      </c>
      <c r="B5386" t="s">
        <v>194</v>
      </c>
      <c r="C5386" t="s">
        <v>3982</v>
      </c>
      <c r="D5386" t="s">
        <v>176</v>
      </c>
      <c r="F5386" t="s">
        <v>3983</v>
      </c>
      <c r="G5386" s="4">
        <v>43577</v>
      </c>
      <c r="H5386" s="5">
        <v>303100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  <c r="R5386" t="str">
        <f t="shared" si="84"/>
        <v>Graceland Real Estate</v>
      </c>
    </row>
    <row r="5387" spans="1:18" outlineLevel="2" x14ac:dyDescent="0.25">
      <c r="A5387" t="s">
        <v>193</v>
      </c>
      <c r="B5387" t="s">
        <v>194</v>
      </c>
      <c r="C5387" t="s">
        <v>6232</v>
      </c>
      <c r="D5387" t="s">
        <v>176</v>
      </c>
      <c r="F5387" t="s">
        <v>6233</v>
      </c>
      <c r="G5387" s="4">
        <v>43577</v>
      </c>
      <c r="H5387" s="5">
        <v>240000</v>
      </c>
      <c r="I5387" t="s">
        <v>7503</v>
      </c>
      <c r="M5387">
        <v>1</v>
      </c>
      <c r="N5387">
        <v>1</v>
      </c>
      <c r="O5387">
        <v>0</v>
      </c>
      <c r="P5387">
        <v>0</v>
      </c>
      <c r="Q5387">
        <v>0</v>
      </c>
      <c r="R5387" t="str">
        <f t="shared" si="84"/>
        <v>Graceland Real Estate</v>
      </c>
    </row>
    <row r="5388" spans="1:18" outlineLevel="2" x14ac:dyDescent="0.25">
      <c r="A5388" t="s">
        <v>193</v>
      </c>
      <c r="B5388" t="s">
        <v>194</v>
      </c>
      <c r="C5388" t="s">
        <v>4255</v>
      </c>
      <c r="D5388" t="s">
        <v>176</v>
      </c>
      <c r="F5388" t="s">
        <v>4256</v>
      </c>
      <c r="G5388" s="4">
        <v>43581</v>
      </c>
      <c r="H5388" s="5">
        <v>270000</v>
      </c>
      <c r="I5388" t="s">
        <v>7503</v>
      </c>
      <c r="M5388">
        <v>1</v>
      </c>
      <c r="N5388">
        <v>1</v>
      </c>
      <c r="O5388">
        <v>0</v>
      </c>
      <c r="P5388">
        <v>0</v>
      </c>
      <c r="Q5388">
        <v>0</v>
      </c>
      <c r="R5388" t="str">
        <f t="shared" si="84"/>
        <v>Graceland Real Estate</v>
      </c>
    </row>
    <row r="5389" spans="1:18" outlineLevel="2" x14ac:dyDescent="0.25">
      <c r="A5389" t="s">
        <v>193</v>
      </c>
      <c r="B5389" t="s">
        <v>194</v>
      </c>
      <c r="C5389" t="s">
        <v>6277</v>
      </c>
      <c r="D5389" t="s">
        <v>176</v>
      </c>
      <c r="F5389" t="s">
        <v>6278</v>
      </c>
      <c r="G5389" s="4">
        <v>43584</v>
      </c>
      <c r="H5389" s="5">
        <v>225000</v>
      </c>
      <c r="I5389" t="s">
        <v>7503</v>
      </c>
      <c r="M5389">
        <v>0</v>
      </c>
      <c r="N5389">
        <v>1</v>
      </c>
      <c r="O5389">
        <v>0</v>
      </c>
      <c r="P5389">
        <v>0</v>
      </c>
      <c r="Q5389">
        <v>0</v>
      </c>
      <c r="R5389" t="str">
        <f t="shared" si="84"/>
        <v>Graceland Real Estate</v>
      </c>
    </row>
    <row r="5390" spans="1:18" outlineLevel="2" x14ac:dyDescent="0.25">
      <c r="A5390" t="s">
        <v>193</v>
      </c>
      <c r="B5390" t="s">
        <v>194</v>
      </c>
      <c r="C5390" t="s">
        <v>4736</v>
      </c>
      <c r="D5390" t="s">
        <v>1830</v>
      </c>
      <c r="F5390" t="s">
        <v>4737</v>
      </c>
      <c r="G5390" s="4">
        <v>43585</v>
      </c>
      <c r="H5390" s="5">
        <v>175000</v>
      </c>
      <c r="I5390" t="s">
        <v>7503</v>
      </c>
      <c r="M5390">
        <v>1</v>
      </c>
      <c r="N5390">
        <v>1</v>
      </c>
      <c r="O5390">
        <v>0</v>
      </c>
      <c r="P5390">
        <v>0</v>
      </c>
      <c r="Q5390">
        <v>0</v>
      </c>
      <c r="R5390" t="str">
        <f t="shared" si="84"/>
        <v>Graceland Real Estate</v>
      </c>
    </row>
    <row r="5391" spans="1:18" outlineLevel="2" x14ac:dyDescent="0.25">
      <c r="A5391" t="s">
        <v>193</v>
      </c>
      <c r="B5391" t="s">
        <v>194</v>
      </c>
      <c r="C5391" t="s">
        <v>6145</v>
      </c>
      <c r="D5391" t="s">
        <v>176</v>
      </c>
      <c r="F5391" t="s">
        <v>6146</v>
      </c>
      <c r="G5391" s="4">
        <v>43585</v>
      </c>
      <c r="H5391" s="5">
        <v>185000</v>
      </c>
      <c r="I5391">
        <v>20190864</v>
      </c>
      <c r="J5391" t="s">
        <v>7506</v>
      </c>
      <c r="M5391">
        <v>0</v>
      </c>
      <c r="N5391">
        <v>1</v>
      </c>
      <c r="O5391">
        <v>1</v>
      </c>
      <c r="P5391">
        <v>0</v>
      </c>
      <c r="Q5391">
        <v>0</v>
      </c>
      <c r="R5391" t="str">
        <f t="shared" si="84"/>
        <v>Graceland Real Estate</v>
      </c>
    </row>
    <row r="5392" spans="1:18" outlineLevel="2" x14ac:dyDescent="0.25">
      <c r="A5392" t="s">
        <v>193</v>
      </c>
      <c r="B5392" t="s">
        <v>194</v>
      </c>
      <c r="C5392" t="s">
        <v>4536</v>
      </c>
      <c r="D5392" t="s">
        <v>1520</v>
      </c>
      <c r="F5392" t="s">
        <v>4537</v>
      </c>
      <c r="G5392" s="4">
        <v>43586</v>
      </c>
      <c r="H5392" s="5">
        <v>450000</v>
      </c>
      <c r="I5392" t="s">
        <v>7503</v>
      </c>
      <c r="M5392">
        <v>1</v>
      </c>
      <c r="N5392">
        <v>1</v>
      </c>
      <c r="O5392">
        <v>0</v>
      </c>
      <c r="P5392">
        <v>0</v>
      </c>
      <c r="Q5392">
        <v>0</v>
      </c>
      <c r="R5392" t="str">
        <f t="shared" si="84"/>
        <v>Graceland Real Estate</v>
      </c>
    </row>
    <row r="5393" spans="1:18" outlineLevel="2" x14ac:dyDescent="0.25">
      <c r="A5393" t="s">
        <v>193</v>
      </c>
      <c r="B5393" t="s">
        <v>194</v>
      </c>
      <c r="C5393" t="s">
        <v>6130</v>
      </c>
      <c r="D5393" t="s">
        <v>176</v>
      </c>
      <c r="F5393" t="s">
        <v>6131</v>
      </c>
      <c r="G5393" s="4">
        <v>43586</v>
      </c>
      <c r="H5393" s="5">
        <v>100000</v>
      </c>
      <c r="I5393" t="s">
        <v>7503</v>
      </c>
      <c r="M5393">
        <v>1</v>
      </c>
      <c r="N5393">
        <v>1</v>
      </c>
      <c r="O5393">
        <v>0</v>
      </c>
      <c r="P5393">
        <v>0</v>
      </c>
      <c r="Q5393">
        <v>0</v>
      </c>
      <c r="R5393" t="str">
        <f t="shared" si="84"/>
        <v>Graceland Real Estate</v>
      </c>
    </row>
    <row r="5394" spans="1:18" outlineLevel="2" x14ac:dyDescent="0.25">
      <c r="A5394" t="s">
        <v>193</v>
      </c>
      <c r="B5394" t="s">
        <v>194</v>
      </c>
      <c r="C5394" t="s">
        <v>6336</v>
      </c>
      <c r="D5394" t="s">
        <v>176</v>
      </c>
      <c r="F5394" t="s">
        <v>6337</v>
      </c>
      <c r="G5394" s="4">
        <v>43587</v>
      </c>
      <c r="H5394" s="5">
        <v>183300</v>
      </c>
      <c r="I5394" t="s">
        <v>7503</v>
      </c>
      <c r="M5394">
        <v>1</v>
      </c>
      <c r="N5394">
        <v>1</v>
      </c>
      <c r="O5394">
        <v>0</v>
      </c>
      <c r="P5394">
        <v>0</v>
      </c>
      <c r="Q5394">
        <v>0</v>
      </c>
      <c r="R5394" t="str">
        <f t="shared" si="84"/>
        <v>Graceland Real Estate</v>
      </c>
    </row>
    <row r="5395" spans="1:18" outlineLevel="2" x14ac:dyDescent="0.25">
      <c r="A5395" t="s">
        <v>193</v>
      </c>
      <c r="B5395" t="s">
        <v>194</v>
      </c>
      <c r="C5395" t="s">
        <v>7071</v>
      </c>
      <c r="D5395" t="s">
        <v>7011</v>
      </c>
      <c r="F5395" t="s">
        <v>7072</v>
      </c>
      <c r="G5395" s="4">
        <v>43588</v>
      </c>
      <c r="H5395" s="5">
        <v>150000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  <c r="R5395" t="str">
        <f t="shared" si="84"/>
        <v>Graceland Real Estate</v>
      </c>
    </row>
    <row r="5396" spans="1:18" outlineLevel="2" x14ac:dyDescent="0.25">
      <c r="A5396" t="s">
        <v>193</v>
      </c>
      <c r="B5396" t="s">
        <v>194</v>
      </c>
      <c r="C5396" t="s">
        <v>2311</v>
      </c>
      <c r="D5396" t="s">
        <v>431</v>
      </c>
      <c r="F5396" t="s">
        <v>2312</v>
      </c>
      <c r="G5396" s="4">
        <v>43591</v>
      </c>
      <c r="H5396" s="5">
        <v>205000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  <c r="R5396" t="str">
        <f t="shared" si="84"/>
        <v>Graceland Real Estate</v>
      </c>
    </row>
    <row r="5397" spans="1:18" outlineLevel="2" x14ac:dyDescent="0.25">
      <c r="A5397" t="s">
        <v>193</v>
      </c>
      <c r="B5397" t="s">
        <v>194</v>
      </c>
      <c r="C5397" t="s">
        <v>2068</v>
      </c>
      <c r="D5397" t="s">
        <v>176</v>
      </c>
      <c r="F5397" t="s">
        <v>2069</v>
      </c>
      <c r="G5397" s="4">
        <v>43593</v>
      </c>
      <c r="H5397" s="5">
        <v>139900</v>
      </c>
      <c r="I5397" t="s">
        <v>7503</v>
      </c>
      <c r="M5397">
        <v>1</v>
      </c>
      <c r="N5397">
        <v>1</v>
      </c>
      <c r="O5397">
        <v>0</v>
      </c>
      <c r="P5397">
        <v>0</v>
      </c>
      <c r="Q5397">
        <v>0</v>
      </c>
      <c r="R5397" t="str">
        <f t="shared" si="84"/>
        <v>Graceland Real Estate</v>
      </c>
    </row>
    <row r="5398" spans="1:18" outlineLevel="2" x14ac:dyDescent="0.25">
      <c r="A5398" t="s">
        <v>193</v>
      </c>
      <c r="B5398" t="s">
        <v>194</v>
      </c>
      <c r="C5398" t="s">
        <v>1404</v>
      </c>
      <c r="D5398" t="s">
        <v>1297</v>
      </c>
      <c r="F5398" t="s">
        <v>1405</v>
      </c>
      <c r="G5398" s="4">
        <v>43595</v>
      </c>
      <c r="H5398" s="5">
        <v>145000</v>
      </c>
      <c r="I5398" t="s">
        <v>7503</v>
      </c>
      <c r="M5398">
        <v>1</v>
      </c>
      <c r="N5398">
        <v>1</v>
      </c>
      <c r="O5398">
        <v>0</v>
      </c>
      <c r="P5398">
        <v>1</v>
      </c>
      <c r="Q5398">
        <v>0</v>
      </c>
      <c r="R5398" t="str">
        <f t="shared" si="84"/>
        <v>Graceland Real Estate</v>
      </c>
    </row>
    <row r="5399" spans="1:18" outlineLevel="2" x14ac:dyDescent="0.25">
      <c r="A5399" t="s">
        <v>193</v>
      </c>
      <c r="B5399" t="s">
        <v>194</v>
      </c>
      <c r="C5399" t="s">
        <v>6328</v>
      </c>
      <c r="D5399" t="s">
        <v>176</v>
      </c>
      <c r="F5399" t="s">
        <v>6329</v>
      </c>
      <c r="G5399" s="4">
        <v>43595</v>
      </c>
      <c r="H5399" s="5">
        <v>83000</v>
      </c>
      <c r="I5399" t="s">
        <v>7503</v>
      </c>
      <c r="M5399">
        <v>1</v>
      </c>
      <c r="N5399">
        <v>1</v>
      </c>
      <c r="O5399">
        <v>0</v>
      </c>
      <c r="P5399">
        <v>0</v>
      </c>
      <c r="Q5399">
        <v>0</v>
      </c>
      <c r="R5399" t="str">
        <f t="shared" si="84"/>
        <v>Graceland Real Estate</v>
      </c>
    </row>
    <row r="5400" spans="1:18" outlineLevel="2" x14ac:dyDescent="0.25">
      <c r="A5400" t="s">
        <v>193</v>
      </c>
      <c r="B5400" t="s">
        <v>194</v>
      </c>
      <c r="C5400" t="s">
        <v>611</v>
      </c>
      <c r="D5400" t="s">
        <v>2877</v>
      </c>
      <c r="F5400" t="s">
        <v>3768</v>
      </c>
      <c r="G5400" s="4">
        <v>43600</v>
      </c>
      <c r="H5400" s="5">
        <v>194500</v>
      </c>
      <c r="I5400" t="s">
        <v>7503</v>
      </c>
      <c r="M5400">
        <v>1</v>
      </c>
      <c r="N5400">
        <v>1</v>
      </c>
      <c r="O5400">
        <v>0</v>
      </c>
      <c r="P5400">
        <v>0</v>
      </c>
      <c r="Q5400">
        <v>0</v>
      </c>
      <c r="R5400" t="str">
        <f t="shared" si="84"/>
        <v>Graceland Real Estate</v>
      </c>
    </row>
    <row r="5401" spans="1:18" outlineLevel="2" x14ac:dyDescent="0.25">
      <c r="A5401" t="s">
        <v>193</v>
      </c>
      <c r="B5401" t="s">
        <v>194</v>
      </c>
      <c r="C5401" t="s">
        <v>5960</v>
      </c>
      <c r="D5401" t="s">
        <v>176</v>
      </c>
      <c r="F5401" t="s">
        <v>5961</v>
      </c>
      <c r="G5401" s="4">
        <v>43600</v>
      </c>
      <c r="H5401" s="5">
        <v>59000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  <c r="R5401" t="str">
        <f t="shared" si="84"/>
        <v>Graceland Real Estate</v>
      </c>
    </row>
    <row r="5402" spans="1:18" outlineLevel="2" x14ac:dyDescent="0.25">
      <c r="A5402" t="s">
        <v>193</v>
      </c>
      <c r="B5402" t="s">
        <v>194</v>
      </c>
      <c r="C5402" t="s">
        <v>6053</v>
      </c>
      <c r="D5402" t="s">
        <v>176</v>
      </c>
      <c r="F5402" t="s">
        <v>6054</v>
      </c>
      <c r="G5402" s="4">
        <v>43602</v>
      </c>
      <c r="H5402" s="5">
        <v>86000</v>
      </c>
      <c r="I5402" t="s">
        <v>7503</v>
      </c>
      <c r="M5402">
        <v>0</v>
      </c>
      <c r="N5402">
        <v>1</v>
      </c>
      <c r="O5402">
        <v>0</v>
      </c>
      <c r="P5402">
        <v>0</v>
      </c>
      <c r="Q5402">
        <v>0</v>
      </c>
      <c r="R5402" t="str">
        <f t="shared" si="84"/>
        <v>Graceland Real Estate</v>
      </c>
    </row>
    <row r="5403" spans="1:18" outlineLevel="2" x14ac:dyDescent="0.25">
      <c r="A5403" t="s">
        <v>193</v>
      </c>
      <c r="B5403" t="s">
        <v>194</v>
      </c>
      <c r="C5403" t="s">
        <v>6151</v>
      </c>
      <c r="D5403" t="s">
        <v>176</v>
      </c>
      <c r="F5403" t="s">
        <v>6152</v>
      </c>
      <c r="G5403" s="4">
        <v>43606</v>
      </c>
      <c r="H5403" s="5">
        <v>159900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  <c r="R5403" t="str">
        <f t="shared" si="84"/>
        <v>Graceland Real Estate</v>
      </c>
    </row>
    <row r="5404" spans="1:18" outlineLevel="2" x14ac:dyDescent="0.25">
      <c r="A5404" t="s">
        <v>193</v>
      </c>
      <c r="B5404" t="s">
        <v>194</v>
      </c>
      <c r="C5404" t="s">
        <v>2687</v>
      </c>
      <c r="D5404" t="s">
        <v>1520</v>
      </c>
      <c r="F5404" t="s">
        <v>2688</v>
      </c>
      <c r="G5404" s="4">
        <v>43608</v>
      </c>
      <c r="H5404" s="5">
        <v>179900</v>
      </c>
      <c r="I5404" t="s">
        <v>7503</v>
      </c>
      <c r="M5404">
        <v>1</v>
      </c>
      <c r="N5404">
        <v>1</v>
      </c>
      <c r="O5404">
        <v>0</v>
      </c>
      <c r="P5404">
        <v>0</v>
      </c>
      <c r="Q5404">
        <v>0</v>
      </c>
      <c r="R5404" t="str">
        <f t="shared" si="84"/>
        <v>Graceland Real Estate</v>
      </c>
    </row>
    <row r="5405" spans="1:18" outlineLevel="2" x14ac:dyDescent="0.25">
      <c r="A5405" t="s">
        <v>193</v>
      </c>
      <c r="B5405" t="s">
        <v>194</v>
      </c>
      <c r="C5405" t="s">
        <v>6105</v>
      </c>
      <c r="D5405" t="s">
        <v>176</v>
      </c>
      <c r="F5405" t="s">
        <v>6106</v>
      </c>
      <c r="G5405" s="4">
        <v>43608</v>
      </c>
      <c r="H5405" s="5">
        <v>152000</v>
      </c>
      <c r="I5405" t="s">
        <v>7503</v>
      </c>
      <c r="M5405">
        <v>1</v>
      </c>
      <c r="N5405">
        <v>1</v>
      </c>
      <c r="O5405">
        <v>0</v>
      </c>
      <c r="P5405">
        <v>0</v>
      </c>
      <c r="Q5405">
        <v>0</v>
      </c>
      <c r="R5405" t="str">
        <f t="shared" si="84"/>
        <v>Graceland Real Estate</v>
      </c>
    </row>
    <row r="5406" spans="1:18" outlineLevel="2" x14ac:dyDescent="0.25">
      <c r="A5406" t="s">
        <v>193</v>
      </c>
      <c r="B5406" t="s">
        <v>194</v>
      </c>
      <c r="C5406" t="s">
        <v>4083</v>
      </c>
      <c r="D5406" t="s">
        <v>176</v>
      </c>
      <c r="F5406" t="s">
        <v>4084</v>
      </c>
      <c r="G5406" s="4">
        <v>43609</v>
      </c>
      <c r="H5406" s="5">
        <v>705000</v>
      </c>
      <c r="I5406" t="s">
        <v>7503</v>
      </c>
      <c r="M5406">
        <v>1</v>
      </c>
      <c r="N5406">
        <v>1</v>
      </c>
      <c r="O5406">
        <v>0</v>
      </c>
      <c r="P5406">
        <v>0</v>
      </c>
      <c r="Q5406">
        <v>0</v>
      </c>
      <c r="R5406" t="str">
        <f t="shared" si="84"/>
        <v>Graceland Real Estate</v>
      </c>
    </row>
    <row r="5407" spans="1:18" outlineLevel="2" x14ac:dyDescent="0.25">
      <c r="A5407" t="s">
        <v>193</v>
      </c>
      <c r="B5407" t="s">
        <v>194</v>
      </c>
      <c r="C5407" t="s">
        <v>2307</v>
      </c>
      <c r="D5407" t="s">
        <v>431</v>
      </c>
      <c r="F5407" t="s">
        <v>2308</v>
      </c>
      <c r="G5407" s="4">
        <v>43613</v>
      </c>
      <c r="H5407" s="5">
        <v>241500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  <c r="R5407" t="str">
        <f t="shared" si="84"/>
        <v>Graceland Real Estate</v>
      </c>
    </row>
    <row r="5408" spans="1:18" outlineLevel="2" x14ac:dyDescent="0.25">
      <c r="A5408" t="s">
        <v>193</v>
      </c>
      <c r="B5408" t="s">
        <v>194</v>
      </c>
      <c r="C5408" t="s">
        <v>2148</v>
      </c>
      <c r="D5408" t="s">
        <v>176</v>
      </c>
      <c r="F5408" t="s">
        <v>2149</v>
      </c>
      <c r="G5408" s="4">
        <v>43615</v>
      </c>
      <c r="H5408" s="5">
        <v>90000</v>
      </c>
      <c r="I5408" t="s">
        <v>7503</v>
      </c>
      <c r="M5408">
        <v>0</v>
      </c>
      <c r="N5408">
        <v>1</v>
      </c>
      <c r="O5408">
        <v>0</v>
      </c>
      <c r="P5408">
        <v>0</v>
      </c>
      <c r="Q5408">
        <v>0</v>
      </c>
      <c r="R5408" t="str">
        <f t="shared" si="84"/>
        <v>Graceland Real Estate</v>
      </c>
    </row>
    <row r="5409" spans="1:18" outlineLevel="2" x14ac:dyDescent="0.25">
      <c r="A5409" t="s">
        <v>193</v>
      </c>
      <c r="B5409" t="s">
        <v>194</v>
      </c>
      <c r="C5409" t="s">
        <v>2671</v>
      </c>
      <c r="D5409" t="s">
        <v>1520</v>
      </c>
      <c r="F5409" t="s">
        <v>2672</v>
      </c>
      <c r="G5409" s="4">
        <v>43615</v>
      </c>
      <c r="H5409" s="5">
        <v>80000</v>
      </c>
      <c r="I5409" t="s">
        <v>7503</v>
      </c>
      <c r="M5409">
        <v>1</v>
      </c>
      <c r="N5409">
        <v>1</v>
      </c>
      <c r="O5409">
        <v>0</v>
      </c>
      <c r="P5409">
        <v>1</v>
      </c>
      <c r="Q5409">
        <v>0</v>
      </c>
      <c r="R5409" t="str">
        <f t="shared" si="84"/>
        <v>Graceland Real Estate</v>
      </c>
    </row>
    <row r="5410" spans="1:18" outlineLevel="2" x14ac:dyDescent="0.25">
      <c r="A5410" t="s">
        <v>193</v>
      </c>
      <c r="B5410" t="s">
        <v>194</v>
      </c>
      <c r="C5410" t="s">
        <v>3864</v>
      </c>
      <c r="D5410" t="s">
        <v>2877</v>
      </c>
      <c r="F5410" t="s">
        <v>3865</v>
      </c>
      <c r="G5410" s="4">
        <v>43615</v>
      </c>
      <c r="H5410" s="5">
        <v>150000</v>
      </c>
      <c r="I5410" t="s">
        <v>7503</v>
      </c>
      <c r="M5410">
        <v>1</v>
      </c>
      <c r="N5410">
        <v>1</v>
      </c>
      <c r="O5410">
        <v>0</v>
      </c>
      <c r="P5410">
        <v>0</v>
      </c>
      <c r="Q5410">
        <v>0</v>
      </c>
      <c r="R5410" t="str">
        <f t="shared" si="84"/>
        <v>Graceland Real Estate</v>
      </c>
    </row>
    <row r="5411" spans="1:18" outlineLevel="2" x14ac:dyDescent="0.25">
      <c r="A5411" t="s">
        <v>193</v>
      </c>
      <c r="B5411" t="s">
        <v>194</v>
      </c>
      <c r="C5411" t="s">
        <v>4472</v>
      </c>
      <c r="D5411" t="s">
        <v>2859</v>
      </c>
      <c r="F5411" t="s">
        <v>4473</v>
      </c>
      <c r="G5411" s="4">
        <v>43615</v>
      </c>
      <c r="H5411" s="5">
        <v>220000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  <c r="R5411" t="str">
        <f t="shared" si="84"/>
        <v>Graceland Real Estate</v>
      </c>
    </row>
    <row r="5412" spans="1:18" outlineLevel="2" x14ac:dyDescent="0.25">
      <c r="A5412" t="s">
        <v>193</v>
      </c>
      <c r="B5412" t="s">
        <v>194</v>
      </c>
      <c r="C5412" t="s">
        <v>3834</v>
      </c>
      <c r="D5412" t="s">
        <v>2877</v>
      </c>
      <c r="F5412" t="s">
        <v>3835</v>
      </c>
      <c r="G5412" s="4">
        <v>43616</v>
      </c>
      <c r="H5412" s="5">
        <v>235000</v>
      </c>
      <c r="I5412" t="s">
        <v>7503</v>
      </c>
      <c r="M5412">
        <v>1</v>
      </c>
      <c r="N5412">
        <v>1</v>
      </c>
      <c r="O5412">
        <v>0</v>
      </c>
      <c r="P5412">
        <v>1</v>
      </c>
      <c r="Q5412">
        <v>0</v>
      </c>
      <c r="R5412" t="str">
        <f t="shared" si="84"/>
        <v>Graceland Real Estate</v>
      </c>
    </row>
    <row r="5413" spans="1:18" outlineLevel="2" x14ac:dyDescent="0.25">
      <c r="A5413" t="s">
        <v>193</v>
      </c>
      <c r="B5413" t="s">
        <v>194</v>
      </c>
      <c r="C5413" t="s">
        <v>3886</v>
      </c>
      <c r="D5413" t="s">
        <v>2877</v>
      </c>
      <c r="F5413" t="s">
        <v>3887</v>
      </c>
      <c r="G5413" s="4">
        <v>43616</v>
      </c>
      <c r="H5413" s="5">
        <v>315000</v>
      </c>
      <c r="I5413" t="s">
        <v>7503</v>
      </c>
      <c r="M5413">
        <v>1</v>
      </c>
      <c r="N5413">
        <v>1</v>
      </c>
      <c r="O5413">
        <v>0</v>
      </c>
      <c r="P5413">
        <v>1</v>
      </c>
      <c r="Q5413">
        <v>0</v>
      </c>
      <c r="R5413" t="str">
        <f t="shared" si="84"/>
        <v>Graceland Real Estate</v>
      </c>
    </row>
    <row r="5414" spans="1:18" outlineLevel="2" x14ac:dyDescent="0.25">
      <c r="A5414" t="s">
        <v>193</v>
      </c>
      <c r="B5414" t="s">
        <v>194</v>
      </c>
      <c r="C5414" t="s">
        <v>3990</v>
      </c>
      <c r="D5414" t="s">
        <v>2877</v>
      </c>
      <c r="F5414" t="s">
        <v>3991</v>
      </c>
      <c r="G5414" s="4">
        <v>43619</v>
      </c>
      <c r="H5414" s="5">
        <v>188500</v>
      </c>
      <c r="I5414">
        <v>20190991</v>
      </c>
      <c r="J5414" t="s">
        <v>7505</v>
      </c>
      <c r="M5414">
        <v>0</v>
      </c>
      <c r="N5414">
        <v>1</v>
      </c>
      <c r="O5414">
        <v>1</v>
      </c>
      <c r="P5414">
        <v>0</v>
      </c>
      <c r="Q5414">
        <v>0</v>
      </c>
      <c r="R5414" t="str">
        <f t="shared" si="84"/>
        <v>Graceland Real Estate</v>
      </c>
    </row>
    <row r="5415" spans="1:18" outlineLevel="2" x14ac:dyDescent="0.25">
      <c r="A5415" t="s">
        <v>193</v>
      </c>
      <c r="B5415" t="s">
        <v>194</v>
      </c>
      <c r="C5415" t="s">
        <v>5993</v>
      </c>
      <c r="D5415" t="s">
        <v>176</v>
      </c>
      <c r="F5415" t="s">
        <v>5994</v>
      </c>
      <c r="G5415" s="4">
        <v>43620</v>
      </c>
      <c r="H5415" s="5">
        <v>45000</v>
      </c>
      <c r="I5415" t="s">
        <v>7503</v>
      </c>
      <c r="M5415">
        <v>1</v>
      </c>
      <c r="N5415">
        <v>1</v>
      </c>
      <c r="O5415">
        <v>0</v>
      </c>
      <c r="P5415">
        <v>0</v>
      </c>
      <c r="Q5415">
        <v>0</v>
      </c>
      <c r="R5415" t="str">
        <f t="shared" si="84"/>
        <v>Graceland Real Estate</v>
      </c>
    </row>
    <row r="5416" spans="1:18" outlineLevel="2" x14ac:dyDescent="0.25">
      <c r="A5416" t="s">
        <v>193</v>
      </c>
      <c r="B5416" t="s">
        <v>194</v>
      </c>
      <c r="C5416" t="s">
        <v>3924</v>
      </c>
      <c r="D5416" t="s">
        <v>176</v>
      </c>
      <c r="F5416" t="s">
        <v>3925</v>
      </c>
      <c r="G5416" s="4">
        <v>43622</v>
      </c>
      <c r="H5416" s="5">
        <v>225000</v>
      </c>
      <c r="I5416" t="s">
        <v>7503</v>
      </c>
      <c r="M5416">
        <v>1</v>
      </c>
      <c r="N5416">
        <v>1</v>
      </c>
      <c r="O5416">
        <v>0</v>
      </c>
      <c r="P5416">
        <v>0</v>
      </c>
      <c r="Q5416">
        <v>0</v>
      </c>
      <c r="R5416" t="str">
        <f t="shared" si="84"/>
        <v>Graceland Real Estate</v>
      </c>
    </row>
    <row r="5417" spans="1:18" outlineLevel="2" x14ac:dyDescent="0.25">
      <c r="A5417" t="s">
        <v>193</v>
      </c>
      <c r="B5417" t="s">
        <v>194</v>
      </c>
      <c r="C5417" t="s">
        <v>3845</v>
      </c>
      <c r="D5417" t="s">
        <v>2877</v>
      </c>
      <c r="F5417" t="s">
        <v>3846</v>
      </c>
      <c r="G5417" s="4">
        <v>43623</v>
      </c>
      <c r="H5417" s="5">
        <v>309000</v>
      </c>
      <c r="I5417">
        <v>20190719</v>
      </c>
      <c r="J5417" t="s">
        <v>7506</v>
      </c>
      <c r="M5417">
        <v>1</v>
      </c>
      <c r="N5417">
        <v>1</v>
      </c>
      <c r="O5417">
        <v>1</v>
      </c>
      <c r="P5417">
        <v>0</v>
      </c>
      <c r="Q5417">
        <v>0</v>
      </c>
      <c r="R5417" t="str">
        <f t="shared" si="84"/>
        <v>Graceland Real Estate</v>
      </c>
    </row>
    <row r="5418" spans="1:18" outlineLevel="2" x14ac:dyDescent="0.25">
      <c r="A5418" t="s">
        <v>193</v>
      </c>
      <c r="B5418" t="s">
        <v>194</v>
      </c>
      <c r="C5418" t="s">
        <v>3823</v>
      </c>
      <c r="D5418" t="s">
        <v>2859</v>
      </c>
      <c r="F5418" t="s">
        <v>3824</v>
      </c>
      <c r="G5418" s="4">
        <v>43627</v>
      </c>
      <c r="H5418" s="5">
        <v>294900</v>
      </c>
      <c r="I5418" t="s">
        <v>7503</v>
      </c>
      <c r="M5418">
        <v>1</v>
      </c>
      <c r="N5418">
        <v>1</v>
      </c>
      <c r="O5418">
        <v>0</v>
      </c>
      <c r="P5418">
        <v>0</v>
      </c>
      <c r="Q5418">
        <v>0</v>
      </c>
      <c r="R5418" t="str">
        <f t="shared" si="84"/>
        <v>Graceland Real Estate</v>
      </c>
    </row>
    <row r="5419" spans="1:18" outlineLevel="2" x14ac:dyDescent="0.25">
      <c r="A5419" t="s">
        <v>193</v>
      </c>
      <c r="B5419" t="s">
        <v>194</v>
      </c>
      <c r="C5419" t="s">
        <v>5926</v>
      </c>
      <c r="D5419" t="s">
        <v>176</v>
      </c>
      <c r="F5419" t="s">
        <v>5927</v>
      </c>
      <c r="G5419" s="4">
        <v>43629</v>
      </c>
      <c r="H5419" s="5">
        <v>139900</v>
      </c>
      <c r="I5419" t="s">
        <v>7503</v>
      </c>
      <c r="M5419">
        <v>0</v>
      </c>
      <c r="N5419">
        <v>1</v>
      </c>
      <c r="O5419">
        <v>0</v>
      </c>
      <c r="P5419">
        <v>0</v>
      </c>
      <c r="Q5419">
        <v>0</v>
      </c>
      <c r="R5419" t="str">
        <f t="shared" si="84"/>
        <v>Graceland Real Estate</v>
      </c>
    </row>
    <row r="5420" spans="1:18" outlineLevel="2" x14ac:dyDescent="0.25">
      <c r="A5420" t="s">
        <v>193</v>
      </c>
      <c r="B5420" t="s">
        <v>194</v>
      </c>
      <c r="C5420" t="s">
        <v>2318</v>
      </c>
      <c r="D5420" t="s">
        <v>431</v>
      </c>
      <c r="F5420" t="s">
        <v>2319</v>
      </c>
      <c r="G5420" s="4">
        <v>43635</v>
      </c>
      <c r="H5420" s="5">
        <v>532500</v>
      </c>
      <c r="I5420" t="s">
        <v>7503</v>
      </c>
      <c r="M5420">
        <v>0</v>
      </c>
      <c r="N5420">
        <v>1</v>
      </c>
      <c r="O5420">
        <v>0</v>
      </c>
      <c r="P5420">
        <v>0</v>
      </c>
      <c r="Q5420">
        <v>0</v>
      </c>
      <c r="R5420" t="str">
        <f t="shared" si="84"/>
        <v>Graceland Real Estate</v>
      </c>
    </row>
    <row r="5421" spans="1:18" outlineLevel="2" x14ac:dyDescent="0.25">
      <c r="A5421" t="s">
        <v>193</v>
      </c>
      <c r="B5421" t="s">
        <v>194</v>
      </c>
      <c r="C5421" t="s">
        <v>2259</v>
      </c>
      <c r="D5421" t="s">
        <v>431</v>
      </c>
      <c r="F5421" t="s">
        <v>2260</v>
      </c>
      <c r="G5421" s="4">
        <v>43636</v>
      </c>
      <c r="H5421" s="5">
        <v>349900</v>
      </c>
      <c r="I5421" t="s">
        <v>7503</v>
      </c>
      <c r="M5421">
        <v>1</v>
      </c>
      <c r="N5421">
        <v>1</v>
      </c>
      <c r="O5421">
        <v>0</v>
      </c>
      <c r="P5421">
        <v>0</v>
      </c>
      <c r="Q5421">
        <v>0</v>
      </c>
      <c r="R5421" t="str">
        <f t="shared" si="84"/>
        <v>Graceland Real Estate</v>
      </c>
    </row>
    <row r="5422" spans="1:18" outlineLevel="2" x14ac:dyDescent="0.25">
      <c r="A5422" t="s">
        <v>193</v>
      </c>
      <c r="B5422" t="s">
        <v>194</v>
      </c>
      <c r="C5422" t="s">
        <v>2247</v>
      </c>
      <c r="D5422" t="s">
        <v>431</v>
      </c>
      <c r="F5422" t="s">
        <v>2248</v>
      </c>
      <c r="G5422" s="4">
        <v>43637</v>
      </c>
      <c r="H5422" s="5">
        <v>352000</v>
      </c>
      <c r="I5422" t="s">
        <v>7503</v>
      </c>
      <c r="M5422">
        <v>0</v>
      </c>
      <c r="N5422">
        <v>1</v>
      </c>
      <c r="O5422">
        <v>0</v>
      </c>
      <c r="P5422">
        <v>0</v>
      </c>
      <c r="Q5422">
        <v>0</v>
      </c>
      <c r="R5422" t="str">
        <f t="shared" si="84"/>
        <v>Graceland Real Estate</v>
      </c>
    </row>
    <row r="5423" spans="1:18" outlineLevel="2" x14ac:dyDescent="0.25">
      <c r="A5423" t="s">
        <v>193</v>
      </c>
      <c r="B5423" t="s">
        <v>194</v>
      </c>
      <c r="C5423" t="s">
        <v>4495</v>
      </c>
      <c r="D5423" t="s">
        <v>2877</v>
      </c>
      <c r="F5423" t="s">
        <v>4496</v>
      </c>
      <c r="G5423" s="4">
        <v>43637</v>
      </c>
      <c r="H5423" s="5">
        <v>263000</v>
      </c>
      <c r="I5423" t="s">
        <v>7503</v>
      </c>
      <c r="M5423">
        <v>1</v>
      </c>
      <c r="N5423">
        <v>1</v>
      </c>
      <c r="O5423">
        <v>0</v>
      </c>
      <c r="P5423">
        <v>0</v>
      </c>
      <c r="Q5423">
        <v>0</v>
      </c>
      <c r="R5423" t="str">
        <f t="shared" si="84"/>
        <v>Graceland Real Estate</v>
      </c>
    </row>
    <row r="5424" spans="1:18" outlineLevel="2" x14ac:dyDescent="0.25">
      <c r="A5424" t="s">
        <v>193</v>
      </c>
      <c r="B5424" t="s">
        <v>194</v>
      </c>
      <c r="C5424" t="s">
        <v>4607</v>
      </c>
      <c r="D5424" t="s">
        <v>176</v>
      </c>
      <c r="F5424" t="s">
        <v>4608</v>
      </c>
      <c r="G5424" s="4">
        <v>43638</v>
      </c>
      <c r="H5424" s="5">
        <v>260000</v>
      </c>
      <c r="I5424" t="s">
        <v>7503</v>
      </c>
      <c r="M5424">
        <v>0</v>
      </c>
      <c r="N5424">
        <v>1</v>
      </c>
      <c r="O5424">
        <v>0</v>
      </c>
      <c r="P5424">
        <v>0</v>
      </c>
      <c r="Q5424">
        <v>0</v>
      </c>
      <c r="R5424" t="str">
        <f t="shared" si="84"/>
        <v>Graceland Real Estate</v>
      </c>
    </row>
    <row r="5425" spans="1:18" outlineLevel="2" x14ac:dyDescent="0.25">
      <c r="A5425" t="s">
        <v>193</v>
      </c>
      <c r="B5425" t="s">
        <v>194</v>
      </c>
      <c r="C5425" t="s">
        <v>6974</v>
      </c>
      <c r="D5425" t="s">
        <v>176</v>
      </c>
      <c r="F5425" t="s">
        <v>6975</v>
      </c>
      <c r="G5425" s="4">
        <v>43638</v>
      </c>
      <c r="H5425" s="5">
        <v>108000</v>
      </c>
      <c r="I5425" t="s">
        <v>7503</v>
      </c>
      <c r="M5425">
        <v>0</v>
      </c>
      <c r="N5425">
        <v>1</v>
      </c>
      <c r="O5425">
        <v>0</v>
      </c>
      <c r="P5425">
        <v>0</v>
      </c>
      <c r="Q5425">
        <v>0</v>
      </c>
      <c r="R5425" t="str">
        <f t="shared" si="84"/>
        <v>Graceland Real Estate</v>
      </c>
    </row>
    <row r="5426" spans="1:18" outlineLevel="2" x14ac:dyDescent="0.25">
      <c r="A5426" t="s">
        <v>193</v>
      </c>
      <c r="B5426" t="s">
        <v>194</v>
      </c>
      <c r="C5426" t="s">
        <v>2254</v>
      </c>
      <c r="D5426" t="s">
        <v>431</v>
      </c>
      <c r="F5426" t="s">
        <v>2255</v>
      </c>
      <c r="G5426" s="4">
        <v>43640</v>
      </c>
      <c r="H5426" s="5">
        <v>205000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  <c r="R5426" t="str">
        <f t="shared" si="84"/>
        <v>Graceland Real Estate</v>
      </c>
    </row>
    <row r="5427" spans="1:18" outlineLevel="2" x14ac:dyDescent="0.25">
      <c r="A5427" t="s">
        <v>193</v>
      </c>
      <c r="B5427" t="s">
        <v>194</v>
      </c>
      <c r="C5427" t="s">
        <v>5914</v>
      </c>
      <c r="D5427" t="s">
        <v>176</v>
      </c>
      <c r="F5427" t="s">
        <v>5915</v>
      </c>
      <c r="G5427" s="4">
        <v>43640</v>
      </c>
      <c r="H5427" s="5">
        <v>186750</v>
      </c>
      <c r="I5427" t="s">
        <v>7503</v>
      </c>
      <c r="M5427">
        <v>1</v>
      </c>
      <c r="N5427">
        <v>1</v>
      </c>
      <c r="O5427">
        <v>0</v>
      </c>
      <c r="P5427">
        <v>0</v>
      </c>
      <c r="Q5427">
        <v>0</v>
      </c>
      <c r="R5427" t="str">
        <f t="shared" si="84"/>
        <v>Graceland Real Estate</v>
      </c>
    </row>
    <row r="5428" spans="1:18" outlineLevel="2" x14ac:dyDescent="0.25">
      <c r="A5428" t="s">
        <v>193</v>
      </c>
      <c r="B5428" t="s">
        <v>194</v>
      </c>
      <c r="C5428" t="s">
        <v>3600</v>
      </c>
      <c r="D5428" t="s">
        <v>2859</v>
      </c>
      <c r="F5428" t="s">
        <v>3601</v>
      </c>
      <c r="G5428" s="4">
        <v>43642</v>
      </c>
      <c r="H5428" s="5">
        <v>362000</v>
      </c>
      <c r="I5428">
        <v>20191122</v>
      </c>
      <c r="J5428" t="s">
        <v>7506</v>
      </c>
      <c r="M5428">
        <v>0</v>
      </c>
      <c r="N5428">
        <v>1</v>
      </c>
      <c r="O5428">
        <v>1</v>
      </c>
      <c r="P5428">
        <v>0</v>
      </c>
      <c r="Q5428">
        <v>0</v>
      </c>
      <c r="R5428" t="str">
        <f t="shared" si="84"/>
        <v>Graceland Real Estate</v>
      </c>
    </row>
    <row r="5429" spans="1:18" outlineLevel="2" x14ac:dyDescent="0.25">
      <c r="A5429" t="s">
        <v>193</v>
      </c>
      <c r="B5429" t="s">
        <v>194</v>
      </c>
      <c r="C5429" t="s">
        <v>4074</v>
      </c>
      <c r="D5429" t="s">
        <v>1520</v>
      </c>
      <c r="F5429" t="s">
        <v>4075</v>
      </c>
      <c r="G5429" s="4">
        <v>43642</v>
      </c>
      <c r="H5429" s="5">
        <v>219900</v>
      </c>
      <c r="I5429">
        <v>20191233</v>
      </c>
      <c r="J5429" t="s">
        <v>7506</v>
      </c>
      <c r="M5429">
        <v>1</v>
      </c>
      <c r="N5429">
        <v>1</v>
      </c>
      <c r="O5429">
        <v>1</v>
      </c>
      <c r="P5429">
        <v>0</v>
      </c>
      <c r="Q5429">
        <v>0</v>
      </c>
      <c r="R5429" t="str">
        <f t="shared" si="84"/>
        <v>Graceland Real Estate</v>
      </c>
    </row>
    <row r="5430" spans="1:18" outlineLevel="2" x14ac:dyDescent="0.25">
      <c r="A5430" t="s">
        <v>193</v>
      </c>
      <c r="B5430" t="s">
        <v>194</v>
      </c>
      <c r="C5430" t="s">
        <v>4902</v>
      </c>
      <c r="D5430" t="s">
        <v>3207</v>
      </c>
      <c r="F5430" t="s">
        <v>4903</v>
      </c>
      <c r="G5430" s="4">
        <v>43643</v>
      </c>
      <c r="H5430" s="5">
        <v>255000</v>
      </c>
      <c r="I5430">
        <v>20191093</v>
      </c>
      <c r="J5430" t="s">
        <v>7506</v>
      </c>
      <c r="M5430">
        <v>1</v>
      </c>
      <c r="N5430">
        <v>1</v>
      </c>
      <c r="O5430">
        <v>1</v>
      </c>
      <c r="P5430">
        <v>0</v>
      </c>
      <c r="Q5430">
        <v>0</v>
      </c>
      <c r="R5430" t="str">
        <f t="shared" si="84"/>
        <v>Graceland Real Estate</v>
      </c>
    </row>
    <row r="5431" spans="1:18" outlineLevel="2" x14ac:dyDescent="0.25">
      <c r="A5431" t="s">
        <v>193</v>
      </c>
      <c r="B5431" t="s">
        <v>194</v>
      </c>
      <c r="C5431" t="s">
        <v>259</v>
      </c>
      <c r="D5431" t="s">
        <v>176</v>
      </c>
      <c r="F5431" t="s">
        <v>260</v>
      </c>
      <c r="G5431" s="4">
        <v>43644</v>
      </c>
      <c r="H5431" s="5">
        <v>165000</v>
      </c>
      <c r="I5431" t="s">
        <v>7503</v>
      </c>
      <c r="M5431">
        <v>1</v>
      </c>
      <c r="N5431">
        <v>1</v>
      </c>
      <c r="O5431">
        <v>0</v>
      </c>
      <c r="P5431">
        <v>0</v>
      </c>
      <c r="Q5431">
        <v>0</v>
      </c>
      <c r="R5431" t="str">
        <f t="shared" si="84"/>
        <v>Graceland Real Estate</v>
      </c>
    </row>
    <row r="5432" spans="1:18" outlineLevel="2" x14ac:dyDescent="0.25">
      <c r="A5432" t="s">
        <v>193</v>
      </c>
      <c r="B5432" t="s">
        <v>194</v>
      </c>
      <c r="C5432" t="s">
        <v>4706</v>
      </c>
      <c r="D5432" t="s">
        <v>1830</v>
      </c>
      <c r="F5432" t="s">
        <v>4707</v>
      </c>
      <c r="G5432" s="4">
        <v>43644</v>
      </c>
      <c r="H5432" s="5">
        <v>130000</v>
      </c>
      <c r="I5432" t="s">
        <v>7503</v>
      </c>
      <c r="M5432">
        <v>1</v>
      </c>
      <c r="N5432">
        <v>1</v>
      </c>
      <c r="O5432">
        <v>0</v>
      </c>
      <c r="P5432">
        <v>0</v>
      </c>
      <c r="Q5432">
        <v>0</v>
      </c>
      <c r="R5432" t="str">
        <f t="shared" si="84"/>
        <v>Graceland Real Estate</v>
      </c>
    </row>
    <row r="5433" spans="1:18" outlineLevel="2" x14ac:dyDescent="0.25">
      <c r="A5433" t="s">
        <v>193</v>
      </c>
      <c r="B5433" t="s">
        <v>194</v>
      </c>
      <c r="C5433" t="s">
        <v>6031</v>
      </c>
      <c r="D5433" t="s">
        <v>176</v>
      </c>
      <c r="F5433" t="s">
        <v>6032</v>
      </c>
      <c r="G5433" s="4">
        <v>43644</v>
      </c>
      <c r="H5433" s="5">
        <v>91500</v>
      </c>
      <c r="I5433" t="s">
        <v>7503</v>
      </c>
      <c r="M5433">
        <v>1</v>
      </c>
      <c r="N5433">
        <v>1</v>
      </c>
      <c r="O5433">
        <v>0</v>
      </c>
      <c r="P5433">
        <v>0</v>
      </c>
      <c r="Q5433">
        <v>0</v>
      </c>
      <c r="R5433" t="str">
        <f t="shared" si="84"/>
        <v>Graceland Real Estate</v>
      </c>
    </row>
    <row r="5434" spans="1:18" outlineLevel="2" x14ac:dyDescent="0.25">
      <c r="A5434" t="s">
        <v>193</v>
      </c>
      <c r="B5434" t="s">
        <v>194</v>
      </c>
      <c r="C5434" t="s">
        <v>5878</v>
      </c>
      <c r="D5434" t="s">
        <v>176</v>
      </c>
      <c r="F5434" t="s">
        <v>5879</v>
      </c>
      <c r="G5434" s="4">
        <v>43648</v>
      </c>
      <c r="H5434" s="5">
        <v>107000</v>
      </c>
      <c r="I5434" t="s">
        <v>7503</v>
      </c>
      <c r="M5434">
        <v>1</v>
      </c>
      <c r="N5434">
        <v>1</v>
      </c>
      <c r="O5434">
        <v>0</v>
      </c>
      <c r="P5434">
        <v>1</v>
      </c>
      <c r="Q5434">
        <v>0</v>
      </c>
      <c r="R5434" t="str">
        <f t="shared" si="84"/>
        <v>Graceland Real Estate</v>
      </c>
    </row>
    <row r="5435" spans="1:18" outlineLevel="2" x14ac:dyDescent="0.25">
      <c r="A5435" t="s">
        <v>193</v>
      </c>
      <c r="B5435" t="s">
        <v>194</v>
      </c>
      <c r="C5435" t="s">
        <v>4869</v>
      </c>
      <c r="D5435" t="s">
        <v>3207</v>
      </c>
      <c r="F5435" t="s">
        <v>4870</v>
      </c>
      <c r="G5435" s="4">
        <v>43649</v>
      </c>
      <c r="H5435" s="5">
        <v>229000</v>
      </c>
      <c r="I5435" t="s">
        <v>7503</v>
      </c>
      <c r="M5435">
        <v>1</v>
      </c>
      <c r="N5435">
        <v>1</v>
      </c>
      <c r="O5435">
        <v>0</v>
      </c>
      <c r="P5435">
        <v>0</v>
      </c>
      <c r="Q5435">
        <v>0</v>
      </c>
      <c r="R5435" t="str">
        <f t="shared" si="84"/>
        <v>Graceland Real Estate</v>
      </c>
    </row>
    <row r="5436" spans="1:18" outlineLevel="2" x14ac:dyDescent="0.25">
      <c r="A5436" t="s">
        <v>193</v>
      </c>
      <c r="B5436" t="s">
        <v>194</v>
      </c>
      <c r="C5436" t="s">
        <v>3842</v>
      </c>
      <c r="D5436" t="s">
        <v>176</v>
      </c>
      <c r="F5436" t="s">
        <v>3843</v>
      </c>
      <c r="G5436" s="4">
        <v>43654</v>
      </c>
      <c r="H5436" s="5">
        <v>195000</v>
      </c>
      <c r="I5436" t="s">
        <v>7503</v>
      </c>
      <c r="M5436">
        <v>1</v>
      </c>
      <c r="N5436">
        <v>1</v>
      </c>
      <c r="O5436">
        <v>0</v>
      </c>
      <c r="P5436">
        <v>0</v>
      </c>
      <c r="Q5436">
        <v>0</v>
      </c>
      <c r="R5436" t="str">
        <f t="shared" si="84"/>
        <v>Graceland Real Estate</v>
      </c>
    </row>
    <row r="5437" spans="1:18" outlineLevel="2" x14ac:dyDescent="0.25">
      <c r="A5437" t="s">
        <v>193</v>
      </c>
      <c r="B5437" t="s">
        <v>194</v>
      </c>
      <c r="C5437" t="s">
        <v>2243</v>
      </c>
      <c r="D5437" t="s">
        <v>431</v>
      </c>
      <c r="F5437" t="s">
        <v>2244</v>
      </c>
      <c r="G5437" s="4">
        <v>43657</v>
      </c>
      <c r="H5437" s="5">
        <v>133000</v>
      </c>
      <c r="I5437" t="s">
        <v>7503</v>
      </c>
      <c r="M5437">
        <v>1</v>
      </c>
      <c r="N5437">
        <v>1</v>
      </c>
      <c r="O5437">
        <v>0</v>
      </c>
      <c r="P5437">
        <v>1</v>
      </c>
      <c r="Q5437">
        <v>0</v>
      </c>
      <c r="R5437" t="str">
        <f t="shared" si="84"/>
        <v>Graceland Real Estate</v>
      </c>
    </row>
    <row r="5438" spans="1:18" outlineLevel="2" x14ac:dyDescent="0.25">
      <c r="A5438" t="s">
        <v>193</v>
      </c>
      <c r="B5438" t="s">
        <v>194</v>
      </c>
      <c r="C5438" t="s">
        <v>2251</v>
      </c>
      <c r="D5438" t="s">
        <v>431</v>
      </c>
      <c r="F5438" t="s">
        <v>2252</v>
      </c>
      <c r="G5438" s="4">
        <v>43661</v>
      </c>
      <c r="H5438" s="5">
        <v>746000</v>
      </c>
      <c r="I5438" t="s">
        <v>7503</v>
      </c>
      <c r="M5438">
        <v>1</v>
      </c>
      <c r="N5438">
        <v>1</v>
      </c>
      <c r="O5438">
        <v>0</v>
      </c>
      <c r="P5438">
        <v>0</v>
      </c>
      <c r="Q5438">
        <v>0</v>
      </c>
      <c r="R5438" t="str">
        <f t="shared" si="84"/>
        <v>Graceland Real Estate</v>
      </c>
    </row>
    <row r="5439" spans="1:18" outlineLevel="2" x14ac:dyDescent="0.25">
      <c r="A5439" t="s">
        <v>193</v>
      </c>
      <c r="B5439" t="s">
        <v>194</v>
      </c>
      <c r="C5439" t="s">
        <v>3434</v>
      </c>
      <c r="D5439" t="s">
        <v>2877</v>
      </c>
      <c r="F5439" t="s">
        <v>3435</v>
      </c>
      <c r="G5439" s="4">
        <v>43661</v>
      </c>
      <c r="H5439" s="5">
        <v>126000</v>
      </c>
      <c r="I5439" t="s">
        <v>7503</v>
      </c>
      <c r="M5439">
        <v>1</v>
      </c>
      <c r="N5439">
        <v>1</v>
      </c>
      <c r="O5439">
        <v>0</v>
      </c>
      <c r="P5439">
        <v>1</v>
      </c>
      <c r="Q5439">
        <v>0</v>
      </c>
      <c r="R5439" t="str">
        <f t="shared" si="84"/>
        <v>Graceland Real Estate</v>
      </c>
    </row>
    <row r="5440" spans="1:18" outlineLevel="2" x14ac:dyDescent="0.25">
      <c r="A5440" t="s">
        <v>193</v>
      </c>
      <c r="B5440" t="s">
        <v>194</v>
      </c>
      <c r="C5440" t="s">
        <v>3468</v>
      </c>
      <c r="D5440" t="s">
        <v>2877</v>
      </c>
      <c r="F5440" t="s">
        <v>3469</v>
      </c>
      <c r="G5440" s="4">
        <v>43668</v>
      </c>
      <c r="H5440" s="5">
        <v>167500</v>
      </c>
      <c r="I5440" t="s">
        <v>7503</v>
      </c>
      <c r="M5440">
        <v>1</v>
      </c>
      <c r="N5440">
        <v>1</v>
      </c>
      <c r="O5440">
        <v>0</v>
      </c>
      <c r="P5440">
        <v>0</v>
      </c>
      <c r="Q5440">
        <v>0</v>
      </c>
      <c r="R5440" t="str">
        <f t="shared" si="84"/>
        <v>Graceland Real Estate</v>
      </c>
    </row>
    <row r="5441" spans="1:18" outlineLevel="2" x14ac:dyDescent="0.25">
      <c r="A5441" t="s">
        <v>193</v>
      </c>
      <c r="B5441" t="s">
        <v>194</v>
      </c>
      <c r="C5441" t="s">
        <v>5699</v>
      </c>
      <c r="D5441" t="s">
        <v>176</v>
      </c>
      <c r="F5441" t="s">
        <v>5700</v>
      </c>
      <c r="G5441" s="4">
        <v>43668</v>
      </c>
      <c r="H5441" s="5">
        <v>65000</v>
      </c>
      <c r="I5441" t="s">
        <v>7503</v>
      </c>
      <c r="M5441">
        <v>1</v>
      </c>
      <c r="N5441">
        <v>1</v>
      </c>
      <c r="O5441">
        <v>0</v>
      </c>
      <c r="P5441">
        <v>0</v>
      </c>
      <c r="Q5441">
        <v>0</v>
      </c>
      <c r="R5441" t="str">
        <f t="shared" si="84"/>
        <v>Graceland Real Estate</v>
      </c>
    </row>
    <row r="5442" spans="1:18" outlineLevel="2" x14ac:dyDescent="0.25">
      <c r="A5442" t="s">
        <v>193</v>
      </c>
      <c r="B5442" t="s">
        <v>194</v>
      </c>
      <c r="C5442" t="s">
        <v>2230</v>
      </c>
      <c r="D5442" t="s">
        <v>431</v>
      </c>
      <c r="F5442" t="s">
        <v>2231</v>
      </c>
      <c r="G5442" s="4">
        <v>43669</v>
      </c>
      <c r="H5442" s="5">
        <v>210000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  <c r="R5442" t="str">
        <f t="shared" si="84"/>
        <v>Graceland Real Estate</v>
      </c>
    </row>
    <row r="5443" spans="1:18" outlineLevel="2" x14ac:dyDescent="0.25">
      <c r="A5443" t="s">
        <v>193</v>
      </c>
      <c r="B5443" t="s">
        <v>194</v>
      </c>
      <c r="C5443" t="s">
        <v>4720</v>
      </c>
      <c r="D5443" t="s">
        <v>1830</v>
      </c>
      <c r="F5443" t="s">
        <v>4721</v>
      </c>
      <c r="G5443" s="4">
        <v>43669</v>
      </c>
      <c r="H5443" s="5">
        <v>74000</v>
      </c>
      <c r="I5443" t="s">
        <v>7503</v>
      </c>
      <c r="M5443">
        <v>1</v>
      </c>
      <c r="N5443">
        <v>1</v>
      </c>
      <c r="O5443">
        <v>0</v>
      </c>
      <c r="P5443">
        <v>0</v>
      </c>
      <c r="Q5443">
        <v>0</v>
      </c>
      <c r="R5443" t="str">
        <f t="shared" ref="R5443:R5506" si="85">+IF(B5443="",B5442,B5443)</f>
        <v>Graceland Real Estate</v>
      </c>
    </row>
    <row r="5444" spans="1:18" outlineLevel="2" x14ac:dyDescent="0.25">
      <c r="A5444" t="s">
        <v>193</v>
      </c>
      <c r="B5444" t="s">
        <v>194</v>
      </c>
      <c r="C5444" t="s">
        <v>5728</v>
      </c>
      <c r="D5444" t="s">
        <v>176</v>
      </c>
      <c r="F5444" t="s">
        <v>5729</v>
      </c>
      <c r="G5444" s="4">
        <v>43669</v>
      </c>
      <c r="H5444" s="5">
        <v>92000</v>
      </c>
      <c r="I5444">
        <v>20191448</v>
      </c>
      <c r="J5444" t="s">
        <v>7506</v>
      </c>
      <c r="M5444">
        <v>0</v>
      </c>
      <c r="N5444">
        <v>1</v>
      </c>
      <c r="O5444">
        <v>1</v>
      </c>
      <c r="P5444">
        <v>0</v>
      </c>
      <c r="Q5444">
        <v>0</v>
      </c>
      <c r="R5444" t="str">
        <f t="shared" si="85"/>
        <v>Graceland Real Estate</v>
      </c>
    </row>
    <row r="5445" spans="1:18" outlineLevel="2" x14ac:dyDescent="0.25">
      <c r="A5445" t="s">
        <v>193</v>
      </c>
      <c r="B5445" t="s">
        <v>194</v>
      </c>
      <c r="C5445" t="s">
        <v>5847</v>
      </c>
      <c r="D5445" t="s">
        <v>176</v>
      </c>
      <c r="F5445" t="s">
        <v>5848</v>
      </c>
      <c r="G5445" s="4">
        <v>43669</v>
      </c>
      <c r="H5445" s="5">
        <v>55000</v>
      </c>
      <c r="I5445" t="s">
        <v>7503</v>
      </c>
      <c r="M5445">
        <v>1</v>
      </c>
      <c r="N5445">
        <v>1</v>
      </c>
      <c r="O5445">
        <v>0</v>
      </c>
      <c r="P5445">
        <v>0</v>
      </c>
      <c r="Q5445">
        <v>0</v>
      </c>
      <c r="R5445" t="str">
        <f t="shared" si="85"/>
        <v>Graceland Real Estate</v>
      </c>
    </row>
    <row r="5446" spans="1:18" outlineLevel="2" x14ac:dyDescent="0.25">
      <c r="A5446" t="s">
        <v>193</v>
      </c>
      <c r="B5446" t="s">
        <v>194</v>
      </c>
      <c r="C5446" t="s">
        <v>6432</v>
      </c>
      <c r="D5446" t="s">
        <v>176</v>
      </c>
      <c r="F5446" t="s">
        <v>6433</v>
      </c>
      <c r="G5446" s="4">
        <v>43669</v>
      </c>
      <c r="H5446" s="5">
        <v>86500</v>
      </c>
      <c r="I5446">
        <v>20191334</v>
      </c>
      <c r="J5446" t="s">
        <v>7506</v>
      </c>
      <c r="M5446">
        <v>0</v>
      </c>
      <c r="N5446">
        <v>1</v>
      </c>
      <c r="O5446">
        <v>1</v>
      </c>
      <c r="P5446">
        <v>0</v>
      </c>
      <c r="Q5446">
        <v>0</v>
      </c>
      <c r="R5446" t="str">
        <f t="shared" si="85"/>
        <v>Graceland Real Estate</v>
      </c>
    </row>
    <row r="5447" spans="1:18" outlineLevel="2" x14ac:dyDescent="0.25">
      <c r="A5447" t="s">
        <v>193</v>
      </c>
      <c r="B5447" t="s">
        <v>194</v>
      </c>
      <c r="C5447" t="s">
        <v>5782</v>
      </c>
      <c r="D5447" t="s">
        <v>176</v>
      </c>
      <c r="F5447" t="s">
        <v>5783</v>
      </c>
      <c r="G5447" s="4">
        <v>43675</v>
      </c>
      <c r="H5447" s="5">
        <v>103400</v>
      </c>
      <c r="I5447" t="s">
        <v>7503</v>
      </c>
      <c r="M5447">
        <v>1</v>
      </c>
      <c r="N5447">
        <v>1</v>
      </c>
      <c r="O5447">
        <v>0</v>
      </c>
      <c r="P5447">
        <v>1</v>
      </c>
      <c r="Q5447">
        <v>0</v>
      </c>
      <c r="R5447" t="str">
        <f t="shared" si="85"/>
        <v>Graceland Real Estate</v>
      </c>
    </row>
    <row r="5448" spans="1:18" outlineLevel="2" x14ac:dyDescent="0.25">
      <c r="A5448" t="s">
        <v>193</v>
      </c>
      <c r="B5448" t="s">
        <v>194</v>
      </c>
      <c r="C5448" t="s">
        <v>3658</v>
      </c>
      <c r="D5448" t="s">
        <v>176</v>
      </c>
      <c r="F5448" t="s">
        <v>3659</v>
      </c>
      <c r="G5448" s="4">
        <v>43677</v>
      </c>
      <c r="H5448" s="5">
        <v>167000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  <c r="R5448" t="str">
        <f t="shared" si="85"/>
        <v>Graceland Real Estate</v>
      </c>
    </row>
    <row r="5449" spans="1:18" outlineLevel="2" x14ac:dyDescent="0.25">
      <c r="A5449" t="s">
        <v>193</v>
      </c>
      <c r="B5449" t="s">
        <v>194</v>
      </c>
      <c r="C5449" t="s">
        <v>5627</v>
      </c>
      <c r="D5449" t="s">
        <v>176</v>
      </c>
      <c r="F5449" t="s">
        <v>5628</v>
      </c>
      <c r="G5449" s="4">
        <v>43677</v>
      </c>
      <c r="H5449" s="5">
        <v>120000</v>
      </c>
      <c r="I5449" t="s">
        <v>7503</v>
      </c>
      <c r="M5449">
        <v>0</v>
      </c>
      <c r="N5449">
        <v>1</v>
      </c>
      <c r="O5449">
        <v>0</v>
      </c>
      <c r="P5449">
        <v>0</v>
      </c>
      <c r="Q5449">
        <v>0</v>
      </c>
      <c r="R5449" t="str">
        <f t="shared" si="85"/>
        <v>Graceland Real Estate</v>
      </c>
    </row>
    <row r="5450" spans="1:18" outlineLevel="2" x14ac:dyDescent="0.25">
      <c r="A5450" t="s">
        <v>193</v>
      </c>
      <c r="B5450" t="s">
        <v>194</v>
      </c>
      <c r="C5450" t="s">
        <v>2216</v>
      </c>
      <c r="D5450" t="s">
        <v>431</v>
      </c>
      <c r="F5450" t="s">
        <v>2217</v>
      </c>
      <c r="G5450" s="4">
        <v>43679</v>
      </c>
      <c r="H5450" s="5">
        <v>341500</v>
      </c>
      <c r="I5450" t="s">
        <v>7503</v>
      </c>
      <c r="M5450">
        <v>0</v>
      </c>
      <c r="N5450">
        <v>1</v>
      </c>
      <c r="O5450">
        <v>0</v>
      </c>
      <c r="P5450">
        <v>0</v>
      </c>
      <c r="Q5450">
        <v>0</v>
      </c>
      <c r="R5450" t="str">
        <f t="shared" si="85"/>
        <v>Graceland Real Estate</v>
      </c>
    </row>
    <row r="5451" spans="1:18" outlineLevel="2" x14ac:dyDescent="0.25">
      <c r="A5451" t="s">
        <v>193</v>
      </c>
      <c r="B5451" t="s">
        <v>194</v>
      </c>
      <c r="C5451" t="s">
        <v>5778</v>
      </c>
      <c r="D5451" t="s">
        <v>176</v>
      </c>
      <c r="F5451" t="s">
        <v>5779</v>
      </c>
      <c r="G5451" s="4">
        <v>43685</v>
      </c>
      <c r="H5451" s="5">
        <v>116000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  <c r="R5451" t="str">
        <f t="shared" si="85"/>
        <v>Graceland Real Estate</v>
      </c>
    </row>
    <row r="5452" spans="1:18" outlineLevel="2" x14ac:dyDescent="0.25">
      <c r="A5452" t="s">
        <v>193</v>
      </c>
      <c r="B5452" t="s">
        <v>194</v>
      </c>
      <c r="C5452" t="s">
        <v>2236</v>
      </c>
      <c r="D5452" t="s">
        <v>431</v>
      </c>
      <c r="F5452" t="s">
        <v>2237</v>
      </c>
      <c r="G5452" s="4">
        <v>43686</v>
      </c>
      <c r="H5452" s="5">
        <v>448500</v>
      </c>
      <c r="I5452" t="s">
        <v>7503</v>
      </c>
      <c r="M5452">
        <v>1</v>
      </c>
      <c r="N5452">
        <v>1</v>
      </c>
      <c r="O5452">
        <v>0</v>
      </c>
      <c r="P5452">
        <v>0</v>
      </c>
      <c r="Q5452">
        <v>0</v>
      </c>
      <c r="R5452" t="str">
        <f t="shared" si="85"/>
        <v>Graceland Real Estate</v>
      </c>
    </row>
    <row r="5453" spans="1:18" outlineLevel="2" x14ac:dyDescent="0.25">
      <c r="A5453" t="s">
        <v>193</v>
      </c>
      <c r="B5453" t="s">
        <v>194</v>
      </c>
      <c r="C5453" t="s">
        <v>5663</v>
      </c>
      <c r="D5453" t="s">
        <v>176</v>
      </c>
      <c r="F5453" t="s">
        <v>5664</v>
      </c>
      <c r="G5453" s="4">
        <v>43689</v>
      </c>
      <c r="H5453" s="5">
        <v>147000</v>
      </c>
      <c r="I5453">
        <v>20191560</v>
      </c>
      <c r="J5453" t="s">
        <v>7506</v>
      </c>
      <c r="M5453">
        <v>0</v>
      </c>
      <c r="N5453">
        <v>1</v>
      </c>
      <c r="O5453">
        <v>1</v>
      </c>
      <c r="P5453">
        <v>0</v>
      </c>
      <c r="Q5453">
        <v>0</v>
      </c>
      <c r="R5453" t="str">
        <f t="shared" si="85"/>
        <v>Graceland Real Estate</v>
      </c>
    </row>
    <row r="5454" spans="1:18" outlineLevel="2" x14ac:dyDescent="0.25">
      <c r="A5454" t="s">
        <v>193</v>
      </c>
      <c r="B5454" t="s">
        <v>194</v>
      </c>
      <c r="C5454" t="s">
        <v>2208</v>
      </c>
      <c r="D5454" t="s">
        <v>431</v>
      </c>
      <c r="F5454" t="s">
        <v>2209</v>
      </c>
      <c r="G5454" s="4">
        <v>43690</v>
      </c>
      <c r="H5454" s="5">
        <v>513000</v>
      </c>
      <c r="I5454" t="s">
        <v>7503</v>
      </c>
      <c r="M5454">
        <v>0</v>
      </c>
      <c r="N5454">
        <v>1</v>
      </c>
      <c r="O5454">
        <v>0</v>
      </c>
      <c r="P5454">
        <v>0</v>
      </c>
      <c r="Q5454">
        <v>0</v>
      </c>
      <c r="R5454" t="str">
        <f t="shared" si="85"/>
        <v>Graceland Real Estate</v>
      </c>
    </row>
    <row r="5455" spans="1:18" outlineLevel="2" x14ac:dyDescent="0.25">
      <c r="A5455" t="s">
        <v>193</v>
      </c>
      <c r="B5455" t="s">
        <v>194</v>
      </c>
      <c r="C5455" t="s">
        <v>3234</v>
      </c>
      <c r="D5455" t="s">
        <v>2877</v>
      </c>
      <c r="F5455" t="s">
        <v>3235</v>
      </c>
      <c r="G5455" s="4">
        <v>43696</v>
      </c>
      <c r="H5455" s="5">
        <v>176500</v>
      </c>
      <c r="I5455">
        <v>20191661</v>
      </c>
      <c r="J5455" t="s">
        <v>7506</v>
      </c>
      <c r="M5455">
        <v>0</v>
      </c>
      <c r="N5455">
        <v>1</v>
      </c>
      <c r="O5455">
        <v>1</v>
      </c>
      <c r="P5455">
        <v>0</v>
      </c>
      <c r="Q5455">
        <v>0</v>
      </c>
      <c r="R5455" t="str">
        <f t="shared" si="85"/>
        <v>Graceland Real Estate</v>
      </c>
    </row>
    <row r="5456" spans="1:18" outlineLevel="2" x14ac:dyDescent="0.25">
      <c r="A5456" t="s">
        <v>193</v>
      </c>
      <c r="B5456" t="s">
        <v>194</v>
      </c>
      <c r="C5456" t="s">
        <v>3836</v>
      </c>
      <c r="D5456" t="s">
        <v>176</v>
      </c>
      <c r="F5456" t="s">
        <v>3837</v>
      </c>
      <c r="G5456" s="4">
        <v>43696</v>
      </c>
      <c r="H5456" s="5">
        <v>387000</v>
      </c>
      <c r="I5456" t="s">
        <v>7503</v>
      </c>
      <c r="M5456">
        <v>1</v>
      </c>
      <c r="N5456">
        <v>1</v>
      </c>
      <c r="O5456">
        <v>0</v>
      </c>
      <c r="P5456">
        <v>0</v>
      </c>
      <c r="Q5456">
        <v>0</v>
      </c>
      <c r="R5456" t="str">
        <f t="shared" si="85"/>
        <v>Graceland Real Estate</v>
      </c>
    </row>
    <row r="5457" spans="1:18" outlineLevel="2" x14ac:dyDescent="0.25">
      <c r="A5457" t="s">
        <v>193</v>
      </c>
      <c r="B5457" t="s">
        <v>194</v>
      </c>
      <c r="C5457" t="s">
        <v>3520</v>
      </c>
      <c r="D5457" t="s">
        <v>2877</v>
      </c>
      <c r="F5457" t="s">
        <v>3521</v>
      </c>
      <c r="G5457" s="4">
        <v>43698</v>
      </c>
      <c r="H5457" s="5">
        <v>215000</v>
      </c>
      <c r="I5457" t="s">
        <v>7503</v>
      </c>
      <c r="M5457">
        <v>0</v>
      </c>
      <c r="N5457">
        <v>1</v>
      </c>
      <c r="O5457">
        <v>0</v>
      </c>
      <c r="P5457">
        <v>0</v>
      </c>
      <c r="Q5457">
        <v>0</v>
      </c>
      <c r="R5457" t="str">
        <f t="shared" si="85"/>
        <v>Graceland Real Estate</v>
      </c>
    </row>
    <row r="5458" spans="1:18" outlineLevel="2" x14ac:dyDescent="0.25">
      <c r="A5458" t="s">
        <v>193</v>
      </c>
      <c r="B5458" t="s">
        <v>194</v>
      </c>
      <c r="C5458" t="s">
        <v>5984</v>
      </c>
      <c r="D5458" t="s">
        <v>176</v>
      </c>
      <c r="F5458" t="s">
        <v>5985</v>
      </c>
      <c r="G5458" s="4">
        <v>43699</v>
      </c>
      <c r="H5458" s="5">
        <v>112900</v>
      </c>
      <c r="I5458">
        <v>20191596</v>
      </c>
      <c r="J5458" t="s">
        <v>7504</v>
      </c>
      <c r="M5458">
        <v>1</v>
      </c>
      <c r="N5458">
        <v>1</v>
      </c>
      <c r="O5458">
        <v>1</v>
      </c>
      <c r="P5458">
        <v>0</v>
      </c>
      <c r="Q5458">
        <v>0</v>
      </c>
      <c r="R5458" t="str">
        <f t="shared" si="85"/>
        <v>Graceland Real Estate</v>
      </c>
    </row>
    <row r="5459" spans="1:18" outlineLevel="2" x14ac:dyDescent="0.25">
      <c r="A5459" t="s">
        <v>193</v>
      </c>
      <c r="B5459" t="s">
        <v>194</v>
      </c>
      <c r="C5459" t="s">
        <v>197</v>
      </c>
      <c r="D5459" t="s">
        <v>176</v>
      </c>
      <c r="F5459" t="s">
        <v>198</v>
      </c>
      <c r="G5459" s="4">
        <v>43700</v>
      </c>
      <c r="H5459" s="5">
        <v>164000</v>
      </c>
      <c r="I5459" t="s">
        <v>7503</v>
      </c>
      <c r="M5459">
        <v>1</v>
      </c>
      <c r="N5459">
        <v>1</v>
      </c>
      <c r="O5459">
        <v>0</v>
      </c>
      <c r="P5459">
        <v>0</v>
      </c>
      <c r="Q5459">
        <v>0</v>
      </c>
      <c r="R5459" t="str">
        <f t="shared" si="85"/>
        <v>Graceland Real Estate</v>
      </c>
    </row>
    <row r="5460" spans="1:18" outlineLevel="2" x14ac:dyDescent="0.25">
      <c r="A5460" t="s">
        <v>193</v>
      </c>
      <c r="B5460" t="s">
        <v>194</v>
      </c>
      <c r="C5460" t="s">
        <v>3384</v>
      </c>
      <c r="D5460" t="s">
        <v>176</v>
      </c>
      <c r="F5460" t="s">
        <v>3385</v>
      </c>
      <c r="G5460" s="4">
        <v>43705</v>
      </c>
      <c r="H5460" s="5">
        <v>245000</v>
      </c>
      <c r="I5460" t="s">
        <v>7503</v>
      </c>
      <c r="M5460">
        <v>1</v>
      </c>
      <c r="N5460">
        <v>1</v>
      </c>
      <c r="O5460">
        <v>0</v>
      </c>
      <c r="P5460">
        <v>0</v>
      </c>
      <c r="Q5460">
        <v>0</v>
      </c>
      <c r="R5460" t="str">
        <f t="shared" si="85"/>
        <v>Graceland Real Estate</v>
      </c>
    </row>
    <row r="5461" spans="1:18" outlineLevel="2" x14ac:dyDescent="0.25">
      <c r="A5461" t="s">
        <v>193</v>
      </c>
      <c r="B5461" t="s">
        <v>194</v>
      </c>
      <c r="C5461" t="s">
        <v>3574</v>
      </c>
      <c r="D5461" t="s">
        <v>176</v>
      </c>
      <c r="F5461" t="s">
        <v>3575</v>
      </c>
      <c r="G5461" s="4">
        <v>43714</v>
      </c>
      <c r="H5461" s="5">
        <v>322000</v>
      </c>
      <c r="I5461" t="s">
        <v>7503</v>
      </c>
      <c r="M5461">
        <v>1</v>
      </c>
      <c r="N5461">
        <v>1</v>
      </c>
      <c r="O5461">
        <v>0</v>
      </c>
      <c r="P5461">
        <v>0</v>
      </c>
      <c r="Q5461">
        <v>0</v>
      </c>
      <c r="R5461" t="str">
        <f t="shared" si="85"/>
        <v>Graceland Real Estate</v>
      </c>
    </row>
    <row r="5462" spans="1:18" outlineLevel="2" x14ac:dyDescent="0.25">
      <c r="A5462" t="s">
        <v>193</v>
      </c>
      <c r="B5462" t="s">
        <v>194</v>
      </c>
      <c r="C5462" t="s">
        <v>2402</v>
      </c>
      <c r="D5462" t="s">
        <v>351</v>
      </c>
      <c r="F5462" t="s">
        <v>2403</v>
      </c>
      <c r="G5462" s="4">
        <v>43717</v>
      </c>
      <c r="H5462" s="5">
        <v>82000</v>
      </c>
      <c r="I5462" t="s">
        <v>7503</v>
      </c>
      <c r="M5462">
        <v>1</v>
      </c>
      <c r="N5462">
        <v>1</v>
      </c>
      <c r="O5462">
        <v>0</v>
      </c>
      <c r="P5462">
        <v>0</v>
      </c>
      <c r="Q5462">
        <v>0</v>
      </c>
      <c r="R5462" t="str">
        <f t="shared" si="85"/>
        <v>Graceland Real Estate</v>
      </c>
    </row>
    <row r="5463" spans="1:18" outlineLevel="2" x14ac:dyDescent="0.25">
      <c r="A5463" t="s">
        <v>193</v>
      </c>
      <c r="B5463" t="s">
        <v>194</v>
      </c>
      <c r="C5463" t="s">
        <v>6239</v>
      </c>
      <c r="D5463" t="s">
        <v>176</v>
      </c>
      <c r="F5463" t="s">
        <v>6240</v>
      </c>
      <c r="G5463" s="4">
        <v>43720</v>
      </c>
      <c r="H5463" s="5">
        <v>86000</v>
      </c>
      <c r="I5463" t="s">
        <v>7503</v>
      </c>
      <c r="M5463">
        <v>1</v>
      </c>
      <c r="N5463">
        <v>1</v>
      </c>
      <c r="O5463">
        <v>0</v>
      </c>
      <c r="P5463">
        <v>0</v>
      </c>
      <c r="Q5463">
        <v>0</v>
      </c>
      <c r="R5463" t="str">
        <f t="shared" si="85"/>
        <v>Graceland Real Estate</v>
      </c>
    </row>
    <row r="5464" spans="1:18" outlineLevel="2" x14ac:dyDescent="0.25">
      <c r="A5464" t="s">
        <v>193</v>
      </c>
      <c r="B5464" t="s">
        <v>194</v>
      </c>
      <c r="C5464" t="s">
        <v>4860</v>
      </c>
      <c r="D5464" t="s">
        <v>3207</v>
      </c>
      <c r="F5464" t="s">
        <v>4861</v>
      </c>
      <c r="G5464" s="4">
        <v>43721</v>
      </c>
      <c r="H5464" s="5">
        <v>180000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  <c r="R5464" t="str">
        <f t="shared" si="85"/>
        <v>Graceland Real Estate</v>
      </c>
    </row>
    <row r="5465" spans="1:18" outlineLevel="2" x14ac:dyDescent="0.25">
      <c r="A5465" t="s">
        <v>193</v>
      </c>
      <c r="B5465" t="s">
        <v>194</v>
      </c>
      <c r="C5465" t="s">
        <v>5409</v>
      </c>
      <c r="D5465" t="s">
        <v>176</v>
      </c>
      <c r="F5465" t="s">
        <v>5410</v>
      </c>
      <c r="G5465" s="4">
        <v>43721</v>
      </c>
      <c r="H5465" s="5">
        <v>74000</v>
      </c>
      <c r="I5465" t="s">
        <v>7503</v>
      </c>
      <c r="M5465">
        <v>1</v>
      </c>
      <c r="N5465">
        <v>1</v>
      </c>
      <c r="O5465">
        <v>0</v>
      </c>
      <c r="P5465">
        <v>0</v>
      </c>
      <c r="Q5465">
        <v>0</v>
      </c>
      <c r="R5465" t="str">
        <f t="shared" si="85"/>
        <v>Graceland Real Estate</v>
      </c>
    </row>
    <row r="5466" spans="1:18" outlineLevel="2" x14ac:dyDescent="0.25">
      <c r="A5466" t="s">
        <v>193</v>
      </c>
      <c r="B5466" t="s">
        <v>194</v>
      </c>
      <c r="C5466" t="s">
        <v>2607</v>
      </c>
      <c r="D5466" t="s">
        <v>1520</v>
      </c>
      <c r="F5466" t="s">
        <v>2608</v>
      </c>
      <c r="G5466" s="4">
        <v>43728</v>
      </c>
      <c r="H5466" s="5">
        <v>120000</v>
      </c>
      <c r="I5466" t="s">
        <v>7503</v>
      </c>
      <c r="M5466">
        <v>1</v>
      </c>
      <c r="N5466">
        <v>1</v>
      </c>
      <c r="O5466">
        <v>0</v>
      </c>
      <c r="P5466">
        <v>0</v>
      </c>
      <c r="Q5466">
        <v>0</v>
      </c>
      <c r="R5466" t="str">
        <f t="shared" si="85"/>
        <v>Graceland Real Estate</v>
      </c>
    </row>
    <row r="5467" spans="1:18" outlineLevel="2" x14ac:dyDescent="0.25">
      <c r="A5467" t="s">
        <v>193</v>
      </c>
      <c r="B5467" t="s">
        <v>194</v>
      </c>
      <c r="C5467" t="s">
        <v>2201</v>
      </c>
      <c r="D5467" t="s">
        <v>431</v>
      </c>
      <c r="F5467" t="s">
        <v>2202</v>
      </c>
      <c r="G5467" s="4">
        <v>43731</v>
      </c>
      <c r="H5467" s="5">
        <v>190000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  <c r="R5467" t="str">
        <f t="shared" si="85"/>
        <v>Graceland Real Estate</v>
      </c>
    </row>
    <row r="5468" spans="1:18" outlineLevel="2" x14ac:dyDescent="0.25">
      <c r="A5468" t="s">
        <v>193</v>
      </c>
      <c r="B5468" t="s">
        <v>194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1</v>
      </c>
      <c r="N5468">
        <v>1</v>
      </c>
      <c r="O5468">
        <v>0</v>
      </c>
      <c r="P5468">
        <v>0</v>
      </c>
      <c r="Q5468">
        <v>0</v>
      </c>
      <c r="R5468" t="str">
        <f t="shared" si="85"/>
        <v>Graceland Real Estate</v>
      </c>
    </row>
    <row r="5469" spans="1:18" outlineLevel="2" x14ac:dyDescent="0.25">
      <c r="A5469" t="s">
        <v>193</v>
      </c>
      <c r="B5469" t="s">
        <v>194</v>
      </c>
      <c r="C5469" t="s">
        <v>4620</v>
      </c>
      <c r="D5469" t="s">
        <v>378</v>
      </c>
      <c r="F5469" t="s">
        <v>4621</v>
      </c>
      <c r="G5469" s="4">
        <v>43731</v>
      </c>
      <c r="H5469" s="5">
        <v>282000</v>
      </c>
      <c r="I5469" t="s">
        <v>7503</v>
      </c>
      <c r="M5469">
        <v>0</v>
      </c>
      <c r="N5469">
        <v>1</v>
      </c>
      <c r="O5469">
        <v>0</v>
      </c>
      <c r="P5469">
        <v>0</v>
      </c>
      <c r="Q5469">
        <v>0</v>
      </c>
      <c r="R5469" t="str">
        <f t="shared" si="85"/>
        <v>Graceland Real Estate</v>
      </c>
    </row>
    <row r="5470" spans="1:18" outlineLevel="2" x14ac:dyDescent="0.25">
      <c r="A5470" t="s">
        <v>193</v>
      </c>
      <c r="B5470" t="s">
        <v>194</v>
      </c>
      <c r="C5470" t="s">
        <v>526</v>
      </c>
      <c r="D5470" t="s">
        <v>176</v>
      </c>
      <c r="F5470" t="s">
        <v>527</v>
      </c>
      <c r="G5470" s="4">
        <v>43733</v>
      </c>
      <c r="H5470" s="5">
        <v>180000</v>
      </c>
      <c r="I5470">
        <v>20191979</v>
      </c>
      <c r="J5470" t="s">
        <v>7506</v>
      </c>
      <c r="M5470">
        <v>0</v>
      </c>
      <c r="N5470">
        <v>1</v>
      </c>
      <c r="O5470">
        <v>1</v>
      </c>
      <c r="P5470">
        <v>0</v>
      </c>
      <c r="Q5470">
        <v>0</v>
      </c>
      <c r="R5470" t="str">
        <f t="shared" si="85"/>
        <v>Graceland Real Estate</v>
      </c>
    </row>
    <row r="5471" spans="1:18" outlineLevel="2" x14ac:dyDescent="0.25">
      <c r="A5471" t="s">
        <v>193</v>
      </c>
      <c r="B5471" t="s">
        <v>194</v>
      </c>
      <c r="C5471" t="s">
        <v>3036</v>
      </c>
      <c r="D5471" t="s">
        <v>176</v>
      </c>
      <c r="F5471" t="s">
        <v>3037</v>
      </c>
      <c r="G5471" s="4">
        <v>43733</v>
      </c>
      <c r="H5471" s="5">
        <v>245000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  <c r="R5471" t="str">
        <f t="shared" si="85"/>
        <v>Graceland Real Estate</v>
      </c>
    </row>
    <row r="5472" spans="1:18" outlineLevel="2" x14ac:dyDescent="0.25">
      <c r="A5472" t="s">
        <v>193</v>
      </c>
      <c r="B5472" t="s">
        <v>194</v>
      </c>
      <c r="C5472" t="s">
        <v>1521</v>
      </c>
      <c r="D5472" t="s">
        <v>636</v>
      </c>
      <c r="F5472" t="s">
        <v>1522</v>
      </c>
      <c r="G5472" s="4">
        <v>43735</v>
      </c>
      <c r="H5472" s="5">
        <v>425000</v>
      </c>
      <c r="I5472">
        <v>20191863</v>
      </c>
      <c r="J5472" t="s">
        <v>7508</v>
      </c>
      <c r="M5472">
        <v>0</v>
      </c>
      <c r="N5472">
        <v>1</v>
      </c>
      <c r="O5472">
        <v>1</v>
      </c>
      <c r="P5472">
        <v>0</v>
      </c>
      <c r="Q5472">
        <v>0</v>
      </c>
      <c r="R5472" t="str">
        <f t="shared" si="85"/>
        <v>Graceland Real Estate</v>
      </c>
    </row>
    <row r="5473" spans="1:18" outlineLevel="2" x14ac:dyDescent="0.25">
      <c r="A5473" t="s">
        <v>193</v>
      </c>
      <c r="B5473" t="s">
        <v>194</v>
      </c>
      <c r="C5473" t="s">
        <v>3610</v>
      </c>
      <c r="D5473" t="s">
        <v>176</v>
      </c>
      <c r="F5473" t="s">
        <v>3611</v>
      </c>
      <c r="G5473" s="4">
        <v>43735</v>
      </c>
      <c r="H5473" s="5">
        <v>281000</v>
      </c>
      <c r="I5473">
        <v>20191883</v>
      </c>
      <c r="J5473" t="s">
        <v>7506</v>
      </c>
      <c r="M5473">
        <v>1</v>
      </c>
      <c r="N5473">
        <v>1</v>
      </c>
      <c r="O5473">
        <v>1</v>
      </c>
      <c r="P5473">
        <v>0</v>
      </c>
      <c r="Q5473">
        <v>0</v>
      </c>
      <c r="R5473" t="str">
        <f t="shared" si="85"/>
        <v>Graceland Real Estate</v>
      </c>
    </row>
    <row r="5474" spans="1:18" outlineLevel="2" x14ac:dyDescent="0.25">
      <c r="A5474" t="s">
        <v>193</v>
      </c>
      <c r="B5474" t="s">
        <v>194</v>
      </c>
      <c r="C5474" t="s">
        <v>1192</v>
      </c>
      <c r="D5474" t="s">
        <v>2859</v>
      </c>
      <c r="F5474" t="s">
        <v>3566</v>
      </c>
      <c r="G5474" s="4">
        <v>43738</v>
      </c>
      <c r="H5474" s="5">
        <v>182000</v>
      </c>
      <c r="I5474" t="s">
        <v>7503</v>
      </c>
      <c r="M5474">
        <v>1</v>
      </c>
      <c r="N5474">
        <v>1</v>
      </c>
      <c r="O5474">
        <v>0</v>
      </c>
      <c r="P5474">
        <v>0</v>
      </c>
      <c r="Q5474">
        <v>0</v>
      </c>
      <c r="R5474" t="str">
        <f t="shared" si="85"/>
        <v>Graceland Real Estate</v>
      </c>
    </row>
    <row r="5475" spans="1:18" outlineLevel="2" x14ac:dyDescent="0.25">
      <c r="A5475" t="s">
        <v>193</v>
      </c>
      <c r="B5475" t="s">
        <v>194</v>
      </c>
      <c r="C5475" t="s">
        <v>3027</v>
      </c>
      <c r="D5475" t="s">
        <v>1520</v>
      </c>
      <c r="F5475" t="s">
        <v>3028</v>
      </c>
      <c r="G5475" s="4">
        <v>43741</v>
      </c>
      <c r="H5475" s="5">
        <v>265000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  <c r="R5475" t="str">
        <f t="shared" si="85"/>
        <v>Graceland Real Estate</v>
      </c>
    </row>
    <row r="5476" spans="1:18" outlineLevel="2" x14ac:dyDescent="0.25">
      <c r="A5476" t="s">
        <v>193</v>
      </c>
      <c r="B5476" t="s">
        <v>194</v>
      </c>
      <c r="C5476" t="s">
        <v>2270</v>
      </c>
      <c r="D5476" t="s">
        <v>431</v>
      </c>
      <c r="F5476" t="s">
        <v>2271</v>
      </c>
      <c r="G5476" s="4">
        <v>43742</v>
      </c>
      <c r="H5476" s="5">
        <v>70000</v>
      </c>
      <c r="I5476">
        <v>20190421</v>
      </c>
      <c r="J5476" t="s">
        <v>7510</v>
      </c>
      <c r="M5476">
        <v>1</v>
      </c>
      <c r="N5476">
        <v>1</v>
      </c>
      <c r="O5476">
        <v>1</v>
      </c>
      <c r="P5476">
        <v>1</v>
      </c>
      <c r="Q5476">
        <v>1</v>
      </c>
      <c r="R5476" t="str">
        <f t="shared" si="85"/>
        <v>Graceland Real Estate</v>
      </c>
    </row>
    <row r="5477" spans="1:18" outlineLevel="2" x14ac:dyDescent="0.25">
      <c r="A5477" t="s">
        <v>193</v>
      </c>
      <c r="B5477" t="s">
        <v>194</v>
      </c>
      <c r="C5477" t="s">
        <v>5439</v>
      </c>
      <c r="D5477" t="s">
        <v>2859</v>
      </c>
      <c r="F5477" t="s">
        <v>5440</v>
      </c>
      <c r="G5477" s="4">
        <v>43742</v>
      </c>
      <c r="H5477" s="5">
        <v>185000</v>
      </c>
      <c r="I5477" t="s">
        <v>7503</v>
      </c>
      <c r="M5477">
        <v>1</v>
      </c>
      <c r="N5477">
        <v>1</v>
      </c>
      <c r="O5477">
        <v>0</v>
      </c>
      <c r="P5477">
        <v>0</v>
      </c>
      <c r="Q5477">
        <v>0</v>
      </c>
      <c r="R5477" t="str">
        <f t="shared" si="85"/>
        <v>Graceland Real Estate</v>
      </c>
    </row>
    <row r="5478" spans="1:18" outlineLevel="2" x14ac:dyDescent="0.25">
      <c r="A5478" t="s">
        <v>193</v>
      </c>
      <c r="B5478" t="s">
        <v>194</v>
      </c>
      <c r="C5478" t="s">
        <v>2977</v>
      </c>
      <c r="D5478" t="s">
        <v>2877</v>
      </c>
      <c r="F5478" t="s">
        <v>2978</v>
      </c>
      <c r="G5478" s="4">
        <v>43745</v>
      </c>
      <c r="H5478" s="5">
        <v>163000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  <c r="R5478" t="str">
        <f t="shared" si="85"/>
        <v>Graceland Real Estate</v>
      </c>
    </row>
    <row r="5479" spans="1:18" outlineLevel="2" x14ac:dyDescent="0.25">
      <c r="A5479" t="s">
        <v>193</v>
      </c>
      <c r="B5479" t="s">
        <v>194</v>
      </c>
      <c r="C5479" t="s">
        <v>505</v>
      </c>
      <c r="D5479" t="s">
        <v>176</v>
      </c>
      <c r="F5479" t="s">
        <v>506</v>
      </c>
      <c r="G5479" s="4">
        <v>43754</v>
      </c>
      <c r="H5479" s="5">
        <v>214900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  <c r="R5479" t="str">
        <f t="shared" si="85"/>
        <v>Graceland Real Estate</v>
      </c>
    </row>
    <row r="5480" spans="1:18" outlineLevel="2" x14ac:dyDescent="0.25">
      <c r="A5480" t="s">
        <v>193</v>
      </c>
      <c r="B5480" t="s">
        <v>194</v>
      </c>
      <c r="C5480" t="s">
        <v>2420</v>
      </c>
      <c r="D5480" t="s">
        <v>2413</v>
      </c>
      <c r="F5480" t="s">
        <v>2421</v>
      </c>
      <c r="G5480" s="4">
        <v>43754</v>
      </c>
      <c r="H5480" s="5">
        <v>108000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  <c r="R5480" t="str">
        <f t="shared" si="85"/>
        <v>Graceland Real Estate</v>
      </c>
    </row>
    <row r="5481" spans="1:18" outlineLevel="2" x14ac:dyDescent="0.25">
      <c r="A5481" t="s">
        <v>193</v>
      </c>
      <c r="B5481" t="s">
        <v>194</v>
      </c>
      <c r="C5481" t="s">
        <v>566</v>
      </c>
      <c r="D5481" t="s">
        <v>465</v>
      </c>
      <c r="F5481" t="s">
        <v>567</v>
      </c>
      <c r="G5481" s="4">
        <v>43755</v>
      </c>
      <c r="H5481" s="5">
        <v>215500</v>
      </c>
      <c r="I5481" t="s">
        <v>7503</v>
      </c>
      <c r="M5481">
        <v>1</v>
      </c>
      <c r="N5481">
        <v>1</v>
      </c>
      <c r="O5481">
        <v>0</v>
      </c>
      <c r="P5481">
        <v>0</v>
      </c>
      <c r="Q5481">
        <v>0</v>
      </c>
      <c r="R5481" t="str">
        <f t="shared" si="85"/>
        <v>Graceland Real Estate</v>
      </c>
    </row>
    <row r="5482" spans="1:18" outlineLevel="2" x14ac:dyDescent="0.25">
      <c r="A5482" t="s">
        <v>193</v>
      </c>
      <c r="B5482" t="s">
        <v>194</v>
      </c>
      <c r="C5482" t="s">
        <v>3251</v>
      </c>
      <c r="D5482" t="s">
        <v>2859</v>
      </c>
      <c r="F5482" t="s">
        <v>3252</v>
      </c>
      <c r="G5482" s="4">
        <v>43756</v>
      </c>
      <c r="H5482" s="5">
        <v>230000</v>
      </c>
      <c r="I5482">
        <v>20192134</v>
      </c>
      <c r="J5482" t="s">
        <v>7506</v>
      </c>
      <c r="M5482">
        <v>0</v>
      </c>
      <c r="N5482">
        <v>1</v>
      </c>
      <c r="O5482">
        <v>1</v>
      </c>
      <c r="P5482">
        <v>0</v>
      </c>
      <c r="Q5482">
        <v>0</v>
      </c>
      <c r="R5482" t="str">
        <f t="shared" si="85"/>
        <v>Graceland Real Estate</v>
      </c>
    </row>
    <row r="5483" spans="1:18" outlineLevel="2" x14ac:dyDescent="0.25">
      <c r="A5483" t="s">
        <v>193</v>
      </c>
      <c r="B5483" t="s">
        <v>194</v>
      </c>
      <c r="C5483" t="s">
        <v>5443</v>
      </c>
      <c r="D5483" t="s">
        <v>176</v>
      </c>
      <c r="F5483" t="s">
        <v>5444</v>
      </c>
      <c r="G5483" s="4">
        <v>43756</v>
      </c>
      <c r="H5483" s="5">
        <v>129000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  <c r="R5483" t="str">
        <f t="shared" si="85"/>
        <v>Graceland Real Estate</v>
      </c>
    </row>
    <row r="5484" spans="1:18" outlineLevel="2" x14ac:dyDescent="0.25">
      <c r="A5484" t="s">
        <v>193</v>
      </c>
      <c r="B5484" t="s">
        <v>194</v>
      </c>
      <c r="C5484" t="s">
        <v>6514</v>
      </c>
      <c r="D5484" t="s">
        <v>176</v>
      </c>
      <c r="F5484" t="s">
        <v>6515</v>
      </c>
      <c r="G5484" s="4">
        <v>43761</v>
      </c>
      <c r="H5484" s="5">
        <v>223000</v>
      </c>
      <c r="I5484" t="s">
        <v>7503</v>
      </c>
      <c r="M5484">
        <v>0</v>
      </c>
      <c r="N5484">
        <v>1</v>
      </c>
      <c r="O5484">
        <v>0</v>
      </c>
      <c r="P5484">
        <v>0</v>
      </c>
      <c r="Q5484">
        <v>0</v>
      </c>
      <c r="R5484" t="str">
        <f t="shared" si="85"/>
        <v>Graceland Real Estate</v>
      </c>
    </row>
    <row r="5485" spans="1:18" outlineLevel="2" x14ac:dyDescent="0.25">
      <c r="A5485" t="s">
        <v>193</v>
      </c>
      <c r="B5485" t="s">
        <v>194</v>
      </c>
      <c r="C5485" t="s">
        <v>2178</v>
      </c>
      <c r="D5485" t="s">
        <v>431</v>
      </c>
      <c r="F5485" t="s">
        <v>2179</v>
      </c>
      <c r="G5485" s="4">
        <v>43762</v>
      </c>
      <c r="H5485" s="5">
        <v>165000</v>
      </c>
      <c r="I5485" t="s">
        <v>7503</v>
      </c>
      <c r="M5485">
        <v>1</v>
      </c>
      <c r="N5485">
        <v>1</v>
      </c>
      <c r="O5485">
        <v>0</v>
      </c>
      <c r="P5485">
        <v>0</v>
      </c>
      <c r="Q5485">
        <v>0</v>
      </c>
      <c r="R5485" t="str">
        <f t="shared" si="85"/>
        <v>Graceland Real Estate</v>
      </c>
    </row>
    <row r="5486" spans="1:18" outlineLevel="2" x14ac:dyDescent="0.25">
      <c r="A5486" t="s">
        <v>193</v>
      </c>
      <c r="B5486" t="s">
        <v>194</v>
      </c>
      <c r="C5486" t="s">
        <v>2918</v>
      </c>
      <c r="D5486" t="s">
        <v>176</v>
      </c>
      <c r="F5486" t="s">
        <v>2919</v>
      </c>
      <c r="G5486" s="4">
        <v>43762</v>
      </c>
      <c r="H5486" s="5">
        <v>158000</v>
      </c>
      <c r="I5486" t="s">
        <v>7503</v>
      </c>
      <c r="M5486">
        <v>1</v>
      </c>
      <c r="N5486">
        <v>1</v>
      </c>
      <c r="O5486">
        <v>0</v>
      </c>
      <c r="P5486">
        <v>1</v>
      </c>
      <c r="Q5486">
        <v>0</v>
      </c>
      <c r="R5486" t="str">
        <f t="shared" si="85"/>
        <v>Graceland Real Estate</v>
      </c>
    </row>
    <row r="5487" spans="1:18" outlineLevel="2" x14ac:dyDescent="0.25">
      <c r="A5487" t="s">
        <v>193</v>
      </c>
      <c r="B5487" t="s">
        <v>194</v>
      </c>
      <c r="C5487" t="s">
        <v>3064</v>
      </c>
      <c r="D5487" t="s">
        <v>2877</v>
      </c>
      <c r="F5487" t="s">
        <v>3065</v>
      </c>
      <c r="G5487" s="4">
        <v>43766</v>
      </c>
      <c r="H5487" s="5">
        <v>282000</v>
      </c>
      <c r="I5487">
        <v>20192219</v>
      </c>
      <c r="J5487" t="s">
        <v>7506</v>
      </c>
      <c r="M5487">
        <v>1</v>
      </c>
      <c r="N5487">
        <v>1</v>
      </c>
      <c r="O5487">
        <v>1</v>
      </c>
      <c r="P5487">
        <v>0</v>
      </c>
      <c r="Q5487">
        <v>0</v>
      </c>
      <c r="R5487" t="str">
        <f t="shared" si="85"/>
        <v>Graceland Real Estate</v>
      </c>
    </row>
    <row r="5488" spans="1:18" outlineLevel="2" x14ac:dyDescent="0.25">
      <c r="A5488" t="s">
        <v>193</v>
      </c>
      <c r="B5488" t="s">
        <v>194</v>
      </c>
      <c r="C5488" t="s">
        <v>3175</v>
      </c>
      <c r="D5488" t="s">
        <v>2877</v>
      </c>
      <c r="F5488" t="s">
        <v>3176</v>
      </c>
      <c r="G5488" s="4">
        <v>43774</v>
      </c>
      <c r="H5488" s="5">
        <v>314000</v>
      </c>
      <c r="I5488" t="s">
        <v>7503</v>
      </c>
      <c r="M5488">
        <v>1</v>
      </c>
      <c r="N5488">
        <v>1</v>
      </c>
      <c r="O5488">
        <v>0</v>
      </c>
      <c r="P5488">
        <v>0</v>
      </c>
      <c r="Q5488">
        <v>0</v>
      </c>
      <c r="R5488" t="str">
        <f t="shared" si="85"/>
        <v>Graceland Real Estate</v>
      </c>
    </row>
    <row r="5489" spans="1:18" outlineLevel="2" x14ac:dyDescent="0.25">
      <c r="A5489" t="s">
        <v>193</v>
      </c>
      <c r="B5489" t="s">
        <v>194</v>
      </c>
      <c r="C5489" t="s">
        <v>2903</v>
      </c>
      <c r="D5489" t="s">
        <v>2877</v>
      </c>
      <c r="F5489" t="s">
        <v>2904</v>
      </c>
      <c r="G5489" s="4">
        <v>43775</v>
      </c>
      <c r="H5489" s="5">
        <v>197900</v>
      </c>
      <c r="I5489">
        <v>20192269</v>
      </c>
      <c r="J5489" t="s">
        <v>7508</v>
      </c>
      <c r="M5489">
        <v>1</v>
      </c>
      <c r="N5489">
        <v>1</v>
      </c>
      <c r="O5489">
        <v>1</v>
      </c>
      <c r="P5489">
        <v>0</v>
      </c>
      <c r="Q5489">
        <v>0</v>
      </c>
      <c r="R5489" t="str">
        <f t="shared" si="85"/>
        <v>Graceland Real Estate</v>
      </c>
    </row>
    <row r="5490" spans="1:18" outlineLevel="2" x14ac:dyDescent="0.25">
      <c r="A5490" t="s">
        <v>193</v>
      </c>
      <c r="B5490" t="s">
        <v>194</v>
      </c>
      <c r="C5490" t="s">
        <v>4618</v>
      </c>
      <c r="D5490" t="s">
        <v>378</v>
      </c>
      <c r="F5490" t="s">
        <v>4619</v>
      </c>
      <c r="G5490" s="4">
        <v>43775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1</v>
      </c>
      <c r="Q5490">
        <v>0</v>
      </c>
      <c r="R5490" t="str">
        <f t="shared" si="85"/>
        <v>Graceland Real Estate</v>
      </c>
    </row>
    <row r="5491" spans="1:18" outlineLevel="2" x14ac:dyDescent="0.25">
      <c r="A5491" t="s">
        <v>193</v>
      </c>
      <c r="B5491" t="s">
        <v>194</v>
      </c>
      <c r="C5491" t="s">
        <v>2857</v>
      </c>
      <c r="D5491" t="s">
        <v>2859</v>
      </c>
      <c r="F5491" t="s">
        <v>2858</v>
      </c>
      <c r="G5491" s="4">
        <v>43783</v>
      </c>
      <c r="H5491" s="5">
        <v>275000</v>
      </c>
      <c r="I5491" t="s">
        <v>7503</v>
      </c>
      <c r="M5491">
        <v>1</v>
      </c>
      <c r="N5491">
        <v>1</v>
      </c>
      <c r="O5491">
        <v>0</v>
      </c>
      <c r="P5491">
        <v>0</v>
      </c>
      <c r="Q5491">
        <v>0</v>
      </c>
      <c r="R5491" t="str">
        <f t="shared" si="85"/>
        <v>Graceland Real Estate</v>
      </c>
    </row>
    <row r="5492" spans="1:18" outlineLevel="2" x14ac:dyDescent="0.25">
      <c r="A5492" t="s">
        <v>193</v>
      </c>
      <c r="B5492" t="s">
        <v>194</v>
      </c>
      <c r="C5492" t="s">
        <v>2174</v>
      </c>
      <c r="D5492" t="s">
        <v>431</v>
      </c>
      <c r="F5492" t="s">
        <v>2175</v>
      </c>
      <c r="G5492" s="4">
        <v>43784</v>
      </c>
      <c r="H5492" s="5">
        <v>437700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  <c r="R5492" t="str">
        <f t="shared" si="85"/>
        <v>Graceland Real Estate</v>
      </c>
    </row>
    <row r="5493" spans="1:18" outlineLevel="2" x14ac:dyDescent="0.25">
      <c r="A5493" t="s">
        <v>193</v>
      </c>
      <c r="B5493" t="s">
        <v>194</v>
      </c>
      <c r="C5493" t="s">
        <v>4765</v>
      </c>
      <c r="D5493" t="s">
        <v>3207</v>
      </c>
      <c r="F5493" t="s">
        <v>4766</v>
      </c>
      <c r="G5493" s="4">
        <v>43787</v>
      </c>
      <c r="H5493" s="5">
        <v>440000</v>
      </c>
      <c r="I5493">
        <v>20192336</v>
      </c>
      <c r="J5493" t="s">
        <v>7508</v>
      </c>
      <c r="M5493">
        <v>1</v>
      </c>
      <c r="N5493">
        <v>1</v>
      </c>
      <c r="O5493">
        <v>1</v>
      </c>
      <c r="P5493">
        <v>0</v>
      </c>
      <c r="Q5493">
        <v>0</v>
      </c>
      <c r="R5493" t="str">
        <f t="shared" si="85"/>
        <v>Graceland Real Estate</v>
      </c>
    </row>
    <row r="5494" spans="1:18" outlineLevel="2" x14ac:dyDescent="0.25">
      <c r="A5494" t="s">
        <v>193</v>
      </c>
      <c r="B5494" t="s">
        <v>194</v>
      </c>
      <c r="C5494" t="s">
        <v>5300</v>
      </c>
      <c r="D5494" t="s">
        <v>176</v>
      </c>
      <c r="F5494" t="s">
        <v>5301</v>
      </c>
      <c r="G5494" s="4">
        <v>43789</v>
      </c>
      <c r="H5494" s="5">
        <v>45000</v>
      </c>
      <c r="I5494" t="s">
        <v>7503</v>
      </c>
      <c r="M5494">
        <v>1</v>
      </c>
      <c r="N5494">
        <v>1</v>
      </c>
      <c r="O5494">
        <v>0</v>
      </c>
      <c r="P5494">
        <v>0</v>
      </c>
      <c r="Q5494">
        <v>0</v>
      </c>
      <c r="R5494" t="str">
        <f t="shared" si="85"/>
        <v>Graceland Real Estate</v>
      </c>
    </row>
    <row r="5495" spans="1:18" outlineLevel="2" x14ac:dyDescent="0.25">
      <c r="A5495" t="s">
        <v>193</v>
      </c>
      <c r="B5495" t="s">
        <v>194</v>
      </c>
      <c r="C5495" t="s">
        <v>3029</v>
      </c>
      <c r="D5495" t="s">
        <v>2877</v>
      </c>
      <c r="F5495" t="s">
        <v>3030</v>
      </c>
      <c r="G5495" s="4">
        <v>43791</v>
      </c>
      <c r="H5495" s="5">
        <v>150000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  <c r="R5495" t="str">
        <f t="shared" si="85"/>
        <v>Graceland Real Estate</v>
      </c>
    </row>
    <row r="5496" spans="1:18" outlineLevel="2" x14ac:dyDescent="0.25">
      <c r="A5496" t="s">
        <v>193</v>
      </c>
      <c r="B5496" t="s">
        <v>194</v>
      </c>
      <c r="C5496" t="s">
        <v>2170</v>
      </c>
      <c r="D5496" t="s">
        <v>431</v>
      </c>
      <c r="F5496" t="s">
        <v>2171</v>
      </c>
      <c r="G5496" s="4">
        <v>43794</v>
      </c>
      <c r="H5496" s="5">
        <v>575000</v>
      </c>
      <c r="I5496">
        <v>20192412</v>
      </c>
      <c r="J5496" t="s">
        <v>7508</v>
      </c>
      <c r="M5496">
        <v>1</v>
      </c>
      <c r="N5496">
        <v>1</v>
      </c>
      <c r="O5496">
        <v>1</v>
      </c>
      <c r="P5496">
        <v>0</v>
      </c>
      <c r="Q5496">
        <v>0</v>
      </c>
      <c r="R5496" t="str">
        <f t="shared" si="85"/>
        <v>Graceland Real Estate</v>
      </c>
    </row>
    <row r="5497" spans="1:18" outlineLevel="2" x14ac:dyDescent="0.25">
      <c r="A5497" t="s">
        <v>193</v>
      </c>
      <c r="B5497" t="s">
        <v>194</v>
      </c>
      <c r="C5497" t="s">
        <v>2192</v>
      </c>
      <c r="D5497" t="s">
        <v>431</v>
      </c>
      <c r="F5497" t="s">
        <v>2193</v>
      </c>
      <c r="G5497" s="4">
        <v>43796</v>
      </c>
      <c r="H5497" s="5">
        <v>172500</v>
      </c>
      <c r="I5497" t="s">
        <v>7503</v>
      </c>
      <c r="M5497">
        <v>1</v>
      </c>
      <c r="N5497">
        <v>1</v>
      </c>
      <c r="O5497">
        <v>0</v>
      </c>
      <c r="P5497">
        <v>1</v>
      </c>
      <c r="Q5497">
        <v>0</v>
      </c>
      <c r="R5497" t="str">
        <f t="shared" si="85"/>
        <v>Graceland Real Estate</v>
      </c>
    </row>
    <row r="5498" spans="1:18" outlineLevel="2" x14ac:dyDescent="0.25">
      <c r="A5498" t="s">
        <v>193</v>
      </c>
      <c r="B5498" t="s">
        <v>194</v>
      </c>
      <c r="C5498" t="s">
        <v>2875</v>
      </c>
      <c r="D5498" t="s">
        <v>2877</v>
      </c>
      <c r="F5498" t="s">
        <v>2876</v>
      </c>
      <c r="G5498" s="4">
        <v>43801</v>
      </c>
      <c r="H5498" s="5">
        <v>165000</v>
      </c>
      <c r="I5498" t="s">
        <v>7503</v>
      </c>
      <c r="M5498">
        <v>1</v>
      </c>
      <c r="N5498">
        <v>1</v>
      </c>
      <c r="O5498">
        <v>0</v>
      </c>
      <c r="P5498">
        <v>0</v>
      </c>
      <c r="Q5498">
        <v>0</v>
      </c>
      <c r="R5498" t="str">
        <f t="shared" si="85"/>
        <v>Graceland Real Estate</v>
      </c>
    </row>
    <row r="5499" spans="1:18" outlineLevel="2" x14ac:dyDescent="0.25">
      <c r="A5499" t="s">
        <v>193</v>
      </c>
      <c r="B5499" t="s">
        <v>194</v>
      </c>
      <c r="C5499" t="s">
        <v>2849</v>
      </c>
      <c r="D5499" t="s">
        <v>176</v>
      </c>
      <c r="F5499" t="s">
        <v>2850</v>
      </c>
      <c r="G5499" s="4">
        <v>43810</v>
      </c>
      <c r="H5499" s="5">
        <v>160000</v>
      </c>
      <c r="I5499" t="s">
        <v>7503</v>
      </c>
      <c r="M5499">
        <v>1</v>
      </c>
      <c r="N5499">
        <v>1</v>
      </c>
      <c r="O5499">
        <v>0</v>
      </c>
      <c r="P5499">
        <v>1</v>
      </c>
      <c r="Q5499">
        <v>0</v>
      </c>
      <c r="R5499" t="str">
        <f t="shared" si="85"/>
        <v>Graceland Real Estate</v>
      </c>
    </row>
    <row r="5500" spans="1:18" outlineLevel="2" x14ac:dyDescent="0.25">
      <c r="A5500" t="s">
        <v>193</v>
      </c>
      <c r="B5500" t="s">
        <v>194</v>
      </c>
      <c r="C5500" t="s">
        <v>2855</v>
      </c>
      <c r="D5500" t="s">
        <v>176</v>
      </c>
      <c r="F5500" t="s">
        <v>2856</v>
      </c>
      <c r="G5500" s="4">
        <v>43810</v>
      </c>
      <c r="H5500" s="5">
        <v>192750</v>
      </c>
      <c r="I5500" t="s">
        <v>7503</v>
      </c>
      <c r="M5500">
        <v>1</v>
      </c>
      <c r="N5500">
        <v>1</v>
      </c>
      <c r="O5500">
        <v>0</v>
      </c>
      <c r="P5500">
        <v>0</v>
      </c>
      <c r="Q5500">
        <v>0</v>
      </c>
      <c r="R5500" t="str">
        <f t="shared" si="85"/>
        <v>Graceland Real Estate</v>
      </c>
    </row>
    <row r="5501" spans="1:18" outlineLevel="2" x14ac:dyDescent="0.25">
      <c r="A5501" t="s">
        <v>193</v>
      </c>
      <c r="B5501" t="s">
        <v>194</v>
      </c>
      <c r="C5501" t="s">
        <v>2167</v>
      </c>
      <c r="D5501" t="s">
        <v>431</v>
      </c>
      <c r="F5501" t="s">
        <v>2168</v>
      </c>
      <c r="G5501" s="4">
        <v>43811</v>
      </c>
      <c r="H5501" s="5">
        <v>345000</v>
      </c>
      <c r="I5501" t="s">
        <v>7503</v>
      </c>
      <c r="M5501">
        <v>0</v>
      </c>
      <c r="N5501">
        <v>1</v>
      </c>
      <c r="O5501">
        <v>0</v>
      </c>
      <c r="P5501">
        <v>0</v>
      </c>
      <c r="Q5501">
        <v>0</v>
      </c>
      <c r="R5501" t="str">
        <f t="shared" si="85"/>
        <v>Graceland Real Estate</v>
      </c>
    </row>
    <row r="5502" spans="1:18" outlineLevel="2" x14ac:dyDescent="0.25">
      <c r="A5502" t="s">
        <v>193</v>
      </c>
      <c r="B5502" t="s">
        <v>194</v>
      </c>
      <c r="C5502" t="s">
        <v>5278</v>
      </c>
      <c r="D5502" t="s">
        <v>176</v>
      </c>
      <c r="F5502" t="s">
        <v>5279</v>
      </c>
      <c r="G5502" s="4">
        <v>43812</v>
      </c>
      <c r="H5502" s="5">
        <v>48000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  <c r="R5502" t="str">
        <f t="shared" si="85"/>
        <v>Graceland Real Estate</v>
      </c>
    </row>
    <row r="5503" spans="1:18" outlineLevel="2" x14ac:dyDescent="0.25">
      <c r="A5503" t="s">
        <v>193</v>
      </c>
      <c r="B5503" t="s">
        <v>194</v>
      </c>
      <c r="C5503" t="s">
        <v>7446</v>
      </c>
      <c r="D5503" t="s">
        <v>176</v>
      </c>
      <c r="F5503" t="s">
        <v>7447</v>
      </c>
      <c r="G5503" s="4">
        <v>43817</v>
      </c>
      <c r="H5503" s="5">
        <v>72000</v>
      </c>
      <c r="I5503" t="s">
        <v>7503</v>
      </c>
      <c r="M5503">
        <v>0</v>
      </c>
      <c r="N5503">
        <v>1</v>
      </c>
      <c r="O5503">
        <v>0</v>
      </c>
      <c r="P5503">
        <v>0</v>
      </c>
      <c r="Q5503">
        <v>0</v>
      </c>
      <c r="R5503" t="str">
        <f t="shared" si="85"/>
        <v>Graceland Real Estate</v>
      </c>
    </row>
    <row r="5504" spans="1:18" outlineLevel="2" x14ac:dyDescent="0.25">
      <c r="A5504" t="s">
        <v>193</v>
      </c>
      <c r="B5504" t="s">
        <v>194</v>
      </c>
      <c r="C5504" t="s">
        <v>7283</v>
      </c>
      <c r="D5504" t="s">
        <v>176</v>
      </c>
      <c r="F5504" t="s">
        <v>7284</v>
      </c>
      <c r="G5504" s="4">
        <v>43819</v>
      </c>
      <c r="H5504" s="5">
        <v>70000</v>
      </c>
      <c r="I5504" t="s">
        <v>7503</v>
      </c>
      <c r="M5504">
        <v>1</v>
      </c>
      <c r="N5504">
        <v>1</v>
      </c>
      <c r="O5504">
        <v>0</v>
      </c>
      <c r="P5504">
        <v>1</v>
      </c>
      <c r="Q5504">
        <v>0</v>
      </c>
      <c r="R5504" t="str">
        <f t="shared" si="85"/>
        <v>Graceland Real Estate</v>
      </c>
    </row>
    <row r="5505" spans="1:18" outlineLevel="2" x14ac:dyDescent="0.25">
      <c r="A5505" t="s">
        <v>193</v>
      </c>
      <c r="B5505" t="s">
        <v>194</v>
      </c>
      <c r="C5505" t="s">
        <v>7302</v>
      </c>
      <c r="D5505" t="s">
        <v>431</v>
      </c>
      <c r="F5505" t="s">
        <v>7303</v>
      </c>
      <c r="G5505" s="4">
        <v>43819</v>
      </c>
      <c r="H5505" s="5">
        <v>557500</v>
      </c>
      <c r="I5505" t="s">
        <v>7503</v>
      </c>
      <c r="M5505">
        <v>0</v>
      </c>
      <c r="N5505">
        <v>1</v>
      </c>
      <c r="O5505">
        <v>0</v>
      </c>
      <c r="P5505">
        <v>0</v>
      </c>
      <c r="Q5505">
        <v>0</v>
      </c>
      <c r="R5505" t="str">
        <f t="shared" si="85"/>
        <v>Graceland Real Estate</v>
      </c>
    </row>
    <row r="5506" spans="1:18" outlineLevel="2" x14ac:dyDescent="0.25">
      <c r="A5506" t="s">
        <v>193</v>
      </c>
      <c r="B5506" t="s">
        <v>194</v>
      </c>
      <c r="C5506" t="s">
        <v>7333</v>
      </c>
      <c r="D5506" t="s">
        <v>2859</v>
      </c>
      <c r="F5506" t="s">
        <v>7334</v>
      </c>
      <c r="G5506" s="4">
        <v>43819</v>
      </c>
      <c r="H5506" s="5">
        <v>201500</v>
      </c>
      <c r="I5506" t="s">
        <v>7503</v>
      </c>
      <c r="M5506">
        <v>0</v>
      </c>
      <c r="N5506">
        <v>1</v>
      </c>
      <c r="O5506">
        <v>0</v>
      </c>
      <c r="P5506">
        <v>0</v>
      </c>
      <c r="Q5506">
        <v>0</v>
      </c>
      <c r="R5506" t="str">
        <f t="shared" si="85"/>
        <v>Graceland Real Estate</v>
      </c>
    </row>
    <row r="5507" spans="1:18" outlineLevel="2" x14ac:dyDescent="0.25">
      <c r="A5507" t="s">
        <v>193</v>
      </c>
      <c r="B5507" t="s">
        <v>194</v>
      </c>
      <c r="C5507" t="s">
        <v>7354</v>
      </c>
      <c r="D5507" t="s">
        <v>2877</v>
      </c>
      <c r="F5507" t="s">
        <v>7355</v>
      </c>
      <c r="G5507" s="4">
        <v>43819</v>
      </c>
      <c r="H5507" s="5">
        <v>215000</v>
      </c>
      <c r="I5507" t="s">
        <v>7503</v>
      </c>
      <c r="M5507">
        <v>1</v>
      </c>
      <c r="N5507">
        <v>1</v>
      </c>
      <c r="O5507">
        <v>0</v>
      </c>
      <c r="P5507">
        <v>0</v>
      </c>
      <c r="Q5507">
        <v>0</v>
      </c>
      <c r="R5507" t="str">
        <f t="shared" ref="R5507:R5570" si="86">+IF(B5507="",B5506,B5507)</f>
        <v>Graceland Real Estate</v>
      </c>
    </row>
    <row r="5508" spans="1:18" outlineLevel="2" x14ac:dyDescent="0.25">
      <c r="A5508" t="s">
        <v>193</v>
      </c>
      <c r="B5508" t="s">
        <v>194</v>
      </c>
      <c r="C5508" t="s">
        <v>7240</v>
      </c>
      <c r="D5508" t="s">
        <v>465</v>
      </c>
      <c r="F5508" t="s">
        <v>7241</v>
      </c>
      <c r="G5508" s="4">
        <v>43823</v>
      </c>
      <c r="H5508" s="5">
        <v>225000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  <c r="R5508" t="str">
        <f t="shared" si="86"/>
        <v>Graceland Real Estate</v>
      </c>
    </row>
    <row r="5509" spans="1:18" outlineLevel="2" x14ac:dyDescent="0.25">
      <c r="A5509" t="s">
        <v>193</v>
      </c>
      <c r="B5509" t="s">
        <v>194</v>
      </c>
      <c r="C5509" t="s">
        <v>7329</v>
      </c>
      <c r="D5509" t="s">
        <v>2877</v>
      </c>
      <c r="F5509" t="s">
        <v>7330</v>
      </c>
      <c r="G5509" s="4">
        <v>43826</v>
      </c>
      <c r="H5509" s="5">
        <v>237000</v>
      </c>
      <c r="I5509">
        <v>20192646</v>
      </c>
      <c r="J5509" t="s">
        <v>7506</v>
      </c>
      <c r="M5509">
        <v>0</v>
      </c>
      <c r="N5509">
        <v>1</v>
      </c>
      <c r="O5509">
        <v>1</v>
      </c>
      <c r="P5509">
        <v>0</v>
      </c>
      <c r="Q5509">
        <v>0</v>
      </c>
      <c r="R5509" t="str">
        <f t="shared" si="86"/>
        <v>Graceland Real Estate</v>
      </c>
    </row>
    <row r="5510" spans="1:18" outlineLevel="2" x14ac:dyDescent="0.25">
      <c r="A5510" t="s">
        <v>193</v>
      </c>
      <c r="B5510" t="s">
        <v>194</v>
      </c>
      <c r="C5510" t="s">
        <v>7289</v>
      </c>
      <c r="D5510" t="s">
        <v>431</v>
      </c>
      <c r="F5510" t="s">
        <v>7290</v>
      </c>
      <c r="G5510" s="4">
        <v>43829</v>
      </c>
      <c r="H5510" s="5">
        <v>270000</v>
      </c>
      <c r="I5510" t="s">
        <v>7503</v>
      </c>
      <c r="M5510">
        <v>1</v>
      </c>
      <c r="N5510">
        <v>1</v>
      </c>
      <c r="O5510">
        <v>0</v>
      </c>
      <c r="P5510">
        <v>1</v>
      </c>
      <c r="Q5510">
        <v>0</v>
      </c>
      <c r="R5510" t="str">
        <f t="shared" si="86"/>
        <v>Graceland Real Estate</v>
      </c>
    </row>
    <row r="5511" spans="1:18" outlineLevel="1" x14ac:dyDescent="0.25">
      <c r="A5511" s="3" t="s">
        <v>8097</v>
      </c>
      <c r="H5511" s="5">
        <f>SUBTOTAL(9,H5333:H5510)</f>
        <v>36837838</v>
      </c>
      <c r="M5511">
        <f>SUBTOTAL(9,M5333:M5510)</f>
        <v>124</v>
      </c>
      <c r="N5511">
        <f>SUBTOTAL(9,N5333:N5510)</f>
        <v>178</v>
      </c>
      <c r="O5511">
        <f>SUBTOTAL(9,O5333:O5510)</f>
        <v>28</v>
      </c>
      <c r="P5511">
        <f>SUBTOTAL(9,P5333:P5510)</f>
        <v>30</v>
      </c>
      <c r="Q5511">
        <f>SUBTOTAL(9,Q5333:Q5510)</f>
        <v>2</v>
      </c>
      <c r="R5511" t="str">
        <f t="shared" si="86"/>
        <v>Graceland Real Estate</v>
      </c>
    </row>
    <row r="5512" spans="1:18" outlineLevel="2" x14ac:dyDescent="0.25">
      <c r="A5512" t="s">
        <v>5857</v>
      </c>
      <c r="B5512" t="s">
        <v>5858</v>
      </c>
      <c r="C5512" t="s">
        <v>6512</v>
      </c>
      <c r="D5512" t="s">
        <v>176</v>
      </c>
      <c r="F5512" t="s">
        <v>6513</v>
      </c>
      <c r="G5512" s="4">
        <v>43609</v>
      </c>
      <c r="H5512" s="5">
        <v>299000</v>
      </c>
      <c r="I5512" t="s">
        <v>7503</v>
      </c>
      <c r="M5512">
        <v>0</v>
      </c>
      <c r="N5512">
        <v>1</v>
      </c>
      <c r="O5512">
        <v>0</v>
      </c>
      <c r="P5512">
        <v>0</v>
      </c>
      <c r="Q5512">
        <v>0</v>
      </c>
      <c r="R5512" t="str">
        <f t="shared" si="86"/>
        <v>Quick &amp; Associates, Realtors</v>
      </c>
    </row>
    <row r="5513" spans="1:18" outlineLevel="2" x14ac:dyDescent="0.25">
      <c r="A5513" t="s">
        <v>5857</v>
      </c>
      <c r="B5513" t="s">
        <v>5858</v>
      </c>
      <c r="C5513" t="s">
        <v>5859</v>
      </c>
      <c r="D5513" t="s">
        <v>176</v>
      </c>
      <c r="F5513" t="s">
        <v>5860</v>
      </c>
      <c r="G5513" s="4">
        <v>43720</v>
      </c>
      <c r="H5513" s="5">
        <v>227000</v>
      </c>
      <c r="I5513">
        <v>20191867</v>
      </c>
      <c r="J5513" t="s">
        <v>7504</v>
      </c>
      <c r="M5513">
        <v>0</v>
      </c>
      <c r="N5513">
        <v>1</v>
      </c>
      <c r="O5513">
        <v>1</v>
      </c>
      <c r="P5513">
        <v>0</v>
      </c>
      <c r="Q5513">
        <v>0</v>
      </c>
      <c r="R5513" t="str">
        <f t="shared" si="86"/>
        <v>Quick &amp; Associates, Realtors</v>
      </c>
    </row>
    <row r="5514" spans="1:18" outlineLevel="2" x14ac:dyDescent="0.25">
      <c r="A5514" t="s">
        <v>5857</v>
      </c>
      <c r="B5514" t="s">
        <v>5858</v>
      </c>
      <c r="C5514" t="s">
        <v>5861</v>
      </c>
      <c r="D5514" t="s">
        <v>176</v>
      </c>
      <c r="F5514" t="s">
        <v>5862</v>
      </c>
      <c r="G5514" s="4">
        <v>43796</v>
      </c>
      <c r="H5514" s="5">
        <v>133000</v>
      </c>
      <c r="I5514">
        <v>20192498</v>
      </c>
      <c r="J5514" t="s">
        <v>7506</v>
      </c>
      <c r="M5514">
        <v>0</v>
      </c>
      <c r="N5514">
        <v>1</v>
      </c>
      <c r="O5514">
        <v>1</v>
      </c>
      <c r="P5514">
        <v>0</v>
      </c>
      <c r="Q5514">
        <v>0</v>
      </c>
      <c r="R5514" t="str">
        <f t="shared" si="86"/>
        <v>Quick &amp; Associates, Realtors</v>
      </c>
    </row>
    <row r="5515" spans="1:18" outlineLevel="1" x14ac:dyDescent="0.25">
      <c r="A5515" s="3" t="s">
        <v>8098</v>
      </c>
      <c r="H5515" s="5">
        <f>SUBTOTAL(9,H5512:H5514)</f>
        <v>659000</v>
      </c>
      <c r="M5515">
        <f>SUBTOTAL(9,M5512:M5514)</f>
        <v>0</v>
      </c>
      <c r="N5515">
        <f>SUBTOTAL(9,N5512:N5514)</f>
        <v>3</v>
      </c>
      <c r="O5515">
        <f>SUBTOTAL(9,O5512:O5514)</f>
        <v>2</v>
      </c>
      <c r="P5515">
        <f>SUBTOTAL(9,P5512:P5514)</f>
        <v>0</v>
      </c>
      <c r="Q5515">
        <f>SUBTOTAL(9,Q5512:Q5514)</f>
        <v>0</v>
      </c>
      <c r="R5515" t="str">
        <f t="shared" si="86"/>
        <v>Quick &amp; Associates, Realtors</v>
      </c>
    </row>
    <row r="5516" spans="1:18" outlineLevel="2" x14ac:dyDescent="0.25">
      <c r="A5516" t="s">
        <v>1422</v>
      </c>
      <c r="B5516" t="s">
        <v>753</v>
      </c>
      <c r="C5516" t="s">
        <v>1424</v>
      </c>
      <c r="D5516" t="s">
        <v>1246</v>
      </c>
      <c r="F5516" t="s">
        <v>1425</v>
      </c>
      <c r="G5516" s="4">
        <v>43642</v>
      </c>
      <c r="H5516" s="5">
        <v>205000</v>
      </c>
      <c r="I5516" t="s">
        <v>7503</v>
      </c>
      <c r="M5516">
        <v>1</v>
      </c>
      <c r="N5516">
        <v>1</v>
      </c>
      <c r="O5516">
        <v>0</v>
      </c>
      <c r="P5516">
        <v>0</v>
      </c>
      <c r="Q5516">
        <v>0</v>
      </c>
      <c r="R5516" t="str">
        <f t="shared" si="86"/>
        <v>J R Grace Realty</v>
      </c>
    </row>
    <row r="5517" spans="1:18" outlineLevel="2" x14ac:dyDescent="0.25">
      <c r="A5517" t="s">
        <v>1422</v>
      </c>
      <c r="B5517" t="s">
        <v>753</v>
      </c>
      <c r="C5517" t="s">
        <v>5776</v>
      </c>
      <c r="D5517" t="s">
        <v>176</v>
      </c>
      <c r="F5517" t="s">
        <v>5777</v>
      </c>
      <c r="G5517" s="4">
        <v>43644</v>
      </c>
      <c r="H5517" s="5">
        <v>232000</v>
      </c>
      <c r="I5517">
        <v>20191365</v>
      </c>
      <c r="J5517" t="s">
        <v>7504</v>
      </c>
      <c r="M5517">
        <v>0</v>
      </c>
      <c r="N5517">
        <v>1</v>
      </c>
      <c r="O5517">
        <v>1</v>
      </c>
      <c r="P5517">
        <v>0</v>
      </c>
      <c r="Q5517">
        <v>0</v>
      </c>
      <c r="R5517" t="str">
        <f t="shared" si="86"/>
        <v>J R Grace Realty</v>
      </c>
    </row>
    <row r="5518" spans="1:18" outlineLevel="2" x14ac:dyDescent="0.25">
      <c r="A5518" t="s">
        <v>1422</v>
      </c>
      <c r="B5518" t="s">
        <v>753</v>
      </c>
      <c r="C5518" t="s">
        <v>5506</v>
      </c>
      <c r="D5518" t="s">
        <v>176</v>
      </c>
      <c r="F5518" t="s">
        <v>5507</v>
      </c>
      <c r="G5518" s="4">
        <v>43739</v>
      </c>
      <c r="H5518" s="5">
        <v>77650</v>
      </c>
      <c r="I5518">
        <v>20191888</v>
      </c>
      <c r="J5518" t="s">
        <v>7508</v>
      </c>
      <c r="M5518">
        <v>0</v>
      </c>
      <c r="N5518">
        <v>1</v>
      </c>
      <c r="O5518">
        <v>1</v>
      </c>
      <c r="P5518">
        <v>0</v>
      </c>
      <c r="Q5518">
        <v>0</v>
      </c>
      <c r="R5518" t="str">
        <f t="shared" si="86"/>
        <v>J R Grace Realty</v>
      </c>
    </row>
    <row r="5519" spans="1:18" outlineLevel="2" x14ac:dyDescent="0.25">
      <c r="A5519" t="s">
        <v>1422</v>
      </c>
      <c r="B5519" t="s">
        <v>753</v>
      </c>
      <c r="C5519" t="s">
        <v>7460</v>
      </c>
      <c r="D5519" t="s">
        <v>176</v>
      </c>
      <c r="F5519" t="s">
        <v>7461</v>
      </c>
      <c r="G5519" s="4">
        <v>43819</v>
      </c>
      <c r="H5519" s="5">
        <v>210000</v>
      </c>
      <c r="I5519">
        <v>20192632</v>
      </c>
      <c r="J5519" t="s">
        <v>7505</v>
      </c>
      <c r="M5519">
        <v>0</v>
      </c>
      <c r="N5519">
        <v>1</v>
      </c>
      <c r="O5519">
        <v>1</v>
      </c>
      <c r="P5519">
        <v>0</v>
      </c>
      <c r="Q5519">
        <v>0</v>
      </c>
      <c r="R5519" t="str">
        <f t="shared" si="86"/>
        <v>J R Grace Realty</v>
      </c>
    </row>
    <row r="5520" spans="1:18" outlineLevel="1" x14ac:dyDescent="0.25">
      <c r="A5520" s="3" t="s">
        <v>8099</v>
      </c>
      <c r="H5520" s="5">
        <f>SUBTOTAL(9,H5516:H5519)</f>
        <v>724650</v>
      </c>
      <c r="M5520">
        <f>SUBTOTAL(9,M5516:M5519)</f>
        <v>1</v>
      </c>
      <c r="N5520">
        <f>SUBTOTAL(9,N5516:N5519)</f>
        <v>4</v>
      </c>
      <c r="O5520">
        <f>SUBTOTAL(9,O5516:O5519)</f>
        <v>3</v>
      </c>
      <c r="P5520">
        <f>SUBTOTAL(9,P5516:P5519)</f>
        <v>0</v>
      </c>
      <c r="Q5520">
        <f>SUBTOTAL(9,Q5516:Q5519)</f>
        <v>0</v>
      </c>
      <c r="R5520" t="str">
        <f t="shared" si="86"/>
        <v>J R Grace Realty</v>
      </c>
    </row>
    <row r="5521" spans="1:18" outlineLevel="2" x14ac:dyDescent="0.25">
      <c r="A5521" t="s">
        <v>5162</v>
      </c>
      <c r="B5521" t="s">
        <v>5163</v>
      </c>
      <c r="C5521" t="s">
        <v>6780</v>
      </c>
      <c r="D5521" t="s">
        <v>176</v>
      </c>
      <c r="F5521" t="s">
        <v>6781</v>
      </c>
      <c r="G5521" s="4">
        <v>43546</v>
      </c>
      <c r="H5521" s="5">
        <v>125000</v>
      </c>
      <c r="I5521">
        <v>20190329</v>
      </c>
      <c r="J5521" t="s">
        <v>7504</v>
      </c>
      <c r="M5521">
        <v>0</v>
      </c>
      <c r="N5521">
        <v>1</v>
      </c>
      <c r="O5521">
        <v>1</v>
      </c>
      <c r="P5521">
        <v>0</v>
      </c>
      <c r="Q5521">
        <v>0</v>
      </c>
      <c r="R5521" t="str">
        <f t="shared" si="86"/>
        <v>Stanford Properties</v>
      </c>
    </row>
    <row r="5522" spans="1:18" outlineLevel="2" x14ac:dyDescent="0.25">
      <c r="A5522" t="s">
        <v>5162</v>
      </c>
      <c r="B5522" t="s">
        <v>5163</v>
      </c>
      <c r="C5522" t="s">
        <v>5164</v>
      </c>
      <c r="D5522" t="s">
        <v>5143</v>
      </c>
      <c r="F5522" t="s">
        <v>5165</v>
      </c>
      <c r="G5522" s="4">
        <v>43557</v>
      </c>
      <c r="H5522" s="5">
        <v>92500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  <c r="R5522" t="str">
        <f t="shared" si="86"/>
        <v>Stanford Properties</v>
      </c>
    </row>
    <row r="5523" spans="1:18" outlineLevel="1" x14ac:dyDescent="0.25">
      <c r="A5523" s="3" t="s">
        <v>8100</v>
      </c>
      <c r="H5523" s="5">
        <f>SUBTOTAL(9,H5521:H5522)</f>
        <v>217500</v>
      </c>
      <c r="M5523">
        <f>SUBTOTAL(9,M5521:M5522)</f>
        <v>1</v>
      </c>
      <c r="N5523">
        <f>SUBTOTAL(9,N5521:N5522)</f>
        <v>2</v>
      </c>
      <c r="O5523">
        <f>SUBTOTAL(9,O5521:O5522)</f>
        <v>1</v>
      </c>
      <c r="P5523">
        <f>SUBTOTAL(9,P5521:P5522)</f>
        <v>1</v>
      </c>
      <c r="Q5523">
        <f>SUBTOTAL(9,Q5521:Q5522)</f>
        <v>0</v>
      </c>
      <c r="R5523" t="str">
        <f t="shared" si="86"/>
        <v>Stanford Properties</v>
      </c>
    </row>
    <row r="5524" spans="1:18" outlineLevel="2" x14ac:dyDescent="0.25">
      <c r="A5524" t="s">
        <v>1181</v>
      </c>
      <c r="B5524" t="s">
        <v>1182</v>
      </c>
      <c r="C5524" t="s">
        <v>1201</v>
      </c>
      <c r="D5524" t="s">
        <v>2753</v>
      </c>
      <c r="F5524" t="s">
        <v>2772</v>
      </c>
      <c r="G5524" s="4">
        <v>43542</v>
      </c>
      <c r="H5524" s="5">
        <v>22500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  <c r="R5524" t="str">
        <f t="shared" si="86"/>
        <v>Sauer &amp; Associates, Inc.</v>
      </c>
    </row>
    <row r="5525" spans="1:18" outlineLevel="2" x14ac:dyDescent="0.25">
      <c r="A5525" t="s">
        <v>1181</v>
      </c>
      <c r="B5525" t="s">
        <v>1182</v>
      </c>
      <c r="C5525" t="s">
        <v>1201</v>
      </c>
      <c r="D5525" t="s">
        <v>1185</v>
      </c>
      <c r="F5525" t="s">
        <v>1215</v>
      </c>
      <c r="G5525" s="4">
        <v>43564</v>
      </c>
      <c r="H5525" s="5">
        <v>60000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  <c r="R5525" t="str">
        <f t="shared" si="86"/>
        <v>Sauer &amp; Associates, Inc.</v>
      </c>
    </row>
    <row r="5526" spans="1:18" outlineLevel="2" x14ac:dyDescent="0.25">
      <c r="A5526" t="s">
        <v>1181</v>
      </c>
      <c r="B5526" t="s">
        <v>1182</v>
      </c>
      <c r="C5526" t="s">
        <v>7147</v>
      </c>
      <c r="D5526" t="s">
        <v>7123</v>
      </c>
      <c r="F5526" t="s">
        <v>7148</v>
      </c>
      <c r="G5526" s="4">
        <v>43613</v>
      </c>
      <c r="H5526" s="5">
        <v>109000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  <c r="R5526" t="str">
        <f t="shared" si="86"/>
        <v>Sauer &amp; Associates, Inc.</v>
      </c>
    </row>
    <row r="5527" spans="1:18" outlineLevel="2" x14ac:dyDescent="0.25">
      <c r="A5527" t="s">
        <v>1181</v>
      </c>
      <c r="B5527" t="s">
        <v>1182</v>
      </c>
      <c r="C5527" t="s">
        <v>2766</v>
      </c>
      <c r="D5527" t="s">
        <v>1185</v>
      </c>
      <c r="F5527" t="s">
        <v>2767</v>
      </c>
      <c r="G5527" s="4">
        <v>43616</v>
      </c>
      <c r="H5527" s="5">
        <v>107500</v>
      </c>
      <c r="I5527">
        <v>20191017</v>
      </c>
      <c r="J5527" t="s">
        <v>7504</v>
      </c>
      <c r="M5527">
        <v>0</v>
      </c>
      <c r="N5527">
        <v>1</v>
      </c>
      <c r="O5527">
        <v>1</v>
      </c>
      <c r="P5527">
        <v>0</v>
      </c>
      <c r="Q5527">
        <v>0</v>
      </c>
      <c r="R5527" t="str">
        <f t="shared" si="86"/>
        <v>Sauer &amp; Associates, Inc.</v>
      </c>
    </row>
    <row r="5528" spans="1:18" outlineLevel="2" x14ac:dyDescent="0.25">
      <c r="A5528" t="s">
        <v>1181</v>
      </c>
      <c r="B5528" t="s">
        <v>1182</v>
      </c>
      <c r="C5528" t="s">
        <v>7162</v>
      </c>
      <c r="D5528" t="s">
        <v>7123</v>
      </c>
      <c r="F5528" t="s">
        <v>7163</v>
      </c>
      <c r="G5528" s="4">
        <v>43620</v>
      </c>
      <c r="H5528" s="5">
        <v>124000</v>
      </c>
      <c r="I5528" t="s">
        <v>7503</v>
      </c>
      <c r="M5528">
        <v>0</v>
      </c>
      <c r="N5528">
        <v>1</v>
      </c>
      <c r="O5528">
        <v>0</v>
      </c>
      <c r="P5528">
        <v>0</v>
      </c>
      <c r="Q5528">
        <v>0</v>
      </c>
      <c r="R5528" t="str">
        <f t="shared" si="86"/>
        <v>Sauer &amp; Associates, Inc.</v>
      </c>
    </row>
    <row r="5529" spans="1:18" outlineLevel="2" x14ac:dyDescent="0.25">
      <c r="A5529" t="s">
        <v>1181</v>
      </c>
      <c r="B5529" t="s">
        <v>1182</v>
      </c>
      <c r="C5529" t="s">
        <v>7157</v>
      </c>
      <c r="D5529" t="s">
        <v>7123</v>
      </c>
      <c r="F5529" t="s">
        <v>7158</v>
      </c>
      <c r="G5529" s="4">
        <v>43623</v>
      </c>
      <c r="H5529" s="5">
        <v>473500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  <c r="R5529" t="str">
        <f t="shared" si="86"/>
        <v>Sauer &amp; Associates, Inc.</v>
      </c>
    </row>
    <row r="5530" spans="1:18" outlineLevel="2" x14ac:dyDescent="0.25">
      <c r="A5530" t="s">
        <v>1181</v>
      </c>
      <c r="B5530" t="s">
        <v>1182</v>
      </c>
      <c r="C5530" t="s">
        <v>1201</v>
      </c>
      <c r="D5530" t="s">
        <v>1203</v>
      </c>
      <c r="F5530" t="s">
        <v>1202</v>
      </c>
      <c r="G5530" s="4">
        <v>43693</v>
      </c>
      <c r="H5530" s="5">
        <v>165000</v>
      </c>
      <c r="I5530" t="s">
        <v>7503</v>
      </c>
      <c r="M5530">
        <v>0</v>
      </c>
      <c r="N5530">
        <v>1</v>
      </c>
      <c r="O5530">
        <v>0</v>
      </c>
      <c r="P5530">
        <v>0</v>
      </c>
      <c r="Q5530">
        <v>0</v>
      </c>
      <c r="R5530" t="str">
        <f t="shared" si="86"/>
        <v>Sauer &amp; Associates, Inc.</v>
      </c>
    </row>
    <row r="5531" spans="1:18" outlineLevel="2" x14ac:dyDescent="0.25">
      <c r="A5531" t="s">
        <v>1181</v>
      </c>
      <c r="B5531" t="s">
        <v>1182</v>
      </c>
      <c r="C5531" t="s">
        <v>7126</v>
      </c>
      <c r="D5531" t="s">
        <v>7123</v>
      </c>
      <c r="F5531" t="s">
        <v>7127</v>
      </c>
      <c r="G5531" s="4">
        <v>43752</v>
      </c>
      <c r="H5531" s="5">
        <v>54750</v>
      </c>
      <c r="I5531" t="s">
        <v>7503</v>
      </c>
      <c r="M5531">
        <v>1</v>
      </c>
      <c r="N5531">
        <v>1</v>
      </c>
      <c r="O5531">
        <v>0</v>
      </c>
      <c r="P5531">
        <v>0</v>
      </c>
      <c r="Q5531">
        <v>0</v>
      </c>
      <c r="R5531" t="str">
        <f t="shared" si="86"/>
        <v>Sauer &amp; Associates, Inc.</v>
      </c>
    </row>
    <row r="5532" spans="1:18" outlineLevel="2" x14ac:dyDescent="0.25">
      <c r="A5532" t="s">
        <v>1181</v>
      </c>
      <c r="B5532" t="s">
        <v>1182</v>
      </c>
      <c r="C5532" t="s">
        <v>1183</v>
      </c>
      <c r="D5532" t="s">
        <v>1185</v>
      </c>
      <c r="F5532" t="s">
        <v>1184</v>
      </c>
      <c r="G5532" s="4">
        <v>43812</v>
      </c>
      <c r="H5532" s="5">
        <v>192000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  <c r="R5532" t="str">
        <f t="shared" si="86"/>
        <v>Sauer &amp; Associates, Inc.</v>
      </c>
    </row>
    <row r="5533" spans="1:18" outlineLevel="1" x14ac:dyDescent="0.25">
      <c r="A5533" s="3" t="s">
        <v>8101</v>
      </c>
      <c r="H5533" s="5">
        <f>SUBTOTAL(9,H5524:H5532)</f>
        <v>1308250</v>
      </c>
      <c r="M5533">
        <f>SUBTOTAL(9,M5524:M5532)</f>
        <v>1</v>
      </c>
      <c r="N5533">
        <f>SUBTOTAL(9,N5524:N5532)</f>
        <v>9</v>
      </c>
      <c r="O5533">
        <f>SUBTOTAL(9,O5524:O5532)</f>
        <v>1</v>
      </c>
      <c r="P5533">
        <f>SUBTOTAL(9,P5524:P5532)</f>
        <v>0</v>
      </c>
      <c r="Q5533">
        <f>SUBTOTAL(9,Q5524:Q5532)</f>
        <v>0</v>
      </c>
      <c r="R5533" t="str">
        <f t="shared" si="86"/>
        <v>Sauer &amp; Associates, Inc.</v>
      </c>
    </row>
    <row r="5534" spans="1:18" outlineLevel="2" x14ac:dyDescent="0.25">
      <c r="A5534" t="s">
        <v>1686</v>
      </c>
      <c r="B5534" t="s">
        <v>372</v>
      </c>
      <c r="C5534" t="s">
        <v>5553</v>
      </c>
      <c r="D5534" t="s">
        <v>176</v>
      </c>
      <c r="F5534" t="s">
        <v>5554</v>
      </c>
      <c r="G5534" s="4">
        <v>43683</v>
      </c>
      <c r="H5534" s="5">
        <v>112000</v>
      </c>
      <c r="I5534" t="s">
        <v>7503</v>
      </c>
      <c r="M5534">
        <v>0</v>
      </c>
      <c r="N5534">
        <v>1</v>
      </c>
      <c r="O5534">
        <v>0</v>
      </c>
      <c r="P5534">
        <v>0</v>
      </c>
      <c r="Q5534">
        <v>0</v>
      </c>
      <c r="R5534" t="str">
        <f t="shared" si="86"/>
        <v>Keller Williams Realty GT</v>
      </c>
    </row>
    <row r="5535" spans="1:18" outlineLevel="2" x14ac:dyDescent="0.25">
      <c r="A5535" t="s">
        <v>1686</v>
      </c>
      <c r="B5535" t="s">
        <v>372</v>
      </c>
      <c r="C5535" t="s">
        <v>5688</v>
      </c>
      <c r="D5535" t="s">
        <v>176</v>
      </c>
      <c r="F5535" t="s">
        <v>5689</v>
      </c>
      <c r="G5535" s="4">
        <v>43684</v>
      </c>
      <c r="H5535" s="5">
        <v>94340</v>
      </c>
      <c r="I5535" t="s">
        <v>7503</v>
      </c>
      <c r="M5535">
        <v>0</v>
      </c>
      <c r="N5535">
        <v>1</v>
      </c>
      <c r="O5535">
        <v>0</v>
      </c>
      <c r="P5535">
        <v>0</v>
      </c>
      <c r="Q5535">
        <v>0</v>
      </c>
      <c r="R5535" t="str">
        <f t="shared" si="86"/>
        <v>Keller Williams Realty GT</v>
      </c>
    </row>
    <row r="5536" spans="1:18" outlineLevel="2" x14ac:dyDescent="0.25">
      <c r="A5536" t="s">
        <v>1686</v>
      </c>
      <c r="B5536" t="s">
        <v>372</v>
      </c>
      <c r="C5536" t="s">
        <v>2238</v>
      </c>
      <c r="D5536" t="s">
        <v>351</v>
      </c>
      <c r="F5536" t="s">
        <v>2239</v>
      </c>
      <c r="G5536" s="4">
        <v>43718</v>
      </c>
      <c r="H5536" s="5">
        <v>155000</v>
      </c>
      <c r="I5536" t="s">
        <v>7503</v>
      </c>
      <c r="M5536">
        <v>1</v>
      </c>
      <c r="N5536">
        <v>1</v>
      </c>
      <c r="O5536">
        <v>0</v>
      </c>
      <c r="P5536">
        <v>0</v>
      </c>
      <c r="Q5536">
        <v>0</v>
      </c>
      <c r="R5536" t="str">
        <f t="shared" si="86"/>
        <v>Keller Williams Realty GT</v>
      </c>
    </row>
    <row r="5537" spans="1:18" outlineLevel="2" x14ac:dyDescent="0.25">
      <c r="A5537" t="s">
        <v>1686</v>
      </c>
      <c r="B5537" t="s">
        <v>372</v>
      </c>
      <c r="C5537" t="s">
        <v>1687</v>
      </c>
      <c r="D5537" t="s">
        <v>1689</v>
      </c>
      <c r="F5537" t="s">
        <v>1688</v>
      </c>
      <c r="G5537" s="4">
        <v>43784</v>
      </c>
      <c r="H5537" s="5">
        <v>415000</v>
      </c>
      <c r="I5537" t="s">
        <v>7503</v>
      </c>
      <c r="M5537">
        <v>0</v>
      </c>
      <c r="N5537">
        <v>1</v>
      </c>
      <c r="O5537">
        <v>0</v>
      </c>
      <c r="P5537">
        <v>0</v>
      </c>
      <c r="Q5537">
        <v>0</v>
      </c>
      <c r="R5537" t="str">
        <f t="shared" si="86"/>
        <v>Keller Williams Realty GT</v>
      </c>
    </row>
    <row r="5538" spans="1:18" outlineLevel="1" x14ac:dyDescent="0.25">
      <c r="A5538" s="3" t="s">
        <v>8102</v>
      </c>
      <c r="H5538" s="5">
        <f>SUBTOTAL(9,H5534:H5537)</f>
        <v>776340</v>
      </c>
      <c r="M5538">
        <f>SUBTOTAL(9,M5534:M5537)</f>
        <v>1</v>
      </c>
      <c r="N5538">
        <f>SUBTOTAL(9,N5534:N5537)</f>
        <v>4</v>
      </c>
      <c r="O5538">
        <f>SUBTOTAL(9,O5534:O5537)</f>
        <v>0</v>
      </c>
      <c r="P5538">
        <f>SUBTOTAL(9,P5534:P5537)</f>
        <v>0</v>
      </c>
      <c r="Q5538">
        <f>SUBTOTAL(9,Q5534:Q5537)</f>
        <v>0</v>
      </c>
      <c r="R5538" t="str">
        <f t="shared" si="86"/>
        <v>Keller Williams Realty GT</v>
      </c>
    </row>
    <row r="5539" spans="1:18" outlineLevel="2" x14ac:dyDescent="0.25">
      <c r="A5539" t="s">
        <v>998</v>
      </c>
      <c r="B5539" t="s">
        <v>64</v>
      </c>
      <c r="C5539" t="s">
        <v>6685</v>
      </c>
      <c r="D5539" t="s">
        <v>176</v>
      </c>
      <c r="F5539" t="s">
        <v>6686</v>
      </c>
      <c r="G5539" s="4">
        <v>43523</v>
      </c>
      <c r="H5539" s="5">
        <v>109000</v>
      </c>
      <c r="I5539">
        <v>20190214</v>
      </c>
      <c r="J5539" t="s">
        <v>7504</v>
      </c>
      <c r="M5539">
        <v>0</v>
      </c>
      <c r="N5539">
        <v>1</v>
      </c>
      <c r="O5539">
        <v>1</v>
      </c>
      <c r="P5539">
        <v>0</v>
      </c>
      <c r="Q5539">
        <v>0</v>
      </c>
      <c r="R5539" t="str">
        <f t="shared" si="86"/>
        <v>Coldwell Banker Apex, REALTORS</v>
      </c>
    </row>
    <row r="5540" spans="1:18" outlineLevel="2" x14ac:dyDescent="0.25">
      <c r="A5540" t="s">
        <v>998</v>
      </c>
      <c r="B5540" t="s">
        <v>64</v>
      </c>
      <c r="C5540" t="s">
        <v>4326</v>
      </c>
      <c r="D5540" t="s">
        <v>2859</v>
      </c>
      <c r="F5540" t="s">
        <v>4327</v>
      </c>
      <c r="G5540" s="4">
        <v>43535</v>
      </c>
      <c r="H5540" s="5">
        <v>205800</v>
      </c>
      <c r="I5540" t="s">
        <v>7503</v>
      </c>
      <c r="M5540">
        <v>1</v>
      </c>
      <c r="N5540">
        <v>1</v>
      </c>
      <c r="O5540">
        <v>0</v>
      </c>
      <c r="P5540">
        <v>0</v>
      </c>
      <c r="Q5540">
        <v>0</v>
      </c>
      <c r="R5540" t="str">
        <f t="shared" si="86"/>
        <v>Coldwell Banker Apex, REALTORS</v>
      </c>
    </row>
    <row r="5541" spans="1:18" outlineLevel="2" x14ac:dyDescent="0.25">
      <c r="A5541" t="s">
        <v>998</v>
      </c>
      <c r="B5541" t="s">
        <v>64</v>
      </c>
      <c r="C5541" t="s">
        <v>4148</v>
      </c>
      <c r="D5541" t="s">
        <v>176</v>
      </c>
      <c r="F5541" t="s">
        <v>4149</v>
      </c>
      <c r="G5541" s="4">
        <v>43539</v>
      </c>
      <c r="H5541" s="5">
        <v>205000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  <c r="R5541" t="str">
        <f t="shared" si="86"/>
        <v>Coldwell Banker Apex, REALTORS</v>
      </c>
    </row>
    <row r="5542" spans="1:18" outlineLevel="2" x14ac:dyDescent="0.25">
      <c r="A5542" t="s">
        <v>998</v>
      </c>
      <c r="B5542" t="s">
        <v>64</v>
      </c>
      <c r="C5542" t="s">
        <v>6537</v>
      </c>
      <c r="D5542" t="s">
        <v>176</v>
      </c>
      <c r="F5542" t="s">
        <v>6538</v>
      </c>
      <c r="G5542" s="4">
        <v>43552</v>
      </c>
      <c r="H5542" s="5">
        <v>115000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  <c r="R5542" t="str">
        <f t="shared" si="86"/>
        <v>Coldwell Banker Apex, REALTORS</v>
      </c>
    </row>
    <row r="5543" spans="1:18" outlineLevel="2" x14ac:dyDescent="0.25">
      <c r="A5543" t="s">
        <v>998</v>
      </c>
      <c r="B5543" t="s">
        <v>64</v>
      </c>
      <c r="C5543" t="s">
        <v>6913</v>
      </c>
      <c r="D5543" t="s">
        <v>176</v>
      </c>
      <c r="F5543" t="s">
        <v>6914</v>
      </c>
      <c r="G5543" s="4">
        <v>43553</v>
      </c>
      <c r="H5543" s="5">
        <v>55500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  <c r="R5543" t="str">
        <f t="shared" si="86"/>
        <v>Coldwell Banker Apex, REALTORS</v>
      </c>
    </row>
    <row r="5544" spans="1:18" outlineLevel="2" x14ac:dyDescent="0.25">
      <c r="A5544" t="s">
        <v>998</v>
      </c>
      <c r="B5544" t="s">
        <v>64</v>
      </c>
      <c r="C5544" t="s">
        <v>6915</v>
      </c>
      <c r="D5544" t="s">
        <v>176</v>
      </c>
      <c r="F5544" t="s">
        <v>6916</v>
      </c>
      <c r="G5544" s="4">
        <v>43553</v>
      </c>
      <c r="H5544" s="5">
        <v>55500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  <c r="R5544" t="str">
        <f t="shared" si="86"/>
        <v>Coldwell Banker Apex, REALTORS</v>
      </c>
    </row>
    <row r="5545" spans="1:18" outlineLevel="2" x14ac:dyDescent="0.25">
      <c r="A5545" t="s">
        <v>998</v>
      </c>
      <c r="B5545" t="s">
        <v>64</v>
      </c>
      <c r="C5545" t="s">
        <v>3938</v>
      </c>
      <c r="D5545" t="s">
        <v>176</v>
      </c>
      <c r="F5545" t="s">
        <v>3939</v>
      </c>
      <c r="G5545" s="4">
        <v>43585</v>
      </c>
      <c r="H5545" s="5">
        <v>225000</v>
      </c>
      <c r="I5545">
        <v>20190668</v>
      </c>
      <c r="J5545" t="s">
        <v>7505</v>
      </c>
      <c r="M5545">
        <v>0</v>
      </c>
      <c r="N5545">
        <v>1</v>
      </c>
      <c r="O5545">
        <v>1</v>
      </c>
      <c r="P5545">
        <v>0</v>
      </c>
      <c r="Q5545">
        <v>0</v>
      </c>
      <c r="R5545" t="str">
        <f t="shared" si="86"/>
        <v>Coldwell Banker Apex, REALTORS</v>
      </c>
    </row>
    <row r="5546" spans="1:18" outlineLevel="2" x14ac:dyDescent="0.25">
      <c r="A5546" t="s">
        <v>998</v>
      </c>
      <c r="B5546" t="s">
        <v>64</v>
      </c>
      <c r="C5546" t="s">
        <v>3894</v>
      </c>
      <c r="D5546" t="s">
        <v>176</v>
      </c>
      <c r="F5546" t="s">
        <v>3895</v>
      </c>
      <c r="G5546" s="4">
        <v>43602</v>
      </c>
      <c r="H5546" s="5">
        <v>158900</v>
      </c>
      <c r="I5546" t="s">
        <v>7503</v>
      </c>
      <c r="M5546">
        <v>0</v>
      </c>
      <c r="N5546">
        <v>1</v>
      </c>
      <c r="O5546">
        <v>0</v>
      </c>
      <c r="P5546">
        <v>0</v>
      </c>
      <c r="Q5546">
        <v>0</v>
      </c>
      <c r="R5546" t="str">
        <f t="shared" si="86"/>
        <v>Coldwell Banker Apex, REALTORS</v>
      </c>
    </row>
    <row r="5547" spans="1:18" outlineLevel="2" x14ac:dyDescent="0.25">
      <c r="A5547" t="s">
        <v>998</v>
      </c>
      <c r="B5547" t="s">
        <v>64</v>
      </c>
      <c r="C5547" t="s">
        <v>4169</v>
      </c>
      <c r="D5547" t="s">
        <v>2877</v>
      </c>
      <c r="F5547" t="s">
        <v>4170</v>
      </c>
      <c r="G5547" s="4">
        <v>43609</v>
      </c>
      <c r="H5547" s="5">
        <v>224000</v>
      </c>
      <c r="I5547">
        <v>20190891</v>
      </c>
      <c r="J5547" t="s">
        <v>7506</v>
      </c>
      <c r="M5547">
        <v>0</v>
      </c>
      <c r="N5547">
        <v>1</v>
      </c>
      <c r="O5547">
        <v>1</v>
      </c>
      <c r="P5547">
        <v>0</v>
      </c>
      <c r="Q5547">
        <v>0</v>
      </c>
      <c r="R5547" t="str">
        <f t="shared" si="86"/>
        <v>Coldwell Banker Apex, REALTORS</v>
      </c>
    </row>
    <row r="5548" spans="1:18" outlineLevel="2" x14ac:dyDescent="0.25">
      <c r="A5548" t="s">
        <v>998</v>
      </c>
      <c r="B5548" t="s">
        <v>64</v>
      </c>
      <c r="C5548" t="s">
        <v>999</v>
      </c>
      <c r="D5548" t="s">
        <v>176</v>
      </c>
      <c r="F5548" t="s">
        <v>1000</v>
      </c>
      <c r="G5548" s="4">
        <v>43619</v>
      </c>
      <c r="H5548" s="5">
        <v>186900</v>
      </c>
      <c r="I5548" t="s">
        <v>7503</v>
      </c>
      <c r="M5548">
        <v>0</v>
      </c>
      <c r="N5548">
        <v>1</v>
      </c>
      <c r="O5548">
        <v>0</v>
      </c>
      <c r="P5548">
        <v>0</v>
      </c>
      <c r="Q5548">
        <v>0</v>
      </c>
      <c r="R5548" t="str">
        <f t="shared" si="86"/>
        <v>Coldwell Banker Apex, REALTORS</v>
      </c>
    </row>
    <row r="5549" spans="1:18" outlineLevel="2" x14ac:dyDescent="0.25">
      <c r="A5549" t="s">
        <v>998</v>
      </c>
      <c r="B5549" t="s">
        <v>64</v>
      </c>
      <c r="C5549" t="s">
        <v>5928</v>
      </c>
      <c r="D5549" t="s">
        <v>176</v>
      </c>
      <c r="F5549" t="s">
        <v>5929</v>
      </c>
      <c r="G5549" s="4">
        <v>43627</v>
      </c>
      <c r="H5549" s="5">
        <v>114500</v>
      </c>
      <c r="I5549">
        <v>20191028</v>
      </c>
      <c r="J5549" t="s">
        <v>7508</v>
      </c>
      <c r="M5549">
        <v>1</v>
      </c>
      <c r="N5549">
        <v>1</v>
      </c>
      <c r="O5549">
        <v>1</v>
      </c>
      <c r="P5549">
        <v>0</v>
      </c>
      <c r="Q5549">
        <v>0</v>
      </c>
      <c r="R5549" t="str">
        <f t="shared" si="86"/>
        <v>Coldwell Banker Apex, REALTORS</v>
      </c>
    </row>
    <row r="5550" spans="1:18" outlineLevel="2" x14ac:dyDescent="0.25">
      <c r="A5550" t="s">
        <v>998</v>
      </c>
      <c r="B5550" t="s">
        <v>64</v>
      </c>
      <c r="C5550" t="s">
        <v>3612</v>
      </c>
      <c r="D5550" t="s">
        <v>2859</v>
      </c>
      <c r="F5550" t="s">
        <v>3613</v>
      </c>
      <c r="G5550" s="4">
        <v>43628</v>
      </c>
      <c r="H5550" s="5">
        <v>214000</v>
      </c>
      <c r="I5550" t="s">
        <v>7503</v>
      </c>
      <c r="M5550">
        <v>1</v>
      </c>
      <c r="N5550">
        <v>1</v>
      </c>
      <c r="O5550">
        <v>0</v>
      </c>
      <c r="P5550">
        <v>0</v>
      </c>
      <c r="Q5550">
        <v>0</v>
      </c>
      <c r="R5550" t="str">
        <f t="shared" si="86"/>
        <v>Coldwell Banker Apex, REALTORS</v>
      </c>
    </row>
    <row r="5551" spans="1:18" outlineLevel="2" x14ac:dyDescent="0.25">
      <c r="A5551" t="s">
        <v>998</v>
      </c>
      <c r="B5551" t="s">
        <v>64</v>
      </c>
      <c r="C5551" t="s">
        <v>3699</v>
      </c>
      <c r="D5551" t="s">
        <v>176</v>
      </c>
      <c r="F5551" t="s">
        <v>3700</v>
      </c>
      <c r="G5551" s="4">
        <v>43637</v>
      </c>
      <c r="H5551" s="5">
        <v>240000</v>
      </c>
      <c r="I5551">
        <v>20191197</v>
      </c>
      <c r="J5551" t="s">
        <v>7506</v>
      </c>
      <c r="M5551">
        <v>0</v>
      </c>
      <c r="N5551">
        <v>1</v>
      </c>
      <c r="O5551">
        <v>1</v>
      </c>
      <c r="P5551">
        <v>0</v>
      </c>
      <c r="Q5551">
        <v>0</v>
      </c>
      <c r="R5551" t="str">
        <f t="shared" si="86"/>
        <v>Coldwell Banker Apex, REALTORS</v>
      </c>
    </row>
    <row r="5552" spans="1:18" outlineLevel="2" x14ac:dyDescent="0.25">
      <c r="A5552" t="s">
        <v>998</v>
      </c>
      <c r="B5552" t="s">
        <v>64</v>
      </c>
      <c r="C5552" t="s">
        <v>3888</v>
      </c>
      <c r="D5552" t="s">
        <v>1520</v>
      </c>
      <c r="F5552" t="s">
        <v>3889</v>
      </c>
      <c r="G5552" s="4">
        <v>43643</v>
      </c>
      <c r="H5552" s="5">
        <v>215000</v>
      </c>
      <c r="I5552" t="s">
        <v>7503</v>
      </c>
      <c r="M5552">
        <v>1</v>
      </c>
      <c r="N5552">
        <v>1</v>
      </c>
      <c r="O5552">
        <v>0</v>
      </c>
      <c r="P5552">
        <v>0</v>
      </c>
      <c r="Q5552">
        <v>0</v>
      </c>
      <c r="R5552" t="str">
        <f t="shared" si="86"/>
        <v>Coldwell Banker Apex, REALTORS</v>
      </c>
    </row>
    <row r="5553" spans="1:18" outlineLevel="2" x14ac:dyDescent="0.25">
      <c r="A5553" t="s">
        <v>998</v>
      </c>
      <c r="B5553" t="s">
        <v>64</v>
      </c>
      <c r="C5553" t="s">
        <v>4229</v>
      </c>
      <c r="D5553" t="s">
        <v>1520</v>
      </c>
      <c r="F5553" t="s">
        <v>4522</v>
      </c>
      <c r="G5553" s="4">
        <v>43647</v>
      </c>
      <c r="H5553" s="5">
        <v>380740</v>
      </c>
      <c r="I5553" t="s">
        <v>7503</v>
      </c>
      <c r="M5553">
        <v>1</v>
      </c>
      <c r="N5553">
        <v>1</v>
      </c>
      <c r="O5553">
        <v>0</v>
      </c>
      <c r="P5553">
        <v>0</v>
      </c>
      <c r="Q5553">
        <v>0</v>
      </c>
      <c r="R5553" t="str">
        <f t="shared" si="86"/>
        <v>Coldwell Banker Apex, REALTORS</v>
      </c>
    </row>
    <row r="5554" spans="1:18" outlineLevel="2" x14ac:dyDescent="0.25">
      <c r="A5554" t="s">
        <v>998</v>
      </c>
      <c r="B5554" t="s">
        <v>64</v>
      </c>
      <c r="C5554" t="s">
        <v>5842</v>
      </c>
      <c r="D5554" t="s">
        <v>176</v>
      </c>
      <c r="F5554" t="s">
        <v>5843</v>
      </c>
      <c r="G5554" s="4">
        <v>43672</v>
      </c>
      <c r="H5554" s="5">
        <v>215000</v>
      </c>
      <c r="I5554">
        <v>20191417</v>
      </c>
      <c r="J5554" t="s">
        <v>7504</v>
      </c>
      <c r="M5554">
        <v>1</v>
      </c>
      <c r="N5554">
        <v>1</v>
      </c>
      <c r="O5554">
        <v>1</v>
      </c>
      <c r="P5554">
        <v>0</v>
      </c>
      <c r="Q5554">
        <v>0</v>
      </c>
      <c r="R5554" t="str">
        <f t="shared" si="86"/>
        <v>Coldwell Banker Apex, REALTORS</v>
      </c>
    </row>
    <row r="5555" spans="1:18" outlineLevel="2" x14ac:dyDescent="0.25">
      <c r="A5555" t="s">
        <v>998</v>
      </c>
      <c r="B5555" t="s">
        <v>64</v>
      </c>
      <c r="C5555" t="s">
        <v>3171</v>
      </c>
      <c r="D5555" t="s">
        <v>431</v>
      </c>
      <c r="F5555" t="s">
        <v>3172</v>
      </c>
      <c r="G5555" s="4">
        <v>43714</v>
      </c>
      <c r="H5555" s="5">
        <v>272000</v>
      </c>
      <c r="I5555" t="s">
        <v>7503</v>
      </c>
      <c r="M5555">
        <v>1</v>
      </c>
      <c r="N5555">
        <v>1</v>
      </c>
      <c r="O5555">
        <v>0</v>
      </c>
      <c r="P5555">
        <v>0</v>
      </c>
      <c r="Q5555">
        <v>0</v>
      </c>
      <c r="R5555" t="str">
        <f t="shared" si="86"/>
        <v>Coldwell Banker Apex, REALTORS</v>
      </c>
    </row>
    <row r="5556" spans="1:18" outlineLevel="2" x14ac:dyDescent="0.25">
      <c r="A5556" t="s">
        <v>998</v>
      </c>
      <c r="B5556" t="s">
        <v>64</v>
      </c>
      <c r="C5556" t="s">
        <v>6119</v>
      </c>
      <c r="D5556" t="s">
        <v>2859</v>
      </c>
      <c r="F5556" t="s">
        <v>6120</v>
      </c>
      <c r="G5556" s="4">
        <v>43714</v>
      </c>
      <c r="H5556" s="5">
        <v>258500</v>
      </c>
      <c r="I5556" t="s">
        <v>7503</v>
      </c>
      <c r="M5556">
        <v>0</v>
      </c>
      <c r="N5556">
        <v>1</v>
      </c>
      <c r="O5556">
        <v>0</v>
      </c>
      <c r="P5556">
        <v>0</v>
      </c>
      <c r="Q5556">
        <v>0</v>
      </c>
      <c r="R5556" t="str">
        <f t="shared" si="86"/>
        <v>Coldwell Banker Apex, REALTORS</v>
      </c>
    </row>
    <row r="5557" spans="1:18" outlineLevel="2" x14ac:dyDescent="0.25">
      <c r="A5557" t="s">
        <v>998</v>
      </c>
      <c r="B5557" t="s">
        <v>64</v>
      </c>
      <c r="C5557" t="s">
        <v>3169</v>
      </c>
      <c r="D5557" t="s">
        <v>176</v>
      </c>
      <c r="F5557" t="s">
        <v>4061</v>
      </c>
      <c r="G5557" s="4">
        <v>43731</v>
      </c>
      <c r="H5557" s="5">
        <v>300702</v>
      </c>
      <c r="I5557" t="s">
        <v>7503</v>
      </c>
      <c r="M5557">
        <v>1</v>
      </c>
      <c r="N5557">
        <v>1</v>
      </c>
      <c r="O5557">
        <v>0</v>
      </c>
      <c r="P5557">
        <v>0</v>
      </c>
      <c r="Q5557">
        <v>0</v>
      </c>
      <c r="R5557" t="str">
        <f t="shared" si="86"/>
        <v>Coldwell Banker Apex, REALTORS</v>
      </c>
    </row>
    <row r="5558" spans="1:18" outlineLevel="2" x14ac:dyDescent="0.25">
      <c r="A5558" t="s">
        <v>998</v>
      </c>
      <c r="B5558" t="s">
        <v>64</v>
      </c>
      <c r="C5558" t="s">
        <v>5578</v>
      </c>
      <c r="D5558" t="s">
        <v>176</v>
      </c>
      <c r="F5558" t="s">
        <v>5579</v>
      </c>
      <c r="G5558" s="4">
        <v>43769</v>
      </c>
      <c r="H5558" s="5">
        <v>232500</v>
      </c>
      <c r="I5558">
        <v>20192177</v>
      </c>
      <c r="J5558" t="s">
        <v>7506</v>
      </c>
      <c r="M5558">
        <v>0</v>
      </c>
      <c r="N5558">
        <v>1</v>
      </c>
      <c r="O5558">
        <v>1</v>
      </c>
      <c r="P5558">
        <v>0</v>
      </c>
      <c r="Q5558">
        <v>0</v>
      </c>
      <c r="R5558" t="str">
        <f t="shared" si="86"/>
        <v>Coldwell Banker Apex, REALTORS</v>
      </c>
    </row>
    <row r="5559" spans="1:18" outlineLevel="2" x14ac:dyDescent="0.25">
      <c r="A5559" t="s">
        <v>998</v>
      </c>
      <c r="B5559" t="s">
        <v>64</v>
      </c>
      <c r="C5559" t="s">
        <v>3175</v>
      </c>
      <c r="D5559" t="s">
        <v>2877</v>
      </c>
      <c r="F5559" t="s">
        <v>3176</v>
      </c>
      <c r="G5559" s="4">
        <v>43774</v>
      </c>
      <c r="H5559" s="5">
        <v>314000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  <c r="R5559" t="str">
        <f t="shared" si="86"/>
        <v>Coldwell Banker Apex, REALTORS</v>
      </c>
    </row>
    <row r="5560" spans="1:18" outlineLevel="2" x14ac:dyDescent="0.25">
      <c r="A5560" t="s">
        <v>998</v>
      </c>
      <c r="B5560" t="s">
        <v>64</v>
      </c>
      <c r="C5560" t="s">
        <v>2886</v>
      </c>
      <c r="D5560" t="s">
        <v>2859</v>
      </c>
      <c r="F5560" t="s">
        <v>2887</v>
      </c>
      <c r="G5560" s="4">
        <v>43776</v>
      </c>
      <c r="H5560" s="5">
        <v>199500</v>
      </c>
      <c r="I5560">
        <v>20192413</v>
      </c>
      <c r="J5560" t="s">
        <v>7506</v>
      </c>
      <c r="M5560">
        <v>0</v>
      </c>
      <c r="N5560">
        <v>1</v>
      </c>
      <c r="O5560">
        <v>1</v>
      </c>
      <c r="P5560">
        <v>0</v>
      </c>
      <c r="Q5560">
        <v>0</v>
      </c>
      <c r="R5560" t="str">
        <f t="shared" si="86"/>
        <v>Coldwell Banker Apex, REALTORS</v>
      </c>
    </row>
    <row r="5561" spans="1:18" outlineLevel="2" x14ac:dyDescent="0.25">
      <c r="A5561" t="s">
        <v>998</v>
      </c>
      <c r="B5561" t="s">
        <v>64</v>
      </c>
      <c r="C5561" t="s">
        <v>3101</v>
      </c>
      <c r="D5561" t="s">
        <v>2877</v>
      </c>
      <c r="F5561" t="s">
        <v>3102</v>
      </c>
      <c r="G5561" s="4">
        <v>43777</v>
      </c>
      <c r="H5561" s="5">
        <v>249900</v>
      </c>
      <c r="I5561">
        <v>20192308</v>
      </c>
      <c r="J5561" t="s">
        <v>7506</v>
      </c>
      <c r="M5561">
        <v>0</v>
      </c>
      <c r="N5561">
        <v>1</v>
      </c>
      <c r="O5561">
        <v>1</v>
      </c>
      <c r="P5561">
        <v>0</v>
      </c>
      <c r="Q5561">
        <v>0</v>
      </c>
      <c r="R5561" t="str">
        <f t="shared" si="86"/>
        <v>Coldwell Banker Apex, REALTORS</v>
      </c>
    </row>
    <row r="5562" spans="1:18" outlineLevel="2" x14ac:dyDescent="0.25">
      <c r="A5562" t="s">
        <v>998</v>
      </c>
      <c r="B5562" t="s">
        <v>64</v>
      </c>
      <c r="C5562" t="s">
        <v>7368</v>
      </c>
      <c r="D5562" t="s">
        <v>2877</v>
      </c>
      <c r="F5562" t="s">
        <v>7369</v>
      </c>
      <c r="G5562" s="4">
        <v>43818</v>
      </c>
      <c r="H5562" s="5">
        <v>201000</v>
      </c>
      <c r="I5562" t="s">
        <v>7503</v>
      </c>
      <c r="M5562">
        <v>1</v>
      </c>
      <c r="N5562">
        <v>1</v>
      </c>
      <c r="O5562">
        <v>0</v>
      </c>
      <c r="P5562">
        <v>0</v>
      </c>
      <c r="Q5562">
        <v>0</v>
      </c>
      <c r="R5562" t="str">
        <f t="shared" si="86"/>
        <v>Coldwell Banker Apex, REALTORS</v>
      </c>
    </row>
    <row r="5563" spans="1:18" outlineLevel="2" x14ac:dyDescent="0.25">
      <c r="A5563" t="s">
        <v>998</v>
      </c>
      <c r="B5563" t="s">
        <v>64</v>
      </c>
      <c r="C5563" t="s">
        <v>7316</v>
      </c>
      <c r="D5563" t="s">
        <v>176</v>
      </c>
      <c r="F5563" t="s">
        <v>7317</v>
      </c>
      <c r="G5563" s="4">
        <v>43819</v>
      </c>
      <c r="H5563" s="5">
        <v>202000</v>
      </c>
      <c r="I5563" t="s">
        <v>7503</v>
      </c>
      <c r="M5563">
        <v>1</v>
      </c>
      <c r="N5563">
        <v>1</v>
      </c>
      <c r="O5563">
        <v>0</v>
      </c>
      <c r="P5563">
        <v>1</v>
      </c>
      <c r="Q5563">
        <v>0</v>
      </c>
      <c r="R5563" t="str">
        <f t="shared" si="86"/>
        <v>Coldwell Banker Apex, REALTORS</v>
      </c>
    </row>
    <row r="5564" spans="1:18" outlineLevel="2" x14ac:dyDescent="0.25">
      <c r="A5564" t="s">
        <v>998</v>
      </c>
      <c r="B5564" t="s">
        <v>64</v>
      </c>
      <c r="C5564" t="s">
        <v>7377</v>
      </c>
      <c r="D5564" t="s">
        <v>2877</v>
      </c>
      <c r="F5564" t="s">
        <v>7378</v>
      </c>
      <c r="G5564" s="4">
        <v>43819</v>
      </c>
      <c r="H5564" s="5">
        <v>265000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  <c r="R5564" t="str">
        <f t="shared" si="86"/>
        <v>Coldwell Banker Apex, REALTORS</v>
      </c>
    </row>
    <row r="5565" spans="1:18" outlineLevel="1" x14ac:dyDescent="0.25">
      <c r="A5565" s="3" t="s">
        <v>8103</v>
      </c>
      <c r="H5565" s="5">
        <f>SUBTOTAL(9,H5539:H5564)</f>
        <v>5414942</v>
      </c>
      <c r="M5565">
        <f>SUBTOTAL(9,M5539:M5564)</f>
        <v>10</v>
      </c>
      <c r="N5565">
        <f>SUBTOTAL(9,N5539:N5564)</f>
        <v>26</v>
      </c>
      <c r="O5565">
        <f>SUBTOTAL(9,O5539:O5564)</f>
        <v>9</v>
      </c>
      <c r="P5565">
        <f>SUBTOTAL(9,P5539:P5564)</f>
        <v>1</v>
      </c>
      <c r="Q5565">
        <f>SUBTOTAL(9,Q5539:Q5564)</f>
        <v>0</v>
      </c>
      <c r="R5565" t="str">
        <f t="shared" si="86"/>
        <v>Coldwell Banker Apex, REALTORS</v>
      </c>
    </row>
    <row r="5566" spans="1:18" outlineLevel="2" x14ac:dyDescent="0.25">
      <c r="A5566" t="s">
        <v>272</v>
      </c>
      <c r="B5566" t="s">
        <v>169</v>
      </c>
      <c r="C5566" t="s">
        <v>4446</v>
      </c>
      <c r="D5566" t="s">
        <v>2859</v>
      </c>
      <c r="F5566" t="s">
        <v>4447</v>
      </c>
      <c r="G5566" s="4">
        <v>43490</v>
      </c>
      <c r="H5566" s="5">
        <v>75000</v>
      </c>
      <c r="I5566" t="s">
        <v>7503</v>
      </c>
      <c r="M5566">
        <v>0</v>
      </c>
      <c r="N5566">
        <v>1</v>
      </c>
      <c r="O5566">
        <v>0</v>
      </c>
      <c r="P5566">
        <v>0</v>
      </c>
      <c r="Q5566">
        <v>0</v>
      </c>
      <c r="R5566" t="str">
        <f t="shared" si="86"/>
        <v>Kelly, Realtors</v>
      </c>
    </row>
    <row r="5567" spans="1:18" outlineLevel="2" x14ac:dyDescent="0.25">
      <c r="A5567" t="s">
        <v>272</v>
      </c>
      <c r="B5567" t="s">
        <v>169</v>
      </c>
      <c r="C5567" t="s">
        <v>4656</v>
      </c>
      <c r="D5567" t="s">
        <v>378</v>
      </c>
      <c r="F5567" t="s">
        <v>4657</v>
      </c>
      <c r="G5567" s="4">
        <v>43538</v>
      </c>
      <c r="H5567" s="5">
        <v>58500</v>
      </c>
      <c r="I5567" t="s">
        <v>7503</v>
      </c>
      <c r="M5567">
        <v>0</v>
      </c>
      <c r="N5567">
        <v>1</v>
      </c>
      <c r="O5567">
        <v>0</v>
      </c>
      <c r="P5567">
        <v>0</v>
      </c>
      <c r="Q5567">
        <v>0</v>
      </c>
      <c r="R5567" t="str">
        <f t="shared" si="86"/>
        <v>Kelly, Realtors</v>
      </c>
    </row>
    <row r="5568" spans="1:18" outlineLevel="2" x14ac:dyDescent="0.25">
      <c r="A5568" t="s">
        <v>272</v>
      </c>
      <c r="B5568" t="s">
        <v>169</v>
      </c>
      <c r="C5568" t="s">
        <v>6729</v>
      </c>
      <c r="D5568" t="s">
        <v>176</v>
      </c>
      <c r="F5568" t="s">
        <v>6730</v>
      </c>
      <c r="G5568" s="4">
        <v>43563</v>
      </c>
      <c r="H5568" s="5">
        <v>490000</v>
      </c>
      <c r="I5568" t="s">
        <v>7503</v>
      </c>
      <c r="M5568">
        <v>0</v>
      </c>
      <c r="N5568">
        <v>1</v>
      </c>
      <c r="O5568">
        <v>0</v>
      </c>
      <c r="P5568">
        <v>0</v>
      </c>
      <c r="Q5568">
        <v>0</v>
      </c>
      <c r="R5568" t="str">
        <f t="shared" si="86"/>
        <v>Kelly, Realtors</v>
      </c>
    </row>
    <row r="5569" spans="1:18" outlineLevel="2" x14ac:dyDescent="0.25">
      <c r="A5569" t="s">
        <v>272</v>
      </c>
      <c r="B5569" t="s">
        <v>169</v>
      </c>
      <c r="C5569" t="s">
        <v>4940</v>
      </c>
      <c r="D5569" t="s">
        <v>3207</v>
      </c>
      <c r="F5569" t="s">
        <v>4941</v>
      </c>
      <c r="G5569" s="4">
        <v>43600</v>
      </c>
      <c r="H5569" s="5">
        <v>175000</v>
      </c>
      <c r="I5569" t="s">
        <v>7503</v>
      </c>
      <c r="M5569">
        <v>0</v>
      </c>
      <c r="N5569">
        <v>1</v>
      </c>
      <c r="O5569">
        <v>0</v>
      </c>
      <c r="P5569">
        <v>0</v>
      </c>
      <c r="Q5569">
        <v>0</v>
      </c>
      <c r="R5569" t="str">
        <f t="shared" si="86"/>
        <v>Kelly, Realtors</v>
      </c>
    </row>
    <row r="5570" spans="1:18" outlineLevel="2" x14ac:dyDescent="0.25">
      <c r="A5570" t="s">
        <v>272</v>
      </c>
      <c r="B5570" t="s">
        <v>169</v>
      </c>
      <c r="C5570" t="s">
        <v>6324</v>
      </c>
      <c r="D5570" t="s">
        <v>176</v>
      </c>
      <c r="F5570" t="s">
        <v>6325</v>
      </c>
      <c r="G5570" s="4">
        <v>43609</v>
      </c>
      <c r="H5570" s="5">
        <v>246900</v>
      </c>
      <c r="I5570">
        <v>20190836</v>
      </c>
      <c r="J5570" t="s">
        <v>7508</v>
      </c>
      <c r="M5570">
        <v>0</v>
      </c>
      <c r="N5570">
        <v>1</v>
      </c>
      <c r="O5570">
        <v>1</v>
      </c>
      <c r="P5570">
        <v>0</v>
      </c>
      <c r="Q5570">
        <v>0</v>
      </c>
      <c r="R5570" t="str">
        <f t="shared" si="86"/>
        <v>Kelly, Realtors</v>
      </c>
    </row>
    <row r="5571" spans="1:18" outlineLevel="2" x14ac:dyDescent="0.25">
      <c r="A5571" t="s">
        <v>272</v>
      </c>
      <c r="B5571" t="s">
        <v>169</v>
      </c>
      <c r="C5571" t="s">
        <v>746</v>
      </c>
      <c r="D5571" t="s">
        <v>465</v>
      </c>
      <c r="F5571" t="s">
        <v>747</v>
      </c>
      <c r="G5571" s="4">
        <v>43648</v>
      </c>
      <c r="H5571" s="5">
        <v>205000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  <c r="R5571" t="str">
        <f t="shared" ref="R5571:R5634" si="87">+IF(B5571="",B5570,B5571)</f>
        <v>Kelly, Realtors</v>
      </c>
    </row>
    <row r="5572" spans="1:18" outlineLevel="2" x14ac:dyDescent="0.25">
      <c r="A5572" t="s">
        <v>272</v>
      </c>
      <c r="B5572" t="s">
        <v>169</v>
      </c>
      <c r="C5572" t="s">
        <v>273</v>
      </c>
      <c r="D5572" t="s">
        <v>176</v>
      </c>
      <c r="F5572" t="s">
        <v>274</v>
      </c>
      <c r="G5572" s="4">
        <v>43734</v>
      </c>
      <c r="H5572" s="5">
        <v>125000</v>
      </c>
      <c r="I5572" t="s">
        <v>7503</v>
      </c>
      <c r="M5572">
        <v>1</v>
      </c>
      <c r="N5572">
        <v>1</v>
      </c>
      <c r="O5572">
        <v>0</v>
      </c>
      <c r="P5572">
        <v>1</v>
      </c>
      <c r="Q5572">
        <v>0</v>
      </c>
      <c r="R5572" t="str">
        <f t="shared" si="87"/>
        <v>Kelly, Realtors</v>
      </c>
    </row>
    <row r="5573" spans="1:18" outlineLevel="2" x14ac:dyDescent="0.25">
      <c r="A5573" t="s">
        <v>272</v>
      </c>
      <c r="B5573" t="s">
        <v>169</v>
      </c>
      <c r="C5573" t="s">
        <v>4001</v>
      </c>
      <c r="D5573" t="s">
        <v>2877</v>
      </c>
      <c r="F5573" t="s">
        <v>7348</v>
      </c>
      <c r="G5573" s="4">
        <v>43822</v>
      </c>
      <c r="H5573" s="5">
        <v>174000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  <c r="R5573" t="str">
        <f t="shared" si="87"/>
        <v>Kelly, Realtors</v>
      </c>
    </row>
    <row r="5574" spans="1:18" outlineLevel="1" x14ac:dyDescent="0.25">
      <c r="A5574" s="3" t="s">
        <v>8104</v>
      </c>
      <c r="H5574" s="5">
        <f>SUBTOTAL(9,H5566:H5573)</f>
        <v>1549400</v>
      </c>
      <c r="M5574">
        <f>SUBTOTAL(9,M5566:M5573)</f>
        <v>2</v>
      </c>
      <c r="N5574">
        <f>SUBTOTAL(9,N5566:N5573)</f>
        <v>8</v>
      </c>
      <c r="O5574">
        <f>SUBTOTAL(9,O5566:O5573)</f>
        <v>1</v>
      </c>
      <c r="P5574">
        <f>SUBTOTAL(9,P5566:P5573)</f>
        <v>1</v>
      </c>
      <c r="Q5574">
        <f>SUBTOTAL(9,Q5566:Q5573)</f>
        <v>0</v>
      </c>
      <c r="R5574" t="str">
        <f t="shared" si="87"/>
        <v>Kelly, Realtors</v>
      </c>
    </row>
    <row r="5575" spans="1:18" outlineLevel="2" x14ac:dyDescent="0.25">
      <c r="A5575" t="s">
        <v>7311</v>
      </c>
      <c r="C5575" t="s">
        <v>7312</v>
      </c>
      <c r="D5575" t="s">
        <v>1185</v>
      </c>
      <c r="F5575" t="s">
        <v>7313</v>
      </c>
      <c r="G5575" s="4">
        <v>43825</v>
      </c>
      <c r="H5575" s="5">
        <v>250000</v>
      </c>
      <c r="I5575" t="s">
        <v>7503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f t="shared" si="87"/>
        <v>0</v>
      </c>
    </row>
    <row r="5576" spans="1:18" outlineLevel="1" x14ac:dyDescent="0.25">
      <c r="A5576" s="3" t="s">
        <v>8105</v>
      </c>
      <c r="H5576" s="5">
        <f>SUBTOTAL(9,H5575:H5575)</f>
        <v>250000</v>
      </c>
      <c r="M5576">
        <f>SUBTOTAL(9,M5575:M5575)</f>
        <v>1</v>
      </c>
      <c r="N5576">
        <f>SUBTOTAL(9,N5575:N5575)</f>
        <v>1</v>
      </c>
      <c r="O5576">
        <f>SUBTOTAL(9,O5575:O5575)</f>
        <v>0</v>
      </c>
      <c r="P5576">
        <f>SUBTOTAL(9,P5575:P5575)</f>
        <v>0</v>
      </c>
      <c r="Q5576">
        <f>SUBTOTAL(9,Q5575:Q5575)</f>
        <v>0</v>
      </c>
      <c r="R5576">
        <f t="shared" si="87"/>
        <v>0</v>
      </c>
    </row>
    <row r="5577" spans="1:18" outlineLevel="2" x14ac:dyDescent="0.25">
      <c r="A5577" t="s">
        <v>2495</v>
      </c>
      <c r="B5577" t="s">
        <v>736</v>
      </c>
      <c r="C5577" t="s">
        <v>2496</v>
      </c>
      <c r="D5577" t="s">
        <v>2413</v>
      </c>
      <c r="F5577" t="s">
        <v>2497</v>
      </c>
      <c r="G5577" s="4">
        <v>43570</v>
      </c>
      <c r="H5577" s="5">
        <v>150000</v>
      </c>
      <c r="I5577">
        <v>20190186</v>
      </c>
      <c r="J5577" t="s">
        <v>7508</v>
      </c>
      <c r="M5577">
        <v>1</v>
      </c>
      <c r="N5577">
        <v>1</v>
      </c>
      <c r="O5577">
        <v>1</v>
      </c>
      <c r="P5577">
        <v>0</v>
      </c>
      <c r="Q5577">
        <v>0</v>
      </c>
      <c r="R5577" t="str">
        <f t="shared" si="87"/>
        <v>CIF Real Estate Services, Inc.</v>
      </c>
    </row>
    <row r="5578" spans="1:18" outlineLevel="1" x14ac:dyDescent="0.25">
      <c r="A5578" s="3" t="s">
        <v>8106</v>
      </c>
      <c r="H5578" s="5">
        <f>SUBTOTAL(9,H5577:H5577)</f>
        <v>150000</v>
      </c>
      <c r="M5578">
        <f>SUBTOTAL(9,M5577:M5577)</f>
        <v>1</v>
      </c>
      <c r="N5578">
        <f>SUBTOTAL(9,N5577:N5577)</f>
        <v>1</v>
      </c>
      <c r="O5578">
        <f>SUBTOTAL(9,O5577:O5577)</f>
        <v>1</v>
      </c>
      <c r="P5578">
        <f>SUBTOTAL(9,P5577:P5577)</f>
        <v>0</v>
      </c>
      <c r="Q5578">
        <f>SUBTOTAL(9,Q5577:Q5577)</f>
        <v>0</v>
      </c>
      <c r="R5578" t="str">
        <f t="shared" si="87"/>
        <v>CIF Real Estate Services, Inc.</v>
      </c>
    </row>
    <row r="5579" spans="1:18" outlineLevel="2" x14ac:dyDescent="0.25">
      <c r="A5579" t="s">
        <v>2961</v>
      </c>
      <c r="B5579" t="s">
        <v>64</v>
      </c>
      <c r="C5579" t="s">
        <v>5942</v>
      </c>
      <c r="D5579" t="s">
        <v>176</v>
      </c>
      <c r="F5579" t="s">
        <v>5943</v>
      </c>
      <c r="G5579" s="4">
        <v>43643</v>
      </c>
      <c r="H5579" s="5">
        <v>125000</v>
      </c>
      <c r="I5579">
        <v>20191076</v>
      </c>
      <c r="J5579" t="s">
        <v>7506</v>
      </c>
      <c r="M5579">
        <v>1</v>
      </c>
      <c r="N5579">
        <v>1</v>
      </c>
      <c r="O5579">
        <v>1</v>
      </c>
      <c r="P5579">
        <v>0</v>
      </c>
      <c r="Q5579">
        <v>0</v>
      </c>
      <c r="R5579" t="str">
        <f t="shared" si="87"/>
        <v>Coldwell Banker Apex, REALTORS</v>
      </c>
    </row>
    <row r="5580" spans="1:18" outlineLevel="2" x14ac:dyDescent="0.25">
      <c r="A5580" t="s">
        <v>2961</v>
      </c>
      <c r="B5580" t="s">
        <v>64</v>
      </c>
      <c r="C5580" t="s">
        <v>2962</v>
      </c>
      <c r="D5580" t="s">
        <v>2877</v>
      </c>
      <c r="F5580" t="s">
        <v>2963</v>
      </c>
      <c r="G5580" s="4">
        <v>43762</v>
      </c>
      <c r="H5580" s="5">
        <v>197000</v>
      </c>
      <c r="I5580">
        <v>20192082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  <c r="R5580" t="str">
        <f t="shared" si="87"/>
        <v>Coldwell Banker Apex, REALTORS</v>
      </c>
    </row>
    <row r="5581" spans="1:18" outlineLevel="1" x14ac:dyDescent="0.25">
      <c r="A5581" s="3" t="s">
        <v>8107</v>
      </c>
      <c r="H5581" s="5">
        <f>SUBTOTAL(9,H5579:H5580)</f>
        <v>322000</v>
      </c>
      <c r="M5581">
        <f>SUBTOTAL(9,M5579:M5580)</f>
        <v>2</v>
      </c>
      <c r="N5581">
        <f>SUBTOTAL(9,N5579:N5580)</f>
        <v>2</v>
      </c>
      <c r="O5581">
        <f>SUBTOTAL(9,O5579:O5580)</f>
        <v>2</v>
      </c>
      <c r="P5581">
        <f>SUBTOTAL(9,P5579:P5580)</f>
        <v>0</v>
      </c>
      <c r="Q5581">
        <f>SUBTOTAL(9,Q5579:Q5580)</f>
        <v>0</v>
      </c>
      <c r="R5581" t="str">
        <f t="shared" si="87"/>
        <v>Coldwell Banker Apex, REALTORS</v>
      </c>
    </row>
    <row r="5582" spans="1:18" outlineLevel="2" x14ac:dyDescent="0.25">
      <c r="A5582" t="s">
        <v>1669</v>
      </c>
      <c r="B5582" t="s">
        <v>69</v>
      </c>
      <c r="C5582" t="s">
        <v>1670</v>
      </c>
      <c r="D5582" t="s">
        <v>176</v>
      </c>
      <c r="F5582" t="s">
        <v>1671</v>
      </c>
      <c r="G5582" s="4">
        <v>43586</v>
      </c>
      <c r="H5582" s="5">
        <v>379900</v>
      </c>
      <c r="I5582" t="s">
        <v>7503</v>
      </c>
      <c r="M5582">
        <v>1</v>
      </c>
      <c r="N5582">
        <v>1</v>
      </c>
      <c r="O5582">
        <v>0</v>
      </c>
      <c r="P5582">
        <v>0</v>
      </c>
      <c r="Q5582">
        <v>0</v>
      </c>
      <c r="R5582" t="str">
        <f t="shared" si="87"/>
        <v>Weichert, Realtors - Realty Experts</v>
      </c>
    </row>
    <row r="5583" spans="1:18" outlineLevel="1" x14ac:dyDescent="0.25">
      <c r="A5583" s="3" t="s">
        <v>8108</v>
      </c>
      <c r="H5583" s="5">
        <f>SUBTOTAL(9,H5582:H5582)</f>
        <v>379900</v>
      </c>
      <c r="M5583">
        <f>SUBTOTAL(9,M5582:M5582)</f>
        <v>1</v>
      </c>
      <c r="N5583">
        <f>SUBTOTAL(9,N5582:N5582)</f>
        <v>1</v>
      </c>
      <c r="O5583">
        <f>SUBTOTAL(9,O5582:O5582)</f>
        <v>0</v>
      </c>
      <c r="P5583">
        <f>SUBTOTAL(9,P5582:P5582)</f>
        <v>0</v>
      </c>
      <c r="Q5583">
        <f>SUBTOTAL(9,Q5582:Q5582)</f>
        <v>0</v>
      </c>
      <c r="R5583" t="str">
        <f t="shared" si="87"/>
        <v>Weichert, Realtors - Realty Experts</v>
      </c>
    </row>
    <row r="5584" spans="1:18" outlineLevel="2" x14ac:dyDescent="0.25">
      <c r="A5584" t="s">
        <v>3304</v>
      </c>
      <c r="B5584" t="s">
        <v>3305</v>
      </c>
      <c r="C5584" t="s">
        <v>4437</v>
      </c>
      <c r="D5584" t="s">
        <v>2877</v>
      </c>
      <c r="F5584" t="s">
        <v>4466</v>
      </c>
      <c r="G5584" s="4">
        <v>43496</v>
      </c>
      <c r="H5584" s="5">
        <v>159900</v>
      </c>
      <c r="I5584" t="s">
        <v>7503</v>
      </c>
      <c r="M5584">
        <v>1</v>
      </c>
      <c r="N5584">
        <v>1</v>
      </c>
      <c r="O5584">
        <v>0</v>
      </c>
      <c r="P5584">
        <v>0</v>
      </c>
      <c r="Q5584">
        <v>0</v>
      </c>
      <c r="R5584" t="str">
        <f t="shared" si="87"/>
        <v>HIS Group LLC</v>
      </c>
    </row>
    <row r="5585" spans="1:18" outlineLevel="2" x14ac:dyDescent="0.25">
      <c r="A5585" t="s">
        <v>3304</v>
      </c>
      <c r="B5585" t="s">
        <v>3305</v>
      </c>
      <c r="C5585" t="s">
        <v>4728</v>
      </c>
      <c r="D5585" t="s">
        <v>1830</v>
      </c>
      <c r="F5585" t="s">
        <v>4729</v>
      </c>
      <c r="G5585" s="4">
        <v>43525</v>
      </c>
      <c r="H5585" s="5">
        <v>239000</v>
      </c>
      <c r="I5585" t="s">
        <v>7503</v>
      </c>
      <c r="M5585">
        <v>1</v>
      </c>
      <c r="N5585">
        <v>1</v>
      </c>
      <c r="O5585">
        <v>0</v>
      </c>
      <c r="P5585">
        <v>0</v>
      </c>
      <c r="Q5585">
        <v>0</v>
      </c>
      <c r="R5585" t="str">
        <f t="shared" si="87"/>
        <v>HIS Group LLC</v>
      </c>
    </row>
    <row r="5586" spans="1:18" outlineLevel="2" x14ac:dyDescent="0.25">
      <c r="A5586" t="s">
        <v>3304</v>
      </c>
      <c r="B5586" t="s">
        <v>3305</v>
      </c>
      <c r="C5586" t="s">
        <v>4974</v>
      </c>
      <c r="D5586" t="s">
        <v>3207</v>
      </c>
      <c r="F5586" t="s">
        <v>4975</v>
      </c>
      <c r="G5586" s="4">
        <v>43549</v>
      </c>
      <c r="H5586" s="5">
        <v>161400</v>
      </c>
      <c r="I5586" t="s">
        <v>7503</v>
      </c>
      <c r="M5586">
        <v>1</v>
      </c>
      <c r="N5586">
        <v>1</v>
      </c>
      <c r="O5586">
        <v>0</v>
      </c>
      <c r="P5586">
        <v>0</v>
      </c>
      <c r="Q5586">
        <v>0</v>
      </c>
      <c r="R5586" t="str">
        <f t="shared" si="87"/>
        <v>HIS Group LLC</v>
      </c>
    </row>
    <row r="5587" spans="1:18" outlineLevel="2" x14ac:dyDescent="0.25">
      <c r="A5587" t="s">
        <v>3304</v>
      </c>
      <c r="B5587" t="s">
        <v>3305</v>
      </c>
      <c r="C5587" t="s">
        <v>3306</v>
      </c>
      <c r="D5587" t="s">
        <v>2859</v>
      </c>
      <c r="F5587" t="s">
        <v>3307</v>
      </c>
      <c r="G5587" s="4">
        <v>43672</v>
      </c>
      <c r="H5587" s="5">
        <v>262500</v>
      </c>
      <c r="I5587">
        <v>20191510</v>
      </c>
      <c r="J5587" t="s">
        <v>7508</v>
      </c>
      <c r="M5587">
        <v>1</v>
      </c>
      <c r="N5587">
        <v>1</v>
      </c>
      <c r="O5587">
        <v>1</v>
      </c>
      <c r="P5587">
        <v>0</v>
      </c>
      <c r="Q5587">
        <v>0</v>
      </c>
      <c r="R5587" t="str">
        <f t="shared" si="87"/>
        <v>HIS Group LLC</v>
      </c>
    </row>
    <row r="5588" spans="1:18" outlineLevel="2" x14ac:dyDescent="0.25">
      <c r="A5588" t="s">
        <v>3304</v>
      </c>
      <c r="B5588" t="s">
        <v>3305</v>
      </c>
      <c r="C5588" t="s">
        <v>4873</v>
      </c>
      <c r="D5588" t="s">
        <v>3207</v>
      </c>
      <c r="F5588" t="s">
        <v>4874</v>
      </c>
      <c r="G5588" s="4">
        <v>43672</v>
      </c>
      <c r="H5588" s="5">
        <v>264900</v>
      </c>
      <c r="I5588" t="s">
        <v>7503</v>
      </c>
      <c r="M5588">
        <v>1</v>
      </c>
      <c r="N5588">
        <v>1</v>
      </c>
      <c r="O5588">
        <v>0</v>
      </c>
      <c r="P5588">
        <v>0</v>
      </c>
      <c r="Q5588">
        <v>0</v>
      </c>
      <c r="R5588" t="str">
        <f t="shared" si="87"/>
        <v>HIS Group LLC</v>
      </c>
    </row>
    <row r="5589" spans="1:18" outlineLevel="1" x14ac:dyDescent="0.25">
      <c r="A5589" s="3" t="s">
        <v>8109</v>
      </c>
      <c r="H5589" s="5">
        <f>SUBTOTAL(9,H5584:H5588)</f>
        <v>1087700</v>
      </c>
      <c r="M5589">
        <f>SUBTOTAL(9,M5584:M5588)</f>
        <v>5</v>
      </c>
      <c r="N5589">
        <f>SUBTOTAL(9,N5584:N5588)</f>
        <v>5</v>
      </c>
      <c r="O5589">
        <f>SUBTOTAL(9,O5584:O5588)</f>
        <v>1</v>
      </c>
      <c r="P5589">
        <f>SUBTOTAL(9,P5584:P5588)</f>
        <v>0</v>
      </c>
      <c r="Q5589">
        <f>SUBTOTAL(9,Q5584:Q5588)</f>
        <v>0</v>
      </c>
      <c r="R5589" t="str">
        <f t="shared" si="87"/>
        <v>HIS Group LLC</v>
      </c>
    </row>
    <row r="5590" spans="1:18" outlineLevel="2" x14ac:dyDescent="0.25">
      <c r="A5590" t="s">
        <v>1368</v>
      </c>
      <c r="B5590" t="s">
        <v>47</v>
      </c>
      <c r="C5590" t="s">
        <v>6507</v>
      </c>
      <c r="D5590" t="s">
        <v>176</v>
      </c>
      <c r="F5590" t="s">
        <v>6508</v>
      </c>
      <c r="G5590" s="4">
        <v>43614</v>
      </c>
      <c r="H5590" s="5">
        <v>85000</v>
      </c>
      <c r="I5590" t="s">
        <v>7503</v>
      </c>
      <c r="M5590">
        <v>0</v>
      </c>
      <c r="N5590">
        <v>1</v>
      </c>
      <c r="O5590">
        <v>0</v>
      </c>
      <c r="P5590">
        <v>0</v>
      </c>
      <c r="Q5590">
        <v>0</v>
      </c>
      <c r="R5590" t="str">
        <f t="shared" si="87"/>
        <v>Bentwood Realty</v>
      </c>
    </row>
    <row r="5591" spans="1:18" outlineLevel="2" x14ac:dyDescent="0.25">
      <c r="A5591" t="s">
        <v>1368</v>
      </c>
      <c r="B5591" t="s">
        <v>47</v>
      </c>
      <c r="C5591" t="s">
        <v>5916</v>
      </c>
      <c r="D5591" t="s">
        <v>176</v>
      </c>
      <c r="F5591" t="s">
        <v>5917</v>
      </c>
      <c r="G5591" s="4">
        <v>43636</v>
      </c>
      <c r="H5591" s="5">
        <v>120000</v>
      </c>
      <c r="I5591">
        <v>20191150</v>
      </c>
      <c r="J5591" t="s">
        <v>7507</v>
      </c>
      <c r="M5591">
        <v>0</v>
      </c>
      <c r="N5591">
        <v>1</v>
      </c>
      <c r="O5591">
        <v>1</v>
      </c>
      <c r="P5591">
        <v>0</v>
      </c>
      <c r="Q5591">
        <v>0</v>
      </c>
      <c r="R5591" t="str">
        <f t="shared" si="87"/>
        <v>Bentwood Realty</v>
      </c>
    </row>
    <row r="5592" spans="1:18" outlineLevel="2" x14ac:dyDescent="0.25">
      <c r="A5592" t="s">
        <v>1368</v>
      </c>
      <c r="B5592" t="s">
        <v>47</v>
      </c>
      <c r="C5592" t="s">
        <v>3872</v>
      </c>
      <c r="D5592" t="s">
        <v>2877</v>
      </c>
      <c r="F5592" t="s">
        <v>3873</v>
      </c>
      <c r="G5592" s="4">
        <v>43658</v>
      </c>
      <c r="H5592" s="5">
        <v>179900</v>
      </c>
      <c r="I5592" t="s">
        <v>7503</v>
      </c>
      <c r="M5592">
        <v>1</v>
      </c>
      <c r="N5592">
        <v>1</v>
      </c>
      <c r="O5592">
        <v>0</v>
      </c>
      <c r="P5592">
        <v>0</v>
      </c>
      <c r="Q5592">
        <v>0</v>
      </c>
      <c r="R5592" t="str">
        <f t="shared" si="87"/>
        <v>Bentwood Realty</v>
      </c>
    </row>
    <row r="5593" spans="1:18" outlineLevel="2" x14ac:dyDescent="0.25">
      <c r="A5593" t="s">
        <v>1368</v>
      </c>
      <c r="B5593" t="s">
        <v>47</v>
      </c>
      <c r="C5593" t="s">
        <v>5671</v>
      </c>
      <c r="D5593" t="s">
        <v>176</v>
      </c>
      <c r="F5593" t="s">
        <v>5672</v>
      </c>
      <c r="G5593" s="4">
        <v>43665</v>
      </c>
      <c r="H5593" s="5">
        <v>118000</v>
      </c>
      <c r="I5593" t="s">
        <v>7503</v>
      </c>
      <c r="M5593">
        <v>0</v>
      </c>
      <c r="N5593">
        <v>1</v>
      </c>
      <c r="O5593">
        <v>0</v>
      </c>
      <c r="P5593">
        <v>0</v>
      </c>
      <c r="Q5593">
        <v>0</v>
      </c>
      <c r="R5593" t="str">
        <f t="shared" si="87"/>
        <v>Bentwood Realty</v>
      </c>
    </row>
    <row r="5594" spans="1:18" outlineLevel="2" x14ac:dyDescent="0.25">
      <c r="A5594" t="s">
        <v>1368</v>
      </c>
      <c r="B5594" t="s">
        <v>47</v>
      </c>
      <c r="C5594" t="s">
        <v>1369</v>
      </c>
      <c r="D5594" t="s">
        <v>176</v>
      </c>
      <c r="F5594" t="s">
        <v>1370</v>
      </c>
      <c r="G5594" s="4">
        <v>43714</v>
      </c>
      <c r="H5594" s="5">
        <v>266000</v>
      </c>
      <c r="I5594" t="s">
        <v>7503</v>
      </c>
      <c r="M5594">
        <v>1</v>
      </c>
      <c r="N5594">
        <v>1</v>
      </c>
      <c r="O5594">
        <v>0</v>
      </c>
      <c r="P5594">
        <v>0</v>
      </c>
      <c r="Q5594">
        <v>0</v>
      </c>
      <c r="R5594" t="str">
        <f t="shared" si="87"/>
        <v>Bentwood Realty</v>
      </c>
    </row>
    <row r="5595" spans="1:18" outlineLevel="2" x14ac:dyDescent="0.25">
      <c r="A5595" t="s">
        <v>1368</v>
      </c>
      <c r="B5595" t="s">
        <v>47</v>
      </c>
      <c r="C5595" t="s">
        <v>5336</v>
      </c>
      <c r="D5595" t="s">
        <v>176</v>
      </c>
      <c r="F5595" t="s">
        <v>5337</v>
      </c>
      <c r="G5595" s="4">
        <v>43784</v>
      </c>
      <c r="H5595" s="5">
        <v>115000</v>
      </c>
      <c r="I5595" t="s">
        <v>7503</v>
      </c>
      <c r="M5595">
        <v>0</v>
      </c>
      <c r="N5595">
        <v>1</v>
      </c>
      <c r="O5595">
        <v>0</v>
      </c>
      <c r="P5595">
        <v>0</v>
      </c>
      <c r="Q5595">
        <v>0</v>
      </c>
      <c r="R5595" t="str">
        <f t="shared" si="87"/>
        <v>Bentwood Realty</v>
      </c>
    </row>
    <row r="5596" spans="1:18" outlineLevel="1" x14ac:dyDescent="0.25">
      <c r="A5596" s="3" t="s">
        <v>8110</v>
      </c>
      <c r="H5596" s="5">
        <f>SUBTOTAL(9,H5590:H5595)</f>
        <v>883900</v>
      </c>
      <c r="M5596">
        <f>SUBTOTAL(9,M5590:M5595)</f>
        <v>2</v>
      </c>
      <c r="N5596">
        <f>SUBTOTAL(9,N5590:N5595)</f>
        <v>6</v>
      </c>
      <c r="O5596">
        <f>SUBTOTAL(9,O5590:O5595)</f>
        <v>1</v>
      </c>
      <c r="P5596">
        <f>SUBTOTAL(9,P5590:P5595)</f>
        <v>0</v>
      </c>
      <c r="Q5596">
        <f>SUBTOTAL(9,Q5590:Q5595)</f>
        <v>0</v>
      </c>
      <c r="R5596" t="str">
        <f t="shared" si="87"/>
        <v>Bentwood Realty</v>
      </c>
    </row>
    <row r="5597" spans="1:18" outlineLevel="2" x14ac:dyDescent="0.25">
      <c r="A5597" t="s">
        <v>4222</v>
      </c>
      <c r="B5597" t="s">
        <v>64</v>
      </c>
      <c r="C5597" t="s">
        <v>4223</v>
      </c>
      <c r="D5597" t="s">
        <v>2877</v>
      </c>
      <c r="F5597" t="s">
        <v>4224</v>
      </c>
      <c r="G5597" s="4">
        <v>43619</v>
      </c>
      <c r="H5597" s="5">
        <v>252000</v>
      </c>
      <c r="I5597" t="s">
        <v>7503</v>
      </c>
      <c r="M5597">
        <v>0</v>
      </c>
      <c r="N5597">
        <v>1</v>
      </c>
      <c r="O5597">
        <v>0</v>
      </c>
      <c r="P5597">
        <v>0</v>
      </c>
      <c r="Q5597">
        <v>0</v>
      </c>
      <c r="R5597" t="str">
        <f t="shared" si="87"/>
        <v>Coldwell Banker Apex, REALTORS</v>
      </c>
    </row>
    <row r="5598" spans="1:18" outlineLevel="1" x14ac:dyDescent="0.25">
      <c r="A5598" s="3" t="s">
        <v>8111</v>
      </c>
      <c r="H5598" s="5">
        <f>SUBTOTAL(9,H5597:H5597)</f>
        <v>252000</v>
      </c>
      <c r="M5598">
        <f>SUBTOTAL(9,M5597:M5597)</f>
        <v>0</v>
      </c>
      <c r="N5598">
        <f>SUBTOTAL(9,N5597:N5597)</f>
        <v>1</v>
      </c>
      <c r="O5598">
        <f>SUBTOTAL(9,O5597:O5597)</f>
        <v>0</v>
      </c>
      <c r="P5598">
        <f>SUBTOTAL(9,P5597:P5597)</f>
        <v>0</v>
      </c>
      <c r="Q5598">
        <f>SUBTOTAL(9,Q5597:Q5597)</f>
        <v>0</v>
      </c>
      <c r="R5598" t="str">
        <f t="shared" si="87"/>
        <v>Coldwell Banker Apex, REALTORS</v>
      </c>
    </row>
    <row r="5599" spans="1:18" outlineLevel="2" x14ac:dyDescent="0.25">
      <c r="A5599" t="s">
        <v>164</v>
      </c>
      <c r="B5599" t="s">
        <v>47</v>
      </c>
      <c r="C5599" t="s">
        <v>1021</v>
      </c>
      <c r="D5599" t="s">
        <v>465</v>
      </c>
      <c r="F5599" t="s">
        <v>1022</v>
      </c>
      <c r="G5599" s="4">
        <v>43503</v>
      </c>
      <c r="H5599" s="5">
        <v>131000</v>
      </c>
      <c r="I5599" t="s">
        <v>7503</v>
      </c>
      <c r="M5599">
        <v>0</v>
      </c>
      <c r="N5599">
        <v>1</v>
      </c>
      <c r="O5599">
        <v>0</v>
      </c>
      <c r="P5599">
        <v>0</v>
      </c>
      <c r="Q5599">
        <v>0</v>
      </c>
      <c r="R5599" t="str">
        <f t="shared" si="87"/>
        <v>Bentwood Realty</v>
      </c>
    </row>
    <row r="5600" spans="1:18" outlineLevel="2" x14ac:dyDescent="0.25">
      <c r="A5600" t="s">
        <v>164</v>
      </c>
      <c r="B5600" t="s">
        <v>47</v>
      </c>
      <c r="C5600" t="s">
        <v>1552</v>
      </c>
      <c r="D5600" t="s">
        <v>636</v>
      </c>
      <c r="F5600" t="s">
        <v>1553</v>
      </c>
      <c r="G5600" s="4">
        <v>43511</v>
      </c>
      <c r="H5600" s="5">
        <v>510000</v>
      </c>
      <c r="I5600">
        <v>20190058</v>
      </c>
      <c r="J5600" t="s">
        <v>7506</v>
      </c>
      <c r="M5600">
        <v>0</v>
      </c>
      <c r="N5600">
        <v>1</v>
      </c>
      <c r="O5600">
        <v>1</v>
      </c>
      <c r="P5600">
        <v>0</v>
      </c>
      <c r="Q5600">
        <v>0</v>
      </c>
      <c r="R5600" t="str">
        <f t="shared" si="87"/>
        <v>Bentwood Realty</v>
      </c>
    </row>
    <row r="5601" spans="1:18" outlineLevel="2" x14ac:dyDescent="0.25">
      <c r="A5601" t="s">
        <v>164</v>
      </c>
      <c r="B5601" t="s">
        <v>47</v>
      </c>
      <c r="C5601" t="s">
        <v>6943</v>
      </c>
      <c r="D5601" t="s">
        <v>176</v>
      </c>
      <c r="F5601" t="s">
        <v>6944</v>
      </c>
      <c r="G5601" s="4">
        <v>43531</v>
      </c>
      <c r="H5601" s="5">
        <v>180000</v>
      </c>
      <c r="I5601">
        <v>20190258</v>
      </c>
      <c r="J5601" t="s">
        <v>7506</v>
      </c>
      <c r="M5601">
        <v>0</v>
      </c>
      <c r="N5601">
        <v>1</v>
      </c>
      <c r="O5601">
        <v>1</v>
      </c>
      <c r="P5601">
        <v>0</v>
      </c>
      <c r="Q5601">
        <v>0</v>
      </c>
      <c r="R5601" t="str">
        <f t="shared" si="87"/>
        <v>Bentwood Realty</v>
      </c>
    </row>
    <row r="5602" spans="1:18" outlineLevel="2" x14ac:dyDescent="0.25">
      <c r="A5602" t="s">
        <v>164</v>
      </c>
      <c r="B5602" t="s">
        <v>47</v>
      </c>
      <c r="C5602" t="s">
        <v>4676</v>
      </c>
      <c r="D5602" t="s">
        <v>4671</v>
      </c>
      <c r="F5602" t="s">
        <v>4677</v>
      </c>
      <c r="G5602" s="4">
        <v>43557</v>
      </c>
      <c r="H5602" s="5">
        <v>75000</v>
      </c>
      <c r="I5602" t="s">
        <v>7503</v>
      </c>
      <c r="M5602">
        <v>0</v>
      </c>
      <c r="N5602">
        <v>1</v>
      </c>
      <c r="O5602">
        <v>0</v>
      </c>
      <c r="P5602">
        <v>0</v>
      </c>
      <c r="Q5602">
        <v>0</v>
      </c>
      <c r="R5602" t="str">
        <f t="shared" si="87"/>
        <v>Bentwood Realty</v>
      </c>
    </row>
    <row r="5603" spans="1:18" outlineLevel="2" x14ac:dyDescent="0.25">
      <c r="A5603" t="s">
        <v>164</v>
      </c>
      <c r="B5603" t="s">
        <v>47</v>
      </c>
      <c r="C5603" t="s">
        <v>5160</v>
      </c>
      <c r="D5603" t="s">
        <v>5143</v>
      </c>
      <c r="F5603" t="s">
        <v>5161</v>
      </c>
      <c r="G5603" s="4">
        <v>43598</v>
      </c>
      <c r="H5603" s="5">
        <v>272000</v>
      </c>
      <c r="I5603" t="s">
        <v>7503</v>
      </c>
      <c r="M5603">
        <v>0</v>
      </c>
      <c r="N5603">
        <v>1</v>
      </c>
      <c r="O5603">
        <v>0</v>
      </c>
      <c r="P5603">
        <v>0</v>
      </c>
      <c r="Q5603">
        <v>0</v>
      </c>
      <c r="R5603" t="str">
        <f t="shared" si="87"/>
        <v>Bentwood Realty</v>
      </c>
    </row>
    <row r="5604" spans="1:18" outlineLevel="2" x14ac:dyDescent="0.25">
      <c r="A5604" t="s">
        <v>164</v>
      </c>
      <c r="B5604" t="s">
        <v>47</v>
      </c>
      <c r="C5604" t="s">
        <v>2340</v>
      </c>
      <c r="D5604" t="s">
        <v>431</v>
      </c>
      <c r="F5604" t="s">
        <v>2341</v>
      </c>
      <c r="G5604" s="4">
        <v>43644</v>
      </c>
      <c r="H5604" s="5">
        <v>225000</v>
      </c>
      <c r="I5604" t="s">
        <v>7503</v>
      </c>
      <c r="M5604">
        <v>0</v>
      </c>
      <c r="N5604">
        <v>1</v>
      </c>
      <c r="O5604">
        <v>0</v>
      </c>
      <c r="P5604">
        <v>0</v>
      </c>
      <c r="Q5604">
        <v>0</v>
      </c>
      <c r="R5604" t="str">
        <f t="shared" si="87"/>
        <v>Bentwood Realty</v>
      </c>
    </row>
    <row r="5605" spans="1:18" outlineLevel="2" x14ac:dyDescent="0.25">
      <c r="A5605" t="s">
        <v>164</v>
      </c>
      <c r="B5605" t="s">
        <v>47</v>
      </c>
      <c r="C5605" t="s">
        <v>165</v>
      </c>
      <c r="D5605" t="s">
        <v>127</v>
      </c>
      <c r="F5605" t="s">
        <v>166</v>
      </c>
      <c r="G5605" s="4">
        <v>43682</v>
      </c>
      <c r="H5605" s="5">
        <v>285000</v>
      </c>
      <c r="I5605" t="s">
        <v>7503</v>
      </c>
      <c r="M5605">
        <v>0</v>
      </c>
      <c r="N5605">
        <v>1</v>
      </c>
      <c r="O5605">
        <v>0</v>
      </c>
      <c r="P5605">
        <v>0</v>
      </c>
      <c r="Q5605">
        <v>0</v>
      </c>
      <c r="R5605" t="str">
        <f t="shared" si="87"/>
        <v>Bentwood Realty</v>
      </c>
    </row>
    <row r="5606" spans="1:18" outlineLevel="2" x14ac:dyDescent="0.25">
      <c r="A5606" t="s">
        <v>164</v>
      </c>
      <c r="B5606" t="s">
        <v>47</v>
      </c>
      <c r="C5606" t="s">
        <v>1616</v>
      </c>
      <c r="D5606" t="s">
        <v>1594</v>
      </c>
      <c r="F5606" t="s">
        <v>1617</v>
      </c>
      <c r="G5606" s="4">
        <v>43775</v>
      </c>
      <c r="H5606" s="5">
        <v>415000</v>
      </c>
      <c r="I5606" t="s">
        <v>7503</v>
      </c>
      <c r="M5606">
        <v>0</v>
      </c>
      <c r="N5606">
        <v>1</v>
      </c>
      <c r="O5606">
        <v>0</v>
      </c>
      <c r="P5606">
        <v>0</v>
      </c>
      <c r="Q5606">
        <v>0</v>
      </c>
      <c r="R5606" t="str">
        <f t="shared" si="87"/>
        <v>Bentwood Realty</v>
      </c>
    </row>
    <row r="5607" spans="1:18" outlineLevel="2" x14ac:dyDescent="0.25">
      <c r="A5607" t="s">
        <v>164</v>
      </c>
      <c r="B5607" t="s">
        <v>47</v>
      </c>
      <c r="C5607" t="s">
        <v>5336</v>
      </c>
      <c r="D5607" t="s">
        <v>176</v>
      </c>
      <c r="F5607" t="s">
        <v>5337</v>
      </c>
      <c r="G5607" s="4">
        <v>43784</v>
      </c>
      <c r="H5607" s="5">
        <v>115000</v>
      </c>
      <c r="I5607" t="s">
        <v>7503</v>
      </c>
      <c r="M5607">
        <v>1</v>
      </c>
      <c r="N5607">
        <v>1</v>
      </c>
      <c r="O5607">
        <v>0</v>
      </c>
      <c r="P5607">
        <v>0</v>
      </c>
      <c r="Q5607">
        <v>0</v>
      </c>
      <c r="R5607" t="str">
        <f t="shared" si="87"/>
        <v>Bentwood Realty</v>
      </c>
    </row>
    <row r="5608" spans="1:18" outlineLevel="2" x14ac:dyDescent="0.25">
      <c r="A5608" t="s">
        <v>164</v>
      </c>
      <c r="B5608" t="s">
        <v>47</v>
      </c>
      <c r="C5608" t="s">
        <v>7470</v>
      </c>
      <c r="D5608" t="s">
        <v>176</v>
      </c>
      <c r="F5608" t="s">
        <v>7471</v>
      </c>
      <c r="G5608" s="4">
        <v>43819</v>
      </c>
      <c r="H5608" s="5">
        <v>168000</v>
      </c>
      <c r="I5608" t="s">
        <v>7503</v>
      </c>
      <c r="M5608">
        <v>0</v>
      </c>
      <c r="N5608">
        <v>1</v>
      </c>
      <c r="O5608">
        <v>0</v>
      </c>
      <c r="P5608">
        <v>0</v>
      </c>
      <c r="Q5608">
        <v>0</v>
      </c>
      <c r="R5608" t="str">
        <f t="shared" si="87"/>
        <v>Bentwood Realty</v>
      </c>
    </row>
    <row r="5609" spans="1:18" outlineLevel="1" x14ac:dyDescent="0.25">
      <c r="A5609" s="3" t="s">
        <v>8112</v>
      </c>
      <c r="H5609" s="5">
        <f>SUBTOTAL(9,H5599:H5608)</f>
        <v>2376000</v>
      </c>
      <c r="M5609">
        <f>SUBTOTAL(9,M5599:M5608)</f>
        <v>1</v>
      </c>
      <c r="N5609">
        <f>SUBTOTAL(9,N5599:N5608)</f>
        <v>10</v>
      </c>
      <c r="O5609">
        <f>SUBTOTAL(9,O5599:O5608)</f>
        <v>2</v>
      </c>
      <c r="P5609">
        <f>SUBTOTAL(9,P5599:P5608)</f>
        <v>0</v>
      </c>
      <c r="Q5609">
        <f>SUBTOTAL(9,Q5599:Q5608)</f>
        <v>0</v>
      </c>
      <c r="R5609" t="str">
        <f t="shared" si="87"/>
        <v>Bentwood Realty</v>
      </c>
    </row>
    <row r="5610" spans="1:18" outlineLevel="2" x14ac:dyDescent="0.25">
      <c r="A5610" t="s">
        <v>2364</v>
      </c>
      <c r="B5610" t="s">
        <v>64</v>
      </c>
      <c r="C5610" t="s">
        <v>4384</v>
      </c>
      <c r="D5610" t="s">
        <v>176</v>
      </c>
      <c r="F5610" t="s">
        <v>4385</v>
      </c>
      <c r="G5610" s="4">
        <v>43480</v>
      </c>
      <c r="H5610" s="5">
        <v>420000</v>
      </c>
      <c r="I5610" t="s">
        <v>7503</v>
      </c>
      <c r="M5610">
        <v>0</v>
      </c>
      <c r="N5610">
        <v>1</v>
      </c>
      <c r="O5610">
        <v>0</v>
      </c>
      <c r="P5610">
        <v>0</v>
      </c>
      <c r="Q5610">
        <v>0</v>
      </c>
      <c r="R5610" t="str">
        <f t="shared" si="87"/>
        <v>Coldwell Banker Apex, REALTORS</v>
      </c>
    </row>
    <row r="5611" spans="1:18" outlineLevel="2" x14ac:dyDescent="0.25">
      <c r="A5611" t="s">
        <v>2364</v>
      </c>
      <c r="B5611" t="s">
        <v>64</v>
      </c>
      <c r="C5611" t="s">
        <v>4420</v>
      </c>
      <c r="D5611" t="s">
        <v>2859</v>
      </c>
      <c r="F5611" t="s">
        <v>4421</v>
      </c>
      <c r="G5611" s="4">
        <v>43482</v>
      </c>
      <c r="H5611" s="5">
        <v>199900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  <c r="R5611" t="str">
        <f t="shared" si="87"/>
        <v>Coldwell Banker Apex, REALTORS</v>
      </c>
    </row>
    <row r="5612" spans="1:18" outlineLevel="2" x14ac:dyDescent="0.25">
      <c r="A5612" t="s">
        <v>2364</v>
      </c>
      <c r="B5612" t="s">
        <v>64</v>
      </c>
      <c r="C5612" t="s">
        <v>2365</v>
      </c>
      <c r="D5612" t="s">
        <v>431</v>
      </c>
      <c r="F5612" t="s">
        <v>2304</v>
      </c>
      <c r="G5612" s="4">
        <v>43508</v>
      </c>
      <c r="H5612" s="5">
        <v>499900</v>
      </c>
      <c r="I5612">
        <v>20190150</v>
      </c>
      <c r="J5612" t="s">
        <v>7508</v>
      </c>
      <c r="M5612">
        <v>1</v>
      </c>
      <c r="N5612">
        <v>1</v>
      </c>
      <c r="O5612">
        <v>1</v>
      </c>
      <c r="P5612">
        <v>0</v>
      </c>
      <c r="Q5612">
        <v>0</v>
      </c>
      <c r="R5612" t="str">
        <f t="shared" si="87"/>
        <v>Coldwell Banker Apex, REALTORS</v>
      </c>
    </row>
    <row r="5613" spans="1:18" outlineLevel="2" x14ac:dyDescent="0.25">
      <c r="A5613" t="s">
        <v>2364</v>
      </c>
      <c r="B5613" t="s">
        <v>64</v>
      </c>
      <c r="C5613" t="s">
        <v>3713</v>
      </c>
      <c r="D5613" t="s">
        <v>2859</v>
      </c>
      <c r="F5613" t="s">
        <v>3714</v>
      </c>
      <c r="G5613" s="4">
        <v>43623</v>
      </c>
      <c r="H5613" s="5">
        <v>312000</v>
      </c>
      <c r="I5613" t="s">
        <v>7503</v>
      </c>
      <c r="M5613">
        <v>0</v>
      </c>
      <c r="N5613">
        <v>1</v>
      </c>
      <c r="O5613">
        <v>0</v>
      </c>
      <c r="P5613">
        <v>0</v>
      </c>
      <c r="Q5613">
        <v>0</v>
      </c>
      <c r="R5613" t="str">
        <f t="shared" si="87"/>
        <v>Coldwell Banker Apex, REALTORS</v>
      </c>
    </row>
    <row r="5614" spans="1:18" outlineLevel="2" x14ac:dyDescent="0.25">
      <c r="A5614" t="s">
        <v>2364</v>
      </c>
      <c r="B5614" t="s">
        <v>64</v>
      </c>
      <c r="C5614" t="s">
        <v>5928</v>
      </c>
      <c r="D5614" t="s">
        <v>176</v>
      </c>
      <c r="F5614" t="s">
        <v>5929</v>
      </c>
      <c r="G5614" s="4">
        <v>43627</v>
      </c>
      <c r="H5614" s="5">
        <v>114500</v>
      </c>
      <c r="I5614">
        <v>20191028</v>
      </c>
      <c r="J5614" t="s">
        <v>7508</v>
      </c>
      <c r="M5614">
        <v>0</v>
      </c>
      <c r="N5614">
        <v>1</v>
      </c>
      <c r="O5614">
        <v>1</v>
      </c>
      <c r="P5614">
        <v>0</v>
      </c>
      <c r="Q5614">
        <v>0</v>
      </c>
      <c r="R5614" t="str">
        <f t="shared" si="87"/>
        <v>Coldwell Banker Apex, REALTORS</v>
      </c>
    </row>
    <row r="5615" spans="1:18" outlineLevel="2" x14ac:dyDescent="0.25">
      <c r="A5615" t="s">
        <v>2364</v>
      </c>
      <c r="B5615" t="s">
        <v>64</v>
      </c>
      <c r="C5615" t="s">
        <v>3612</v>
      </c>
      <c r="D5615" t="s">
        <v>2859</v>
      </c>
      <c r="F5615" t="s">
        <v>3613</v>
      </c>
      <c r="G5615" s="4">
        <v>43628</v>
      </c>
      <c r="H5615" s="5">
        <v>214000</v>
      </c>
      <c r="I5615" t="s">
        <v>7503</v>
      </c>
      <c r="M5615">
        <v>0</v>
      </c>
      <c r="N5615">
        <v>1</v>
      </c>
      <c r="O5615">
        <v>0</v>
      </c>
      <c r="P5615">
        <v>0</v>
      </c>
      <c r="Q5615">
        <v>0</v>
      </c>
      <c r="R5615" t="str">
        <f t="shared" si="87"/>
        <v>Coldwell Banker Apex, REALTORS</v>
      </c>
    </row>
    <row r="5616" spans="1:18" outlineLevel="2" x14ac:dyDescent="0.25">
      <c r="A5616" t="s">
        <v>2364</v>
      </c>
      <c r="B5616" t="s">
        <v>2250</v>
      </c>
      <c r="C5616" t="s">
        <v>5580</v>
      </c>
      <c r="D5616" t="s">
        <v>176</v>
      </c>
      <c r="F5616" t="s">
        <v>5581</v>
      </c>
      <c r="G5616" s="4">
        <v>43707</v>
      </c>
      <c r="H5616" s="5">
        <v>124000</v>
      </c>
      <c r="I5616" t="s">
        <v>7503</v>
      </c>
      <c r="M5616">
        <v>0</v>
      </c>
      <c r="N5616">
        <v>1</v>
      </c>
      <c r="O5616">
        <v>0</v>
      </c>
      <c r="P5616">
        <v>0</v>
      </c>
      <c r="Q5616">
        <v>0</v>
      </c>
      <c r="R5616" t="str">
        <f t="shared" si="87"/>
        <v>Woodlake Properties</v>
      </c>
    </row>
    <row r="5617" spans="1:18" outlineLevel="2" x14ac:dyDescent="0.25">
      <c r="A5617" t="s">
        <v>2364</v>
      </c>
      <c r="B5617" t="s">
        <v>2250</v>
      </c>
      <c r="C5617" t="s">
        <v>571</v>
      </c>
      <c r="D5617" t="s">
        <v>431</v>
      </c>
      <c r="F5617" t="s">
        <v>3266</v>
      </c>
      <c r="G5617" s="4">
        <v>43738</v>
      </c>
      <c r="H5617" s="5">
        <v>186580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  <c r="R5617" t="str">
        <f t="shared" si="87"/>
        <v>Woodlake Properties</v>
      </c>
    </row>
    <row r="5618" spans="1:18" outlineLevel="1" x14ac:dyDescent="0.25">
      <c r="A5618" s="3" t="s">
        <v>8113</v>
      </c>
      <c r="H5618" s="5">
        <f>SUBTOTAL(9,H5610:H5617)</f>
        <v>2070880</v>
      </c>
      <c r="M5618">
        <f>SUBTOTAL(9,M5610:M5617)</f>
        <v>3</v>
      </c>
      <c r="N5618">
        <f>SUBTOTAL(9,N5610:N5617)</f>
        <v>8</v>
      </c>
      <c r="O5618">
        <f>SUBTOTAL(9,O5610:O5617)</f>
        <v>2</v>
      </c>
      <c r="P5618">
        <f>SUBTOTAL(9,P5610:P5617)</f>
        <v>0</v>
      </c>
      <c r="Q5618">
        <f>SUBTOTAL(9,Q5610:Q5617)</f>
        <v>0</v>
      </c>
      <c r="R5618" t="str">
        <f t="shared" si="87"/>
        <v>Woodlake Properties</v>
      </c>
    </row>
    <row r="5619" spans="1:18" outlineLevel="2" x14ac:dyDescent="0.25">
      <c r="A5619" t="s">
        <v>432</v>
      </c>
      <c r="B5619" t="s">
        <v>433</v>
      </c>
      <c r="C5619" t="s">
        <v>6702</v>
      </c>
      <c r="D5619" t="s">
        <v>176</v>
      </c>
      <c r="F5619" t="s">
        <v>6703</v>
      </c>
      <c r="G5619" s="4">
        <v>43467</v>
      </c>
      <c r="H5619" s="5">
        <v>86500</v>
      </c>
      <c r="I5619" t="s">
        <v>7503</v>
      </c>
      <c r="M5619">
        <v>0</v>
      </c>
      <c r="N5619">
        <v>1</v>
      </c>
      <c r="O5619">
        <v>0</v>
      </c>
      <c r="P5619">
        <v>0</v>
      </c>
      <c r="Q5619">
        <v>0</v>
      </c>
      <c r="R5619" t="str">
        <f t="shared" si="87"/>
        <v>Paton Real Estate</v>
      </c>
    </row>
    <row r="5620" spans="1:18" outlineLevel="2" x14ac:dyDescent="0.25">
      <c r="A5620" t="s">
        <v>432</v>
      </c>
      <c r="B5620" t="s">
        <v>433</v>
      </c>
      <c r="C5620" t="s">
        <v>2279</v>
      </c>
      <c r="D5620" t="s">
        <v>431</v>
      </c>
      <c r="F5620" t="s">
        <v>2280</v>
      </c>
      <c r="G5620" s="4">
        <v>43647</v>
      </c>
      <c r="H5620" s="5">
        <v>315000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  <c r="R5620" t="str">
        <f t="shared" si="87"/>
        <v>Paton Real Estate</v>
      </c>
    </row>
    <row r="5621" spans="1:18" outlineLevel="2" x14ac:dyDescent="0.25">
      <c r="A5621" t="s">
        <v>432</v>
      </c>
      <c r="B5621" t="s">
        <v>433</v>
      </c>
      <c r="C5621" t="s">
        <v>4627</v>
      </c>
      <c r="D5621" t="s">
        <v>378</v>
      </c>
      <c r="F5621" t="s">
        <v>4628</v>
      </c>
      <c r="G5621" s="4">
        <v>43728</v>
      </c>
      <c r="H5621" s="5">
        <v>133000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  <c r="R5621" t="str">
        <f t="shared" si="87"/>
        <v>Paton Real Estate</v>
      </c>
    </row>
    <row r="5622" spans="1:18" outlineLevel="2" x14ac:dyDescent="0.25">
      <c r="A5622" t="s">
        <v>432</v>
      </c>
      <c r="B5622" t="s">
        <v>433</v>
      </c>
      <c r="C5622" t="s">
        <v>434</v>
      </c>
      <c r="D5622" t="s">
        <v>431</v>
      </c>
      <c r="F5622" t="s">
        <v>435</v>
      </c>
      <c r="G5622" s="4">
        <v>43812</v>
      </c>
      <c r="H5622" s="5">
        <v>150000</v>
      </c>
      <c r="I5622" t="s">
        <v>7503</v>
      </c>
      <c r="M5622">
        <v>0</v>
      </c>
      <c r="N5622">
        <v>1</v>
      </c>
      <c r="O5622">
        <v>0</v>
      </c>
      <c r="P5622">
        <v>0</v>
      </c>
      <c r="Q5622">
        <v>0</v>
      </c>
      <c r="R5622" t="str">
        <f t="shared" si="87"/>
        <v>Paton Real Estate</v>
      </c>
    </row>
    <row r="5623" spans="1:18" outlineLevel="1" x14ac:dyDescent="0.25">
      <c r="A5623" s="3" t="s">
        <v>8114</v>
      </c>
      <c r="H5623" s="5">
        <f>SUBTOTAL(9,H5619:H5622)</f>
        <v>684500</v>
      </c>
      <c r="M5623">
        <f>SUBTOTAL(9,M5619:M5622)</f>
        <v>0</v>
      </c>
      <c r="N5623">
        <f>SUBTOTAL(9,N5619:N5622)</f>
        <v>4</v>
      </c>
      <c r="O5623">
        <f>SUBTOTAL(9,O5619:O5622)</f>
        <v>0</v>
      </c>
      <c r="P5623">
        <f>SUBTOTAL(9,P5619:P5622)</f>
        <v>0</v>
      </c>
      <c r="Q5623">
        <f>SUBTOTAL(9,Q5619:Q5622)</f>
        <v>0</v>
      </c>
      <c r="R5623" t="str">
        <f t="shared" si="87"/>
        <v>Paton Real Estate</v>
      </c>
    </row>
    <row r="5624" spans="1:18" outlineLevel="2" x14ac:dyDescent="0.25">
      <c r="A5624" t="s">
        <v>371</v>
      </c>
      <c r="B5624" t="s">
        <v>372</v>
      </c>
      <c r="C5624" t="s">
        <v>374</v>
      </c>
      <c r="D5624" t="s">
        <v>336</v>
      </c>
      <c r="F5624" t="s">
        <v>375</v>
      </c>
      <c r="G5624" s="4">
        <v>43619</v>
      </c>
      <c r="H5624" s="5">
        <v>210000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  <c r="R5624" t="str">
        <f t="shared" si="87"/>
        <v>Keller Williams Realty GT</v>
      </c>
    </row>
    <row r="5625" spans="1:18" outlineLevel="2" x14ac:dyDescent="0.25">
      <c r="A5625" t="s">
        <v>371</v>
      </c>
      <c r="B5625" t="s">
        <v>372</v>
      </c>
      <c r="C5625" t="s">
        <v>3277</v>
      </c>
      <c r="D5625" t="s">
        <v>2859</v>
      </c>
      <c r="F5625" t="s">
        <v>3278</v>
      </c>
      <c r="G5625" s="4">
        <v>43700</v>
      </c>
      <c r="H5625" s="5">
        <v>189900</v>
      </c>
      <c r="I5625" t="s">
        <v>7503</v>
      </c>
      <c r="M5625">
        <v>0</v>
      </c>
      <c r="N5625">
        <v>1</v>
      </c>
      <c r="O5625">
        <v>0</v>
      </c>
      <c r="P5625">
        <v>0</v>
      </c>
      <c r="Q5625">
        <v>0</v>
      </c>
      <c r="R5625" t="str">
        <f t="shared" si="87"/>
        <v>Keller Williams Realty GT</v>
      </c>
    </row>
    <row r="5626" spans="1:18" outlineLevel="1" x14ac:dyDescent="0.25">
      <c r="A5626" s="3" t="s">
        <v>8115</v>
      </c>
      <c r="H5626" s="5">
        <f>SUBTOTAL(9,H5624:H5625)</f>
        <v>399900</v>
      </c>
      <c r="M5626">
        <f>SUBTOTAL(9,M5624:M5625)</f>
        <v>1</v>
      </c>
      <c r="N5626">
        <f>SUBTOTAL(9,N5624:N5625)</f>
        <v>2</v>
      </c>
      <c r="O5626">
        <f>SUBTOTAL(9,O5624:O5625)</f>
        <v>0</v>
      </c>
      <c r="P5626">
        <f>SUBTOTAL(9,P5624:P5625)</f>
        <v>0</v>
      </c>
      <c r="Q5626">
        <f>SUBTOTAL(9,Q5624:Q5625)</f>
        <v>0</v>
      </c>
      <c r="R5626" t="str">
        <f t="shared" si="87"/>
        <v>Keller Williams Realty GT</v>
      </c>
    </row>
    <row r="5627" spans="1:18" outlineLevel="2" x14ac:dyDescent="0.25">
      <c r="A5627" t="s">
        <v>1270</v>
      </c>
      <c r="B5627" t="s">
        <v>32</v>
      </c>
      <c r="C5627" t="s">
        <v>5767</v>
      </c>
      <c r="D5627" t="s">
        <v>176</v>
      </c>
      <c r="F5627" t="s">
        <v>5768</v>
      </c>
      <c r="G5627" s="4">
        <v>43664</v>
      </c>
      <c r="H5627" s="5">
        <v>60000</v>
      </c>
      <c r="I5627" t="s">
        <v>7503</v>
      </c>
      <c r="M5627">
        <v>1</v>
      </c>
      <c r="N5627">
        <v>1</v>
      </c>
      <c r="O5627">
        <v>0</v>
      </c>
      <c r="P5627">
        <v>0</v>
      </c>
      <c r="Q5627">
        <v>0</v>
      </c>
      <c r="R5627" t="str">
        <f t="shared" si="87"/>
        <v>Keller Williams Realty - Waco</v>
      </c>
    </row>
    <row r="5628" spans="1:18" outlineLevel="2" x14ac:dyDescent="0.25">
      <c r="A5628" t="s">
        <v>1270</v>
      </c>
      <c r="B5628" t="s">
        <v>32</v>
      </c>
      <c r="C5628" t="s">
        <v>6184</v>
      </c>
      <c r="D5628" t="s">
        <v>176</v>
      </c>
      <c r="F5628" t="s">
        <v>6185</v>
      </c>
      <c r="G5628" s="4">
        <v>43669</v>
      </c>
      <c r="H5628" s="5">
        <v>68000</v>
      </c>
      <c r="I5628" t="s">
        <v>7503</v>
      </c>
      <c r="M5628">
        <v>1</v>
      </c>
      <c r="N5628">
        <v>1</v>
      </c>
      <c r="O5628">
        <v>0</v>
      </c>
      <c r="P5628">
        <v>0</v>
      </c>
      <c r="Q5628">
        <v>0</v>
      </c>
      <c r="R5628" t="str">
        <f t="shared" si="87"/>
        <v>Keller Williams Realty - Waco</v>
      </c>
    </row>
    <row r="5629" spans="1:18" outlineLevel="2" x14ac:dyDescent="0.25">
      <c r="A5629" t="s">
        <v>1270</v>
      </c>
      <c r="B5629" t="s">
        <v>32</v>
      </c>
      <c r="C5629" t="s">
        <v>1271</v>
      </c>
      <c r="D5629" t="s">
        <v>176</v>
      </c>
      <c r="F5629" t="s">
        <v>1272</v>
      </c>
      <c r="G5629" s="4">
        <v>43777</v>
      </c>
      <c r="H5629" s="5">
        <v>115000</v>
      </c>
      <c r="I5629" t="s">
        <v>7503</v>
      </c>
      <c r="M5629">
        <v>1</v>
      </c>
      <c r="N5629">
        <v>1</v>
      </c>
      <c r="O5629">
        <v>0</v>
      </c>
      <c r="P5629">
        <v>0</v>
      </c>
      <c r="Q5629">
        <v>0</v>
      </c>
      <c r="R5629" t="str">
        <f t="shared" si="87"/>
        <v>Keller Williams Realty - Waco</v>
      </c>
    </row>
    <row r="5630" spans="1:18" outlineLevel="1" x14ac:dyDescent="0.25">
      <c r="A5630" s="3" t="s">
        <v>8116</v>
      </c>
      <c r="H5630" s="5">
        <f>SUBTOTAL(9,H5627:H5629)</f>
        <v>243000</v>
      </c>
      <c r="M5630">
        <f>SUBTOTAL(9,M5627:M5629)</f>
        <v>3</v>
      </c>
      <c r="N5630">
        <f>SUBTOTAL(9,N5627:N5629)</f>
        <v>3</v>
      </c>
      <c r="O5630">
        <f>SUBTOTAL(9,O5627:O5629)</f>
        <v>0</v>
      </c>
      <c r="P5630">
        <f>SUBTOTAL(9,P5627:P5629)</f>
        <v>0</v>
      </c>
      <c r="Q5630">
        <f>SUBTOTAL(9,Q5627:Q5629)</f>
        <v>0</v>
      </c>
      <c r="R5630" t="str">
        <f t="shared" si="87"/>
        <v>Keller Williams Realty - Waco</v>
      </c>
    </row>
    <row r="5631" spans="1:18" outlineLevel="2" x14ac:dyDescent="0.25">
      <c r="A5631" t="s">
        <v>1647</v>
      </c>
      <c r="B5631" t="s">
        <v>1648</v>
      </c>
      <c r="C5631" t="s">
        <v>6993</v>
      </c>
      <c r="D5631" t="s">
        <v>176</v>
      </c>
      <c r="F5631" t="s">
        <v>6994</v>
      </c>
      <c r="G5631" s="4">
        <v>43507</v>
      </c>
      <c r="H5631" s="5">
        <v>70000</v>
      </c>
      <c r="I5631" t="s">
        <v>7503</v>
      </c>
      <c r="M5631">
        <v>1</v>
      </c>
      <c r="N5631">
        <v>1</v>
      </c>
      <c r="O5631">
        <v>0</v>
      </c>
      <c r="P5631">
        <v>1</v>
      </c>
      <c r="Q5631">
        <v>0</v>
      </c>
      <c r="R5631" t="str">
        <f t="shared" si="87"/>
        <v>Exit Superior Realty</v>
      </c>
    </row>
    <row r="5632" spans="1:18" outlineLevel="2" x14ac:dyDescent="0.25">
      <c r="A5632" t="s">
        <v>1647</v>
      </c>
      <c r="B5632" t="s">
        <v>1648</v>
      </c>
      <c r="C5632" t="s">
        <v>1649</v>
      </c>
      <c r="D5632" t="s">
        <v>1594</v>
      </c>
      <c r="F5632" t="s">
        <v>1650</v>
      </c>
      <c r="G5632" s="4">
        <v>43636</v>
      </c>
      <c r="H5632" s="5">
        <v>390000</v>
      </c>
      <c r="I5632" t="s">
        <v>7503</v>
      </c>
      <c r="M5632">
        <v>0</v>
      </c>
      <c r="N5632">
        <v>1</v>
      </c>
      <c r="O5632">
        <v>0</v>
      </c>
      <c r="P5632">
        <v>0</v>
      </c>
      <c r="Q5632">
        <v>0</v>
      </c>
      <c r="R5632" t="str">
        <f t="shared" si="87"/>
        <v>Exit Superior Realty</v>
      </c>
    </row>
    <row r="5633" spans="1:18" outlineLevel="1" x14ac:dyDescent="0.25">
      <c r="A5633" s="3" t="s">
        <v>8117</v>
      </c>
      <c r="H5633" s="5">
        <f>SUBTOTAL(9,H5631:H5632)</f>
        <v>460000</v>
      </c>
      <c r="M5633">
        <f>SUBTOTAL(9,M5631:M5632)</f>
        <v>1</v>
      </c>
      <c r="N5633">
        <f>SUBTOTAL(9,N5631:N5632)</f>
        <v>2</v>
      </c>
      <c r="O5633">
        <f>SUBTOTAL(9,O5631:O5632)</f>
        <v>0</v>
      </c>
      <c r="P5633">
        <f>SUBTOTAL(9,P5631:P5632)</f>
        <v>1</v>
      </c>
      <c r="Q5633">
        <f>SUBTOTAL(9,Q5631:Q5632)</f>
        <v>0</v>
      </c>
      <c r="R5633" t="str">
        <f t="shared" si="87"/>
        <v>Exit Superior Realty</v>
      </c>
    </row>
    <row r="5634" spans="1:18" outlineLevel="2" x14ac:dyDescent="0.25">
      <c r="A5634" t="s">
        <v>2075</v>
      </c>
      <c r="B5634" t="s">
        <v>34</v>
      </c>
      <c r="C5634" t="s">
        <v>7086</v>
      </c>
      <c r="D5634" t="s">
        <v>1246</v>
      </c>
      <c r="F5634" t="s">
        <v>7087</v>
      </c>
      <c r="G5634" s="4">
        <v>43595</v>
      </c>
      <c r="H5634" s="5">
        <v>150000</v>
      </c>
      <c r="I5634" t="s">
        <v>7503</v>
      </c>
      <c r="M5634">
        <v>1</v>
      </c>
      <c r="N5634">
        <v>1</v>
      </c>
      <c r="O5634">
        <v>0</v>
      </c>
      <c r="P5634">
        <v>1</v>
      </c>
      <c r="Q5634">
        <v>0</v>
      </c>
      <c r="R5634" t="str">
        <f t="shared" si="87"/>
        <v>Re/Max Centex, REALTORS</v>
      </c>
    </row>
    <row r="5635" spans="1:18" outlineLevel="2" x14ac:dyDescent="0.25">
      <c r="A5635" t="s">
        <v>2075</v>
      </c>
      <c r="B5635" t="s">
        <v>34</v>
      </c>
      <c r="C5635" t="s">
        <v>2076</v>
      </c>
      <c r="D5635" t="s">
        <v>176</v>
      </c>
      <c r="F5635" t="s">
        <v>2077</v>
      </c>
      <c r="G5635" s="4">
        <v>43644</v>
      </c>
      <c r="H5635" s="5">
        <v>109900</v>
      </c>
      <c r="I5635">
        <v>20191077</v>
      </c>
      <c r="J5635" t="s">
        <v>7508</v>
      </c>
      <c r="M5635">
        <v>1</v>
      </c>
      <c r="N5635">
        <v>1</v>
      </c>
      <c r="O5635">
        <v>1</v>
      </c>
      <c r="P5635">
        <v>0</v>
      </c>
      <c r="Q5635">
        <v>0</v>
      </c>
      <c r="R5635" t="str">
        <f t="shared" ref="R5635:R5698" si="88">+IF(B5635="",B5634,B5635)</f>
        <v>Re/Max Centex, REALTORS</v>
      </c>
    </row>
    <row r="5636" spans="1:18" outlineLevel="2" x14ac:dyDescent="0.25">
      <c r="A5636" t="s">
        <v>2075</v>
      </c>
      <c r="B5636" t="s">
        <v>34</v>
      </c>
      <c r="C5636" t="s">
        <v>4934</v>
      </c>
      <c r="D5636" t="s">
        <v>3207</v>
      </c>
      <c r="F5636" t="s">
        <v>4935</v>
      </c>
      <c r="G5636" s="4">
        <v>43649</v>
      </c>
      <c r="H5636" s="5">
        <v>146400</v>
      </c>
      <c r="I5636" t="s">
        <v>7503</v>
      </c>
      <c r="M5636">
        <v>1</v>
      </c>
      <c r="N5636">
        <v>1</v>
      </c>
      <c r="O5636">
        <v>0</v>
      </c>
      <c r="P5636">
        <v>0</v>
      </c>
      <c r="Q5636">
        <v>0</v>
      </c>
      <c r="R5636" t="str">
        <f t="shared" si="88"/>
        <v>Re/Max Centex, REALTORS</v>
      </c>
    </row>
    <row r="5637" spans="1:18" outlineLevel="1" x14ac:dyDescent="0.25">
      <c r="A5637" s="3" t="s">
        <v>8118</v>
      </c>
      <c r="H5637" s="5">
        <f>SUBTOTAL(9,H5634:H5636)</f>
        <v>406300</v>
      </c>
      <c r="M5637">
        <f>SUBTOTAL(9,M5634:M5636)</f>
        <v>3</v>
      </c>
      <c r="N5637">
        <f>SUBTOTAL(9,N5634:N5636)</f>
        <v>3</v>
      </c>
      <c r="O5637">
        <f>SUBTOTAL(9,O5634:O5636)</f>
        <v>1</v>
      </c>
      <c r="P5637">
        <f>SUBTOTAL(9,P5634:P5636)</f>
        <v>1</v>
      </c>
      <c r="Q5637">
        <f>SUBTOTAL(9,Q5634:Q5636)</f>
        <v>0</v>
      </c>
      <c r="R5637" t="str">
        <f t="shared" si="88"/>
        <v>Re/Max Centex, REALTORS</v>
      </c>
    </row>
    <row r="5638" spans="1:18" outlineLevel="2" x14ac:dyDescent="0.25">
      <c r="A5638" t="s">
        <v>4742</v>
      </c>
      <c r="B5638" t="s">
        <v>32</v>
      </c>
      <c r="C5638" t="s">
        <v>7132</v>
      </c>
      <c r="D5638" t="s">
        <v>7123</v>
      </c>
      <c r="F5638" t="s">
        <v>7133</v>
      </c>
      <c r="G5638" s="4">
        <v>43721</v>
      </c>
      <c r="H5638" s="5">
        <v>555000</v>
      </c>
      <c r="I5638" t="s">
        <v>7503</v>
      </c>
      <c r="M5638">
        <v>1</v>
      </c>
      <c r="N5638">
        <v>1</v>
      </c>
      <c r="O5638">
        <v>0</v>
      </c>
      <c r="P5638">
        <v>0</v>
      </c>
      <c r="Q5638">
        <v>0</v>
      </c>
      <c r="R5638" t="str">
        <f t="shared" si="88"/>
        <v>Keller Williams Realty - Waco</v>
      </c>
    </row>
    <row r="5639" spans="1:18" outlineLevel="2" x14ac:dyDescent="0.25">
      <c r="A5639" t="s">
        <v>4742</v>
      </c>
      <c r="B5639" t="s">
        <v>98</v>
      </c>
      <c r="C5639" t="s">
        <v>4743</v>
      </c>
      <c r="D5639" t="s">
        <v>3207</v>
      </c>
      <c r="F5639" t="s">
        <v>4744</v>
      </c>
      <c r="G5639" s="4">
        <v>43805</v>
      </c>
      <c r="H5639" s="5">
        <v>205000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  <c r="R5639" t="str">
        <f t="shared" si="88"/>
        <v>Bosque Real Estate, Inc.</v>
      </c>
    </row>
    <row r="5640" spans="1:18" outlineLevel="1" x14ac:dyDescent="0.25">
      <c r="A5640" s="3" t="s">
        <v>8119</v>
      </c>
      <c r="H5640" s="5">
        <f>SUBTOTAL(9,H5638:H5639)</f>
        <v>760000</v>
      </c>
      <c r="M5640">
        <f>SUBTOTAL(9,M5638:M5639)</f>
        <v>1</v>
      </c>
      <c r="N5640">
        <f>SUBTOTAL(9,N5638:N5639)</f>
        <v>2</v>
      </c>
      <c r="O5640">
        <f>SUBTOTAL(9,O5638:O5639)</f>
        <v>0</v>
      </c>
      <c r="P5640">
        <f>SUBTOTAL(9,P5638:P5639)</f>
        <v>0</v>
      </c>
      <c r="Q5640">
        <f>SUBTOTAL(9,Q5638:Q5639)</f>
        <v>0</v>
      </c>
      <c r="R5640" t="str">
        <f t="shared" si="88"/>
        <v>Bosque Real Estate, Inc.</v>
      </c>
    </row>
    <row r="5641" spans="1:18" outlineLevel="2" x14ac:dyDescent="0.25">
      <c r="A5641" t="s">
        <v>1376</v>
      </c>
      <c r="B5641" t="s">
        <v>1377</v>
      </c>
      <c r="C5641" t="s">
        <v>3349</v>
      </c>
      <c r="D5641" t="s">
        <v>176</v>
      </c>
      <c r="F5641" t="s">
        <v>3350</v>
      </c>
      <c r="G5641" s="4">
        <v>43704</v>
      </c>
      <c r="H5641" s="5">
        <v>162500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  <c r="R5641" t="str">
        <f t="shared" si="88"/>
        <v>Texas Home Pro Realty</v>
      </c>
    </row>
    <row r="5642" spans="1:18" outlineLevel="2" x14ac:dyDescent="0.25">
      <c r="A5642" t="s">
        <v>1376</v>
      </c>
      <c r="B5642" t="s">
        <v>1377</v>
      </c>
      <c r="C5642" t="s">
        <v>1378</v>
      </c>
      <c r="D5642" t="s">
        <v>176</v>
      </c>
      <c r="F5642" t="s">
        <v>1379</v>
      </c>
      <c r="G5642" s="4">
        <v>43712</v>
      </c>
      <c r="H5642" s="5">
        <v>75000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  <c r="R5642" t="str">
        <f t="shared" si="88"/>
        <v>Texas Home Pro Realty</v>
      </c>
    </row>
    <row r="5643" spans="1:18" outlineLevel="2" x14ac:dyDescent="0.25">
      <c r="A5643" t="s">
        <v>1376</v>
      </c>
      <c r="B5643" t="s">
        <v>1377</v>
      </c>
      <c r="C5643" t="s">
        <v>5899</v>
      </c>
      <c r="D5643" t="s">
        <v>176</v>
      </c>
      <c r="F5643" t="s">
        <v>5900</v>
      </c>
      <c r="G5643" s="4">
        <v>43726</v>
      </c>
      <c r="H5643" s="5">
        <v>85900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  <c r="R5643" t="str">
        <f t="shared" si="88"/>
        <v>Texas Home Pro Realty</v>
      </c>
    </row>
    <row r="5644" spans="1:18" outlineLevel="2" x14ac:dyDescent="0.25">
      <c r="A5644" t="s">
        <v>1376</v>
      </c>
      <c r="B5644" t="s">
        <v>1377</v>
      </c>
      <c r="C5644" t="s">
        <v>4307</v>
      </c>
      <c r="D5644" t="s">
        <v>2877</v>
      </c>
      <c r="F5644" t="s">
        <v>4308</v>
      </c>
      <c r="G5644" s="4">
        <v>43728</v>
      </c>
      <c r="H5644" s="5">
        <v>180000</v>
      </c>
      <c r="I5644" t="s">
        <v>7503</v>
      </c>
      <c r="M5644">
        <v>1</v>
      </c>
      <c r="N5644">
        <v>1</v>
      </c>
      <c r="O5644">
        <v>0</v>
      </c>
      <c r="P5644">
        <v>1</v>
      </c>
      <c r="Q5644">
        <v>0</v>
      </c>
      <c r="R5644" t="str">
        <f t="shared" si="88"/>
        <v>Texas Home Pro Realty</v>
      </c>
    </row>
    <row r="5645" spans="1:18" outlineLevel="2" x14ac:dyDescent="0.25">
      <c r="A5645" t="s">
        <v>1376</v>
      </c>
      <c r="B5645" t="s">
        <v>1377</v>
      </c>
      <c r="C5645" t="s">
        <v>6023</v>
      </c>
      <c r="D5645" t="s">
        <v>176</v>
      </c>
      <c r="F5645" t="s">
        <v>6024</v>
      </c>
      <c r="G5645" s="4">
        <v>43742</v>
      </c>
      <c r="H5645" s="5">
        <v>148000</v>
      </c>
      <c r="I5645" t="s">
        <v>7503</v>
      </c>
      <c r="M5645">
        <v>1</v>
      </c>
      <c r="N5645">
        <v>1</v>
      </c>
      <c r="O5645">
        <v>0</v>
      </c>
      <c r="P5645">
        <v>0</v>
      </c>
      <c r="Q5645">
        <v>0</v>
      </c>
      <c r="R5645" t="str">
        <f t="shared" si="88"/>
        <v>Texas Home Pro Realty</v>
      </c>
    </row>
    <row r="5646" spans="1:18" outlineLevel="2" x14ac:dyDescent="0.25">
      <c r="A5646" t="s">
        <v>1376</v>
      </c>
      <c r="B5646" t="s">
        <v>1377</v>
      </c>
      <c r="C5646" t="s">
        <v>3293</v>
      </c>
      <c r="D5646" t="s">
        <v>2859</v>
      </c>
      <c r="F5646" t="s">
        <v>3294</v>
      </c>
      <c r="G5646" s="4">
        <v>43775</v>
      </c>
      <c r="H5646" s="5">
        <v>235000</v>
      </c>
      <c r="I5646" t="s">
        <v>7503</v>
      </c>
      <c r="M5646">
        <v>1</v>
      </c>
      <c r="N5646">
        <v>1</v>
      </c>
      <c r="O5646">
        <v>0</v>
      </c>
      <c r="P5646">
        <v>0</v>
      </c>
      <c r="Q5646">
        <v>0</v>
      </c>
      <c r="R5646" t="str">
        <f t="shared" si="88"/>
        <v>Texas Home Pro Realty</v>
      </c>
    </row>
    <row r="5647" spans="1:18" outlineLevel="1" x14ac:dyDescent="0.25">
      <c r="A5647" s="3" t="s">
        <v>8120</v>
      </c>
      <c r="H5647" s="5">
        <f>SUBTOTAL(9,H5641:H5646)</f>
        <v>886400</v>
      </c>
      <c r="M5647">
        <f>SUBTOTAL(9,M5641:M5646)</f>
        <v>4</v>
      </c>
      <c r="N5647">
        <f>SUBTOTAL(9,N5641:N5646)</f>
        <v>6</v>
      </c>
      <c r="O5647">
        <f>SUBTOTAL(9,O5641:O5646)</f>
        <v>0</v>
      </c>
      <c r="P5647">
        <f>SUBTOTAL(9,P5641:P5646)</f>
        <v>1</v>
      </c>
      <c r="Q5647">
        <f>SUBTOTAL(9,Q5641:Q5646)</f>
        <v>0</v>
      </c>
      <c r="R5647" t="str">
        <f t="shared" si="88"/>
        <v>Texas Home Pro Realty</v>
      </c>
    </row>
    <row r="5648" spans="1:18" outlineLevel="2" x14ac:dyDescent="0.25">
      <c r="A5648" t="s">
        <v>553</v>
      </c>
      <c r="B5648" t="s">
        <v>58</v>
      </c>
      <c r="C5648" t="s">
        <v>6803</v>
      </c>
      <c r="D5648" t="s">
        <v>176</v>
      </c>
      <c r="F5648" t="s">
        <v>6804</v>
      </c>
      <c r="G5648" s="4">
        <v>43502</v>
      </c>
      <c r="H5648" s="5">
        <v>130000</v>
      </c>
      <c r="I5648">
        <v>20190138</v>
      </c>
      <c r="J5648" t="s">
        <v>7508</v>
      </c>
      <c r="M5648">
        <v>1</v>
      </c>
      <c r="N5648">
        <v>1</v>
      </c>
      <c r="O5648">
        <v>1</v>
      </c>
      <c r="P5648">
        <v>0</v>
      </c>
      <c r="Q5648">
        <v>0</v>
      </c>
      <c r="R5648" t="str">
        <f t="shared" si="88"/>
        <v>Magnolia Realty</v>
      </c>
    </row>
    <row r="5649" spans="1:18" outlineLevel="2" x14ac:dyDescent="0.25">
      <c r="A5649" t="s">
        <v>553</v>
      </c>
      <c r="B5649" t="s">
        <v>58</v>
      </c>
      <c r="C5649" t="s">
        <v>1128</v>
      </c>
      <c r="D5649" t="s">
        <v>465</v>
      </c>
      <c r="F5649" t="s">
        <v>1129</v>
      </c>
      <c r="G5649" s="4">
        <v>43504</v>
      </c>
      <c r="H5649" s="5">
        <v>561900</v>
      </c>
      <c r="I5649" t="s">
        <v>7503</v>
      </c>
      <c r="M5649">
        <v>0</v>
      </c>
      <c r="N5649">
        <v>1</v>
      </c>
      <c r="O5649">
        <v>0</v>
      </c>
      <c r="P5649">
        <v>0</v>
      </c>
      <c r="Q5649">
        <v>0</v>
      </c>
      <c r="R5649" t="str">
        <f t="shared" si="88"/>
        <v>Magnolia Realty</v>
      </c>
    </row>
    <row r="5650" spans="1:18" outlineLevel="2" x14ac:dyDescent="0.25">
      <c r="A5650" t="s">
        <v>553</v>
      </c>
      <c r="B5650" t="s">
        <v>58</v>
      </c>
      <c r="C5650" t="s">
        <v>1938</v>
      </c>
      <c r="D5650" t="s">
        <v>1935</v>
      </c>
      <c r="F5650" t="s">
        <v>1939</v>
      </c>
      <c r="G5650" s="4">
        <v>43525</v>
      </c>
      <c r="H5650" s="5">
        <v>315000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  <c r="R5650" t="str">
        <f t="shared" si="88"/>
        <v>Magnolia Realty</v>
      </c>
    </row>
    <row r="5651" spans="1:18" outlineLevel="2" x14ac:dyDescent="0.25">
      <c r="A5651" t="s">
        <v>553</v>
      </c>
      <c r="B5651" t="s">
        <v>58</v>
      </c>
      <c r="C5651" t="s">
        <v>1019</v>
      </c>
      <c r="D5651" t="s">
        <v>176</v>
      </c>
      <c r="F5651" t="s">
        <v>1020</v>
      </c>
      <c r="G5651" s="4">
        <v>43577</v>
      </c>
      <c r="H5651" s="5">
        <v>400000</v>
      </c>
      <c r="I5651" t="s">
        <v>7503</v>
      </c>
      <c r="M5651">
        <v>1</v>
      </c>
      <c r="N5651">
        <v>1</v>
      </c>
      <c r="O5651">
        <v>0</v>
      </c>
      <c r="P5651">
        <v>0</v>
      </c>
      <c r="Q5651">
        <v>0</v>
      </c>
      <c r="R5651" t="str">
        <f t="shared" si="88"/>
        <v>Magnolia Realty</v>
      </c>
    </row>
    <row r="5652" spans="1:18" outlineLevel="2" x14ac:dyDescent="0.25">
      <c r="A5652" t="s">
        <v>553</v>
      </c>
      <c r="B5652" t="s">
        <v>58</v>
      </c>
      <c r="C5652" t="s">
        <v>1175</v>
      </c>
      <c r="D5652" t="s">
        <v>465</v>
      </c>
      <c r="F5652" t="s">
        <v>1176</v>
      </c>
      <c r="G5652" s="4">
        <v>43607</v>
      </c>
      <c r="H5652" s="5">
        <v>240000</v>
      </c>
      <c r="I5652">
        <v>20190815</v>
      </c>
      <c r="J5652" t="s">
        <v>7508</v>
      </c>
      <c r="M5652">
        <v>1</v>
      </c>
      <c r="N5652">
        <v>1</v>
      </c>
      <c r="O5652">
        <v>1</v>
      </c>
      <c r="P5652">
        <v>0</v>
      </c>
      <c r="Q5652">
        <v>0</v>
      </c>
      <c r="R5652" t="str">
        <f t="shared" si="88"/>
        <v>Magnolia Realty</v>
      </c>
    </row>
    <row r="5653" spans="1:18" outlineLevel="2" x14ac:dyDescent="0.25">
      <c r="A5653" t="s">
        <v>553</v>
      </c>
      <c r="B5653" t="s">
        <v>58</v>
      </c>
      <c r="C5653" t="s">
        <v>6039</v>
      </c>
      <c r="D5653" t="s">
        <v>176</v>
      </c>
      <c r="F5653" t="s">
        <v>6040</v>
      </c>
      <c r="G5653" s="4">
        <v>43614</v>
      </c>
      <c r="H5653" s="5">
        <v>342500</v>
      </c>
      <c r="I5653">
        <v>20190903</v>
      </c>
      <c r="J5653" t="s">
        <v>7508</v>
      </c>
      <c r="M5653">
        <v>1</v>
      </c>
      <c r="N5653">
        <v>1</v>
      </c>
      <c r="O5653">
        <v>1</v>
      </c>
      <c r="P5653">
        <v>0</v>
      </c>
      <c r="Q5653">
        <v>0</v>
      </c>
      <c r="R5653" t="str">
        <f t="shared" si="88"/>
        <v>Magnolia Realty</v>
      </c>
    </row>
    <row r="5654" spans="1:18" outlineLevel="2" x14ac:dyDescent="0.25">
      <c r="A5654" t="s">
        <v>553</v>
      </c>
      <c r="B5654" t="s">
        <v>58</v>
      </c>
      <c r="C5654" t="s">
        <v>3734</v>
      </c>
      <c r="D5654" t="s">
        <v>2877</v>
      </c>
      <c r="F5654" t="s">
        <v>3735</v>
      </c>
      <c r="G5654" s="4">
        <v>43651</v>
      </c>
      <c r="H5654" s="5">
        <v>195000</v>
      </c>
      <c r="I5654">
        <v>20191310</v>
      </c>
      <c r="J5654" t="s">
        <v>7508</v>
      </c>
      <c r="M5654">
        <v>1</v>
      </c>
      <c r="N5654">
        <v>1</v>
      </c>
      <c r="O5654">
        <v>1</v>
      </c>
      <c r="P5654">
        <v>0</v>
      </c>
      <c r="Q5654">
        <v>0</v>
      </c>
      <c r="R5654" t="str">
        <f t="shared" si="88"/>
        <v>Magnolia Realty</v>
      </c>
    </row>
    <row r="5655" spans="1:18" outlineLevel="2" x14ac:dyDescent="0.25">
      <c r="A5655" t="s">
        <v>553</v>
      </c>
      <c r="B5655" t="s">
        <v>58</v>
      </c>
      <c r="C5655" t="s">
        <v>579</v>
      </c>
      <c r="D5655" t="s">
        <v>176</v>
      </c>
      <c r="F5655" t="s">
        <v>580</v>
      </c>
      <c r="G5655" s="4">
        <v>43700</v>
      </c>
      <c r="H5655" s="5">
        <v>239900</v>
      </c>
      <c r="I5655" t="s">
        <v>7503</v>
      </c>
      <c r="M5655">
        <v>1</v>
      </c>
      <c r="N5655">
        <v>1</v>
      </c>
      <c r="O5655">
        <v>0</v>
      </c>
      <c r="P5655">
        <v>0</v>
      </c>
      <c r="Q5655">
        <v>0</v>
      </c>
      <c r="R5655" t="str">
        <f t="shared" si="88"/>
        <v>Magnolia Realty</v>
      </c>
    </row>
    <row r="5656" spans="1:18" outlineLevel="2" x14ac:dyDescent="0.25">
      <c r="A5656" t="s">
        <v>553</v>
      </c>
      <c r="B5656" t="s">
        <v>58</v>
      </c>
      <c r="C5656" t="s">
        <v>554</v>
      </c>
      <c r="D5656" t="s">
        <v>176</v>
      </c>
      <c r="F5656" t="s">
        <v>555</v>
      </c>
      <c r="G5656" s="4">
        <v>43735</v>
      </c>
      <c r="H5656" s="5">
        <v>220000</v>
      </c>
      <c r="I5656">
        <v>20191855</v>
      </c>
      <c r="J5656" t="s">
        <v>7508</v>
      </c>
      <c r="M5656">
        <v>1</v>
      </c>
      <c r="N5656">
        <v>1</v>
      </c>
      <c r="O5656">
        <v>1</v>
      </c>
      <c r="P5656">
        <v>0</v>
      </c>
      <c r="Q5656">
        <v>0</v>
      </c>
      <c r="R5656" t="str">
        <f t="shared" si="88"/>
        <v>Magnolia Realty</v>
      </c>
    </row>
    <row r="5657" spans="1:18" outlineLevel="1" x14ac:dyDescent="0.25">
      <c r="A5657" s="3" t="s">
        <v>8121</v>
      </c>
      <c r="H5657" s="5">
        <f>SUBTOTAL(9,H5648:H5656)</f>
        <v>2644300</v>
      </c>
      <c r="M5657">
        <f>SUBTOTAL(9,M5648:M5656)</f>
        <v>7</v>
      </c>
      <c r="N5657">
        <f>SUBTOTAL(9,N5648:N5656)</f>
        <v>9</v>
      </c>
      <c r="O5657">
        <f>SUBTOTAL(9,O5648:O5656)</f>
        <v>5</v>
      </c>
      <c r="P5657">
        <f>SUBTOTAL(9,P5648:P5656)</f>
        <v>0</v>
      </c>
      <c r="Q5657">
        <f>SUBTOTAL(9,Q5648:Q5656)</f>
        <v>0</v>
      </c>
      <c r="R5657" t="str">
        <f t="shared" si="88"/>
        <v>Magnolia Realty</v>
      </c>
    </row>
    <row r="5658" spans="1:18" outlineLevel="2" x14ac:dyDescent="0.25">
      <c r="A5658" t="s">
        <v>4346</v>
      </c>
      <c r="B5658" t="s">
        <v>32</v>
      </c>
      <c r="C5658" t="s">
        <v>4347</v>
      </c>
      <c r="D5658" t="s">
        <v>2877</v>
      </c>
      <c r="F5658" t="s">
        <v>4348</v>
      </c>
      <c r="G5658" s="4">
        <v>43521</v>
      </c>
      <c r="H5658" s="5">
        <v>156000</v>
      </c>
      <c r="I5658" t="s">
        <v>7503</v>
      </c>
      <c r="M5658">
        <v>0</v>
      </c>
      <c r="N5658">
        <v>1</v>
      </c>
      <c r="O5658">
        <v>0</v>
      </c>
      <c r="P5658">
        <v>0</v>
      </c>
      <c r="Q5658">
        <v>0</v>
      </c>
      <c r="R5658" t="str">
        <f t="shared" si="88"/>
        <v>Keller Williams Realty - Waco</v>
      </c>
    </row>
    <row r="5659" spans="1:18" outlineLevel="1" x14ac:dyDescent="0.25">
      <c r="A5659" s="3" t="s">
        <v>8122</v>
      </c>
      <c r="H5659" s="5">
        <f>SUBTOTAL(9,H5658:H5658)</f>
        <v>156000</v>
      </c>
      <c r="M5659">
        <f>SUBTOTAL(9,M5658:M5658)</f>
        <v>0</v>
      </c>
      <c r="N5659">
        <f>SUBTOTAL(9,N5658:N5658)</f>
        <v>1</v>
      </c>
      <c r="O5659">
        <f>SUBTOTAL(9,O5658:O5658)</f>
        <v>0</v>
      </c>
      <c r="P5659">
        <f>SUBTOTAL(9,P5658:P5658)</f>
        <v>0</v>
      </c>
      <c r="Q5659">
        <f>SUBTOTAL(9,Q5658:Q5658)</f>
        <v>0</v>
      </c>
      <c r="R5659" t="str">
        <f t="shared" si="88"/>
        <v>Keller Williams Realty - Waco</v>
      </c>
    </row>
    <row r="5660" spans="1:18" outlineLevel="2" x14ac:dyDescent="0.25">
      <c r="A5660" t="s">
        <v>3312</v>
      </c>
      <c r="B5660" t="s">
        <v>64</v>
      </c>
      <c r="C5660" t="s">
        <v>7000</v>
      </c>
      <c r="D5660" t="s">
        <v>176</v>
      </c>
      <c r="F5660" t="s">
        <v>7001</v>
      </c>
      <c r="G5660" s="4">
        <v>43535</v>
      </c>
      <c r="H5660" s="5">
        <v>117250</v>
      </c>
      <c r="I5660" t="s">
        <v>7503</v>
      </c>
      <c r="M5660">
        <v>1</v>
      </c>
      <c r="N5660">
        <v>1</v>
      </c>
      <c r="O5660">
        <v>0</v>
      </c>
      <c r="P5660">
        <v>0</v>
      </c>
      <c r="Q5660">
        <v>0</v>
      </c>
      <c r="R5660" t="str">
        <f t="shared" si="88"/>
        <v>Coldwell Banker Apex, REALTORS</v>
      </c>
    </row>
    <row r="5661" spans="1:18" outlineLevel="2" x14ac:dyDescent="0.25">
      <c r="A5661" t="s">
        <v>3312</v>
      </c>
      <c r="B5661" t="s">
        <v>64</v>
      </c>
      <c r="C5661" t="s">
        <v>6454</v>
      </c>
      <c r="D5661" t="s">
        <v>176</v>
      </c>
      <c r="F5661" t="s">
        <v>5680</v>
      </c>
      <c r="G5661" s="4">
        <v>43545</v>
      </c>
      <c r="H5661" s="5">
        <v>125000</v>
      </c>
      <c r="I5661" t="s">
        <v>7503</v>
      </c>
      <c r="M5661">
        <v>0</v>
      </c>
      <c r="N5661">
        <v>1</v>
      </c>
      <c r="O5661">
        <v>0</v>
      </c>
      <c r="P5661">
        <v>0</v>
      </c>
      <c r="Q5661">
        <v>0</v>
      </c>
      <c r="R5661" t="str">
        <f t="shared" si="88"/>
        <v>Coldwell Banker Apex, REALTORS</v>
      </c>
    </row>
    <row r="5662" spans="1:18" outlineLevel="2" x14ac:dyDescent="0.25">
      <c r="A5662" t="s">
        <v>3312</v>
      </c>
      <c r="B5662" t="s">
        <v>64</v>
      </c>
      <c r="C5662" t="s">
        <v>1963</v>
      </c>
      <c r="D5662" t="s">
        <v>2877</v>
      </c>
      <c r="F5662" t="s">
        <v>3313</v>
      </c>
      <c r="G5662" s="4">
        <v>43762</v>
      </c>
      <c r="H5662" s="5">
        <v>127550</v>
      </c>
      <c r="I5662">
        <v>20191965</v>
      </c>
      <c r="J5662" t="s">
        <v>7506</v>
      </c>
      <c r="M5662">
        <v>1</v>
      </c>
      <c r="N5662">
        <v>1</v>
      </c>
      <c r="O5662">
        <v>1</v>
      </c>
      <c r="P5662">
        <v>0</v>
      </c>
      <c r="Q5662">
        <v>0</v>
      </c>
      <c r="R5662" t="str">
        <f t="shared" si="88"/>
        <v>Coldwell Banker Apex, REALTORS</v>
      </c>
    </row>
    <row r="5663" spans="1:18" outlineLevel="1" x14ac:dyDescent="0.25">
      <c r="A5663" s="3" t="s">
        <v>8123</v>
      </c>
      <c r="H5663" s="5">
        <f>SUBTOTAL(9,H5660:H5662)</f>
        <v>369800</v>
      </c>
      <c r="M5663">
        <f>SUBTOTAL(9,M5660:M5662)</f>
        <v>2</v>
      </c>
      <c r="N5663">
        <f>SUBTOTAL(9,N5660:N5662)</f>
        <v>3</v>
      </c>
      <c r="O5663">
        <f>SUBTOTAL(9,O5660:O5662)</f>
        <v>1</v>
      </c>
      <c r="P5663">
        <f>SUBTOTAL(9,P5660:P5662)</f>
        <v>0</v>
      </c>
      <c r="Q5663">
        <f>SUBTOTAL(9,Q5660:Q5662)</f>
        <v>0</v>
      </c>
      <c r="R5663" t="str">
        <f t="shared" si="88"/>
        <v>Coldwell Banker Apex, REALTORS</v>
      </c>
    </row>
    <row r="5664" spans="1:18" outlineLevel="2" x14ac:dyDescent="0.25">
      <c r="A5664" t="s">
        <v>1877</v>
      </c>
      <c r="B5664" t="s">
        <v>1878</v>
      </c>
      <c r="C5664" t="s">
        <v>6553</v>
      </c>
      <c r="D5664" t="s">
        <v>176</v>
      </c>
      <c r="F5664" t="s">
        <v>6921</v>
      </c>
      <c r="G5664" s="4">
        <v>43480</v>
      </c>
      <c r="H5664" s="5">
        <v>27000</v>
      </c>
      <c r="I5664" t="s">
        <v>7503</v>
      </c>
      <c r="M5664">
        <v>0</v>
      </c>
      <c r="N5664">
        <v>1</v>
      </c>
      <c r="O5664">
        <v>0</v>
      </c>
      <c r="P5664">
        <v>0</v>
      </c>
      <c r="Q5664">
        <v>0</v>
      </c>
      <c r="R5664" t="str">
        <f t="shared" si="88"/>
        <v>Marak Realty</v>
      </c>
    </row>
    <row r="5665" spans="1:18" outlineLevel="2" x14ac:dyDescent="0.25">
      <c r="A5665" t="s">
        <v>1877</v>
      </c>
      <c r="B5665" t="s">
        <v>1878</v>
      </c>
      <c r="C5665" t="s">
        <v>7083</v>
      </c>
      <c r="D5665" t="s">
        <v>7011</v>
      </c>
      <c r="F5665" t="s">
        <v>7084</v>
      </c>
      <c r="G5665" s="4">
        <v>43552</v>
      </c>
      <c r="H5665" s="5">
        <v>150000</v>
      </c>
      <c r="I5665" t="s">
        <v>7503</v>
      </c>
      <c r="M5665">
        <v>0</v>
      </c>
      <c r="N5665">
        <v>1</v>
      </c>
      <c r="O5665">
        <v>0</v>
      </c>
      <c r="P5665">
        <v>0</v>
      </c>
      <c r="Q5665">
        <v>0</v>
      </c>
      <c r="R5665" t="str">
        <f t="shared" si="88"/>
        <v>Marak Realty</v>
      </c>
    </row>
    <row r="5666" spans="1:18" outlineLevel="2" x14ac:dyDescent="0.25">
      <c r="A5666" t="s">
        <v>1877</v>
      </c>
      <c r="B5666" t="s">
        <v>1878</v>
      </c>
      <c r="C5666" t="s">
        <v>7177</v>
      </c>
      <c r="D5666" t="s">
        <v>7123</v>
      </c>
      <c r="F5666" t="s">
        <v>7178</v>
      </c>
      <c r="G5666" s="4">
        <v>43559</v>
      </c>
      <c r="H5666" s="5">
        <v>192900</v>
      </c>
      <c r="I5666" t="s">
        <v>7503</v>
      </c>
      <c r="M5666">
        <v>0</v>
      </c>
      <c r="N5666">
        <v>1</v>
      </c>
      <c r="O5666">
        <v>0</v>
      </c>
      <c r="P5666">
        <v>0</v>
      </c>
      <c r="Q5666">
        <v>0</v>
      </c>
      <c r="R5666" t="str">
        <f t="shared" si="88"/>
        <v>Marak Realty</v>
      </c>
    </row>
    <row r="5667" spans="1:18" outlineLevel="2" x14ac:dyDescent="0.25">
      <c r="A5667" t="s">
        <v>1877</v>
      </c>
      <c r="B5667" t="s">
        <v>1878</v>
      </c>
      <c r="C5667" t="s">
        <v>7117</v>
      </c>
      <c r="D5667" t="s">
        <v>7011</v>
      </c>
      <c r="F5667" t="s">
        <v>7118</v>
      </c>
      <c r="G5667" s="4">
        <v>43577</v>
      </c>
      <c r="H5667" s="5">
        <v>40000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  <c r="R5667" t="str">
        <f t="shared" si="88"/>
        <v>Marak Realty</v>
      </c>
    </row>
    <row r="5668" spans="1:18" outlineLevel="2" x14ac:dyDescent="0.25">
      <c r="A5668" t="s">
        <v>1877</v>
      </c>
      <c r="B5668" t="s">
        <v>1878</v>
      </c>
      <c r="C5668" t="s">
        <v>2141</v>
      </c>
      <c r="D5668" t="s">
        <v>176</v>
      </c>
      <c r="F5668" t="s">
        <v>2142</v>
      </c>
      <c r="G5668" s="4">
        <v>43580</v>
      </c>
      <c r="H5668" s="5">
        <v>105000</v>
      </c>
      <c r="I5668" t="s">
        <v>7503</v>
      </c>
      <c r="M5668">
        <v>0</v>
      </c>
      <c r="N5668">
        <v>1</v>
      </c>
      <c r="O5668">
        <v>0</v>
      </c>
      <c r="P5668">
        <v>0</v>
      </c>
      <c r="Q5668">
        <v>0</v>
      </c>
      <c r="R5668" t="str">
        <f t="shared" si="88"/>
        <v>Marak Realty</v>
      </c>
    </row>
    <row r="5669" spans="1:18" outlineLevel="2" x14ac:dyDescent="0.25">
      <c r="A5669" t="s">
        <v>1877</v>
      </c>
      <c r="B5669" t="s">
        <v>1878</v>
      </c>
      <c r="C5669" t="s">
        <v>7069</v>
      </c>
      <c r="D5669" t="s">
        <v>7011</v>
      </c>
      <c r="F5669" t="s">
        <v>7070</v>
      </c>
      <c r="G5669" s="4">
        <v>43644</v>
      </c>
      <c r="H5669" s="5">
        <v>294700</v>
      </c>
      <c r="I5669">
        <v>20191223</v>
      </c>
      <c r="J5669" t="s">
        <v>7506</v>
      </c>
      <c r="M5669">
        <v>0</v>
      </c>
      <c r="N5669">
        <v>1</v>
      </c>
      <c r="O5669">
        <v>1</v>
      </c>
      <c r="P5669">
        <v>0</v>
      </c>
      <c r="Q5669">
        <v>0</v>
      </c>
      <c r="R5669" t="str">
        <f t="shared" si="88"/>
        <v>Marak Realty</v>
      </c>
    </row>
    <row r="5670" spans="1:18" outlineLevel="2" x14ac:dyDescent="0.25">
      <c r="A5670" t="s">
        <v>1877</v>
      </c>
      <c r="B5670" t="s">
        <v>1878</v>
      </c>
      <c r="C5670" t="s">
        <v>7053</v>
      </c>
      <c r="D5670" t="s">
        <v>7011</v>
      </c>
      <c r="F5670" t="s">
        <v>7054</v>
      </c>
      <c r="G5670" s="4">
        <v>43671</v>
      </c>
      <c r="H5670" s="5">
        <v>160000</v>
      </c>
      <c r="I5670" t="s">
        <v>7503</v>
      </c>
      <c r="M5670">
        <v>0</v>
      </c>
      <c r="N5670">
        <v>1</v>
      </c>
      <c r="O5670">
        <v>0</v>
      </c>
      <c r="P5670">
        <v>0</v>
      </c>
      <c r="Q5670">
        <v>0</v>
      </c>
      <c r="R5670" t="str">
        <f t="shared" si="88"/>
        <v>Marak Realty</v>
      </c>
    </row>
    <row r="5671" spans="1:18" outlineLevel="2" x14ac:dyDescent="0.25">
      <c r="A5671" t="s">
        <v>1877</v>
      </c>
      <c r="B5671" t="s">
        <v>1878</v>
      </c>
      <c r="C5671" t="s">
        <v>7057</v>
      </c>
      <c r="D5671" t="s">
        <v>7011</v>
      </c>
      <c r="F5671" t="s">
        <v>7058</v>
      </c>
      <c r="G5671" s="4">
        <v>43672</v>
      </c>
      <c r="H5671" s="5">
        <v>283500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  <c r="R5671" t="str">
        <f t="shared" si="88"/>
        <v>Marak Realty</v>
      </c>
    </row>
    <row r="5672" spans="1:18" outlineLevel="2" x14ac:dyDescent="0.25">
      <c r="A5672" t="s">
        <v>1877</v>
      </c>
      <c r="B5672" t="s">
        <v>1878</v>
      </c>
      <c r="C5672" t="s">
        <v>1879</v>
      </c>
      <c r="D5672" t="s">
        <v>1846</v>
      </c>
      <c r="F5672" t="s">
        <v>1880</v>
      </c>
      <c r="G5672" s="4">
        <v>43678</v>
      </c>
      <c r="H5672" s="5">
        <v>75000</v>
      </c>
      <c r="I5672" t="s">
        <v>7503</v>
      </c>
      <c r="M5672">
        <v>1</v>
      </c>
      <c r="N5672">
        <v>1</v>
      </c>
      <c r="O5672">
        <v>0</v>
      </c>
      <c r="P5672">
        <v>1</v>
      </c>
      <c r="Q5672">
        <v>0</v>
      </c>
      <c r="R5672" t="str">
        <f t="shared" si="88"/>
        <v>Marak Realty</v>
      </c>
    </row>
    <row r="5673" spans="1:18" outlineLevel="2" x14ac:dyDescent="0.25">
      <c r="A5673" t="s">
        <v>1877</v>
      </c>
      <c r="B5673" t="s">
        <v>1878</v>
      </c>
      <c r="C5673" t="s">
        <v>7119</v>
      </c>
      <c r="D5673" t="s">
        <v>7011</v>
      </c>
      <c r="F5673" t="s">
        <v>7120</v>
      </c>
      <c r="G5673" s="4">
        <v>43742</v>
      </c>
      <c r="H5673" s="5">
        <v>398000</v>
      </c>
      <c r="I5673" t="s">
        <v>7503</v>
      </c>
      <c r="M5673">
        <v>1</v>
      </c>
      <c r="N5673">
        <v>1</v>
      </c>
      <c r="O5673">
        <v>0</v>
      </c>
      <c r="P5673">
        <v>1</v>
      </c>
      <c r="Q5673">
        <v>0</v>
      </c>
      <c r="R5673" t="str">
        <f t="shared" si="88"/>
        <v>Marak Realty</v>
      </c>
    </row>
    <row r="5674" spans="1:18" outlineLevel="1" x14ac:dyDescent="0.25">
      <c r="A5674" s="3" t="s">
        <v>8124</v>
      </c>
      <c r="H5674" s="5">
        <f>SUBTOTAL(9,H5664:H5673)</f>
        <v>1726100</v>
      </c>
      <c r="M5674">
        <f>SUBTOTAL(9,M5664:M5673)</f>
        <v>4</v>
      </c>
      <c r="N5674">
        <f>SUBTOTAL(9,N5664:N5673)</f>
        <v>10</v>
      </c>
      <c r="O5674">
        <f>SUBTOTAL(9,O5664:O5673)</f>
        <v>1</v>
      </c>
      <c r="P5674">
        <f>SUBTOTAL(9,P5664:P5673)</f>
        <v>3</v>
      </c>
      <c r="Q5674">
        <f>SUBTOTAL(9,Q5664:Q5673)</f>
        <v>0</v>
      </c>
      <c r="R5674" t="str">
        <f t="shared" si="88"/>
        <v>Marak Realty</v>
      </c>
    </row>
    <row r="5675" spans="1:18" outlineLevel="2" x14ac:dyDescent="0.25">
      <c r="A5675" t="s">
        <v>1324</v>
      </c>
      <c r="B5675" t="s">
        <v>1325</v>
      </c>
      <c r="C5675" t="s">
        <v>6717</v>
      </c>
      <c r="D5675" t="s">
        <v>176</v>
      </c>
      <c r="F5675" t="s">
        <v>6718</v>
      </c>
      <c r="G5675" s="4">
        <v>43504</v>
      </c>
      <c r="H5675" s="5">
        <v>45000</v>
      </c>
      <c r="I5675">
        <v>20182868</v>
      </c>
      <c r="J5675" t="s">
        <v>7504</v>
      </c>
      <c r="M5675">
        <v>1</v>
      </c>
      <c r="N5675">
        <v>1</v>
      </c>
      <c r="O5675">
        <v>1</v>
      </c>
      <c r="P5675">
        <v>0</v>
      </c>
      <c r="Q5675">
        <v>0</v>
      </c>
      <c r="R5675" t="str">
        <f t="shared" si="88"/>
        <v>Degrate Realty</v>
      </c>
    </row>
    <row r="5676" spans="1:18" outlineLevel="2" x14ac:dyDescent="0.25">
      <c r="A5676" t="s">
        <v>1324</v>
      </c>
      <c r="B5676" t="s">
        <v>1325</v>
      </c>
      <c r="C5676" t="s">
        <v>1324</v>
      </c>
      <c r="D5676" t="s">
        <v>176</v>
      </c>
      <c r="F5676" t="s">
        <v>1326</v>
      </c>
      <c r="G5676" s="4">
        <v>43675</v>
      </c>
      <c r="H5676" s="5">
        <v>143000</v>
      </c>
      <c r="I5676" t="s">
        <v>7503</v>
      </c>
      <c r="M5676">
        <v>0</v>
      </c>
      <c r="N5676">
        <v>1</v>
      </c>
      <c r="O5676">
        <v>0</v>
      </c>
      <c r="P5676">
        <v>0</v>
      </c>
      <c r="Q5676">
        <v>0</v>
      </c>
      <c r="R5676" t="str">
        <f t="shared" si="88"/>
        <v>Degrate Realty</v>
      </c>
    </row>
    <row r="5677" spans="1:18" outlineLevel="2" x14ac:dyDescent="0.25">
      <c r="A5677" t="s">
        <v>1324</v>
      </c>
      <c r="B5677" t="s">
        <v>1325</v>
      </c>
      <c r="C5677" t="s">
        <v>5933</v>
      </c>
      <c r="D5677" t="s">
        <v>176</v>
      </c>
      <c r="F5677" t="s">
        <v>5934</v>
      </c>
      <c r="G5677" s="4">
        <v>43721</v>
      </c>
      <c r="H5677" s="5">
        <v>132000</v>
      </c>
      <c r="I5677" t="s">
        <v>7503</v>
      </c>
      <c r="M5677">
        <v>1</v>
      </c>
      <c r="N5677">
        <v>1</v>
      </c>
      <c r="O5677">
        <v>0</v>
      </c>
      <c r="P5677">
        <v>0</v>
      </c>
      <c r="Q5677">
        <v>0</v>
      </c>
      <c r="R5677" t="str">
        <f t="shared" si="88"/>
        <v>Degrate Realty</v>
      </c>
    </row>
    <row r="5678" spans="1:18" outlineLevel="2" x14ac:dyDescent="0.25">
      <c r="A5678" t="s">
        <v>1324</v>
      </c>
      <c r="B5678" t="s">
        <v>1325</v>
      </c>
      <c r="C5678" t="s">
        <v>5382</v>
      </c>
      <c r="D5678" t="s">
        <v>176</v>
      </c>
      <c r="F5678" t="s">
        <v>5383</v>
      </c>
      <c r="G5678" s="4">
        <v>43756</v>
      </c>
      <c r="H5678" s="5">
        <v>54000</v>
      </c>
      <c r="I5678" t="s">
        <v>7503</v>
      </c>
      <c r="M5678">
        <v>0</v>
      </c>
      <c r="N5678">
        <v>1</v>
      </c>
      <c r="O5678">
        <v>0</v>
      </c>
      <c r="P5678">
        <v>0</v>
      </c>
      <c r="Q5678">
        <v>0</v>
      </c>
      <c r="R5678" t="str">
        <f t="shared" si="88"/>
        <v>Degrate Realty</v>
      </c>
    </row>
    <row r="5679" spans="1:18" outlineLevel="1" x14ac:dyDescent="0.25">
      <c r="A5679" s="3" t="s">
        <v>8125</v>
      </c>
      <c r="H5679" s="5">
        <f>SUBTOTAL(9,H5675:H5678)</f>
        <v>374000</v>
      </c>
      <c r="M5679">
        <f>SUBTOTAL(9,M5675:M5678)</f>
        <v>2</v>
      </c>
      <c r="N5679">
        <f>SUBTOTAL(9,N5675:N5678)</f>
        <v>4</v>
      </c>
      <c r="O5679">
        <f>SUBTOTAL(9,O5675:O5678)</f>
        <v>1</v>
      </c>
      <c r="P5679">
        <f>SUBTOTAL(9,P5675:P5678)</f>
        <v>0</v>
      </c>
      <c r="Q5679">
        <f>SUBTOTAL(9,Q5675:Q5678)</f>
        <v>0</v>
      </c>
      <c r="R5679" t="str">
        <f t="shared" si="88"/>
        <v>Degrate Realty</v>
      </c>
    </row>
    <row r="5680" spans="1:18" outlineLevel="2" x14ac:dyDescent="0.25">
      <c r="A5680" t="s">
        <v>3951</v>
      </c>
      <c r="B5680" t="s">
        <v>3305</v>
      </c>
      <c r="C5680" t="s">
        <v>3952</v>
      </c>
      <c r="D5680" t="s">
        <v>2877</v>
      </c>
      <c r="F5680" t="s">
        <v>3953</v>
      </c>
      <c r="G5680" s="4">
        <v>43613</v>
      </c>
      <c r="H5680" s="5">
        <v>297000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  <c r="R5680" t="str">
        <f t="shared" si="88"/>
        <v>HIS Group LLC</v>
      </c>
    </row>
    <row r="5681" spans="1:18" outlineLevel="1" x14ac:dyDescent="0.25">
      <c r="A5681" s="3" t="s">
        <v>8126</v>
      </c>
      <c r="H5681" s="5">
        <f>SUBTOTAL(9,H5680:H5680)</f>
        <v>297000</v>
      </c>
      <c r="M5681">
        <f>SUBTOTAL(9,M5680:M5680)</f>
        <v>1</v>
      </c>
      <c r="N5681">
        <f>SUBTOTAL(9,N5680:N5680)</f>
        <v>1</v>
      </c>
      <c r="O5681">
        <f>SUBTOTAL(9,O5680:O5680)</f>
        <v>0</v>
      </c>
      <c r="P5681">
        <f>SUBTOTAL(9,P5680:P5680)</f>
        <v>0</v>
      </c>
      <c r="Q5681">
        <f>SUBTOTAL(9,Q5680:Q5680)</f>
        <v>0</v>
      </c>
      <c r="R5681" t="str">
        <f t="shared" si="88"/>
        <v>HIS Group LLC</v>
      </c>
    </row>
    <row r="5682" spans="1:18" outlineLevel="2" x14ac:dyDescent="0.25">
      <c r="A5682" t="s">
        <v>748</v>
      </c>
      <c r="B5682" t="s">
        <v>64</v>
      </c>
      <c r="C5682" t="s">
        <v>6837</v>
      </c>
      <c r="D5682" t="s">
        <v>176</v>
      </c>
      <c r="F5682" t="s">
        <v>6838</v>
      </c>
      <c r="G5682" s="4">
        <v>43490</v>
      </c>
      <c r="H5682" s="5">
        <v>232000</v>
      </c>
      <c r="I5682" t="s">
        <v>7503</v>
      </c>
      <c r="M5682">
        <v>0</v>
      </c>
      <c r="N5682">
        <v>1</v>
      </c>
      <c r="O5682">
        <v>0</v>
      </c>
      <c r="P5682">
        <v>0</v>
      </c>
      <c r="Q5682">
        <v>0</v>
      </c>
      <c r="R5682" t="str">
        <f t="shared" si="88"/>
        <v>Coldwell Banker Apex, REALTORS</v>
      </c>
    </row>
    <row r="5683" spans="1:18" outlineLevel="2" x14ac:dyDescent="0.25">
      <c r="A5683" t="s">
        <v>748</v>
      </c>
      <c r="B5683" t="s">
        <v>64</v>
      </c>
      <c r="C5683" t="s">
        <v>5017</v>
      </c>
      <c r="D5683" t="s">
        <v>176</v>
      </c>
      <c r="F5683" t="s">
        <v>5018</v>
      </c>
      <c r="G5683" s="4">
        <v>43500</v>
      </c>
      <c r="H5683" s="5">
        <v>296500</v>
      </c>
      <c r="I5683">
        <v>20190031</v>
      </c>
      <c r="J5683" t="s">
        <v>7505</v>
      </c>
      <c r="M5683">
        <v>0</v>
      </c>
      <c r="N5683">
        <v>1</v>
      </c>
      <c r="O5683">
        <v>1</v>
      </c>
      <c r="P5683">
        <v>0</v>
      </c>
      <c r="Q5683">
        <v>0</v>
      </c>
      <c r="R5683" t="str">
        <f t="shared" si="88"/>
        <v>Coldwell Banker Apex, REALTORS</v>
      </c>
    </row>
    <row r="5684" spans="1:18" outlineLevel="2" x14ac:dyDescent="0.25">
      <c r="A5684" t="s">
        <v>748</v>
      </c>
      <c r="B5684" t="s">
        <v>64</v>
      </c>
      <c r="C5684" t="s">
        <v>4253</v>
      </c>
      <c r="D5684" t="s">
        <v>176</v>
      </c>
      <c r="F5684" t="s">
        <v>4254</v>
      </c>
      <c r="G5684" s="4">
        <v>43572</v>
      </c>
      <c r="H5684" s="5">
        <v>160000</v>
      </c>
      <c r="I5684">
        <v>20190584</v>
      </c>
      <c r="J5684" t="s">
        <v>7506</v>
      </c>
      <c r="M5684">
        <v>1</v>
      </c>
      <c r="N5684">
        <v>1</v>
      </c>
      <c r="O5684">
        <v>1</v>
      </c>
      <c r="P5684">
        <v>0</v>
      </c>
      <c r="Q5684">
        <v>0</v>
      </c>
      <c r="R5684" t="str">
        <f t="shared" si="88"/>
        <v>Coldwell Banker Apex, REALTORS</v>
      </c>
    </row>
    <row r="5685" spans="1:18" outlineLevel="2" x14ac:dyDescent="0.25">
      <c r="A5685" t="s">
        <v>748</v>
      </c>
      <c r="B5685" t="s">
        <v>64</v>
      </c>
      <c r="C5685" t="s">
        <v>3982</v>
      </c>
      <c r="D5685" t="s">
        <v>176</v>
      </c>
      <c r="F5685" t="s">
        <v>3983</v>
      </c>
      <c r="G5685" s="4">
        <v>43577</v>
      </c>
      <c r="H5685" s="5">
        <v>303100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  <c r="R5685" t="str">
        <f t="shared" si="88"/>
        <v>Coldwell Banker Apex, REALTORS</v>
      </c>
    </row>
    <row r="5686" spans="1:18" outlineLevel="2" x14ac:dyDescent="0.25">
      <c r="A5686" t="s">
        <v>748</v>
      </c>
      <c r="B5686" t="s">
        <v>64</v>
      </c>
      <c r="C5686" t="s">
        <v>915</v>
      </c>
      <c r="D5686" t="s">
        <v>176</v>
      </c>
      <c r="F5686" t="s">
        <v>916</v>
      </c>
      <c r="G5686" s="4">
        <v>43585</v>
      </c>
      <c r="H5686" s="5">
        <v>195750</v>
      </c>
      <c r="I5686">
        <v>20190504</v>
      </c>
      <c r="J5686" t="s">
        <v>7506</v>
      </c>
      <c r="M5686">
        <v>0</v>
      </c>
      <c r="N5686">
        <v>1</v>
      </c>
      <c r="O5686">
        <v>1</v>
      </c>
      <c r="P5686">
        <v>0</v>
      </c>
      <c r="Q5686">
        <v>0</v>
      </c>
      <c r="R5686" t="str">
        <f t="shared" si="88"/>
        <v>Coldwell Banker Apex, REALTORS</v>
      </c>
    </row>
    <row r="5687" spans="1:18" outlineLevel="2" x14ac:dyDescent="0.25">
      <c r="A5687" t="s">
        <v>748</v>
      </c>
      <c r="B5687" t="s">
        <v>64</v>
      </c>
      <c r="C5687" t="s">
        <v>4209</v>
      </c>
      <c r="D5687" t="s">
        <v>2877</v>
      </c>
      <c r="F5687" t="s">
        <v>4210</v>
      </c>
      <c r="G5687" s="4">
        <v>43585</v>
      </c>
      <c r="H5687" s="5">
        <v>218500</v>
      </c>
      <c r="I5687" t="s">
        <v>7503</v>
      </c>
      <c r="M5687">
        <v>1</v>
      </c>
      <c r="N5687">
        <v>1</v>
      </c>
      <c r="O5687">
        <v>0</v>
      </c>
      <c r="P5687">
        <v>0</v>
      </c>
      <c r="Q5687">
        <v>0</v>
      </c>
      <c r="R5687" t="str">
        <f t="shared" si="88"/>
        <v>Coldwell Banker Apex, REALTORS</v>
      </c>
    </row>
    <row r="5688" spans="1:18" outlineLevel="2" x14ac:dyDescent="0.25">
      <c r="A5688" t="s">
        <v>748</v>
      </c>
      <c r="B5688" t="s">
        <v>64</v>
      </c>
      <c r="C5688" t="s">
        <v>3976</v>
      </c>
      <c r="D5688" t="s">
        <v>2859</v>
      </c>
      <c r="F5688" t="s">
        <v>3977</v>
      </c>
      <c r="G5688" s="4">
        <v>43595</v>
      </c>
      <c r="H5688" s="5">
        <v>234900</v>
      </c>
      <c r="I5688">
        <v>20192411</v>
      </c>
      <c r="J5688" t="s">
        <v>7505</v>
      </c>
      <c r="M5688">
        <v>0</v>
      </c>
      <c r="N5688">
        <v>1</v>
      </c>
      <c r="O5688">
        <v>1</v>
      </c>
      <c r="P5688">
        <v>0</v>
      </c>
      <c r="Q5688">
        <v>0</v>
      </c>
      <c r="R5688" t="str">
        <f t="shared" si="88"/>
        <v>Coldwell Banker Apex, REALTORS</v>
      </c>
    </row>
    <row r="5689" spans="1:18" outlineLevel="2" x14ac:dyDescent="0.25">
      <c r="A5689" t="s">
        <v>748</v>
      </c>
      <c r="B5689" t="s">
        <v>64</v>
      </c>
      <c r="C5689" t="s">
        <v>3169</v>
      </c>
      <c r="D5689" t="s">
        <v>176</v>
      </c>
      <c r="F5689" t="s">
        <v>4060</v>
      </c>
      <c r="G5689" s="4">
        <v>43628</v>
      </c>
      <c r="H5689" s="5">
        <v>333500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  <c r="R5689" t="str">
        <f t="shared" si="88"/>
        <v>Coldwell Banker Apex, REALTORS</v>
      </c>
    </row>
    <row r="5690" spans="1:18" outlineLevel="2" x14ac:dyDescent="0.25">
      <c r="A5690" t="s">
        <v>748</v>
      </c>
      <c r="B5690" t="s">
        <v>64</v>
      </c>
      <c r="C5690" t="s">
        <v>4546</v>
      </c>
      <c r="D5690" t="s">
        <v>2859</v>
      </c>
      <c r="F5690" t="s">
        <v>4547</v>
      </c>
      <c r="G5690" s="4">
        <v>43649</v>
      </c>
      <c r="H5690" s="5">
        <v>575000</v>
      </c>
      <c r="I5690">
        <v>20191378</v>
      </c>
      <c r="J5690" t="s">
        <v>7506</v>
      </c>
      <c r="M5690">
        <v>0</v>
      </c>
      <c r="N5690">
        <v>1</v>
      </c>
      <c r="O5690">
        <v>1</v>
      </c>
      <c r="P5690">
        <v>0</v>
      </c>
      <c r="Q5690">
        <v>0</v>
      </c>
      <c r="R5690" t="str">
        <f t="shared" si="88"/>
        <v>Coldwell Banker Apex, REALTORS</v>
      </c>
    </row>
    <row r="5691" spans="1:18" outlineLevel="2" x14ac:dyDescent="0.25">
      <c r="A5691" t="s">
        <v>748</v>
      </c>
      <c r="B5691" t="s">
        <v>64</v>
      </c>
      <c r="C5691" t="s">
        <v>2046</v>
      </c>
      <c r="D5691" t="s">
        <v>176</v>
      </c>
      <c r="F5691" t="s">
        <v>2047</v>
      </c>
      <c r="G5691" s="4">
        <v>43651</v>
      </c>
      <c r="H5691" s="5">
        <v>170000</v>
      </c>
      <c r="I5691">
        <v>20191121</v>
      </c>
      <c r="J5691" t="s">
        <v>7504</v>
      </c>
      <c r="M5691">
        <v>0</v>
      </c>
      <c r="N5691">
        <v>1</v>
      </c>
      <c r="O5691">
        <v>1</v>
      </c>
      <c r="P5691">
        <v>0</v>
      </c>
      <c r="Q5691">
        <v>0</v>
      </c>
      <c r="R5691" t="str">
        <f t="shared" si="88"/>
        <v>Coldwell Banker Apex, REALTORS</v>
      </c>
    </row>
    <row r="5692" spans="1:18" outlineLevel="2" x14ac:dyDescent="0.25">
      <c r="A5692" t="s">
        <v>748</v>
      </c>
      <c r="B5692" t="s">
        <v>64</v>
      </c>
      <c r="C5692" t="s">
        <v>749</v>
      </c>
      <c r="D5692" t="s">
        <v>176</v>
      </c>
      <c r="F5692" t="s">
        <v>750</v>
      </c>
      <c r="G5692" s="4">
        <v>43672</v>
      </c>
      <c r="H5692" s="5">
        <v>365000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  <c r="R5692" t="str">
        <f t="shared" si="88"/>
        <v>Coldwell Banker Apex, REALTORS</v>
      </c>
    </row>
    <row r="5693" spans="1:18" outlineLevel="2" x14ac:dyDescent="0.25">
      <c r="A5693" t="s">
        <v>748</v>
      </c>
      <c r="B5693" t="s">
        <v>64</v>
      </c>
      <c r="C5693" t="s">
        <v>3308</v>
      </c>
      <c r="D5693" t="s">
        <v>2877</v>
      </c>
      <c r="F5693" t="s">
        <v>3309</v>
      </c>
      <c r="G5693" s="4">
        <v>43677</v>
      </c>
      <c r="H5693" s="5">
        <v>244900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  <c r="R5693" t="str">
        <f t="shared" si="88"/>
        <v>Coldwell Banker Apex, REALTORS</v>
      </c>
    </row>
    <row r="5694" spans="1:18" outlineLevel="2" x14ac:dyDescent="0.25">
      <c r="A5694" t="s">
        <v>748</v>
      </c>
      <c r="B5694" t="s">
        <v>64</v>
      </c>
      <c r="C5694" t="s">
        <v>3093</v>
      </c>
      <c r="D5694" t="s">
        <v>1520</v>
      </c>
      <c r="F5694" t="s">
        <v>3094</v>
      </c>
      <c r="G5694" s="4">
        <v>43718</v>
      </c>
      <c r="H5694" s="5">
        <v>299900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  <c r="R5694" t="str">
        <f t="shared" si="88"/>
        <v>Coldwell Banker Apex, REALTORS</v>
      </c>
    </row>
    <row r="5695" spans="1:18" outlineLevel="2" x14ac:dyDescent="0.25">
      <c r="A5695" t="s">
        <v>748</v>
      </c>
      <c r="B5695" t="s">
        <v>64</v>
      </c>
      <c r="C5695" t="s">
        <v>2188</v>
      </c>
      <c r="D5695" t="s">
        <v>431</v>
      </c>
      <c r="F5695" t="s">
        <v>2189</v>
      </c>
      <c r="G5695" s="4">
        <v>43734</v>
      </c>
      <c r="H5695" s="5">
        <v>374500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  <c r="R5695" t="str">
        <f t="shared" si="88"/>
        <v>Coldwell Banker Apex, REALTORS</v>
      </c>
    </row>
    <row r="5696" spans="1:18" outlineLevel="2" x14ac:dyDescent="0.25">
      <c r="A5696" t="s">
        <v>748</v>
      </c>
      <c r="B5696" t="s">
        <v>64</v>
      </c>
      <c r="C5696" t="s">
        <v>3281</v>
      </c>
      <c r="D5696" t="s">
        <v>3207</v>
      </c>
      <c r="F5696" t="s">
        <v>3282</v>
      </c>
      <c r="G5696" s="4">
        <v>43763</v>
      </c>
      <c r="H5696" s="5">
        <v>225000</v>
      </c>
      <c r="I5696" t="s">
        <v>7503</v>
      </c>
      <c r="M5696">
        <v>1</v>
      </c>
      <c r="N5696">
        <v>1</v>
      </c>
      <c r="O5696">
        <v>0</v>
      </c>
      <c r="P5696">
        <v>0</v>
      </c>
      <c r="Q5696">
        <v>0</v>
      </c>
      <c r="R5696" t="str">
        <f t="shared" si="88"/>
        <v>Coldwell Banker Apex, REALTORS</v>
      </c>
    </row>
    <row r="5697" spans="1:18" outlineLevel="1" x14ac:dyDescent="0.25">
      <c r="A5697" s="3" t="s">
        <v>8127</v>
      </c>
      <c r="H5697" s="5">
        <f>SUBTOTAL(9,H5682:H5696)</f>
        <v>4228550</v>
      </c>
      <c r="M5697">
        <f>SUBTOTAL(9,M5682:M5696)</f>
        <v>8</v>
      </c>
      <c r="N5697">
        <f>SUBTOTAL(9,N5682:N5696)</f>
        <v>15</v>
      </c>
      <c r="O5697">
        <f>SUBTOTAL(9,O5682:O5696)</f>
        <v>6</v>
      </c>
      <c r="P5697">
        <f>SUBTOTAL(9,P5682:P5696)</f>
        <v>0</v>
      </c>
      <c r="Q5697">
        <f>SUBTOTAL(9,Q5682:Q5696)</f>
        <v>0</v>
      </c>
      <c r="R5697" t="str">
        <f t="shared" si="88"/>
        <v>Coldwell Banker Apex, REALTORS</v>
      </c>
    </row>
    <row r="5698" spans="1:18" outlineLevel="2" x14ac:dyDescent="0.25">
      <c r="A5698" t="s">
        <v>2598</v>
      </c>
      <c r="B5698" t="s">
        <v>476</v>
      </c>
      <c r="C5698" t="s">
        <v>3506</v>
      </c>
      <c r="D5698" t="s">
        <v>2877</v>
      </c>
      <c r="F5698" t="s">
        <v>3507</v>
      </c>
      <c r="G5698" s="4">
        <v>43728</v>
      </c>
      <c r="H5698" s="5">
        <v>195000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  <c r="R5698" t="str">
        <f t="shared" si="88"/>
        <v>RE/MAX Roya</v>
      </c>
    </row>
    <row r="5699" spans="1:18" outlineLevel="2" x14ac:dyDescent="0.25">
      <c r="A5699" t="s">
        <v>2598</v>
      </c>
      <c r="B5699" t="s">
        <v>476</v>
      </c>
      <c r="C5699" t="s">
        <v>2599</v>
      </c>
      <c r="D5699" t="s">
        <v>1520</v>
      </c>
      <c r="F5699" t="s">
        <v>2600</v>
      </c>
      <c r="G5699" s="4">
        <v>43762</v>
      </c>
      <c r="H5699" s="5">
        <v>116700</v>
      </c>
      <c r="I5699" t="s">
        <v>7503</v>
      </c>
      <c r="M5699">
        <v>1</v>
      </c>
      <c r="N5699">
        <v>1</v>
      </c>
      <c r="O5699">
        <v>0</v>
      </c>
      <c r="P5699">
        <v>0</v>
      </c>
      <c r="Q5699">
        <v>0</v>
      </c>
      <c r="R5699" t="str">
        <f t="shared" ref="R5699:R5762" si="89">+IF(B5699="",B5698,B5699)</f>
        <v>RE/MAX Roya</v>
      </c>
    </row>
    <row r="5700" spans="1:18" outlineLevel="2" x14ac:dyDescent="0.25">
      <c r="A5700" t="s">
        <v>2598</v>
      </c>
      <c r="B5700" t="s">
        <v>476</v>
      </c>
      <c r="C5700" t="s">
        <v>7279</v>
      </c>
      <c r="D5700" t="s">
        <v>176</v>
      </c>
      <c r="F5700" t="s">
        <v>7280</v>
      </c>
      <c r="G5700" s="4">
        <v>43816</v>
      </c>
      <c r="H5700" s="5">
        <v>154900</v>
      </c>
      <c r="I5700" t="s">
        <v>7503</v>
      </c>
      <c r="M5700">
        <v>1</v>
      </c>
      <c r="N5700">
        <v>1</v>
      </c>
      <c r="O5700">
        <v>0</v>
      </c>
      <c r="P5700">
        <v>0</v>
      </c>
      <c r="Q5700">
        <v>0</v>
      </c>
      <c r="R5700" t="str">
        <f t="shared" si="89"/>
        <v>RE/MAX Roya</v>
      </c>
    </row>
    <row r="5701" spans="1:18" outlineLevel="1" x14ac:dyDescent="0.25">
      <c r="A5701" s="3" t="s">
        <v>8128</v>
      </c>
      <c r="H5701" s="5">
        <f>SUBTOTAL(9,H5698:H5700)</f>
        <v>466600</v>
      </c>
      <c r="M5701">
        <f>SUBTOTAL(9,M5698:M5700)</f>
        <v>3</v>
      </c>
      <c r="N5701">
        <f>SUBTOTAL(9,N5698:N5700)</f>
        <v>3</v>
      </c>
      <c r="O5701">
        <f>SUBTOTAL(9,O5698:O5700)</f>
        <v>0</v>
      </c>
      <c r="P5701">
        <f>SUBTOTAL(9,P5698:P5700)</f>
        <v>0</v>
      </c>
      <c r="Q5701">
        <f>SUBTOTAL(9,Q5698:Q5700)</f>
        <v>0</v>
      </c>
      <c r="R5701" t="str">
        <f t="shared" si="89"/>
        <v>RE/MAX Roya</v>
      </c>
    </row>
    <row r="5702" spans="1:18" outlineLevel="2" x14ac:dyDescent="0.25">
      <c r="A5702" t="s">
        <v>658</v>
      </c>
      <c r="B5702" t="s">
        <v>80</v>
      </c>
      <c r="C5702" t="s">
        <v>2837</v>
      </c>
      <c r="D5702" t="s">
        <v>2783</v>
      </c>
      <c r="F5702" t="s">
        <v>2838</v>
      </c>
      <c r="G5702" s="4">
        <v>43504</v>
      </c>
      <c r="H5702" s="5">
        <v>301500</v>
      </c>
      <c r="I5702" t="s">
        <v>7503</v>
      </c>
      <c r="M5702">
        <v>1</v>
      </c>
      <c r="N5702">
        <v>1</v>
      </c>
      <c r="O5702">
        <v>0</v>
      </c>
      <c r="P5702">
        <v>0</v>
      </c>
      <c r="Q5702">
        <v>0</v>
      </c>
      <c r="R5702" t="str">
        <f t="shared" si="89"/>
        <v>Greater Waco Realty, Inc.</v>
      </c>
    </row>
    <row r="5703" spans="1:18" outlineLevel="2" x14ac:dyDescent="0.25">
      <c r="A5703" t="s">
        <v>658</v>
      </c>
      <c r="B5703" t="s">
        <v>80</v>
      </c>
      <c r="C5703" t="s">
        <v>6387</v>
      </c>
      <c r="D5703" t="s">
        <v>176</v>
      </c>
      <c r="F5703" t="s">
        <v>6388</v>
      </c>
      <c r="G5703" s="4">
        <v>43644</v>
      </c>
      <c r="H5703" s="5">
        <v>199500</v>
      </c>
      <c r="I5703" t="s">
        <v>7503</v>
      </c>
      <c r="M5703">
        <v>1</v>
      </c>
      <c r="N5703">
        <v>1</v>
      </c>
      <c r="O5703">
        <v>0</v>
      </c>
      <c r="P5703">
        <v>0</v>
      </c>
      <c r="Q5703">
        <v>0</v>
      </c>
      <c r="R5703" t="str">
        <f t="shared" si="89"/>
        <v>Greater Waco Realty, Inc.</v>
      </c>
    </row>
    <row r="5704" spans="1:18" outlineLevel="2" x14ac:dyDescent="0.25">
      <c r="A5704" t="s">
        <v>658</v>
      </c>
      <c r="B5704" t="s">
        <v>80</v>
      </c>
      <c r="C5704" t="s">
        <v>659</v>
      </c>
      <c r="D5704" t="s">
        <v>176</v>
      </c>
      <c r="F5704" t="s">
        <v>660</v>
      </c>
      <c r="G5704" s="4">
        <v>43662</v>
      </c>
      <c r="H5704" s="5">
        <v>198000</v>
      </c>
      <c r="I5704" t="s">
        <v>7503</v>
      </c>
      <c r="M5704">
        <v>0</v>
      </c>
      <c r="N5704">
        <v>1</v>
      </c>
      <c r="O5704">
        <v>0</v>
      </c>
      <c r="P5704">
        <v>0</v>
      </c>
      <c r="Q5704">
        <v>0</v>
      </c>
      <c r="R5704" t="str">
        <f t="shared" si="89"/>
        <v>Greater Waco Realty, Inc.</v>
      </c>
    </row>
    <row r="5705" spans="1:18" outlineLevel="2" x14ac:dyDescent="0.25">
      <c r="A5705" t="s">
        <v>658</v>
      </c>
      <c r="B5705" t="s">
        <v>80</v>
      </c>
      <c r="C5705" t="s">
        <v>5076</v>
      </c>
      <c r="D5705" t="s">
        <v>5069</v>
      </c>
      <c r="F5705" t="s">
        <v>5077</v>
      </c>
      <c r="G5705" s="4">
        <v>43718</v>
      </c>
      <c r="H5705" s="5">
        <v>48000</v>
      </c>
      <c r="I5705" t="s">
        <v>7503</v>
      </c>
      <c r="M5705">
        <v>0</v>
      </c>
      <c r="N5705">
        <v>1</v>
      </c>
      <c r="O5705">
        <v>0</v>
      </c>
      <c r="P5705">
        <v>0</v>
      </c>
      <c r="Q5705">
        <v>0</v>
      </c>
      <c r="R5705" t="str">
        <f t="shared" si="89"/>
        <v>Greater Waco Realty, Inc.</v>
      </c>
    </row>
    <row r="5706" spans="1:18" outlineLevel="2" x14ac:dyDescent="0.25">
      <c r="A5706" t="s">
        <v>658</v>
      </c>
      <c r="B5706" t="s">
        <v>80</v>
      </c>
      <c r="C5706" t="s">
        <v>2138</v>
      </c>
      <c r="D5706" t="s">
        <v>176</v>
      </c>
      <c r="F5706" t="s">
        <v>6222</v>
      </c>
      <c r="G5706" s="4">
        <v>43718</v>
      </c>
      <c r="H5706" s="5">
        <v>115200</v>
      </c>
      <c r="I5706" t="s">
        <v>7503</v>
      </c>
      <c r="M5706">
        <v>1</v>
      </c>
      <c r="N5706">
        <v>1</v>
      </c>
      <c r="O5706">
        <v>0</v>
      </c>
      <c r="P5706">
        <v>0</v>
      </c>
      <c r="Q5706">
        <v>0</v>
      </c>
      <c r="R5706" t="str">
        <f t="shared" si="89"/>
        <v>Greater Waco Realty, Inc.</v>
      </c>
    </row>
    <row r="5707" spans="1:18" outlineLevel="2" x14ac:dyDescent="0.25">
      <c r="A5707" t="s">
        <v>658</v>
      </c>
      <c r="B5707" t="s">
        <v>80</v>
      </c>
      <c r="C5707" t="s">
        <v>4777</v>
      </c>
      <c r="D5707" t="s">
        <v>3207</v>
      </c>
      <c r="F5707" t="s">
        <v>4778</v>
      </c>
      <c r="G5707" s="4">
        <v>43742</v>
      </c>
      <c r="H5707" s="5">
        <v>330000</v>
      </c>
      <c r="I5707" t="s">
        <v>7503</v>
      </c>
      <c r="M5707">
        <v>0</v>
      </c>
      <c r="N5707">
        <v>1</v>
      </c>
      <c r="O5707">
        <v>0</v>
      </c>
      <c r="P5707">
        <v>0</v>
      </c>
      <c r="Q5707">
        <v>0</v>
      </c>
      <c r="R5707" t="str">
        <f t="shared" si="89"/>
        <v>Greater Waco Realty, Inc.</v>
      </c>
    </row>
    <row r="5708" spans="1:18" outlineLevel="2" x14ac:dyDescent="0.25">
      <c r="A5708" t="s">
        <v>658</v>
      </c>
      <c r="B5708" t="s">
        <v>80</v>
      </c>
      <c r="C5708" t="s">
        <v>2619</v>
      </c>
      <c r="D5708" t="s">
        <v>1520</v>
      </c>
      <c r="F5708" t="s">
        <v>2620</v>
      </c>
      <c r="G5708" s="4">
        <v>43756</v>
      </c>
      <c r="H5708" s="5">
        <v>205000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  <c r="R5708" t="str">
        <f t="shared" si="89"/>
        <v>Greater Waco Realty, Inc.</v>
      </c>
    </row>
    <row r="5709" spans="1:18" outlineLevel="1" x14ac:dyDescent="0.25">
      <c r="A5709" s="3" t="s">
        <v>8129</v>
      </c>
      <c r="H5709" s="5">
        <f>SUBTOTAL(9,H5702:H5708)</f>
        <v>1397200</v>
      </c>
      <c r="M5709">
        <f>SUBTOTAL(9,M5702:M5708)</f>
        <v>4</v>
      </c>
      <c r="N5709">
        <f>SUBTOTAL(9,N5702:N5708)</f>
        <v>7</v>
      </c>
      <c r="O5709">
        <f>SUBTOTAL(9,O5702:O5708)</f>
        <v>0</v>
      </c>
      <c r="P5709">
        <f>SUBTOTAL(9,P5702:P5708)</f>
        <v>0</v>
      </c>
      <c r="Q5709">
        <f>SUBTOTAL(9,Q5702:Q5708)</f>
        <v>0</v>
      </c>
      <c r="R5709" t="str">
        <f t="shared" si="89"/>
        <v>Greater Waco Realty, Inc.</v>
      </c>
    </row>
    <row r="5710" spans="1:18" outlineLevel="2" x14ac:dyDescent="0.25">
      <c r="A5710" t="s">
        <v>1412</v>
      </c>
      <c r="B5710" t="s">
        <v>116</v>
      </c>
      <c r="C5710" t="s">
        <v>1413</v>
      </c>
      <c r="D5710" t="s">
        <v>176</v>
      </c>
      <c r="F5710" t="s">
        <v>1414</v>
      </c>
      <c r="G5710" s="4">
        <v>43581</v>
      </c>
      <c r="H5710" s="5">
        <v>110500</v>
      </c>
      <c r="I5710">
        <v>20190619</v>
      </c>
      <c r="J5710" t="s">
        <v>7504</v>
      </c>
      <c r="M5710">
        <v>0</v>
      </c>
      <c r="N5710">
        <v>1</v>
      </c>
      <c r="O5710">
        <v>1</v>
      </c>
      <c r="P5710">
        <v>0</v>
      </c>
      <c r="Q5710">
        <v>0</v>
      </c>
      <c r="R5710" t="str">
        <f t="shared" si="89"/>
        <v>Local Life Realty</v>
      </c>
    </row>
    <row r="5711" spans="1:18" outlineLevel="1" x14ac:dyDescent="0.25">
      <c r="A5711" s="3" t="s">
        <v>8130</v>
      </c>
      <c r="H5711" s="5">
        <f>SUBTOTAL(9,H5710:H5710)</f>
        <v>110500</v>
      </c>
      <c r="M5711">
        <f>SUBTOTAL(9,M5710:M5710)</f>
        <v>0</v>
      </c>
      <c r="N5711">
        <f>SUBTOTAL(9,N5710:N5710)</f>
        <v>1</v>
      </c>
      <c r="O5711">
        <f>SUBTOTAL(9,O5710:O5710)</f>
        <v>1</v>
      </c>
      <c r="P5711">
        <f>SUBTOTAL(9,P5710:P5710)</f>
        <v>0</v>
      </c>
      <c r="Q5711">
        <f>SUBTOTAL(9,Q5710:Q5710)</f>
        <v>0</v>
      </c>
      <c r="R5711" t="str">
        <f t="shared" si="89"/>
        <v>Local Life Realty</v>
      </c>
    </row>
    <row r="5712" spans="1:18" outlineLevel="2" x14ac:dyDescent="0.25">
      <c r="A5712" t="s">
        <v>522</v>
      </c>
      <c r="B5712" t="s">
        <v>32</v>
      </c>
      <c r="C5712" t="s">
        <v>4654</v>
      </c>
      <c r="D5712" t="s">
        <v>378</v>
      </c>
      <c r="F5712" t="s">
        <v>4655</v>
      </c>
      <c r="G5712" s="4">
        <v>43496</v>
      </c>
      <c r="H5712" s="5">
        <v>225000</v>
      </c>
      <c r="I5712" t="s">
        <v>7503</v>
      </c>
      <c r="M5712">
        <v>0</v>
      </c>
      <c r="N5712">
        <v>1</v>
      </c>
      <c r="O5712">
        <v>0</v>
      </c>
      <c r="P5712">
        <v>0</v>
      </c>
      <c r="Q5712">
        <v>0</v>
      </c>
      <c r="R5712" t="str">
        <f t="shared" si="89"/>
        <v>Keller Williams Realty - Waco</v>
      </c>
    </row>
    <row r="5713" spans="1:18" outlineLevel="2" x14ac:dyDescent="0.25">
      <c r="A5713" t="s">
        <v>522</v>
      </c>
      <c r="B5713" t="s">
        <v>32</v>
      </c>
      <c r="C5713" t="s">
        <v>6715</v>
      </c>
      <c r="D5713" t="s">
        <v>176</v>
      </c>
      <c r="F5713" t="s">
        <v>6716</v>
      </c>
      <c r="G5713" s="4">
        <v>43508</v>
      </c>
      <c r="H5713" s="5">
        <v>125000</v>
      </c>
      <c r="I5713">
        <v>20190076</v>
      </c>
      <c r="J5713" t="s">
        <v>7505</v>
      </c>
      <c r="M5713">
        <v>0</v>
      </c>
      <c r="N5713">
        <v>1</v>
      </c>
      <c r="O5713">
        <v>1</v>
      </c>
      <c r="P5713">
        <v>0</v>
      </c>
      <c r="Q5713">
        <v>0</v>
      </c>
      <c r="R5713" t="str">
        <f t="shared" si="89"/>
        <v>Keller Williams Realty - Waco</v>
      </c>
    </row>
    <row r="5714" spans="1:18" outlineLevel="2" x14ac:dyDescent="0.25">
      <c r="A5714" t="s">
        <v>522</v>
      </c>
      <c r="B5714" t="s">
        <v>32</v>
      </c>
      <c r="C5714" t="s">
        <v>7196</v>
      </c>
      <c r="D5714" t="s">
        <v>7123</v>
      </c>
      <c r="F5714" t="s">
        <v>7197</v>
      </c>
      <c r="G5714" s="4">
        <v>43508</v>
      </c>
      <c r="H5714" s="5">
        <v>139500</v>
      </c>
      <c r="I5714" t="s">
        <v>7503</v>
      </c>
      <c r="M5714">
        <v>1</v>
      </c>
      <c r="N5714">
        <v>1</v>
      </c>
      <c r="O5714">
        <v>0</v>
      </c>
      <c r="P5714">
        <v>0</v>
      </c>
      <c r="Q5714">
        <v>0</v>
      </c>
      <c r="R5714" t="str">
        <f t="shared" si="89"/>
        <v>Keller Williams Realty - Waco</v>
      </c>
    </row>
    <row r="5715" spans="1:18" outlineLevel="2" x14ac:dyDescent="0.25">
      <c r="A5715" t="s">
        <v>522</v>
      </c>
      <c r="B5715" t="s">
        <v>32</v>
      </c>
      <c r="C5715" t="s">
        <v>4078</v>
      </c>
      <c r="D5715" t="s">
        <v>176</v>
      </c>
      <c r="F5715" t="s">
        <v>4079</v>
      </c>
      <c r="G5715" s="4">
        <v>43545</v>
      </c>
      <c r="H5715" s="5">
        <v>238500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  <c r="R5715" t="str">
        <f t="shared" si="89"/>
        <v>Keller Williams Realty - Waco</v>
      </c>
    </row>
    <row r="5716" spans="1:18" outlineLevel="2" x14ac:dyDescent="0.25">
      <c r="A5716" t="s">
        <v>522</v>
      </c>
      <c r="B5716" t="s">
        <v>32</v>
      </c>
      <c r="C5716" t="s">
        <v>6606</v>
      </c>
      <c r="D5716" t="s">
        <v>176</v>
      </c>
      <c r="F5716" t="s">
        <v>6607</v>
      </c>
      <c r="G5716" s="4">
        <v>43546</v>
      </c>
      <c r="H5716" s="5">
        <v>118000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  <c r="R5716" t="str">
        <f t="shared" si="89"/>
        <v>Keller Williams Realty - Waco</v>
      </c>
    </row>
    <row r="5717" spans="1:18" outlineLevel="2" x14ac:dyDescent="0.25">
      <c r="A5717" t="s">
        <v>522</v>
      </c>
      <c r="B5717" t="s">
        <v>32</v>
      </c>
      <c r="C5717" t="s">
        <v>4967</v>
      </c>
      <c r="D5717" t="s">
        <v>3207</v>
      </c>
      <c r="F5717" t="s">
        <v>4968</v>
      </c>
      <c r="G5717" s="4">
        <v>43552</v>
      </c>
      <c r="H5717" s="5">
        <v>113900</v>
      </c>
      <c r="I5717" t="s">
        <v>7503</v>
      </c>
      <c r="M5717">
        <v>1</v>
      </c>
      <c r="N5717">
        <v>1</v>
      </c>
      <c r="O5717">
        <v>0</v>
      </c>
      <c r="P5717">
        <v>1</v>
      </c>
      <c r="Q5717">
        <v>0</v>
      </c>
      <c r="R5717" t="str">
        <f t="shared" si="89"/>
        <v>Keller Williams Realty - Waco</v>
      </c>
    </row>
    <row r="5718" spans="1:18" outlineLevel="2" x14ac:dyDescent="0.25">
      <c r="A5718" t="s">
        <v>522</v>
      </c>
      <c r="B5718" t="s">
        <v>32</v>
      </c>
      <c r="C5718" t="s">
        <v>1209</v>
      </c>
      <c r="D5718" t="s">
        <v>1185</v>
      </c>
      <c r="F5718" t="s">
        <v>1210</v>
      </c>
      <c r="G5718" s="4">
        <v>43564</v>
      </c>
      <c r="H5718" s="5">
        <v>161500</v>
      </c>
      <c r="I5718" t="s">
        <v>7503</v>
      </c>
      <c r="M5718">
        <v>1</v>
      </c>
      <c r="N5718">
        <v>1</v>
      </c>
      <c r="O5718">
        <v>0</v>
      </c>
      <c r="P5718">
        <v>0</v>
      </c>
      <c r="Q5718">
        <v>0</v>
      </c>
      <c r="R5718" t="str">
        <f t="shared" si="89"/>
        <v>Keller Williams Realty - Waco</v>
      </c>
    </row>
    <row r="5719" spans="1:18" outlineLevel="2" x14ac:dyDescent="0.25">
      <c r="A5719" t="s">
        <v>522</v>
      </c>
      <c r="B5719" t="s">
        <v>32</v>
      </c>
      <c r="C5719" t="s">
        <v>3970</v>
      </c>
      <c r="D5719" t="s">
        <v>2877</v>
      </c>
      <c r="F5719" t="s">
        <v>3971</v>
      </c>
      <c r="G5719" s="4">
        <v>43577</v>
      </c>
      <c r="H5719" s="5">
        <v>183000</v>
      </c>
      <c r="I5719">
        <v>20192420</v>
      </c>
      <c r="J5719" t="s">
        <v>7506</v>
      </c>
      <c r="M5719">
        <v>0</v>
      </c>
      <c r="N5719">
        <v>1</v>
      </c>
      <c r="O5719">
        <v>1</v>
      </c>
      <c r="P5719">
        <v>0</v>
      </c>
      <c r="Q5719">
        <v>0</v>
      </c>
      <c r="R5719" t="str">
        <f t="shared" si="89"/>
        <v>Keller Williams Realty - Waco</v>
      </c>
    </row>
    <row r="5720" spans="1:18" outlineLevel="2" x14ac:dyDescent="0.25">
      <c r="A5720" t="s">
        <v>522</v>
      </c>
      <c r="B5720" t="s">
        <v>32</v>
      </c>
      <c r="C5720" t="s">
        <v>1420</v>
      </c>
      <c r="D5720" t="s">
        <v>176</v>
      </c>
      <c r="F5720" t="s">
        <v>1421</v>
      </c>
      <c r="G5720" s="4">
        <v>43585</v>
      </c>
      <c r="H5720" s="5">
        <v>195000</v>
      </c>
      <c r="I5720">
        <v>20190665</v>
      </c>
      <c r="J5720" t="s">
        <v>7506</v>
      </c>
      <c r="M5720">
        <v>0</v>
      </c>
      <c r="N5720">
        <v>1</v>
      </c>
      <c r="O5720">
        <v>1</v>
      </c>
      <c r="P5720">
        <v>0</v>
      </c>
      <c r="Q5720">
        <v>0</v>
      </c>
      <c r="R5720" t="str">
        <f t="shared" si="89"/>
        <v>Keller Williams Realty - Waco</v>
      </c>
    </row>
    <row r="5721" spans="1:18" outlineLevel="2" x14ac:dyDescent="0.25">
      <c r="A5721" t="s">
        <v>522</v>
      </c>
      <c r="B5721" t="s">
        <v>32</v>
      </c>
      <c r="C5721" t="s">
        <v>3775</v>
      </c>
      <c r="D5721" t="s">
        <v>2859</v>
      </c>
      <c r="F5721" t="s">
        <v>3776</v>
      </c>
      <c r="G5721" s="4">
        <v>43644</v>
      </c>
      <c r="H5721" s="5">
        <v>239211</v>
      </c>
      <c r="I5721" t="s">
        <v>7503</v>
      </c>
      <c r="M5721">
        <v>0</v>
      </c>
      <c r="N5721">
        <v>1</v>
      </c>
      <c r="O5721">
        <v>0</v>
      </c>
      <c r="P5721">
        <v>0</v>
      </c>
      <c r="Q5721">
        <v>0</v>
      </c>
      <c r="R5721" t="str">
        <f t="shared" si="89"/>
        <v>Keller Williams Realty - Waco</v>
      </c>
    </row>
    <row r="5722" spans="1:18" outlineLevel="2" x14ac:dyDescent="0.25">
      <c r="A5722" t="s">
        <v>522</v>
      </c>
      <c r="B5722" t="s">
        <v>32</v>
      </c>
      <c r="C5722" t="s">
        <v>6081</v>
      </c>
      <c r="D5722" t="s">
        <v>176</v>
      </c>
      <c r="F5722" t="s">
        <v>6082</v>
      </c>
      <c r="G5722" s="4">
        <v>43647</v>
      </c>
      <c r="H5722" s="5">
        <v>129900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  <c r="R5722" t="str">
        <f t="shared" si="89"/>
        <v>Keller Williams Realty - Waco</v>
      </c>
    </row>
    <row r="5723" spans="1:18" outlineLevel="2" x14ac:dyDescent="0.25">
      <c r="A5723" t="s">
        <v>522</v>
      </c>
      <c r="B5723" t="s">
        <v>32</v>
      </c>
      <c r="C5723" t="s">
        <v>5206</v>
      </c>
      <c r="D5723" t="s">
        <v>511</v>
      </c>
      <c r="F5723" t="s">
        <v>5207</v>
      </c>
      <c r="G5723" s="4">
        <v>43700</v>
      </c>
      <c r="H5723" s="5">
        <v>225000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  <c r="R5723" t="str">
        <f t="shared" si="89"/>
        <v>Keller Williams Realty - Waco</v>
      </c>
    </row>
    <row r="5724" spans="1:18" outlineLevel="2" x14ac:dyDescent="0.25">
      <c r="A5724" t="s">
        <v>522</v>
      </c>
      <c r="B5724" t="s">
        <v>32</v>
      </c>
      <c r="C5724" t="s">
        <v>1217</v>
      </c>
      <c r="D5724" t="s">
        <v>1185</v>
      </c>
      <c r="F5724" t="s">
        <v>1218</v>
      </c>
      <c r="G5724" s="4">
        <v>43759</v>
      </c>
      <c r="H5724" s="5">
        <v>110000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  <c r="R5724" t="str">
        <f t="shared" si="89"/>
        <v>Keller Williams Realty - Waco</v>
      </c>
    </row>
    <row r="5725" spans="1:18" outlineLevel="2" x14ac:dyDescent="0.25">
      <c r="A5725" t="s">
        <v>522</v>
      </c>
      <c r="B5725" t="s">
        <v>32</v>
      </c>
      <c r="C5725" t="s">
        <v>523</v>
      </c>
      <c r="D5725" t="s">
        <v>176</v>
      </c>
      <c r="F5725" t="s">
        <v>524</v>
      </c>
      <c r="G5725" s="4">
        <v>43789</v>
      </c>
      <c r="H5725" s="5">
        <v>212000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  <c r="R5725" t="str">
        <f t="shared" si="89"/>
        <v>Keller Williams Realty - Waco</v>
      </c>
    </row>
    <row r="5726" spans="1:18" outlineLevel="2" x14ac:dyDescent="0.25">
      <c r="A5726" t="s">
        <v>522</v>
      </c>
      <c r="B5726" t="s">
        <v>32</v>
      </c>
      <c r="C5726" t="s">
        <v>7312</v>
      </c>
      <c r="D5726" t="s">
        <v>1185</v>
      </c>
      <c r="F5726" t="s">
        <v>7313</v>
      </c>
      <c r="G5726" s="4">
        <v>43825</v>
      </c>
      <c r="H5726" s="5">
        <v>250000</v>
      </c>
      <c r="I5726" t="s">
        <v>7503</v>
      </c>
      <c r="M5726">
        <v>0</v>
      </c>
      <c r="N5726">
        <v>1</v>
      </c>
      <c r="O5726">
        <v>0</v>
      </c>
      <c r="P5726">
        <v>0</v>
      </c>
      <c r="Q5726">
        <v>0</v>
      </c>
      <c r="R5726" t="str">
        <f t="shared" si="89"/>
        <v>Keller Williams Realty - Waco</v>
      </c>
    </row>
    <row r="5727" spans="1:18" outlineLevel="1" x14ac:dyDescent="0.25">
      <c r="A5727" s="3" t="s">
        <v>8131</v>
      </c>
      <c r="H5727" s="5">
        <f>SUBTOTAL(9,H5712:H5726)</f>
        <v>2665511</v>
      </c>
      <c r="M5727">
        <f>SUBTOTAL(9,M5712:M5726)</f>
        <v>6</v>
      </c>
      <c r="N5727">
        <f>SUBTOTAL(9,N5712:N5726)</f>
        <v>15</v>
      </c>
      <c r="O5727">
        <f>SUBTOTAL(9,O5712:O5726)</f>
        <v>3</v>
      </c>
      <c r="P5727">
        <f>SUBTOTAL(9,P5712:P5726)</f>
        <v>1</v>
      </c>
      <c r="Q5727">
        <f>SUBTOTAL(9,Q5712:Q5726)</f>
        <v>0</v>
      </c>
      <c r="R5727" t="str">
        <f t="shared" si="89"/>
        <v>Keller Williams Realty - Waco</v>
      </c>
    </row>
    <row r="5728" spans="1:18" outlineLevel="2" x14ac:dyDescent="0.25">
      <c r="A5728" t="s">
        <v>3088</v>
      </c>
      <c r="B5728" t="s">
        <v>2122</v>
      </c>
      <c r="C5728" t="s">
        <v>3089</v>
      </c>
      <c r="D5728" t="s">
        <v>176</v>
      </c>
      <c r="F5728" t="s">
        <v>3090</v>
      </c>
      <c r="G5728" s="4">
        <v>43731</v>
      </c>
      <c r="H5728" s="5">
        <v>169500</v>
      </c>
      <c r="I5728" t="s">
        <v>7503</v>
      </c>
      <c r="M5728">
        <v>0</v>
      </c>
      <c r="N5728">
        <v>1</v>
      </c>
      <c r="O5728">
        <v>0</v>
      </c>
      <c r="P5728">
        <v>0</v>
      </c>
      <c r="Q5728">
        <v>0</v>
      </c>
      <c r="R5728" t="str">
        <f t="shared" si="89"/>
        <v>Towne Adams, Realtors</v>
      </c>
    </row>
    <row r="5729" spans="1:18" outlineLevel="1" x14ac:dyDescent="0.25">
      <c r="A5729" s="3" t="s">
        <v>8132</v>
      </c>
      <c r="H5729" s="5">
        <f>SUBTOTAL(9,H5728:H5728)</f>
        <v>169500</v>
      </c>
      <c r="M5729">
        <f>SUBTOTAL(9,M5728:M5728)</f>
        <v>0</v>
      </c>
      <c r="N5729">
        <f>SUBTOTAL(9,N5728:N5728)</f>
        <v>1</v>
      </c>
      <c r="O5729">
        <f>SUBTOTAL(9,O5728:O5728)</f>
        <v>0</v>
      </c>
      <c r="P5729">
        <f>SUBTOTAL(9,P5728:P5728)</f>
        <v>0</v>
      </c>
      <c r="Q5729">
        <f>SUBTOTAL(9,Q5728:Q5728)</f>
        <v>0</v>
      </c>
      <c r="R5729" t="str">
        <f t="shared" si="89"/>
        <v>Towne Adams, Realtors</v>
      </c>
    </row>
    <row r="5730" spans="1:18" outlineLevel="2" x14ac:dyDescent="0.25">
      <c r="A5730" t="s">
        <v>7112</v>
      </c>
      <c r="B5730" t="s">
        <v>1372</v>
      </c>
      <c r="C5730" t="s">
        <v>7113</v>
      </c>
      <c r="D5730" t="s">
        <v>7011</v>
      </c>
      <c r="F5730" t="s">
        <v>7114</v>
      </c>
      <c r="G5730" s="4">
        <v>43542</v>
      </c>
      <c r="H5730" s="5">
        <v>112000</v>
      </c>
      <c r="I5730">
        <v>20190331</v>
      </c>
      <c r="J5730" t="s">
        <v>7518</v>
      </c>
      <c r="M5730">
        <v>0</v>
      </c>
      <c r="N5730">
        <v>1</v>
      </c>
      <c r="O5730">
        <v>1</v>
      </c>
      <c r="P5730">
        <v>0</v>
      </c>
      <c r="Q5730">
        <v>0</v>
      </c>
      <c r="R5730" t="str">
        <f t="shared" si="89"/>
        <v>Slovak Realty</v>
      </c>
    </row>
    <row r="5731" spans="1:18" outlineLevel="1" x14ac:dyDescent="0.25">
      <c r="A5731" s="3" t="s">
        <v>8133</v>
      </c>
      <c r="H5731" s="5">
        <f>SUBTOTAL(9,H5730:H5730)</f>
        <v>112000</v>
      </c>
      <c r="M5731">
        <f>SUBTOTAL(9,M5730:M5730)</f>
        <v>0</v>
      </c>
      <c r="N5731">
        <f>SUBTOTAL(9,N5730:N5730)</f>
        <v>1</v>
      </c>
      <c r="O5731">
        <f>SUBTOTAL(9,O5730:O5730)</f>
        <v>1</v>
      </c>
      <c r="P5731">
        <f>SUBTOTAL(9,P5730:P5730)</f>
        <v>0</v>
      </c>
      <c r="Q5731">
        <f>SUBTOTAL(9,Q5730:Q5730)</f>
        <v>0</v>
      </c>
      <c r="R5731" t="str">
        <f t="shared" si="89"/>
        <v>Slovak Realty</v>
      </c>
    </row>
    <row r="5732" spans="1:18" outlineLevel="2" x14ac:dyDescent="0.25">
      <c r="A5732" t="s">
        <v>2272</v>
      </c>
      <c r="B5732" t="s">
        <v>519</v>
      </c>
      <c r="C5732" t="s">
        <v>4137</v>
      </c>
      <c r="D5732" t="s">
        <v>2877</v>
      </c>
      <c r="F5732" t="s">
        <v>4138</v>
      </c>
      <c r="G5732" s="4">
        <v>43570</v>
      </c>
      <c r="H5732" s="5">
        <v>315000</v>
      </c>
      <c r="I5732" t="s">
        <v>7503</v>
      </c>
      <c r="M5732">
        <v>0</v>
      </c>
      <c r="N5732">
        <v>1</v>
      </c>
      <c r="O5732">
        <v>0</v>
      </c>
      <c r="P5732">
        <v>0</v>
      </c>
      <c r="Q5732">
        <v>0</v>
      </c>
      <c r="R5732" t="str">
        <f t="shared" si="89"/>
        <v>Better Homes and Gardens</v>
      </c>
    </row>
    <row r="5733" spans="1:18" outlineLevel="2" x14ac:dyDescent="0.25">
      <c r="A5733" t="s">
        <v>2272</v>
      </c>
      <c r="B5733" t="s">
        <v>519</v>
      </c>
      <c r="C5733" t="s">
        <v>6204</v>
      </c>
      <c r="D5733" t="s">
        <v>176</v>
      </c>
      <c r="F5733" t="s">
        <v>6205</v>
      </c>
      <c r="G5733" s="4">
        <v>43581</v>
      </c>
      <c r="H5733" s="5">
        <v>273999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  <c r="R5733" t="str">
        <f t="shared" si="89"/>
        <v>Better Homes and Gardens</v>
      </c>
    </row>
    <row r="5734" spans="1:18" outlineLevel="2" x14ac:dyDescent="0.25">
      <c r="A5734" t="s">
        <v>2272</v>
      </c>
      <c r="B5734" t="s">
        <v>519</v>
      </c>
      <c r="C5734" t="s">
        <v>4162</v>
      </c>
      <c r="D5734" t="s">
        <v>176</v>
      </c>
      <c r="F5734" t="s">
        <v>4163</v>
      </c>
      <c r="G5734" s="4">
        <v>43585</v>
      </c>
      <c r="H5734" s="5">
        <v>221000</v>
      </c>
      <c r="I5734">
        <v>20190673</v>
      </c>
      <c r="J5734" t="s">
        <v>7508</v>
      </c>
      <c r="M5734">
        <v>0</v>
      </c>
      <c r="N5734">
        <v>1</v>
      </c>
      <c r="O5734">
        <v>1</v>
      </c>
      <c r="P5734">
        <v>0</v>
      </c>
      <c r="Q5734">
        <v>0</v>
      </c>
      <c r="R5734" t="str">
        <f t="shared" si="89"/>
        <v>Better Homes and Gardens</v>
      </c>
    </row>
    <row r="5735" spans="1:18" outlineLevel="2" x14ac:dyDescent="0.25">
      <c r="A5735" t="s">
        <v>2272</v>
      </c>
      <c r="B5735" t="s">
        <v>519</v>
      </c>
      <c r="C5735" t="s">
        <v>2277</v>
      </c>
      <c r="D5735" t="s">
        <v>378</v>
      </c>
      <c r="F5735" t="s">
        <v>2278</v>
      </c>
      <c r="G5735" s="4">
        <v>43602</v>
      </c>
      <c r="H5735" s="5">
        <v>320500</v>
      </c>
      <c r="I5735" t="s">
        <v>7503</v>
      </c>
      <c r="M5735">
        <v>1</v>
      </c>
      <c r="N5735">
        <v>1</v>
      </c>
      <c r="O5735">
        <v>0</v>
      </c>
      <c r="P5735">
        <v>1</v>
      </c>
      <c r="Q5735">
        <v>0</v>
      </c>
      <c r="R5735" t="str">
        <f t="shared" si="89"/>
        <v>Better Homes and Gardens</v>
      </c>
    </row>
    <row r="5736" spans="1:18" outlineLevel="2" x14ac:dyDescent="0.25">
      <c r="A5736" t="s">
        <v>2272</v>
      </c>
      <c r="B5736" t="s">
        <v>519</v>
      </c>
      <c r="C5736" t="s">
        <v>6050</v>
      </c>
      <c r="D5736" t="s">
        <v>176</v>
      </c>
      <c r="F5736" t="s">
        <v>6051</v>
      </c>
      <c r="G5736" s="4">
        <v>43614</v>
      </c>
      <c r="H5736" s="5">
        <v>297000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  <c r="R5736" t="str">
        <f t="shared" si="89"/>
        <v>Better Homes and Gardens</v>
      </c>
    </row>
    <row r="5737" spans="1:18" outlineLevel="2" x14ac:dyDescent="0.25">
      <c r="A5737" t="s">
        <v>2272</v>
      </c>
      <c r="B5737" t="s">
        <v>519</v>
      </c>
      <c r="C5737" t="s">
        <v>3815</v>
      </c>
      <c r="D5737" t="s">
        <v>2877</v>
      </c>
      <c r="F5737" t="s">
        <v>3816</v>
      </c>
      <c r="G5737" s="4">
        <v>43630</v>
      </c>
      <c r="H5737" s="5">
        <v>210000</v>
      </c>
      <c r="I5737" t="s">
        <v>7503</v>
      </c>
      <c r="M5737">
        <v>1</v>
      </c>
      <c r="N5737">
        <v>1</v>
      </c>
      <c r="O5737">
        <v>0</v>
      </c>
      <c r="P5737">
        <v>0</v>
      </c>
      <c r="Q5737">
        <v>0</v>
      </c>
      <c r="R5737" t="str">
        <f t="shared" si="89"/>
        <v>Better Homes and Gardens</v>
      </c>
    </row>
    <row r="5738" spans="1:18" outlineLevel="2" x14ac:dyDescent="0.25">
      <c r="A5738" t="s">
        <v>2272</v>
      </c>
      <c r="B5738" t="s">
        <v>519</v>
      </c>
      <c r="C5738" t="s">
        <v>4882</v>
      </c>
      <c r="D5738" t="s">
        <v>3207</v>
      </c>
      <c r="F5738" t="s">
        <v>4883</v>
      </c>
      <c r="G5738" s="4">
        <v>43635</v>
      </c>
      <c r="H5738" s="5">
        <v>151500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  <c r="R5738" t="str">
        <f t="shared" si="89"/>
        <v>Better Homes and Gardens</v>
      </c>
    </row>
    <row r="5739" spans="1:18" outlineLevel="2" x14ac:dyDescent="0.25">
      <c r="A5739" t="s">
        <v>2272</v>
      </c>
      <c r="B5739" t="s">
        <v>519</v>
      </c>
      <c r="C5739" t="s">
        <v>2273</v>
      </c>
      <c r="D5739" t="s">
        <v>431</v>
      </c>
      <c r="F5739" t="s">
        <v>2274</v>
      </c>
      <c r="G5739" s="4">
        <v>43644</v>
      </c>
      <c r="H5739" s="5">
        <v>166000</v>
      </c>
      <c r="I5739" t="s">
        <v>7503</v>
      </c>
      <c r="M5739">
        <v>0</v>
      </c>
      <c r="N5739">
        <v>1</v>
      </c>
      <c r="O5739">
        <v>0</v>
      </c>
      <c r="P5739">
        <v>0</v>
      </c>
      <c r="Q5739">
        <v>0</v>
      </c>
      <c r="R5739" t="str">
        <f t="shared" si="89"/>
        <v>Better Homes and Gardens</v>
      </c>
    </row>
    <row r="5740" spans="1:18" outlineLevel="2" x14ac:dyDescent="0.25">
      <c r="A5740" t="s">
        <v>2272</v>
      </c>
      <c r="B5740" t="s">
        <v>519</v>
      </c>
      <c r="C5740" t="s">
        <v>3189</v>
      </c>
      <c r="D5740" t="s">
        <v>2877</v>
      </c>
      <c r="F5740" t="s">
        <v>3190</v>
      </c>
      <c r="G5740" s="4">
        <v>43697</v>
      </c>
      <c r="H5740" s="5">
        <v>281900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  <c r="R5740" t="str">
        <f t="shared" si="89"/>
        <v>Better Homes and Gardens</v>
      </c>
    </row>
    <row r="5741" spans="1:18" outlineLevel="2" x14ac:dyDescent="0.25">
      <c r="A5741" t="s">
        <v>2272</v>
      </c>
      <c r="B5741" t="s">
        <v>519</v>
      </c>
      <c r="C5741" t="s">
        <v>5605</v>
      </c>
      <c r="D5741" t="s">
        <v>176</v>
      </c>
      <c r="F5741" t="s">
        <v>5606</v>
      </c>
      <c r="G5741" s="4">
        <v>43704</v>
      </c>
      <c r="H5741" s="5">
        <v>154900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  <c r="R5741" t="str">
        <f t="shared" si="89"/>
        <v>Better Homes and Gardens</v>
      </c>
    </row>
    <row r="5742" spans="1:18" outlineLevel="2" x14ac:dyDescent="0.25">
      <c r="A5742" t="s">
        <v>2272</v>
      </c>
      <c r="B5742" t="s">
        <v>519</v>
      </c>
      <c r="C5742" t="s">
        <v>4669</v>
      </c>
      <c r="D5742" t="s">
        <v>4671</v>
      </c>
      <c r="F5742" t="s">
        <v>4670</v>
      </c>
      <c r="G5742" s="4">
        <v>43711</v>
      </c>
      <c r="H5742" s="5">
        <v>110000</v>
      </c>
      <c r="I5742" t="s">
        <v>7503</v>
      </c>
      <c r="M5742">
        <v>1</v>
      </c>
      <c r="N5742">
        <v>1</v>
      </c>
      <c r="O5742">
        <v>0</v>
      </c>
      <c r="P5742">
        <v>1</v>
      </c>
      <c r="Q5742">
        <v>0</v>
      </c>
      <c r="R5742" t="str">
        <f t="shared" si="89"/>
        <v>Better Homes and Gardens</v>
      </c>
    </row>
    <row r="5743" spans="1:18" outlineLevel="2" x14ac:dyDescent="0.25">
      <c r="A5743" t="s">
        <v>2272</v>
      </c>
      <c r="B5743" t="s">
        <v>519</v>
      </c>
      <c r="C5743" t="s">
        <v>2914</v>
      </c>
      <c r="D5743" t="s">
        <v>176</v>
      </c>
      <c r="F5743" t="s">
        <v>2915</v>
      </c>
      <c r="G5743" s="4">
        <v>43767</v>
      </c>
      <c r="H5743" s="5">
        <v>170000</v>
      </c>
      <c r="I5743" t="s">
        <v>7503</v>
      </c>
      <c r="M5743">
        <v>1</v>
      </c>
      <c r="N5743">
        <v>1</v>
      </c>
      <c r="O5743">
        <v>0</v>
      </c>
      <c r="P5743">
        <v>0</v>
      </c>
      <c r="Q5743">
        <v>0</v>
      </c>
      <c r="R5743" t="str">
        <f t="shared" si="89"/>
        <v>Better Homes and Gardens</v>
      </c>
    </row>
    <row r="5744" spans="1:18" outlineLevel="2" x14ac:dyDescent="0.25">
      <c r="A5744" t="s">
        <v>2272</v>
      </c>
      <c r="B5744" t="s">
        <v>519</v>
      </c>
      <c r="C5744" t="s">
        <v>3223</v>
      </c>
      <c r="D5744" t="s">
        <v>2877</v>
      </c>
      <c r="F5744" t="s">
        <v>3224</v>
      </c>
      <c r="G5744" s="4">
        <v>43782</v>
      </c>
      <c r="H5744" s="5">
        <v>280000</v>
      </c>
      <c r="I5744" t="s">
        <v>7503</v>
      </c>
      <c r="M5744">
        <v>0</v>
      </c>
      <c r="N5744">
        <v>1</v>
      </c>
      <c r="O5744">
        <v>0</v>
      </c>
      <c r="P5744">
        <v>0</v>
      </c>
      <c r="Q5744">
        <v>0</v>
      </c>
      <c r="R5744" t="str">
        <f t="shared" si="89"/>
        <v>Better Homes and Gardens</v>
      </c>
    </row>
    <row r="5745" spans="1:18" outlineLevel="1" x14ac:dyDescent="0.25">
      <c r="A5745" s="3" t="s">
        <v>8134</v>
      </c>
      <c r="H5745" s="5">
        <f>SUBTOTAL(9,H5732:H5744)</f>
        <v>2951799</v>
      </c>
      <c r="M5745">
        <f>SUBTOTAL(9,M5732:M5744)</f>
        <v>9</v>
      </c>
      <c r="N5745">
        <f>SUBTOTAL(9,N5732:N5744)</f>
        <v>13</v>
      </c>
      <c r="O5745">
        <f>SUBTOTAL(9,O5732:O5744)</f>
        <v>1</v>
      </c>
      <c r="P5745">
        <f>SUBTOTAL(9,P5732:P5744)</f>
        <v>2</v>
      </c>
      <c r="Q5745">
        <f>SUBTOTAL(9,Q5732:Q5744)</f>
        <v>0</v>
      </c>
      <c r="R5745" t="str">
        <f t="shared" si="89"/>
        <v>Better Homes and Gardens</v>
      </c>
    </row>
    <row r="5746" spans="1:18" outlineLevel="2" x14ac:dyDescent="0.25">
      <c r="A5746" t="s">
        <v>3357</v>
      </c>
      <c r="B5746" t="s">
        <v>47</v>
      </c>
      <c r="C5746" t="s">
        <v>6414</v>
      </c>
      <c r="D5746" t="s">
        <v>176</v>
      </c>
      <c r="F5746" t="s">
        <v>6415</v>
      </c>
      <c r="G5746" s="4">
        <v>43543</v>
      </c>
      <c r="H5746" s="5">
        <v>168000</v>
      </c>
      <c r="I5746">
        <v>20190371</v>
      </c>
      <c r="J5746" t="s">
        <v>7506</v>
      </c>
      <c r="M5746">
        <v>0</v>
      </c>
      <c r="N5746">
        <v>1</v>
      </c>
      <c r="O5746">
        <v>1</v>
      </c>
      <c r="P5746">
        <v>0</v>
      </c>
      <c r="Q5746">
        <v>0</v>
      </c>
      <c r="R5746" t="str">
        <f t="shared" si="89"/>
        <v>Bentwood Realty</v>
      </c>
    </row>
    <row r="5747" spans="1:18" outlineLevel="2" x14ac:dyDescent="0.25">
      <c r="A5747" t="s">
        <v>3357</v>
      </c>
      <c r="B5747" t="s">
        <v>47</v>
      </c>
      <c r="C5747" t="s">
        <v>3358</v>
      </c>
      <c r="D5747" t="s">
        <v>2859</v>
      </c>
      <c r="F5747" t="s">
        <v>3359</v>
      </c>
      <c r="G5747" s="4">
        <v>43693</v>
      </c>
      <c r="H5747" s="5">
        <v>261500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  <c r="R5747" t="str">
        <f t="shared" si="89"/>
        <v>Bentwood Realty</v>
      </c>
    </row>
    <row r="5748" spans="1:18" outlineLevel="1" x14ac:dyDescent="0.25">
      <c r="A5748" s="3" t="s">
        <v>8135</v>
      </c>
      <c r="H5748" s="5">
        <f>SUBTOTAL(9,H5746:H5747)</f>
        <v>429500</v>
      </c>
      <c r="M5748">
        <f>SUBTOTAL(9,M5746:M5747)</f>
        <v>1</v>
      </c>
      <c r="N5748">
        <f>SUBTOTAL(9,N5746:N5747)</f>
        <v>2</v>
      </c>
      <c r="O5748">
        <f>SUBTOTAL(9,O5746:O5747)</f>
        <v>1</v>
      </c>
      <c r="P5748">
        <f>SUBTOTAL(9,P5746:P5747)</f>
        <v>0</v>
      </c>
      <c r="Q5748">
        <f>SUBTOTAL(9,Q5746:Q5747)</f>
        <v>0</v>
      </c>
      <c r="R5748" t="str">
        <f t="shared" si="89"/>
        <v>Bentwood Realty</v>
      </c>
    </row>
    <row r="5749" spans="1:18" outlineLevel="2" x14ac:dyDescent="0.25">
      <c r="A5749" t="s">
        <v>887</v>
      </c>
      <c r="B5749" t="s">
        <v>64</v>
      </c>
      <c r="C5749" t="s">
        <v>4596</v>
      </c>
      <c r="D5749" t="s">
        <v>1520</v>
      </c>
      <c r="F5749" t="s">
        <v>4597</v>
      </c>
      <c r="G5749" s="4">
        <v>43489</v>
      </c>
      <c r="H5749" s="5">
        <v>353000</v>
      </c>
      <c r="I5749">
        <v>20192925</v>
      </c>
      <c r="J5749" t="s">
        <v>7506</v>
      </c>
      <c r="M5749">
        <v>1</v>
      </c>
      <c r="N5749">
        <v>1</v>
      </c>
      <c r="O5749">
        <v>1</v>
      </c>
      <c r="P5749">
        <v>0</v>
      </c>
      <c r="Q5749">
        <v>0</v>
      </c>
      <c r="R5749" t="str">
        <f t="shared" si="89"/>
        <v>Coldwell Banker Apex, REALTORS</v>
      </c>
    </row>
    <row r="5750" spans="1:18" outlineLevel="2" x14ac:dyDescent="0.25">
      <c r="A5750" t="s">
        <v>887</v>
      </c>
      <c r="B5750" t="s">
        <v>64</v>
      </c>
      <c r="C5750" t="s">
        <v>888</v>
      </c>
      <c r="D5750" t="s">
        <v>176</v>
      </c>
      <c r="F5750" t="s">
        <v>889</v>
      </c>
      <c r="G5750" s="4">
        <v>43587</v>
      </c>
      <c r="H5750" s="5">
        <v>215000</v>
      </c>
      <c r="I5750">
        <v>20190742</v>
      </c>
      <c r="J5750" t="s">
        <v>7506</v>
      </c>
      <c r="M5750">
        <v>0</v>
      </c>
      <c r="N5750">
        <v>1</v>
      </c>
      <c r="O5750">
        <v>1</v>
      </c>
      <c r="P5750">
        <v>0</v>
      </c>
      <c r="Q5750">
        <v>0</v>
      </c>
      <c r="R5750" t="str">
        <f t="shared" si="89"/>
        <v>Coldwell Banker Apex, REALTORS</v>
      </c>
    </row>
    <row r="5751" spans="1:18" outlineLevel="2" x14ac:dyDescent="0.25">
      <c r="A5751" t="s">
        <v>887</v>
      </c>
      <c r="B5751" t="s">
        <v>64</v>
      </c>
      <c r="C5751" t="s">
        <v>4269</v>
      </c>
      <c r="D5751" t="s">
        <v>431</v>
      </c>
      <c r="F5751" t="s">
        <v>4270</v>
      </c>
      <c r="G5751" s="4">
        <v>43630</v>
      </c>
      <c r="H5751" s="5">
        <v>221000</v>
      </c>
      <c r="I5751">
        <v>20191074</v>
      </c>
      <c r="J5751" t="s">
        <v>7506</v>
      </c>
      <c r="M5751">
        <v>0</v>
      </c>
      <c r="N5751">
        <v>1</v>
      </c>
      <c r="O5751">
        <v>1</v>
      </c>
      <c r="P5751">
        <v>0</v>
      </c>
      <c r="Q5751">
        <v>0</v>
      </c>
      <c r="R5751" t="str">
        <f t="shared" si="89"/>
        <v>Coldwell Banker Apex, REALTORS</v>
      </c>
    </row>
    <row r="5752" spans="1:18" outlineLevel="2" x14ac:dyDescent="0.25">
      <c r="A5752" t="s">
        <v>887</v>
      </c>
      <c r="B5752" t="s">
        <v>64</v>
      </c>
      <c r="C5752" t="s">
        <v>3345</v>
      </c>
      <c r="D5752" t="s">
        <v>176</v>
      </c>
      <c r="F5752" t="s">
        <v>3346</v>
      </c>
      <c r="G5752" s="4">
        <v>43731</v>
      </c>
      <c r="H5752" s="5">
        <v>264900</v>
      </c>
      <c r="I5752">
        <v>20191692</v>
      </c>
      <c r="J5752" t="s">
        <v>7506</v>
      </c>
      <c r="M5752">
        <v>1</v>
      </c>
      <c r="N5752">
        <v>1</v>
      </c>
      <c r="O5752">
        <v>1</v>
      </c>
      <c r="P5752">
        <v>0</v>
      </c>
      <c r="Q5752">
        <v>0</v>
      </c>
      <c r="R5752" t="str">
        <f t="shared" si="89"/>
        <v>Coldwell Banker Apex, REALTORS</v>
      </c>
    </row>
    <row r="5753" spans="1:18" outlineLevel="2" x14ac:dyDescent="0.25">
      <c r="A5753" t="s">
        <v>887</v>
      </c>
      <c r="B5753" t="s">
        <v>64</v>
      </c>
      <c r="C5753" t="s">
        <v>2631</v>
      </c>
      <c r="D5753" t="s">
        <v>1520</v>
      </c>
      <c r="F5753" t="s">
        <v>2632</v>
      </c>
      <c r="G5753" s="4">
        <v>43733</v>
      </c>
      <c r="H5753" s="5">
        <v>101000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  <c r="R5753" t="str">
        <f t="shared" si="89"/>
        <v>Coldwell Banker Apex, REALTORS</v>
      </c>
    </row>
    <row r="5754" spans="1:18" outlineLevel="1" x14ac:dyDescent="0.25">
      <c r="A5754" s="3" t="s">
        <v>8136</v>
      </c>
      <c r="H5754" s="5">
        <f>SUBTOTAL(9,H5749:H5753)</f>
        <v>1154900</v>
      </c>
      <c r="M5754">
        <f>SUBTOTAL(9,M5749:M5753)</f>
        <v>3</v>
      </c>
      <c r="N5754">
        <f>SUBTOTAL(9,N5749:N5753)</f>
        <v>5</v>
      </c>
      <c r="O5754">
        <f>SUBTOTAL(9,O5749:O5753)</f>
        <v>4</v>
      </c>
      <c r="P5754">
        <f>SUBTOTAL(9,P5749:P5753)</f>
        <v>0</v>
      </c>
      <c r="Q5754">
        <f>SUBTOTAL(9,Q5749:Q5753)</f>
        <v>0</v>
      </c>
      <c r="R5754" t="str">
        <f t="shared" si="89"/>
        <v>Coldwell Banker Apex, REALTORS</v>
      </c>
    </row>
    <row r="5755" spans="1:18" outlineLevel="2" x14ac:dyDescent="0.25">
      <c r="A5755" t="s">
        <v>1479</v>
      </c>
      <c r="B5755" t="s">
        <v>32</v>
      </c>
      <c r="C5755" t="s">
        <v>1480</v>
      </c>
      <c r="D5755" t="s">
        <v>176</v>
      </c>
      <c r="F5755" t="s">
        <v>1481</v>
      </c>
      <c r="G5755" s="4">
        <v>43677</v>
      </c>
      <c r="H5755" s="5">
        <v>100000</v>
      </c>
      <c r="I5755" t="s">
        <v>7503</v>
      </c>
      <c r="M5755">
        <v>1</v>
      </c>
      <c r="N5755">
        <v>1</v>
      </c>
      <c r="O5755">
        <v>0</v>
      </c>
      <c r="P5755">
        <v>0</v>
      </c>
      <c r="Q5755">
        <v>0</v>
      </c>
      <c r="R5755" t="str">
        <f t="shared" si="89"/>
        <v>Keller Williams Realty - Waco</v>
      </c>
    </row>
    <row r="5756" spans="1:18" outlineLevel="1" x14ac:dyDescent="0.25">
      <c r="A5756" s="3" t="s">
        <v>8137</v>
      </c>
      <c r="H5756" s="5">
        <f>SUBTOTAL(9,H5755:H5755)</f>
        <v>100000</v>
      </c>
      <c r="M5756">
        <f>SUBTOTAL(9,M5755:M5755)</f>
        <v>1</v>
      </c>
      <c r="N5756">
        <f>SUBTOTAL(9,N5755:N5755)</f>
        <v>1</v>
      </c>
      <c r="O5756">
        <f>SUBTOTAL(9,O5755:O5755)</f>
        <v>0</v>
      </c>
      <c r="P5756">
        <f>SUBTOTAL(9,P5755:P5755)</f>
        <v>0</v>
      </c>
      <c r="Q5756">
        <f>SUBTOTAL(9,Q5755:Q5755)</f>
        <v>0</v>
      </c>
      <c r="R5756" t="str">
        <f t="shared" si="89"/>
        <v>Keller Williams Realty - Waco</v>
      </c>
    </row>
    <row r="5757" spans="1:18" outlineLevel="2" x14ac:dyDescent="0.25">
      <c r="A5757" t="s">
        <v>1283</v>
      </c>
      <c r="B5757" t="s">
        <v>1284</v>
      </c>
      <c r="C5757" t="s">
        <v>1361</v>
      </c>
      <c r="D5757" t="s">
        <v>176</v>
      </c>
      <c r="F5757" t="s">
        <v>1362</v>
      </c>
      <c r="G5757" s="4">
        <v>43670</v>
      </c>
      <c r="H5757" s="5">
        <v>135000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  <c r="R5757" t="str">
        <f t="shared" si="89"/>
        <v>Judson Griffis Real Estate</v>
      </c>
    </row>
    <row r="5758" spans="1:18" outlineLevel="2" x14ac:dyDescent="0.25">
      <c r="A5758" t="s">
        <v>1283</v>
      </c>
      <c r="B5758" t="s">
        <v>1284</v>
      </c>
      <c r="C5758" t="s">
        <v>1285</v>
      </c>
      <c r="D5758" t="s">
        <v>176</v>
      </c>
      <c r="F5758" t="s">
        <v>1286</v>
      </c>
      <c r="G5758" s="4">
        <v>43731</v>
      </c>
      <c r="H5758" s="5">
        <v>250000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  <c r="R5758" t="str">
        <f t="shared" si="89"/>
        <v>Judson Griffis Real Estate</v>
      </c>
    </row>
    <row r="5759" spans="1:18" outlineLevel="2" x14ac:dyDescent="0.25">
      <c r="A5759" t="s">
        <v>1283</v>
      </c>
      <c r="B5759" t="s">
        <v>1284</v>
      </c>
      <c r="C5759" t="s">
        <v>2530</v>
      </c>
      <c r="D5759" t="s">
        <v>1820</v>
      </c>
      <c r="F5759" t="s">
        <v>2531</v>
      </c>
      <c r="G5759" s="4">
        <v>43739</v>
      </c>
      <c r="H5759" s="5">
        <v>99500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  <c r="R5759" t="str">
        <f t="shared" si="89"/>
        <v>Judson Griffis Real Estate</v>
      </c>
    </row>
    <row r="5760" spans="1:18" outlineLevel="2" x14ac:dyDescent="0.25">
      <c r="A5760" t="s">
        <v>1283</v>
      </c>
      <c r="B5760" t="s">
        <v>1284</v>
      </c>
      <c r="C5760" t="s">
        <v>3323</v>
      </c>
      <c r="D5760" t="s">
        <v>2859</v>
      </c>
      <c r="F5760" t="s">
        <v>3324</v>
      </c>
      <c r="G5760" s="4">
        <v>43767</v>
      </c>
      <c r="H5760" s="5">
        <v>295000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  <c r="R5760" t="str">
        <f t="shared" si="89"/>
        <v>Judson Griffis Real Estate</v>
      </c>
    </row>
    <row r="5761" spans="1:18" outlineLevel="2" x14ac:dyDescent="0.25">
      <c r="A5761" t="s">
        <v>1283</v>
      </c>
      <c r="B5761" t="s">
        <v>1284</v>
      </c>
      <c r="C5761" t="s">
        <v>1952</v>
      </c>
      <c r="D5761" t="s">
        <v>176</v>
      </c>
      <c r="F5761" t="s">
        <v>1953</v>
      </c>
      <c r="G5761" s="4">
        <v>43783</v>
      </c>
      <c r="H5761" s="5">
        <v>138500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  <c r="R5761" t="str">
        <f t="shared" si="89"/>
        <v>Judson Griffis Real Estate</v>
      </c>
    </row>
    <row r="5762" spans="1:18" outlineLevel="2" x14ac:dyDescent="0.25">
      <c r="A5762" t="s">
        <v>1283</v>
      </c>
      <c r="B5762" t="s">
        <v>1284</v>
      </c>
      <c r="C5762" t="s">
        <v>5259</v>
      </c>
      <c r="D5762" t="s">
        <v>176</v>
      </c>
      <c r="F5762" t="s">
        <v>5260</v>
      </c>
      <c r="G5762" s="4">
        <v>43794</v>
      </c>
      <c r="H5762" s="5">
        <v>289900</v>
      </c>
      <c r="I5762" t="s">
        <v>7503</v>
      </c>
      <c r="M5762">
        <v>0</v>
      </c>
      <c r="N5762">
        <v>1</v>
      </c>
      <c r="O5762">
        <v>0</v>
      </c>
      <c r="P5762">
        <v>0</v>
      </c>
      <c r="Q5762">
        <v>0</v>
      </c>
      <c r="R5762" t="str">
        <f t="shared" si="89"/>
        <v>Judson Griffis Real Estate</v>
      </c>
    </row>
    <row r="5763" spans="1:18" outlineLevel="2" x14ac:dyDescent="0.25">
      <c r="A5763" t="s">
        <v>1283</v>
      </c>
      <c r="B5763" t="s">
        <v>1284</v>
      </c>
      <c r="C5763" t="s">
        <v>7246</v>
      </c>
      <c r="D5763" t="s">
        <v>465</v>
      </c>
      <c r="F5763" t="s">
        <v>7247</v>
      </c>
      <c r="G5763" s="4">
        <v>43826</v>
      </c>
      <c r="H5763" s="5">
        <v>144000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  <c r="R5763" t="str">
        <f t="shared" ref="R5763:R5826" si="90">+IF(B5763="",B5762,B5763)</f>
        <v>Judson Griffis Real Estate</v>
      </c>
    </row>
    <row r="5764" spans="1:18" outlineLevel="1" x14ac:dyDescent="0.25">
      <c r="A5764" s="3" t="s">
        <v>8138</v>
      </c>
      <c r="H5764" s="5">
        <f>SUBTOTAL(9,H5757:H5763)</f>
        <v>1351900</v>
      </c>
      <c r="M5764">
        <f>SUBTOTAL(9,M5757:M5763)</f>
        <v>0</v>
      </c>
      <c r="N5764">
        <f>SUBTOTAL(9,N5757:N5763)</f>
        <v>7</v>
      </c>
      <c r="O5764">
        <f>SUBTOTAL(9,O5757:O5763)</f>
        <v>0</v>
      </c>
      <c r="P5764">
        <f>SUBTOTAL(9,P5757:P5763)</f>
        <v>0</v>
      </c>
      <c r="Q5764">
        <f>SUBTOTAL(9,Q5757:Q5763)</f>
        <v>0</v>
      </c>
      <c r="R5764" t="str">
        <f t="shared" si="90"/>
        <v>Judson Griffis Real Estate</v>
      </c>
    </row>
    <row r="5765" spans="1:18" outlineLevel="2" x14ac:dyDescent="0.25">
      <c r="A5765" t="s">
        <v>1166</v>
      </c>
      <c r="B5765" t="s">
        <v>54</v>
      </c>
      <c r="C5765" t="s">
        <v>2843</v>
      </c>
      <c r="D5765" t="s">
        <v>2783</v>
      </c>
      <c r="F5765" t="s">
        <v>2844</v>
      </c>
      <c r="G5765" s="4">
        <v>43479</v>
      </c>
      <c r="H5765" s="5">
        <v>115000</v>
      </c>
      <c r="I5765" t="s">
        <v>7503</v>
      </c>
      <c r="M5765">
        <v>0</v>
      </c>
      <c r="N5765">
        <v>1</v>
      </c>
      <c r="O5765">
        <v>0</v>
      </c>
      <c r="P5765">
        <v>0</v>
      </c>
      <c r="Q5765">
        <v>0</v>
      </c>
      <c r="R5765" t="str">
        <f t="shared" si="90"/>
        <v>Bridge Realty</v>
      </c>
    </row>
    <row r="5766" spans="1:18" outlineLevel="2" x14ac:dyDescent="0.25">
      <c r="A5766" t="s">
        <v>1166</v>
      </c>
      <c r="B5766" t="s">
        <v>54</v>
      </c>
      <c r="C5766" t="s">
        <v>1169</v>
      </c>
      <c r="D5766" t="s">
        <v>465</v>
      </c>
      <c r="F5766" t="s">
        <v>1170</v>
      </c>
      <c r="G5766" s="4">
        <v>43480</v>
      </c>
      <c r="H5766" s="5">
        <v>530000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  <c r="R5766" t="str">
        <f t="shared" si="90"/>
        <v>Bridge Realty</v>
      </c>
    </row>
    <row r="5767" spans="1:18" outlineLevel="2" x14ac:dyDescent="0.25">
      <c r="A5767" t="s">
        <v>1166</v>
      </c>
      <c r="B5767" t="s">
        <v>54</v>
      </c>
      <c r="C5767" t="s">
        <v>1167</v>
      </c>
      <c r="D5767" t="s">
        <v>176</v>
      </c>
      <c r="F5767" t="s">
        <v>1168</v>
      </c>
      <c r="G5767" s="4">
        <v>43497</v>
      </c>
      <c r="H5767" s="5">
        <v>439000</v>
      </c>
      <c r="I5767" t="s">
        <v>7503</v>
      </c>
      <c r="M5767">
        <v>1</v>
      </c>
      <c r="N5767">
        <v>1</v>
      </c>
      <c r="O5767">
        <v>0</v>
      </c>
      <c r="P5767">
        <v>1</v>
      </c>
      <c r="Q5767">
        <v>0</v>
      </c>
      <c r="R5767" t="str">
        <f t="shared" si="90"/>
        <v>Bridge Realty</v>
      </c>
    </row>
    <row r="5768" spans="1:18" outlineLevel="2" x14ac:dyDescent="0.25">
      <c r="A5768" t="s">
        <v>1166</v>
      </c>
      <c r="B5768" t="s">
        <v>54</v>
      </c>
      <c r="C5768" t="s">
        <v>4568</v>
      </c>
      <c r="D5768" t="s">
        <v>176</v>
      </c>
      <c r="F5768" t="s">
        <v>4569</v>
      </c>
      <c r="G5768" s="4">
        <v>43504</v>
      </c>
      <c r="H5768" s="5">
        <v>278900</v>
      </c>
      <c r="I5768" t="s">
        <v>7503</v>
      </c>
      <c r="M5768">
        <v>1</v>
      </c>
      <c r="N5768">
        <v>1</v>
      </c>
      <c r="O5768">
        <v>0</v>
      </c>
      <c r="P5768">
        <v>0</v>
      </c>
      <c r="Q5768">
        <v>0</v>
      </c>
      <c r="R5768" t="str">
        <f t="shared" si="90"/>
        <v>Bridge Realty</v>
      </c>
    </row>
    <row r="5769" spans="1:18" outlineLevel="2" x14ac:dyDescent="0.25">
      <c r="A5769" t="s">
        <v>1166</v>
      </c>
      <c r="B5769" t="s">
        <v>54</v>
      </c>
      <c r="C5769" t="s">
        <v>4229</v>
      </c>
      <c r="D5769" t="s">
        <v>1520</v>
      </c>
      <c r="F5769" t="s">
        <v>4264</v>
      </c>
      <c r="G5769" s="4">
        <v>43524</v>
      </c>
      <c r="H5769" s="5">
        <v>257000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  <c r="R5769" t="str">
        <f t="shared" si="90"/>
        <v>Bridge Realty</v>
      </c>
    </row>
    <row r="5770" spans="1:18" outlineLevel="2" x14ac:dyDescent="0.25">
      <c r="A5770" t="s">
        <v>1166</v>
      </c>
      <c r="B5770" t="s">
        <v>54</v>
      </c>
      <c r="C5770" t="s">
        <v>4515</v>
      </c>
      <c r="D5770" t="s">
        <v>1520</v>
      </c>
      <c r="F5770" t="s">
        <v>4516</v>
      </c>
      <c r="G5770" s="4">
        <v>43556</v>
      </c>
      <c r="H5770" s="5">
        <v>328800</v>
      </c>
      <c r="I5770" t="s">
        <v>7503</v>
      </c>
      <c r="M5770">
        <v>1</v>
      </c>
      <c r="N5770">
        <v>1</v>
      </c>
      <c r="O5770">
        <v>0</v>
      </c>
      <c r="P5770">
        <v>0</v>
      </c>
      <c r="Q5770">
        <v>0</v>
      </c>
      <c r="R5770" t="str">
        <f t="shared" si="90"/>
        <v>Bridge Realty</v>
      </c>
    </row>
    <row r="5771" spans="1:18" outlineLevel="2" x14ac:dyDescent="0.25">
      <c r="A5771" t="s">
        <v>1166</v>
      </c>
      <c r="B5771" t="s">
        <v>54</v>
      </c>
      <c r="C5771" t="s">
        <v>2303</v>
      </c>
      <c r="D5771" t="s">
        <v>431</v>
      </c>
      <c r="F5771" t="s">
        <v>2304</v>
      </c>
      <c r="G5771" s="4">
        <v>43579</v>
      </c>
      <c r="H5771" s="5">
        <v>546000</v>
      </c>
      <c r="I5771" t="s">
        <v>7503</v>
      </c>
      <c r="M5771">
        <v>1</v>
      </c>
      <c r="N5771">
        <v>1</v>
      </c>
      <c r="O5771">
        <v>0</v>
      </c>
      <c r="P5771">
        <v>1</v>
      </c>
      <c r="Q5771">
        <v>0</v>
      </c>
      <c r="R5771" t="str">
        <f t="shared" si="90"/>
        <v>Bridge Realty</v>
      </c>
    </row>
    <row r="5772" spans="1:18" outlineLevel="2" x14ac:dyDescent="0.25">
      <c r="A5772" t="s">
        <v>1166</v>
      </c>
      <c r="B5772" t="s">
        <v>54</v>
      </c>
      <c r="C5772" t="s">
        <v>3949</v>
      </c>
      <c r="D5772" t="s">
        <v>176</v>
      </c>
      <c r="F5772" t="s">
        <v>3950</v>
      </c>
      <c r="G5772" s="4">
        <v>43591</v>
      </c>
      <c r="H5772" s="5">
        <v>695000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  <c r="R5772" t="str">
        <f t="shared" si="90"/>
        <v>Bridge Realty</v>
      </c>
    </row>
    <row r="5773" spans="1:18" outlineLevel="2" x14ac:dyDescent="0.25">
      <c r="A5773" t="s">
        <v>1166</v>
      </c>
      <c r="B5773" t="s">
        <v>54</v>
      </c>
      <c r="C5773" t="s">
        <v>3896</v>
      </c>
      <c r="D5773" t="s">
        <v>1520</v>
      </c>
      <c r="F5773" t="s">
        <v>3897</v>
      </c>
      <c r="G5773" s="4">
        <v>43592</v>
      </c>
      <c r="H5773" s="5">
        <v>645000</v>
      </c>
      <c r="I5773" t="s">
        <v>7503</v>
      </c>
      <c r="M5773">
        <v>1</v>
      </c>
      <c r="N5773">
        <v>1</v>
      </c>
      <c r="O5773">
        <v>0</v>
      </c>
      <c r="P5773">
        <v>0</v>
      </c>
      <c r="Q5773">
        <v>0</v>
      </c>
      <c r="R5773" t="str">
        <f t="shared" si="90"/>
        <v>Bridge Realty</v>
      </c>
    </row>
    <row r="5774" spans="1:18" outlineLevel="2" x14ac:dyDescent="0.25">
      <c r="A5774" t="s">
        <v>1166</v>
      </c>
      <c r="B5774" t="s">
        <v>54</v>
      </c>
      <c r="C5774" t="s">
        <v>3532</v>
      </c>
      <c r="D5774" t="s">
        <v>1520</v>
      </c>
      <c r="F5774" t="s">
        <v>3533</v>
      </c>
      <c r="G5774" s="4">
        <v>43644</v>
      </c>
      <c r="H5774" s="5">
        <v>313500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  <c r="R5774" t="str">
        <f t="shared" si="90"/>
        <v>Bridge Realty</v>
      </c>
    </row>
    <row r="5775" spans="1:18" outlineLevel="2" x14ac:dyDescent="0.25">
      <c r="A5775" t="s">
        <v>1166</v>
      </c>
      <c r="B5775" t="s">
        <v>54</v>
      </c>
      <c r="C5775" t="s">
        <v>4849</v>
      </c>
      <c r="D5775" t="s">
        <v>3207</v>
      </c>
      <c r="F5775" t="s">
        <v>4850</v>
      </c>
      <c r="G5775" s="4">
        <v>43656</v>
      </c>
      <c r="H5775" s="5">
        <v>195000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  <c r="R5775" t="str">
        <f t="shared" si="90"/>
        <v>Bridge Realty</v>
      </c>
    </row>
    <row r="5776" spans="1:18" outlineLevel="2" x14ac:dyDescent="0.25">
      <c r="A5776" t="s">
        <v>1166</v>
      </c>
      <c r="B5776" t="s">
        <v>54</v>
      </c>
      <c r="C5776" t="s">
        <v>5892</v>
      </c>
      <c r="D5776" t="s">
        <v>176</v>
      </c>
      <c r="F5776" t="s">
        <v>5893</v>
      </c>
      <c r="G5776" s="4">
        <v>43658</v>
      </c>
      <c r="H5776" s="5">
        <v>89900</v>
      </c>
      <c r="I5776" t="s">
        <v>7503</v>
      </c>
      <c r="M5776">
        <v>1</v>
      </c>
      <c r="N5776">
        <v>1</v>
      </c>
      <c r="O5776">
        <v>0</v>
      </c>
      <c r="P5776">
        <v>1</v>
      </c>
      <c r="Q5776">
        <v>0</v>
      </c>
      <c r="R5776" t="str">
        <f t="shared" si="90"/>
        <v>Bridge Realty</v>
      </c>
    </row>
    <row r="5777" spans="1:18" outlineLevel="2" x14ac:dyDescent="0.25">
      <c r="A5777" t="s">
        <v>1166</v>
      </c>
      <c r="B5777" t="s">
        <v>54</v>
      </c>
      <c r="C5777" t="s">
        <v>2203</v>
      </c>
      <c r="D5777" t="s">
        <v>431</v>
      </c>
      <c r="F5777" t="s">
        <v>2300</v>
      </c>
      <c r="G5777" s="4">
        <v>43672</v>
      </c>
      <c r="H5777" s="5">
        <v>390000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  <c r="R5777" t="str">
        <f t="shared" si="90"/>
        <v>Bridge Realty</v>
      </c>
    </row>
    <row r="5778" spans="1:18" outlineLevel="2" x14ac:dyDescent="0.25">
      <c r="A5778" t="s">
        <v>1166</v>
      </c>
      <c r="B5778" t="s">
        <v>54</v>
      </c>
      <c r="C5778" t="s">
        <v>3107</v>
      </c>
      <c r="D5778" t="s">
        <v>2877</v>
      </c>
      <c r="F5778" t="s">
        <v>3108</v>
      </c>
      <c r="G5778" s="4">
        <v>43711</v>
      </c>
      <c r="H5778" s="5">
        <v>225000</v>
      </c>
      <c r="I5778">
        <v>20191813</v>
      </c>
      <c r="J5778" t="s">
        <v>7506</v>
      </c>
      <c r="M5778">
        <v>0</v>
      </c>
      <c r="N5778">
        <v>1</v>
      </c>
      <c r="O5778">
        <v>1</v>
      </c>
      <c r="P5778">
        <v>0</v>
      </c>
      <c r="Q5778">
        <v>0</v>
      </c>
      <c r="R5778" t="str">
        <f t="shared" si="90"/>
        <v>Bridge Realty</v>
      </c>
    </row>
    <row r="5779" spans="1:18" outlineLevel="2" x14ac:dyDescent="0.25">
      <c r="A5779" t="s">
        <v>1166</v>
      </c>
      <c r="B5779" t="s">
        <v>54</v>
      </c>
      <c r="C5779" t="s">
        <v>3625</v>
      </c>
      <c r="D5779" t="s">
        <v>1520</v>
      </c>
      <c r="F5779" t="s">
        <v>3626</v>
      </c>
      <c r="G5779" s="4">
        <v>43712</v>
      </c>
      <c r="H5779" s="5">
        <v>487000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  <c r="R5779" t="str">
        <f t="shared" si="90"/>
        <v>Bridge Realty</v>
      </c>
    </row>
    <row r="5780" spans="1:18" outlineLevel="2" x14ac:dyDescent="0.25">
      <c r="A5780" t="s">
        <v>1166</v>
      </c>
      <c r="B5780" t="s">
        <v>54</v>
      </c>
      <c r="C5780" t="s">
        <v>2519</v>
      </c>
      <c r="D5780" t="s">
        <v>1820</v>
      </c>
      <c r="F5780" t="s">
        <v>2520</v>
      </c>
      <c r="G5780" s="4">
        <v>43717</v>
      </c>
      <c r="H5780" s="5">
        <v>90000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  <c r="R5780" t="str">
        <f t="shared" si="90"/>
        <v>Bridge Realty</v>
      </c>
    </row>
    <row r="5781" spans="1:18" outlineLevel="2" x14ac:dyDescent="0.25">
      <c r="A5781" t="s">
        <v>1166</v>
      </c>
      <c r="B5781" t="s">
        <v>54</v>
      </c>
      <c r="C5781" t="s">
        <v>2238</v>
      </c>
      <c r="D5781" t="s">
        <v>351</v>
      </c>
      <c r="F5781" t="s">
        <v>2239</v>
      </c>
      <c r="G5781" s="4">
        <v>43718</v>
      </c>
      <c r="H5781" s="5">
        <v>155000</v>
      </c>
      <c r="I5781" t="s">
        <v>7503</v>
      </c>
      <c r="M5781">
        <v>0</v>
      </c>
      <c r="N5781">
        <v>1</v>
      </c>
      <c r="O5781">
        <v>0</v>
      </c>
      <c r="P5781">
        <v>0</v>
      </c>
      <c r="Q5781">
        <v>0</v>
      </c>
      <c r="R5781" t="str">
        <f t="shared" si="90"/>
        <v>Bridge Realty</v>
      </c>
    </row>
    <row r="5782" spans="1:18" outlineLevel="2" x14ac:dyDescent="0.25">
      <c r="A5782" t="s">
        <v>1166</v>
      </c>
      <c r="B5782" t="s">
        <v>54</v>
      </c>
      <c r="C5782" t="s">
        <v>2190</v>
      </c>
      <c r="D5782" t="s">
        <v>431</v>
      </c>
      <c r="F5782" t="s">
        <v>2191</v>
      </c>
      <c r="G5782" s="4">
        <v>43735</v>
      </c>
      <c r="H5782" s="5">
        <v>162000</v>
      </c>
      <c r="I5782" t="s">
        <v>7503</v>
      </c>
      <c r="M5782">
        <v>1</v>
      </c>
      <c r="N5782">
        <v>1</v>
      </c>
      <c r="O5782">
        <v>0</v>
      </c>
      <c r="P5782">
        <v>1</v>
      </c>
      <c r="Q5782">
        <v>0</v>
      </c>
      <c r="R5782" t="str">
        <f t="shared" si="90"/>
        <v>Bridge Realty</v>
      </c>
    </row>
    <row r="5783" spans="1:18" outlineLevel="2" x14ac:dyDescent="0.25">
      <c r="A5783" t="s">
        <v>1166</v>
      </c>
      <c r="B5783" t="s">
        <v>54</v>
      </c>
      <c r="C5783" t="s">
        <v>2203</v>
      </c>
      <c r="D5783" t="s">
        <v>431</v>
      </c>
      <c r="F5783" t="s">
        <v>2204</v>
      </c>
      <c r="G5783" s="4">
        <v>43756</v>
      </c>
      <c r="H5783" s="5">
        <v>410000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  <c r="R5783" t="str">
        <f t="shared" si="90"/>
        <v>Bridge Realty</v>
      </c>
    </row>
    <row r="5784" spans="1:18" outlineLevel="2" x14ac:dyDescent="0.25">
      <c r="A5784" t="s">
        <v>1166</v>
      </c>
      <c r="B5784" t="s">
        <v>54</v>
      </c>
      <c r="C5784" t="s">
        <v>2590</v>
      </c>
      <c r="D5784" t="s">
        <v>1520</v>
      </c>
      <c r="F5784" t="s">
        <v>2591</v>
      </c>
      <c r="G5784" s="4">
        <v>43768</v>
      </c>
      <c r="H5784" s="5">
        <v>450000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  <c r="R5784" t="str">
        <f t="shared" si="90"/>
        <v>Bridge Realty</v>
      </c>
    </row>
    <row r="5785" spans="1:18" outlineLevel="2" x14ac:dyDescent="0.25">
      <c r="A5785" t="s">
        <v>1166</v>
      </c>
      <c r="B5785" t="s">
        <v>54</v>
      </c>
      <c r="C5785" t="s">
        <v>3103</v>
      </c>
      <c r="D5785" t="s">
        <v>2859</v>
      </c>
      <c r="F5785" t="s">
        <v>3104</v>
      </c>
      <c r="G5785" s="4">
        <v>43768</v>
      </c>
      <c r="H5785" s="5">
        <v>497000</v>
      </c>
      <c r="I5785">
        <v>20192048</v>
      </c>
      <c r="J5785" t="s">
        <v>7506</v>
      </c>
      <c r="M5785">
        <v>1</v>
      </c>
      <c r="N5785">
        <v>1</v>
      </c>
      <c r="O5785">
        <v>1</v>
      </c>
      <c r="P5785">
        <v>0</v>
      </c>
      <c r="Q5785">
        <v>0</v>
      </c>
      <c r="R5785" t="str">
        <f t="shared" si="90"/>
        <v>Bridge Realty</v>
      </c>
    </row>
    <row r="5786" spans="1:18" outlineLevel="2" x14ac:dyDescent="0.25">
      <c r="A5786" t="s">
        <v>1166</v>
      </c>
      <c r="B5786" t="s">
        <v>54</v>
      </c>
      <c r="C5786" t="s">
        <v>6996</v>
      </c>
      <c r="D5786" t="s">
        <v>176</v>
      </c>
      <c r="F5786" t="s">
        <v>6997</v>
      </c>
      <c r="G5786" s="4">
        <v>43783</v>
      </c>
      <c r="H5786" s="5">
        <v>179000</v>
      </c>
      <c r="I5786">
        <v>20192498</v>
      </c>
      <c r="J5786" t="s">
        <v>7506</v>
      </c>
      <c r="M5786">
        <v>0</v>
      </c>
      <c r="N5786">
        <v>1</v>
      </c>
      <c r="O5786">
        <v>1</v>
      </c>
      <c r="P5786">
        <v>0</v>
      </c>
      <c r="Q5786">
        <v>0</v>
      </c>
      <c r="R5786" t="str">
        <f t="shared" si="90"/>
        <v>Bridge Realty</v>
      </c>
    </row>
    <row r="5787" spans="1:18" outlineLevel="2" x14ac:dyDescent="0.25">
      <c r="A5787" t="s">
        <v>1166</v>
      </c>
      <c r="B5787" t="s">
        <v>54</v>
      </c>
      <c r="C5787" t="s">
        <v>5285</v>
      </c>
      <c r="D5787" t="s">
        <v>176</v>
      </c>
      <c r="F5787" t="s">
        <v>5286</v>
      </c>
      <c r="G5787" s="4">
        <v>43790</v>
      </c>
      <c r="H5787" s="5">
        <v>145000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  <c r="R5787" t="str">
        <f t="shared" si="90"/>
        <v>Bridge Realty</v>
      </c>
    </row>
    <row r="5788" spans="1:18" outlineLevel="2" x14ac:dyDescent="0.25">
      <c r="A5788" t="s">
        <v>1166</v>
      </c>
      <c r="B5788" t="s">
        <v>54</v>
      </c>
      <c r="C5788" t="s">
        <v>1717</v>
      </c>
      <c r="D5788" t="s">
        <v>1695</v>
      </c>
      <c r="F5788" t="s">
        <v>1718</v>
      </c>
      <c r="G5788" s="4">
        <v>43796</v>
      </c>
      <c r="H5788" s="5">
        <v>350000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  <c r="R5788" t="str">
        <f t="shared" si="90"/>
        <v>Bridge Realty</v>
      </c>
    </row>
    <row r="5789" spans="1:18" outlineLevel="1" x14ac:dyDescent="0.25">
      <c r="A5789" s="3" t="s">
        <v>8139</v>
      </c>
      <c r="H5789" s="5">
        <f>SUBTOTAL(9,H5765:H5788)</f>
        <v>7973100</v>
      </c>
      <c r="M5789">
        <f>SUBTOTAL(9,M5765:M5788)</f>
        <v>10</v>
      </c>
      <c r="N5789">
        <f>SUBTOTAL(9,N5765:N5788)</f>
        <v>24</v>
      </c>
      <c r="O5789">
        <f>SUBTOTAL(9,O5765:O5788)</f>
        <v>3</v>
      </c>
      <c r="P5789">
        <f>SUBTOTAL(9,P5765:P5788)</f>
        <v>4</v>
      </c>
      <c r="Q5789">
        <f>SUBTOTAL(9,Q5765:Q5788)</f>
        <v>0</v>
      </c>
      <c r="R5789" t="str">
        <f t="shared" si="90"/>
        <v>Bridge Realty</v>
      </c>
    </row>
    <row r="5790" spans="1:18" outlineLevel="2" x14ac:dyDescent="0.25">
      <c r="A5790" t="s">
        <v>1194</v>
      </c>
      <c r="B5790" t="s">
        <v>1182</v>
      </c>
      <c r="C5790" t="s">
        <v>7166</v>
      </c>
      <c r="D5790" t="s">
        <v>7123</v>
      </c>
      <c r="F5790" t="s">
        <v>7167</v>
      </c>
      <c r="G5790" s="4">
        <v>43545</v>
      </c>
      <c r="H5790" s="5">
        <v>43000</v>
      </c>
      <c r="I5790" t="s">
        <v>7503</v>
      </c>
      <c r="M5790">
        <v>0</v>
      </c>
      <c r="N5790">
        <v>1</v>
      </c>
      <c r="O5790">
        <v>0</v>
      </c>
      <c r="P5790">
        <v>0</v>
      </c>
      <c r="Q5790">
        <v>0</v>
      </c>
      <c r="R5790" t="str">
        <f t="shared" si="90"/>
        <v>Sauer &amp; Associates, Inc.</v>
      </c>
    </row>
    <row r="5791" spans="1:18" outlineLevel="2" x14ac:dyDescent="0.25">
      <c r="A5791" t="s">
        <v>1194</v>
      </c>
      <c r="B5791" t="s">
        <v>1182</v>
      </c>
      <c r="C5791" t="s">
        <v>7157</v>
      </c>
      <c r="D5791" t="s">
        <v>7123</v>
      </c>
      <c r="F5791" t="s">
        <v>7158</v>
      </c>
      <c r="G5791" s="4">
        <v>43623</v>
      </c>
      <c r="H5791" s="5">
        <v>473500</v>
      </c>
      <c r="I5791" t="s">
        <v>7503</v>
      </c>
      <c r="M5791">
        <v>1</v>
      </c>
      <c r="N5791">
        <v>1</v>
      </c>
      <c r="O5791">
        <v>0</v>
      </c>
      <c r="P5791">
        <v>0</v>
      </c>
      <c r="Q5791">
        <v>0</v>
      </c>
      <c r="R5791" t="str">
        <f t="shared" si="90"/>
        <v>Sauer &amp; Associates, Inc.</v>
      </c>
    </row>
    <row r="5792" spans="1:18" outlineLevel="2" x14ac:dyDescent="0.25">
      <c r="A5792" t="s">
        <v>1194</v>
      </c>
      <c r="B5792" t="s">
        <v>1182</v>
      </c>
      <c r="C5792" t="s">
        <v>1195</v>
      </c>
      <c r="D5792" t="s">
        <v>1185</v>
      </c>
      <c r="F5792" t="s">
        <v>1196</v>
      </c>
      <c r="G5792" s="4">
        <v>43642</v>
      </c>
      <c r="H5792" s="5">
        <v>179500</v>
      </c>
      <c r="I5792" t="s">
        <v>7503</v>
      </c>
      <c r="M5792">
        <v>0</v>
      </c>
      <c r="N5792">
        <v>1</v>
      </c>
      <c r="O5792">
        <v>0</v>
      </c>
      <c r="P5792">
        <v>0</v>
      </c>
      <c r="Q5792">
        <v>0</v>
      </c>
      <c r="R5792" t="str">
        <f t="shared" si="90"/>
        <v>Sauer &amp; Associates, Inc.</v>
      </c>
    </row>
    <row r="5793" spans="1:18" outlineLevel="2" x14ac:dyDescent="0.25">
      <c r="A5793" t="s">
        <v>1194</v>
      </c>
      <c r="B5793" t="s">
        <v>1182</v>
      </c>
      <c r="C5793" t="s">
        <v>7159</v>
      </c>
      <c r="D5793" t="s">
        <v>7123</v>
      </c>
      <c r="F5793" t="s">
        <v>7160</v>
      </c>
      <c r="G5793" s="4">
        <v>43693</v>
      </c>
      <c r="H5793" s="5">
        <v>182000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  <c r="R5793" t="str">
        <f t="shared" si="90"/>
        <v>Sauer &amp; Associates, Inc.</v>
      </c>
    </row>
    <row r="5794" spans="1:18" outlineLevel="2" x14ac:dyDescent="0.25">
      <c r="A5794" t="s">
        <v>1194</v>
      </c>
      <c r="B5794" t="s">
        <v>1182</v>
      </c>
      <c r="C5794" t="s">
        <v>7137</v>
      </c>
      <c r="D5794" t="s">
        <v>7123</v>
      </c>
      <c r="F5794" t="s">
        <v>7138</v>
      </c>
      <c r="G5794" s="4">
        <v>43700</v>
      </c>
      <c r="H5794" s="5">
        <v>80000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  <c r="R5794" t="str">
        <f t="shared" si="90"/>
        <v>Sauer &amp; Associates, Inc.</v>
      </c>
    </row>
    <row r="5795" spans="1:18" outlineLevel="2" x14ac:dyDescent="0.25">
      <c r="A5795" t="s">
        <v>1194</v>
      </c>
      <c r="B5795" t="s">
        <v>1182</v>
      </c>
      <c r="C5795" t="s">
        <v>7159</v>
      </c>
      <c r="D5795" t="s">
        <v>7123</v>
      </c>
      <c r="F5795" t="s">
        <v>7161</v>
      </c>
      <c r="G5795" s="4">
        <v>43707</v>
      </c>
      <c r="H5795" s="5">
        <v>165000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  <c r="R5795" t="str">
        <f t="shared" si="90"/>
        <v>Sauer &amp; Associates, Inc.</v>
      </c>
    </row>
    <row r="5796" spans="1:18" outlineLevel="1" x14ac:dyDescent="0.25">
      <c r="A5796" s="3" t="s">
        <v>8140</v>
      </c>
      <c r="H5796" s="5">
        <f>SUBTOTAL(9,H5790:H5795)</f>
        <v>1123000</v>
      </c>
      <c r="M5796">
        <f>SUBTOTAL(9,M5790:M5795)</f>
        <v>1</v>
      </c>
      <c r="N5796">
        <f>SUBTOTAL(9,N5790:N5795)</f>
        <v>6</v>
      </c>
      <c r="O5796">
        <f>SUBTOTAL(9,O5790:O5795)</f>
        <v>0</v>
      </c>
      <c r="P5796">
        <f>SUBTOTAL(9,P5790:P5795)</f>
        <v>0</v>
      </c>
      <c r="Q5796">
        <f>SUBTOTAL(9,Q5790:Q5795)</f>
        <v>0</v>
      </c>
      <c r="R5796" t="str">
        <f t="shared" si="90"/>
        <v>Sauer &amp; Associates, Inc.</v>
      </c>
    </row>
    <row r="5797" spans="1:18" outlineLevel="2" x14ac:dyDescent="0.25">
      <c r="A5797" t="s">
        <v>321</v>
      </c>
      <c r="B5797" t="s">
        <v>80</v>
      </c>
      <c r="C5797" t="s">
        <v>322</v>
      </c>
      <c r="D5797" t="s">
        <v>176</v>
      </c>
      <c r="F5797" t="s">
        <v>323</v>
      </c>
      <c r="G5797" s="4">
        <v>43521</v>
      </c>
      <c r="H5797" s="5">
        <v>132500</v>
      </c>
      <c r="I5797" t="s">
        <v>7503</v>
      </c>
      <c r="M5797">
        <v>1</v>
      </c>
      <c r="N5797">
        <v>1</v>
      </c>
      <c r="O5797">
        <v>0</v>
      </c>
      <c r="P5797">
        <v>0</v>
      </c>
      <c r="Q5797">
        <v>0</v>
      </c>
      <c r="R5797" t="str">
        <f t="shared" si="90"/>
        <v>Greater Waco Realty, Inc.</v>
      </c>
    </row>
    <row r="5798" spans="1:18" outlineLevel="2" x14ac:dyDescent="0.25">
      <c r="A5798" t="s">
        <v>321</v>
      </c>
      <c r="B5798" t="s">
        <v>80</v>
      </c>
      <c r="C5798" t="s">
        <v>6251</v>
      </c>
      <c r="D5798" t="s">
        <v>176</v>
      </c>
      <c r="F5798" t="s">
        <v>6252</v>
      </c>
      <c r="G5798" s="4">
        <v>43577</v>
      </c>
      <c r="H5798" s="5">
        <v>80000</v>
      </c>
      <c r="I5798" t="s">
        <v>7503</v>
      </c>
      <c r="M5798">
        <v>1</v>
      </c>
      <c r="N5798">
        <v>1</v>
      </c>
      <c r="O5798">
        <v>0</v>
      </c>
      <c r="P5798">
        <v>0</v>
      </c>
      <c r="Q5798">
        <v>0</v>
      </c>
      <c r="R5798" t="str">
        <f t="shared" si="90"/>
        <v>Greater Waco Realty, Inc.</v>
      </c>
    </row>
    <row r="5799" spans="1:18" outlineLevel="2" x14ac:dyDescent="0.25">
      <c r="A5799" t="s">
        <v>321</v>
      </c>
      <c r="B5799" t="s">
        <v>80</v>
      </c>
      <c r="C5799" t="s">
        <v>5186</v>
      </c>
      <c r="D5799" t="s">
        <v>511</v>
      </c>
      <c r="F5799" t="s">
        <v>5190</v>
      </c>
      <c r="G5799" s="4">
        <v>43640</v>
      </c>
      <c r="H5799" s="5">
        <v>87500</v>
      </c>
      <c r="I5799" t="s">
        <v>7503</v>
      </c>
      <c r="M5799">
        <v>1</v>
      </c>
      <c r="N5799">
        <v>1</v>
      </c>
      <c r="O5799">
        <v>0</v>
      </c>
      <c r="P5799">
        <v>0</v>
      </c>
      <c r="Q5799">
        <v>0</v>
      </c>
      <c r="R5799" t="str">
        <f t="shared" si="90"/>
        <v>Greater Waco Realty, Inc.</v>
      </c>
    </row>
    <row r="5800" spans="1:18" outlineLevel="2" x14ac:dyDescent="0.25">
      <c r="A5800" t="s">
        <v>321</v>
      </c>
      <c r="B5800" t="s">
        <v>80</v>
      </c>
      <c r="C5800" t="s">
        <v>355</v>
      </c>
      <c r="D5800" t="s">
        <v>336</v>
      </c>
      <c r="F5800" t="s">
        <v>356</v>
      </c>
      <c r="G5800" s="4">
        <v>43657</v>
      </c>
      <c r="H5800" s="5">
        <v>89000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  <c r="R5800" t="str">
        <f t="shared" si="90"/>
        <v>Greater Waco Realty, Inc.</v>
      </c>
    </row>
    <row r="5801" spans="1:18" outlineLevel="2" x14ac:dyDescent="0.25">
      <c r="A5801" t="s">
        <v>321</v>
      </c>
      <c r="B5801" t="s">
        <v>80</v>
      </c>
      <c r="C5801" t="s">
        <v>3158</v>
      </c>
      <c r="D5801" t="s">
        <v>2877</v>
      </c>
      <c r="F5801" t="s">
        <v>3159</v>
      </c>
      <c r="G5801" s="4">
        <v>43714</v>
      </c>
      <c r="H5801" s="5">
        <v>224000</v>
      </c>
      <c r="I5801">
        <v>20191699</v>
      </c>
      <c r="J5801" t="s">
        <v>7508</v>
      </c>
      <c r="M5801">
        <v>1</v>
      </c>
      <c r="N5801">
        <v>1</v>
      </c>
      <c r="O5801">
        <v>1</v>
      </c>
      <c r="P5801">
        <v>0</v>
      </c>
      <c r="Q5801">
        <v>0</v>
      </c>
      <c r="R5801" t="str">
        <f t="shared" si="90"/>
        <v>Greater Waco Realty, Inc.</v>
      </c>
    </row>
    <row r="5802" spans="1:18" outlineLevel="2" x14ac:dyDescent="0.25">
      <c r="A5802" t="s">
        <v>321</v>
      </c>
      <c r="B5802" t="s">
        <v>80</v>
      </c>
      <c r="C5802" t="s">
        <v>2957</v>
      </c>
      <c r="D5802" t="s">
        <v>431</v>
      </c>
      <c r="F5802" t="s">
        <v>2958</v>
      </c>
      <c r="G5802" s="4">
        <v>43755</v>
      </c>
      <c r="H5802" s="5">
        <v>185000</v>
      </c>
      <c r="I5802">
        <v>20192140</v>
      </c>
      <c r="J5802" t="s">
        <v>7508</v>
      </c>
      <c r="M5802">
        <v>1</v>
      </c>
      <c r="N5802">
        <v>1</v>
      </c>
      <c r="O5802">
        <v>1</v>
      </c>
      <c r="P5802">
        <v>0</v>
      </c>
      <c r="Q5802">
        <v>0</v>
      </c>
      <c r="R5802" t="str">
        <f t="shared" si="90"/>
        <v>Greater Waco Realty, Inc.</v>
      </c>
    </row>
    <row r="5803" spans="1:18" outlineLevel="1" x14ac:dyDescent="0.25">
      <c r="A5803" s="3" t="s">
        <v>8141</v>
      </c>
      <c r="H5803" s="5">
        <f>SUBTOTAL(9,H5797:H5802)</f>
        <v>798000</v>
      </c>
      <c r="M5803">
        <f>SUBTOTAL(9,M5797:M5802)</f>
        <v>5</v>
      </c>
      <c r="N5803">
        <f>SUBTOTAL(9,N5797:N5802)</f>
        <v>6</v>
      </c>
      <c r="O5803">
        <f>SUBTOTAL(9,O5797:O5802)</f>
        <v>2</v>
      </c>
      <c r="P5803">
        <f>SUBTOTAL(9,P5797:P5802)</f>
        <v>0</v>
      </c>
      <c r="Q5803">
        <f>SUBTOTAL(9,Q5797:Q5802)</f>
        <v>0</v>
      </c>
      <c r="R5803" t="str">
        <f t="shared" si="90"/>
        <v>Greater Waco Realty, Inc.</v>
      </c>
    </row>
    <row r="5804" spans="1:18" outlineLevel="2" x14ac:dyDescent="0.25">
      <c r="A5804" t="s">
        <v>2225</v>
      </c>
      <c r="B5804" t="s">
        <v>47</v>
      </c>
      <c r="C5804" t="s">
        <v>2226</v>
      </c>
      <c r="D5804" t="s">
        <v>431</v>
      </c>
      <c r="F5804" t="s">
        <v>2227</v>
      </c>
      <c r="G5804" s="4">
        <v>43682</v>
      </c>
      <c r="H5804" s="5">
        <v>480000</v>
      </c>
      <c r="I5804" t="s">
        <v>7503</v>
      </c>
      <c r="M5804">
        <v>1</v>
      </c>
      <c r="N5804">
        <v>1</v>
      </c>
      <c r="O5804">
        <v>0</v>
      </c>
      <c r="P5804">
        <v>0</v>
      </c>
      <c r="Q5804">
        <v>0</v>
      </c>
      <c r="R5804" t="str">
        <f t="shared" si="90"/>
        <v>Bentwood Realty</v>
      </c>
    </row>
    <row r="5805" spans="1:18" outlineLevel="1" x14ac:dyDescent="0.25">
      <c r="A5805" s="3" t="s">
        <v>8142</v>
      </c>
      <c r="H5805" s="5">
        <f>SUBTOTAL(9,H5804:H5804)</f>
        <v>480000</v>
      </c>
      <c r="M5805">
        <f>SUBTOTAL(9,M5804:M5804)</f>
        <v>1</v>
      </c>
      <c r="N5805">
        <f>SUBTOTAL(9,N5804:N5804)</f>
        <v>1</v>
      </c>
      <c r="O5805">
        <f>SUBTOTAL(9,O5804:O5804)</f>
        <v>0</v>
      </c>
      <c r="P5805">
        <f>SUBTOTAL(9,P5804:P5804)</f>
        <v>0</v>
      </c>
      <c r="Q5805">
        <f>SUBTOTAL(9,Q5804:Q5804)</f>
        <v>0</v>
      </c>
      <c r="R5805" t="str">
        <f t="shared" si="90"/>
        <v>Bentwood Realty</v>
      </c>
    </row>
    <row r="5806" spans="1:18" outlineLevel="2" x14ac:dyDescent="0.25">
      <c r="A5806" t="s">
        <v>3607</v>
      </c>
      <c r="B5806" t="s">
        <v>64</v>
      </c>
      <c r="C5806" t="s">
        <v>4322</v>
      </c>
      <c r="D5806" t="s">
        <v>176</v>
      </c>
      <c r="F5806" t="s">
        <v>4323</v>
      </c>
      <c r="G5806" s="4">
        <v>43563</v>
      </c>
      <c r="H5806" s="5">
        <v>207500</v>
      </c>
      <c r="I5806">
        <v>20190360</v>
      </c>
      <c r="J5806" t="s">
        <v>7506</v>
      </c>
      <c r="M5806">
        <v>1</v>
      </c>
      <c r="N5806">
        <v>1</v>
      </c>
      <c r="O5806">
        <v>1</v>
      </c>
      <c r="P5806">
        <v>0</v>
      </c>
      <c r="Q5806">
        <v>0</v>
      </c>
      <c r="R5806" t="str">
        <f t="shared" si="90"/>
        <v>Coldwell Banker Apex, REALTORS</v>
      </c>
    </row>
    <row r="5807" spans="1:18" outlineLevel="2" x14ac:dyDescent="0.25">
      <c r="A5807" t="s">
        <v>3607</v>
      </c>
      <c r="B5807" t="s">
        <v>64</v>
      </c>
      <c r="C5807" t="s">
        <v>6283</v>
      </c>
      <c r="D5807" t="s">
        <v>176</v>
      </c>
      <c r="F5807" t="s">
        <v>6284</v>
      </c>
      <c r="G5807" s="4">
        <v>43577</v>
      </c>
      <c r="H5807" s="5">
        <v>101260</v>
      </c>
      <c r="I5807" t="s">
        <v>7503</v>
      </c>
      <c r="M5807">
        <v>0</v>
      </c>
      <c r="N5807">
        <v>1</v>
      </c>
      <c r="O5807">
        <v>0</v>
      </c>
      <c r="P5807">
        <v>0</v>
      </c>
      <c r="Q5807">
        <v>0</v>
      </c>
      <c r="R5807" t="str">
        <f t="shared" si="90"/>
        <v>Coldwell Banker Apex, REALTORS</v>
      </c>
    </row>
    <row r="5808" spans="1:18" outlineLevel="2" x14ac:dyDescent="0.25">
      <c r="A5808" t="s">
        <v>3607</v>
      </c>
      <c r="B5808" t="s">
        <v>64</v>
      </c>
      <c r="C5808" t="s">
        <v>6202</v>
      </c>
      <c r="D5808" t="s">
        <v>176</v>
      </c>
      <c r="F5808" t="s">
        <v>6203</v>
      </c>
      <c r="G5808" s="4">
        <v>43602</v>
      </c>
      <c r="H5808" s="5">
        <v>94000</v>
      </c>
      <c r="I5808" t="s">
        <v>7503</v>
      </c>
      <c r="M5808">
        <v>0</v>
      </c>
      <c r="N5808">
        <v>1</v>
      </c>
      <c r="O5808">
        <v>0</v>
      </c>
      <c r="P5808">
        <v>0</v>
      </c>
      <c r="Q5808">
        <v>0</v>
      </c>
      <c r="R5808" t="str">
        <f t="shared" si="90"/>
        <v>Coldwell Banker Apex, REALTORS</v>
      </c>
    </row>
    <row r="5809" spans="1:18" outlineLevel="2" x14ac:dyDescent="0.25">
      <c r="A5809" t="s">
        <v>3607</v>
      </c>
      <c r="B5809" t="s">
        <v>64</v>
      </c>
      <c r="C5809" t="s">
        <v>6083</v>
      </c>
      <c r="D5809" t="s">
        <v>176</v>
      </c>
      <c r="F5809" t="s">
        <v>6084</v>
      </c>
      <c r="G5809" s="4">
        <v>43606</v>
      </c>
      <c r="H5809" s="5">
        <v>153500</v>
      </c>
      <c r="I5809" t="s">
        <v>7503</v>
      </c>
      <c r="M5809">
        <v>0</v>
      </c>
      <c r="N5809">
        <v>1</v>
      </c>
      <c r="O5809">
        <v>0</v>
      </c>
      <c r="P5809">
        <v>0</v>
      </c>
      <c r="Q5809">
        <v>0</v>
      </c>
      <c r="R5809" t="str">
        <f t="shared" si="90"/>
        <v>Coldwell Banker Apex, REALTORS</v>
      </c>
    </row>
    <row r="5810" spans="1:18" outlineLevel="2" x14ac:dyDescent="0.25">
      <c r="A5810" t="s">
        <v>3607</v>
      </c>
      <c r="B5810" t="s">
        <v>64</v>
      </c>
      <c r="C5810" t="s">
        <v>3947</v>
      </c>
      <c r="D5810" t="s">
        <v>2877</v>
      </c>
      <c r="F5810" t="s">
        <v>3948</v>
      </c>
      <c r="G5810" s="4">
        <v>43662</v>
      </c>
      <c r="H5810" s="5">
        <v>165000</v>
      </c>
      <c r="I5810" t="s">
        <v>7503</v>
      </c>
      <c r="M5810">
        <v>0</v>
      </c>
      <c r="N5810">
        <v>1</v>
      </c>
      <c r="O5810">
        <v>0</v>
      </c>
      <c r="P5810">
        <v>0</v>
      </c>
      <c r="Q5810">
        <v>0</v>
      </c>
      <c r="R5810" t="str">
        <f t="shared" si="90"/>
        <v>Coldwell Banker Apex, REALTORS</v>
      </c>
    </row>
    <row r="5811" spans="1:18" outlineLevel="2" x14ac:dyDescent="0.25">
      <c r="A5811" t="s">
        <v>3607</v>
      </c>
      <c r="B5811" t="s">
        <v>64</v>
      </c>
      <c r="C5811" t="s">
        <v>3608</v>
      </c>
      <c r="D5811" t="s">
        <v>2859</v>
      </c>
      <c r="F5811" t="s">
        <v>3609</v>
      </c>
      <c r="G5811" s="4">
        <v>43692</v>
      </c>
      <c r="H5811" s="5">
        <v>155000</v>
      </c>
      <c r="I5811">
        <v>20191548</v>
      </c>
      <c r="J5811" t="s">
        <v>7506</v>
      </c>
      <c r="M5811">
        <v>1</v>
      </c>
      <c r="N5811">
        <v>1</v>
      </c>
      <c r="O5811">
        <v>1</v>
      </c>
      <c r="P5811">
        <v>0</v>
      </c>
      <c r="Q5811">
        <v>0</v>
      </c>
      <c r="R5811" t="str">
        <f t="shared" si="90"/>
        <v>Coldwell Banker Apex, REALTORS</v>
      </c>
    </row>
    <row r="5812" spans="1:18" outlineLevel="1" x14ac:dyDescent="0.25">
      <c r="A5812" s="3" t="s">
        <v>8143</v>
      </c>
      <c r="H5812" s="5">
        <f>SUBTOTAL(9,H5806:H5811)</f>
        <v>876260</v>
      </c>
      <c r="M5812">
        <f>SUBTOTAL(9,M5806:M5811)</f>
        <v>2</v>
      </c>
      <c r="N5812">
        <f>SUBTOTAL(9,N5806:N5811)</f>
        <v>6</v>
      </c>
      <c r="O5812">
        <f>SUBTOTAL(9,O5806:O5811)</f>
        <v>2</v>
      </c>
      <c r="P5812">
        <f>SUBTOTAL(9,P5806:P5811)</f>
        <v>0</v>
      </c>
      <c r="Q5812">
        <f>SUBTOTAL(9,Q5806:Q5811)</f>
        <v>0</v>
      </c>
      <c r="R5812" t="str">
        <f t="shared" si="90"/>
        <v>Coldwell Banker Apex, REALTORS</v>
      </c>
    </row>
    <row r="5813" spans="1:18" outlineLevel="2" x14ac:dyDescent="0.25">
      <c r="A5813" t="s">
        <v>106</v>
      </c>
      <c r="B5813" t="s">
        <v>107</v>
      </c>
      <c r="C5813" t="s">
        <v>6837</v>
      </c>
      <c r="D5813" t="s">
        <v>176</v>
      </c>
      <c r="F5813" t="s">
        <v>6838</v>
      </c>
      <c r="G5813" s="4">
        <v>43490</v>
      </c>
      <c r="H5813" s="5">
        <v>232000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  <c r="R5813" t="str">
        <f t="shared" si="90"/>
        <v>Central Realty</v>
      </c>
    </row>
    <row r="5814" spans="1:18" outlineLevel="2" x14ac:dyDescent="0.25">
      <c r="A5814" t="s">
        <v>106</v>
      </c>
      <c r="B5814" t="s">
        <v>107</v>
      </c>
      <c r="C5814" t="s">
        <v>392</v>
      </c>
      <c r="D5814" t="s">
        <v>336</v>
      </c>
      <c r="F5814" t="s">
        <v>393</v>
      </c>
      <c r="G5814" s="4">
        <v>43529</v>
      </c>
      <c r="H5814" s="5">
        <v>99500</v>
      </c>
      <c r="I5814" t="s">
        <v>7503</v>
      </c>
      <c r="M5814">
        <v>0</v>
      </c>
      <c r="N5814">
        <v>1</v>
      </c>
      <c r="O5814">
        <v>0</v>
      </c>
      <c r="P5814">
        <v>0</v>
      </c>
      <c r="Q5814">
        <v>0</v>
      </c>
      <c r="R5814" t="str">
        <f t="shared" si="90"/>
        <v>Central Realty</v>
      </c>
    </row>
    <row r="5815" spans="1:18" outlineLevel="2" x14ac:dyDescent="0.25">
      <c r="A5815" t="s">
        <v>106</v>
      </c>
      <c r="B5815" t="s">
        <v>107</v>
      </c>
      <c r="C5815" t="s">
        <v>4243</v>
      </c>
      <c r="D5815" t="s">
        <v>2877</v>
      </c>
      <c r="F5815" t="s">
        <v>4244</v>
      </c>
      <c r="G5815" s="4">
        <v>43544</v>
      </c>
      <c r="H5815" s="5">
        <v>168700</v>
      </c>
      <c r="I5815">
        <v>20190251</v>
      </c>
      <c r="J5815" t="s">
        <v>7508</v>
      </c>
      <c r="M5815">
        <v>0</v>
      </c>
      <c r="N5815">
        <v>1</v>
      </c>
      <c r="O5815">
        <v>1</v>
      </c>
      <c r="P5815">
        <v>0</v>
      </c>
      <c r="Q5815">
        <v>0</v>
      </c>
      <c r="R5815" t="str">
        <f t="shared" si="90"/>
        <v>Central Realty</v>
      </c>
    </row>
    <row r="5816" spans="1:18" outlineLevel="2" x14ac:dyDescent="0.25">
      <c r="A5816" t="s">
        <v>106</v>
      </c>
      <c r="B5816" t="s">
        <v>107</v>
      </c>
      <c r="C5816" t="s">
        <v>108</v>
      </c>
      <c r="D5816" t="s">
        <v>50</v>
      </c>
      <c r="F5816" t="s">
        <v>109</v>
      </c>
      <c r="G5816" s="4">
        <v>43551</v>
      </c>
      <c r="H5816" s="5">
        <v>23500</v>
      </c>
      <c r="I5816" t="s">
        <v>7503</v>
      </c>
      <c r="M5816">
        <v>1</v>
      </c>
      <c r="N5816">
        <v>1</v>
      </c>
      <c r="O5816">
        <v>0</v>
      </c>
      <c r="P5816">
        <v>1</v>
      </c>
      <c r="Q5816">
        <v>0</v>
      </c>
      <c r="R5816" t="str">
        <f t="shared" si="90"/>
        <v>Central Realty</v>
      </c>
    </row>
    <row r="5817" spans="1:18" outlineLevel="2" x14ac:dyDescent="0.25">
      <c r="A5817" t="s">
        <v>106</v>
      </c>
      <c r="B5817" t="s">
        <v>107</v>
      </c>
      <c r="C5817" t="s">
        <v>6285</v>
      </c>
      <c r="D5817" t="s">
        <v>176</v>
      </c>
      <c r="F5817" t="s">
        <v>6286</v>
      </c>
      <c r="G5817" s="4">
        <v>43567</v>
      </c>
      <c r="H5817" s="5">
        <v>164700</v>
      </c>
      <c r="I5817" t="s">
        <v>7503</v>
      </c>
      <c r="M5817">
        <v>1</v>
      </c>
      <c r="N5817">
        <v>1</v>
      </c>
      <c r="O5817">
        <v>0</v>
      </c>
      <c r="P5817">
        <v>1</v>
      </c>
      <c r="Q5817">
        <v>0</v>
      </c>
      <c r="R5817" t="str">
        <f t="shared" si="90"/>
        <v>Central Realty</v>
      </c>
    </row>
    <row r="5818" spans="1:18" outlineLevel="2" x14ac:dyDescent="0.25">
      <c r="A5818" t="s">
        <v>106</v>
      </c>
      <c r="B5818" t="s">
        <v>107</v>
      </c>
      <c r="C5818" t="s">
        <v>1418</v>
      </c>
      <c r="D5818" t="s">
        <v>176</v>
      </c>
      <c r="F5818" t="s">
        <v>1419</v>
      </c>
      <c r="G5818" s="4">
        <v>43577</v>
      </c>
      <c r="H5818" s="5">
        <v>155500</v>
      </c>
      <c r="I5818" t="s">
        <v>7503</v>
      </c>
      <c r="M5818">
        <v>0</v>
      </c>
      <c r="N5818">
        <v>1</v>
      </c>
      <c r="O5818">
        <v>0</v>
      </c>
      <c r="P5818">
        <v>0</v>
      </c>
      <c r="Q5818">
        <v>0</v>
      </c>
      <c r="R5818" t="str">
        <f t="shared" si="90"/>
        <v>Central Realty</v>
      </c>
    </row>
    <row r="5819" spans="1:18" outlineLevel="2" x14ac:dyDescent="0.25">
      <c r="A5819" t="s">
        <v>106</v>
      </c>
      <c r="B5819" t="s">
        <v>107</v>
      </c>
      <c r="C5819" t="s">
        <v>2087</v>
      </c>
      <c r="D5819" t="s">
        <v>176</v>
      </c>
      <c r="F5819" t="s">
        <v>2088</v>
      </c>
      <c r="G5819" s="4">
        <v>43584</v>
      </c>
      <c r="H5819" s="5">
        <v>89700</v>
      </c>
      <c r="I5819" t="s">
        <v>7503</v>
      </c>
      <c r="M5819">
        <v>0</v>
      </c>
      <c r="N5819">
        <v>1</v>
      </c>
      <c r="O5819">
        <v>0</v>
      </c>
      <c r="P5819">
        <v>0</v>
      </c>
      <c r="Q5819">
        <v>0</v>
      </c>
      <c r="R5819" t="str">
        <f t="shared" si="90"/>
        <v>Central Realty</v>
      </c>
    </row>
    <row r="5820" spans="1:18" outlineLevel="2" x14ac:dyDescent="0.25">
      <c r="A5820" t="s">
        <v>106</v>
      </c>
      <c r="B5820" t="s">
        <v>107</v>
      </c>
      <c r="C5820" t="s">
        <v>5033</v>
      </c>
      <c r="D5820" t="s">
        <v>3207</v>
      </c>
      <c r="F5820" t="s">
        <v>5034</v>
      </c>
      <c r="G5820" s="4">
        <v>43585</v>
      </c>
      <c r="H5820" s="5">
        <v>98000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  <c r="R5820" t="str">
        <f t="shared" si="90"/>
        <v>Central Realty</v>
      </c>
    </row>
    <row r="5821" spans="1:18" outlineLevel="2" x14ac:dyDescent="0.25">
      <c r="A5821" t="s">
        <v>106</v>
      </c>
      <c r="B5821" t="s">
        <v>107</v>
      </c>
      <c r="C5821" t="s">
        <v>830</v>
      </c>
      <c r="D5821" t="s">
        <v>176</v>
      </c>
      <c r="F5821" t="s">
        <v>831</v>
      </c>
      <c r="G5821" s="4">
        <v>43609</v>
      </c>
      <c r="H5821" s="5">
        <v>284700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  <c r="R5821" t="str">
        <f t="shared" si="90"/>
        <v>Central Realty</v>
      </c>
    </row>
    <row r="5822" spans="1:18" outlineLevel="2" x14ac:dyDescent="0.25">
      <c r="A5822" t="s">
        <v>106</v>
      </c>
      <c r="B5822" t="s">
        <v>107</v>
      </c>
      <c r="C5822" t="s">
        <v>4724</v>
      </c>
      <c r="D5822" t="s">
        <v>1830</v>
      </c>
      <c r="F5822" t="s">
        <v>4725</v>
      </c>
      <c r="G5822" s="4">
        <v>43616</v>
      </c>
      <c r="H5822" s="5">
        <v>150000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  <c r="R5822" t="str">
        <f t="shared" si="90"/>
        <v>Central Realty</v>
      </c>
    </row>
    <row r="5823" spans="1:18" outlineLevel="2" x14ac:dyDescent="0.25">
      <c r="A5823" t="s">
        <v>106</v>
      </c>
      <c r="B5823" t="s">
        <v>107</v>
      </c>
      <c r="C5823" t="s">
        <v>2017</v>
      </c>
      <c r="D5823" t="s">
        <v>1520</v>
      </c>
      <c r="F5823" t="s">
        <v>2669</v>
      </c>
      <c r="G5823" s="4">
        <v>43633</v>
      </c>
      <c r="H5823" s="5">
        <v>217000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  <c r="R5823" t="str">
        <f t="shared" si="90"/>
        <v>Central Realty</v>
      </c>
    </row>
    <row r="5824" spans="1:18" outlineLevel="2" x14ac:dyDescent="0.25">
      <c r="A5824" t="s">
        <v>106</v>
      </c>
      <c r="B5824" t="s">
        <v>107</v>
      </c>
      <c r="C5824" t="s">
        <v>4833</v>
      </c>
      <c r="D5824" t="s">
        <v>3207</v>
      </c>
      <c r="F5824" t="s">
        <v>4834</v>
      </c>
      <c r="G5824" s="4">
        <v>43727</v>
      </c>
      <c r="H5824" s="5">
        <v>130000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  <c r="R5824" t="str">
        <f t="shared" si="90"/>
        <v>Central Realty</v>
      </c>
    </row>
    <row r="5825" spans="1:18" outlineLevel="2" x14ac:dyDescent="0.25">
      <c r="A5825" t="s">
        <v>106</v>
      </c>
      <c r="B5825" t="s">
        <v>107</v>
      </c>
      <c r="C5825" t="s">
        <v>3218</v>
      </c>
      <c r="D5825" t="s">
        <v>2877</v>
      </c>
      <c r="F5825" t="s">
        <v>3219</v>
      </c>
      <c r="G5825" s="4">
        <v>43728</v>
      </c>
      <c r="H5825" s="5">
        <v>226500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  <c r="R5825" t="str">
        <f t="shared" si="90"/>
        <v>Central Realty</v>
      </c>
    </row>
    <row r="5826" spans="1:18" outlineLevel="2" x14ac:dyDescent="0.25">
      <c r="A5826" t="s">
        <v>106</v>
      </c>
      <c r="B5826" t="s">
        <v>107</v>
      </c>
      <c r="C5826" t="s">
        <v>5910</v>
      </c>
      <c r="D5826" t="s">
        <v>176</v>
      </c>
      <c r="F5826" t="s">
        <v>5911</v>
      </c>
      <c r="G5826" s="4">
        <v>43742</v>
      </c>
      <c r="H5826" s="5">
        <v>139000</v>
      </c>
      <c r="I5826" t="s">
        <v>7503</v>
      </c>
      <c r="M5826">
        <v>0</v>
      </c>
      <c r="N5826">
        <v>1</v>
      </c>
      <c r="O5826">
        <v>0</v>
      </c>
      <c r="P5826">
        <v>0</v>
      </c>
      <c r="Q5826">
        <v>0</v>
      </c>
      <c r="R5826" t="str">
        <f t="shared" si="90"/>
        <v>Central Realty</v>
      </c>
    </row>
    <row r="5827" spans="1:18" outlineLevel="2" x14ac:dyDescent="0.25">
      <c r="A5827" t="s">
        <v>106</v>
      </c>
      <c r="B5827" t="s">
        <v>107</v>
      </c>
      <c r="C5827" t="s">
        <v>1973</v>
      </c>
      <c r="D5827" t="s">
        <v>1975</v>
      </c>
      <c r="F5827" t="s">
        <v>1974</v>
      </c>
      <c r="G5827" s="4">
        <v>43766</v>
      </c>
      <c r="H5827" s="5">
        <v>181000</v>
      </c>
      <c r="I5827" t="s">
        <v>7503</v>
      </c>
      <c r="M5827">
        <v>1</v>
      </c>
      <c r="N5827">
        <v>1</v>
      </c>
      <c r="O5827">
        <v>0</v>
      </c>
      <c r="P5827">
        <v>0</v>
      </c>
      <c r="Q5827">
        <v>0</v>
      </c>
      <c r="R5827" t="str">
        <f t="shared" ref="R5827:R5890" si="91">+IF(B5827="",B5826,B5827)</f>
        <v>Central Realty</v>
      </c>
    </row>
    <row r="5828" spans="1:18" outlineLevel="1" x14ac:dyDescent="0.25">
      <c r="A5828" s="3" t="s">
        <v>8144</v>
      </c>
      <c r="H5828" s="5">
        <f>SUBTOTAL(9,H5813:H5827)</f>
        <v>2359800</v>
      </c>
      <c r="M5828">
        <f>SUBTOTAL(9,M5813:M5827)</f>
        <v>8</v>
      </c>
      <c r="N5828">
        <f>SUBTOTAL(9,N5813:N5827)</f>
        <v>15</v>
      </c>
      <c r="O5828">
        <f>SUBTOTAL(9,O5813:O5827)</f>
        <v>1</v>
      </c>
      <c r="P5828">
        <f>SUBTOTAL(9,P5813:P5827)</f>
        <v>2</v>
      </c>
      <c r="Q5828">
        <f>SUBTOTAL(9,Q5813:Q5827)</f>
        <v>0</v>
      </c>
      <c r="R5828" t="str">
        <f t="shared" si="91"/>
        <v>Central Realty</v>
      </c>
    </row>
    <row r="5829" spans="1:18" outlineLevel="2" x14ac:dyDescent="0.25">
      <c r="A5829" t="s">
        <v>458</v>
      </c>
      <c r="B5829" t="s">
        <v>64</v>
      </c>
      <c r="C5829" t="s">
        <v>5045</v>
      </c>
      <c r="D5829" t="s">
        <v>3207</v>
      </c>
      <c r="F5829" t="s">
        <v>5046</v>
      </c>
      <c r="G5829" s="4">
        <v>43475</v>
      </c>
      <c r="H5829" s="5">
        <v>197000</v>
      </c>
      <c r="I5829">
        <v>20182836</v>
      </c>
      <c r="J5829" t="s">
        <v>7506</v>
      </c>
      <c r="M5829">
        <v>0</v>
      </c>
      <c r="N5829">
        <v>1</v>
      </c>
      <c r="O5829">
        <v>1</v>
      </c>
      <c r="P5829">
        <v>0</v>
      </c>
      <c r="Q5829">
        <v>0</v>
      </c>
      <c r="R5829" t="str">
        <f t="shared" si="91"/>
        <v>Coldwell Banker Apex, REALTORS</v>
      </c>
    </row>
    <row r="5830" spans="1:18" outlineLevel="2" x14ac:dyDescent="0.25">
      <c r="A5830" t="s">
        <v>458</v>
      </c>
      <c r="B5830" t="s">
        <v>64</v>
      </c>
      <c r="C5830" t="s">
        <v>4414</v>
      </c>
      <c r="D5830" t="s">
        <v>176</v>
      </c>
      <c r="F5830" t="s">
        <v>4415</v>
      </c>
      <c r="G5830" s="4">
        <v>43483</v>
      </c>
      <c r="H5830" s="5">
        <v>297500</v>
      </c>
      <c r="I5830">
        <v>20182729</v>
      </c>
      <c r="J5830" t="s">
        <v>7506</v>
      </c>
      <c r="M5830">
        <v>1</v>
      </c>
      <c r="N5830">
        <v>1</v>
      </c>
      <c r="O5830">
        <v>1</v>
      </c>
      <c r="P5830">
        <v>0</v>
      </c>
      <c r="Q5830">
        <v>0</v>
      </c>
      <c r="R5830" t="str">
        <f t="shared" si="91"/>
        <v>Coldwell Banker Apex, REALTORS</v>
      </c>
    </row>
    <row r="5831" spans="1:18" outlineLevel="2" x14ac:dyDescent="0.25">
      <c r="A5831" t="s">
        <v>458</v>
      </c>
      <c r="B5831" t="s">
        <v>64</v>
      </c>
      <c r="C5831" t="s">
        <v>4362</v>
      </c>
      <c r="D5831" t="s">
        <v>1520</v>
      </c>
      <c r="F5831" t="s">
        <v>4363</v>
      </c>
      <c r="G5831" s="4">
        <v>43496</v>
      </c>
      <c r="H5831" s="5">
        <v>273000</v>
      </c>
      <c r="I5831">
        <v>20190089</v>
      </c>
      <c r="J5831" t="s">
        <v>7506</v>
      </c>
      <c r="M5831">
        <v>0</v>
      </c>
      <c r="N5831">
        <v>1</v>
      </c>
      <c r="O5831">
        <v>1</v>
      </c>
      <c r="P5831">
        <v>0</v>
      </c>
      <c r="Q5831">
        <v>0</v>
      </c>
      <c r="R5831" t="str">
        <f t="shared" si="91"/>
        <v>Coldwell Banker Apex, REALTORS</v>
      </c>
    </row>
    <row r="5832" spans="1:18" outlineLevel="2" x14ac:dyDescent="0.25">
      <c r="A5832" t="s">
        <v>458</v>
      </c>
      <c r="B5832" t="s">
        <v>64</v>
      </c>
      <c r="C5832" t="s">
        <v>4431</v>
      </c>
      <c r="D5832" t="s">
        <v>176</v>
      </c>
      <c r="F5832" t="s">
        <v>4432</v>
      </c>
      <c r="G5832" s="4">
        <v>43497</v>
      </c>
      <c r="H5832" s="5">
        <v>355000</v>
      </c>
      <c r="I5832">
        <v>20190011</v>
      </c>
      <c r="J5832" t="s">
        <v>7506</v>
      </c>
      <c r="M5832">
        <v>0</v>
      </c>
      <c r="N5832">
        <v>1</v>
      </c>
      <c r="O5832">
        <v>1</v>
      </c>
      <c r="P5832">
        <v>0</v>
      </c>
      <c r="Q5832">
        <v>0</v>
      </c>
      <c r="R5832" t="str">
        <f t="shared" si="91"/>
        <v>Coldwell Banker Apex, REALTORS</v>
      </c>
    </row>
    <row r="5833" spans="1:18" outlineLevel="2" x14ac:dyDescent="0.25">
      <c r="A5833" t="s">
        <v>458</v>
      </c>
      <c r="B5833" t="s">
        <v>64</v>
      </c>
      <c r="C5833" t="s">
        <v>6561</v>
      </c>
      <c r="D5833" t="s">
        <v>176</v>
      </c>
      <c r="F5833" t="s">
        <v>6562</v>
      </c>
      <c r="G5833" s="4">
        <v>43510</v>
      </c>
      <c r="H5833" s="5">
        <v>125000</v>
      </c>
      <c r="I5833">
        <v>20190116</v>
      </c>
      <c r="J5833" t="s">
        <v>7506</v>
      </c>
      <c r="M5833">
        <v>0</v>
      </c>
      <c r="N5833">
        <v>1</v>
      </c>
      <c r="O5833">
        <v>1</v>
      </c>
      <c r="P5833">
        <v>0</v>
      </c>
      <c r="Q5833">
        <v>0</v>
      </c>
      <c r="R5833" t="str">
        <f t="shared" si="91"/>
        <v>Coldwell Banker Apex, REALTORS</v>
      </c>
    </row>
    <row r="5834" spans="1:18" outlineLevel="2" x14ac:dyDescent="0.25">
      <c r="A5834" t="s">
        <v>458</v>
      </c>
      <c r="B5834" t="s">
        <v>64</v>
      </c>
      <c r="C5834" t="s">
        <v>1842</v>
      </c>
      <c r="D5834" t="s">
        <v>176</v>
      </c>
      <c r="F5834" t="s">
        <v>1843</v>
      </c>
      <c r="G5834" s="4">
        <v>43524</v>
      </c>
      <c r="H5834" s="5">
        <v>369000</v>
      </c>
      <c r="I5834">
        <v>20190220</v>
      </c>
      <c r="J5834" t="s">
        <v>7506</v>
      </c>
      <c r="M5834">
        <v>0</v>
      </c>
      <c r="N5834">
        <v>1</v>
      </c>
      <c r="O5834">
        <v>1</v>
      </c>
      <c r="P5834">
        <v>0</v>
      </c>
      <c r="Q5834">
        <v>0</v>
      </c>
      <c r="R5834" t="str">
        <f t="shared" si="91"/>
        <v>Coldwell Banker Apex, REALTORS</v>
      </c>
    </row>
    <row r="5835" spans="1:18" outlineLevel="2" x14ac:dyDescent="0.25">
      <c r="A5835" t="s">
        <v>458</v>
      </c>
      <c r="B5835" t="s">
        <v>64</v>
      </c>
      <c r="C5835" t="s">
        <v>2344</v>
      </c>
      <c r="D5835" t="s">
        <v>431</v>
      </c>
      <c r="F5835" t="s">
        <v>2345</v>
      </c>
      <c r="G5835" s="4">
        <v>43524</v>
      </c>
      <c r="H5835" s="5">
        <v>336000</v>
      </c>
      <c r="I5835">
        <v>20190196</v>
      </c>
      <c r="J5835" t="s">
        <v>7506</v>
      </c>
      <c r="M5835">
        <v>0</v>
      </c>
      <c r="N5835">
        <v>1</v>
      </c>
      <c r="O5835">
        <v>1</v>
      </c>
      <c r="P5835">
        <v>0</v>
      </c>
      <c r="Q5835">
        <v>0</v>
      </c>
      <c r="R5835" t="str">
        <f t="shared" si="91"/>
        <v>Coldwell Banker Apex, REALTORS</v>
      </c>
    </row>
    <row r="5836" spans="1:18" outlineLevel="2" x14ac:dyDescent="0.25">
      <c r="A5836" t="s">
        <v>458</v>
      </c>
      <c r="B5836" t="s">
        <v>64</v>
      </c>
      <c r="C5836" t="s">
        <v>4523</v>
      </c>
      <c r="D5836" t="s">
        <v>2877</v>
      </c>
      <c r="F5836" t="s">
        <v>4524</v>
      </c>
      <c r="G5836" s="4">
        <v>43524</v>
      </c>
      <c r="H5836" s="5">
        <v>222500</v>
      </c>
      <c r="I5836">
        <v>20190177</v>
      </c>
      <c r="J5836" t="s">
        <v>7506</v>
      </c>
      <c r="M5836">
        <v>0</v>
      </c>
      <c r="N5836">
        <v>1</v>
      </c>
      <c r="O5836">
        <v>1</v>
      </c>
      <c r="P5836">
        <v>0</v>
      </c>
      <c r="Q5836">
        <v>0</v>
      </c>
      <c r="R5836" t="str">
        <f t="shared" si="91"/>
        <v>Coldwell Banker Apex, REALTORS</v>
      </c>
    </row>
    <row r="5837" spans="1:18" outlineLevel="2" x14ac:dyDescent="0.25">
      <c r="A5837" t="s">
        <v>458</v>
      </c>
      <c r="B5837" t="s">
        <v>64</v>
      </c>
      <c r="C5837" t="s">
        <v>4203</v>
      </c>
      <c r="D5837" t="s">
        <v>2859</v>
      </c>
      <c r="F5837" t="s">
        <v>4204</v>
      </c>
      <c r="G5837" s="4">
        <v>43525</v>
      </c>
      <c r="H5837" s="5">
        <v>235000</v>
      </c>
      <c r="I5837">
        <v>20190255</v>
      </c>
      <c r="J5837" t="s">
        <v>7504</v>
      </c>
      <c r="M5837">
        <v>0</v>
      </c>
      <c r="N5837">
        <v>1</v>
      </c>
      <c r="O5837">
        <v>1</v>
      </c>
      <c r="P5837">
        <v>0</v>
      </c>
      <c r="Q5837">
        <v>0</v>
      </c>
      <c r="R5837" t="str">
        <f t="shared" si="91"/>
        <v>Coldwell Banker Apex, REALTORS</v>
      </c>
    </row>
    <row r="5838" spans="1:18" outlineLevel="2" x14ac:dyDescent="0.25">
      <c r="A5838" t="s">
        <v>458</v>
      </c>
      <c r="B5838" t="s">
        <v>64</v>
      </c>
      <c r="C5838" t="s">
        <v>972</v>
      </c>
      <c r="D5838" t="s">
        <v>176</v>
      </c>
      <c r="F5838" t="s">
        <v>973</v>
      </c>
      <c r="G5838" s="4">
        <v>43530</v>
      </c>
      <c r="H5838" s="5">
        <v>220000</v>
      </c>
      <c r="I5838">
        <v>20190291</v>
      </c>
      <c r="J5838" t="s">
        <v>7506</v>
      </c>
      <c r="M5838">
        <v>0</v>
      </c>
      <c r="N5838">
        <v>1</v>
      </c>
      <c r="O5838">
        <v>1</v>
      </c>
      <c r="P5838">
        <v>0</v>
      </c>
      <c r="Q5838">
        <v>0</v>
      </c>
      <c r="R5838" t="str">
        <f t="shared" si="91"/>
        <v>Coldwell Banker Apex, REALTORS</v>
      </c>
    </row>
    <row r="5839" spans="1:18" outlineLevel="2" x14ac:dyDescent="0.25">
      <c r="A5839" t="s">
        <v>458</v>
      </c>
      <c r="B5839" t="s">
        <v>64</v>
      </c>
      <c r="C5839" t="s">
        <v>4173</v>
      </c>
      <c r="D5839" t="s">
        <v>2877</v>
      </c>
      <c r="F5839" t="s">
        <v>4174</v>
      </c>
      <c r="G5839" s="4">
        <v>43532</v>
      </c>
      <c r="H5839" s="5">
        <v>405000</v>
      </c>
      <c r="I5839">
        <v>20190368</v>
      </c>
      <c r="J5839" t="s">
        <v>7506</v>
      </c>
      <c r="M5839">
        <v>0</v>
      </c>
      <c r="N5839">
        <v>1</v>
      </c>
      <c r="O5839">
        <v>1</v>
      </c>
      <c r="P5839">
        <v>0</v>
      </c>
      <c r="Q5839">
        <v>0</v>
      </c>
      <c r="R5839" t="str">
        <f t="shared" si="91"/>
        <v>Coldwell Banker Apex, REALTORS</v>
      </c>
    </row>
    <row r="5840" spans="1:18" outlineLevel="2" x14ac:dyDescent="0.25">
      <c r="A5840" t="s">
        <v>458</v>
      </c>
      <c r="B5840" t="s">
        <v>64</v>
      </c>
      <c r="C5840" t="s">
        <v>6524</v>
      </c>
      <c r="D5840" t="s">
        <v>176</v>
      </c>
      <c r="F5840" t="s">
        <v>6525</v>
      </c>
      <c r="G5840" s="4">
        <v>43535</v>
      </c>
      <c r="H5840" s="5">
        <v>219900</v>
      </c>
      <c r="I5840">
        <v>20190293</v>
      </c>
      <c r="J5840" t="s">
        <v>7506</v>
      </c>
      <c r="M5840">
        <v>0</v>
      </c>
      <c r="N5840">
        <v>1</v>
      </c>
      <c r="O5840">
        <v>1</v>
      </c>
      <c r="P5840">
        <v>0</v>
      </c>
      <c r="Q5840">
        <v>0</v>
      </c>
      <c r="R5840" t="str">
        <f t="shared" si="91"/>
        <v>Coldwell Banker Apex, REALTORS</v>
      </c>
    </row>
    <row r="5841" spans="1:18" outlineLevel="2" x14ac:dyDescent="0.25">
      <c r="A5841" t="s">
        <v>458</v>
      </c>
      <c r="B5841" t="s">
        <v>64</v>
      </c>
      <c r="C5841" t="s">
        <v>6823</v>
      </c>
      <c r="D5841" t="s">
        <v>176</v>
      </c>
      <c r="F5841" t="s">
        <v>6824</v>
      </c>
      <c r="G5841" s="4">
        <v>43539</v>
      </c>
      <c r="H5841" s="5">
        <v>63500</v>
      </c>
      <c r="I5841">
        <v>20190351</v>
      </c>
      <c r="J5841" t="s">
        <v>7506</v>
      </c>
      <c r="M5841">
        <v>0</v>
      </c>
      <c r="N5841">
        <v>1</v>
      </c>
      <c r="O5841">
        <v>1</v>
      </c>
      <c r="P5841">
        <v>0</v>
      </c>
      <c r="Q5841">
        <v>0</v>
      </c>
      <c r="R5841" t="str">
        <f t="shared" si="91"/>
        <v>Coldwell Banker Apex, REALTORS</v>
      </c>
    </row>
    <row r="5842" spans="1:18" outlineLevel="2" x14ac:dyDescent="0.25">
      <c r="A5842" t="s">
        <v>458</v>
      </c>
      <c r="B5842" t="s">
        <v>64</v>
      </c>
      <c r="C5842" t="s">
        <v>4093</v>
      </c>
      <c r="D5842" t="s">
        <v>2877</v>
      </c>
      <c r="F5842" t="s">
        <v>4094</v>
      </c>
      <c r="G5842" s="4">
        <v>43557</v>
      </c>
      <c r="H5842" s="5">
        <v>225500</v>
      </c>
      <c r="I5842">
        <v>20190416</v>
      </c>
      <c r="J5842" t="s">
        <v>7506</v>
      </c>
      <c r="M5842">
        <v>1</v>
      </c>
      <c r="N5842">
        <v>1</v>
      </c>
      <c r="O5842">
        <v>1</v>
      </c>
      <c r="P5842">
        <v>0</v>
      </c>
      <c r="Q5842">
        <v>0</v>
      </c>
      <c r="R5842" t="str">
        <f t="shared" si="91"/>
        <v>Coldwell Banker Apex, REALTORS</v>
      </c>
    </row>
    <row r="5843" spans="1:18" outlineLevel="2" x14ac:dyDescent="0.25">
      <c r="A5843" t="s">
        <v>458</v>
      </c>
      <c r="B5843" t="s">
        <v>64</v>
      </c>
      <c r="C5843" t="s">
        <v>4963</v>
      </c>
      <c r="D5843" t="s">
        <v>3207</v>
      </c>
      <c r="F5843" t="s">
        <v>4964</v>
      </c>
      <c r="G5843" s="4">
        <v>43563</v>
      </c>
      <c r="H5843" s="5">
        <v>155000</v>
      </c>
      <c r="I5843">
        <v>20190482</v>
      </c>
      <c r="J5843" t="s">
        <v>7506</v>
      </c>
      <c r="M5843">
        <v>1</v>
      </c>
      <c r="N5843">
        <v>1</v>
      </c>
      <c r="O5843">
        <v>1</v>
      </c>
      <c r="P5843">
        <v>1</v>
      </c>
      <c r="Q5843">
        <v>1</v>
      </c>
      <c r="R5843" t="str">
        <f t="shared" si="91"/>
        <v>Coldwell Banker Apex, REALTORS</v>
      </c>
    </row>
    <row r="5844" spans="1:18" outlineLevel="2" x14ac:dyDescent="0.25">
      <c r="A5844" t="s">
        <v>458</v>
      </c>
      <c r="B5844" t="s">
        <v>64</v>
      </c>
      <c r="C5844" t="s">
        <v>4091</v>
      </c>
      <c r="D5844" t="s">
        <v>176</v>
      </c>
      <c r="F5844" t="s">
        <v>4092</v>
      </c>
      <c r="G5844" s="4">
        <v>43566</v>
      </c>
      <c r="H5844" s="5">
        <v>365000</v>
      </c>
      <c r="I5844">
        <v>20190618</v>
      </c>
      <c r="J5844" t="s">
        <v>7506</v>
      </c>
      <c r="M5844">
        <v>0</v>
      </c>
      <c r="N5844">
        <v>1</v>
      </c>
      <c r="O5844">
        <v>1</v>
      </c>
      <c r="P5844">
        <v>0</v>
      </c>
      <c r="Q5844">
        <v>0</v>
      </c>
      <c r="R5844" t="str">
        <f t="shared" si="91"/>
        <v>Coldwell Banker Apex, REALTORS</v>
      </c>
    </row>
    <row r="5845" spans="1:18" outlineLevel="2" x14ac:dyDescent="0.25">
      <c r="A5845" t="s">
        <v>458</v>
      </c>
      <c r="B5845" t="s">
        <v>64</v>
      </c>
      <c r="C5845" t="s">
        <v>4237</v>
      </c>
      <c r="D5845" t="s">
        <v>2859</v>
      </c>
      <c r="F5845" t="s">
        <v>4238</v>
      </c>
      <c r="G5845" s="4">
        <v>43567</v>
      </c>
      <c r="H5845" s="5">
        <v>303000</v>
      </c>
      <c r="I5845">
        <v>20190614</v>
      </c>
      <c r="J5845" t="s">
        <v>7506</v>
      </c>
      <c r="M5845">
        <v>1</v>
      </c>
      <c r="N5845">
        <v>1</v>
      </c>
      <c r="O5845">
        <v>1</v>
      </c>
      <c r="P5845">
        <v>0</v>
      </c>
      <c r="Q5845">
        <v>0</v>
      </c>
      <c r="R5845" t="str">
        <f t="shared" si="91"/>
        <v>Coldwell Banker Apex, REALTORS</v>
      </c>
    </row>
    <row r="5846" spans="1:18" outlineLevel="2" x14ac:dyDescent="0.25">
      <c r="A5846" t="s">
        <v>458</v>
      </c>
      <c r="B5846" t="s">
        <v>64</v>
      </c>
      <c r="C5846" t="s">
        <v>6357</v>
      </c>
      <c r="D5846" t="s">
        <v>176</v>
      </c>
      <c r="F5846" t="s">
        <v>6358</v>
      </c>
      <c r="G5846" s="4">
        <v>43573</v>
      </c>
      <c r="H5846" s="5">
        <v>179900</v>
      </c>
      <c r="I5846">
        <v>20190572</v>
      </c>
      <c r="J5846" t="s">
        <v>7506</v>
      </c>
      <c r="M5846">
        <v>0</v>
      </c>
      <c r="N5846">
        <v>1</v>
      </c>
      <c r="O5846">
        <v>1</v>
      </c>
      <c r="P5846">
        <v>0</v>
      </c>
      <c r="Q5846">
        <v>0</v>
      </c>
      <c r="R5846" t="str">
        <f t="shared" si="91"/>
        <v>Coldwell Banker Apex, REALTORS</v>
      </c>
    </row>
    <row r="5847" spans="1:18" outlineLevel="2" x14ac:dyDescent="0.25">
      <c r="A5847" t="s">
        <v>458</v>
      </c>
      <c r="B5847" t="s">
        <v>64</v>
      </c>
      <c r="C5847" t="s">
        <v>6145</v>
      </c>
      <c r="D5847" t="s">
        <v>176</v>
      </c>
      <c r="F5847" t="s">
        <v>6146</v>
      </c>
      <c r="G5847" s="4">
        <v>43585</v>
      </c>
      <c r="H5847" s="5">
        <v>185000</v>
      </c>
      <c r="I5847">
        <v>20190864</v>
      </c>
      <c r="J5847" t="s">
        <v>7506</v>
      </c>
      <c r="M5847">
        <v>1</v>
      </c>
      <c r="N5847">
        <v>1</v>
      </c>
      <c r="O5847">
        <v>1</v>
      </c>
      <c r="P5847">
        <v>0</v>
      </c>
      <c r="Q5847">
        <v>0</v>
      </c>
      <c r="R5847" t="str">
        <f t="shared" si="91"/>
        <v>Coldwell Banker Apex, REALTORS</v>
      </c>
    </row>
    <row r="5848" spans="1:18" outlineLevel="2" x14ac:dyDescent="0.25">
      <c r="A5848" t="s">
        <v>458</v>
      </c>
      <c r="B5848" t="s">
        <v>64</v>
      </c>
      <c r="C5848" t="s">
        <v>6149</v>
      </c>
      <c r="D5848" t="s">
        <v>176</v>
      </c>
      <c r="F5848" t="s">
        <v>6150</v>
      </c>
      <c r="G5848" s="4">
        <v>43585</v>
      </c>
      <c r="H5848" s="5">
        <v>196000</v>
      </c>
      <c r="I5848" t="s">
        <v>7503</v>
      </c>
      <c r="M5848">
        <v>0</v>
      </c>
      <c r="N5848">
        <v>1</v>
      </c>
      <c r="O5848">
        <v>0</v>
      </c>
      <c r="P5848">
        <v>0</v>
      </c>
      <c r="Q5848">
        <v>0</v>
      </c>
      <c r="R5848" t="str">
        <f t="shared" si="91"/>
        <v>Coldwell Banker Apex, REALTORS</v>
      </c>
    </row>
    <row r="5849" spans="1:18" outlineLevel="2" x14ac:dyDescent="0.25">
      <c r="A5849" t="s">
        <v>458</v>
      </c>
      <c r="B5849" t="s">
        <v>64</v>
      </c>
      <c r="C5849" t="s">
        <v>6598</v>
      </c>
      <c r="D5849" t="s">
        <v>176</v>
      </c>
      <c r="F5849" t="s">
        <v>6599</v>
      </c>
      <c r="G5849" s="4">
        <v>43585</v>
      </c>
      <c r="H5849" s="5">
        <v>195000</v>
      </c>
      <c r="I5849">
        <v>20190132</v>
      </c>
      <c r="J5849" t="s">
        <v>7506</v>
      </c>
      <c r="M5849">
        <v>0</v>
      </c>
      <c r="N5849">
        <v>1</v>
      </c>
      <c r="O5849">
        <v>1</v>
      </c>
      <c r="P5849">
        <v>0</v>
      </c>
      <c r="Q5849">
        <v>0</v>
      </c>
      <c r="R5849" t="str">
        <f t="shared" si="91"/>
        <v>Coldwell Banker Apex, REALTORS</v>
      </c>
    </row>
    <row r="5850" spans="1:18" outlineLevel="2" x14ac:dyDescent="0.25">
      <c r="A5850" t="s">
        <v>458</v>
      </c>
      <c r="B5850" t="s">
        <v>64</v>
      </c>
      <c r="C5850" t="s">
        <v>4924</v>
      </c>
      <c r="D5850" t="s">
        <v>3207</v>
      </c>
      <c r="F5850" t="s">
        <v>4925</v>
      </c>
      <c r="G5850" s="4">
        <v>43586</v>
      </c>
      <c r="H5850" s="5">
        <v>146000</v>
      </c>
      <c r="I5850" t="s">
        <v>7503</v>
      </c>
      <c r="M5850">
        <v>0</v>
      </c>
      <c r="N5850">
        <v>1</v>
      </c>
      <c r="O5850">
        <v>0</v>
      </c>
      <c r="P5850">
        <v>0</v>
      </c>
      <c r="Q5850">
        <v>0</v>
      </c>
      <c r="R5850" t="str">
        <f t="shared" si="91"/>
        <v>Coldwell Banker Apex, REALTORS</v>
      </c>
    </row>
    <row r="5851" spans="1:18" outlineLevel="2" x14ac:dyDescent="0.25">
      <c r="A5851" t="s">
        <v>458</v>
      </c>
      <c r="B5851" t="s">
        <v>64</v>
      </c>
      <c r="C5851" t="s">
        <v>4324</v>
      </c>
      <c r="D5851" t="s">
        <v>2877</v>
      </c>
      <c r="F5851" t="s">
        <v>4325</v>
      </c>
      <c r="G5851" s="4">
        <v>43588</v>
      </c>
      <c r="H5851" s="5">
        <v>175000</v>
      </c>
      <c r="I5851">
        <v>20190697</v>
      </c>
      <c r="J5851" t="s">
        <v>7508</v>
      </c>
      <c r="M5851">
        <v>0</v>
      </c>
      <c r="N5851">
        <v>1</v>
      </c>
      <c r="O5851">
        <v>1</v>
      </c>
      <c r="P5851">
        <v>0</v>
      </c>
      <c r="Q5851">
        <v>0</v>
      </c>
      <c r="R5851" t="str">
        <f t="shared" si="91"/>
        <v>Coldwell Banker Apex, REALTORS</v>
      </c>
    </row>
    <row r="5852" spans="1:18" outlineLevel="2" x14ac:dyDescent="0.25">
      <c r="A5852" t="s">
        <v>458</v>
      </c>
      <c r="B5852" t="s">
        <v>64</v>
      </c>
      <c r="C5852" t="s">
        <v>2289</v>
      </c>
      <c r="D5852" t="s">
        <v>431</v>
      </c>
      <c r="F5852" t="s">
        <v>2290</v>
      </c>
      <c r="G5852" s="4">
        <v>43602</v>
      </c>
      <c r="H5852" s="5">
        <v>356000</v>
      </c>
      <c r="I5852">
        <v>20190898</v>
      </c>
      <c r="J5852" t="s">
        <v>7506</v>
      </c>
      <c r="M5852">
        <v>1</v>
      </c>
      <c r="N5852">
        <v>1</v>
      </c>
      <c r="O5852">
        <v>1</v>
      </c>
      <c r="P5852">
        <v>0</v>
      </c>
      <c r="Q5852">
        <v>0</v>
      </c>
      <c r="R5852" t="str">
        <f t="shared" si="91"/>
        <v>Coldwell Banker Apex, REALTORS</v>
      </c>
    </row>
    <row r="5853" spans="1:18" outlineLevel="2" x14ac:dyDescent="0.25">
      <c r="A5853" t="s">
        <v>458</v>
      </c>
      <c r="B5853" t="s">
        <v>64</v>
      </c>
      <c r="C5853" t="s">
        <v>3838</v>
      </c>
      <c r="D5853" t="s">
        <v>2877</v>
      </c>
      <c r="F5853" t="s">
        <v>3839</v>
      </c>
      <c r="G5853" s="4">
        <v>43605</v>
      </c>
      <c r="H5853" s="5">
        <v>177000</v>
      </c>
      <c r="I5853">
        <v>20190900</v>
      </c>
      <c r="J5853" t="s">
        <v>7506</v>
      </c>
      <c r="M5853">
        <v>0</v>
      </c>
      <c r="N5853">
        <v>1</v>
      </c>
      <c r="O5853">
        <v>1</v>
      </c>
      <c r="P5853">
        <v>0</v>
      </c>
      <c r="Q5853">
        <v>0</v>
      </c>
      <c r="R5853" t="str">
        <f t="shared" si="91"/>
        <v>Coldwell Banker Apex, REALTORS</v>
      </c>
    </row>
    <row r="5854" spans="1:18" outlineLevel="2" x14ac:dyDescent="0.25">
      <c r="A5854" t="s">
        <v>458</v>
      </c>
      <c r="B5854" t="s">
        <v>64</v>
      </c>
      <c r="C5854" t="s">
        <v>4528</v>
      </c>
      <c r="D5854" t="s">
        <v>2859</v>
      </c>
      <c r="F5854" t="s">
        <v>4529</v>
      </c>
      <c r="G5854" s="4">
        <v>43606</v>
      </c>
      <c r="H5854" s="5">
        <v>300500</v>
      </c>
      <c r="I5854" t="s">
        <v>7503</v>
      </c>
      <c r="M5854">
        <v>0</v>
      </c>
      <c r="N5854">
        <v>1</v>
      </c>
      <c r="O5854">
        <v>0</v>
      </c>
      <c r="P5854">
        <v>0</v>
      </c>
      <c r="Q5854">
        <v>0</v>
      </c>
      <c r="R5854" t="str">
        <f t="shared" si="91"/>
        <v>Coldwell Banker Apex, REALTORS</v>
      </c>
    </row>
    <row r="5855" spans="1:18" outlineLevel="2" x14ac:dyDescent="0.25">
      <c r="A5855" t="s">
        <v>458</v>
      </c>
      <c r="B5855" t="s">
        <v>64</v>
      </c>
      <c r="C5855" t="s">
        <v>3868</v>
      </c>
      <c r="D5855" t="s">
        <v>176</v>
      </c>
      <c r="F5855" t="s">
        <v>3869</v>
      </c>
      <c r="G5855" s="4">
        <v>43609</v>
      </c>
      <c r="H5855" s="5">
        <v>235500</v>
      </c>
      <c r="I5855">
        <v>20190820</v>
      </c>
      <c r="J5855" t="s">
        <v>7506</v>
      </c>
      <c r="M5855">
        <v>1</v>
      </c>
      <c r="N5855">
        <v>1</v>
      </c>
      <c r="O5855">
        <v>1</v>
      </c>
      <c r="P5855">
        <v>0</v>
      </c>
      <c r="Q5855">
        <v>0</v>
      </c>
      <c r="R5855" t="str">
        <f t="shared" si="91"/>
        <v>Coldwell Banker Apex, REALTORS</v>
      </c>
    </row>
    <row r="5856" spans="1:18" outlineLevel="2" x14ac:dyDescent="0.25">
      <c r="A5856" t="s">
        <v>458</v>
      </c>
      <c r="B5856" t="s">
        <v>64</v>
      </c>
      <c r="C5856" t="s">
        <v>5981</v>
      </c>
      <c r="D5856" t="s">
        <v>176</v>
      </c>
      <c r="F5856" t="s">
        <v>5982</v>
      </c>
      <c r="G5856" s="4">
        <v>43615</v>
      </c>
      <c r="H5856" s="5">
        <v>77000</v>
      </c>
      <c r="I5856">
        <v>20191019</v>
      </c>
      <c r="J5856" t="s">
        <v>7506</v>
      </c>
      <c r="M5856">
        <v>0</v>
      </c>
      <c r="N5856">
        <v>1</v>
      </c>
      <c r="O5856">
        <v>1</v>
      </c>
      <c r="P5856">
        <v>0</v>
      </c>
      <c r="Q5856">
        <v>0</v>
      </c>
      <c r="R5856" t="str">
        <f t="shared" si="91"/>
        <v>Coldwell Banker Apex, REALTORS</v>
      </c>
    </row>
    <row r="5857" spans="1:18" outlineLevel="2" x14ac:dyDescent="0.25">
      <c r="A5857" t="s">
        <v>458</v>
      </c>
      <c r="B5857" t="s">
        <v>64</v>
      </c>
      <c r="C5857" t="s">
        <v>807</v>
      </c>
      <c r="D5857" t="s">
        <v>176</v>
      </c>
      <c r="F5857" t="s">
        <v>808</v>
      </c>
      <c r="G5857" s="4">
        <v>43616</v>
      </c>
      <c r="H5857" s="5">
        <v>205000</v>
      </c>
      <c r="I5857">
        <v>20190931</v>
      </c>
      <c r="J5857" t="s">
        <v>7506</v>
      </c>
      <c r="M5857">
        <v>0</v>
      </c>
      <c r="N5857">
        <v>1</v>
      </c>
      <c r="O5857">
        <v>1</v>
      </c>
      <c r="P5857">
        <v>0</v>
      </c>
      <c r="Q5857">
        <v>0</v>
      </c>
      <c r="R5857" t="str">
        <f t="shared" si="91"/>
        <v>Coldwell Banker Apex, REALTORS</v>
      </c>
    </row>
    <row r="5858" spans="1:18" outlineLevel="2" x14ac:dyDescent="0.25">
      <c r="A5858" t="s">
        <v>458</v>
      </c>
      <c r="B5858" t="s">
        <v>64</v>
      </c>
      <c r="C5858" t="s">
        <v>3763</v>
      </c>
      <c r="D5858" t="s">
        <v>176</v>
      </c>
      <c r="F5858" t="s">
        <v>3764</v>
      </c>
      <c r="G5858" s="4">
        <v>43616</v>
      </c>
      <c r="H5858" s="5">
        <v>170850</v>
      </c>
      <c r="I5858">
        <v>20190672</v>
      </c>
      <c r="J5858" t="s">
        <v>7506</v>
      </c>
      <c r="M5858">
        <v>0</v>
      </c>
      <c r="N5858">
        <v>1</v>
      </c>
      <c r="O5858">
        <v>1</v>
      </c>
      <c r="P5858">
        <v>0</v>
      </c>
      <c r="Q5858">
        <v>0</v>
      </c>
      <c r="R5858" t="str">
        <f t="shared" si="91"/>
        <v>Coldwell Banker Apex, REALTORS</v>
      </c>
    </row>
    <row r="5859" spans="1:18" outlineLevel="2" x14ac:dyDescent="0.25">
      <c r="A5859" t="s">
        <v>458</v>
      </c>
      <c r="B5859" t="s">
        <v>64</v>
      </c>
      <c r="C5859" t="s">
        <v>6339</v>
      </c>
      <c r="D5859" t="s">
        <v>176</v>
      </c>
      <c r="F5859" t="s">
        <v>6340</v>
      </c>
      <c r="G5859" s="4">
        <v>43622</v>
      </c>
      <c r="H5859" s="5">
        <v>356000</v>
      </c>
      <c r="I5859">
        <v>20190606</v>
      </c>
      <c r="J5859" t="s">
        <v>7506</v>
      </c>
      <c r="M5859">
        <v>0</v>
      </c>
      <c r="N5859">
        <v>1</v>
      </c>
      <c r="O5859">
        <v>1</v>
      </c>
      <c r="P5859">
        <v>0</v>
      </c>
      <c r="Q5859">
        <v>0</v>
      </c>
      <c r="R5859" t="str">
        <f t="shared" si="91"/>
        <v>Coldwell Banker Apex, REALTORS</v>
      </c>
    </row>
    <row r="5860" spans="1:18" outlineLevel="2" x14ac:dyDescent="0.25">
      <c r="A5860" t="s">
        <v>458</v>
      </c>
      <c r="B5860" t="s">
        <v>64</v>
      </c>
      <c r="C5860" t="s">
        <v>3781</v>
      </c>
      <c r="D5860" t="s">
        <v>176</v>
      </c>
      <c r="F5860" t="s">
        <v>3782</v>
      </c>
      <c r="G5860" s="4">
        <v>43628</v>
      </c>
      <c r="H5860" s="5">
        <v>205000</v>
      </c>
      <c r="I5860">
        <v>20191001</v>
      </c>
      <c r="J5860" t="s">
        <v>7506</v>
      </c>
      <c r="M5860">
        <v>0</v>
      </c>
      <c r="N5860">
        <v>1</v>
      </c>
      <c r="O5860">
        <v>1</v>
      </c>
      <c r="P5860">
        <v>0</v>
      </c>
      <c r="Q5860">
        <v>0</v>
      </c>
      <c r="R5860" t="str">
        <f t="shared" si="91"/>
        <v>Coldwell Banker Apex, REALTORS</v>
      </c>
    </row>
    <row r="5861" spans="1:18" outlineLevel="2" x14ac:dyDescent="0.25">
      <c r="A5861" t="s">
        <v>458</v>
      </c>
      <c r="B5861" t="s">
        <v>64</v>
      </c>
      <c r="C5861" t="s">
        <v>6028</v>
      </c>
      <c r="D5861" t="s">
        <v>176</v>
      </c>
      <c r="F5861" t="s">
        <v>6029</v>
      </c>
      <c r="G5861" s="4">
        <v>43634</v>
      </c>
      <c r="H5861" s="5">
        <v>243500</v>
      </c>
      <c r="I5861">
        <v>20191116</v>
      </c>
      <c r="J5861" t="s">
        <v>7506</v>
      </c>
      <c r="M5861">
        <v>0</v>
      </c>
      <c r="N5861">
        <v>1</v>
      </c>
      <c r="O5861">
        <v>1</v>
      </c>
      <c r="P5861">
        <v>0</v>
      </c>
      <c r="Q5861">
        <v>0</v>
      </c>
      <c r="R5861" t="str">
        <f t="shared" si="91"/>
        <v>Coldwell Banker Apex, REALTORS</v>
      </c>
    </row>
    <row r="5862" spans="1:18" outlineLevel="2" x14ac:dyDescent="0.25">
      <c r="A5862" t="s">
        <v>458</v>
      </c>
      <c r="B5862" t="s">
        <v>64</v>
      </c>
      <c r="C5862" t="s">
        <v>4074</v>
      </c>
      <c r="D5862" t="s">
        <v>1520</v>
      </c>
      <c r="F5862" t="s">
        <v>4075</v>
      </c>
      <c r="G5862" s="4">
        <v>43642</v>
      </c>
      <c r="H5862" s="5">
        <v>219900</v>
      </c>
      <c r="I5862">
        <v>20191233</v>
      </c>
      <c r="J5862" t="s">
        <v>7506</v>
      </c>
      <c r="M5862">
        <v>0</v>
      </c>
      <c r="N5862">
        <v>1</v>
      </c>
      <c r="O5862">
        <v>1</v>
      </c>
      <c r="P5862">
        <v>0</v>
      </c>
      <c r="Q5862">
        <v>0</v>
      </c>
      <c r="R5862" t="str">
        <f t="shared" si="91"/>
        <v>Coldwell Banker Apex, REALTORS</v>
      </c>
    </row>
    <row r="5863" spans="1:18" outlineLevel="2" x14ac:dyDescent="0.25">
      <c r="A5863" t="s">
        <v>458</v>
      </c>
      <c r="B5863" t="s">
        <v>64</v>
      </c>
      <c r="C5863" t="s">
        <v>4894</v>
      </c>
      <c r="D5863" t="s">
        <v>176</v>
      </c>
      <c r="F5863" t="s">
        <v>4895</v>
      </c>
      <c r="G5863" s="4">
        <v>43649</v>
      </c>
      <c r="H5863" s="5">
        <v>265000</v>
      </c>
      <c r="I5863">
        <v>20191311</v>
      </c>
      <c r="J5863" t="s">
        <v>7506</v>
      </c>
      <c r="M5863">
        <v>0</v>
      </c>
      <c r="N5863">
        <v>1</v>
      </c>
      <c r="O5863">
        <v>1</v>
      </c>
      <c r="P5863">
        <v>0</v>
      </c>
      <c r="Q5863">
        <v>0</v>
      </c>
      <c r="R5863" t="str">
        <f t="shared" si="91"/>
        <v>Coldwell Banker Apex, REALTORS</v>
      </c>
    </row>
    <row r="5864" spans="1:18" outlineLevel="2" x14ac:dyDescent="0.25">
      <c r="A5864" t="s">
        <v>458</v>
      </c>
      <c r="B5864" t="s">
        <v>64</v>
      </c>
      <c r="C5864" t="s">
        <v>5824</v>
      </c>
      <c r="D5864" t="s">
        <v>176</v>
      </c>
      <c r="F5864" t="s">
        <v>5825</v>
      </c>
      <c r="G5864" s="4">
        <v>43657</v>
      </c>
      <c r="H5864" s="5">
        <v>137000</v>
      </c>
      <c r="I5864" t="s">
        <v>7503</v>
      </c>
      <c r="M5864">
        <v>0</v>
      </c>
      <c r="N5864">
        <v>1</v>
      </c>
      <c r="O5864">
        <v>0</v>
      </c>
      <c r="P5864">
        <v>0</v>
      </c>
      <c r="Q5864">
        <v>0</v>
      </c>
      <c r="R5864" t="str">
        <f t="shared" si="91"/>
        <v>Coldwell Banker Apex, REALTORS</v>
      </c>
    </row>
    <row r="5865" spans="1:18" outlineLevel="2" x14ac:dyDescent="0.25">
      <c r="A5865" t="s">
        <v>458</v>
      </c>
      <c r="B5865" t="s">
        <v>64</v>
      </c>
      <c r="C5865" t="s">
        <v>6037</v>
      </c>
      <c r="D5865" t="s">
        <v>176</v>
      </c>
      <c r="F5865" t="s">
        <v>6038</v>
      </c>
      <c r="G5865" s="4">
        <v>43657</v>
      </c>
      <c r="H5865" s="5">
        <v>293000</v>
      </c>
      <c r="I5865" t="s">
        <v>7503</v>
      </c>
      <c r="M5865">
        <v>0</v>
      </c>
      <c r="N5865">
        <v>1</v>
      </c>
      <c r="O5865">
        <v>0</v>
      </c>
      <c r="P5865">
        <v>0</v>
      </c>
      <c r="Q5865">
        <v>0</v>
      </c>
      <c r="R5865" t="str">
        <f t="shared" si="91"/>
        <v>Coldwell Banker Apex, REALTORS</v>
      </c>
    </row>
    <row r="5866" spans="1:18" outlineLevel="2" x14ac:dyDescent="0.25">
      <c r="A5866" t="s">
        <v>458</v>
      </c>
      <c r="B5866" t="s">
        <v>64</v>
      </c>
      <c r="C5866" t="s">
        <v>4335</v>
      </c>
      <c r="D5866" t="s">
        <v>2859</v>
      </c>
      <c r="F5866" t="s">
        <v>4336</v>
      </c>
      <c r="G5866" s="4">
        <v>43658</v>
      </c>
      <c r="H5866" s="5">
        <v>337500</v>
      </c>
      <c r="I5866">
        <v>20191304</v>
      </c>
      <c r="J5866" t="s">
        <v>7506</v>
      </c>
      <c r="M5866">
        <v>0</v>
      </c>
      <c r="N5866">
        <v>1</v>
      </c>
      <c r="O5866">
        <v>1</v>
      </c>
      <c r="P5866">
        <v>0</v>
      </c>
      <c r="Q5866">
        <v>0</v>
      </c>
      <c r="R5866" t="str">
        <f t="shared" si="91"/>
        <v>Coldwell Banker Apex, REALTORS</v>
      </c>
    </row>
    <row r="5867" spans="1:18" outlineLevel="2" x14ac:dyDescent="0.25">
      <c r="A5867" t="s">
        <v>458</v>
      </c>
      <c r="B5867" t="s">
        <v>64</v>
      </c>
      <c r="C5867" t="s">
        <v>3411</v>
      </c>
      <c r="D5867" t="s">
        <v>2877</v>
      </c>
      <c r="F5867" t="s">
        <v>3412</v>
      </c>
      <c r="G5867" s="4">
        <v>43661</v>
      </c>
      <c r="H5867" s="5">
        <v>255000</v>
      </c>
      <c r="I5867">
        <v>20191416</v>
      </c>
      <c r="J5867" t="s">
        <v>7506</v>
      </c>
      <c r="M5867">
        <v>0</v>
      </c>
      <c r="N5867">
        <v>1</v>
      </c>
      <c r="O5867">
        <v>1</v>
      </c>
      <c r="P5867">
        <v>0</v>
      </c>
      <c r="Q5867">
        <v>0</v>
      </c>
      <c r="R5867" t="str">
        <f t="shared" si="91"/>
        <v>Coldwell Banker Apex, REALTORS</v>
      </c>
    </row>
    <row r="5868" spans="1:18" outlineLevel="2" x14ac:dyDescent="0.25">
      <c r="A5868" t="s">
        <v>458</v>
      </c>
      <c r="B5868" t="s">
        <v>64</v>
      </c>
      <c r="C5868" t="s">
        <v>3259</v>
      </c>
      <c r="D5868" t="s">
        <v>2877</v>
      </c>
      <c r="F5868" t="s">
        <v>3260</v>
      </c>
      <c r="G5868" s="4">
        <v>43679</v>
      </c>
      <c r="H5868" s="5">
        <v>130000</v>
      </c>
      <c r="I5868">
        <v>20191618</v>
      </c>
      <c r="J5868" t="s">
        <v>7506</v>
      </c>
      <c r="M5868">
        <v>0</v>
      </c>
      <c r="N5868">
        <v>1</v>
      </c>
      <c r="O5868">
        <v>1</v>
      </c>
      <c r="P5868">
        <v>0</v>
      </c>
      <c r="Q5868">
        <v>0</v>
      </c>
      <c r="R5868" t="str">
        <f t="shared" si="91"/>
        <v>Coldwell Banker Apex, REALTORS</v>
      </c>
    </row>
    <row r="5869" spans="1:18" outlineLevel="2" x14ac:dyDescent="0.25">
      <c r="A5869" t="s">
        <v>458</v>
      </c>
      <c r="B5869" t="s">
        <v>64</v>
      </c>
      <c r="C5869" t="s">
        <v>620</v>
      </c>
      <c r="D5869" t="s">
        <v>176</v>
      </c>
      <c r="F5869" t="s">
        <v>621</v>
      </c>
      <c r="G5869" s="4">
        <v>43682</v>
      </c>
      <c r="H5869" s="5">
        <v>231700</v>
      </c>
      <c r="I5869">
        <v>20191572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  <c r="R5869" t="str">
        <f t="shared" si="91"/>
        <v>Coldwell Banker Apex, REALTORS</v>
      </c>
    </row>
    <row r="5870" spans="1:18" outlineLevel="2" x14ac:dyDescent="0.25">
      <c r="A5870" t="s">
        <v>458</v>
      </c>
      <c r="B5870" t="s">
        <v>64</v>
      </c>
      <c r="C5870" t="s">
        <v>1321</v>
      </c>
      <c r="D5870" t="s">
        <v>176</v>
      </c>
      <c r="F5870" t="s">
        <v>1322</v>
      </c>
      <c r="G5870" s="4">
        <v>43683</v>
      </c>
      <c r="H5870" s="5">
        <v>115000</v>
      </c>
      <c r="I5870">
        <v>20191595</v>
      </c>
      <c r="J5870" t="s">
        <v>7506</v>
      </c>
      <c r="M5870">
        <v>0</v>
      </c>
      <c r="N5870">
        <v>1</v>
      </c>
      <c r="O5870">
        <v>1</v>
      </c>
      <c r="P5870">
        <v>0</v>
      </c>
      <c r="Q5870">
        <v>0</v>
      </c>
      <c r="R5870" t="str">
        <f t="shared" si="91"/>
        <v>Coldwell Banker Apex, REALTORS</v>
      </c>
    </row>
    <row r="5871" spans="1:18" outlineLevel="2" x14ac:dyDescent="0.25">
      <c r="A5871" t="s">
        <v>458</v>
      </c>
      <c r="B5871" t="s">
        <v>64</v>
      </c>
      <c r="C5871" t="s">
        <v>5712</v>
      </c>
      <c r="D5871" t="s">
        <v>176</v>
      </c>
      <c r="F5871" t="s">
        <v>5713</v>
      </c>
      <c r="G5871" s="4">
        <v>43684</v>
      </c>
      <c r="H5871" s="5">
        <v>145000</v>
      </c>
      <c r="I5871" t="s">
        <v>7514</v>
      </c>
      <c r="J5871" t="s">
        <v>7504</v>
      </c>
      <c r="M5871">
        <v>0</v>
      </c>
      <c r="N5871">
        <v>1</v>
      </c>
      <c r="O5871">
        <v>1</v>
      </c>
      <c r="P5871">
        <v>0</v>
      </c>
      <c r="Q5871">
        <v>0</v>
      </c>
      <c r="R5871" t="str">
        <f t="shared" si="91"/>
        <v>Coldwell Banker Apex, REALTORS</v>
      </c>
    </row>
    <row r="5872" spans="1:18" outlineLevel="2" x14ac:dyDescent="0.25">
      <c r="A5872" t="s">
        <v>458</v>
      </c>
      <c r="B5872" t="s">
        <v>64</v>
      </c>
      <c r="C5872" t="s">
        <v>3492</v>
      </c>
      <c r="D5872" t="s">
        <v>2877</v>
      </c>
      <c r="F5872" t="s">
        <v>3493</v>
      </c>
      <c r="G5872" s="4">
        <v>43689</v>
      </c>
      <c r="H5872" s="5">
        <v>230000</v>
      </c>
      <c r="I5872">
        <v>20191606</v>
      </c>
      <c r="J5872" t="s">
        <v>7506</v>
      </c>
      <c r="M5872">
        <v>1</v>
      </c>
      <c r="N5872">
        <v>1</v>
      </c>
      <c r="O5872">
        <v>1</v>
      </c>
      <c r="P5872">
        <v>0</v>
      </c>
      <c r="Q5872">
        <v>0</v>
      </c>
      <c r="R5872" t="str">
        <f t="shared" si="91"/>
        <v>Coldwell Banker Apex, REALTORS</v>
      </c>
    </row>
    <row r="5873" spans="1:18" outlineLevel="2" x14ac:dyDescent="0.25">
      <c r="A5873" t="s">
        <v>458</v>
      </c>
      <c r="B5873" t="s">
        <v>64</v>
      </c>
      <c r="C5873" t="s">
        <v>4992</v>
      </c>
      <c r="D5873" t="s">
        <v>431</v>
      </c>
      <c r="F5873" t="s">
        <v>4993</v>
      </c>
      <c r="G5873" s="4">
        <v>43692</v>
      </c>
      <c r="H5873" s="5">
        <v>299000</v>
      </c>
      <c r="I5873">
        <v>20191481</v>
      </c>
      <c r="J5873" t="s">
        <v>7506</v>
      </c>
      <c r="M5873">
        <v>0</v>
      </c>
      <c r="N5873">
        <v>1</v>
      </c>
      <c r="O5873">
        <v>1</v>
      </c>
      <c r="P5873">
        <v>0</v>
      </c>
      <c r="Q5873">
        <v>0</v>
      </c>
      <c r="R5873" t="str">
        <f t="shared" si="91"/>
        <v>Coldwell Banker Apex, REALTORS</v>
      </c>
    </row>
    <row r="5874" spans="1:18" outlineLevel="2" x14ac:dyDescent="0.25">
      <c r="A5874" t="s">
        <v>458</v>
      </c>
      <c r="B5874" t="s">
        <v>64</v>
      </c>
      <c r="C5874" t="s">
        <v>3151</v>
      </c>
      <c r="D5874" t="s">
        <v>176</v>
      </c>
      <c r="F5874" t="s">
        <v>3152</v>
      </c>
      <c r="G5874" s="4">
        <v>43693</v>
      </c>
      <c r="H5874" s="5">
        <v>169900</v>
      </c>
      <c r="I5874">
        <v>20191719</v>
      </c>
      <c r="J5874" t="s">
        <v>7504</v>
      </c>
      <c r="M5874">
        <v>0</v>
      </c>
      <c r="N5874">
        <v>1</v>
      </c>
      <c r="O5874">
        <v>1</v>
      </c>
      <c r="P5874">
        <v>0</v>
      </c>
      <c r="Q5874">
        <v>0</v>
      </c>
      <c r="R5874" t="str">
        <f t="shared" si="91"/>
        <v>Coldwell Banker Apex, REALTORS</v>
      </c>
    </row>
    <row r="5875" spans="1:18" outlineLevel="2" x14ac:dyDescent="0.25">
      <c r="A5875" t="s">
        <v>458</v>
      </c>
      <c r="B5875" t="s">
        <v>64</v>
      </c>
      <c r="C5875" t="s">
        <v>595</v>
      </c>
      <c r="D5875" t="s">
        <v>176</v>
      </c>
      <c r="F5875" t="s">
        <v>596</v>
      </c>
      <c r="G5875" s="4">
        <v>43696</v>
      </c>
      <c r="H5875" s="5">
        <v>220111</v>
      </c>
      <c r="I5875">
        <v>20191675</v>
      </c>
      <c r="J5875" t="s">
        <v>7506</v>
      </c>
      <c r="M5875">
        <v>1</v>
      </c>
      <c r="N5875">
        <v>1</v>
      </c>
      <c r="O5875">
        <v>1</v>
      </c>
      <c r="P5875">
        <v>1</v>
      </c>
      <c r="Q5875">
        <v>1</v>
      </c>
      <c r="R5875" t="str">
        <f t="shared" si="91"/>
        <v>Coldwell Banker Apex, REALTORS</v>
      </c>
    </row>
    <row r="5876" spans="1:18" outlineLevel="2" x14ac:dyDescent="0.25">
      <c r="A5876" t="s">
        <v>458</v>
      </c>
      <c r="B5876" t="s">
        <v>64</v>
      </c>
      <c r="C5876" t="s">
        <v>1309</v>
      </c>
      <c r="D5876" t="s">
        <v>1297</v>
      </c>
      <c r="F5876" t="s">
        <v>1310</v>
      </c>
      <c r="G5876" s="4">
        <v>43697</v>
      </c>
      <c r="H5876" s="5">
        <v>172000</v>
      </c>
      <c r="I5876">
        <v>20191633</v>
      </c>
      <c r="J5876" t="s">
        <v>7506</v>
      </c>
      <c r="M5876">
        <v>0</v>
      </c>
      <c r="N5876">
        <v>1</v>
      </c>
      <c r="O5876">
        <v>1</v>
      </c>
      <c r="P5876">
        <v>0</v>
      </c>
      <c r="Q5876">
        <v>0</v>
      </c>
      <c r="R5876" t="str">
        <f t="shared" si="91"/>
        <v>Coldwell Banker Apex, REALTORS</v>
      </c>
    </row>
    <row r="5877" spans="1:18" outlineLevel="2" x14ac:dyDescent="0.25">
      <c r="A5877" t="s">
        <v>458</v>
      </c>
      <c r="B5877" t="s">
        <v>64</v>
      </c>
      <c r="C5877" t="s">
        <v>5599</v>
      </c>
      <c r="D5877" t="s">
        <v>176</v>
      </c>
      <c r="F5877" t="s">
        <v>5600</v>
      </c>
      <c r="G5877" s="4">
        <v>43697</v>
      </c>
      <c r="H5877" s="5">
        <v>366500</v>
      </c>
      <c r="I5877">
        <v>20191679</v>
      </c>
      <c r="J5877" t="s">
        <v>7505</v>
      </c>
      <c r="M5877">
        <v>0</v>
      </c>
      <c r="N5877">
        <v>1</v>
      </c>
      <c r="O5877">
        <v>1</v>
      </c>
      <c r="P5877">
        <v>0</v>
      </c>
      <c r="Q5877">
        <v>0</v>
      </c>
      <c r="R5877" t="str">
        <f t="shared" si="91"/>
        <v>Coldwell Banker Apex, REALTORS</v>
      </c>
    </row>
    <row r="5878" spans="1:18" outlineLevel="2" x14ac:dyDescent="0.25">
      <c r="A5878" t="s">
        <v>458</v>
      </c>
      <c r="B5878" t="s">
        <v>64</v>
      </c>
      <c r="C5878" t="s">
        <v>5555</v>
      </c>
      <c r="D5878" t="s">
        <v>176</v>
      </c>
      <c r="F5878" t="s">
        <v>5556</v>
      </c>
      <c r="G5878" s="4">
        <v>43698</v>
      </c>
      <c r="H5878" s="5">
        <v>176000</v>
      </c>
      <c r="I5878" t="s">
        <v>7503</v>
      </c>
      <c r="M5878">
        <v>0</v>
      </c>
      <c r="N5878">
        <v>1</v>
      </c>
      <c r="O5878">
        <v>0</v>
      </c>
      <c r="P5878">
        <v>0</v>
      </c>
      <c r="Q5878">
        <v>0</v>
      </c>
      <c r="R5878" t="str">
        <f t="shared" si="91"/>
        <v>Coldwell Banker Apex, REALTORS</v>
      </c>
    </row>
    <row r="5879" spans="1:18" outlineLevel="2" x14ac:dyDescent="0.25">
      <c r="A5879" t="s">
        <v>458</v>
      </c>
      <c r="B5879" t="s">
        <v>64</v>
      </c>
      <c r="C5879" t="s">
        <v>4183</v>
      </c>
      <c r="D5879" t="s">
        <v>2859</v>
      </c>
      <c r="F5879" t="s">
        <v>4184</v>
      </c>
      <c r="G5879" s="4">
        <v>43703</v>
      </c>
      <c r="H5879" s="5">
        <v>485000</v>
      </c>
      <c r="I5879">
        <v>20191710</v>
      </c>
      <c r="J5879" t="s">
        <v>7506</v>
      </c>
      <c r="M5879">
        <v>1</v>
      </c>
      <c r="N5879">
        <v>1</v>
      </c>
      <c r="O5879">
        <v>1</v>
      </c>
      <c r="P5879">
        <v>0</v>
      </c>
      <c r="Q5879">
        <v>0</v>
      </c>
      <c r="R5879" t="str">
        <f t="shared" si="91"/>
        <v>Coldwell Banker Apex, REALTORS</v>
      </c>
    </row>
    <row r="5880" spans="1:18" outlineLevel="2" x14ac:dyDescent="0.25">
      <c r="A5880" t="s">
        <v>458</v>
      </c>
      <c r="B5880" t="s">
        <v>64</v>
      </c>
      <c r="C5880" t="s">
        <v>3554</v>
      </c>
      <c r="D5880" t="s">
        <v>2859</v>
      </c>
      <c r="F5880" t="s">
        <v>3555</v>
      </c>
      <c r="G5880" s="4">
        <v>43704</v>
      </c>
      <c r="H5880" s="5">
        <v>228000</v>
      </c>
      <c r="I5880">
        <v>20191372</v>
      </c>
      <c r="J5880" t="s">
        <v>7506</v>
      </c>
      <c r="M5880">
        <v>0</v>
      </c>
      <c r="N5880">
        <v>1</v>
      </c>
      <c r="O5880">
        <v>1</v>
      </c>
      <c r="P5880">
        <v>0</v>
      </c>
      <c r="Q5880">
        <v>0</v>
      </c>
      <c r="R5880" t="str">
        <f t="shared" si="91"/>
        <v>Coldwell Banker Apex, REALTORS</v>
      </c>
    </row>
    <row r="5881" spans="1:18" outlineLevel="2" x14ac:dyDescent="0.25">
      <c r="A5881" t="s">
        <v>458</v>
      </c>
      <c r="B5881" t="s">
        <v>64</v>
      </c>
      <c r="C5881" t="s">
        <v>1313</v>
      </c>
      <c r="D5881" t="s">
        <v>176</v>
      </c>
      <c r="F5881" t="s">
        <v>1314</v>
      </c>
      <c r="G5881" s="4">
        <v>43707</v>
      </c>
      <c r="H5881" s="5">
        <v>170000</v>
      </c>
      <c r="I5881">
        <v>20191706</v>
      </c>
      <c r="J5881" t="s">
        <v>7506</v>
      </c>
      <c r="M5881">
        <v>0</v>
      </c>
      <c r="N5881">
        <v>1</v>
      </c>
      <c r="O5881">
        <v>1</v>
      </c>
      <c r="P5881">
        <v>0</v>
      </c>
      <c r="Q5881">
        <v>0</v>
      </c>
      <c r="R5881" t="str">
        <f t="shared" si="91"/>
        <v>Coldwell Banker Apex, REALTORS</v>
      </c>
    </row>
    <row r="5882" spans="1:18" outlineLevel="2" x14ac:dyDescent="0.25">
      <c r="A5882" t="s">
        <v>458</v>
      </c>
      <c r="B5882" t="s">
        <v>64</v>
      </c>
      <c r="C5882" t="s">
        <v>3179</v>
      </c>
      <c r="D5882" t="s">
        <v>2859</v>
      </c>
      <c r="F5882" t="s">
        <v>3180</v>
      </c>
      <c r="G5882" s="4">
        <v>43713</v>
      </c>
      <c r="H5882" s="5">
        <v>315000</v>
      </c>
      <c r="I5882">
        <v>20191769</v>
      </c>
      <c r="J5882" t="s">
        <v>7506</v>
      </c>
      <c r="M5882">
        <v>1</v>
      </c>
      <c r="N5882">
        <v>1</v>
      </c>
      <c r="O5882">
        <v>1</v>
      </c>
      <c r="P5882">
        <v>0</v>
      </c>
      <c r="Q5882">
        <v>0</v>
      </c>
      <c r="R5882" t="str">
        <f t="shared" si="91"/>
        <v>Coldwell Banker Apex, REALTORS</v>
      </c>
    </row>
    <row r="5883" spans="1:18" outlineLevel="2" x14ac:dyDescent="0.25">
      <c r="A5883" t="s">
        <v>458</v>
      </c>
      <c r="B5883" t="s">
        <v>64</v>
      </c>
      <c r="C5883" t="s">
        <v>5510</v>
      </c>
      <c r="D5883" t="s">
        <v>176</v>
      </c>
      <c r="F5883" t="s">
        <v>5511</v>
      </c>
      <c r="G5883" s="4">
        <v>43714</v>
      </c>
      <c r="H5883" s="5">
        <v>410000</v>
      </c>
      <c r="I5883">
        <v>20191774</v>
      </c>
      <c r="J5883" t="s">
        <v>7506</v>
      </c>
      <c r="M5883">
        <v>0</v>
      </c>
      <c r="N5883">
        <v>1</v>
      </c>
      <c r="O5883">
        <v>1</v>
      </c>
      <c r="P5883">
        <v>0</v>
      </c>
      <c r="Q5883">
        <v>0</v>
      </c>
      <c r="R5883" t="str">
        <f t="shared" si="91"/>
        <v>Coldwell Banker Apex, REALTORS</v>
      </c>
    </row>
    <row r="5884" spans="1:18" outlineLevel="2" x14ac:dyDescent="0.25">
      <c r="A5884" t="s">
        <v>458</v>
      </c>
      <c r="B5884" t="s">
        <v>64</v>
      </c>
      <c r="C5884" t="s">
        <v>5490</v>
      </c>
      <c r="D5884" t="s">
        <v>176</v>
      </c>
      <c r="F5884" t="s">
        <v>5491</v>
      </c>
      <c r="G5884" s="4">
        <v>43717</v>
      </c>
      <c r="H5884" s="5">
        <v>307500</v>
      </c>
      <c r="I5884">
        <v>20191948</v>
      </c>
      <c r="J5884" t="s">
        <v>7505</v>
      </c>
      <c r="M5884">
        <v>0</v>
      </c>
      <c r="N5884">
        <v>1</v>
      </c>
      <c r="O5884">
        <v>1</v>
      </c>
      <c r="P5884">
        <v>0</v>
      </c>
      <c r="Q5884">
        <v>0</v>
      </c>
      <c r="R5884" t="str">
        <f t="shared" si="91"/>
        <v>Coldwell Banker Apex, REALTORS</v>
      </c>
    </row>
    <row r="5885" spans="1:18" outlineLevel="2" x14ac:dyDescent="0.25">
      <c r="A5885" t="s">
        <v>458</v>
      </c>
      <c r="B5885" t="s">
        <v>64</v>
      </c>
      <c r="C5885" t="s">
        <v>708</v>
      </c>
      <c r="D5885" t="s">
        <v>465</v>
      </c>
      <c r="F5885" t="s">
        <v>709</v>
      </c>
      <c r="G5885" s="4">
        <v>43720</v>
      </c>
      <c r="H5885" s="5">
        <v>299900</v>
      </c>
      <c r="I5885" t="s">
        <v>7503</v>
      </c>
      <c r="M5885">
        <v>0</v>
      </c>
      <c r="N5885">
        <v>1</v>
      </c>
      <c r="O5885">
        <v>0</v>
      </c>
      <c r="P5885">
        <v>0</v>
      </c>
      <c r="Q5885">
        <v>0</v>
      </c>
      <c r="R5885" t="str">
        <f t="shared" si="91"/>
        <v>Coldwell Banker Apex, REALTORS</v>
      </c>
    </row>
    <row r="5886" spans="1:18" outlineLevel="2" x14ac:dyDescent="0.25">
      <c r="A5886" t="s">
        <v>458</v>
      </c>
      <c r="B5886" t="s">
        <v>64</v>
      </c>
      <c r="C5886" t="s">
        <v>3144</v>
      </c>
      <c r="D5886" t="s">
        <v>176</v>
      </c>
      <c r="F5886" t="s">
        <v>3145</v>
      </c>
      <c r="G5886" s="4">
        <v>43727</v>
      </c>
      <c r="H5886" s="5">
        <v>246240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  <c r="R5886" t="str">
        <f t="shared" si="91"/>
        <v>Coldwell Banker Apex, REALTORS</v>
      </c>
    </row>
    <row r="5887" spans="1:18" outlineLevel="2" x14ac:dyDescent="0.25">
      <c r="A5887" t="s">
        <v>458</v>
      </c>
      <c r="B5887" t="s">
        <v>64</v>
      </c>
      <c r="C5887" t="s">
        <v>4825</v>
      </c>
      <c r="D5887" t="s">
        <v>176</v>
      </c>
      <c r="F5887" t="s">
        <v>4826</v>
      </c>
      <c r="G5887" s="4">
        <v>43732</v>
      </c>
      <c r="H5887" s="5">
        <v>317500</v>
      </c>
      <c r="I5887">
        <v>20191939</v>
      </c>
      <c r="J5887" t="s">
        <v>7506</v>
      </c>
      <c r="M5887">
        <v>0</v>
      </c>
      <c r="N5887">
        <v>1</v>
      </c>
      <c r="O5887">
        <v>1</v>
      </c>
      <c r="P5887">
        <v>0</v>
      </c>
      <c r="Q5887">
        <v>0</v>
      </c>
      <c r="R5887" t="str">
        <f t="shared" si="91"/>
        <v>Coldwell Banker Apex, REALTORS</v>
      </c>
    </row>
    <row r="5888" spans="1:18" outlineLevel="2" x14ac:dyDescent="0.25">
      <c r="A5888" t="s">
        <v>458</v>
      </c>
      <c r="B5888" t="s">
        <v>64</v>
      </c>
      <c r="C5888" t="s">
        <v>3009</v>
      </c>
      <c r="D5888" t="s">
        <v>2859</v>
      </c>
      <c r="F5888" t="s">
        <v>3010</v>
      </c>
      <c r="G5888" s="4">
        <v>43738</v>
      </c>
      <c r="H5888" s="5">
        <v>216000</v>
      </c>
      <c r="I5888">
        <v>20192141</v>
      </c>
      <c r="J5888" t="s">
        <v>7504</v>
      </c>
      <c r="M5888">
        <v>0</v>
      </c>
      <c r="N5888">
        <v>1</v>
      </c>
      <c r="O5888">
        <v>1</v>
      </c>
      <c r="P5888">
        <v>0</v>
      </c>
      <c r="Q5888">
        <v>0</v>
      </c>
      <c r="R5888" t="str">
        <f t="shared" si="91"/>
        <v>Coldwell Banker Apex, REALTORS</v>
      </c>
    </row>
    <row r="5889" spans="1:18" outlineLevel="2" x14ac:dyDescent="0.25">
      <c r="A5889" t="s">
        <v>458</v>
      </c>
      <c r="B5889" t="s">
        <v>64</v>
      </c>
      <c r="C5889" t="s">
        <v>3199</v>
      </c>
      <c r="D5889" t="s">
        <v>2877</v>
      </c>
      <c r="F5889" t="s">
        <v>3200</v>
      </c>
      <c r="G5889" s="4">
        <v>43742</v>
      </c>
      <c r="H5889" s="5">
        <v>227500</v>
      </c>
      <c r="I5889">
        <v>20192117</v>
      </c>
      <c r="J5889" t="s">
        <v>7504</v>
      </c>
      <c r="M5889">
        <v>1</v>
      </c>
      <c r="N5889">
        <v>1</v>
      </c>
      <c r="O5889">
        <v>1</v>
      </c>
      <c r="P5889">
        <v>0</v>
      </c>
      <c r="Q5889">
        <v>0</v>
      </c>
      <c r="R5889" t="str">
        <f t="shared" si="91"/>
        <v>Coldwell Banker Apex, REALTORS</v>
      </c>
    </row>
    <row r="5890" spans="1:18" outlineLevel="2" x14ac:dyDescent="0.25">
      <c r="A5890" t="s">
        <v>458</v>
      </c>
      <c r="B5890" t="s">
        <v>64</v>
      </c>
      <c r="C5890" t="s">
        <v>5456</v>
      </c>
      <c r="D5890" t="s">
        <v>176</v>
      </c>
      <c r="F5890" t="s">
        <v>5457</v>
      </c>
      <c r="G5890" s="4">
        <v>43745</v>
      </c>
      <c r="H5890" s="5">
        <v>90000</v>
      </c>
      <c r="I5890">
        <v>20192072</v>
      </c>
      <c r="J5890" t="s">
        <v>7504</v>
      </c>
      <c r="M5890">
        <v>0</v>
      </c>
      <c r="N5890">
        <v>1</v>
      </c>
      <c r="O5890">
        <v>1</v>
      </c>
      <c r="P5890">
        <v>0</v>
      </c>
      <c r="Q5890">
        <v>0</v>
      </c>
      <c r="R5890" t="str">
        <f t="shared" si="91"/>
        <v>Coldwell Banker Apex, REALTORS</v>
      </c>
    </row>
    <row r="5891" spans="1:18" outlineLevel="2" x14ac:dyDescent="0.25">
      <c r="A5891" t="s">
        <v>458</v>
      </c>
      <c r="B5891" t="s">
        <v>64</v>
      </c>
      <c r="C5891" t="s">
        <v>5458</v>
      </c>
      <c r="D5891" t="s">
        <v>176</v>
      </c>
      <c r="F5891" t="s">
        <v>5459</v>
      </c>
      <c r="G5891" s="4">
        <v>43745</v>
      </c>
      <c r="H5891" s="5">
        <v>122000</v>
      </c>
      <c r="I5891" t="s">
        <v>7503</v>
      </c>
      <c r="M5891">
        <v>0</v>
      </c>
      <c r="N5891">
        <v>1</v>
      </c>
      <c r="O5891">
        <v>0</v>
      </c>
      <c r="P5891">
        <v>0</v>
      </c>
      <c r="Q5891">
        <v>0</v>
      </c>
      <c r="R5891" t="str">
        <f t="shared" ref="R5891:R5954" si="92">+IF(B5891="",B5890,B5891)</f>
        <v>Coldwell Banker Apex, REALTORS</v>
      </c>
    </row>
    <row r="5892" spans="1:18" outlineLevel="2" x14ac:dyDescent="0.25">
      <c r="A5892" t="s">
        <v>458</v>
      </c>
      <c r="B5892" t="s">
        <v>64</v>
      </c>
      <c r="C5892" t="s">
        <v>3390</v>
      </c>
      <c r="D5892" t="s">
        <v>1520</v>
      </c>
      <c r="F5892" t="s">
        <v>3391</v>
      </c>
      <c r="G5892" s="4">
        <v>43759</v>
      </c>
      <c r="H5892" s="5">
        <v>266000</v>
      </c>
      <c r="I5892">
        <v>20192029</v>
      </c>
      <c r="J5892" t="s">
        <v>7506</v>
      </c>
      <c r="M5892">
        <v>1</v>
      </c>
      <c r="N5892">
        <v>1</v>
      </c>
      <c r="O5892">
        <v>1</v>
      </c>
      <c r="P5892">
        <v>1</v>
      </c>
      <c r="Q5892">
        <v>1</v>
      </c>
      <c r="R5892" t="str">
        <f t="shared" si="92"/>
        <v>Coldwell Banker Apex, REALTORS</v>
      </c>
    </row>
    <row r="5893" spans="1:18" outlineLevel="2" x14ac:dyDescent="0.25">
      <c r="A5893" t="s">
        <v>458</v>
      </c>
      <c r="B5893" t="s">
        <v>64</v>
      </c>
      <c r="C5893" t="s">
        <v>5390</v>
      </c>
      <c r="D5893" t="s">
        <v>176</v>
      </c>
      <c r="F5893" t="s">
        <v>5391</v>
      </c>
      <c r="G5893" s="4">
        <v>43761</v>
      </c>
      <c r="H5893" s="5">
        <v>210618</v>
      </c>
      <c r="I5893">
        <v>20192054</v>
      </c>
      <c r="J5893" t="s">
        <v>7506</v>
      </c>
      <c r="M5893">
        <v>0</v>
      </c>
      <c r="N5893">
        <v>1</v>
      </c>
      <c r="O5893">
        <v>1</v>
      </c>
      <c r="P5893">
        <v>0</v>
      </c>
      <c r="Q5893">
        <v>0</v>
      </c>
      <c r="R5893" t="str">
        <f t="shared" si="92"/>
        <v>Coldwell Banker Apex, REALTORS</v>
      </c>
    </row>
    <row r="5894" spans="1:18" outlineLevel="2" x14ac:dyDescent="0.25">
      <c r="A5894" t="s">
        <v>458</v>
      </c>
      <c r="B5894" t="s">
        <v>64</v>
      </c>
      <c r="C5894" t="s">
        <v>5720</v>
      </c>
      <c r="D5894" t="s">
        <v>176</v>
      </c>
      <c r="F5894" t="s">
        <v>5721</v>
      </c>
      <c r="G5894" s="4">
        <v>43762</v>
      </c>
      <c r="H5894" s="5">
        <v>164000</v>
      </c>
      <c r="I5894">
        <v>20192041</v>
      </c>
      <c r="J5894" t="s">
        <v>7506</v>
      </c>
      <c r="M5894">
        <v>0</v>
      </c>
      <c r="N5894">
        <v>1</v>
      </c>
      <c r="O5894">
        <v>1</v>
      </c>
      <c r="P5894">
        <v>0</v>
      </c>
      <c r="Q5894">
        <v>0</v>
      </c>
      <c r="R5894" t="str">
        <f t="shared" si="92"/>
        <v>Coldwell Banker Apex, REALTORS</v>
      </c>
    </row>
    <row r="5895" spans="1:18" outlineLevel="2" x14ac:dyDescent="0.25">
      <c r="A5895" t="s">
        <v>458</v>
      </c>
      <c r="B5895" t="s">
        <v>64</v>
      </c>
      <c r="C5895" t="s">
        <v>3490</v>
      </c>
      <c r="D5895" t="s">
        <v>2877</v>
      </c>
      <c r="F5895" t="s">
        <v>3491</v>
      </c>
      <c r="G5895" s="4">
        <v>43763</v>
      </c>
      <c r="H5895" s="5">
        <v>303500</v>
      </c>
      <c r="I5895">
        <v>20192131</v>
      </c>
      <c r="J5895" t="s">
        <v>7506</v>
      </c>
      <c r="M5895">
        <v>0</v>
      </c>
      <c r="N5895">
        <v>1</v>
      </c>
      <c r="O5895">
        <v>1</v>
      </c>
      <c r="P5895">
        <v>0</v>
      </c>
      <c r="Q5895">
        <v>0</v>
      </c>
      <c r="R5895" t="str">
        <f t="shared" si="92"/>
        <v>Coldwell Banker Apex, REALTORS</v>
      </c>
    </row>
    <row r="5896" spans="1:18" outlineLevel="2" x14ac:dyDescent="0.25">
      <c r="A5896" t="s">
        <v>458</v>
      </c>
      <c r="B5896" t="s">
        <v>64</v>
      </c>
      <c r="C5896" t="s">
        <v>4790</v>
      </c>
      <c r="D5896" t="s">
        <v>3207</v>
      </c>
      <c r="F5896" t="s">
        <v>4791</v>
      </c>
      <c r="G5896" s="4">
        <v>43763</v>
      </c>
      <c r="H5896" s="5">
        <v>232500</v>
      </c>
      <c r="I5896">
        <v>20192187</v>
      </c>
      <c r="J5896" t="s">
        <v>7504</v>
      </c>
      <c r="M5896">
        <v>0</v>
      </c>
      <c r="N5896">
        <v>1</v>
      </c>
      <c r="O5896">
        <v>1</v>
      </c>
      <c r="P5896">
        <v>0</v>
      </c>
      <c r="Q5896">
        <v>0</v>
      </c>
      <c r="R5896" t="str">
        <f t="shared" si="92"/>
        <v>Coldwell Banker Apex, REALTORS</v>
      </c>
    </row>
    <row r="5897" spans="1:18" outlineLevel="2" x14ac:dyDescent="0.25">
      <c r="A5897" t="s">
        <v>458</v>
      </c>
      <c r="B5897" t="s">
        <v>64</v>
      </c>
      <c r="C5897" t="s">
        <v>1494</v>
      </c>
      <c r="D5897" t="s">
        <v>176</v>
      </c>
      <c r="F5897" t="s">
        <v>1495</v>
      </c>
      <c r="G5897" s="4">
        <v>43770</v>
      </c>
      <c r="H5897" s="5">
        <v>115400</v>
      </c>
      <c r="I5897" t="s">
        <v>7503</v>
      </c>
      <c r="M5897">
        <v>0</v>
      </c>
      <c r="N5897">
        <v>1</v>
      </c>
      <c r="O5897">
        <v>0</v>
      </c>
      <c r="P5897">
        <v>0</v>
      </c>
      <c r="Q5897">
        <v>0</v>
      </c>
      <c r="R5897" t="str">
        <f t="shared" si="92"/>
        <v>Coldwell Banker Apex, REALTORS</v>
      </c>
    </row>
    <row r="5898" spans="1:18" outlineLevel="2" x14ac:dyDescent="0.25">
      <c r="A5898" t="s">
        <v>458</v>
      </c>
      <c r="B5898" t="s">
        <v>64</v>
      </c>
      <c r="C5898" t="s">
        <v>4740</v>
      </c>
      <c r="D5898" t="s">
        <v>3207</v>
      </c>
      <c r="F5898" t="s">
        <v>4741</v>
      </c>
      <c r="G5898" s="4">
        <v>43776</v>
      </c>
      <c r="H5898" s="5">
        <v>179000</v>
      </c>
      <c r="I5898">
        <v>20192359</v>
      </c>
      <c r="J5898" t="s">
        <v>7506</v>
      </c>
      <c r="M5898">
        <v>0</v>
      </c>
      <c r="N5898">
        <v>1</v>
      </c>
      <c r="O5898">
        <v>1</v>
      </c>
      <c r="P5898">
        <v>0</v>
      </c>
      <c r="Q5898">
        <v>0</v>
      </c>
      <c r="R5898" t="str">
        <f t="shared" si="92"/>
        <v>Coldwell Banker Apex, REALTORS</v>
      </c>
    </row>
    <row r="5899" spans="1:18" outlineLevel="2" x14ac:dyDescent="0.25">
      <c r="A5899" t="s">
        <v>458</v>
      </c>
      <c r="B5899" t="s">
        <v>64</v>
      </c>
      <c r="C5899" t="s">
        <v>3016</v>
      </c>
      <c r="D5899" t="s">
        <v>1520</v>
      </c>
      <c r="F5899" t="s">
        <v>3017</v>
      </c>
      <c r="G5899" s="4">
        <v>43801</v>
      </c>
      <c r="H5899" s="5">
        <v>242000</v>
      </c>
      <c r="I5899" t="s">
        <v>7503</v>
      </c>
      <c r="M5899">
        <v>0</v>
      </c>
      <c r="N5899">
        <v>1</v>
      </c>
      <c r="O5899">
        <v>0</v>
      </c>
      <c r="P5899">
        <v>0</v>
      </c>
      <c r="Q5899">
        <v>0</v>
      </c>
      <c r="R5899" t="str">
        <f t="shared" si="92"/>
        <v>Coldwell Banker Apex, REALTORS</v>
      </c>
    </row>
    <row r="5900" spans="1:18" outlineLevel="2" x14ac:dyDescent="0.25">
      <c r="A5900" t="s">
        <v>458</v>
      </c>
      <c r="B5900" t="s">
        <v>64</v>
      </c>
      <c r="C5900" t="s">
        <v>459</v>
      </c>
      <c r="D5900" t="s">
        <v>176</v>
      </c>
      <c r="F5900" t="s">
        <v>460</v>
      </c>
      <c r="G5900" s="4">
        <v>43805</v>
      </c>
      <c r="H5900" s="5">
        <v>214000</v>
      </c>
      <c r="I5900">
        <v>20192533</v>
      </c>
      <c r="J5900" t="s">
        <v>7506</v>
      </c>
      <c r="M5900">
        <v>0</v>
      </c>
      <c r="N5900">
        <v>1</v>
      </c>
      <c r="O5900">
        <v>1</v>
      </c>
      <c r="P5900">
        <v>0</v>
      </c>
      <c r="Q5900">
        <v>0</v>
      </c>
      <c r="R5900" t="str">
        <f t="shared" si="92"/>
        <v>Coldwell Banker Apex, REALTORS</v>
      </c>
    </row>
    <row r="5901" spans="1:18" outlineLevel="2" x14ac:dyDescent="0.25">
      <c r="A5901" t="s">
        <v>458</v>
      </c>
      <c r="B5901" t="s">
        <v>64</v>
      </c>
      <c r="C5901" t="s">
        <v>7428</v>
      </c>
      <c r="D5901" t="s">
        <v>176</v>
      </c>
      <c r="F5901" t="s">
        <v>7429</v>
      </c>
      <c r="G5901" s="4">
        <v>43817</v>
      </c>
      <c r="H5901" s="5">
        <v>232300</v>
      </c>
      <c r="I5901">
        <v>20192612</v>
      </c>
      <c r="J5901" t="s">
        <v>7506</v>
      </c>
      <c r="M5901">
        <v>0</v>
      </c>
      <c r="N5901">
        <v>1</v>
      </c>
      <c r="O5901">
        <v>1</v>
      </c>
      <c r="P5901">
        <v>0</v>
      </c>
      <c r="Q5901">
        <v>0</v>
      </c>
      <c r="R5901" t="str">
        <f t="shared" si="92"/>
        <v>Coldwell Banker Apex, REALTORS</v>
      </c>
    </row>
    <row r="5902" spans="1:18" outlineLevel="2" x14ac:dyDescent="0.25">
      <c r="A5902" t="s">
        <v>458</v>
      </c>
      <c r="B5902" t="s">
        <v>64</v>
      </c>
      <c r="C5902" t="s">
        <v>7320</v>
      </c>
      <c r="D5902" t="s">
        <v>2859</v>
      </c>
      <c r="F5902" t="s">
        <v>7321</v>
      </c>
      <c r="G5902" s="4">
        <v>43822</v>
      </c>
      <c r="H5902" s="5">
        <v>171000</v>
      </c>
      <c r="I5902">
        <v>20192615</v>
      </c>
      <c r="J5902" t="s">
        <v>7506</v>
      </c>
      <c r="M5902">
        <v>0</v>
      </c>
      <c r="N5902">
        <v>1</v>
      </c>
      <c r="O5902">
        <v>1</v>
      </c>
      <c r="P5902">
        <v>0</v>
      </c>
      <c r="Q5902">
        <v>0</v>
      </c>
      <c r="R5902" t="str">
        <f t="shared" si="92"/>
        <v>Coldwell Banker Apex, REALTORS</v>
      </c>
    </row>
    <row r="5903" spans="1:18" outlineLevel="1" x14ac:dyDescent="0.25">
      <c r="A5903" s="3" t="s">
        <v>8145</v>
      </c>
      <c r="H5903" s="5">
        <f>SUBTOTAL(9,H5829:H5902)</f>
        <v>17297719</v>
      </c>
      <c r="M5903">
        <f>SUBTOTAL(9,M5829:M5902)</f>
        <v>14</v>
      </c>
      <c r="N5903">
        <f>SUBTOTAL(9,N5829:N5902)</f>
        <v>74</v>
      </c>
      <c r="O5903">
        <f>SUBTOTAL(9,O5829:O5902)</f>
        <v>63</v>
      </c>
      <c r="P5903">
        <f>SUBTOTAL(9,P5829:P5902)</f>
        <v>3</v>
      </c>
      <c r="Q5903">
        <f>SUBTOTAL(9,Q5829:Q5902)</f>
        <v>3</v>
      </c>
      <c r="R5903" t="str">
        <f t="shared" si="92"/>
        <v>Coldwell Banker Apex, REALTORS</v>
      </c>
    </row>
    <row r="5904" spans="1:18" outlineLevel="2" x14ac:dyDescent="0.25">
      <c r="A5904" t="s">
        <v>1132</v>
      </c>
      <c r="B5904" t="s">
        <v>234</v>
      </c>
      <c r="C5904" t="s">
        <v>1133</v>
      </c>
      <c r="D5904" t="s">
        <v>465</v>
      </c>
      <c r="F5904" t="s">
        <v>1134</v>
      </c>
      <c r="G5904" s="4">
        <v>43480</v>
      </c>
      <c r="H5904" s="5">
        <v>468000</v>
      </c>
      <c r="I5904">
        <v>20182899</v>
      </c>
      <c r="J5904" t="s">
        <v>7504</v>
      </c>
      <c r="M5904">
        <v>1</v>
      </c>
      <c r="N5904">
        <v>1</v>
      </c>
      <c r="O5904">
        <v>1</v>
      </c>
      <c r="P5904">
        <v>0</v>
      </c>
      <c r="Q5904">
        <v>0</v>
      </c>
      <c r="R5904" t="str">
        <f t="shared" si="92"/>
        <v>AG Real Estate &amp; Associates</v>
      </c>
    </row>
    <row r="5905" spans="1:18" outlineLevel="1" x14ac:dyDescent="0.25">
      <c r="A5905" s="3" t="s">
        <v>8146</v>
      </c>
      <c r="H5905" s="5">
        <f>SUBTOTAL(9,H5904:H5904)</f>
        <v>468000</v>
      </c>
      <c r="M5905">
        <f>SUBTOTAL(9,M5904:M5904)</f>
        <v>1</v>
      </c>
      <c r="N5905">
        <f>SUBTOTAL(9,N5904:N5904)</f>
        <v>1</v>
      </c>
      <c r="O5905">
        <f>SUBTOTAL(9,O5904:O5904)</f>
        <v>1</v>
      </c>
      <c r="P5905">
        <f>SUBTOTAL(9,P5904:P5904)</f>
        <v>0</v>
      </c>
      <c r="Q5905">
        <f>SUBTOTAL(9,Q5904:Q5904)</f>
        <v>0</v>
      </c>
      <c r="R5905" t="str">
        <f t="shared" si="92"/>
        <v>AG Real Estate &amp; Associates</v>
      </c>
    </row>
    <row r="5906" spans="1:18" outlineLevel="2" x14ac:dyDescent="0.25">
      <c r="A5906" t="s">
        <v>102</v>
      </c>
      <c r="B5906" t="s">
        <v>103</v>
      </c>
      <c r="C5906" t="s">
        <v>104</v>
      </c>
      <c r="D5906" t="s">
        <v>50</v>
      </c>
      <c r="F5906" t="s">
        <v>105</v>
      </c>
      <c r="G5906" s="4">
        <v>43518</v>
      </c>
      <c r="H5906" s="5">
        <v>299000</v>
      </c>
      <c r="I5906">
        <v>20190136</v>
      </c>
      <c r="J5906" t="s">
        <v>7508</v>
      </c>
      <c r="M5906">
        <v>0</v>
      </c>
      <c r="N5906">
        <v>1</v>
      </c>
      <c r="O5906">
        <v>1</v>
      </c>
      <c r="P5906">
        <v>0</v>
      </c>
      <c r="Q5906">
        <v>0</v>
      </c>
      <c r="R5906" t="str">
        <f t="shared" si="92"/>
        <v>Berkshire Hathaway Texas Realty</v>
      </c>
    </row>
    <row r="5907" spans="1:18" outlineLevel="2" x14ac:dyDescent="0.25">
      <c r="A5907" t="s">
        <v>102</v>
      </c>
      <c r="B5907" t="s">
        <v>103</v>
      </c>
      <c r="C5907" t="s">
        <v>2324</v>
      </c>
      <c r="D5907" t="s">
        <v>431</v>
      </c>
      <c r="F5907" t="s">
        <v>2325</v>
      </c>
      <c r="G5907" s="4">
        <v>43580</v>
      </c>
      <c r="H5907" s="5">
        <v>232000</v>
      </c>
      <c r="I5907">
        <v>20190628</v>
      </c>
      <c r="J5907" t="s">
        <v>7506</v>
      </c>
      <c r="M5907">
        <v>0</v>
      </c>
      <c r="N5907">
        <v>1</v>
      </c>
      <c r="O5907">
        <v>1</v>
      </c>
      <c r="P5907">
        <v>0</v>
      </c>
      <c r="Q5907">
        <v>0</v>
      </c>
      <c r="R5907" t="str">
        <f t="shared" si="92"/>
        <v>Berkshire Hathaway Texas Realty</v>
      </c>
    </row>
    <row r="5908" spans="1:18" outlineLevel="2" x14ac:dyDescent="0.25">
      <c r="A5908" t="s">
        <v>102</v>
      </c>
      <c r="B5908" t="s">
        <v>103</v>
      </c>
      <c r="C5908" t="s">
        <v>6937</v>
      </c>
      <c r="D5908" t="s">
        <v>176</v>
      </c>
      <c r="F5908" t="s">
        <v>6938</v>
      </c>
      <c r="G5908" s="4">
        <v>43644</v>
      </c>
      <c r="H5908" s="5">
        <v>250000</v>
      </c>
      <c r="I5908">
        <v>20191244</v>
      </c>
      <c r="J5908" t="s">
        <v>7506</v>
      </c>
      <c r="M5908">
        <v>0</v>
      </c>
      <c r="N5908">
        <v>1</v>
      </c>
      <c r="O5908">
        <v>1</v>
      </c>
      <c r="P5908">
        <v>0</v>
      </c>
      <c r="Q5908">
        <v>0</v>
      </c>
      <c r="R5908" t="str">
        <f t="shared" si="92"/>
        <v>Berkshire Hathaway Texas Realty</v>
      </c>
    </row>
    <row r="5909" spans="1:18" outlineLevel="2" x14ac:dyDescent="0.25">
      <c r="A5909" t="s">
        <v>102</v>
      </c>
      <c r="B5909" t="s">
        <v>103</v>
      </c>
      <c r="C5909" t="s">
        <v>2987</v>
      </c>
      <c r="D5909" t="s">
        <v>176</v>
      </c>
      <c r="F5909" t="s">
        <v>2988</v>
      </c>
      <c r="G5909" s="4">
        <v>43754</v>
      </c>
      <c r="H5909" s="5">
        <v>197000</v>
      </c>
      <c r="I5909">
        <v>20192099</v>
      </c>
      <c r="J5909" t="s">
        <v>7508</v>
      </c>
      <c r="M5909">
        <v>1</v>
      </c>
      <c r="N5909">
        <v>1</v>
      </c>
      <c r="O5909">
        <v>1</v>
      </c>
      <c r="P5909">
        <v>0</v>
      </c>
      <c r="Q5909">
        <v>0</v>
      </c>
      <c r="R5909" t="str">
        <f t="shared" si="92"/>
        <v>Berkshire Hathaway Texas Realty</v>
      </c>
    </row>
    <row r="5910" spans="1:18" outlineLevel="1" x14ac:dyDescent="0.25">
      <c r="A5910" s="3" t="s">
        <v>8147</v>
      </c>
      <c r="H5910" s="5">
        <f>SUBTOTAL(9,H5906:H5909)</f>
        <v>978000</v>
      </c>
      <c r="M5910">
        <f>SUBTOTAL(9,M5906:M5909)</f>
        <v>1</v>
      </c>
      <c r="N5910">
        <f>SUBTOTAL(9,N5906:N5909)</f>
        <v>4</v>
      </c>
      <c r="O5910">
        <f>SUBTOTAL(9,O5906:O5909)</f>
        <v>4</v>
      </c>
      <c r="P5910">
        <f>SUBTOTAL(9,P5906:P5909)</f>
        <v>0</v>
      </c>
      <c r="Q5910">
        <f>SUBTOTAL(9,Q5906:Q5909)</f>
        <v>0</v>
      </c>
      <c r="R5910" t="str">
        <f t="shared" si="92"/>
        <v>Berkshire Hathaway Texas Realty</v>
      </c>
    </row>
    <row r="5911" spans="1:18" outlineLevel="2" x14ac:dyDescent="0.25">
      <c r="A5911" t="s">
        <v>6260</v>
      </c>
      <c r="B5911" t="s">
        <v>5668</v>
      </c>
      <c r="C5911" t="s">
        <v>6872</v>
      </c>
      <c r="D5911" t="s">
        <v>176</v>
      </c>
      <c r="F5911" t="s">
        <v>6873</v>
      </c>
      <c r="G5911" s="4">
        <v>43483</v>
      </c>
      <c r="H5911" s="5">
        <v>133000</v>
      </c>
      <c r="I5911" t="s">
        <v>7503</v>
      </c>
      <c r="M5911">
        <v>0</v>
      </c>
      <c r="N5911">
        <v>1</v>
      </c>
      <c r="O5911">
        <v>0</v>
      </c>
      <c r="P5911">
        <v>0</v>
      </c>
      <c r="Q5911">
        <v>0</v>
      </c>
      <c r="R5911" t="str">
        <f t="shared" si="92"/>
        <v>Brothers Management</v>
      </c>
    </row>
    <row r="5912" spans="1:18" outlineLevel="2" x14ac:dyDescent="0.25">
      <c r="A5912" t="s">
        <v>6260</v>
      </c>
      <c r="B5912" t="s">
        <v>5668</v>
      </c>
      <c r="C5912" t="s">
        <v>6870</v>
      </c>
      <c r="D5912" t="s">
        <v>176</v>
      </c>
      <c r="F5912" t="s">
        <v>6871</v>
      </c>
      <c r="G5912" s="4">
        <v>43553</v>
      </c>
      <c r="H5912" s="5">
        <v>205000</v>
      </c>
      <c r="I5912" t="s">
        <v>7503</v>
      </c>
      <c r="M5912">
        <v>0</v>
      </c>
      <c r="N5912">
        <v>1</v>
      </c>
      <c r="O5912">
        <v>0</v>
      </c>
      <c r="P5912">
        <v>0</v>
      </c>
      <c r="Q5912">
        <v>0</v>
      </c>
      <c r="R5912" t="str">
        <f t="shared" si="92"/>
        <v>Brothers Management</v>
      </c>
    </row>
    <row r="5913" spans="1:18" outlineLevel="2" x14ac:dyDescent="0.25">
      <c r="A5913" t="s">
        <v>6260</v>
      </c>
      <c r="B5913" t="s">
        <v>5668</v>
      </c>
      <c r="C5913" t="s">
        <v>6261</v>
      </c>
      <c r="D5913" t="s">
        <v>176</v>
      </c>
      <c r="F5913" t="s">
        <v>6262</v>
      </c>
      <c r="G5913" s="4">
        <v>43584</v>
      </c>
      <c r="H5913" s="5">
        <v>267000</v>
      </c>
      <c r="I5913" t="s">
        <v>7503</v>
      </c>
      <c r="M5913">
        <v>0</v>
      </c>
      <c r="N5913">
        <v>1</v>
      </c>
      <c r="O5913">
        <v>0</v>
      </c>
      <c r="P5913">
        <v>0</v>
      </c>
      <c r="Q5913">
        <v>0</v>
      </c>
      <c r="R5913" t="str">
        <f t="shared" si="92"/>
        <v>Brothers Management</v>
      </c>
    </row>
    <row r="5914" spans="1:18" outlineLevel="1" x14ac:dyDescent="0.25">
      <c r="A5914" s="3" t="s">
        <v>8148</v>
      </c>
      <c r="H5914" s="5">
        <f>SUBTOTAL(9,H5911:H5913)</f>
        <v>605000</v>
      </c>
      <c r="M5914">
        <f>SUBTOTAL(9,M5911:M5913)</f>
        <v>0</v>
      </c>
      <c r="N5914">
        <f>SUBTOTAL(9,N5911:N5913)</f>
        <v>3</v>
      </c>
      <c r="O5914">
        <f>SUBTOTAL(9,O5911:O5913)</f>
        <v>0</v>
      </c>
      <c r="P5914">
        <f>SUBTOTAL(9,P5911:P5913)</f>
        <v>0</v>
      </c>
      <c r="Q5914">
        <f>SUBTOTAL(9,Q5911:Q5913)</f>
        <v>0</v>
      </c>
      <c r="R5914" t="str">
        <f t="shared" si="92"/>
        <v>Brothers Management</v>
      </c>
    </row>
    <row r="5915" spans="1:18" outlineLevel="2" x14ac:dyDescent="0.25">
      <c r="A5915" t="s">
        <v>4603</v>
      </c>
      <c r="B5915" t="s">
        <v>4604</v>
      </c>
      <c r="C5915" t="s">
        <v>4605</v>
      </c>
      <c r="D5915" t="s">
        <v>2859</v>
      </c>
      <c r="F5915" t="s">
        <v>4606</v>
      </c>
      <c r="G5915" s="4">
        <v>43595</v>
      </c>
      <c r="H5915" s="5">
        <v>594750</v>
      </c>
      <c r="I5915">
        <v>20190755</v>
      </c>
      <c r="J5915" t="s">
        <v>7505</v>
      </c>
      <c r="M5915">
        <v>1</v>
      </c>
      <c r="N5915">
        <v>1</v>
      </c>
      <c r="O5915">
        <v>1</v>
      </c>
      <c r="P5915">
        <v>0</v>
      </c>
      <c r="Q5915">
        <v>0</v>
      </c>
      <c r="R5915" t="str">
        <f t="shared" si="92"/>
        <v>Rydell Real Estate</v>
      </c>
    </row>
    <row r="5916" spans="1:18" outlineLevel="1" x14ac:dyDescent="0.25">
      <c r="A5916" s="3" t="s">
        <v>8149</v>
      </c>
      <c r="H5916" s="5">
        <f>SUBTOTAL(9,H5915:H5915)</f>
        <v>594750</v>
      </c>
      <c r="M5916">
        <f>SUBTOTAL(9,M5915:M5915)</f>
        <v>1</v>
      </c>
      <c r="N5916">
        <f>SUBTOTAL(9,N5915:N5915)</f>
        <v>1</v>
      </c>
      <c r="O5916">
        <f>SUBTOTAL(9,O5915:O5915)</f>
        <v>1</v>
      </c>
      <c r="P5916">
        <f>SUBTOTAL(9,P5915:P5915)</f>
        <v>0</v>
      </c>
      <c r="Q5916">
        <f>SUBTOTAL(9,Q5915:Q5915)</f>
        <v>0</v>
      </c>
      <c r="R5916" t="str">
        <f t="shared" si="92"/>
        <v>Rydell Real Estate</v>
      </c>
    </row>
    <row r="5917" spans="1:18" outlineLevel="2" x14ac:dyDescent="0.25">
      <c r="A5917" t="s">
        <v>7198</v>
      </c>
      <c r="B5917" t="s">
        <v>610</v>
      </c>
      <c r="C5917" t="s">
        <v>7199</v>
      </c>
      <c r="D5917" t="s">
        <v>7123</v>
      </c>
      <c r="F5917" t="s">
        <v>7200</v>
      </c>
      <c r="G5917" s="4">
        <v>43497</v>
      </c>
      <c r="H5917" s="5">
        <v>75000</v>
      </c>
      <c r="I5917" t="s">
        <v>7503</v>
      </c>
      <c r="M5917">
        <v>0</v>
      </c>
      <c r="N5917">
        <v>1</v>
      </c>
      <c r="O5917">
        <v>0</v>
      </c>
      <c r="P5917">
        <v>0</v>
      </c>
      <c r="Q5917">
        <v>0</v>
      </c>
      <c r="R5917" t="str">
        <f t="shared" si="92"/>
        <v>Central Metro Realty</v>
      </c>
    </row>
    <row r="5918" spans="1:18" outlineLevel="1" x14ac:dyDescent="0.25">
      <c r="A5918" s="3" t="s">
        <v>8150</v>
      </c>
      <c r="H5918" s="5">
        <f>SUBTOTAL(9,H5917:H5917)</f>
        <v>75000</v>
      </c>
      <c r="M5918">
        <f>SUBTOTAL(9,M5917:M5917)</f>
        <v>0</v>
      </c>
      <c r="N5918">
        <f>SUBTOTAL(9,N5917:N5917)</f>
        <v>1</v>
      </c>
      <c r="O5918">
        <f>SUBTOTAL(9,O5917:O5917)</f>
        <v>0</v>
      </c>
      <c r="P5918">
        <f>SUBTOTAL(9,P5917:P5917)</f>
        <v>0</v>
      </c>
      <c r="Q5918">
        <f>SUBTOTAL(9,Q5917:Q5917)</f>
        <v>0</v>
      </c>
      <c r="R5918" t="str">
        <f t="shared" si="92"/>
        <v>Central Metro Realty</v>
      </c>
    </row>
    <row r="5919" spans="1:18" outlineLevel="2" x14ac:dyDescent="0.25">
      <c r="A5919" t="s">
        <v>2368</v>
      </c>
      <c r="B5919" t="s">
        <v>124</v>
      </c>
      <c r="C5919" t="s">
        <v>2369</v>
      </c>
      <c r="D5919" t="s">
        <v>431</v>
      </c>
      <c r="F5919" t="s">
        <v>2370</v>
      </c>
      <c r="G5919" s="4">
        <v>43497</v>
      </c>
      <c r="H5919" s="5">
        <v>196000</v>
      </c>
      <c r="I5919" t="s">
        <v>7503</v>
      </c>
      <c r="M5919">
        <v>0</v>
      </c>
      <c r="N5919">
        <v>1</v>
      </c>
      <c r="O5919">
        <v>0</v>
      </c>
      <c r="P5919">
        <v>0</v>
      </c>
      <c r="Q5919">
        <v>0</v>
      </c>
      <c r="R5919" t="str">
        <f t="shared" si="92"/>
        <v>Vista Real Estate</v>
      </c>
    </row>
    <row r="5920" spans="1:18" outlineLevel="1" x14ac:dyDescent="0.25">
      <c r="A5920" s="3" t="s">
        <v>8151</v>
      </c>
      <c r="H5920" s="5">
        <f>SUBTOTAL(9,H5919:H5919)</f>
        <v>196000</v>
      </c>
      <c r="M5920">
        <f>SUBTOTAL(9,M5919:M5919)</f>
        <v>0</v>
      </c>
      <c r="N5920">
        <f>SUBTOTAL(9,N5919:N5919)</f>
        <v>1</v>
      </c>
      <c r="O5920">
        <f>SUBTOTAL(9,O5919:O5919)</f>
        <v>0</v>
      </c>
      <c r="P5920">
        <f>SUBTOTAL(9,P5919:P5919)</f>
        <v>0</v>
      </c>
      <c r="Q5920">
        <f>SUBTOTAL(9,Q5919:Q5919)</f>
        <v>0</v>
      </c>
      <c r="R5920" t="str">
        <f t="shared" si="92"/>
        <v>Vista Real Estate</v>
      </c>
    </row>
    <row r="5921" spans="1:18" outlineLevel="2" x14ac:dyDescent="0.25">
      <c r="A5921" t="s">
        <v>4879</v>
      </c>
      <c r="B5921" t="s">
        <v>32</v>
      </c>
      <c r="C5921" t="s">
        <v>4880</v>
      </c>
      <c r="D5921" t="s">
        <v>3207</v>
      </c>
      <c r="F5921" t="s">
        <v>4881</v>
      </c>
      <c r="G5921" s="4">
        <v>43749</v>
      </c>
      <c r="H5921" s="5">
        <v>162000</v>
      </c>
      <c r="I5921">
        <v>20192076</v>
      </c>
      <c r="J5921" t="s">
        <v>7508</v>
      </c>
      <c r="M5921">
        <v>1</v>
      </c>
      <c r="N5921">
        <v>1</v>
      </c>
      <c r="O5921">
        <v>1</v>
      </c>
      <c r="P5921">
        <v>0</v>
      </c>
      <c r="Q5921">
        <v>0</v>
      </c>
      <c r="R5921" t="str">
        <f t="shared" si="92"/>
        <v>Keller Williams Realty - Waco</v>
      </c>
    </row>
    <row r="5922" spans="1:18" outlineLevel="1" x14ac:dyDescent="0.25">
      <c r="A5922" s="3" t="s">
        <v>8152</v>
      </c>
      <c r="H5922" s="5">
        <f>SUBTOTAL(9,H5921:H5921)</f>
        <v>162000</v>
      </c>
      <c r="M5922">
        <f>SUBTOTAL(9,M5921:M5921)</f>
        <v>1</v>
      </c>
      <c r="N5922">
        <f>SUBTOTAL(9,N5921:N5921)</f>
        <v>1</v>
      </c>
      <c r="O5922">
        <f>SUBTOTAL(9,O5921:O5921)</f>
        <v>1</v>
      </c>
      <c r="P5922">
        <f>SUBTOTAL(9,P5921:P5921)</f>
        <v>0</v>
      </c>
      <c r="Q5922">
        <f>SUBTOTAL(9,Q5921:Q5921)</f>
        <v>0</v>
      </c>
      <c r="R5922" t="str">
        <f t="shared" si="92"/>
        <v>Keller Williams Realty - Waco</v>
      </c>
    </row>
    <row r="5923" spans="1:18" outlineLevel="2" x14ac:dyDescent="0.25">
      <c r="A5923" t="s">
        <v>7088</v>
      </c>
      <c r="B5923" t="s">
        <v>32</v>
      </c>
      <c r="C5923" t="s">
        <v>7089</v>
      </c>
      <c r="D5923" t="s">
        <v>7011</v>
      </c>
      <c r="F5923" t="s">
        <v>7090</v>
      </c>
      <c r="G5923" s="4">
        <v>43517</v>
      </c>
      <c r="H5923" s="5">
        <v>160000</v>
      </c>
      <c r="I5923" t="s">
        <v>7503</v>
      </c>
      <c r="M5923">
        <v>1</v>
      </c>
      <c r="N5923">
        <v>1</v>
      </c>
      <c r="O5923">
        <v>0</v>
      </c>
      <c r="P5923">
        <v>0</v>
      </c>
      <c r="Q5923">
        <v>0</v>
      </c>
      <c r="R5923" t="str">
        <f t="shared" si="92"/>
        <v>Keller Williams Realty - Waco</v>
      </c>
    </row>
    <row r="5924" spans="1:18" outlineLevel="1" x14ac:dyDescent="0.25">
      <c r="A5924" s="3" t="s">
        <v>8153</v>
      </c>
      <c r="H5924" s="5">
        <f>SUBTOTAL(9,H5923:H5923)</f>
        <v>160000</v>
      </c>
      <c r="M5924">
        <f>SUBTOTAL(9,M5923:M5923)</f>
        <v>1</v>
      </c>
      <c r="N5924">
        <f>SUBTOTAL(9,N5923:N5923)</f>
        <v>1</v>
      </c>
      <c r="O5924">
        <f>SUBTOTAL(9,O5923:O5923)</f>
        <v>0</v>
      </c>
      <c r="P5924">
        <f>SUBTOTAL(9,P5923:P5923)</f>
        <v>0</v>
      </c>
      <c r="Q5924">
        <f>SUBTOTAL(9,Q5923:Q5923)</f>
        <v>0</v>
      </c>
      <c r="R5924" t="str">
        <f t="shared" si="92"/>
        <v>Keller Williams Realty - Waco</v>
      </c>
    </row>
    <row r="5925" spans="1:18" outlineLevel="2" x14ac:dyDescent="0.25">
      <c r="A5925" t="s">
        <v>6265</v>
      </c>
      <c r="B5925" t="s">
        <v>6266</v>
      </c>
      <c r="C5925" t="s">
        <v>6267</v>
      </c>
      <c r="D5925" t="s">
        <v>176</v>
      </c>
      <c r="F5925" t="s">
        <v>6268</v>
      </c>
      <c r="G5925" s="4">
        <v>43581</v>
      </c>
      <c r="H5925" s="5">
        <v>133000</v>
      </c>
      <c r="I5925" t="s">
        <v>7503</v>
      </c>
      <c r="M5925">
        <v>1</v>
      </c>
      <c r="N5925">
        <v>1</v>
      </c>
      <c r="O5925">
        <v>0</v>
      </c>
      <c r="P5925">
        <v>0</v>
      </c>
      <c r="Q5925">
        <v>0</v>
      </c>
      <c r="R5925" t="str">
        <f t="shared" si="92"/>
        <v>Texas Star Home &amp; Ranch Realty</v>
      </c>
    </row>
    <row r="5926" spans="1:18" outlineLevel="1" x14ac:dyDescent="0.25">
      <c r="A5926" s="3" t="s">
        <v>8154</v>
      </c>
      <c r="H5926" s="5">
        <f>SUBTOTAL(9,H5925:H5925)</f>
        <v>133000</v>
      </c>
      <c r="M5926">
        <f>SUBTOTAL(9,M5925:M5925)</f>
        <v>1</v>
      </c>
      <c r="N5926">
        <f>SUBTOTAL(9,N5925:N5925)</f>
        <v>1</v>
      </c>
      <c r="O5926">
        <f>SUBTOTAL(9,O5925:O5925)</f>
        <v>0</v>
      </c>
      <c r="P5926">
        <f>SUBTOTAL(9,P5925:P5925)</f>
        <v>0</v>
      </c>
      <c r="Q5926">
        <f>SUBTOTAL(9,Q5925:Q5925)</f>
        <v>0</v>
      </c>
      <c r="R5926" t="str">
        <f t="shared" si="92"/>
        <v>Texas Star Home &amp; Ranch Realty</v>
      </c>
    </row>
    <row r="5927" spans="1:18" outlineLevel="2" x14ac:dyDescent="0.25">
      <c r="A5927" t="s">
        <v>2048</v>
      </c>
      <c r="B5927" t="s">
        <v>34</v>
      </c>
      <c r="C5927" t="s">
        <v>2049</v>
      </c>
      <c r="D5927" t="s">
        <v>176</v>
      </c>
      <c r="F5927" t="s">
        <v>2050</v>
      </c>
      <c r="G5927" s="4">
        <v>43669</v>
      </c>
      <c r="H5927" s="5">
        <v>47000</v>
      </c>
      <c r="I5927" t="s">
        <v>7503</v>
      </c>
      <c r="M5927">
        <v>1</v>
      </c>
      <c r="N5927">
        <v>1</v>
      </c>
      <c r="O5927">
        <v>0</v>
      </c>
      <c r="P5927">
        <v>0</v>
      </c>
      <c r="Q5927">
        <v>0</v>
      </c>
      <c r="R5927" t="str">
        <f t="shared" si="92"/>
        <v>Re/Max Centex, REALTORS</v>
      </c>
    </row>
    <row r="5928" spans="1:18" outlineLevel="1" x14ac:dyDescent="0.25">
      <c r="A5928" s="3" t="s">
        <v>8155</v>
      </c>
      <c r="H5928" s="5">
        <f>SUBTOTAL(9,H5927:H5927)</f>
        <v>47000</v>
      </c>
      <c r="M5928">
        <f>SUBTOTAL(9,M5927:M5927)</f>
        <v>1</v>
      </c>
      <c r="N5928">
        <f>SUBTOTAL(9,N5927:N5927)</f>
        <v>1</v>
      </c>
      <c r="O5928">
        <f>SUBTOTAL(9,O5927:O5927)</f>
        <v>0</v>
      </c>
      <c r="P5928">
        <f>SUBTOTAL(9,P5927:P5927)</f>
        <v>0</v>
      </c>
      <c r="Q5928">
        <f>SUBTOTAL(9,Q5927:Q5927)</f>
        <v>0</v>
      </c>
      <c r="R5928" t="str">
        <f t="shared" si="92"/>
        <v>Re/Max Centex, REALTORS</v>
      </c>
    </row>
    <row r="5929" spans="1:18" outlineLevel="2" x14ac:dyDescent="0.25">
      <c r="A5929" t="s">
        <v>1225</v>
      </c>
      <c r="B5929" t="s">
        <v>655</v>
      </c>
      <c r="C5929" t="s">
        <v>1226</v>
      </c>
      <c r="D5929" t="s">
        <v>1185</v>
      </c>
      <c r="F5929" t="s">
        <v>1227</v>
      </c>
      <c r="G5929" s="4">
        <v>43489</v>
      </c>
      <c r="H5929" s="5">
        <v>176900</v>
      </c>
      <c r="I5929" t="s">
        <v>7503</v>
      </c>
      <c r="M5929">
        <v>1</v>
      </c>
      <c r="N5929">
        <v>1</v>
      </c>
      <c r="O5929">
        <v>0</v>
      </c>
      <c r="P5929">
        <v>1</v>
      </c>
      <c r="Q5929">
        <v>0</v>
      </c>
      <c r="R5929" t="str">
        <f t="shared" si="92"/>
        <v>Amazing Realty LLC</v>
      </c>
    </row>
    <row r="5930" spans="1:18" outlineLevel="2" x14ac:dyDescent="0.25">
      <c r="A5930" t="s">
        <v>1225</v>
      </c>
      <c r="B5930" t="s">
        <v>655</v>
      </c>
      <c r="C5930" t="s">
        <v>4990</v>
      </c>
      <c r="D5930" t="s">
        <v>3207</v>
      </c>
      <c r="F5930" t="s">
        <v>4991</v>
      </c>
      <c r="G5930" s="4">
        <v>43525</v>
      </c>
      <c r="H5930" s="5">
        <v>150000</v>
      </c>
      <c r="I5930" t="s">
        <v>7503</v>
      </c>
      <c r="M5930">
        <v>1</v>
      </c>
      <c r="N5930">
        <v>1</v>
      </c>
      <c r="O5930">
        <v>0</v>
      </c>
      <c r="P5930">
        <v>1</v>
      </c>
      <c r="Q5930">
        <v>0</v>
      </c>
      <c r="R5930" t="str">
        <f t="shared" si="92"/>
        <v>Amazing Realty LLC</v>
      </c>
    </row>
    <row r="5931" spans="1:18" outlineLevel="2" x14ac:dyDescent="0.25">
      <c r="A5931" t="s">
        <v>1225</v>
      </c>
      <c r="B5931" t="s">
        <v>655</v>
      </c>
      <c r="C5931" t="s">
        <v>5003</v>
      </c>
      <c r="D5931" t="s">
        <v>3207</v>
      </c>
      <c r="F5931" t="s">
        <v>5004</v>
      </c>
      <c r="G5931" s="4">
        <v>43525</v>
      </c>
      <c r="H5931" s="5">
        <v>189900</v>
      </c>
      <c r="I5931" t="s">
        <v>7503</v>
      </c>
      <c r="M5931">
        <v>1</v>
      </c>
      <c r="N5931">
        <v>1</v>
      </c>
      <c r="O5931">
        <v>0</v>
      </c>
      <c r="P5931">
        <v>0</v>
      </c>
      <c r="Q5931">
        <v>0</v>
      </c>
      <c r="R5931" t="str">
        <f t="shared" si="92"/>
        <v>Amazing Realty LLC</v>
      </c>
    </row>
    <row r="5932" spans="1:18" outlineLevel="2" x14ac:dyDescent="0.25">
      <c r="A5932" t="s">
        <v>1225</v>
      </c>
      <c r="B5932" t="s">
        <v>655</v>
      </c>
      <c r="C5932" t="s">
        <v>7193</v>
      </c>
      <c r="D5932" t="s">
        <v>7123</v>
      </c>
      <c r="F5932" t="s">
        <v>7194</v>
      </c>
      <c r="G5932" s="4">
        <v>43539</v>
      </c>
      <c r="H5932" s="5">
        <v>79350</v>
      </c>
      <c r="I5932" t="s">
        <v>7503</v>
      </c>
      <c r="M5932">
        <v>1</v>
      </c>
      <c r="N5932">
        <v>1</v>
      </c>
      <c r="O5932">
        <v>0</v>
      </c>
      <c r="P5932">
        <v>0</v>
      </c>
      <c r="Q5932">
        <v>0</v>
      </c>
      <c r="R5932" t="str">
        <f t="shared" si="92"/>
        <v>Amazing Realty LLC</v>
      </c>
    </row>
    <row r="5933" spans="1:18" outlineLevel="1" x14ac:dyDescent="0.25">
      <c r="A5933" s="3" t="s">
        <v>8156</v>
      </c>
      <c r="H5933" s="5">
        <f>SUBTOTAL(9,H5929:H5932)</f>
        <v>596150</v>
      </c>
      <c r="M5933">
        <f>SUBTOTAL(9,M5929:M5932)</f>
        <v>4</v>
      </c>
      <c r="N5933">
        <f>SUBTOTAL(9,N5929:N5932)</f>
        <v>4</v>
      </c>
      <c r="O5933">
        <f>SUBTOTAL(9,O5929:O5932)</f>
        <v>0</v>
      </c>
      <c r="P5933">
        <f>SUBTOTAL(9,P5929:P5932)</f>
        <v>2</v>
      </c>
      <c r="Q5933">
        <f>SUBTOTAL(9,Q5929:Q5932)</f>
        <v>0</v>
      </c>
      <c r="R5933" t="str">
        <f t="shared" si="92"/>
        <v>Amazing Realty LLC</v>
      </c>
    </row>
    <row r="5934" spans="1:18" outlineLevel="2" x14ac:dyDescent="0.25">
      <c r="A5934" t="s">
        <v>3210</v>
      </c>
      <c r="B5934" t="s">
        <v>64</v>
      </c>
      <c r="C5934" t="s">
        <v>3211</v>
      </c>
      <c r="D5934" t="s">
        <v>176</v>
      </c>
      <c r="F5934" t="s">
        <v>3212</v>
      </c>
      <c r="G5934" s="4">
        <v>43690</v>
      </c>
      <c r="H5934" s="5">
        <v>322400</v>
      </c>
      <c r="I5934" t="s">
        <v>7503</v>
      </c>
      <c r="M5934">
        <v>0</v>
      </c>
      <c r="N5934">
        <v>1</v>
      </c>
      <c r="O5934">
        <v>0</v>
      </c>
      <c r="P5934">
        <v>0</v>
      </c>
      <c r="Q5934">
        <v>0</v>
      </c>
      <c r="R5934" t="str">
        <f t="shared" si="92"/>
        <v>Coldwell Banker Apex, REALTORS</v>
      </c>
    </row>
    <row r="5935" spans="1:18" outlineLevel="2" x14ac:dyDescent="0.25">
      <c r="A5935" t="s">
        <v>3210</v>
      </c>
      <c r="B5935" t="s">
        <v>64</v>
      </c>
      <c r="C5935" t="s">
        <v>4189</v>
      </c>
      <c r="D5935" t="s">
        <v>1520</v>
      </c>
      <c r="F5935" t="s">
        <v>4190</v>
      </c>
      <c r="G5935" s="4">
        <v>43691</v>
      </c>
      <c r="H5935" s="5">
        <v>739900</v>
      </c>
      <c r="I5935" t="s">
        <v>7503</v>
      </c>
      <c r="M5935">
        <v>1</v>
      </c>
      <c r="N5935">
        <v>1</v>
      </c>
      <c r="O5935">
        <v>0</v>
      </c>
      <c r="P5935">
        <v>0</v>
      </c>
      <c r="Q5935">
        <v>0</v>
      </c>
      <c r="R5935" t="str">
        <f t="shared" si="92"/>
        <v>Coldwell Banker Apex, REALTORS</v>
      </c>
    </row>
    <row r="5936" spans="1:18" outlineLevel="1" x14ac:dyDescent="0.25">
      <c r="A5936" s="3" t="s">
        <v>8157</v>
      </c>
      <c r="H5936" s="5">
        <f>SUBTOTAL(9,H5934:H5935)</f>
        <v>1062300</v>
      </c>
      <c r="M5936">
        <f>SUBTOTAL(9,M5934:M5935)</f>
        <v>1</v>
      </c>
      <c r="N5936">
        <f>SUBTOTAL(9,N5934:N5935)</f>
        <v>2</v>
      </c>
      <c r="O5936">
        <f>SUBTOTAL(9,O5934:O5935)</f>
        <v>0</v>
      </c>
      <c r="P5936">
        <f>SUBTOTAL(9,P5934:P5935)</f>
        <v>0</v>
      </c>
      <c r="Q5936">
        <f>SUBTOTAL(9,Q5934:Q5935)</f>
        <v>0</v>
      </c>
      <c r="R5936" t="str">
        <f t="shared" si="92"/>
        <v>Coldwell Banker Apex, REALTORS</v>
      </c>
    </row>
    <row r="5937" spans="1:18" outlineLevel="2" x14ac:dyDescent="0.25">
      <c r="A5937" t="s">
        <v>3322</v>
      </c>
      <c r="B5937" t="s">
        <v>58</v>
      </c>
      <c r="C5937" t="s">
        <v>5677</v>
      </c>
      <c r="D5937" t="s">
        <v>176</v>
      </c>
      <c r="F5937" t="s">
        <v>5678</v>
      </c>
      <c r="G5937" s="4">
        <v>43698</v>
      </c>
      <c r="H5937" s="5">
        <v>129000</v>
      </c>
      <c r="I5937" t="s">
        <v>7503</v>
      </c>
      <c r="M5937">
        <v>1</v>
      </c>
      <c r="N5937">
        <v>1</v>
      </c>
      <c r="O5937">
        <v>0</v>
      </c>
      <c r="P5937">
        <v>0</v>
      </c>
      <c r="Q5937">
        <v>0</v>
      </c>
      <c r="R5937" t="str">
        <f t="shared" si="92"/>
        <v>Magnolia Realty</v>
      </c>
    </row>
    <row r="5938" spans="1:18" outlineLevel="2" x14ac:dyDescent="0.25">
      <c r="A5938" t="s">
        <v>3322</v>
      </c>
      <c r="B5938" t="s">
        <v>58</v>
      </c>
      <c r="C5938" t="s">
        <v>3323</v>
      </c>
      <c r="D5938" t="s">
        <v>2859</v>
      </c>
      <c r="F5938" t="s">
        <v>3324</v>
      </c>
      <c r="G5938" s="4">
        <v>43767</v>
      </c>
      <c r="H5938" s="5">
        <v>295000</v>
      </c>
      <c r="I5938" t="s">
        <v>7503</v>
      </c>
      <c r="M5938">
        <v>1</v>
      </c>
      <c r="N5938">
        <v>1</v>
      </c>
      <c r="O5938">
        <v>0</v>
      </c>
      <c r="P5938">
        <v>0</v>
      </c>
      <c r="Q5938">
        <v>0</v>
      </c>
      <c r="R5938" t="str">
        <f t="shared" si="92"/>
        <v>Magnolia Realty</v>
      </c>
    </row>
    <row r="5939" spans="1:18" outlineLevel="2" x14ac:dyDescent="0.25">
      <c r="A5939" t="s">
        <v>3322</v>
      </c>
      <c r="B5939" t="s">
        <v>58</v>
      </c>
      <c r="C5939" t="s">
        <v>5388</v>
      </c>
      <c r="D5939" t="s">
        <v>176</v>
      </c>
      <c r="F5939" t="s">
        <v>5389</v>
      </c>
      <c r="G5939" s="4">
        <v>43767</v>
      </c>
      <c r="H5939" s="5">
        <v>150000</v>
      </c>
      <c r="I5939">
        <v>20192044</v>
      </c>
      <c r="J5939" t="s">
        <v>7505</v>
      </c>
      <c r="M5939">
        <v>0</v>
      </c>
      <c r="N5939">
        <v>1</v>
      </c>
      <c r="O5939">
        <v>1</v>
      </c>
      <c r="P5939">
        <v>0</v>
      </c>
      <c r="Q5939">
        <v>0</v>
      </c>
      <c r="R5939" t="str">
        <f t="shared" si="92"/>
        <v>Magnolia Realty</v>
      </c>
    </row>
    <row r="5940" spans="1:18" outlineLevel="1" x14ac:dyDescent="0.25">
      <c r="A5940" s="3" t="s">
        <v>8158</v>
      </c>
      <c r="H5940" s="5">
        <f>SUBTOTAL(9,H5937:H5939)</f>
        <v>574000</v>
      </c>
      <c r="M5940">
        <f>SUBTOTAL(9,M5937:M5939)</f>
        <v>2</v>
      </c>
      <c r="N5940">
        <f>SUBTOTAL(9,N5937:N5939)</f>
        <v>3</v>
      </c>
      <c r="O5940">
        <f>SUBTOTAL(9,O5937:O5939)</f>
        <v>1</v>
      </c>
      <c r="P5940">
        <f>SUBTOTAL(9,P5937:P5939)</f>
        <v>0</v>
      </c>
      <c r="Q5940">
        <f>SUBTOTAL(9,Q5937:Q5939)</f>
        <v>0</v>
      </c>
      <c r="R5940" t="str">
        <f t="shared" si="92"/>
        <v>Magnolia Realty</v>
      </c>
    </row>
    <row r="5941" spans="1:18" outlineLevel="2" x14ac:dyDescent="0.25">
      <c r="A5941" t="s">
        <v>479</v>
      </c>
      <c r="B5941" t="s">
        <v>32</v>
      </c>
      <c r="C5941" t="s">
        <v>722</v>
      </c>
      <c r="D5941" t="s">
        <v>465</v>
      </c>
      <c r="F5941" t="s">
        <v>723</v>
      </c>
      <c r="G5941" s="4">
        <v>43644</v>
      </c>
      <c r="H5941" s="5">
        <v>235000</v>
      </c>
      <c r="I5941">
        <v>20191219</v>
      </c>
      <c r="J5941" t="s">
        <v>7508</v>
      </c>
      <c r="M5941">
        <v>1</v>
      </c>
      <c r="N5941">
        <v>1</v>
      </c>
      <c r="O5941">
        <v>1</v>
      </c>
      <c r="P5941">
        <v>0</v>
      </c>
      <c r="Q5941">
        <v>0</v>
      </c>
      <c r="R5941" t="str">
        <f t="shared" si="92"/>
        <v>Keller Williams Realty - Waco</v>
      </c>
    </row>
    <row r="5942" spans="1:18" outlineLevel="2" x14ac:dyDescent="0.25">
      <c r="A5942" t="s">
        <v>479</v>
      </c>
      <c r="B5942" t="s">
        <v>32</v>
      </c>
      <c r="C5942" t="s">
        <v>481</v>
      </c>
      <c r="D5942" t="s">
        <v>176</v>
      </c>
      <c r="F5942" t="s">
        <v>482</v>
      </c>
      <c r="G5942" s="4">
        <v>43798</v>
      </c>
      <c r="H5942" s="5">
        <v>184000</v>
      </c>
      <c r="I5942">
        <v>20192514</v>
      </c>
      <c r="J5942" t="s">
        <v>7508</v>
      </c>
      <c r="M5942">
        <v>1</v>
      </c>
      <c r="N5942">
        <v>1</v>
      </c>
      <c r="O5942">
        <v>1</v>
      </c>
      <c r="P5942">
        <v>0</v>
      </c>
      <c r="Q5942">
        <v>0</v>
      </c>
      <c r="R5942" t="str">
        <f t="shared" si="92"/>
        <v>Keller Williams Realty - Waco</v>
      </c>
    </row>
    <row r="5943" spans="1:18" outlineLevel="1" x14ac:dyDescent="0.25">
      <c r="A5943" s="3" t="s">
        <v>8159</v>
      </c>
      <c r="H5943" s="5">
        <f>SUBTOTAL(9,H5941:H5942)</f>
        <v>419000</v>
      </c>
      <c r="M5943">
        <f>SUBTOTAL(9,M5941:M5942)</f>
        <v>2</v>
      </c>
      <c r="N5943">
        <f>SUBTOTAL(9,N5941:N5942)</f>
        <v>2</v>
      </c>
      <c r="O5943">
        <f>SUBTOTAL(9,O5941:O5942)</f>
        <v>2</v>
      </c>
      <c r="P5943">
        <f>SUBTOTAL(9,P5941:P5942)</f>
        <v>0</v>
      </c>
      <c r="Q5943">
        <f>SUBTOTAL(9,Q5941:Q5942)</f>
        <v>0</v>
      </c>
      <c r="R5943" t="str">
        <f t="shared" si="92"/>
        <v>Keller Williams Realty - Waco</v>
      </c>
    </row>
    <row r="5944" spans="1:18" outlineLevel="2" x14ac:dyDescent="0.25">
      <c r="A5944" t="s">
        <v>403</v>
      </c>
      <c r="B5944" t="s">
        <v>64</v>
      </c>
      <c r="C5944" t="s">
        <v>404</v>
      </c>
      <c r="D5944" t="s">
        <v>336</v>
      </c>
      <c r="F5944" t="s">
        <v>405</v>
      </c>
      <c r="G5944" s="4">
        <v>43644</v>
      </c>
      <c r="H5944" s="5">
        <v>275000</v>
      </c>
      <c r="I5944" t="s">
        <v>7503</v>
      </c>
      <c r="M5944">
        <v>0</v>
      </c>
      <c r="N5944">
        <v>1</v>
      </c>
      <c r="O5944">
        <v>0</v>
      </c>
      <c r="P5944">
        <v>0</v>
      </c>
      <c r="Q5944">
        <v>0</v>
      </c>
      <c r="R5944" t="str">
        <f t="shared" si="92"/>
        <v>Coldwell Banker Apex, REALTORS</v>
      </c>
    </row>
    <row r="5945" spans="1:18" outlineLevel="1" x14ac:dyDescent="0.25">
      <c r="A5945" s="3" t="s">
        <v>8160</v>
      </c>
      <c r="H5945" s="5">
        <f>SUBTOTAL(9,H5944:H5944)</f>
        <v>275000</v>
      </c>
      <c r="M5945">
        <f>SUBTOTAL(9,M5944:M5944)</f>
        <v>0</v>
      </c>
      <c r="N5945">
        <f>SUBTOTAL(9,N5944:N5944)</f>
        <v>1</v>
      </c>
      <c r="O5945">
        <f>SUBTOTAL(9,O5944:O5944)</f>
        <v>0</v>
      </c>
      <c r="P5945">
        <f>SUBTOTAL(9,P5944:P5944)</f>
        <v>0</v>
      </c>
      <c r="Q5945">
        <f>SUBTOTAL(9,Q5944:Q5944)</f>
        <v>0</v>
      </c>
      <c r="R5945" t="str">
        <f t="shared" si="92"/>
        <v>Coldwell Banker Apex, REALTORS</v>
      </c>
    </row>
    <row r="5946" spans="1:18" outlineLevel="2" x14ac:dyDescent="0.25">
      <c r="A5946" t="s">
        <v>1797</v>
      </c>
      <c r="B5946" t="s">
        <v>1743</v>
      </c>
      <c r="C5946" t="s">
        <v>2795</v>
      </c>
      <c r="D5946" t="s">
        <v>2783</v>
      </c>
      <c r="F5946" t="s">
        <v>2796</v>
      </c>
      <c r="G5946" s="4">
        <v>43690</v>
      </c>
      <c r="H5946" s="5">
        <v>115000</v>
      </c>
      <c r="I5946" t="s">
        <v>7503</v>
      </c>
      <c r="M5946">
        <v>1</v>
      </c>
      <c r="N5946">
        <v>1</v>
      </c>
      <c r="O5946">
        <v>0</v>
      </c>
      <c r="P5946">
        <v>1</v>
      </c>
      <c r="Q5946">
        <v>0</v>
      </c>
      <c r="R5946" t="str">
        <f t="shared" si="92"/>
        <v>Realty Plus - Mexia</v>
      </c>
    </row>
    <row r="5947" spans="1:18" outlineLevel="2" x14ac:dyDescent="0.25">
      <c r="A5947" t="s">
        <v>1797</v>
      </c>
      <c r="B5947" t="s">
        <v>1743</v>
      </c>
      <c r="C5947" t="s">
        <v>1798</v>
      </c>
      <c r="D5947" t="s">
        <v>1695</v>
      </c>
      <c r="F5947" t="s">
        <v>1799</v>
      </c>
      <c r="G5947" s="4">
        <v>43763</v>
      </c>
      <c r="H5947" s="5">
        <v>290000</v>
      </c>
      <c r="I5947" t="s">
        <v>7503</v>
      </c>
      <c r="M5947">
        <v>0</v>
      </c>
      <c r="N5947">
        <v>1</v>
      </c>
      <c r="O5947">
        <v>0</v>
      </c>
      <c r="P5947">
        <v>0</v>
      </c>
      <c r="Q5947">
        <v>0</v>
      </c>
      <c r="R5947" t="str">
        <f t="shared" si="92"/>
        <v>Realty Plus - Mexia</v>
      </c>
    </row>
    <row r="5948" spans="1:18" outlineLevel="2" x14ac:dyDescent="0.25">
      <c r="A5948" t="s">
        <v>1797</v>
      </c>
      <c r="B5948" t="s">
        <v>1743</v>
      </c>
      <c r="C5948" t="s">
        <v>2791</v>
      </c>
      <c r="D5948" t="s">
        <v>2783</v>
      </c>
      <c r="F5948" t="s">
        <v>2792</v>
      </c>
      <c r="G5948" s="4">
        <v>43795</v>
      </c>
      <c r="H5948" s="5">
        <v>116000</v>
      </c>
      <c r="I5948" t="s">
        <v>7503</v>
      </c>
      <c r="M5948">
        <v>0</v>
      </c>
      <c r="N5948">
        <v>1</v>
      </c>
      <c r="O5948">
        <v>0</v>
      </c>
      <c r="P5948">
        <v>0</v>
      </c>
      <c r="Q5948">
        <v>0</v>
      </c>
      <c r="R5948" t="str">
        <f t="shared" si="92"/>
        <v>Realty Plus - Mexia</v>
      </c>
    </row>
    <row r="5949" spans="1:18" outlineLevel="1" x14ac:dyDescent="0.25">
      <c r="A5949" s="3" t="s">
        <v>8161</v>
      </c>
      <c r="H5949" s="5">
        <f>SUBTOTAL(9,H5946:H5948)</f>
        <v>521000</v>
      </c>
      <c r="M5949">
        <f>SUBTOTAL(9,M5946:M5948)</f>
        <v>1</v>
      </c>
      <c r="N5949">
        <f>SUBTOTAL(9,N5946:N5948)</f>
        <v>3</v>
      </c>
      <c r="O5949">
        <f>SUBTOTAL(9,O5946:O5948)</f>
        <v>0</v>
      </c>
      <c r="P5949">
        <f>SUBTOTAL(9,P5946:P5948)</f>
        <v>1</v>
      </c>
      <c r="Q5949">
        <f>SUBTOTAL(9,Q5946:Q5948)</f>
        <v>0</v>
      </c>
      <c r="R5949" t="str">
        <f t="shared" si="92"/>
        <v>Realty Plus - Mexia</v>
      </c>
    </row>
    <row r="5950" spans="1:18" outlineLevel="2" x14ac:dyDescent="0.25">
      <c r="A5950" t="s">
        <v>449</v>
      </c>
      <c r="B5950" t="s">
        <v>450</v>
      </c>
      <c r="C5950" t="s">
        <v>451</v>
      </c>
      <c r="D5950" t="s">
        <v>336</v>
      </c>
      <c r="F5950" t="s">
        <v>452</v>
      </c>
      <c r="G5950" s="4">
        <v>43551</v>
      </c>
      <c r="H5950" s="5">
        <v>52500</v>
      </c>
      <c r="I5950" t="s">
        <v>7503</v>
      </c>
      <c r="M5950">
        <v>1</v>
      </c>
      <c r="N5950">
        <v>1</v>
      </c>
      <c r="O5950">
        <v>0</v>
      </c>
      <c r="P5950">
        <v>1</v>
      </c>
      <c r="Q5950">
        <v>0</v>
      </c>
      <c r="R5950" t="str">
        <f t="shared" si="92"/>
        <v>Real Time Investments, LLC</v>
      </c>
    </row>
    <row r="5951" spans="1:18" outlineLevel="2" x14ac:dyDescent="0.25">
      <c r="A5951" t="s">
        <v>449</v>
      </c>
      <c r="B5951" t="s">
        <v>450</v>
      </c>
      <c r="C5951" t="s">
        <v>5820</v>
      </c>
      <c r="D5951" t="s">
        <v>176</v>
      </c>
      <c r="F5951" t="s">
        <v>5821</v>
      </c>
      <c r="G5951" s="4">
        <v>43649</v>
      </c>
      <c r="H5951" s="5">
        <v>108000</v>
      </c>
      <c r="I5951">
        <v>20191345</v>
      </c>
      <c r="J5951" t="s">
        <v>7504</v>
      </c>
      <c r="M5951">
        <v>0</v>
      </c>
      <c r="N5951">
        <v>1</v>
      </c>
      <c r="O5951">
        <v>1</v>
      </c>
      <c r="P5951">
        <v>0</v>
      </c>
      <c r="Q5951">
        <v>0</v>
      </c>
      <c r="R5951" t="str">
        <f t="shared" si="92"/>
        <v>Real Time Investments, LLC</v>
      </c>
    </row>
    <row r="5952" spans="1:18" outlineLevel="2" x14ac:dyDescent="0.25">
      <c r="A5952" t="s">
        <v>449</v>
      </c>
      <c r="B5952" t="s">
        <v>450</v>
      </c>
      <c r="C5952" t="s">
        <v>1289</v>
      </c>
      <c r="D5952" t="s">
        <v>176</v>
      </c>
      <c r="F5952" t="s">
        <v>1290</v>
      </c>
      <c r="G5952" s="4">
        <v>43718</v>
      </c>
      <c r="H5952" s="5">
        <v>137500</v>
      </c>
      <c r="I5952" t="s">
        <v>7503</v>
      </c>
      <c r="M5952">
        <v>0</v>
      </c>
      <c r="N5952">
        <v>1</v>
      </c>
      <c r="O5952">
        <v>0</v>
      </c>
      <c r="P5952">
        <v>0</v>
      </c>
      <c r="Q5952">
        <v>0</v>
      </c>
      <c r="R5952" t="str">
        <f t="shared" si="92"/>
        <v>Real Time Investments, LLC</v>
      </c>
    </row>
    <row r="5953" spans="1:18" outlineLevel="1" x14ac:dyDescent="0.25">
      <c r="A5953" s="3" t="s">
        <v>8162</v>
      </c>
      <c r="H5953" s="5">
        <f>SUBTOTAL(9,H5950:H5952)</f>
        <v>298000</v>
      </c>
      <c r="M5953">
        <f>SUBTOTAL(9,M5950:M5952)</f>
        <v>1</v>
      </c>
      <c r="N5953">
        <f>SUBTOTAL(9,N5950:N5952)</f>
        <v>3</v>
      </c>
      <c r="O5953">
        <f>SUBTOTAL(9,O5950:O5952)</f>
        <v>1</v>
      </c>
      <c r="P5953">
        <f>SUBTOTAL(9,P5950:P5952)</f>
        <v>1</v>
      </c>
      <c r="Q5953">
        <f>SUBTOTAL(9,Q5950:Q5952)</f>
        <v>0</v>
      </c>
      <c r="R5953" t="str">
        <f t="shared" si="92"/>
        <v>Real Time Investments, LLC</v>
      </c>
    </row>
    <row r="5954" spans="1:18" outlineLevel="2" x14ac:dyDescent="0.25">
      <c r="A5954" t="s">
        <v>2182</v>
      </c>
      <c r="B5954" t="s">
        <v>34</v>
      </c>
      <c r="C5954" t="s">
        <v>3347</v>
      </c>
      <c r="D5954" t="s">
        <v>176</v>
      </c>
      <c r="F5954" t="s">
        <v>3348</v>
      </c>
      <c r="G5954" s="4">
        <v>43671</v>
      </c>
      <c r="H5954" s="5">
        <v>198500</v>
      </c>
      <c r="I5954">
        <v>20191476</v>
      </c>
      <c r="J5954" t="s">
        <v>7506</v>
      </c>
      <c r="M5954">
        <v>1</v>
      </c>
      <c r="N5954">
        <v>1</v>
      </c>
      <c r="O5954">
        <v>1</v>
      </c>
      <c r="P5954">
        <v>0</v>
      </c>
      <c r="Q5954">
        <v>0</v>
      </c>
      <c r="R5954" t="str">
        <f t="shared" si="92"/>
        <v>Re/Max Centex, REALTORS</v>
      </c>
    </row>
    <row r="5955" spans="1:18" outlineLevel="2" x14ac:dyDescent="0.25">
      <c r="A5955" t="s">
        <v>2182</v>
      </c>
      <c r="B5955" t="s">
        <v>34</v>
      </c>
      <c r="C5955" t="s">
        <v>2183</v>
      </c>
      <c r="D5955" t="s">
        <v>431</v>
      </c>
      <c r="F5955" t="s">
        <v>2184</v>
      </c>
      <c r="G5955" s="4">
        <v>43756</v>
      </c>
      <c r="H5955" s="5">
        <v>210000</v>
      </c>
      <c r="I5955" t="s">
        <v>7503</v>
      </c>
      <c r="M5955">
        <v>0</v>
      </c>
      <c r="N5955">
        <v>1</v>
      </c>
      <c r="O5955">
        <v>0</v>
      </c>
      <c r="P5955">
        <v>0</v>
      </c>
      <c r="Q5955">
        <v>0</v>
      </c>
      <c r="R5955" t="str">
        <f t="shared" ref="R5955:R6018" si="93">+IF(B5955="",B5954,B5955)</f>
        <v>Re/Max Centex, REALTORS</v>
      </c>
    </row>
    <row r="5956" spans="1:18" outlineLevel="1" x14ac:dyDescent="0.25">
      <c r="A5956" s="3" t="s">
        <v>8163</v>
      </c>
      <c r="H5956" s="5">
        <f>SUBTOTAL(9,H5954:H5955)</f>
        <v>408500</v>
      </c>
      <c r="M5956">
        <f>SUBTOTAL(9,M5954:M5955)</f>
        <v>1</v>
      </c>
      <c r="N5956">
        <f>SUBTOTAL(9,N5954:N5955)</f>
        <v>2</v>
      </c>
      <c r="O5956">
        <f>SUBTOTAL(9,O5954:O5955)</f>
        <v>1</v>
      </c>
      <c r="P5956">
        <f>SUBTOTAL(9,P5954:P5955)</f>
        <v>0</v>
      </c>
      <c r="Q5956">
        <f>SUBTOTAL(9,Q5954:Q5955)</f>
        <v>0</v>
      </c>
      <c r="R5956" t="str">
        <f t="shared" si="93"/>
        <v>Re/Max Centex, REALTORS</v>
      </c>
    </row>
    <row r="5957" spans="1:18" outlineLevel="2" x14ac:dyDescent="0.25">
      <c r="A5957" t="s">
        <v>1331</v>
      </c>
      <c r="B5957" t="s">
        <v>34</v>
      </c>
      <c r="C5957" t="s">
        <v>6766</v>
      </c>
      <c r="D5957" t="s">
        <v>176</v>
      </c>
      <c r="F5957" t="s">
        <v>6767</v>
      </c>
      <c r="G5957" s="4">
        <v>43469</v>
      </c>
      <c r="H5957" s="5">
        <v>51500</v>
      </c>
      <c r="I5957" t="s">
        <v>7503</v>
      </c>
      <c r="M5957">
        <v>1</v>
      </c>
      <c r="N5957">
        <v>1</v>
      </c>
      <c r="O5957">
        <v>0</v>
      </c>
      <c r="P5957">
        <v>1</v>
      </c>
      <c r="Q5957">
        <v>0</v>
      </c>
      <c r="R5957" t="str">
        <f t="shared" si="93"/>
        <v>Re/Max Centex, REALTORS</v>
      </c>
    </row>
    <row r="5958" spans="1:18" outlineLevel="2" x14ac:dyDescent="0.25">
      <c r="A5958" t="s">
        <v>1331</v>
      </c>
      <c r="B5958" t="s">
        <v>34</v>
      </c>
      <c r="C5958" t="s">
        <v>6553</v>
      </c>
      <c r="D5958" t="s">
        <v>176</v>
      </c>
      <c r="F5958" t="s">
        <v>6921</v>
      </c>
      <c r="G5958" s="4">
        <v>43480</v>
      </c>
      <c r="H5958" s="5">
        <v>27000</v>
      </c>
      <c r="I5958" t="s">
        <v>7503</v>
      </c>
      <c r="M5958">
        <v>1</v>
      </c>
      <c r="N5958">
        <v>1</v>
      </c>
      <c r="O5958">
        <v>0</v>
      </c>
      <c r="P5958">
        <v>0</v>
      </c>
      <c r="Q5958">
        <v>0</v>
      </c>
      <c r="R5958" t="str">
        <f t="shared" si="93"/>
        <v>Re/Max Centex, REALTORS</v>
      </c>
    </row>
    <row r="5959" spans="1:18" outlineLevel="2" x14ac:dyDescent="0.25">
      <c r="A5959" t="s">
        <v>1331</v>
      </c>
      <c r="B5959" t="s">
        <v>34</v>
      </c>
      <c r="C5959" t="s">
        <v>6236</v>
      </c>
      <c r="D5959" t="s">
        <v>176</v>
      </c>
      <c r="F5959" t="s">
        <v>6237</v>
      </c>
      <c r="G5959" s="4">
        <v>43567</v>
      </c>
      <c r="H5959" s="5">
        <v>60000</v>
      </c>
      <c r="I5959" t="s">
        <v>7503</v>
      </c>
      <c r="M5959">
        <v>1</v>
      </c>
      <c r="N5959">
        <v>1</v>
      </c>
      <c r="O5959">
        <v>0</v>
      </c>
      <c r="P5959">
        <v>0</v>
      </c>
      <c r="Q5959">
        <v>0</v>
      </c>
      <c r="R5959" t="str">
        <f t="shared" si="93"/>
        <v>Re/Max Centex, REALTORS</v>
      </c>
    </row>
    <row r="5960" spans="1:18" outlineLevel="2" x14ac:dyDescent="0.25">
      <c r="A5960" t="s">
        <v>1331</v>
      </c>
      <c r="B5960" t="s">
        <v>34</v>
      </c>
      <c r="C5960" t="s">
        <v>6796</v>
      </c>
      <c r="D5960" t="s">
        <v>176</v>
      </c>
      <c r="F5960" t="s">
        <v>6797</v>
      </c>
      <c r="G5960" s="4">
        <v>43581</v>
      </c>
      <c r="H5960" s="5">
        <v>159900</v>
      </c>
      <c r="I5960" t="s">
        <v>7503</v>
      </c>
      <c r="M5960">
        <v>0</v>
      </c>
      <c r="N5960">
        <v>1</v>
      </c>
      <c r="O5960">
        <v>0</v>
      </c>
      <c r="P5960">
        <v>0</v>
      </c>
      <c r="Q5960">
        <v>0</v>
      </c>
      <c r="R5960" t="str">
        <f t="shared" si="93"/>
        <v>Re/Max Centex, REALTORS</v>
      </c>
    </row>
    <row r="5961" spans="1:18" outlineLevel="2" x14ac:dyDescent="0.25">
      <c r="A5961" t="s">
        <v>1331</v>
      </c>
      <c r="B5961" t="s">
        <v>34</v>
      </c>
      <c r="C5961" t="s">
        <v>1410</v>
      </c>
      <c r="D5961" t="s">
        <v>1246</v>
      </c>
      <c r="F5961" t="s">
        <v>1411</v>
      </c>
      <c r="G5961" s="4">
        <v>43585</v>
      </c>
      <c r="H5961" s="5">
        <v>329900</v>
      </c>
      <c r="I5961">
        <v>20190700</v>
      </c>
      <c r="J5961" t="s">
        <v>7506</v>
      </c>
      <c r="M5961">
        <v>0</v>
      </c>
      <c r="N5961">
        <v>1</v>
      </c>
      <c r="O5961">
        <v>1</v>
      </c>
      <c r="P5961">
        <v>0</v>
      </c>
      <c r="Q5961">
        <v>0</v>
      </c>
      <c r="R5961" t="str">
        <f t="shared" si="93"/>
        <v>Re/Max Centex, REALTORS</v>
      </c>
    </row>
    <row r="5962" spans="1:18" outlineLevel="2" x14ac:dyDescent="0.25">
      <c r="A5962" t="s">
        <v>1331</v>
      </c>
      <c r="B5962" t="s">
        <v>34</v>
      </c>
      <c r="C5962" t="s">
        <v>5633</v>
      </c>
      <c r="D5962" t="s">
        <v>176</v>
      </c>
      <c r="F5962" t="s">
        <v>5634</v>
      </c>
      <c r="G5962" s="4">
        <v>43721</v>
      </c>
      <c r="H5962" s="5">
        <v>69000</v>
      </c>
      <c r="I5962" t="s">
        <v>7503</v>
      </c>
      <c r="M5962">
        <v>0</v>
      </c>
      <c r="N5962">
        <v>1</v>
      </c>
      <c r="O5962">
        <v>0</v>
      </c>
      <c r="P5962">
        <v>0</v>
      </c>
      <c r="Q5962">
        <v>0</v>
      </c>
      <c r="R5962" t="str">
        <f t="shared" si="93"/>
        <v>Re/Max Centex, REALTORS</v>
      </c>
    </row>
    <row r="5963" spans="1:18" outlineLevel="2" x14ac:dyDescent="0.25">
      <c r="A5963" t="s">
        <v>1331</v>
      </c>
      <c r="B5963" t="s">
        <v>34</v>
      </c>
      <c r="C5963" t="s">
        <v>1332</v>
      </c>
      <c r="D5963" t="s">
        <v>1246</v>
      </c>
      <c r="F5963" t="s">
        <v>1333</v>
      </c>
      <c r="G5963" s="4">
        <v>43725</v>
      </c>
      <c r="H5963" s="5">
        <v>55000</v>
      </c>
      <c r="I5963">
        <v>20192008</v>
      </c>
      <c r="J5963" t="s">
        <v>7506</v>
      </c>
      <c r="M5963">
        <v>0</v>
      </c>
      <c r="N5963">
        <v>1</v>
      </c>
      <c r="O5963">
        <v>1</v>
      </c>
      <c r="P5963">
        <v>0</v>
      </c>
      <c r="Q5963">
        <v>0</v>
      </c>
      <c r="R5963" t="str">
        <f t="shared" si="93"/>
        <v>Re/Max Centex, REALTORS</v>
      </c>
    </row>
    <row r="5964" spans="1:18" outlineLevel="2" x14ac:dyDescent="0.25">
      <c r="A5964" t="s">
        <v>1331</v>
      </c>
      <c r="B5964" t="s">
        <v>34</v>
      </c>
      <c r="C5964" t="s">
        <v>7255</v>
      </c>
      <c r="D5964" t="s">
        <v>1246</v>
      </c>
      <c r="F5964" t="s">
        <v>7256</v>
      </c>
      <c r="G5964" s="4">
        <v>43822</v>
      </c>
      <c r="H5964" s="5">
        <v>125000</v>
      </c>
      <c r="I5964" t="s">
        <v>7503</v>
      </c>
      <c r="M5964">
        <v>0</v>
      </c>
      <c r="N5964">
        <v>1</v>
      </c>
      <c r="O5964">
        <v>0</v>
      </c>
      <c r="P5964">
        <v>0</v>
      </c>
      <c r="Q5964">
        <v>0</v>
      </c>
      <c r="R5964" t="str">
        <f t="shared" si="93"/>
        <v>Re/Max Centex, REALTORS</v>
      </c>
    </row>
    <row r="5965" spans="1:18" outlineLevel="1" x14ac:dyDescent="0.25">
      <c r="A5965" s="3" t="s">
        <v>8164</v>
      </c>
      <c r="H5965" s="5">
        <f>SUBTOTAL(9,H5957:H5964)</f>
        <v>877300</v>
      </c>
      <c r="M5965">
        <f>SUBTOTAL(9,M5957:M5964)</f>
        <v>3</v>
      </c>
      <c r="N5965">
        <f>SUBTOTAL(9,N5957:N5964)</f>
        <v>8</v>
      </c>
      <c r="O5965">
        <f>SUBTOTAL(9,O5957:O5964)</f>
        <v>2</v>
      </c>
      <c r="P5965">
        <f>SUBTOTAL(9,P5957:P5964)</f>
        <v>1</v>
      </c>
      <c r="Q5965">
        <f>SUBTOTAL(9,Q5957:Q5964)</f>
        <v>0</v>
      </c>
      <c r="R5965" t="str">
        <f t="shared" si="93"/>
        <v>Re/Max Centex, REALTORS</v>
      </c>
    </row>
    <row r="5966" spans="1:18" outlineLevel="2" x14ac:dyDescent="0.25">
      <c r="A5966" t="s">
        <v>221</v>
      </c>
      <c r="B5966" t="s">
        <v>47</v>
      </c>
      <c r="C5966" t="s">
        <v>6616</v>
      </c>
      <c r="D5966" t="s">
        <v>176</v>
      </c>
      <c r="F5966" t="s">
        <v>6617</v>
      </c>
      <c r="G5966" s="4">
        <v>43496</v>
      </c>
      <c r="H5966" s="5">
        <v>62500</v>
      </c>
      <c r="I5966" t="s">
        <v>7503</v>
      </c>
      <c r="M5966">
        <v>1</v>
      </c>
      <c r="N5966">
        <v>1</v>
      </c>
      <c r="O5966">
        <v>0</v>
      </c>
      <c r="P5966">
        <v>0</v>
      </c>
      <c r="Q5966">
        <v>0</v>
      </c>
      <c r="R5966" t="str">
        <f t="shared" si="93"/>
        <v>Bentwood Realty</v>
      </c>
    </row>
    <row r="5967" spans="1:18" outlineLevel="2" x14ac:dyDescent="0.25">
      <c r="A5967" t="s">
        <v>221</v>
      </c>
      <c r="B5967" t="s">
        <v>47</v>
      </c>
      <c r="C5967" t="s">
        <v>322</v>
      </c>
      <c r="D5967" t="s">
        <v>176</v>
      </c>
      <c r="F5967" t="s">
        <v>323</v>
      </c>
      <c r="G5967" s="4">
        <v>43521</v>
      </c>
      <c r="H5967" s="5">
        <v>132500</v>
      </c>
      <c r="I5967" t="s">
        <v>7503</v>
      </c>
      <c r="M5967">
        <v>0</v>
      </c>
      <c r="N5967">
        <v>1</v>
      </c>
      <c r="O5967">
        <v>0</v>
      </c>
      <c r="P5967">
        <v>0</v>
      </c>
      <c r="Q5967">
        <v>0</v>
      </c>
      <c r="R5967" t="str">
        <f t="shared" si="93"/>
        <v>Bentwood Realty</v>
      </c>
    </row>
    <row r="5968" spans="1:18" outlineLevel="2" x14ac:dyDescent="0.25">
      <c r="A5968" t="s">
        <v>221</v>
      </c>
      <c r="B5968" t="s">
        <v>47</v>
      </c>
      <c r="C5968" t="s">
        <v>2099</v>
      </c>
      <c r="D5968" t="s">
        <v>1975</v>
      </c>
      <c r="F5968" t="s">
        <v>2100</v>
      </c>
      <c r="G5968" s="4">
        <v>43542</v>
      </c>
      <c r="H5968" s="5">
        <v>121000</v>
      </c>
      <c r="I5968" t="s">
        <v>7503</v>
      </c>
      <c r="M5968">
        <v>0</v>
      </c>
      <c r="N5968">
        <v>1</v>
      </c>
      <c r="O5968">
        <v>0</v>
      </c>
      <c r="P5968">
        <v>0</v>
      </c>
      <c r="Q5968">
        <v>0</v>
      </c>
      <c r="R5968" t="str">
        <f t="shared" si="93"/>
        <v>Bentwood Realty</v>
      </c>
    </row>
    <row r="5969" spans="1:18" outlineLevel="2" x14ac:dyDescent="0.25">
      <c r="A5969" t="s">
        <v>221</v>
      </c>
      <c r="B5969" t="s">
        <v>47</v>
      </c>
      <c r="C5969" t="s">
        <v>4469</v>
      </c>
      <c r="D5969" t="s">
        <v>431</v>
      </c>
      <c r="F5969" t="s">
        <v>4470</v>
      </c>
      <c r="G5969" s="4">
        <v>43550</v>
      </c>
      <c r="H5969" s="5">
        <v>222000</v>
      </c>
      <c r="I5969" t="s">
        <v>7503</v>
      </c>
      <c r="M5969">
        <v>0</v>
      </c>
      <c r="N5969">
        <v>1</v>
      </c>
      <c r="O5969">
        <v>0</v>
      </c>
      <c r="P5969">
        <v>0</v>
      </c>
      <c r="Q5969">
        <v>0</v>
      </c>
      <c r="R5969" t="str">
        <f t="shared" si="93"/>
        <v>Bentwood Realty</v>
      </c>
    </row>
    <row r="5970" spans="1:18" outlineLevel="2" x14ac:dyDescent="0.25">
      <c r="A5970" t="s">
        <v>221</v>
      </c>
      <c r="B5970" t="s">
        <v>47</v>
      </c>
      <c r="C5970" t="s">
        <v>312</v>
      </c>
      <c r="D5970" t="s">
        <v>176</v>
      </c>
      <c r="F5970" t="s">
        <v>313</v>
      </c>
      <c r="G5970" s="4">
        <v>43557</v>
      </c>
      <c r="H5970" s="5">
        <v>175000</v>
      </c>
      <c r="I5970" t="s">
        <v>7503</v>
      </c>
      <c r="M5970">
        <v>0</v>
      </c>
      <c r="N5970">
        <v>1</v>
      </c>
      <c r="O5970">
        <v>0</v>
      </c>
      <c r="P5970">
        <v>0</v>
      </c>
      <c r="Q5970">
        <v>0</v>
      </c>
      <c r="R5970" t="str">
        <f t="shared" si="93"/>
        <v>Bentwood Realty</v>
      </c>
    </row>
    <row r="5971" spans="1:18" outlineLevel="2" x14ac:dyDescent="0.25">
      <c r="A5971" t="s">
        <v>221</v>
      </c>
      <c r="B5971" t="s">
        <v>47</v>
      </c>
      <c r="C5971" t="s">
        <v>3980</v>
      </c>
      <c r="D5971" t="s">
        <v>176</v>
      </c>
      <c r="F5971" t="s">
        <v>3981</v>
      </c>
      <c r="G5971" s="4">
        <v>43602</v>
      </c>
      <c r="H5971" s="5">
        <v>187500</v>
      </c>
      <c r="I5971" t="s">
        <v>7503</v>
      </c>
      <c r="M5971">
        <v>1</v>
      </c>
      <c r="N5971">
        <v>1</v>
      </c>
      <c r="O5971">
        <v>0</v>
      </c>
      <c r="P5971">
        <v>0</v>
      </c>
      <c r="Q5971">
        <v>0</v>
      </c>
      <c r="R5971" t="str">
        <f t="shared" si="93"/>
        <v>Bentwood Realty</v>
      </c>
    </row>
    <row r="5972" spans="1:18" outlineLevel="2" x14ac:dyDescent="0.25">
      <c r="A5972" t="s">
        <v>221</v>
      </c>
      <c r="B5972" t="s">
        <v>47</v>
      </c>
      <c r="C5972" t="s">
        <v>6105</v>
      </c>
      <c r="D5972" t="s">
        <v>176</v>
      </c>
      <c r="F5972" t="s">
        <v>6106</v>
      </c>
      <c r="G5972" s="4">
        <v>43608</v>
      </c>
      <c r="H5972" s="5">
        <v>152000</v>
      </c>
      <c r="I5972" t="s">
        <v>7503</v>
      </c>
      <c r="M5972">
        <v>0</v>
      </c>
      <c r="N5972">
        <v>1</v>
      </c>
      <c r="O5972">
        <v>0</v>
      </c>
      <c r="P5972">
        <v>0</v>
      </c>
      <c r="Q5972">
        <v>0</v>
      </c>
      <c r="R5972" t="str">
        <f t="shared" si="93"/>
        <v>Bentwood Realty</v>
      </c>
    </row>
    <row r="5973" spans="1:18" outlineLevel="2" x14ac:dyDescent="0.25">
      <c r="A5973" t="s">
        <v>221</v>
      </c>
      <c r="B5973" t="s">
        <v>47</v>
      </c>
      <c r="C5973" t="s">
        <v>7063</v>
      </c>
      <c r="D5973" t="s">
        <v>1246</v>
      </c>
      <c r="F5973" t="s">
        <v>7064</v>
      </c>
      <c r="G5973" s="4">
        <v>43620</v>
      </c>
      <c r="H5973" s="5">
        <v>145000</v>
      </c>
      <c r="I5973" t="s">
        <v>7503</v>
      </c>
      <c r="M5973">
        <v>1</v>
      </c>
      <c r="N5973">
        <v>1</v>
      </c>
      <c r="O5973">
        <v>0</v>
      </c>
      <c r="P5973">
        <v>0</v>
      </c>
      <c r="Q5973">
        <v>0</v>
      </c>
      <c r="R5973" t="str">
        <f t="shared" si="93"/>
        <v>Bentwood Realty</v>
      </c>
    </row>
    <row r="5974" spans="1:18" outlineLevel="2" x14ac:dyDescent="0.25">
      <c r="A5974" t="s">
        <v>221</v>
      </c>
      <c r="B5974" t="s">
        <v>47</v>
      </c>
      <c r="C5974" t="s">
        <v>3594</v>
      </c>
      <c r="D5974" t="s">
        <v>176</v>
      </c>
      <c r="F5974" t="s">
        <v>3595</v>
      </c>
      <c r="G5974" s="4">
        <v>43634</v>
      </c>
      <c r="H5974" s="5">
        <v>171000</v>
      </c>
      <c r="I5974" t="s">
        <v>7503</v>
      </c>
      <c r="M5974">
        <v>1</v>
      </c>
      <c r="N5974">
        <v>1</v>
      </c>
      <c r="O5974">
        <v>0</v>
      </c>
      <c r="P5974">
        <v>0</v>
      </c>
      <c r="Q5974">
        <v>0</v>
      </c>
      <c r="R5974" t="str">
        <f t="shared" si="93"/>
        <v>Bentwood Realty</v>
      </c>
    </row>
    <row r="5975" spans="1:18" outlineLevel="2" x14ac:dyDescent="0.25">
      <c r="A5975" t="s">
        <v>221</v>
      </c>
      <c r="B5975" t="s">
        <v>47</v>
      </c>
      <c r="C5975" t="s">
        <v>3556</v>
      </c>
      <c r="D5975" t="s">
        <v>176</v>
      </c>
      <c r="F5975" t="s">
        <v>3557</v>
      </c>
      <c r="G5975" s="4">
        <v>43644</v>
      </c>
      <c r="H5975" s="5">
        <v>172000</v>
      </c>
      <c r="I5975" t="s">
        <v>7503</v>
      </c>
      <c r="M5975">
        <v>0</v>
      </c>
      <c r="N5975">
        <v>1</v>
      </c>
      <c r="O5975">
        <v>0</v>
      </c>
      <c r="P5975">
        <v>0</v>
      </c>
      <c r="Q5975">
        <v>0</v>
      </c>
      <c r="R5975" t="str">
        <f t="shared" si="93"/>
        <v>Bentwood Realty</v>
      </c>
    </row>
    <row r="5976" spans="1:18" outlineLevel="2" x14ac:dyDescent="0.25">
      <c r="A5976" t="s">
        <v>221</v>
      </c>
      <c r="B5976" t="s">
        <v>47</v>
      </c>
      <c r="C5976" t="s">
        <v>222</v>
      </c>
      <c r="D5976" t="s">
        <v>176</v>
      </c>
      <c r="F5976" t="s">
        <v>223</v>
      </c>
      <c r="G5976" s="4">
        <v>43679</v>
      </c>
      <c r="H5976" s="5">
        <v>228000</v>
      </c>
      <c r="I5976" t="s">
        <v>7503</v>
      </c>
      <c r="M5976">
        <v>0</v>
      </c>
      <c r="N5976">
        <v>1</v>
      </c>
      <c r="O5976">
        <v>0</v>
      </c>
      <c r="P5976">
        <v>0</v>
      </c>
      <c r="Q5976">
        <v>0</v>
      </c>
      <c r="R5976" t="str">
        <f t="shared" si="93"/>
        <v>Bentwood Realty</v>
      </c>
    </row>
    <row r="5977" spans="1:18" outlineLevel="2" x14ac:dyDescent="0.25">
      <c r="A5977" t="s">
        <v>221</v>
      </c>
      <c r="B5977" t="s">
        <v>47</v>
      </c>
      <c r="C5977" t="s">
        <v>1838</v>
      </c>
      <c r="D5977" t="s">
        <v>176</v>
      </c>
      <c r="F5977" t="s">
        <v>1839</v>
      </c>
      <c r="G5977" s="4">
        <v>43700</v>
      </c>
      <c r="H5977" s="5">
        <v>400000</v>
      </c>
      <c r="I5977" t="s">
        <v>7503</v>
      </c>
      <c r="M5977">
        <v>0</v>
      </c>
      <c r="N5977">
        <v>1</v>
      </c>
      <c r="O5977">
        <v>0</v>
      </c>
      <c r="P5977">
        <v>0</v>
      </c>
      <c r="Q5977">
        <v>0</v>
      </c>
      <c r="R5977" t="str">
        <f t="shared" si="93"/>
        <v>Bentwood Realty</v>
      </c>
    </row>
    <row r="5978" spans="1:18" outlineLevel="2" x14ac:dyDescent="0.25">
      <c r="A5978" t="s">
        <v>221</v>
      </c>
      <c r="B5978" t="s">
        <v>47</v>
      </c>
      <c r="C5978" t="s">
        <v>5479</v>
      </c>
      <c r="D5978" t="s">
        <v>176</v>
      </c>
      <c r="F5978" t="s">
        <v>5480</v>
      </c>
      <c r="G5978" s="4">
        <v>43735</v>
      </c>
      <c r="H5978" s="5">
        <v>230000</v>
      </c>
      <c r="I5978" t="s">
        <v>7503</v>
      </c>
      <c r="M5978">
        <v>0</v>
      </c>
      <c r="N5978">
        <v>1</v>
      </c>
      <c r="O5978">
        <v>0</v>
      </c>
      <c r="P5978">
        <v>0</v>
      </c>
      <c r="Q5978">
        <v>0</v>
      </c>
      <c r="R5978" t="str">
        <f t="shared" si="93"/>
        <v>Bentwood Realty</v>
      </c>
    </row>
    <row r="5979" spans="1:18" outlineLevel="2" x14ac:dyDescent="0.25">
      <c r="A5979" t="s">
        <v>221</v>
      </c>
      <c r="B5979" t="s">
        <v>47</v>
      </c>
      <c r="C5979" t="s">
        <v>7422</v>
      </c>
      <c r="D5979" t="s">
        <v>176</v>
      </c>
      <c r="F5979" t="s">
        <v>7423</v>
      </c>
      <c r="G5979" s="4">
        <v>43817</v>
      </c>
      <c r="H5979" s="5">
        <v>180000</v>
      </c>
      <c r="I5979" t="s">
        <v>7503</v>
      </c>
      <c r="M5979">
        <v>1</v>
      </c>
      <c r="N5979">
        <v>1</v>
      </c>
      <c r="O5979">
        <v>0</v>
      </c>
      <c r="P5979">
        <v>0</v>
      </c>
      <c r="Q5979">
        <v>0</v>
      </c>
      <c r="R5979" t="str">
        <f t="shared" si="93"/>
        <v>Bentwood Realty</v>
      </c>
    </row>
    <row r="5980" spans="1:18" outlineLevel="1" x14ac:dyDescent="0.25">
      <c r="A5980" s="3" t="s">
        <v>8165</v>
      </c>
      <c r="H5980" s="5">
        <f>SUBTOTAL(9,H5966:H5979)</f>
        <v>2578500</v>
      </c>
      <c r="M5980">
        <f>SUBTOTAL(9,M5966:M5979)</f>
        <v>5</v>
      </c>
      <c r="N5980">
        <f>SUBTOTAL(9,N5966:N5979)</f>
        <v>14</v>
      </c>
      <c r="O5980">
        <f>SUBTOTAL(9,O5966:O5979)</f>
        <v>0</v>
      </c>
      <c r="P5980">
        <f>SUBTOTAL(9,P5966:P5979)</f>
        <v>0</v>
      </c>
      <c r="Q5980">
        <f>SUBTOTAL(9,Q5966:Q5979)</f>
        <v>0</v>
      </c>
      <c r="R5980" t="str">
        <f t="shared" si="93"/>
        <v>Bentwood Realty</v>
      </c>
    </row>
    <row r="5981" spans="1:18" outlineLevel="2" x14ac:dyDescent="0.25">
      <c r="A5981" t="s">
        <v>1127</v>
      </c>
      <c r="B5981" t="s">
        <v>519</v>
      </c>
      <c r="C5981" t="s">
        <v>1128</v>
      </c>
      <c r="D5981" t="s">
        <v>465</v>
      </c>
      <c r="F5981" t="s">
        <v>1129</v>
      </c>
      <c r="G5981" s="4">
        <v>43504</v>
      </c>
      <c r="H5981" s="5">
        <v>561900</v>
      </c>
      <c r="I5981" t="s">
        <v>7503</v>
      </c>
      <c r="M5981">
        <v>1</v>
      </c>
      <c r="N5981">
        <v>1</v>
      </c>
      <c r="O5981">
        <v>0</v>
      </c>
      <c r="P5981">
        <v>0</v>
      </c>
      <c r="Q5981">
        <v>0</v>
      </c>
      <c r="R5981" t="str">
        <f t="shared" si="93"/>
        <v>Better Homes and Gardens</v>
      </c>
    </row>
    <row r="5982" spans="1:18" outlineLevel="2" x14ac:dyDescent="0.25">
      <c r="A5982" t="s">
        <v>1127</v>
      </c>
      <c r="B5982" t="s">
        <v>519</v>
      </c>
      <c r="C5982" t="s">
        <v>4247</v>
      </c>
      <c r="D5982" t="s">
        <v>2859</v>
      </c>
      <c r="F5982" t="s">
        <v>4248</v>
      </c>
      <c r="G5982" s="4">
        <v>43529</v>
      </c>
      <c r="H5982" s="5">
        <v>180500</v>
      </c>
      <c r="I5982" t="s">
        <v>7503</v>
      </c>
      <c r="M5982">
        <v>1</v>
      </c>
      <c r="N5982">
        <v>1</v>
      </c>
      <c r="O5982">
        <v>0</v>
      </c>
      <c r="P5982">
        <v>0</v>
      </c>
      <c r="Q5982">
        <v>0</v>
      </c>
      <c r="R5982" t="str">
        <f t="shared" si="93"/>
        <v>Better Homes and Gardens</v>
      </c>
    </row>
    <row r="5983" spans="1:18" outlineLevel="2" x14ac:dyDescent="0.25">
      <c r="A5983" t="s">
        <v>1127</v>
      </c>
      <c r="B5983" t="s">
        <v>519</v>
      </c>
      <c r="C5983" t="s">
        <v>6584</v>
      </c>
      <c r="D5983" t="s">
        <v>176</v>
      </c>
      <c r="F5983" t="s">
        <v>6585</v>
      </c>
      <c r="G5983" s="4">
        <v>43539</v>
      </c>
      <c r="H5983" s="5">
        <v>85000</v>
      </c>
      <c r="I5983" t="s">
        <v>7503</v>
      </c>
      <c r="M5983">
        <v>0</v>
      </c>
      <c r="N5983">
        <v>1</v>
      </c>
      <c r="O5983">
        <v>0</v>
      </c>
      <c r="P5983">
        <v>0</v>
      </c>
      <c r="Q5983">
        <v>0</v>
      </c>
      <c r="R5983" t="str">
        <f t="shared" si="93"/>
        <v>Better Homes and Gardens</v>
      </c>
    </row>
    <row r="5984" spans="1:18" outlineLevel="2" x14ac:dyDescent="0.25">
      <c r="A5984" t="s">
        <v>1127</v>
      </c>
      <c r="B5984" t="s">
        <v>519</v>
      </c>
      <c r="C5984" t="s">
        <v>7073</v>
      </c>
      <c r="D5984" t="s">
        <v>7011</v>
      </c>
      <c r="F5984" t="s">
        <v>7074</v>
      </c>
      <c r="G5984" s="4">
        <v>43595</v>
      </c>
      <c r="H5984" s="5">
        <v>215000</v>
      </c>
      <c r="I5984" t="s">
        <v>7503</v>
      </c>
      <c r="M5984">
        <v>1</v>
      </c>
      <c r="N5984">
        <v>1</v>
      </c>
      <c r="O5984">
        <v>0</v>
      </c>
      <c r="P5984">
        <v>1</v>
      </c>
      <c r="Q5984">
        <v>0</v>
      </c>
      <c r="R5984" t="str">
        <f t="shared" si="93"/>
        <v>Better Homes and Gardens</v>
      </c>
    </row>
    <row r="5985" spans="1:18" outlineLevel="2" x14ac:dyDescent="0.25">
      <c r="A5985" t="s">
        <v>1127</v>
      </c>
      <c r="B5985" t="s">
        <v>519</v>
      </c>
      <c r="C5985" t="s">
        <v>6512</v>
      </c>
      <c r="D5985" t="s">
        <v>176</v>
      </c>
      <c r="F5985" t="s">
        <v>6513</v>
      </c>
      <c r="G5985" s="4">
        <v>43609</v>
      </c>
      <c r="H5985" s="5">
        <v>299000</v>
      </c>
      <c r="I5985" t="s">
        <v>7503</v>
      </c>
      <c r="M5985">
        <v>1</v>
      </c>
      <c r="N5985">
        <v>1</v>
      </c>
      <c r="O5985">
        <v>0</v>
      </c>
      <c r="P5985">
        <v>0</v>
      </c>
      <c r="Q5985">
        <v>0</v>
      </c>
      <c r="R5985" t="str">
        <f t="shared" si="93"/>
        <v>Better Homes and Gardens</v>
      </c>
    </row>
    <row r="5986" spans="1:18" outlineLevel="2" x14ac:dyDescent="0.25">
      <c r="A5986" t="s">
        <v>1127</v>
      </c>
      <c r="B5986" t="s">
        <v>519</v>
      </c>
      <c r="C5986" t="s">
        <v>1364</v>
      </c>
      <c r="D5986" t="s">
        <v>176</v>
      </c>
      <c r="F5986" t="s">
        <v>1365</v>
      </c>
      <c r="G5986" s="4">
        <v>43654</v>
      </c>
      <c r="H5986" s="5">
        <v>260600</v>
      </c>
      <c r="I5986" t="s">
        <v>7503</v>
      </c>
      <c r="M5986">
        <v>1</v>
      </c>
      <c r="N5986">
        <v>1</v>
      </c>
      <c r="O5986">
        <v>0</v>
      </c>
      <c r="P5986">
        <v>0</v>
      </c>
      <c r="Q5986">
        <v>0</v>
      </c>
      <c r="R5986" t="str">
        <f t="shared" si="93"/>
        <v>Better Homes and Gardens</v>
      </c>
    </row>
    <row r="5987" spans="1:18" outlineLevel="2" x14ac:dyDescent="0.25">
      <c r="A5987" t="s">
        <v>1127</v>
      </c>
      <c r="B5987" t="s">
        <v>519</v>
      </c>
      <c r="C5987" t="s">
        <v>4021</v>
      </c>
      <c r="D5987" t="s">
        <v>2877</v>
      </c>
      <c r="F5987" t="s">
        <v>4022</v>
      </c>
      <c r="G5987" s="4">
        <v>43684</v>
      </c>
      <c r="H5987" s="5">
        <v>172500</v>
      </c>
      <c r="I5987" t="s">
        <v>7503</v>
      </c>
      <c r="M5987">
        <v>1</v>
      </c>
      <c r="N5987">
        <v>1</v>
      </c>
      <c r="O5987">
        <v>0</v>
      </c>
      <c r="P5987">
        <v>0</v>
      </c>
      <c r="Q5987">
        <v>0</v>
      </c>
      <c r="R5987" t="str">
        <f t="shared" si="93"/>
        <v>Better Homes and Gardens</v>
      </c>
    </row>
    <row r="5988" spans="1:18" outlineLevel="2" x14ac:dyDescent="0.25">
      <c r="A5988" t="s">
        <v>1127</v>
      </c>
      <c r="B5988" t="s">
        <v>519</v>
      </c>
      <c r="C5988" t="s">
        <v>7039</v>
      </c>
      <c r="D5988" t="s">
        <v>7011</v>
      </c>
      <c r="F5988" t="s">
        <v>7040</v>
      </c>
      <c r="G5988" s="4">
        <v>43773</v>
      </c>
      <c r="H5988" s="5">
        <v>236900</v>
      </c>
      <c r="I5988" t="s">
        <v>7503</v>
      </c>
      <c r="M5988">
        <v>0</v>
      </c>
      <c r="N5988">
        <v>1</v>
      </c>
      <c r="O5988">
        <v>0</v>
      </c>
      <c r="P5988">
        <v>0</v>
      </c>
      <c r="Q5988">
        <v>0</v>
      </c>
      <c r="R5988" t="str">
        <f t="shared" si="93"/>
        <v>Better Homes and Gardens</v>
      </c>
    </row>
    <row r="5989" spans="1:18" outlineLevel="1" x14ac:dyDescent="0.25">
      <c r="A5989" s="3" t="s">
        <v>8166</v>
      </c>
      <c r="H5989" s="5">
        <f>SUBTOTAL(9,H5981:H5988)</f>
        <v>2011400</v>
      </c>
      <c r="M5989">
        <f>SUBTOTAL(9,M5981:M5988)</f>
        <v>6</v>
      </c>
      <c r="N5989">
        <f>SUBTOTAL(9,N5981:N5988)</f>
        <v>8</v>
      </c>
      <c r="O5989">
        <f>SUBTOTAL(9,O5981:O5988)</f>
        <v>0</v>
      </c>
      <c r="P5989">
        <f>SUBTOTAL(9,P5981:P5988)</f>
        <v>1</v>
      </c>
      <c r="Q5989">
        <f>SUBTOTAL(9,Q5981:Q5988)</f>
        <v>0</v>
      </c>
      <c r="R5989" t="str">
        <f t="shared" si="93"/>
        <v>Better Homes and Gardens</v>
      </c>
    </row>
    <row r="5990" spans="1:18" outlineLevel="2" x14ac:dyDescent="0.25">
      <c r="A5990" t="s">
        <v>2169</v>
      </c>
      <c r="B5990" t="s">
        <v>169</v>
      </c>
      <c r="C5990" t="s">
        <v>6355</v>
      </c>
      <c r="D5990" t="s">
        <v>176</v>
      </c>
      <c r="F5990" t="s">
        <v>6356</v>
      </c>
      <c r="G5990" s="4">
        <v>43557</v>
      </c>
      <c r="H5990" s="5">
        <v>185000</v>
      </c>
      <c r="I5990" t="s">
        <v>7503</v>
      </c>
      <c r="M5990">
        <v>1</v>
      </c>
      <c r="N5990">
        <v>1</v>
      </c>
      <c r="O5990">
        <v>0</v>
      </c>
      <c r="P5990">
        <v>0</v>
      </c>
      <c r="Q5990">
        <v>0</v>
      </c>
      <c r="R5990" t="str">
        <f t="shared" si="93"/>
        <v>Kelly, Realtors</v>
      </c>
    </row>
    <row r="5991" spans="1:18" outlineLevel="2" x14ac:dyDescent="0.25">
      <c r="A5991" t="s">
        <v>2169</v>
      </c>
      <c r="B5991" t="s">
        <v>169</v>
      </c>
      <c r="C5991" t="s">
        <v>1869</v>
      </c>
      <c r="D5991" t="s">
        <v>2859</v>
      </c>
      <c r="F5991" t="s">
        <v>4281</v>
      </c>
      <c r="G5991" s="4">
        <v>43598</v>
      </c>
      <c r="H5991" s="5">
        <v>352500</v>
      </c>
      <c r="I5991" t="s">
        <v>7503</v>
      </c>
      <c r="M5991">
        <v>1</v>
      </c>
      <c r="N5991">
        <v>1</v>
      </c>
      <c r="O5991">
        <v>0</v>
      </c>
      <c r="P5991">
        <v>0</v>
      </c>
      <c r="Q5991">
        <v>0</v>
      </c>
      <c r="R5991" t="str">
        <f t="shared" si="93"/>
        <v>Kelly, Realtors</v>
      </c>
    </row>
    <row r="5992" spans="1:18" outlineLevel="2" x14ac:dyDescent="0.25">
      <c r="A5992" t="s">
        <v>2169</v>
      </c>
      <c r="B5992" t="s">
        <v>169</v>
      </c>
      <c r="C5992" t="s">
        <v>5576</v>
      </c>
      <c r="D5992" t="s">
        <v>176</v>
      </c>
      <c r="F5992" t="s">
        <v>5577</v>
      </c>
      <c r="G5992" s="4">
        <v>43693</v>
      </c>
      <c r="H5992" s="5">
        <v>95000</v>
      </c>
      <c r="I5992" t="s">
        <v>7503</v>
      </c>
      <c r="M5992">
        <v>1</v>
      </c>
      <c r="N5992">
        <v>1</v>
      </c>
      <c r="O5992">
        <v>0</v>
      </c>
      <c r="P5992">
        <v>0</v>
      </c>
      <c r="Q5992">
        <v>0</v>
      </c>
      <c r="R5992" t="str">
        <f t="shared" si="93"/>
        <v>Kelly, Realtors</v>
      </c>
    </row>
    <row r="5993" spans="1:18" outlineLevel="2" x14ac:dyDescent="0.25">
      <c r="A5993" t="s">
        <v>2169</v>
      </c>
      <c r="B5993" t="s">
        <v>169</v>
      </c>
      <c r="C5993" t="s">
        <v>4886</v>
      </c>
      <c r="D5993" t="s">
        <v>3207</v>
      </c>
      <c r="F5993" t="s">
        <v>4887</v>
      </c>
      <c r="G5993" s="4">
        <v>43714</v>
      </c>
      <c r="H5993" s="5">
        <v>270000</v>
      </c>
      <c r="I5993" t="s">
        <v>7503</v>
      </c>
      <c r="M5993">
        <v>0</v>
      </c>
      <c r="N5993">
        <v>1</v>
      </c>
      <c r="O5993">
        <v>0</v>
      </c>
      <c r="P5993">
        <v>0</v>
      </c>
      <c r="Q5993">
        <v>0</v>
      </c>
      <c r="R5993" t="str">
        <f t="shared" si="93"/>
        <v>Kelly, Realtors</v>
      </c>
    </row>
    <row r="5994" spans="1:18" outlineLevel="2" x14ac:dyDescent="0.25">
      <c r="A5994" t="s">
        <v>2169</v>
      </c>
      <c r="B5994" t="s">
        <v>169</v>
      </c>
      <c r="C5994" t="s">
        <v>5398</v>
      </c>
      <c r="D5994" t="s">
        <v>176</v>
      </c>
      <c r="F5994" t="s">
        <v>5399</v>
      </c>
      <c r="G5994" s="4">
        <v>43752</v>
      </c>
      <c r="H5994" s="5">
        <v>145000</v>
      </c>
      <c r="I5994" t="s">
        <v>7503</v>
      </c>
      <c r="M5994">
        <v>0</v>
      </c>
      <c r="N5994">
        <v>1</v>
      </c>
      <c r="O5994">
        <v>0</v>
      </c>
      <c r="P5994">
        <v>0</v>
      </c>
      <c r="Q5994">
        <v>0</v>
      </c>
      <c r="R5994" t="str">
        <f t="shared" si="93"/>
        <v>Kelly, Realtors</v>
      </c>
    </row>
    <row r="5995" spans="1:18" outlineLevel="2" x14ac:dyDescent="0.25">
      <c r="A5995" t="s">
        <v>2169</v>
      </c>
      <c r="B5995" t="s">
        <v>169</v>
      </c>
      <c r="C5995" t="s">
        <v>5704</v>
      </c>
      <c r="D5995" t="s">
        <v>176</v>
      </c>
      <c r="F5995" t="s">
        <v>5705</v>
      </c>
      <c r="G5995" s="4">
        <v>43787</v>
      </c>
      <c r="H5995" s="5">
        <v>266700</v>
      </c>
      <c r="I5995" t="s">
        <v>7503</v>
      </c>
      <c r="M5995">
        <v>0</v>
      </c>
      <c r="N5995">
        <v>1</v>
      </c>
      <c r="O5995">
        <v>0</v>
      </c>
      <c r="P5995">
        <v>0</v>
      </c>
      <c r="Q5995">
        <v>0</v>
      </c>
      <c r="R5995" t="str">
        <f t="shared" si="93"/>
        <v>Kelly, Realtors</v>
      </c>
    </row>
    <row r="5996" spans="1:18" outlineLevel="2" x14ac:dyDescent="0.25">
      <c r="A5996" t="s">
        <v>2169</v>
      </c>
      <c r="B5996" t="s">
        <v>169</v>
      </c>
      <c r="C5996" t="s">
        <v>5241</v>
      </c>
      <c r="D5996" t="s">
        <v>176</v>
      </c>
      <c r="F5996" t="s">
        <v>5242</v>
      </c>
      <c r="G5996" s="4">
        <v>43790</v>
      </c>
      <c r="H5996" s="5">
        <v>172400</v>
      </c>
      <c r="I5996" t="s">
        <v>7503</v>
      </c>
      <c r="M5996">
        <v>0</v>
      </c>
      <c r="N5996">
        <v>1</v>
      </c>
      <c r="O5996">
        <v>0</v>
      </c>
      <c r="P5996">
        <v>0</v>
      </c>
      <c r="Q5996">
        <v>0</v>
      </c>
      <c r="R5996" t="str">
        <f t="shared" si="93"/>
        <v>Kelly, Realtors</v>
      </c>
    </row>
    <row r="5997" spans="1:18" outlineLevel="2" x14ac:dyDescent="0.25">
      <c r="A5997" t="s">
        <v>2169</v>
      </c>
      <c r="B5997" t="s">
        <v>169</v>
      </c>
      <c r="C5997" t="s">
        <v>2170</v>
      </c>
      <c r="D5997" t="s">
        <v>431</v>
      </c>
      <c r="F5997" t="s">
        <v>2171</v>
      </c>
      <c r="G5997" s="4">
        <v>43794</v>
      </c>
      <c r="H5997" s="5">
        <v>575000</v>
      </c>
      <c r="I5997">
        <v>20192412</v>
      </c>
      <c r="J5997" t="s">
        <v>7508</v>
      </c>
      <c r="M5997">
        <v>0</v>
      </c>
      <c r="N5997">
        <v>1</v>
      </c>
      <c r="O5997">
        <v>1</v>
      </c>
      <c r="P5997">
        <v>0</v>
      </c>
      <c r="Q5997">
        <v>0</v>
      </c>
      <c r="R5997" t="str">
        <f t="shared" si="93"/>
        <v>Kelly, Realtors</v>
      </c>
    </row>
    <row r="5998" spans="1:18" outlineLevel="1" x14ac:dyDescent="0.25">
      <c r="A5998" s="3" t="s">
        <v>8167</v>
      </c>
      <c r="H5998" s="5">
        <f>SUBTOTAL(9,H5990:H5997)</f>
        <v>2061600</v>
      </c>
      <c r="M5998">
        <f>SUBTOTAL(9,M5990:M5997)</f>
        <v>3</v>
      </c>
      <c r="N5998">
        <f>SUBTOTAL(9,N5990:N5997)</f>
        <v>8</v>
      </c>
      <c r="O5998">
        <f>SUBTOTAL(9,O5990:O5997)</f>
        <v>1</v>
      </c>
      <c r="P5998">
        <f>SUBTOTAL(9,P5990:P5997)</f>
        <v>0</v>
      </c>
      <c r="Q5998">
        <f>SUBTOTAL(9,Q5990:Q5997)</f>
        <v>0</v>
      </c>
      <c r="R5998" t="str">
        <f t="shared" si="93"/>
        <v>Kelly, Realtors</v>
      </c>
    </row>
    <row r="5999" spans="1:18" outlineLevel="2" x14ac:dyDescent="0.25">
      <c r="A5999" t="s">
        <v>995</v>
      </c>
      <c r="B5999" t="s">
        <v>32</v>
      </c>
      <c r="C5999" t="s">
        <v>4225</v>
      </c>
      <c r="D5999" t="s">
        <v>176</v>
      </c>
      <c r="F5999" t="s">
        <v>4226</v>
      </c>
      <c r="G5999" s="4">
        <v>43524</v>
      </c>
      <c r="H5999" s="5">
        <v>177000</v>
      </c>
      <c r="I5999" t="s">
        <v>7503</v>
      </c>
      <c r="M5999">
        <v>1</v>
      </c>
      <c r="N5999">
        <v>1</v>
      </c>
      <c r="O5999">
        <v>0</v>
      </c>
      <c r="P5999">
        <v>0</v>
      </c>
      <c r="Q5999">
        <v>0</v>
      </c>
      <c r="R5999" t="str">
        <f t="shared" si="93"/>
        <v>Keller Williams Realty - Waco</v>
      </c>
    </row>
    <row r="6000" spans="1:18" outlineLevel="2" x14ac:dyDescent="0.25">
      <c r="A6000" t="s">
        <v>995</v>
      </c>
      <c r="B6000" t="s">
        <v>32</v>
      </c>
      <c r="C6000" t="s">
        <v>996</v>
      </c>
      <c r="D6000" t="s">
        <v>465</v>
      </c>
      <c r="F6000" t="s">
        <v>997</v>
      </c>
      <c r="G6000" s="4">
        <v>43581</v>
      </c>
      <c r="H6000" s="5">
        <v>127900</v>
      </c>
      <c r="I6000" t="s">
        <v>7503</v>
      </c>
      <c r="M6000">
        <v>1</v>
      </c>
      <c r="N6000">
        <v>1</v>
      </c>
      <c r="O6000">
        <v>0</v>
      </c>
      <c r="P6000">
        <v>0</v>
      </c>
      <c r="Q6000">
        <v>0</v>
      </c>
      <c r="R6000" t="str">
        <f t="shared" si="93"/>
        <v>Keller Williams Realty - Waco</v>
      </c>
    </row>
    <row r="6001" spans="1:18" outlineLevel="2" x14ac:dyDescent="0.25">
      <c r="A6001" t="s">
        <v>995</v>
      </c>
      <c r="B6001" t="s">
        <v>32</v>
      </c>
      <c r="C6001" t="s">
        <v>6788</v>
      </c>
      <c r="D6001" t="s">
        <v>176</v>
      </c>
      <c r="F6001" t="s">
        <v>6789</v>
      </c>
      <c r="G6001" s="4">
        <v>43635</v>
      </c>
      <c r="H6001" s="5">
        <v>71000</v>
      </c>
      <c r="I6001" t="s">
        <v>7503</v>
      </c>
      <c r="M6001">
        <v>1</v>
      </c>
      <c r="N6001">
        <v>1</v>
      </c>
      <c r="O6001">
        <v>0</v>
      </c>
      <c r="P6001">
        <v>0</v>
      </c>
      <c r="Q6001">
        <v>0</v>
      </c>
      <c r="R6001" t="str">
        <f t="shared" si="93"/>
        <v>Keller Williams Realty - Waco</v>
      </c>
    </row>
    <row r="6002" spans="1:18" outlineLevel="2" x14ac:dyDescent="0.25">
      <c r="A6002" t="s">
        <v>995</v>
      </c>
      <c r="B6002" t="s">
        <v>32</v>
      </c>
      <c r="C6002" t="s">
        <v>2511</v>
      </c>
      <c r="D6002" t="s">
        <v>2413</v>
      </c>
      <c r="F6002" t="s">
        <v>2512</v>
      </c>
      <c r="G6002" s="4">
        <v>43644</v>
      </c>
      <c r="H6002" s="5">
        <v>62000</v>
      </c>
      <c r="I6002" t="s">
        <v>7503</v>
      </c>
      <c r="M6002">
        <v>1</v>
      </c>
      <c r="N6002">
        <v>1</v>
      </c>
      <c r="O6002">
        <v>0</v>
      </c>
      <c r="P6002">
        <v>0</v>
      </c>
      <c r="Q6002">
        <v>0</v>
      </c>
      <c r="R6002" t="str">
        <f t="shared" si="93"/>
        <v>Keller Williams Realty - Waco</v>
      </c>
    </row>
    <row r="6003" spans="1:18" outlineLevel="1" x14ac:dyDescent="0.25">
      <c r="A6003" s="3" t="s">
        <v>8168</v>
      </c>
      <c r="H6003" s="5">
        <f>SUBTOTAL(9,H5999:H6002)</f>
        <v>437900</v>
      </c>
      <c r="M6003">
        <f>SUBTOTAL(9,M5999:M6002)</f>
        <v>4</v>
      </c>
      <c r="N6003">
        <f>SUBTOTAL(9,N5999:N6002)</f>
        <v>4</v>
      </c>
      <c r="O6003">
        <f>SUBTOTAL(9,O5999:O6002)</f>
        <v>0</v>
      </c>
      <c r="P6003">
        <f>SUBTOTAL(9,P5999:P6002)</f>
        <v>0</v>
      </c>
      <c r="Q6003">
        <f>SUBTOTAL(9,Q5999:Q6002)</f>
        <v>0</v>
      </c>
      <c r="R6003" t="str">
        <f t="shared" si="93"/>
        <v>Keller Williams Realty - Waco</v>
      </c>
    </row>
    <row r="6004" spans="1:18" outlineLevel="2" x14ac:dyDescent="0.25">
      <c r="A6004" t="s">
        <v>1101</v>
      </c>
      <c r="B6004" t="s">
        <v>98</v>
      </c>
      <c r="C6004" t="s">
        <v>1102</v>
      </c>
      <c r="D6004" t="s">
        <v>465</v>
      </c>
      <c r="F6004" t="s">
        <v>1103</v>
      </c>
      <c r="G6004" s="4">
        <v>43560</v>
      </c>
      <c r="H6004" s="5">
        <v>510000</v>
      </c>
      <c r="I6004" t="s">
        <v>7503</v>
      </c>
      <c r="M6004">
        <v>0</v>
      </c>
      <c r="N6004">
        <v>1</v>
      </c>
      <c r="O6004">
        <v>0</v>
      </c>
      <c r="P6004">
        <v>0</v>
      </c>
      <c r="Q6004">
        <v>0</v>
      </c>
      <c r="R6004" t="str">
        <f t="shared" si="93"/>
        <v>Bosque Real Estate, Inc.</v>
      </c>
    </row>
    <row r="6005" spans="1:18" outlineLevel="2" x14ac:dyDescent="0.25">
      <c r="A6005" t="s">
        <v>1101</v>
      </c>
      <c r="B6005" t="s">
        <v>98</v>
      </c>
      <c r="C6005" t="s">
        <v>7145</v>
      </c>
      <c r="D6005" t="s">
        <v>7123</v>
      </c>
      <c r="F6005" t="s">
        <v>7146</v>
      </c>
      <c r="G6005" s="4">
        <v>43628</v>
      </c>
      <c r="H6005" s="5">
        <v>188000</v>
      </c>
      <c r="I6005" t="s">
        <v>7503</v>
      </c>
      <c r="M6005">
        <v>1</v>
      </c>
      <c r="N6005">
        <v>1</v>
      </c>
      <c r="O6005">
        <v>0</v>
      </c>
      <c r="P6005">
        <v>0</v>
      </c>
      <c r="Q6005">
        <v>0</v>
      </c>
      <c r="R6005" t="str">
        <f t="shared" si="93"/>
        <v>Bosque Real Estate, Inc.</v>
      </c>
    </row>
    <row r="6006" spans="1:18" outlineLevel="1" x14ac:dyDescent="0.25">
      <c r="A6006" s="3" t="s">
        <v>8169</v>
      </c>
      <c r="H6006" s="5">
        <f>SUBTOTAL(9,H6004:H6005)</f>
        <v>698000</v>
      </c>
      <c r="M6006">
        <f>SUBTOTAL(9,M6004:M6005)</f>
        <v>1</v>
      </c>
      <c r="N6006">
        <f>SUBTOTAL(9,N6004:N6005)</f>
        <v>2</v>
      </c>
      <c r="O6006">
        <f>SUBTOTAL(9,O6004:O6005)</f>
        <v>0</v>
      </c>
      <c r="P6006">
        <f>SUBTOTAL(9,P6004:P6005)</f>
        <v>0</v>
      </c>
      <c r="Q6006">
        <f>SUBTOTAL(9,Q6004:Q6005)</f>
        <v>0</v>
      </c>
      <c r="R6006" t="str">
        <f t="shared" si="93"/>
        <v>Bosque Real Estate, Inc.</v>
      </c>
    </row>
    <row r="6007" spans="1:18" outlineLevel="2" x14ac:dyDescent="0.25">
      <c r="A6007" t="s">
        <v>6041</v>
      </c>
      <c r="B6007" t="s">
        <v>69</v>
      </c>
      <c r="C6007" t="s">
        <v>6042</v>
      </c>
      <c r="D6007" t="s">
        <v>176</v>
      </c>
      <c r="F6007" t="s">
        <v>6043</v>
      </c>
      <c r="G6007" s="4">
        <v>43622</v>
      </c>
      <c r="H6007" s="5">
        <v>170608</v>
      </c>
      <c r="I6007" t="s">
        <v>7503</v>
      </c>
      <c r="M6007">
        <v>0</v>
      </c>
      <c r="N6007">
        <v>1</v>
      </c>
      <c r="O6007">
        <v>0</v>
      </c>
      <c r="P6007">
        <v>0</v>
      </c>
      <c r="Q6007">
        <v>0</v>
      </c>
      <c r="R6007" t="str">
        <f t="shared" si="93"/>
        <v>Weichert, Realtors - Realty Experts</v>
      </c>
    </row>
    <row r="6008" spans="1:18" outlineLevel="1" x14ac:dyDescent="0.25">
      <c r="A6008" s="3" t="s">
        <v>8170</v>
      </c>
      <c r="H6008" s="5">
        <f>SUBTOTAL(9,H6007:H6007)</f>
        <v>170608</v>
      </c>
      <c r="M6008">
        <f>SUBTOTAL(9,M6007:M6007)</f>
        <v>0</v>
      </c>
      <c r="N6008">
        <f>SUBTOTAL(9,N6007:N6007)</f>
        <v>1</v>
      </c>
      <c r="O6008">
        <f>SUBTOTAL(9,O6007:O6007)</f>
        <v>0</v>
      </c>
      <c r="P6008">
        <f>SUBTOTAL(9,P6007:P6007)</f>
        <v>0</v>
      </c>
      <c r="Q6008">
        <f>SUBTOTAL(9,Q6007:Q6007)</f>
        <v>0</v>
      </c>
      <c r="R6008" t="str">
        <f t="shared" si="93"/>
        <v>Weichert, Realtors - Realty Experts</v>
      </c>
    </row>
    <row r="6009" spans="1:18" outlineLevel="2" x14ac:dyDescent="0.25">
      <c r="A6009" t="s">
        <v>3068</v>
      </c>
      <c r="B6009" t="s">
        <v>3069</v>
      </c>
      <c r="C6009" t="s">
        <v>3629</v>
      </c>
      <c r="D6009" t="s">
        <v>1520</v>
      </c>
      <c r="F6009" t="s">
        <v>3630</v>
      </c>
      <c r="G6009" s="4">
        <v>43633</v>
      </c>
      <c r="H6009" s="5">
        <v>265000</v>
      </c>
      <c r="I6009" t="s">
        <v>7503</v>
      </c>
      <c r="M6009">
        <v>0</v>
      </c>
      <c r="N6009">
        <v>1</v>
      </c>
      <c r="O6009">
        <v>0</v>
      </c>
      <c r="P6009">
        <v>0</v>
      </c>
      <c r="Q6009">
        <v>0</v>
      </c>
      <c r="R6009" t="str">
        <f t="shared" si="93"/>
        <v>Custom Real Estate Company</v>
      </c>
    </row>
    <row r="6010" spans="1:18" outlineLevel="2" x14ac:dyDescent="0.25">
      <c r="A6010" t="s">
        <v>3068</v>
      </c>
      <c r="B6010" t="s">
        <v>3069</v>
      </c>
      <c r="C6010" t="s">
        <v>3582</v>
      </c>
      <c r="D6010" t="s">
        <v>1520</v>
      </c>
      <c r="F6010" t="s">
        <v>3583</v>
      </c>
      <c r="G6010" s="4">
        <v>43672</v>
      </c>
      <c r="H6010" s="5">
        <v>285500</v>
      </c>
      <c r="I6010">
        <v>20191403</v>
      </c>
      <c r="J6010" t="s">
        <v>7504</v>
      </c>
      <c r="M6010">
        <v>0</v>
      </c>
      <c r="N6010">
        <v>1</v>
      </c>
      <c r="O6010">
        <v>1</v>
      </c>
      <c r="P6010">
        <v>0</v>
      </c>
      <c r="Q6010">
        <v>0</v>
      </c>
      <c r="R6010" t="str">
        <f t="shared" si="93"/>
        <v>Custom Real Estate Company</v>
      </c>
    </row>
    <row r="6011" spans="1:18" outlineLevel="2" x14ac:dyDescent="0.25">
      <c r="A6011" t="s">
        <v>3068</v>
      </c>
      <c r="B6011" t="s">
        <v>3069</v>
      </c>
      <c r="C6011" t="s">
        <v>4349</v>
      </c>
      <c r="D6011" t="s">
        <v>176</v>
      </c>
      <c r="F6011" t="s">
        <v>4350</v>
      </c>
      <c r="G6011" s="4">
        <v>43672</v>
      </c>
      <c r="H6011" s="5">
        <v>253500</v>
      </c>
      <c r="I6011">
        <v>20191144</v>
      </c>
      <c r="J6011" t="s">
        <v>7506</v>
      </c>
      <c r="M6011">
        <v>1</v>
      </c>
      <c r="N6011">
        <v>1</v>
      </c>
      <c r="O6011">
        <v>1</v>
      </c>
      <c r="P6011">
        <v>0</v>
      </c>
      <c r="Q6011">
        <v>0</v>
      </c>
      <c r="R6011" t="str">
        <f t="shared" si="93"/>
        <v>Custom Real Estate Company</v>
      </c>
    </row>
    <row r="6012" spans="1:18" outlineLevel="2" x14ac:dyDescent="0.25">
      <c r="A6012" t="s">
        <v>3068</v>
      </c>
      <c r="B6012" t="s">
        <v>3069</v>
      </c>
      <c r="C6012" t="s">
        <v>3070</v>
      </c>
      <c r="D6012" t="s">
        <v>1520</v>
      </c>
      <c r="F6012" t="s">
        <v>3071</v>
      </c>
      <c r="G6012" s="4">
        <v>43745</v>
      </c>
      <c r="H6012" s="5">
        <v>272000</v>
      </c>
      <c r="I6012">
        <v>20192019</v>
      </c>
      <c r="J6012" t="s">
        <v>7505</v>
      </c>
      <c r="M6012">
        <v>0</v>
      </c>
      <c r="N6012">
        <v>1</v>
      </c>
      <c r="O6012">
        <v>1</v>
      </c>
      <c r="P6012">
        <v>0</v>
      </c>
      <c r="Q6012">
        <v>0</v>
      </c>
      <c r="R6012" t="str">
        <f t="shared" si="93"/>
        <v>Custom Real Estate Company</v>
      </c>
    </row>
    <row r="6013" spans="1:18" outlineLevel="1" x14ac:dyDescent="0.25">
      <c r="A6013" s="3" t="s">
        <v>8171</v>
      </c>
      <c r="H6013" s="5">
        <f>SUBTOTAL(9,H6009:H6012)</f>
        <v>1076000</v>
      </c>
      <c r="M6013">
        <f>SUBTOTAL(9,M6009:M6012)</f>
        <v>1</v>
      </c>
      <c r="N6013">
        <f>SUBTOTAL(9,N6009:N6012)</f>
        <v>4</v>
      </c>
      <c r="O6013">
        <f>SUBTOTAL(9,O6009:O6012)</f>
        <v>3</v>
      </c>
      <c r="P6013">
        <f>SUBTOTAL(9,P6009:P6012)</f>
        <v>0</v>
      </c>
      <c r="Q6013">
        <f>SUBTOTAL(9,Q6009:Q6012)</f>
        <v>0</v>
      </c>
      <c r="R6013" t="str">
        <f t="shared" si="93"/>
        <v>Custom Real Estate Company</v>
      </c>
    </row>
    <row r="6014" spans="1:18" outlineLevel="2" x14ac:dyDescent="0.25">
      <c r="A6014" t="s">
        <v>1052</v>
      </c>
      <c r="B6014" t="s">
        <v>64</v>
      </c>
      <c r="C6014" t="s">
        <v>6628</v>
      </c>
      <c r="D6014" t="s">
        <v>176</v>
      </c>
      <c r="F6014" t="s">
        <v>6629</v>
      </c>
      <c r="G6014" s="4">
        <v>43479</v>
      </c>
      <c r="H6014" s="5">
        <v>55000</v>
      </c>
      <c r="I6014">
        <v>20190030</v>
      </c>
      <c r="J6014" t="s">
        <v>7506</v>
      </c>
      <c r="M6014">
        <v>1</v>
      </c>
      <c r="N6014">
        <v>1</v>
      </c>
      <c r="O6014">
        <v>1</v>
      </c>
      <c r="P6014">
        <v>0</v>
      </c>
      <c r="Q6014">
        <v>0</v>
      </c>
      <c r="R6014" t="str">
        <f t="shared" si="93"/>
        <v>Coldwell Banker Apex, REALTORS</v>
      </c>
    </row>
    <row r="6015" spans="1:18" outlineLevel="2" x14ac:dyDescent="0.25">
      <c r="A6015" t="s">
        <v>1052</v>
      </c>
      <c r="B6015" t="s">
        <v>64</v>
      </c>
      <c r="C6015" t="s">
        <v>6831</v>
      </c>
      <c r="D6015" t="s">
        <v>176</v>
      </c>
      <c r="F6015" t="s">
        <v>6832</v>
      </c>
      <c r="G6015" s="4">
        <v>43494</v>
      </c>
      <c r="H6015" s="5">
        <v>128900</v>
      </c>
      <c r="I6015">
        <v>20182908</v>
      </c>
      <c r="J6015" t="s">
        <v>7506</v>
      </c>
      <c r="M6015">
        <v>1</v>
      </c>
      <c r="N6015">
        <v>1</v>
      </c>
      <c r="O6015">
        <v>1</v>
      </c>
      <c r="P6015">
        <v>0</v>
      </c>
      <c r="Q6015">
        <v>0</v>
      </c>
      <c r="R6015" t="str">
        <f t="shared" si="93"/>
        <v>Coldwell Banker Apex, REALTORS</v>
      </c>
    </row>
    <row r="6016" spans="1:18" outlineLevel="2" x14ac:dyDescent="0.25">
      <c r="A6016" t="s">
        <v>1052</v>
      </c>
      <c r="B6016" t="s">
        <v>64</v>
      </c>
      <c r="C6016" t="s">
        <v>6756</v>
      </c>
      <c r="D6016" t="s">
        <v>176</v>
      </c>
      <c r="F6016" t="s">
        <v>6757</v>
      </c>
      <c r="G6016" s="4">
        <v>43510</v>
      </c>
      <c r="H6016" s="5">
        <v>77000</v>
      </c>
      <c r="I6016" t="s">
        <v>7503</v>
      </c>
      <c r="M6016">
        <v>1</v>
      </c>
      <c r="N6016">
        <v>1</v>
      </c>
      <c r="O6016">
        <v>0</v>
      </c>
      <c r="P6016">
        <v>0</v>
      </c>
      <c r="Q6016">
        <v>0</v>
      </c>
      <c r="R6016" t="str">
        <f t="shared" si="93"/>
        <v>Coldwell Banker Apex, REALTORS</v>
      </c>
    </row>
    <row r="6017" spans="1:18" outlineLevel="2" x14ac:dyDescent="0.25">
      <c r="A6017" t="s">
        <v>1052</v>
      </c>
      <c r="B6017" t="s">
        <v>64</v>
      </c>
      <c r="C6017" t="s">
        <v>6482</v>
      </c>
      <c r="D6017" t="s">
        <v>176</v>
      </c>
      <c r="F6017" t="s">
        <v>6483</v>
      </c>
      <c r="G6017" s="4">
        <v>43524</v>
      </c>
      <c r="H6017" s="5">
        <v>96000</v>
      </c>
      <c r="I6017" t="s">
        <v>7503</v>
      </c>
      <c r="M6017">
        <v>1</v>
      </c>
      <c r="N6017">
        <v>1</v>
      </c>
      <c r="O6017">
        <v>0</v>
      </c>
      <c r="P6017">
        <v>0</v>
      </c>
      <c r="Q6017">
        <v>0</v>
      </c>
      <c r="R6017" t="str">
        <f t="shared" si="93"/>
        <v>Coldwell Banker Apex, REALTORS</v>
      </c>
    </row>
    <row r="6018" spans="1:18" outlineLevel="2" x14ac:dyDescent="0.25">
      <c r="A6018" t="s">
        <v>1052</v>
      </c>
      <c r="B6018" t="s">
        <v>64</v>
      </c>
      <c r="C6018" t="s">
        <v>1055</v>
      </c>
      <c r="D6018" t="s">
        <v>176</v>
      </c>
      <c r="F6018" t="s">
        <v>1056</v>
      </c>
      <c r="G6018" s="4">
        <v>43549</v>
      </c>
      <c r="H6018" s="5">
        <v>205000</v>
      </c>
      <c r="I6018" t="s">
        <v>7503</v>
      </c>
      <c r="M6018">
        <v>1</v>
      </c>
      <c r="N6018">
        <v>1</v>
      </c>
      <c r="O6018">
        <v>0</v>
      </c>
      <c r="P6018">
        <v>0</v>
      </c>
      <c r="Q6018">
        <v>0</v>
      </c>
      <c r="R6018" t="str">
        <f t="shared" si="93"/>
        <v>Coldwell Banker Apex, REALTORS</v>
      </c>
    </row>
    <row r="6019" spans="1:18" outlineLevel="2" x14ac:dyDescent="0.25">
      <c r="A6019" t="s">
        <v>1052</v>
      </c>
      <c r="B6019" t="s">
        <v>64</v>
      </c>
      <c r="C6019" t="s">
        <v>6271</v>
      </c>
      <c r="D6019" t="s">
        <v>176</v>
      </c>
      <c r="F6019" t="s">
        <v>6272</v>
      </c>
      <c r="G6019" s="4">
        <v>43550</v>
      </c>
      <c r="H6019" s="5">
        <v>65000</v>
      </c>
      <c r="I6019" t="s">
        <v>7503</v>
      </c>
      <c r="M6019">
        <v>1</v>
      </c>
      <c r="N6019">
        <v>1</v>
      </c>
      <c r="O6019">
        <v>0</v>
      </c>
      <c r="P6019">
        <v>0</v>
      </c>
      <c r="Q6019">
        <v>0</v>
      </c>
      <c r="R6019" t="str">
        <f t="shared" ref="R6019:R6082" si="94">+IF(B6019="",B6018,B6019)</f>
        <v>Coldwell Banker Apex, REALTORS</v>
      </c>
    </row>
    <row r="6020" spans="1:18" outlineLevel="2" x14ac:dyDescent="0.25">
      <c r="A6020" t="s">
        <v>1052</v>
      </c>
      <c r="B6020" t="s">
        <v>64</v>
      </c>
      <c r="C6020" t="s">
        <v>6539</v>
      </c>
      <c r="D6020" t="s">
        <v>176</v>
      </c>
      <c r="F6020" t="s">
        <v>6540</v>
      </c>
      <c r="G6020" s="4">
        <v>43560</v>
      </c>
      <c r="H6020" s="5">
        <v>65000</v>
      </c>
      <c r="I6020" t="s">
        <v>7503</v>
      </c>
      <c r="M6020">
        <v>1</v>
      </c>
      <c r="N6020">
        <v>1</v>
      </c>
      <c r="O6020">
        <v>0</v>
      </c>
      <c r="P6020">
        <v>0</v>
      </c>
      <c r="Q6020">
        <v>0</v>
      </c>
      <c r="R6020" t="str">
        <f t="shared" si="94"/>
        <v>Coldwell Banker Apex, REALTORS</v>
      </c>
    </row>
    <row r="6021" spans="1:18" outlineLevel="2" x14ac:dyDescent="0.25">
      <c r="A6021" t="s">
        <v>1052</v>
      </c>
      <c r="B6021" t="s">
        <v>64</v>
      </c>
      <c r="C6021" t="s">
        <v>6134</v>
      </c>
      <c r="D6021" t="s">
        <v>176</v>
      </c>
      <c r="F6021" t="s">
        <v>6135</v>
      </c>
      <c r="G6021" s="4">
        <v>43605</v>
      </c>
      <c r="H6021" s="5">
        <v>93000</v>
      </c>
      <c r="I6021" t="s">
        <v>7503</v>
      </c>
      <c r="M6021">
        <v>1</v>
      </c>
      <c r="N6021">
        <v>1</v>
      </c>
      <c r="O6021">
        <v>0</v>
      </c>
      <c r="P6021">
        <v>0</v>
      </c>
      <c r="Q6021">
        <v>0</v>
      </c>
      <c r="R6021" t="str">
        <f t="shared" si="94"/>
        <v>Coldwell Banker Apex, REALTORS</v>
      </c>
    </row>
    <row r="6022" spans="1:18" outlineLevel="2" x14ac:dyDescent="0.25">
      <c r="A6022" t="s">
        <v>1052</v>
      </c>
      <c r="B6022" t="s">
        <v>64</v>
      </c>
      <c r="C6022" t="s">
        <v>6394</v>
      </c>
      <c r="D6022" t="s">
        <v>176</v>
      </c>
      <c r="F6022" t="s">
        <v>6395</v>
      </c>
      <c r="G6022" s="4">
        <v>43605</v>
      </c>
      <c r="H6022" s="5">
        <v>118000</v>
      </c>
      <c r="I6022">
        <v>20191925</v>
      </c>
      <c r="J6022" t="s">
        <v>7506</v>
      </c>
      <c r="M6022">
        <v>0</v>
      </c>
      <c r="N6022">
        <v>1</v>
      </c>
      <c r="O6022">
        <v>1</v>
      </c>
      <c r="P6022">
        <v>0</v>
      </c>
      <c r="Q6022">
        <v>0</v>
      </c>
      <c r="R6022" t="str">
        <f t="shared" si="94"/>
        <v>Coldwell Banker Apex, REALTORS</v>
      </c>
    </row>
    <row r="6023" spans="1:18" outlineLevel="2" x14ac:dyDescent="0.25">
      <c r="A6023" t="s">
        <v>1052</v>
      </c>
      <c r="B6023" t="s">
        <v>64</v>
      </c>
      <c r="C6023" t="s">
        <v>1458</v>
      </c>
      <c r="D6023" t="s">
        <v>176</v>
      </c>
      <c r="F6023" t="s">
        <v>1459</v>
      </c>
      <c r="G6023" s="4">
        <v>43609</v>
      </c>
      <c r="H6023" s="5">
        <v>77707</v>
      </c>
      <c r="I6023" t="s">
        <v>7503</v>
      </c>
      <c r="M6023">
        <v>1</v>
      </c>
      <c r="N6023">
        <v>1</v>
      </c>
      <c r="O6023">
        <v>0</v>
      </c>
      <c r="P6023">
        <v>0</v>
      </c>
      <c r="Q6023">
        <v>0</v>
      </c>
      <c r="R6023" t="str">
        <f t="shared" si="94"/>
        <v>Coldwell Banker Apex, REALTORS</v>
      </c>
    </row>
    <row r="6024" spans="1:18" outlineLevel="2" x14ac:dyDescent="0.25">
      <c r="A6024" t="s">
        <v>1052</v>
      </c>
      <c r="B6024" t="s">
        <v>64</v>
      </c>
      <c r="C6024" t="s">
        <v>5952</v>
      </c>
      <c r="D6024" t="s">
        <v>176</v>
      </c>
      <c r="F6024" t="s">
        <v>5953</v>
      </c>
      <c r="G6024" s="4">
        <v>43613</v>
      </c>
      <c r="H6024" s="5">
        <v>103000</v>
      </c>
      <c r="I6024" t="s">
        <v>7503</v>
      </c>
      <c r="M6024">
        <v>1</v>
      </c>
      <c r="N6024">
        <v>1</v>
      </c>
      <c r="O6024">
        <v>0</v>
      </c>
      <c r="P6024">
        <v>0</v>
      </c>
      <c r="Q6024">
        <v>0</v>
      </c>
      <c r="R6024" t="str">
        <f t="shared" si="94"/>
        <v>Coldwell Banker Apex, REALTORS</v>
      </c>
    </row>
    <row r="6025" spans="1:18" outlineLevel="2" x14ac:dyDescent="0.25">
      <c r="A6025" t="s">
        <v>1052</v>
      </c>
      <c r="B6025" t="s">
        <v>64</v>
      </c>
      <c r="C6025" t="s">
        <v>6077</v>
      </c>
      <c r="D6025" t="s">
        <v>176</v>
      </c>
      <c r="F6025" t="s">
        <v>6078</v>
      </c>
      <c r="G6025" s="4">
        <v>43615</v>
      </c>
      <c r="H6025" s="5">
        <v>85000</v>
      </c>
      <c r="I6025" t="s">
        <v>7503</v>
      </c>
      <c r="M6025">
        <v>1</v>
      </c>
      <c r="N6025">
        <v>1</v>
      </c>
      <c r="O6025">
        <v>0</v>
      </c>
      <c r="P6025">
        <v>0</v>
      </c>
      <c r="Q6025">
        <v>0</v>
      </c>
      <c r="R6025" t="str">
        <f t="shared" si="94"/>
        <v>Coldwell Banker Apex, REALTORS</v>
      </c>
    </row>
    <row r="6026" spans="1:18" outlineLevel="2" x14ac:dyDescent="0.25">
      <c r="A6026" t="s">
        <v>1052</v>
      </c>
      <c r="B6026" t="s">
        <v>89</v>
      </c>
      <c r="C6026" t="s">
        <v>5886</v>
      </c>
      <c r="D6026" t="s">
        <v>176</v>
      </c>
      <c r="F6026" t="s">
        <v>5887</v>
      </c>
      <c r="G6026" s="4">
        <v>43784</v>
      </c>
      <c r="H6026" s="5">
        <v>89500</v>
      </c>
      <c r="I6026" t="s">
        <v>7503</v>
      </c>
      <c r="M6026">
        <v>1</v>
      </c>
      <c r="N6026">
        <v>1</v>
      </c>
      <c r="O6026">
        <v>0</v>
      </c>
      <c r="P6026">
        <v>0</v>
      </c>
      <c r="Q6026">
        <v>0</v>
      </c>
      <c r="R6026" t="str">
        <f t="shared" si="94"/>
        <v>Exp Realty LLC</v>
      </c>
    </row>
    <row r="6027" spans="1:18" outlineLevel="1" x14ac:dyDescent="0.25">
      <c r="A6027" s="3" t="s">
        <v>8172</v>
      </c>
      <c r="H6027" s="5">
        <f>SUBTOTAL(9,H6014:H6026)</f>
        <v>1258107</v>
      </c>
      <c r="M6027">
        <f>SUBTOTAL(9,M6014:M6026)</f>
        <v>12</v>
      </c>
      <c r="N6027">
        <f>SUBTOTAL(9,N6014:N6026)</f>
        <v>13</v>
      </c>
      <c r="O6027">
        <f>SUBTOTAL(9,O6014:O6026)</f>
        <v>3</v>
      </c>
      <c r="P6027">
        <f>SUBTOTAL(9,P6014:P6026)</f>
        <v>0</v>
      </c>
      <c r="Q6027">
        <f>SUBTOTAL(9,Q6014:Q6026)</f>
        <v>0</v>
      </c>
      <c r="R6027" t="str">
        <f t="shared" si="94"/>
        <v>Exp Realty LLC</v>
      </c>
    </row>
    <row r="6028" spans="1:18" outlineLevel="2" x14ac:dyDescent="0.25">
      <c r="A6028" t="s">
        <v>443</v>
      </c>
      <c r="B6028" t="s">
        <v>47</v>
      </c>
      <c r="C6028" t="s">
        <v>444</v>
      </c>
      <c r="D6028" t="s">
        <v>431</v>
      </c>
      <c r="F6028" t="s">
        <v>445</v>
      </c>
      <c r="G6028" s="4">
        <v>43584</v>
      </c>
      <c r="H6028" s="5">
        <v>145000</v>
      </c>
      <c r="I6028" t="s">
        <v>7503</v>
      </c>
      <c r="M6028">
        <v>0</v>
      </c>
      <c r="N6028">
        <v>1</v>
      </c>
      <c r="O6028">
        <v>0</v>
      </c>
      <c r="P6028">
        <v>0</v>
      </c>
      <c r="Q6028">
        <v>0</v>
      </c>
      <c r="R6028" t="str">
        <f t="shared" si="94"/>
        <v>Bentwood Realty</v>
      </c>
    </row>
    <row r="6029" spans="1:18" outlineLevel="2" x14ac:dyDescent="0.25">
      <c r="A6029" t="s">
        <v>443</v>
      </c>
      <c r="B6029" t="s">
        <v>47</v>
      </c>
      <c r="C6029" t="s">
        <v>1281</v>
      </c>
      <c r="D6029" t="s">
        <v>176</v>
      </c>
      <c r="F6029" t="s">
        <v>1282</v>
      </c>
      <c r="G6029" s="4">
        <v>43727</v>
      </c>
      <c r="H6029" s="5">
        <v>105000</v>
      </c>
      <c r="I6029" t="s">
        <v>7503</v>
      </c>
      <c r="M6029">
        <v>0</v>
      </c>
      <c r="N6029">
        <v>1</v>
      </c>
      <c r="O6029">
        <v>0</v>
      </c>
      <c r="P6029">
        <v>0</v>
      </c>
      <c r="Q6029">
        <v>0</v>
      </c>
      <c r="R6029" t="str">
        <f t="shared" si="94"/>
        <v>Bentwood Realty</v>
      </c>
    </row>
    <row r="6030" spans="1:18" outlineLevel="1" x14ac:dyDescent="0.25">
      <c r="A6030" s="3" t="s">
        <v>8173</v>
      </c>
      <c r="H6030" s="5">
        <f>SUBTOTAL(9,H6028:H6029)</f>
        <v>250000</v>
      </c>
      <c r="M6030">
        <f>SUBTOTAL(9,M6028:M6029)</f>
        <v>0</v>
      </c>
      <c r="N6030">
        <f>SUBTOTAL(9,N6028:N6029)</f>
        <v>2</v>
      </c>
      <c r="O6030">
        <f>SUBTOTAL(9,O6028:O6029)</f>
        <v>0</v>
      </c>
      <c r="P6030">
        <f>SUBTOTAL(9,P6028:P6029)</f>
        <v>0</v>
      </c>
      <c r="Q6030">
        <f>SUBTOTAL(9,Q6028:Q6029)</f>
        <v>0</v>
      </c>
      <c r="R6030" t="str">
        <f t="shared" si="94"/>
        <v>Bentwood Realty</v>
      </c>
    </row>
    <row r="6031" spans="1:18" outlineLevel="2" x14ac:dyDescent="0.25">
      <c r="A6031" t="s">
        <v>3110</v>
      </c>
      <c r="B6031" t="s">
        <v>968</v>
      </c>
      <c r="C6031" t="s">
        <v>3111</v>
      </c>
      <c r="D6031" t="s">
        <v>2877</v>
      </c>
      <c r="F6031" t="s">
        <v>3112</v>
      </c>
      <c r="G6031" s="4">
        <v>43768</v>
      </c>
      <c r="H6031" s="5">
        <v>215000</v>
      </c>
      <c r="I6031" t="s">
        <v>7503</v>
      </c>
      <c r="M6031">
        <v>0</v>
      </c>
      <c r="N6031">
        <v>1</v>
      </c>
      <c r="O6031">
        <v>0</v>
      </c>
      <c r="P6031">
        <v>0</v>
      </c>
      <c r="Q6031">
        <v>0</v>
      </c>
      <c r="R6031" t="str">
        <f t="shared" si="94"/>
        <v>Turner Behringer, LLC</v>
      </c>
    </row>
    <row r="6032" spans="1:18" outlineLevel="1" x14ac:dyDescent="0.25">
      <c r="A6032" s="3" t="s">
        <v>8174</v>
      </c>
      <c r="H6032" s="5">
        <f>SUBTOTAL(9,H6031:H6031)</f>
        <v>215000</v>
      </c>
      <c r="M6032">
        <f>SUBTOTAL(9,M6031:M6031)</f>
        <v>0</v>
      </c>
      <c r="N6032">
        <f>SUBTOTAL(9,N6031:N6031)</f>
        <v>1</v>
      </c>
      <c r="O6032">
        <f>SUBTOTAL(9,O6031:O6031)</f>
        <v>0</v>
      </c>
      <c r="P6032">
        <f>SUBTOTAL(9,P6031:P6031)</f>
        <v>0</v>
      </c>
      <c r="Q6032">
        <f>SUBTOTAL(9,Q6031:Q6031)</f>
        <v>0</v>
      </c>
      <c r="R6032" t="str">
        <f t="shared" si="94"/>
        <v>Turner Behringer, LLC</v>
      </c>
    </row>
    <row r="6033" spans="1:18" outlineLevel="2" x14ac:dyDescent="0.25">
      <c r="A6033" t="s">
        <v>1171</v>
      </c>
      <c r="B6033" t="s">
        <v>34</v>
      </c>
      <c r="C6033" t="s">
        <v>949</v>
      </c>
      <c r="D6033" t="s">
        <v>176</v>
      </c>
      <c r="F6033" t="s">
        <v>1172</v>
      </c>
      <c r="G6033" s="4">
        <v>43487</v>
      </c>
      <c r="H6033" s="5">
        <v>130000</v>
      </c>
      <c r="I6033" t="s">
        <v>7503</v>
      </c>
      <c r="M6033">
        <v>1</v>
      </c>
      <c r="N6033">
        <v>1</v>
      </c>
      <c r="O6033">
        <v>0</v>
      </c>
      <c r="P6033">
        <v>0</v>
      </c>
      <c r="Q6033">
        <v>0</v>
      </c>
      <c r="R6033" t="str">
        <f t="shared" si="94"/>
        <v>Re/Max Centex, REALTORS</v>
      </c>
    </row>
    <row r="6034" spans="1:18" outlineLevel="2" x14ac:dyDescent="0.25">
      <c r="A6034" t="s">
        <v>1171</v>
      </c>
      <c r="B6034" t="s">
        <v>34</v>
      </c>
      <c r="C6034" t="s">
        <v>1869</v>
      </c>
      <c r="D6034" t="s">
        <v>176</v>
      </c>
      <c r="F6034" t="s">
        <v>6499</v>
      </c>
      <c r="G6034" s="4">
        <v>43578</v>
      </c>
      <c r="H6034" s="5">
        <v>232500</v>
      </c>
      <c r="I6034" t="s">
        <v>7503</v>
      </c>
      <c r="M6034">
        <v>1</v>
      </c>
      <c r="N6034">
        <v>1</v>
      </c>
      <c r="O6034">
        <v>0</v>
      </c>
      <c r="P6034">
        <v>0</v>
      </c>
      <c r="Q6034">
        <v>0</v>
      </c>
      <c r="R6034" t="str">
        <f t="shared" si="94"/>
        <v>Re/Max Centex, REALTORS</v>
      </c>
    </row>
    <row r="6035" spans="1:18" outlineLevel="2" x14ac:dyDescent="0.25">
      <c r="A6035" t="s">
        <v>1171</v>
      </c>
      <c r="B6035" t="s">
        <v>34</v>
      </c>
      <c r="C6035" t="s">
        <v>1192</v>
      </c>
      <c r="D6035" t="s">
        <v>176</v>
      </c>
      <c r="F6035" t="s">
        <v>6176</v>
      </c>
      <c r="G6035" s="4">
        <v>43607</v>
      </c>
      <c r="H6035" s="5">
        <v>141500</v>
      </c>
      <c r="I6035" t="s">
        <v>7503</v>
      </c>
      <c r="M6035">
        <v>1</v>
      </c>
      <c r="N6035">
        <v>1</v>
      </c>
      <c r="O6035">
        <v>0</v>
      </c>
      <c r="P6035">
        <v>0</v>
      </c>
      <c r="Q6035">
        <v>0</v>
      </c>
      <c r="R6035" t="str">
        <f t="shared" si="94"/>
        <v>Re/Max Centex, REALTORS</v>
      </c>
    </row>
    <row r="6036" spans="1:18" outlineLevel="2" x14ac:dyDescent="0.25">
      <c r="A6036" t="s">
        <v>1171</v>
      </c>
      <c r="B6036" t="s">
        <v>34</v>
      </c>
      <c r="C6036" t="s">
        <v>6990</v>
      </c>
      <c r="D6036" t="s">
        <v>176</v>
      </c>
      <c r="F6036" t="s">
        <v>6991</v>
      </c>
      <c r="G6036" s="4">
        <v>43616</v>
      </c>
      <c r="H6036" s="5">
        <v>115500</v>
      </c>
      <c r="I6036" t="s">
        <v>7503</v>
      </c>
      <c r="M6036">
        <v>0</v>
      </c>
      <c r="N6036">
        <v>1</v>
      </c>
      <c r="O6036">
        <v>0</v>
      </c>
      <c r="P6036">
        <v>0</v>
      </c>
      <c r="Q6036">
        <v>0</v>
      </c>
      <c r="R6036" t="str">
        <f t="shared" si="94"/>
        <v>Re/Max Centex, REALTORS</v>
      </c>
    </row>
    <row r="6037" spans="1:18" outlineLevel="2" x14ac:dyDescent="0.25">
      <c r="A6037" t="s">
        <v>1171</v>
      </c>
      <c r="B6037" t="s">
        <v>34</v>
      </c>
      <c r="C6037" t="s">
        <v>3908</v>
      </c>
      <c r="D6037" t="s">
        <v>2859</v>
      </c>
      <c r="F6037" t="s">
        <v>3909</v>
      </c>
      <c r="G6037" s="4">
        <v>43619</v>
      </c>
      <c r="H6037" s="5">
        <v>227500</v>
      </c>
      <c r="I6037" t="s">
        <v>7503</v>
      </c>
      <c r="M6037">
        <v>1</v>
      </c>
      <c r="N6037">
        <v>1</v>
      </c>
      <c r="O6037">
        <v>0</v>
      </c>
      <c r="P6037">
        <v>0</v>
      </c>
      <c r="Q6037">
        <v>0</v>
      </c>
      <c r="R6037" t="str">
        <f t="shared" si="94"/>
        <v>Re/Max Centex, REALTORS</v>
      </c>
    </row>
    <row r="6038" spans="1:18" outlineLevel="2" x14ac:dyDescent="0.25">
      <c r="A6038" t="s">
        <v>1171</v>
      </c>
      <c r="B6038" t="s">
        <v>34</v>
      </c>
      <c r="C6038" t="s">
        <v>5225</v>
      </c>
      <c r="D6038" t="s">
        <v>511</v>
      </c>
      <c r="F6038" t="s">
        <v>5226</v>
      </c>
      <c r="G6038" s="4">
        <v>43672</v>
      </c>
      <c r="H6038" s="5">
        <v>390000</v>
      </c>
      <c r="I6038" t="s">
        <v>7503</v>
      </c>
      <c r="M6038">
        <v>1</v>
      </c>
      <c r="N6038">
        <v>1</v>
      </c>
      <c r="O6038">
        <v>0</v>
      </c>
      <c r="P6038">
        <v>0</v>
      </c>
      <c r="Q6038">
        <v>0</v>
      </c>
      <c r="R6038" t="str">
        <f t="shared" si="94"/>
        <v>Re/Max Centex, REALTORS</v>
      </c>
    </row>
    <row r="6039" spans="1:18" outlineLevel="2" x14ac:dyDescent="0.25">
      <c r="A6039" t="s">
        <v>1171</v>
      </c>
      <c r="B6039" t="s">
        <v>34</v>
      </c>
      <c r="C6039" t="s">
        <v>3705</v>
      </c>
      <c r="D6039" t="s">
        <v>2877</v>
      </c>
      <c r="F6039" t="s">
        <v>3706</v>
      </c>
      <c r="G6039" s="4">
        <v>43677</v>
      </c>
      <c r="H6039" s="5">
        <v>436500</v>
      </c>
      <c r="I6039" t="s">
        <v>7503</v>
      </c>
      <c r="M6039">
        <v>0</v>
      </c>
      <c r="N6039">
        <v>1</v>
      </c>
      <c r="O6039">
        <v>0</v>
      </c>
      <c r="P6039">
        <v>0</v>
      </c>
      <c r="Q6039">
        <v>0</v>
      </c>
      <c r="R6039" t="str">
        <f t="shared" si="94"/>
        <v>Re/Max Centex, REALTORS</v>
      </c>
    </row>
    <row r="6040" spans="1:18" outlineLevel="2" x14ac:dyDescent="0.25">
      <c r="A6040" t="s">
        <v>1171</v>
      </c>
      <c r="B6040" t="s">
        <v>34</v>
      </c>
      <c r="C6040" t="s">
        <v>6878</v>
      </c>
      <c r="D6040" t="s">
        <v>176</v>
      </c>
      <c r="F6040" t="s">
        <v>6879</v>
      </c>
      <c r="G6040" s="4">
        <v>43677</v>
      </c>
      <c r="H6040" s="5">
        <v>263500</v>
      </c>
      <c r="I6040" t="s">
        <v>7503</v>
      </c>
      <c r="M6040">
        <v>0</v>
      </c>
      <c r="N6040">
        <v>1</v>
      </c>
      <c r="O6040">
        <v>0</v>
      </c>
      <c r="P6040">
        <v>0</v>
      </c>
      <c r="Q6040">
        <v>0</v>
      </c>
      <c r="R6040" t="str">
        <f t="shared" si="94"/>
        <v>Re/Max Centex, REALTORS</v>
      </c>
    </row>
    <row r="6041" spans="1:18" outlineLevel="2" x14ac:dyDescent="0.25">
      <c r="A6041" t="s">
        <v>1171</v>
      </c>
      <c r="B6041" t="s">
        <v>69</v>
      </c>
      <c r="C6041" t="s">
        <v>1213</v>
      </c>
      <c r="D6041" t="s">
        <v>1185</v>
      </c>
      <c r="F6041" t="s">
        <v>1214</v>
      </c>
      <c r="G6041" s="4">
        <v>43724</v>
      </c>
      <c r="H6041" s="5">
        <v>253500</v>
      </c>
      <c r="I6041" t="s">
        <v>7503</v>
      </c>
      <c r="M6041">
        <v>1</v>
      </c>
      <c r="N6041">
        <v>1</v>
      </c>
      <c r="O6041">
        <v>0</v>
      </c>
      <c r="P6041">
        <v>0</v>
      </c>
      <c r="Q6041">
        <v>0</v>
      </c>
      <c r="R6041" t="str">
        <f t="shared" si="94"/>
        <v>Weichert, Realtors - Realty Experts</v>
      </c>
    </row>
    <row r="6042" spans="1:18" outlineLevel="1" x14ac:dyDescent="0.25">
      <c r="A6042" s="3" t="s">
        <v>8175</v>
      </c>
      <c r="H6042" s="5">
        <f>SUBTOTAL(9,H6033:H6041)</f>
        <v>2190500</v>
      </c>
      <c r="M6042">
        <f>SUBTOTAL(9,M6033:M6041)</f>
        <v>6</v>
      </c>
      <c r="N6042">
        <f>SUBTOTAL(9,N6033:N6041)</f>
        <v>9</v>
      </c>
      <c r="O6042">
        <f>SUBTOTAL(9,O6033:O6041)</f>
        <v>0</v>
      </c>
      <c r="P6042">
        <f>SUBTOTAL(9,P6033:P6041)</f>
        <v>0</v>
      </c>
      <c r="Q6042">
        <f>SUBTOTAL(9,Q6033:Q6041)</f>
        <v>0</v>
      </c>
      <c r="R6042" t="str">
        <f t="shared" si="94"/>
        <v>Weichert, Realtors - Realty Experts</v>
      </c>
    </row>
    <row r="6043" spans="1:18" outlineLevel="2" x14ac:dyDescent="0.25">
      <c r="A6043" t="s">
        <v>1991</v>
      </c>
      <c r="B6043" t="s">
        <v>32</v>
      </c>
      <c r="C6043" t="s">
        <v>6655</v>
      </c>
      <c r="D6043" t="s">
        <v>176</v>
      </c>
      <c r="F6043" t="s">
        <v>6656</v>
      </c>
      <c r="G6043" s="4">
        <v>43584</v>
      </c>
      <c r="H6043" s="5">
        <v>87000</v>
      </c>
      <c r="I6043" t="s">
        <v>7503</v>
      </c>
      <c r="M6043">
        <v>1</v>
      </c>
      <c r="N6043">
        <v>1</v>
      </c>
      <c r="O6043">
        <v>0</v>
      </c>
      <c r="P6043">
        <v>0</v>
      </c>
      <c r="Q6043">
        <v>0</v>
      </c>
      <c r="R6043" t="str">
        <f t="shared" si="94"/>
        <v>Keller Williams Realty - Waco</v>
      </c>
    </row>
    <row r="6044" spans="1:18" outlineLevel="2" x14ac:dyDescent="0.25">
      <c r="A6044" t="s">
        <v>1991</v>
      </c>
      <c r="B6044" t="s">
        <v>47</v>
      </c>
      <c r="C6044" t="s">
        <v>1993</v>
      </c>
      <c r="D6044" t="s">
        <v>176</v>
      </c>
      <c r="F6044" t="s">
        <v>1994</v>
      </c>
      <c r="G6044" s="4">
        <v>43705</v>
      </c>
      <c r="H6044" s="5">
        <v>171500</v>
      </c>
      <c r="I6044" t="s">
        <v>7503</v>
      </c>
      <c r="M6044">
        <v>1</v>
      </c>
      <c r="N6044">
        <v>1</v>
      </c>
      <c r="O6044">
        <v>0</v>
      </c>
      <c r="P6044">
        <v>0</v>
      </c>
      <c r="Q6044">
        <v>0</v>
      </c>
      <c r="R6044" t="str">
        <f t="shared" si="94"/>
        <v>Bentwood Realty</v>
      </c>
    </row>
    <row r="6045" spans="1:18" outlineLevel="2" x14ac:dyDescent="0.25">
      <c r="A6045" t="s">
        <v>1991</v>
      </c>
      <c r="B6045" t="s">
        <v>47</v>
      </c>
      <c r="C6045" t="s">
        <v>7019</v>
      </c>
      <c r="D6045" t="s">
        <v>7011</v>
      </c>
      <c r="F6045" t="s">
        <v>7020</v>
      </c>
      <c r="G6045" s="4">
        <v>43741</v>
      </c>
      <c r="H6045" s="5">
        <v>89000</v>
      </c>
      <c r="I6045" t="s">
        <v>7503</v>
      </c>
      <c r="M6045">
        <v>1</v>
      </c>
      <c r="N6045">
        <v>1</v>
      </c>
      <c r="O6045">
        <v>0</v>
      </c>
      <c r="P6045">
        <v>1</v>
      </c>
      <c r="Q6045">
        <v>0</v>
      </c>
      <c r="R6045" t="str">
        <f t="shared" si="94"/>
        <v>Bentwood Realty</v>
      </c>
    </row>
    <row r="6046" spans="1:18" outlineLevel="2" x14ac:dyDescent="0.25">
      <c r="A6046" t="s">
        <v>1991</v>
      </c>
      <c r="B6046" t="s">
        <v>47</v>
      </c>
      <c r="C6046" t="s">
        <v>7021</v>
      </c>
      <c r="D6046" t="s">
        <v>7011</v>
      </c>
      <c r="F6046" t="s">
        <v>7022</v>
      </c>
      <c r="G6046" s="4">
        <v>43749</v>
      </c>
      <c r="H6046" s="5">
        <v>215000</v>
      </c>
      <c r="I6046" t="s">
        <v>7503</v>
      </c>
      <c r="M6046">
        <v>0</v>
      </c>
      <c r="N6046">
        <v>1</v>
      </c>
      <c r="O6046">
        <v>0</v>
      </c>
      <c r="P6046">
        <v>0</v>
      </c>
      <c r="Q6046">
        <v>0</v>
      </c>
      <c r="R6046" t="str">
        <f t="shared" si="94"/>
        <v>Bentwood Realty</v>
      </c>
    </row>
    <row r="6047" spans="1:18" outlineLevel="2" x14ac:dyDescent="0.25">
      <c r="A6047" t="s">
        <v>1991</v>
      </c>
      <c r="B6047" t="s">
        <v>47</v>
      </c>
      <c r="C6047" t="s">
        <v>4955</v>
      </c>
      <c r="D6047" t="s">
        <v>3207</v>
      </c>
      <c r="F6047" t="s">
        <v>4956</v>
      </c>
      <c r="G6047" s="4">
        <v>43801</v>
      </c>
      <c r="H6047" s="5">
        <v>160000</v>
      </c>
      <c r="I6047" t="s">
        <v>7503</v>
      </c>
      <c r="M6047">
        <v>1</v>
      </c>
      <c r="N6047">
        <v>1</v>
      </c>
      <c r="O6047">
        <v>0</v>
      </c>
      <c r="P6047">
        <v>0</v>
      </c>
      <c r="Q6047">
        <v>0</v>
      </c>
      <c r="R6047" t="str">
        <f t="shared" si="94"/>
        <v>Bentwood Realty</v>
      </c>
    </row>
    <row r="6048" spans="1:18" outlineLevel="2" x14ac:dyDescent="0.25">
      <c r="A6048" t="s">
        <v>1991</v>
      </c>
      <c r="B6048" t="s">
        <v>47</v>
      </c>
      <c r="C6048" t="s">
        <v>5250</v>
      </c>
      <c r="D6048" t="s">
        <v>176</v>
      </c>
      <c r="F6048" t="s">
        <v>5251</v>
      </c>
      <c r="G6048" s="4">
        <v>43801</v>
      </c>
      <c r="H6048" s="5">
        <v>97500</v>
      </c>
      <c r="I6048" t="s">
        <v>7503</v>
      </c>
      <c r="M6048">
        <v>0</v>
      </c>
      <c r="N6048">
        <v>1</v>
      </c>
      <c r="O6048">
        <v>0</v>
      </c>
      <c r="P6048">
        <v>0</v>
      </c>
      <c r="Q6048">
        <v>0</v>
      </c>
      <c r="R6048" t="str">
        <f t="shared" si="94"/>
        <v>Bentwood Realty</v>
      </c>
    </row>
    <row r="6049" spans="1:18" outlineLevel="2" x14ac:dyDescent="0.25">
      <c r="A6049" t="s">
        <v>1991</v>
      </c>
      <c r="B6049" t="s">
        <v>47</v>
      </c>
      <c r="C6049" t="s">
        <v>7490</v>
      </c>
      <c r="D6049" t="s">
        <v>7011</v>
      </c>
      <c r="F6049" t="s">
        <v>7491</v>
      </c>
      <c r="G6049" s="4">
        <v>43816</v>
      </c>
      <c r="H6049" s="5">
        <v>115000</v>
      </c>
      <c r="I6049" t="s">
        <v>7503</v>
      </c>
      <c r="M6049">
        <v>1</v>
      </c>
      <c r="N6049">
        <v>1</v>
      </c>
      <c r="O6049">
        <v>0</v>
      </c>
      <c r="P6049">
        <v>1</v>
      </c>
      <c r="Q6049">
        <v>0</v>
      </c>
      <c r="R6049" t="str">
        <f t="shared" si="94"/>
        <v>Bentwood Realty</v>
      </c>
    </row>
    <row r="6050" spans="1:18" outlineLevel="1" x14ac:dyDescent="0.25">
      <c r="A6050" s="3" t="s">
        <v>8176</v>
      </c>
      <c r="H6050" s="5">
        <f>SUBTOTAL(9,H6043:H6049)</f>
        <v>935000</v>
      </c>
      <c r="M6050">
        <f>SUBTOTAL(9,M6043:M6049)</f>
        <v>5</v>
      </c>
      <c r="N6050">
        <f>SUBTOTAL(9,N6043:N6049)</f>
        <v>7</v>
      </c>
      <c r="O6050">
        <f>SUBTOTAL(9,O6043:O6049)</f>
        <v>0</v>
      </c>
      <c r="P6050">
        <f>SUBTOTAL(9,P6043:P6049)</f>
        <v>2</v>
      </c>
      <c r="Q6050">
        <f>SUBTOTAL(9,Q6043:Q6049)</f>
        <v>0</v>
      </c>
      <c r="R6050" t="str">
        <f t="shared" si="94"/>
        <v>Bentwood Realty</v>
      </c>
    </row>
    <row r="6051" spans="1:18" outlineLevel="2" x14ac:dyDescent="0.25">
      <c r="A6051" t="s">
        <v>6378</v>
      </c>
      <c r="B6051" t="s">
        <v>69</v>
      </c>
      <c r="C6051" t="s">
        <v>6872</v>
      </c>
      <c r="D6051" t="s">
        <v>176</v>
      </c>
      <c r="F6051" t="s">
        <v>6873</v>
      </c>
      <c r="G6051" s="4">
        <v>43483</v>
      </c>
      <c r="H6051" s="5">
        <v>133000</v>
      </c>
      <c r="I6051" t="s">
        <v>7503</v>
      </c>
      <c r="M6051">
        <v>1</v>
      </c>
      <c r="N6051">
        <v>1</v>
      </c>
      <c r="O6051">
        <v>0</v>
      </c>
      <c r="P6051">
        <v>0</v>
      </c>
      <c r="Q6051">
        <v>0</v>
      </c>
      <c r="R6051" t="str">
        <f t="shared" si="94"/>
        <v>Weichert, Realtors - Realty Experts</v>
      </c>
    </row>
    <row r="6052" spans="1:18" outlineLevel="2" x14ac:dyDescent="0.25">
      <c r="A6052" t="s">
        <v>6378</v>
      </c>
      <c r="B6052" t="s">
        <v>69</v>
      </c>
      <c r="C6052" t="s">
        <v>6379</v>
      </c>
      <c r="D6052" t="s">
        <v>176</v>
      </c>
      <c r="F6052" t="s">
        <v>6380</v>
      </c>
      <c r="G6052" s="4">
        <v>43644</v>
      </c>
      <c r="H6052" s="5">
        <v>201500</v>
      </c>
      <c r="I6052" t="s">
        <v>7503</v>
      </c>
      <c r="M6052">
        <v>1</v>
      </c>
      <c r="N6052">
        <v>1</v>
      </c>
      <c r="O6052">
        <v>0</v>
      </c>
      <c r="P6052">
        <v>0</v>
      </c>
      <c r="Q6052">
        <v>0</v>
      </c>
      <c r="R6052" t="str">
        <f t="shared" si="94"/>
        <v>Weichert, Realtors - Realty Experts</v>
      </c>
    </row>
    <row r="6053" spans="1:18" outlineLevel="1" x14ac:dyDescent="0.25">
      <c r="A6053" s="3" t="s">
        <v>8177</v>
      </c>
      <c r="H6053" s="5">
        <f>SUBTOTAL(9,H6051:H6052)</f>
        <v>334500</v>
      </c>
      <c r="M6053">
        <f>SUBTOTAL(9,M6051:M6052)</f>
        <v>2</v>
      </c>
      <c r="N6053">
        <f>SUBTOTAL(9,N6051:N6052)</f>
        <v>2</v>
      </c>
      <c r="O6053">
        <f>SUBTOTAL(9,O6051:O6052)</f>
        <v>0</v>
      </c>
      <c r="P6053">
        <f>SUBTOTAL(9,P6051:P6052)</f>
        <v>0</v>
      </c>
      <c r="Q6053">
        <f>SUBTOTAL(9,Q6051:Q6052)</f>
        <v>0</v>
      </c>
      <c r="R6053" t="str">
        <f t="shared" si="94"/>
        <v>Weichert, Realtors - Realty Experts</v>
      </c>
    </row>
    <row r="6054" spans="1:18" outlineLevel="2" x14ac:dyDescent="0.25">
      <c r="A6054" t="s">
        <v>1949</v>
      </c>
      <c r="B6054" t="s">
        <v>1191</v>
      </c>
      <c r="C6054" t="s">
        <v>7185</v>
      </c>
      <c r="D6054" t="s">
        <v>7123</v>
      </c>
      <c r="F6054" t="s">
        <v>7186</v>
      </c>
      <c r="G6054" s="4">
        <v>43490</v>
      </c>
      <c r="H6054" s="5">
        <v>53000</v>
      </c>
      <c r="I6054" t="s">
        <v>7503</v>
      </c>
      <c r="M6054">
        <v>1</v>
      </c>
      <c r="N6054">
        <v>1</v>
      </c>
      <c r="O6054">
        <v>0</v>
      </c>
      <c r="P6054">
        <v>0</v>
      </c>
      <c r="Q6054">
        <v>0</v>
      </c>
      <c r="R6054" t="str">
        <f t="shared" si="94"/>
        <v>Premier, REALTORS</v>
      </c>
    </row>
    <row r="6055" spans="1:18" outlineLevel="2" x14ac:dyDescent="0.25">
      <c r="A6055" t="s">
        <v>1949</v>
      </c>
      <c r="B6055" t="s">
        <v>1191</v>
      </c>
      <c r="C6055" t="s">
        <v>4640</v>
      </c>
      <c r="D6055" t="s">
        <v>378</v>
      </c>
      <c r="F6055" t="s">
        <v>4641</v>
      </c>
      <c r="G6055" s="4">
        <v>43623</v>
      </c>
      <c r="H6055" s="5">
        <v>183900</v>
      </c>
      <c r="I6055" t="s">
        <v>7503</v>
      </c>
      <c r="M6055">
        <v>0</v>
      </c>
      <c r="N6055">
        <v>1</v>
      </c>
      <c r="O6055">
        <v>0</v>
      </c>
      <c r="P6055">
        <v>0</v>
      </c>
      <c r="Q6055">
        <v>0</v>
      </c>
      <c r="R6055" t="str">
        <f t="shared" si="94"/>
        <v>Premier, REALTORS</v>
      </c>
    </row>
    <row r="6056" spans="1:18" outlineLevel="2" x14ac:dyDescent="0.25">
      <c r="A6056" t="s">
        <v>1949</v>
      </c>
      <c r="B6056" t="s">
        <v>1191</v>
      </c>
      <c r="C6056" t="s">
        <v>6313</v>
      </c>
      <c r="D6056" t="s">
        <v>176</v>
      </c>
      <c r="F6056" t="s">
        <v>6314</v>
      </c>
      <c r="G6056" s="4">
        <v>43642</v>
      </c>
      <c r="H6056" s="5">
        <v>105000</v>
      </c>
      <c r="I6056" t="s">
        <v>7503</v>
      </c>
      <c r="M6056">
        <v>1</v>
      </c>
      <c r="N6056">
        <v>1</v>
      </c>
      <c r="O6056">
        <v>0</v>
      </c>
      <c r="P6056">
        <v>0</v>
      </c>
      <c r="Q6056">
        <v>0</v>
      </c>
      <c r="R6056" t="str">
        <f t="shared" si="94"/>
        <v>Premier, REALTORS</v>
      </c>
    </row>
    <row r="6057" spans="1:18" outlineLevel="2" x14ac:dyDescent="0.25">
      <c r="A6057" t="s">
        <v>1949</v>
      </c>
      <c r="B6057" t="s">
        <v>1191</v>
      </c>
      <c r="C6057" t="s">
        <v>4694</v>
      </c>
      <c r="D6057" t="s">
        <v>1830</v>
      </c>
      <c r="F6057" t="s">
        <v>4695</v>
      </c>
      <c r="G6057" s="4">
        <v>43787</v>
      </c>
      <c r="H6057" s="5">
        <v>154750</v>
      </c>
      <c r="I6057">
        <v>20192199</v>
      </c>
      <c r="J6057" t="s">
        <v>7507</v>
      </c>
      <c r="M6057">
        <v>0</v>
      </c>
      <c r="N6057">
        <v>1</v>
      </c>
      <c r="O6057">
        <v>1</v>
      </c>
      <c r="P6057">
        <v>0</v>
      </c>
      <c r="Q6057">
        <v>0</v>
      </c>
      <c r="R6057" t="str">
        <f t="shared" si="94"/>
        <v>Premier, REALTORS</v>
      </c>
    </row>
    <row r="6058" spans="1:18" outlineLevel="2" x14ac:dyDescent="0.25">
      <c r="A6058" t="s">
        <v>1949</v>
      </c>
      <c r="B6058" t="s">
        <v>1191</v>
      </c>
      <c r="C6058" t="s">
        <v>2416</v>
      </c>
      <c r="D6058" t="s">
        <v>2413</v>
      </c>
      <c r="F6058" t="s">
        <v>2417</v>
      </c>
      <c r="G6058" s="4">
        <v>43788</v>
      </c>
      <c r="H6058" s="5">
        <v>17900</v>
      </c>
      <c r="I6058" t="s">
        <v>7503</v>
      </c>
      <c r="M6058">
        <v>1</v>
      </c>
      <c r="N6058">
        <v>1</v>
      </c>
      <c r="O6058">
        <v>0</v>
      </c>
      <c r="P6058">
        <v>0</v>
      </c>
      <c r="Q6058">
        <v>0</v>
      </c>
      <c r="R6058" t="str">
        <f t="shared" si="94"/>
        <v>Premier, REALTORS</v>
      </c>
    </row>
    <row r="6059" spans="1:18" outlineLevel="2" x14ac:dyDescent="0.25">
      <c r="A6059" t="s">
        <v>1949</v>
      </c>
      <c r="B6059" t="s">
        <v>1191</v>
      </c>
      <c r="C6059" t="s">
        <v>1950</v>
      </c>
      <c r="D6059" t="s">
        <v>176</v>
      </c>
      <c r="F6059" t="s">
        <v>1951</v>
      </c>
      <c r="G6059" s="4">
        <v>43794</v>
      </c>
      <c r="H6059" s="5">
        <v>28000</v>
      </c>
      <c r="I6059" t="s">
        <v>7503</v>
      </c>
      <c r="M6059">
        <v>1</v>
      </c>
      <c r="N6059">
        <v>1</v>
      </c>
      <c r="O6059">
        <v>0</v>
      </c>
      <c r="P6059">
        <v>0</v>
      </c>
      <c r="Q6059">
        <v>0</v>
      </c>
      <c r="R6059" t="str">
        <f t="shared" si="94"/>
        <v>Premier, REALTORS</v>
      </c>
    </row>
    <row r="6060" spans="1:18" outlineLevel="2" x14ac:dyDescent="0.25">
      <c r="A6060" t="s">
        <v>1949</v>
      </c>
      <c r="B6060" t="s">
        <v>1191</v>
      </c>
      <c r="C6060" t="s">
        <v>1192</v>
      </c>
      <c r="D6060" t="s">
        <v>176</v>
      </c>
      <c r="F6060" t="s">
        <v>5787</v>
      </c>
      <c r="G6060" s="4">
        <v>43810</v>
      </c>
      <c r="H6060" s="5">
        <v>158900</v>
      </c>
      <c r="I6060">
        <v>20192235</v>
      </c>
      <c r="J6060" t="s">
        <v>7504</v>
      </c>
      <c r="M6060">
        <v>1</v>
      </c>
      <c r="N6060">
        <v>1</v>
      </c>
      <c r="O6060">
        <v>1</v>
      </c>
      <c r="P6060">
        <v>0</v>
      </c>
      <c r="Q6060">
        <v>0</v>
      </c>
      <c r="R6060" t="str">
        <f t="shared" si="94"/>
        <v>Premier, REALTORS</v>
      </c>
    </row>
    <row r="6061" spans="1:18" outlineLevel="2" x14ac:dyDescent="0.25">
      <c r="A6061" t="s">
        <v>1949</v>
      </c>
      <c r="B6061" t="s">
        <v>1191</v>
      </c>
      <c r="C6061" t="s">
        <v>7450</v>
      </c>
      <c r="D6061" t="s">
        <v>176</v>
      </c>
      <c r="F6061" t="s">
        <v>7451</v>
      </c>
      <c r="G6061" s="4">
        <v>43825</v>
      </c>
      <c r="H6061" s="5">
        <v>137000</v>
      </c>
      <c r="I6061">
        <v>20192605</v>
      </c>
      <c r="J6061" t="s">
        <v>7508</v>
      </c>
      <c r="M6061">
        <v>0</v>
      </c>
      <c r="N6061">
        <v>1</v>
      </c>
      <c r="O6061">
        <v>1</v>
      </c>
      <c r="P6061">
        <v>0</v>
      </c>
      <c r="Q6061">
        <v>0</v>
      </c>
      <c r="R6061" t="str">
        <f t="shared" si="94"/>
        <v>Premier, REALTORS</v>
      </c>
    </row>
    <row r="6062" spans="1:18" outlineLevel="1" x14ac:dyDescent="0.25">
      <c r="A6062" s="3" t="s">
        <v>8178</v>
      </c>
      <c r="H6062" s="5">
        <f>SUBTOTAL(9,H6054:H6061)</f>
        <v>838450</v>
      </c>
      <c r="M6062">
        <f>SUBTOTAL(9,M6054:M6061)</f>
        <v>5</v>
      </c>
      <c r="N6062">
        <f>SUBTOTAL(9,N6054:N6061)</f>
        <v>8</v>
      </c>
      <c r="O6062">
        <f>SUBTOTAL(9,O6054:O6061)</f>
        <v>3</v>
      </c>
      <c r="P6062">
        <f>SUBTOTAL(9,P6054:P6061)</f>
        <v>0</v>
      </c>
      <c r="Q6062">
        <f>SUBTOTAL(9,Q6054:Q6061)</f>
        <v>0</v>
      </c>
      <c r="R6062" t="str">
        <f t="shared" si="94"/>
        <v>Premier, REALTORS</v>
      </c>
    </row>
    <row r="6063" spans="1:18" outlineLevel="2" x14ac:dyDescent="0.25">
      <c r="A6063" t="s">
        <v>2034</v>
      </c>
      <c r="B6063" t="s">
        <v>73</v>
      </c>
      <c r="C6063" t="s">
        <v>4557</v>
      </c>
      <c r="D6063" t="s">
        <v>176</v>
      </c>
      <c r="F6063" t="s">
        <v>4558</v>
      </c>
      <c r="G6063" s="4">
        <v>43535</v>
      </c>
      <c r="H6063" s="5">
        <v>546500</v>
      </c>
      <c r="I6063">
        <v>20190189</v>
      </c>
      <c r="J6063" t="s">
        <v>7508</v>
      </c>
      <c r="M6063">
        <v>1</v>
      </c>
      <c r="N6063">
        <v>1</v>
      </c>
      <c r="O6063">
        <v>1</v>
      </c>
      <c r="P6063">
        <v>0</v>
      </c>
      <c r="Q6063">
        <v>0</v>
      </c>
      <c r="R6063" t="str">
        <f t="shared" si="94"/>
        <v>Camille Johnson, REALTORS</v>
      </c>
    </row>
    <row r="6064" spans="1:18" outlineLevel="2" x14ac:dyDescent="0.25">
      <c r="A6064" t="s">
        <v>2034</v>
      </c>
      <c r="B6064" t="s">
        <v>73</v>
      </c>
      <c r="C6064" t="s">
        <v>3868</v>
      </c>
      <c r="D6064" t="s">
        <v>176</v>
      </c>
      <c r="F6064" t="s">
        <v>3869</v>
      </c>
      <c r="G6064" s="4">
        <v>43609</v>
      </c>
      <c r="H6064" s="5">
        <v>235500</v>
      </c>
      <c r="I6064">
        <v>20190820</v>
      </c>
      <c r="J6064" t="s">
        <v>7506</v>
      </c>
      <c r="M6064">
        <v>0</v>
      </c>
      <c r="N6064">
        <v>1</v>
      </c>
      <c r="O6064">
        <v>1</v>
      </c>
      <c r="P6064">
        <v>0</v>
      </c>
      <c r="Q6064">
        <v>0</v>
      </c>
      <c r="R6064" t="str">
        <f t="shared" si="94"/>
        <v>Camille Johnson, REALTORS</v>
      </c>
    </row>
    <row r="6065" spans="1:18" outlineLevel="2" x14ac:dyDescent="0.25">
      <c r="A6065" t="s">
        <v>2034</v>
      </c>
      <c r="B6065" t="s">
        <v>73</v>
      </c>
      <c r="C6065" t="s">
        <v>6324</v>
      </c>
      <c r="D6065" t="s">
        <v>176</v>
      </c>
      <c r="F6065" t="s">
        <v>6325</v>
      </c>
      <c r="G6065" s="4">
        <v>43609</v>
      </c>
      <c r="H6065" s="5">
        <v>246900</v>
      </c>
      <c r="I6065">
        <v>20190836</v>
      </c>
      <c r="J6065" t="s">
        <v>7508</v>
      </c>
      <c r="M6065">
        <v>1</v>
      </c>
      <c r="N6065">
        <v>1</v>
      </c>
      <c r="O6065">
        <v>1</v>
      </c>
      <c r="P6065">
        <v>0</v>
      </c>
      <c r="Q6065">
        <v>0</v>
      </c>
      <c r="R6065" t="str">
        <f t="shared" si="94"/>
        <v>Camille Johnson, REALTORS</v>
      </c>
    </row>
    <row r="6066" spans="1:18" outlineLevel="2" x14ac:dyDescent="0.25">
      <c r="A6066" t="s">
        <v>2034</v>
      </c>
      <c r="B6066" t="s">
        <v>73</v>
      </c>
      <c r="C6066" t="s">
        <v>4167</v>
      </c>
      <c r="D6066" t="s">
        <v>176</v>
      </c>
      <c r="F6066" t="s">
        <v>4168</v>
      </c>
      <c r="G6066" s="4">
        <v>43623</v>
      </c>
      <c r="H6066" s="5">
        <v>256000</v>
      </c>
      <c r="I6066">
        <v>20190973</v>
      </c>
      <c r="J6066" t="s">
        <v>7508</v>
      </c>
      <c r="M6066">
        <v>1</v>
      </c>
      <c r="N6066">
        <v>1</v>
      </c>
      <c r="O6066">
        <v>1</v>
      </c>
      <c r="P6066">
        <v>0</v>
      </c>
      <c r="Q6066">
        <v>0</v>
      </c>
      <c r="R6066" t="str">
        <f t="shared" si="94"/>
        <v>Camille Johnson, REALTORS</v>
      </c>
    </row>
    <row r="6067" spans="1:18" outlineLevel="2" x14ac:dyDescent="0.25">
      <c r="A6067" t="s">
        <v>2034</v>
      </c>
      <c r="B6067" t="s">
        <v>73</v>
      </c>
      <c r="C6067" t="s">
        <v>5826</v>
      </c>
      <c r="D6067" t="s">
        <v>176</v>
      </c>
      <c r="F6067" t="s">
        <v>5827</v>
      </c>
      <c r="G6067" s="4">
        <v>43641</v>
      </c>
      <c r="H6067" s="5">
        <v>132777</v>
      </c>
      <c r="I6067">
        <v>20191299</v>
      </c>
      <c r="J6067" t="s">
        <v>7508</v>
      </c>
      <c r="M6067">
        <v>0</v>
      </c>
      <c r="N6067">
        <v>1</v>
      </c>
      <c r="O6067">
        <v>1</v>
      </c>
      <c r="P6067">
        <v>0</v>
      </c>
      <c r="Q6067">
        <v>0</v>
      </c>
      <c r="R6067" t="str">
        <f t="shared" si="94"/>
        <v>Camille Johnson, REALTORS</v>
      </c>
    </row>
    <row r="6068" spans="1:18" outlineLevel="2" x14ac:dyDescent="0.25">
      <c r="A6068" t="s">
        <v>2034</v>
      </c>
      <c r="B6068" t="s">
        <v>73</v>
      </c>
      <c r="C6068" t="s">
        <v>3494</v>
      </c>
      <c r="D6068" t="s">
        <v>176</v>
      </c>
      <c r="F6068" t="s">
        <v>3495</v>
      </c>
      <c r="G6068" s="4">
        <v>43649</v>
      </c>
      <c r="H6068" s="5">
        <v>444000</v>
      </c>
      <c r="I6068">
        <v>20191281</v>
      </c>
      <c r="J6068" t="s">
        <v>7506</v>
      </c>
      <c r="M6068">
        <v>0</v>
      </c>
      <c r="N6068">
        <v>1</v>
      </c>
      <c r="O6068">
        <v>1</v>
      </c>
      <c r="P6068">
        <v>0</v>
      </c>
      <c r="Q6068">
        <v>0</v>
      </c>
      <c r="R6068" t="str">
        <f t="shared" si="94"/>
        <v>Camille Johnson, REALTORS</v>
      </c>
    </row>
    <row r="6069" spans="1:18" outlineLevel="2" x14ac:dyDescent="0.25">
      <c r="A6069" t="s">
        <v>2034</v>
      </c>
      <c r="B6069" t="s">
        <v>73</v>
      </c>
      <c r="C6069" t="s">
        <v>2035</v>
      </c>
      <c r="D6069" t="s">
        <v>176</v>
      </c>
      <c r="F6069" t="s">
        <v>2036</v>
      </c>
      <c r="G6069" s="4">
        <v>43651</v>
      </c>
      <c r="H6069" s="5">
        <v>159900</v>
      </c>
      <c r="I6069">
        <v>20191247</v>
      </c>
      <c r="J6069" t="s">
        <v>7508</v>
      </c>
      <c r="M6069">
        <v>1</v>
      </c>
      <c r="N6069">
        <v>1</v>
      </c>
      <c r="O6069">
        <v>1</v>
      </c>
      <c r="P6069">
        <v>0</v>
      </c>
      <c r="Q6069">
        <v>0</v>
      </c>
      <c r="R6069" t="str">
        <f t="shared" si="94"/>
        <v>Camille Johnson, REALTORS</v>
      </c>
    </row>
    <row r="6070" spans="1:18" outlineLevel="2" x14ac:dyDescent="0.25">
      <c r="A6070" t="s">
        <v>2034</v>
      </c>
      <c r="B6070" t="s">
        <v>73</v>
      </c>
      <c r="C6070" t="s">
        <v>4331</v>
      </c>
      <c r="D6070" t="s">
        <v>2859</v>
      </c>
      <c r="F6070" t="s">
        <v>4332</v>
      </c>
      <c r="G6070" s="4">
        <v>43661</v>
      </c>
      <c r="H6070" s="5">
        <v>372000</v>
      </c>
      <c r="I6070" t="s">
        <v>7503</v>
      </c>
      <c r="M6070">
        <v>1</v>
      </c>
      <c r="N6070">
        <v>1</v>
      </c>
      <c r="O6070">
        <v>0</v>
      </c>
      <c r="P6070">
        <v>0</v>
      </c>
      <c r="Q6070">
        <v>0</v>
      </c>
      <c r="R6070" t="str">
        <f t="shared" si="94"/>
        <v>Camille Johnson, REALTORS</v>
      </c>
    </row>
    <row r="6071" spans="1:18" outlineLevel="2" x14ac:dyDescent="0.25">
      <c r="A6071" t="s">
        <v>2034</v>
      </c>
      <c r="B6071" t="s">
        <v>73</v>
      </c>
      <c r="C6071" t="s">
        <v>3392</v>
      </c>
      <c r="D6071" t="s">
        <v>176</v>
      </c>
      <c r="F6071" t="s">
        <v>3393</v>
      </c>
      <c r="G6071" s="4">
        <v>43705</v>
      </c>
      <c r="H6071" s="5">
        <v>330000</v>
      </c>
      <c r="I6071">
        <v>20191782</v>
      </c>
      <c r="J6071" t="s">
        <v>7506</v>
      </c>
      <c r="M6071">
        <v>0</v>
      </c>
      <c r="N6071">
        <v>1</v>
      </c>
      <c r="O6071">
        <v>1</v>
      </c>
      <c r="P6071">
        <v>0</v>
      </c>
      <c r="Q6071">
        <v>0</v>
      </c>
      <c r="R6071" t="str">
        <f t="shared" si="94"/>
        <v>Camille Johnson, REALTORS</v>
      </c>
    </row>
    <row r="6072" spans="1:18" outlineLevel="2" x14ac:dyDescent="0.25">
      <c r="A6072" t="s">
        <v>2034</v>
      </c>
      <c r="B6072" t="s">
        <v>73</v>
      </c>
      <c r="C6072" t="s">
        <v>3086</v>
      </c>
      <c r="D6072" t="s">
        <v>2877</v>
      </c>
      <c r="F6072" t="s">
        <v>3087</v>
      </c>
      <c r="G6072" s="4">
        <v>43728</v>
      </c>
      <c r="H6072" s="5">
        <v>174250</v>
      </c>
      <c r="I6072">
        <v>20192016</v>
      </c>
      <c r="J6072" t="s">
        <v>7508</v>
      </c>
      <c r="M6072">
        <v>1</v>
      </c>
      <c r="N6072">
        <v>1</v>
      </c>
      <c r="O6072">
        <v>1</v>
      </c>
      <c r="P6072">
        <v>0</v>
      </c>
      <c r="Q6072">
        <v>0</v>
      </c>
      <c r="R6072" t="str">
        <f t="shared" si="94"/>
        <v>Camille Johnson, REALTORS</v>
      </c>
    </row>
    <row r="6073" spans="1:18" outlineLevel="2" x14ac:dyDescent="0.25">
      <c r="A6073" t="s">
        <v>2034</v>
      </c>
      <c r="B6073" t="s">
        <v>73</v>
      </c>
      <c r="C6073" t="s">
        <v>3203</v>
      </c>
      <c r="D6073" t="s">
        <v>2877</v>
      </c>
      <c r="F6073" t="s">
        <v>3204</v>
      </c>
      <c r="G6073" s="4">
        <v>43735</v>
      </c>
      <c r="H6073" s="5">
        <v>184000</v>
      </c>
      <c r="I6073">
        <v>20191906</v>
      </c>
      <c r="J6073" t="s">
        <v>7507</v>
      </c>
      <c r="M6073">
        <v>0</v>
      </c>
      <c r="N6073">
        <v>1</v>
      </c>
      <c r="O6073">
        <v>1</v>
      </c>
      <c r="P6073">
        <v>0</v>
      </c>
      <c r="Q6073">
        <v>0</v>
      </c>
      <c r="R6073" t="str">
        <f t="shared" si="94"/>
        <v>Camille Johnson, REALTORS</v>
      </c>
    </row>
    <row r="6074" spans="1:18" outlineLevel="2" x14ac:dyDescent="0.25">
      <c r="A6074" t="s">
        <v>2034</v>
      </c>
      <c r="B6074" t="s">
        <v>73</v>
      </c>
      <c r="C6074" t="s">
        <v>2933</v>
      </c>
      <c r="D6074" t="s">
        <v>2877</v>
      </c>
      <c r="F6074" t="s">
        <v>2934</v>
      </c>
      <c r="G6074" s="4">
        <v>43770</v>
      </c>
      <c r="H6074" s="5">
        <v>260000</v>
      </c>
      <c r="I6074">
        <v>20192242</v>
      </c>
      <c r="J6074" t="s">
        <v>7508</v>
      </c>
      <c r="M6074">
        <v>0</v>
      </c>
      <c r="N6074">
        <v>1</v>
      </c>
      <c r="O6074">
        <v>1</v>
      </c>
      <c r="P6074">
        <v>0</v>
      </c>
      <c r="Q6074">
        <v>0</v>
      </c>
      <c r="R6074" t="str">
        <f t="shared" si="94"/>
        <v>Camille Johnson, REALTORS</v>
      </c>
    </row>
    <row r="6075" spans="1:18" outlineLevel="2" x14ac:dyDescent="0.25">
      <c r="A6075" t="s">
        <v>2034</v>
      </c>
      <c r="B6075" t="s">
        <v>73</v>
      </c>
      <c r="C6075" t="s">
        <v>3095</v>
      </c>
      <c r="D6075" t="s">
        <v>176</v>
      </c>
      <c r="F6075" t="s">
        <v>3096</v>
      </c>
      <c r="G6075" s="4">
        <v>43770</v>
      </c>
      <c r="H6075" s="5">
        <v>314000</v>
      </c>
      <c r="I6075">
        <v>20192146</v>
      </c>
      <c r="J6075" t="s">
        <v>7508</v>
      </c>
      <c r="M6075">
        <v>1</v>
      </c>
      <c r="N6075">
        <v>1</v>
      </c>
      <c r="O6075">
        <v>1</v>
      </c>
      <c r="P6075">
        <v>0</v>
      </c>
      <c r="Q6075">
        <v>0</v>
      </c>
      <c r="R6075" t="str">
        <f t="shared" si="94"/>
        <v>Camille Johnson, REALTORS</v>
      </c>
    </row>
    <row r="6076" spans="1:18" outlineLevel="1" x14ac:dyDescent="0.25">
      <c r="A6076" s="3" t="s">
        <v>8179</v>
      </c>
      <c r="H6076" s="5">
        <f>SUBTOTAL(9,H6063:H6075)</f>
        <v>3655827</v>
      </c>
      <c r="M6076">
        <f>SUBTOTAL(9,M6063:M6075)</f>
        <v>7</v>
      </c>
      <c r="N6076">
        <f>SUBTOTAL(9,N6063:N6075)</f>
        <v>13</v>
      </c>
      <c r="O6076">
        <f>SUBTOTAL(9,O6063:O6075)</f>
        <v>12</v>
      </c>
      <c r="P6076">
        <f>SUBTOTAL(9,P6063:P6075)</f>
        <v>0</v>
      </c>
      <c r="Q6076">
        <f>SUBTOTAL(9,Q6063:Q6075)</f>
        <v>0</v>
      </c>
      <c r="R6076" t="str">
        <f t="shared" si="94"/>
        <v>Camille Johnson, REALTORS</v>
      </c>
    </row>
    <row r="6077" spans="1:18" outlineLevel="2" x14ac:dyDescent="0.25">
      <c r="A6077" t="s">
        <v>1915</v>
      </c>
      <c r="B6077" t="s">
        <v>1916</v>
      </c>
      <c r="C6077" t="s">
        <v>1917</v>
      </c>
      <c r="D6077" t="s">
        <v>1919</v>
      </c>
      <c r="F6077" t="s">
        <v>1918</v>
      </c>
      <c r="G6077" s="4">
        <v>43780</v>
      </c>
      <c r="H6077" s="5">
        <v>124900</v>
      </c>
      <c r="I6077" t="s">
        <v>7503</v>
      </c>
      <c r="M6077">
        <v>1</v>
      </c>
      <c r="N6077">
        <v>1</v>
      </c>
      <c r="O6077">
        <v>0</v>
      </c>
      <c r="P6077">
        <v>0</v>
      </c>
      <c r="Q6077">
        <v>0</v>
      </c>
      <c r="R6077" t="str">
        <f t="shared" si="94"/>
        <v>The Salas Team Realtors</v>
      </c>
    </row>
    <row r="6078" spans="1:18" outlineLevel="1" x14ac:dyDescent="0.25">
      <c r="A6078" s="3" t="s">
        <v>8180</v>
      </c>
      <c r="H6078" s="5">
        <f>SUBTOTAL(9,H6077:H6077)</f>
        <v>124900</v>
      </c>
      <c r="M6078">
        <f>SUBTOTAL(9,M6077:M6077)</f>
        <v>1</v>
      </c>
      <c r="N6078">
        <f>SUBTOTAL(9,N6077:N6077)</f>
        <v>1</v>
      </c>
      <c r="O6078">
        <f>SUBTOTAL(9,O6077:O6077)</f>
        <v>0</v>
      </c>
      <c r="P6078">
        <f>SUBTOTAL(9,P6077:P6077)</f>
        <v>0</v>
      </c>
      <c r="Q6078">
        <f>SUBTOTAL(9,Q6077:Q6077)</f>
        <v>0</v>
      </c>
      <c r="R6078" t="str">
        <f t="shared" si="94"/>
        <v>The Salas Team Realtors</v>
      </c>
    </row>
    <row r="6079" spans="1:18" outlineLevel="2" x14ac:dyDescent="0.25">
      <c r="A6079" t="s">
        <v>4758</v>
      </c>
      <c r="B6079" t="s">
        <v>1093</v>
      </c>
      <c r="C6079" t="s">
        <v>6516</v>
      </c>
      <c r="D6079" t="s">
        <v>176</v>
      </c>
      <c r="F6079" t="s">
        <v>6517</v>
      </c>
      <c r="G6079" s="4">
        <v>43567</v>
      </c>
      <c r="H6079" s="5">
        <v>115000</v>
      </c>
      <c r="I6079">
        <v>20190470</v>
      </c>
      <c r="J6079" t="s">
        <v>7504</v>
      </c>
      <c r="M6079">
        <v>0</v>
      </c>
      <c r="N6079">
        <v>1</v>
      </c>
      <c r="O6079">
        <v>1</v>
      </c>
      <c r="P6079">
        <v>0</v>
      </c>
      <c r="Q6079">
        <v>0</v>
      </c>
      <c r="R6079" t="str">
        <f t="shared" si="94"/>
        <v>Carbajal Realty</v>
      </c>
    </row>
    <row r="6080" spans="1:18" outlineLevel="2" x14ac:dyDescent="0.25">
      <c r="A6080" t="s">
        <v>4758</v>
      </c>
      <c r="B6080" t="s">
        <v>1093</v>
      </c>
      <c r="C6080" t="s">
        <v>5952</v>
      </c>
      <c r="D6080" t="s">
        <v>176</v>
      </c>
      <c r="F6080" t="s">
        <v>5953</v>
      </c>
      <c r="G6080" s="4">
        <v>43613</v>
      </c>
      <c r="H6080" s="5">
        <v>103000</v>
      </c>
      <c r="I6080" t="s">
        <v>7503</v>
      </c>
      <c r="M6080">
        <v>0</v>
      </c>
      <c r="N6080">
        <v>1</v>
      </c>
      <c r="O6080">
        <v>0</v>
      </c>
      <c r="P6080">
        <v>0</v>
      </c>
      <c r="Q6080">
        <v>0</v>
      </c>
      <c r="R6080" t="str">
        <f t="shared" si="94"/>
        <v>Carbajal Realty</v>
      </c>
    </row>
    <row r="6081" spans="1:18" outlineLevel="2" x14ac:dyDescent="0.25">
      <c r="A6081" t="s">
        <v>4758</v>
      </c>
      <c r="B6081" t="s">
        <v>1093</v>
      </c>
      <c r="C6081" t="s">
        <v>4759</v>
      </c>
      <c r="D6081" t="s">
        <v>3207</v>
      </c>
      <c r="F6081" t="s">
        <v>4760</v>
      </c>
      <c r="G6081" s="4">
        <v>43795</v>
      </c>
      <c r="H6081" s="5">
        <v>161000</v>
      </c>
      <c r="I6081">
        <v>20192135</v>
      </c>
      <c r="J6081" t="s">
        <v>7506</v>
      </c>
      <c r="M6081">
        <v>1</v>
      </c>
      <c r="N6081">
        <v>1</v>
      </c>
      <c r="O6081">
        <v>1</v>
      </c>
      <c r="P6081">
        <v>0</v>
      </c>
      <c r="Q6081">
        <v>0</v>
      </c>
      <c r="R6081" t="str">
        <f t="shared" si="94"/>
        <v>Carbajal Realty</v>
      </c>
    </row>
    <row r="6082" spans="1:18" outlineLevel="1" x14ac:dyDescent="0.25">
      <c r="A6082" s="3" t="s">
        <v>8181</v>
      </c>
      <c r="H6082" s="5">
        <f>SUBTOTAL(9,H6079:H6081)</f>
        <v>379000</v>
      </c>
      <c r="M6082">
        <f>SUBTOTAL(9,M6079:M6081)</f>
        <v>1</v>
      </c>
      <c r="N6082">
        <f>SUBTOTAL(9,N6079:N6081)</f>
        <v>3</v>
      </c>
      <c r="O6082">
        <f>SUBTOTAL(9,O6079:O6081)</f>
        <v>2</v>
      </c>
      <c r="P6082">
        <f>SUBTOTAL(9,P6079:P6081)</f>
        <v>0</v>
      </c>
      <c r="Q6082">
        <f>SUBTOTAL(9,Q6079:Q6081)</f>
        <v>0</v>
      </c>
      <c r="R6082" t="str">
        <f t="shared" si="94"/>
        <v>Carbajal Realty</v>
      </c>
    </row>
    <row r="6083" spans="1:18" outlineLevel="2" x14ac:dyDescent="0.25">
      <c r="A6083" t="s">
        <v>1968</v>
      </c>
      <c r="B6083" t="s">
        <v>52</v>
      </c>
      <c r="C6083" t="s">
        <v>4591</v>
      </c>
      <c r="D6083" t="s">
        <v>2877</v>
      </c>
      <c r="F6083" t="s">
        <v>4592</v>
      </c>
      <c r="G6083" s="4">
        <v>43472</v>
      </c>
      <c r="H6083" s="5">
        <v>290000</v>
      </c>
      <c r="I6083" t="s">
        <v>7503</v>
      </c>
      <c r="M6083">
        <v>1</v>
      </c>
      <c r="N6083">
        <v>1</v>
      </c>
      <c r="O6083">
        <v>0</v>
      </c>
      <c r="P6083">
        <v>1</v>
      </c>
      <c r="Q6083">
        <v>0</v>
      </c>
      <c r="R6083" t="str">
        <f t="shared" ref="R6083:R6146" si="95">+IF(B6083="",B6082,B6083)</f>
        <v>ERA Courtyard Real Estate</v>
      </c>
    </row>
    <row r="6084" spans="1:18" outlineLevel="2" x14ac:dyDescent="0.25">
      <c r="A6084" t="s">
        <v>1968</v>
      </c>
      <c r="B6084" t="s">
        <v>52</v>
      </c>
      <c r="C6084" t="s">
        <v>4650</v>
      </c>
      <c r="D6084" t="s">
        <v>378</v>
      </c>
      <c r="F6084" t="s">
        <v>4651</v>
      </c>
      <c r="G6084" s="4">
        <v>43525</v>
      </c>
      <c r="H6084" s="5">
        <v>85500</v>
      </c>
      <c r="I6084" t="s">
        <v>7503</v>
      </c>
      <c r="M6084">
        <v>1</v>
      </c>
      <c r="N6084">
        <v>1</v>
      </c>
      <c r="O6084">
        <v>0</v>
      </c>
      <c r="P6084">
        <v>0</v>
      </c>
      <c r="Q6084">
        <v>0</v>
      </c>
      <c r="R6084" t="str">
        <f t="shared" si="95"/>
        <v>ERA Courtyard Real Estate</v>
      </c>
    </row>
    <row r="6085" spans="1:18" outlineLevel="2" x14ac:dyDescent="0.25">
      <c r="A6085" t="s">
        <v>1968</v>
      </c>
      <c r="B6085" t="s">
        <v>52</v>
      </c>
      <c r="C6085" t="s">
        <v>4634</v>
      </c>
      <c r="D6085" t="s">
        <v>378</v>
      </c>
      <c r="F6085" t="s">
        <v>4635</v>
      </c>
      <c r="G6085" s="4">
        <v>43633</v>
      </c>
      <c r="H6085" s="5">
        <v>153500</v>
      </c>
      <c r="I6085" t="s">
        <v>7503</v>
      </c>
      <c r="M6085">
        <v>0</v>
      </c>
      <c r="N6085">
        <v>1</v>
      </c>
      <c r="O6085">
        <v>0</v>
      </c>
      <c r="P6085">
        <v>0</v>
      </c>
      <c r="Q6085">
        <v>0</v>
      </c>
      <c r="R6085" t="str">
        <f t="shared" si="95"/>
        <v>ERA Courtyard Real Estate</v>
      </c>
    </row>
    <row r="6086" spans="1:18" outlineLevel="2" x14ac:dyDescent="0.25">
      <c r="A6086" t="s">
        <v>1968</v>
      </c>
      <c r="B6086" t="s">
        <v>52</v>
      </c>
      <c r="C6086" t="s">
        <v>5991</v>
      </c>
      <c r="D6086" t="s">
        <v>176</v>
      </c>
      <c r="F6086" t="s">
        <v>5992</v>
      </c>
      <c r="G6086" s="4">
        <v>43636</v>
      </c>
      <c r="H6086" s="5">
        <v>142000</v>
      </c>
      <c r="I6086" t="s">
        <v>7503</v>
      </c>
      <c r="M6086">
        <v>1</v>
      </c>
      <c r="N6086">
        <v>1</v>
      </c>
      <c r="O6086">
        <v>0</v>
      </c>
      <c r="P6086">
        <v>0</v>
      </c>
      <c r="Q6086">
        <v>0</v>
      </c>
      <c r="R6086" t="str">
        <f t="shared" si="95"/>
        <v>ERA Courtyard Real Estate</v>
      </c>
    </row>
    <row r="6087" spans="1:18" outlineLevel="2" x14ac:dyDescent="0.25">
      <c r="A6087" t="s">
        <v>1968</v>
      </c>
      <c r="B6087" t="s">
        <v>52</v>
      </c>
      <c r="C6087" t="s">
        <v>571</v>
      </c>
      <c r="D6087" t="s">
        <v>431</v>
      </c>
      <c r="F6087" t="s">
        <v>3264</v>
      </c>
      <c r="G6087" s="4">
        <v>43726</v>
      </c>
      <c r="H6087" s="5">
        <v>212835</v>
      </c>
      <c r="I6087" t="s">
        <v>7503</v>
      </c>
      <c r="M6087">
        <v>1</v>
      </c>
      <c r="N6087">
        <v>1</v>
      </c>
      <c r="O6087">
        <v>0</v>
      </c>
      <c r="P6087">
        <v>0</v>
      </c>
      <c r="Q6087">
        <v>0</v>
      </c>
      <c r="R6087" t="str">
        <f t="shared" si="95"/>
        <v>ERA Courtyard Real Estate</v>
      </c>
    </row>
    <row r="6088" spans="1:18" outlineLevel="2" x14ac:dyDescent="0.25">
      <c r="A6088" t="s">
        <v>1968</v>
      </c>
      <c r="B6088" t="s">
        <v>52</v>
      </c>
      <c r="C6088" t="s">
        <v>3117</v>
      </c>
      <c r="D6088" t="s">
        <v>2877</v>
      </c>
      <c r="F6088" t="s">
        <v>3118</v>
      </c>
      <c r="G6088" s="4">
        <v>43728</v>
      </c>
      <c r="H6088" s="5">
        <v>160000</v>
      </c>
      <c r="I6088" t="s">
        <v>7503</v>
      </c>
      <c r="M6088">
        <v>1</v>
      </c>
      <c r="N6088">
        <v>1</v>
      </c>
      <c r="O6088">
        <v>0</v>
      </c>
      <c r="P6088">
        <v>0</v>
      </c>
      <c r="Q6088">
        <v>0</v>
      </c>
      <c r="R6088" t="str">
        <f t="shared" si="95"/>
        <v>ERA Courtyard Real Estate</v>
      </c>
    </row>
    <row r="6089" spans="1:18" outlineLevel="2" x14ac:dyDescent="0.25">
      <c r="A6089" t="s">
        <v>1968</v>
      </c>
      <c r="B6089" t="s">
        <v>52</v>
      </c>
      <c r="C6089" t="s">
        <v>1969</v>
      </c>
      <c r="D6089" t="s">
        <v>1246</v>
      </c>
      <c r="F6089" t="s">
        <v>1970</v>
      </c>
      <c r="G6089" s="4">
        <v>43791</v>
      </c>
      <c r="H6089" s="5">
        <v>240000</v>
      </c>
      <c r="I6089" t="s">
        <v>7503</v>
      </c>
      <c r="M6089">
        <v>1</v>
      </c>
      <c r="N6089">
        <v>1</v>
      </c>
      <c r="O6089">
        <v>0</v>
      </c>
      <c r="P6089">
        <v>0</v>
      </c>
      <c r="Q6089">
        <v>0</v>
      </c>
      <c r="R6089" t="str">
        <f t="shared" si="95"/>
        <v>ERA Courtyard Real Estate</v>
      </c>
    </row>
    <row r="6090" spans="1:18" outlineLevel="1" x14ac:dyDescent="0.25">
      <c r="A6090" s="3" t="s">
        <v>8182</v>
      </c>
      <c r="H6090" s="5">
        <f>SUBTOTAL(9,H6083:H6089)</f>
        <v>1283835</v>
      </c>
      <c r="M6090">
        <f>SUBTOTAL(9,M6083:M6089)</f>
        <v>6</v>
      </c>
      <c r="N6090">
        <f>SUBTOTAL(9,N6083:N6089)</f>
        <v>7</v>
      </c>
      <c r="O6090">
        <f>SUBTOTAL(9,O6083:O6089)</f>
        <v>0</v>
      </c>
      <c r="P6090">
        <f>SUBTOTAL(9,P6083:P6089)</f>
        <v>1</v>
      </c>
      <c r="Q6090">
        <f>SUBTOTAL(9,Q6083:Q6089)</f>
        <v>0</v>
      </c>
      <c r="R6090" t="str">
        <f t="shared" si="95"/>
        <v>ERA Courtyard Real Estate</v>
      </c>
    </row>
    <row r="6091" spans="1:18" outlineLevel="2" x14ac:dyDescent="0.25">
      <c r="A6091" t="s">
        <v>890</v>
      </c>
      <c r="B6091" t="s">
        <v>80</v>
      </c>
      <c r="C6091" t="s">
        <v>1682</v>
      </c>
      <c r="D6091" t="s">
        <v>176</v>
      </c>
      <c r="F6091" t="s">
        <v>1683</v>
      </c>
      <c r="G6091" s="4">
        <v>43518</v>
      </c>
      <c r="H6091" s="5">
        <v>130000</v>
      </c>
      <c r="I6091" t="s">
        <v>7503</v>
      </c>
      <c r="M6091">
        <v>1</v>
      </c>
      <c r="N6091">
        <v>1</v>
      </c>
      <c r="O6091">
        <v>0</v>
      </c>
      <c r="P6091">
        <v>0</v>
      </c>
      <c r="Q6091">
        <v>0</v>
      </c>
      <c r="R6091" t="str">
        <f t="shared" si="95"/>
        <v>Greater Waco Realty, Inc.</v>
      </c>
    </row>
    <row r="6092" spans="1:18" outlineLevel="2" x14ac:dyDescent="0.25">
      <c r="A6092" t="s">
        <v>890</v>
      </c>
      <c r="B6092" t="s">
        <v>80</v>
      </c>
      <c r="C6092" t="s">
        <v>6667</v>
      </c>
      <c r="D6092" t="s">
        <v>176</v>
      </c>
      <c r="F6092" t="s">
        <v>6668</v>
      </c>
      <c r="G6092" s="4">
        <v>43636</v>
      </c>
      <c r="H6092" s="5">
        <v>132500</v>
      </c>
      <c r="I6092" t="s">
        <v>7503</v>
      </c>
      <c r="M6092">
        <v>0</v>
      </c>
      <c r="N6092">
        <v>1</v>
      </c>
      <c r="O6092">
        <v>0</v>
      </c>
      <c r="P6092">
        <v>0</v>
      </c>
      <c r="Q6092">
        <v>0</v>
      </c>
      <c r="R6092" t="str">
        <f t="shared" si="95"/>
        <v>Greater Waco Realty, Inc.</v>
      </c>
    </row>
    <row r="6093" spans="1:18" outlineLevel="2" x14ac:dyDescent="0.25">
      <c r="A6093" t="s">
        <v>890</v>
      </c>
      <c r="B6093" t="s">
        <v>80</v>
      </c>
      <c r="C6093" t="s">
        <v>3732</v>
      </c>
      <c r="D6093" t="s">
        <v>176</v>
      </c>
      <c r="F6093" t="s">
        <v>3733</v>
      </c>
      <c r="G6093" s="4">
        <v>43663</v>
      </c>
      <c r="H6093" s="5">
        <v>214900</v>
      </c>
      <c r="I6093" t="s">
        <v>7503</v>
      </c>
      <c r="M6093">
        <v>1</v>
      </c>
      <c r="N6093">
        <v>1</v>
      </c>
      <c r="O6093">
        <v>0</v>
      </c>
      <c r="P6093">
        <v>0</v>
      </c>
      <c r="Q6093">
        <v>0</v>
      </c>
      <c r="R6093" t="str">
        <f t="shared" si="95"/>
        <v>Greater Waco Realty, Inc.</v>
      </c>
    </row>
    <row r="6094" spans="1:18" outlineLevel="2" x14ac:dyDescent="0.25">
      <c r="A6094" t="s">
        <v>890</v>
      </c>
      <c r="B6094" t="s">
        <v>80</v>
      </c>
      <c r="C6094" t="s">
        <v>891</v>
      </c>
      <c r="D6094" t="s">
        <v>465</v>
      </c>
      <c r="F6094" t="s">
        <v>892</v>
      </c>
      <c r="G6094" s="4">
        <v>43690</v>
      </c>
      <c r="H6094" s="5">
        <v>329000</v>
      </c>
      <c r="I6094" t="s">
        <v>7503</v>
      </c>
      <c r="M6094">
        <v>0</v>
      </c>
      <c r="N6094">
        <v>1</v>
      </c>
      <c r="O6094">
        <v>0</v>
      </c>
      <c r="P6094">
        <v>0</v>
      </c>
      <c r="Q6094">
        <v>0</v>
      </c>
      <c r="R6094" t="str">
        <f t="shared" si="95"/>
        <v>Greater Waco Realty, Inc.</v>
      </c>
    </row>
    <row r="6095" spans="1:18" outlineLevel="2" x14ac:dyDescent="0.25">
      <c r="A6095" t="s">
        <v>890</v>
      </c>
      <c r="B6095" t="s">
        <v>80</v>
      </c>
      <c r="C6095" t="s">
        <v>1976</v>
      </c>
      <c r="D6095" t="s">
        <v>176</v>
      </c>
      <c r="F6095" t="s">
        <v>1977</v>
      </c>
      <c r="G6095" s="4">
        <v>43753</v>
      </c>
      <c r="H6095" s="5">
        <v>99000</v>
      </c>
      <c r="I6095" t="s">
        <v>7503</v>
      </c>
      <c r="M6095">
        <v>1</v>
      </c>
      <c r="N6095">
        <v>1</v>
      </c>
      <c r="O6095">
        <v>0</v>
      </c>
      <c r="P6095">
        <v>0</v>
      </c>
      <c r="Q6095">
        <v>0</v>
      </c>
      <c r="R6095" t="str">
        <f t="shared" si="95"/>
        <v>Greater Waco Realty, Inc.</v>
      </c>
    </row>
    <row r="6096" spans="1:18" outlineLevel="2" x14ac:dyDescent="0.25">
      <c r="A6096" t="s">
        <v>890</v>
      </c>
      <c r="B6096" t="s">
        <v>80</v>
      </c>
      <c r="C6096" t="s">
        <v>7349</v>
      </c>
      <c r="D6096" t="s">
        <v>176</v>
      </c>
      <c r="F6096" t="s">
        <v>7350</v>
      </c>
      <c r="G6096" s="4">
        <v>43826</v>
      </c>
      <c r="H6096" s="5">
        <v>188000</v>
      </c>
      <c r="I6096">
        <v>20192630</v>
      </c>
      <c r="J6096" t="s">
        <v>7505</v>
      </c>
      <c r="M6096">
        <v>0</v>
      </c>
      <c r="N6096">
        <v>1</v>
      </c>
      <c r="O6096">
        <v>1</v>
      </c>
      <c r="P6096">
        <v>0</v>
      </c>
      <c r="Q6096">
        <v>0</v>
      </c>
      <c r="R6096" t="str">
        <f t="shared" si="95"/>
        <v>Greater Waco Realty, Inc.</v>
      </c>
    </row>
    <row r="6097" spans="1:18" outlineLevel="1" x14ac:dyDescent="0.25">
      <c r="A6097" s="3" t="s">
        <v>8183</v>
      </c>
      <c r="H6097" s="5">
        <f>SUBTOTAL(9,H6091:H6096)</f>
        <v>1093400</v>
      </c>
      <c r="M6097">
        <f>SUBTOTAL(9,M6091:M6096)</f>
        <v>3</v>
      </c>
      <c r="N6097">
        <f>SUBTOTAL(9,N6091:N6096)</f>
        <v>6</v>
      </c>
      <c r="O6097">
        <f>SUBTOTAL(9,O6091:O6096)</f>
        <v>1</v>
      </c>
      <c r="P6097">
        <f>SUBTOTAL(9,P6091:P6096)</f>
        <v>0</v>
      </c>
      <c r="Q6097">
        <f>SUBTOTAL(9,Q6091:Q6096)</f>
        <v>0</v>
      </c>
      <c r="R6097" t="str">
        <f t="shared" si="95"/>
        <v>Greater Waco Realty, Inc.</v>
      </c>
    </row>
    <row r="6098" spans="1:18" outlineLevel="2" x14ac:dyDescent="0.25">
      <c r="A6098" t="s">
        <v>2261</v>
      </c>
      <c r="B6098" t="s">
        <v>64</v>
      </c>
      <c r="C6098" t="s">
        <v>6641</v>
      </c>
      <c r="D6098" t="s">
        <v>176</v>
      </c>
      <c r="F6098" t="s">
        <v>6642</v>
      </c>
      <c r="G6098" s="4">
        <v>43486</v>
      </c>
      <c r="H6098" s="5">
        <v>103000</v>
      </c>
      <c r="I6098" t="s">
        <v>7503</v>
      </c>
      <c r="M6098">
        <v>0</v>
      </c>
      <c r="N6098">
        <v>1</v>
      </c>
      <c r="O6098">
        <v>0</v>
      </c>
      <c r="P6098">
        <v>0</v>
      </c>
      <c r="Q6098">
        <v>0</v>
      </c>
      <c r="R6098" t="str">
        <f t="shared" si="95"/>
        <v>Coldwell Banker Apex, REALTORS</v>
      </c>
    </row>
    <row r="6099" spans="1:18" outlineLevel="2" x14ac:dyDescent="0.25">
      <c r="A6099" t="s">
        <v>2261</v>
      </c>
      <c r="B6099" t="s">
        <v>64</v>
      </c>
      <c r="C6099" t="s">
        <v>6868</v>
      </c>
      <c r="D6099" t="s">
        <v>176</v>
      </c>
      <c r="F6099" t="s">
        <v>6869</v>
      </c>
      <c r="G6099" s="4">
        <v>43495</v>
      </c>
      <c r="H6099" s="5">
        <v>335000</v>
      </c>
      <c r="I6099" t="s">
        <v>7503</v>
      </c>
      <c r="M6099">
        <v>0</v>
      </c>
      <c r="N6099">
        <v>1</v>
      </c>
      <c r="O6099">
        <v>0</v>
      </c>
      <c r="P6099">
        <v>0</v>
      </c>
      <c r="Q6099">
        <v>0</v>
      </c>
      <c r="R6099" t="str">
        <f t="shared" si="95"/>
        <v>Coldwell Banker Apex, REALTORS</v>
      </c>
    </row>
    <row r="6100" spans="1:18" outlineLevel="2" x14ac:dyDescent="0.25">
      <c r="A6100" t="s">
        <v>2261</v>
      </c>
      <c r="B6100" t="s">
        <v>64</v>
      </c>
      <c r="C6100" t="s">
        <v>6828</v>
      </c>
      <c r="D6100" t="s">
        <v>176</v>
      </c>
      <c r="F6100" t="s">
        <v>6829</v>
      </c>
      <c r="G6100" s="4">
        <v>43531</v>
      </c>
      <c r="H6100" s="5">
        <v>140000</v>
      </c>
      <c r="I6100">
        <v>20190362</v>
      </c>
      <c r="J6100" t="s">
        <v>7506</v>
      </c>
      <c r="M6100">
        <v>0</v>
      </c>
      <c r="N6100">
        <v>1</v>
      </c>
      <c r="O6100">
        <v>1</v>
      </c>
      <c r="P6100">
        <v>0</v>
      </c>
      <c r="Q6100">
        <v>0</v>
      </c>
      <c r="R6100" t="str">
        <f t="shared" si="95"/>
        <v>Coldwell Banker Apex, REALTORS</v>
      </c>
    </row>
    <row r="6101" spans="1:18" outlineLevel="2" x14ac:dyDescent="0.25">
      <c r="A6101" t="s">
        <v>2261</v>
      </c>
      <c r="B6101" t="s">
        <v>64</v>
      </c>
      <c r="C6101" t="s">
        <v>6943</v>
      </c>
      <c r="D6101" t="s">
        <v>176</v>
      </c>
      <c r="F6101" t="s">
        <v>6944</v>
      </c>
      <c r="G6101" s="4">
        <v>43531</v>
      </c>
      <c r="H6101" s="5">
        <v>180000</v>
      </c>
      <c r="I6101">
        <v>20190258</v>
      </c>
      <c r="J6101" t="s">
        <v>7506</v>
      </c>
      <c r="M6101">
        <v>1</v>
      </c>
      <c r="N6101">
        <v>1</v>
      </c>
      <c r="O6101">
        <v>1</v>
      </c>
      <c r="P6101">
        <v>0</v>
      </c>
      <c r="Q6101">
        <v>0</v>
      </c>
      <c r="R6101" t="str">
        <f t="shared" si="95"/>
        <v>Coldwell Banker Apex, REALTORS</v>
      </c>
    </row>
    <row r="6102" spans="1:18" outlineLevel="2" x14ac:dyDescent="0.25">
      <c r="A6102" t="s">
        <v>2261</v>
      </c>
      <c r="B6102" t="s">
        <v>64</v>
      </c>
      <c r="C6102" t="s">
        <v>6293</v>
      </c>
      <c r="D6102" t="s">
        <v>176</v>
      </c>
      <c r="F6102" t="s">
        <v>6294</v>
      </c>
      <c r="G6102" s="4">
        <v>43565</v>
      </c>
      <c r="H6102" s="5">
        <v>78000</v>
      </c>
      <c r="I6102" t="s">
        <v>7503</v>
      </c>
      <c r="M6102">
        <v>1</v>
      </c>
      <c r="N6102">
        <v>1</v>
      </c>
      <c r="O6102">
        <v>0</v>
      </c>
      <c r="P6102">
        <v>0</v>
      </c>
      <c r="Q6102">
        <v>0</v>
      </c>
      <c r="R6102" t="str">
        <f t="shared" si="95"/>
        <v>Coldwell Banker Apex, REALTORS</v>
      </c>
    </row>
    <row r="6103" spans="1:18" outlineLevel="2" x14ac:dyDescent="0.25">
      <c r="A6103" t="s">
        <v>2261</v>
      </c>
      <c r="B6103" t="s">
        <v>64</v>
      </c>
      <c r="C6103" t="s">
        <v>6057</v>
      </c>
      <c r="D6103" t="s">
        <v>176</v>
      </c>
      <c r="F6103" t="s">
        <v>6058</v>
      </c>
      <c r="G6103" s="4">
        <v>43605</v>
      </c>
      <c r="H6103" s="5">
        <v>279000</v>
      </c>
      <c r="I6103">
        <v>20190860</v>
      </c>
      <c r="J6103" t="s">
        <v>7506</v>
      </c>
      <c r="M6103">
        <v>1</v>
      </c>
      <c r="N6103">
        <v>1</v>
      </c>
      <c r="O6103">
        <v>1</v>
      </c>
      <c r="P6103">
        <v>0</v>
      </c>
      <c r="Q6103">
        <v>0</v>
      </c>
      <c r="R6103" t="str">
        <f t="shared" si="95"/>
        <v>Coldwell Banker Apex, REALTORS</v>
      </c>
    </row>
    <row r="6104" spans="1:18" outlineLevel="2" x14ac:dyDescent="0.25">
      <c r="A6104" t="s">
        <v>2261</v>
      </c>
      <c r="B6104" t="s">
        <v>64</v>
      </c>
      <c r="C6104" t="s">
        <v>2262</v>
      </c>
      <c r="D6104" t="s">
        <v>431</v>
      </c>
      <c r="F6104" t="s">
        <v>2263</v>
      </c>
      <c r="G6104" s="4">
        <v>43623</v>
      </c>
      <c r="H6104" s="5">
        <v>315000</v>
      </c>
      <c r="I6104">
        <v>20191049</v>
      </c>
      <c r="J6104" t="s">
        <v>7504</v>
      </c>
      <c r="M6104">
        <v>1</v>
      </c>
      <c r="N6104">
        <v>1</v>
      </c>
      <c r="O6104">
        <v>1</v>
      </c>
      <c r="P6104">
        <v>0</v>
      </c>
      <c r="Q6104">
        <v>0</v>
      </c>
      <c r="R6104" t="str">
        <f t="shared" si="95"/>
        <v>Coldwell Banker Apex, REALTORS</v>
      </c>
    </row>
    <row r="6105" spans="1:18" outlineLevel="2" x14ac:dyDescent="0.25">
      <c r="A6105" t="s">
        <v>2261</v>
      </c>
      <c r="B6105" t="s">
        <v>64</v>
      </c>
      <c r="C6105" t="s">
        <v>3851</v>
      </c>
      <c r="D6105" t="s">
        <v>176</v>
      </c>
      <c r="F6105" t="s">
        <v>3852</v>
      </c>
      <c r="G6105" s="4">
        <v>43628</v>
      </c>
      <c r="H6105" s="5">
        <v>215000</v>
      </c>
      <c r="I6105">
        <v>20190837</v>
      </c>
      <c r="J6105" t="s">
        <v>7504</v>
      </c>
      <c r="M6105">
        <v>1</v>
      </c>
      <c r="N6105">
        <v>1</v>
      </c>
      <c r="O6105">
        <v>1</v>
      </c>
      <c r="P6105">
        <v>0</v>
      </c>
      <c r="Q6105">
        <v>0</v>
      </c>
      <c r="R6105" t="str">
        <f t="shared" si="95"/>
        <v>Coldwell Banker Apex, REALTORS</v>
      </c>
    </row>
    <row r="6106" spans="1:18" outlineLevel="2" x14ac:dyDescent="0.25">
      <c r="A6106" t="s">
        <v>2261</v>
      </c>
      <c r="B6106" t="s">
        <v>64</v>
      </c>
      <c r="C6106" t="s">
        <v>6387</v>
      </c>
      <c r="D6106" t="s">
        <v>176</v>
      </c>
      <c r="F6106" t="s">
        <v>6388</v>
      </c>
      <c r="G6106" s="4">
        <v>43644</v>
      </c>
      <c r="H6106" s="5">
        <v>199500</v>
      </c>
      <c r="I6106" t="s">
        <v>7503</v>
      </c>
      <c r="M6106">
        <v>0</v>
      </c>
      <c r="N6106">
        <v>1</v>
      </c>
      <c r="O6106">
        <v>0</v>
      </c>
      <c r="P6106">
        <v>0</v>
      </c>
      <c r="Q6106">
        <v>0</v>
      </c>
      <c r="R6106" t="str">
        <f t="shared" si="95"/>
        <v>Coldwell Banker Apex, REALTORS</v>
      </c>
    </row>
    <row r="6107" spans="1:18" outlineLevel="2" x14ac:dyDescent="0.25">
      <c r="A6107" t="s">
        <v>2261</v>
      </c>
      <c r="B6107" t="s">
        <v>64</v>
      </c>
      <c r="C6107" t="s">
        <v>3470</v>
      </c>
      <c r="D6107" t="s">
        <v>2877</v>
      </c>
      <c r="F6107" t="s">
        <v>3471</v>
      </c>
      <c r="G6107" s="4">
        <v>43647</v>
      </c>
      <c r="H6107" s="5">
        <v>223000</v>
      </c>
      <c r="I6107">
        <v>20191350</v>
      </c>
      <c r="J6107" t="s">
        <v>7506</v>
      </c>
      <c r="M6107">
        <v>1</v>
      </c>
      <c r="N6107">
        <v>1</v>
      </c>
      <c r="O6107">
        <v>1</v>
      </c>
      <c r="P6107">
        <v>0</v>
      </c>
      <c r="Q6107">
        <v>0</v>
      </c>
      <c r="R6107" t="str">
        <f t="shared" si="95"/>
        <v>Coldwell Banker Apex, REALTORS</v>
      </c>
    </row>
    <row r="6108" spans="1:18" outlineLevel="2" x14ac:dyDescent="0.25">
      <c r="A6108" t="s">
        <v>2261</v>
      </c>
      <c r="B6108" t="s">
        <v>64</v>
      </c>
      <c r="C6108" t="s">
        <v>5728</v>
      </c>
      <c r="D6108" t="s">
        <v>176</v>
      </c>
      <c r="F6108" t="s">
        <v>5729</v>
      </c>
      <c r="G6108" s="4">
        <v>43669</v>
      </c>
      <c r="H6108" s="5">
        <v>92000</v>
      </c>
      <c r="I6108">
        <v>20191448</v>
      </c>
      <c r="J6108" t="s">
        <v>7506</v>
      </c>
      <c r="M6108">
        <v>1</v>
      </c>
      <c r="N6108">
        <v>1</v>
      </c>
      <c r="O6108">
        <v>1</v>
      </c>
      <c r="P6108">
        <v>0</v>
      </c>
      <c r="Q6108">
        <v>0</v>
      </c>
      <c r="R6108" t="str">
        <f t="shared" si="95"/>
        <v>Coldwell Banker Apex, REALTORS</v>
      </c>
    </row>
    <row r="6109" spans="1:18" outlineLevel="2" x14ac:dyDescent="0.25">
      <c r="A6109" t="s">
        <v>2261</v>
      </c>
      <c r="B6109" t="s">
        <v>64</v>
      </c>
      <c r="C6109" t="s">
        <v>2517</v>
      </c>
      <c r="D6109" t="s">
        <v>1820</v>
      </c>
      <c r="F6109" t="s">
        <v>2518</v>
      </c>
      <c r="G6109" s="4">
        <v>43762</v>
      </c>
      <c r="H6109" s="5">
        <v>83900</v>
      </c>
      <c r="I6109" t="s">
        <v>7503</v>
      </c>
      <c r="M6109">
        <v>0</v>
      </c>
      <c r="N6109">
        <v>1</v>
      </c>
      <c r="O6109">
        <v>0</v>
      </c>
      <c r="P6109">
        <v>0</v>
      </c>
      <c r="Q6109">
        <v>0</v>
      </c>
      <c r="R6109" t="str">
        <f t="shared" si="95"/>
        <v>Coldwell Banker Apex, REALTORS</v>
      </c>
    </row>
    <row r="6110" spans="1:18" outlineLevel="2" x14ac:dyDescent="0.25">
      <c r="A6110" t="s">
        <v>2261</v>
      </c>
      <c r="B6110" t="s">
        <v>64</v>
      </c>
      <c r="C6110" t="s">
        <v>3193</v>
      </c>
      <c r="D6110" t="s">
        <v>176</v>
      </c>
      <c r="F6110" t="s">
        <v>3194</v>
      </c>
      <c r="G6110" s="4">
        <v>43766</v>
      </c>
      <c r="H6110" s="5">
        <v>349000</v>
      </c>
      <c r="I6110">
        <v>20192207</v>
      </c>
      <c r="J6110" t="s">
        <v>7506</v>
      </c>
      <c r="M6110">
        <v>1</v>
      </c>
      <c r="N6110">
        <v>1</v>
      </c>
      <c r="O6110">
        <v>1</v>
      </c>
      <c r="P6110">
        <v>0</v>
      </c>
      <c r="Q6110">
        <v>0</v>
      </c>
      <c r="R6110" t="str">
        <f t="shared" si="95"/>
        <v>Coldwell Banker Apex, REALTORS</v>
      </c>
    </row>
    <row r="6111" spans="1:18" outlineLevel="2" x14ac:dyDescent="0.25">
      <c r="A6111" t="s">
        <v>2261</v>
      </c>
      <c r="B6111" t="s">
        <v>64</v>
      </c>
      <c r="C6111" t="s">
        <v>5318</v>
      </c>
      <c r="D6111" t="s">
        <v>176</v>
      </c>
      <c r="F6111" t="s">
        <v>5319</v>
      </c>
      <c r="G6111" s="4">
        <v>43766</v>
      </c>
      <c r="H6111" s="5">
        <v>157000</v>
      </c>
      <c r="I6111">
        <v>20192320</v>
      </c>
      <c r="J6111" t="s">
        <v>7506</v>
      </c>
      <c r="M6111">
        <v>1</v>
      </c>
      <c r="N6111">
        <v>1</v>
      </c>
      <c r="O6111">
        <v>1</v>
      </c>
      <c r="P6111">
        <v>0</v>
      </c>
      <c r="Q6111">
        <v>0</v>
      </c>
      <c r="R6111" t="str">
        <f t="shared" si="95"/>
        <v>Coldwell Banker Apex, REALTORS</v>
      </c>
    </row>
    <row r="6112" spans="1:18" outlineLevel="1" x14ac:dyDescent="0.25">
      <c r="A6112" s="3" t="s">
        <v>8184</v>
      </c>
      <c r="H6112" s="5">
        <f>SUBTOTAL(9,H6098:H6111)</f>
        <v>2749400</v>
      </c>
      <c r="M6112">
        <f>SUBTOTAL(9,M6098:M6111)</f>
        <v>9</v>
      </c>
      <c r="N6112">
        <f>SUBTOTAL(9,N6098:N6111)</f>
        <v>14</v>
      </c>
      <c r="O6112">
        <f>SUBTOTAL(9,O6098:O6111)</f>
        <v>9</v>
      </c>
      <c r="P6112">
        <f>SUBTOTAL(9,P6098:P6111)</f>
        <v>0</v>
      </c>
      <c r="Q6112">
        <f>SUBTOTAL(9,Q6098:Q6111)</f>
        <v>0</v>
      </c>
      <c r="R6112" t="str">
        <f t="shared" si="95"/>
        <v>Coldwell Banker Apex, REALTORS</v>
      </c>
    </row>
    <row r="6113" spans="1:18" outlineLevel="2" x14ac:dyDescent="0.25">
      <c r="A6113" t="s">
        <v>3243</v>
      </c>
      <c r="B6113" t="s">
        <v>3244</v>
      </c>
      <c r="C6113" t="s">
        <v>5015</v>
      </c>
      <c r="D6113" t="s">
        <v>431</v>
      </c>
      <c r="F6113" t="s">
        <v>5016</v>
      </c>
      <c r="G6113" s="4">
        <v>43497</v>
      </c>
      <c r="H6113" s="5">
        <v>360000</v>
      </c>
      <c r="I6113" t="s">
        <v>7503</v>
      </c>
      <c r="M6113">
        <v>0</v>
      </c>
      <c r="N6113">
        <v>1</v>
      </c>
      <c r="O6113">
        <v>0</v>
      </c>
      <c r="P6113">
        <v>0</v>
      </c>
      <c r="Q6113">
        <v>0</v>
      </c>
      <c r="R6113" t="str">
        <f t="shared" si="95"/>
        <v>Texas Crossroads Realty, LLC</v>
      </c>
    </row>
    <row r="6114" spans="1:18" outlineLevel="2" x14ac:dyDescent="0.25">
      <c r="A6114" t="s">
        <v>3243</v>
      </c>
      <c r="B6114" t="s">
        <v>3244</v>
      </c>
      <c r="C6114" t="s">
        <v>3245</v>
      </c>
      <c r="D6114" t="s">
        <v>2877</v>
      </c>
      <c r="F6114" t="s">
        <v>3246</v>
      </c>
      <c r="G6114" s="4">
        <v>43731</v>
      </c>
      <c r="H6114" s="5">
        <v>157000</v>
      </c>
      <c r="I6114" t="s">
        <v>7503</v>
      </c>
      <c r="M6114">
        <v>0</v>
      </c>
      <c r="N6114">
        <v>1</v>
      </c>
      <c r="O6114">
        <v>0</v>
      </c>
      <c r="P6114">
        <v>0</v>
      </c>
      <c r="Q6114">
        <v>0</v>
      </c>
      <c r="R6114" t="str">
        <f t="shared" si="95"/>
        <v>Texas Crossroads Realty, LLC</v>
      </c>
    </row>
    <row r="6115" spans="1:18" outlineLevel="1" x14ac:dyDescent="0.25">
      <c r="A6115" s="3" t="s">
        <v>8185</v>
      </c>
      <c r="H6115" s="5">
        <f>SUBTOTAL(9,H6113:H6114)</f>
        <v>517000</v>
      </c>
      <c r="M6115">
        <f>SUBTOTAL(9,M6113:M6114)</f>
        <v>0</v>
      </c>
      <c r="N6115">
        <f>SUBTOTAL(9,N6113:N6114)</f>
        <v>2</v>
      </c>
      <c r="O6115">
        <f>SUBTOTAL(9,O6113:O6114)</f>
        <v>0</v>
      </c>
      <c r="P6115">
        <f>SUBTOTAL(9,P6113:P6114)</f>
        <v>0</v>
      </c>
      <c r="Q6115">
        <f>SUBTOTAL(9,Q6113:Q6114)</f>
        <v>0</v>
      </c>
      <c r="R6115" t="str">
        <f t="shared" si="95"/>
        <v>Texas Crossroads Realty, LLC</v>
      </c>
    </row>
    <row r="6116" spans="1:18" outlineLevel="2" x14ac:dyDescent="0.25">
      <c r="A6116" t="s">
        <v>1204</v>
      </c>
      <c r="B6116" t="s">
        <v>1205</v>
      </c>
      <c r="C6116" t="s">
        <v>1207</v>
      </c>
      <c r="D6116" t="s">
        <v>1185</v>
      </c>
      <c r="F6116" t="s">
        <v>1208</v>
      </c>
      <c r="G6116" s="4">
        <v>43707</v>
      </c>
      <c r="H6116" s="5">
        <v>112275</v>
      </c>
      <c r="I6116" t="s">
        <v>7503</v>
      </c>
      <c r="M6116">
        <v>1</v>
      </c>
      <c r="N6116">
        <v>1</v>
      </c>
      <c r="O6116">
        <v>0</v>
      </c>
      <c r="P6116">
        <v>0</v>
      </c>
      <c r="Q6116">
        <v>0</v>
      </c>
      <c r="R6116" t="str">
        <f t="shared" si="95"/>
        <v>Carlisle Real Estate</v>
      </c>
    </row>
    <row r="6117" spans="1:18" outlineLevel="1" x14ac:dyDescent="0.25">
      <c r="A6117" s="3" t="s">
        <v>8186</v>
      </c>
      <c r="H6117" s="5">
        <f>SUBTOTAL(9,H6116:H6116)</f>
        <v>112275</v>
      </c>
      <c r="M6117">
        <f>SUBTOTAL(9,M6116:M6116)</f>
        <v>1</v>
      </c>
      <c r="N6117">
        <f>SUBTOTAL(9,N6116:N6116)</f>
        <v>1</v>
      </c>
      <c r="O6117">
        <f>SUBTOTAL(9,O6116:O6116)</f>
        <v>0</v>
      </c>
      <c r="P6117">
        <f>SUBTOTAL(9,P6116:P6116)</f>
        <v>0</v>
      </c>
      <c r="Q6117">
        <f>SUBTOTAL(9,Q6116:Q6116)</f>
        <v>0</v>
      </c>
      <c r="R6117" t="str">
        <f t="shared" si="95"/>
        <v>Carlisle Real Estate</v>
      </c>
    </row>
    <row r="6118" spans="1:18" outlineLevel="2" x14ac:dyDescent="0.25">
      <c r="A6118" t="s">
        <v>3408</v>
      </c>
      <c r="B6118" t="s">
        <v>2250</v>
      </c>
      <c r="C6118" t="s">
        <v>3409</v>
      </c>
      <c r="D6118" t="s">
        <v>2877</v>
      </c>
      <c r="F6118" t="s">
        <v>3410</v>
      </c>
      <c r="G6118" s="4">
        <v>43711</v>
      </c>
      <c r="H6118" s="5">
        <v>215000</v>
      </c>
      <c r="I6118" t="s">
        <v>7503</v>
      </c>
      <c r="M6118">
        <v>0</v>
      </c>
      <c r="N6118">
        <v>1</v>
      </c>
      <c r="O6118">
        <v>0</v>
      </c>
      <c r="P6118">
        <v>0</v>
      </c>
      <c r="Q6118">
        <v>0</v>
      </c>
      <c r="R6118" t="str">
        <f t="shared" si="95"/>
        <v>Woodlake Properties</v>
      </c>
    </row>
    <row r="6119" spans="1:18" outlineLevel="1" x14ac:dyDescent="0.25">
      <c r="A6119" s="3" t="s">
        <v>8187</v>
      </c>
      <c r="H6119" s="5">
        <f>SUBTOTAL(9,H6118:H6118)</f>
        <v>215000</v>
      </c>
      <c r="M6119">
        <f>SUBTOTAL(9,M6118:M6118)</f>
        <v>0</v>
      </c>
      <c r="N6119">
        <f>SUBTOTAL(9,N6118:N6118)</f>
        <v>1</v>
      </c>
      <c r="O6119">
        <f>SUBTOTAL(9,O6118:O6118)</f>
        <v>0</v>
      </c>
      <c r="P6119">
        <f>SUBTOTAL(9,P6118:P6118)</f>
        <v>0</v>
      </c>
      <c r="Q6119">
        <f>SUBTOTAL(9,Q6118:Q6118)</f>
        <v>0</v>
      </c>
      <c r="R6119" t="str">
        <f t="shared" si="95"/>
        <v>Woodlake Properties</v>
      </c>
    </row>
    <row r="6120" spans="1:18" outlineLevel="2" x14ac:dyDescent="0.25">
      <c r="A6120" t="s">
        <v>2979</v>
      </c>
      <c r="B6120" t="s">
        <v>73</v>
      </c>
      <c r="C6120" t="s">
        <v>4087</v>
      </c>
      <c r="D6120" t="s">
        <v>2877</v>
      </c>
      <c r="F6120" t="s">
        <v>4449</v>
      </c>
      <c r="G6120" s="4">
        <v>43467</v>
      </c>
      <c r="H6120" s="5">
        <v>233000</v>
      </c>
      <c r="I6120">
        <v>20182762</v>
      </c>
      <c r="J6120" t="s">
        <v>7507</v>
      </c>
      <c r="M6120">
        <v>1</v>
      </c>
      <c r="N6120">
        <v>1</v>
      </c>
      <c r="O6120">
        <v>1</v>
      </c>
      <c r="P6120">
        <v>0</v>
      </c>
      <c r="Q6120">
        <v>0</v>
      </c>
      <c r="R6120" t="str">
        <f t="shared" si="95"/>
        <v>Camille Johnson, REALTORS</v>
      </c>
    </row>
    <row r="6121" spans="1:18" outlineLevel="2" x14ac:dyDescent="0.25">
      <c r="A6121" t="s">
        <v>2979</v>
      </c>
      <c r="B6121" t="s">
        <v>73</v>
      </c>
      <c r="C6121" t="s">
        <v>3131</v>
      </c>
      <c r="D6121" t="s">
        <v>7123</v>
      </c>
      <c r="F6121" t="s">
        <v>7195</v>
      </c>
      <c r="G6121" s="4">
        <v>43490</v>
      </c>
      <c r="H6121" s="5">
        <v>63500</v>
      </c>
      <c r="I6121" t="s">
        <v>7503</v>
      </c>
      <c r="M6121">
        <v>0</v>
      </c>
      <c r="N6121">
        <v>1</v>
      </c>
      <c r="O6121">
        <v>0</v>
      </c>
      <c r="P6121">
        <v>0</v>
      </c>
      <c r="Q6121">
        <v>0</v>
      </c>
      <c r="R6121" t="str">
        <f t="shared" si="95"/>
        <v>Camille Johnson, REALTORS</v>
      </c>
    </row>
    <row r="6122" spans="1:18" outlineLevel="2" x14ac:dyDescent="0.25">
      <c r="A6122" t="s">
        <v>2979</v>
      </c>
      <c r="B6122" t="s">
        <v>73</v>
      </c>
      <c r="C6122" t="s">
        <v>4557</v>
      </c>
      <c r="D6122" t="s">
        <v>176</v>
      </c>
      <c r="F6122" t="s">
        <v>4558</v>
      </c>
      <c r="G6122" s="4">
        <v>43535</v>
      </c>
      <c r="H6122" s="5">
        <v>546500</v>
      </c>
      <c r="I6122">
        <v>20190189</v>
      </c>
      <c r="J6122" t="s">
        <v>7508</v>
      </c>
      <c r="M6122">
        <v>0</v>
      </c>
      <c r="N6122">
        <v>1</v>
      </c>
      <c r="O6122">
        <v>1</v>
      </c>
      <c r="P6122">
        <v>0</v>
      </c>
      <c r="Q6122">
        <v>0</v>
      </c>
      <c r="R6122" t="str">
        <f t="shared" si="95"/>
        <v>Camille Johnson, REALTORS</v>
      </c>
    </row>
    <row r="6123" spans="1:18" outlineLevel="2" x14ac:dyDescent="0.25">
      <c r="A6123" t="s">
        <v>2979</v>
      </c>
      <c r="B6123" t="s">
        <v>73</v>
      </c>
      <c r="C6123" t="s">
        <v>4127</v>
      </c>
      <c r="D6123" t="s">
        <v>1520</v>
      </c>
      <c r="F6123" t="s">
        <v>4128</v>
      </c>
      <c r="G6123" s="4">
        <v>43560</v>
      </c>
      <c r="H6123" s="5">
        <v>1065000</v>
      </c>
      <c r="I6123">
        <v>20190500</v>
      </c>
      <c r="J6123" t="s">
        <v>7505</v>
      </c>
      <c r="M6123">
        <v>1</v>
      </c>
      <c r="N6123">
        <v>1</v>
      </c>
      <c r="O6123">
        <v>1</v>
      </c>
      <c r="P6123">
        <v>0</v>
      </c>
      <c r="Q6123">
        <v>0</v>
      </c>
      <c r="R6123" t="str">
        <f t="shared" si="95"/>
        <v>Camille Johnson, REALTORS</v>
      </c>
    </row>
    <row r="6124" spans="1:18" outlineLevel="2" x14ac:dyDescent="0.25">
      <c r="A6124" t="s">
        <v>2979</v>
      </c>
      <c r="B6124" t="s">
        <v>73</v>
      </c>
      <c r="C6124" t="s">
        <v>3942</v>
      </c>
      <c r="D6124" t="s">
        <v>176</v>
      </c>
      <c r="F6124" t="s">
        <v>3943</v>
      </c>
      <c r="G6124" s="4">
        <v>43593</v>
      </c>
      <c r="H6124" s="5">
        <v>673000</v>
      </c>
      <c r="I6124">
        <v>20190708</v>
      </c>
      <c r="J6124" t="s">
        <v>7506</v>
      </c>
      <c r="M6124">
        <v>0</v>
      </c>
      <c r="N6124">
        <v>1</v>
      </c>
      <c r="O6124">
        <v>1</v>
      </c>
      <c r="P6124">
        <v>0</v>
      </c>
      <c r="Q6124">
        <v>0</v>
      </c>
      <c r="R6124" t="str">
        <f t="shared" si="95"/>
        <v>Camille Johnson, REALTORS</v>
      </c>
    </row>
    <row r="6125" spans="1:18" outlineLevel="2" x14ac:dyDescent="0.25">
      <c r="A6125" t="s">
        <v>2979</v>
      </c>
      <c r="B6125" t="s">
        <v>73</v>
      </c>
      <c r="C6125" t="s">
        <v>3960</v>
      </c>
      <c r="D6125" t="s">
        <v>1520</v>
      </c>
      <c r="F6125" t="s">
        <v>3986</v>
      </c>
      <c r="G6125" s="4">
        <v>43600</v>
      </c>
      <c r="H6125" s="5">
        <v>352900</v>
      </c>
      <c r="I6125">
        <v>20190714</v>
      </c>
      <c r="J6125" t="s">
        <v>7508</v>
      </c>
      <c r="M6125">
        <v>0</v>
      </c>
      <c r="N6125">
        <v>1</v>
      </c>
      <c r="O6125">
        <v>1</v>
      </c>
      <c r="P6125">
        <v>0</v>
      </c>
      <c r="Q6125">
        <v>0</v>
      </c>
      <c r="R6125" t="str">
        <f t="shared" si="95"/>
        <v>Camille Johnson, REALTORS</v>
      </c>
    </row>
    <row r="6126" spans="1:18" outlineLevel="2" x14ac:dyDescent="0.25">
      <c r="A6126" t="s">
        <v>2979</v>
      </c>
      <c r="B6126" t="s">
        <v>73</v>
      </c>
      <c r="C6126" t="s">
        <v>3960</v>
      </c>
      <c r="D6126" t="s">
        <v>176</v>
      </c>
      <c r="F6126" t="s">
        <v>4474</v>
      </c>
      <c r="G6126" s="4">
        <v>43614</v>
      </c>
      <c r="H6126" s="5">
        <v>338900</v>
      </c>
      <c r="I6126">
        <v>20190631</v>
      </c>
      <c r="J6126" t="s">
        <v>7505</v>
      </c>
      <c r="M6126">
        <v>0</v>
      </c>
      <c r="N6126">
        <v>1</v>
      </c>
      <c r="O6126">
        <v>1</v>
      </c>
      <c r="P6126">
        <v>0</v>
      </c>
      <c r="Q6126">
        <v>0</v>
      </c>
      <c r="R6126" t="str">
        <f t="shared" si="95"/>
        <v>Camille Johnson, REALTORS</v>
      </c>
    </row>
    <row r="6127" spans="1:18" outlineLevel="2" x14ac:dyDescent="0.25">
      <c r="A6127" t="s">
        <v>2979</v>
      </c>
      <c r="B6127" t="s">
        <v>73</v>
      </c>
      <c r="C6127" t="s">
        <v>3960</v>
      </c>
      <c r="D6127" t="s">
        <v>176</v>
      </c>
      <c r="F6127" t="s">
        <v>3961</v>
      </c>
      <c r="G6127" s="4">
        <v>43657</v>
      </c>
      <c r="H6127" s="5">
        <v>259900</v>
      </c>
      <c r="I6127">
        <v>20191421</v>
      </c>
      <c r="J6127" t="s">
        <v>7505</v>
      </c>
      <c r="M6127">
        <v>0</v>
      </c>
      <c r="N6127">
        <v>1</v>
      </c>
      <c r="O6127">
        <v>1</v>
      </c>
      <c r="P6127">
        <v>0</v>
      </c>
      <c r="Q6127">
        <v>0</v>
      </c>
      <c r="R6127" t="str">
        <f t="shared" si="95"/>
        <v>Camille Johnson, REALTORS</v>
      </c>
    </row>
    <row r="6128" spans="1:18" outlineLevel="2" x14ac:dyDescent="0.25">
      <c r="A6128" t="s">
        <v>2979</v>
      </c>
      <c r="B6128" t="s">
        <v>73</v>
      </c>
      <c r="C6128" t="s">
        <v>5555</v>
      </c>
      <c r="D6128" t="s">
        <v>176</v>
      </c>
      <c r="F6128" t="s">
        <v>5556</v>
      </c>
      <c r="G6128" s="4">
        <v>43698</v>
      </c>
      <c r="H6128" s="5">
        <v>176000</v>
      </c>
      <c r="I6128" t="s">
        <v>7503</v>
      </c>
      <c r="M6128">
        <v>1</v>
      </c>
      <c r="N6128">
        <v>1</v>
      </c>
      <c r="O6128">
        <v>0</v>
      </c>
      <c r="P6128">
        <v>0</v>
      </c>
      <c r="Q6128">
        <v>0</v>
      </c>
      <c r="R6128" t="str">
        <f t="shared" si="95"/>
        <v>Camille Johnson, REALTORS</v>
      </c>
    </row>
    <row r="6129" spans="1:18" outlineLevel="2" x14ac:dyDescent="0.25">
      <c r="A6129" t="s">
        <v>2979</v>
      </c>
      <c r="B6129" t="s">
        <v>73</v>
      </c>
      <c r="C6129" t="s">
        <v>5937</v>
      </c>
      <c r="D6129" t="s">
        <v>2859</v>
      </c>
      <c r="F6129" t="s">
        <v>5938</v>
      </c>
      <c r="G6129" s="4">
        <v>43714</v>
      </c>
      <c r="H6129" s="5">
        <v>338000</v>
      </c>
      <c r="I6129" t="s">
        <v>7523</v>
      </c>
      <c r="J6129" t="s">
        <v>7505</v>
      </c>
      <c r="M6129">
        <v>1</v>
      </c>
      <c r="N6129">
        <v>1</v>
      </c>
      <c r="O6129">
        <v>1</v>
      </c>
      <c r="P6129">
        <v>0</v>
      </c>
      <c r="Q6129">
        <v>0</v>
      </c>
      <c r="R6129" t="str">
        <f t="shared" si="95"/>
        <v>Camille Johnson, REALTORS</v>
      </c>
    </row>
    <row r="6130" spans="1:18" outlineLevel="2" x14ac:dyDescent="0.25">
      <c r="A6130" t="s">
        <v>2979</v>
      </c>
      <c r="B6130" t="s">
        <v>73</v>
      </c>
      <c r="C6130" t="s">
        <v>5371</v>
      </c>
      <c r="D6130" t="s">
        <v>2859</v>
      </c>
      <c r="F6130" t="s">
        <v>5372</v>
      </c>
      <c r="G6130" s="4">
        <v>43755</v>
      </c>
      <c r="H6130" s="5">
        <v>230800</v>
      </c>
      <c r="I6130" t="s">
        <v>7503</v>
      </c>
      <c r="M6130">
        <v>0</v>
      </c>
      <c r="N6130">
        <v>1</v>
      </c>
      <c r="O6130">
        <v>0</v>
      </c>
      <c r="P6130">
        <v>0</v>
      </c>
      <c r="Q6130">
        <v>0</v>
      </c>
      <c r="R6130" t="str">
        <f t="shared" si="95"/>
        <v>Camille Johnson, REALTORS</v>
      </c>
    </row>
    <row r="6131" spans="1:18" outlineLevel="2" x14ac:dyDescent="0.25">
      <c r="A6131" t="s">
        <v>2979</v>
      </c>
      <c r="B6131" t="s">
        <v>73</v>
      </c>
      <c r="C6131" t="s">
        <v>928</v>
      </c>
      <c r="D6131" t="s">
        <v>176</v>
      </c>
      <c r="F6131" t="s">
        <v>2980</v>
      </c>
      <c r="G6131" s="4">
        <v>43756</v>
      </c>
      <c r="H6131" s="5">
        <v>293500</v>
      </c>
      <c r="I6131" t="s">
        <v>7503</v>
      </c>
      <c r="M6131">
        <v>1</v>
      </c>
      <c r="N6131">
        <v>1</v>
      </c>
      <c r="O6131">
        <v>0</v>
      </c>
      <c r="P6131">
        <v>0</v>
      </c>
      <c r="Q6131">
        <v>0</v>
      </c>
      <c r="R6131" t="str">
        <f t="shared" si="95"/>
        <v>Camille Johnson, REALTORS</v>
      </c>
    </row>
    <row r="6132" spans="1:18" outlineLevel="2" x14ac:dyDescent="0.25">
      <c r="A6132" t="s">
        <v>2979</v>
      </c>
      <c r="B6132" t="s">
        <v>73</v>
      </c>
      <c r="C6132" t="s">
        <v>3131</v>
      </c>
      <c r="D6132" t="s">
        <v>2859</v>
      </c>
      <c r="F6132" t="s">
        <v>3132</v>
      </c>
      <c r="G6132" s="4">
        <v>43801</v>
      </c>
      <c r="H6132" s="5">
        <v>277900</v>
      </c>
      <c r="I6132">
        <v>20192245</v>
      </c>
      <c r="J6132" t="s">
        <v>7507</v>
      </c>
      <c r="M6132">
        <v>0</v>
      </c>
      <c r="N6132">
        <v>1</v>
      </c>
      <c r="O6132">
        <v>1</v>
      </c>
      <c r="P6132">
        <v>0</v>
      </c>
      <c r="Q6132">
        <v>0</v>
      </c>
      <c r="R6132" t="str">
        <f t="shared" si="95"/>
        <v>Camille Johnson, REALTORS</v>
      </c>
    </row>
    <row r="6133" spans="1:18" outlineLevel="2" x14ac:dyDescent="0.25">
      <c r="A6133" t="s">
        <v>2979</v>
      </c>
      <c r="B6133" t="s">
        <v>73</v>
      </c>
      <c r="C6133" t="s">
        <v>3398</v>
      </c>
      <c r="D6133" t="s">
        <v>1520</v>
      </c>
      <c r="F6133" t="s">
        <v>3399</v>
      </c>
      <c r="G6133" s="4">
        <v>43812</v>
      </c>
      <c r="H6133" s="5">
        <v>718900</v>
      </c>
      <c r="I6133">
        <v>20192521</v>
      </c>
      <c r="J6133" t="s">
        <v>7505</v>
      </c>
      <c r="M6133">
        <v>0</v>
      </c>
      <c r="N6133">
        <v>1</v>
      </c>
      <c r="O6133">
        <v>1</v>
      </c>
      <c r="P6133">
        <v>0</v>
      </c>
      <c r="Q6133">
        <v>0</v>
      </c>
      <c r="R6133" t="str">
        <f t="shared" si="95"/>
        <v>Camille Johnson, REALTORS</v>
      </c>
    </row>
    <row r="6134" spans="1:18" outlineLevel="2" x14ac:dyDescent="0.25">
      <c r="A6134" t="s">
        <v>2979</v>
      </c>
      <c r="B6134" t="s">
        <v>73</v>
      </c>
      <c r="C6134" t="s">
        <v>7383</v>
      </c>
      <c r="D6134" t="s">
        <v>176</v>
      </c>
      <c r="F6134" t="s">
        <v>7384</v>
      </c>
      <c r="G6134" s="4">
        <v>43818</v>
      </c>
      <c r="H6134" s="5">
        <v>355900</v>
      </c>
      <c r="I6134" t="s">
        <v>7503</v>
      </c>
      <c r="M6134">
        <v>0</v>
      </c>
      <c r="N6134">
        <v>1</v>
      </c>
      <c r="O6134">
        <v>0</v>
      </c>
      <c r="P6134">
        <v>0</v>
      </c>
      <c r="Q6134">
        <v>0</v>
      </c>
      <c r="R6134" t="str">
        <f t="shared" si="95"/>
        <v>Camille Johnson, REALTORS</v>
      </c>
    </row>
    <row r="6135" spans="1:18" outlineLevel="2" x14ac:dyDescent="0.25">
      <c r="A6135" t="s">
        <v>2979</v>
      </c>
      <c r="B6135" t="s">
        <v>73</v>
      </c>
      <c r="C6135" t="s">
        <v>7366</v>
      </c>
      <c r="D6135" t="s">
        <v>2859</v>
      </c>
      <c r="F6135" t="s">
        <v>7367</v>
      </c>
      <c r="G6135" s="4">
        <v>43819</v>
      </c>
      <c r="H6135" s="5">
        <v>387200</v>
      </c>
      <c r="I6135">
        <v>20192663</v>
      </c>
      <c r="J6135" t="s">
        <v>7505</v>
      </c>
      <c r="M6135">
        <v>0</v>
      </c>
      <c r="N6135">
        <v>1</v>
      </c>
      <c r="O6135">
        <v>1</v>
      </c>
      <c r="P6135">
        <v>0</v>
      </c>
      <c r="Q6135">
        <v>0</v>
      </c>
      <c r="R6135" t="str">
        <f t="shared" si="95"/>
        <v>Camille Johnson, REALTORS</v>
      </c>
    </row>
    <row r="6136" spans="1:18" outlineLevel="1" x14ac:dyDescent="0.25">
      <c r="A6136" s="3" t="s">
        <v>8188</v>
      </c>
      <c r="H6136" s="5">
        <f>SUBTOTAL(9,H6120:H6135)</f>
        <v>6310900</v>
      </c>
      <c r="M6136">
        <f>SUBTOTAL(9,M6120:M6135)</f>
        <v>5</v>
      </c>
      <c r="N6136">
        <f>SUBTOTAL(9,N6120:N6135)</f>
        <v>16</v>
      </c>
      <c r="O6136">
        <f>SUBTOTAL(9,O6120:O6135)</f>
        <v>11</v>
      </c>
      <c r="P6136">
        <f>SUBTOTAL(9,P6120:P6135)</f>
        <v>0</v>
      </c>
      <c r="Q6136">
        <f>SUBTOTAL(9,Q6120:Q6135)</f>
        <v>0</v>
      </c>
      <c r="R6136" t="str">
        <f t="shared" si="95"/>
        <v>Camille Johnson, REALTORS</v>
      </c>
    </row>
    <row r="6137" spans="1:18" outlineLevel="2" x14ac:dyDescent="0.25">
      <c r="A6137" t="s">
        <v>1144</v>
      </c>
      <c r="B6137" t="s">
        <v>47</v>
      </c>
      <c r="C6137" t="s">
        <v>1145</v>
      </c>
      <c r="D6137" t="s">
        <v>176</v>
      </c>
      <c r="F6137" t="s">
        <v>1146</v>
      </c>
      <c r="G6137" s="4">
        <v>43496</v>
      </c>
      <c r="H6137" s="5">
        <v>190000</v>
      </c>
      <c r="I6137" t="s">
        <v>7503</v>
      </c>
      <c r="M6137">
        <v>0</v>
      </c>
      <c r="N6137">
        <v>1</v>
      </c>
      <c r="O6137">
        <v>0</v>
      </c>
      <c r="P6137">
        <v>0</v>
      </c>
      <c r="Q6137">
        <v>0</v>
      </c>
      <c r="R6137" t="str">
        <f t="shared" si="95"/>
        <v>Bentwood Realty</v>
      </c>
    </row>
    <row r="6138" spans="1:18" outlineLevel="2" x14ac:dyDescent="0.25">
      <c r="A6138" t="s">
        <v>1144</v>
      </c>
      <c r="B6138" t="s">
        <v>47</v>
      </c>
      <c r="C6138" t="s">
        <v>4229</v>
      </c>
      <c r="D6138" t="s">
        <v>2877</v>
      </c>
      <c r="F6138" t="s">
        <v>4293</v>
      </c>
      <c r="G6138" s="4">
        <v>43630</v>
      </c>
      <c r="H6138" s="5">
        <v>330000</v>
      </c>
      <c r="I6138" t="s">
        <v>7503</v>
      </c>
      <c r="M6138">
        <v>1</v>
      </c>
      <c r="N6138">
        <v>1</v>
      </c>
      <c r="O6138">
        <v>0</v>
      </c>
      <c r="P6138">
        <v>0</v>
      </c>
      <c r="Q6138">
        <v>0</v>
      </c>
      <c r="R6138" t="str">
        <f t="shared" si="95"/>
        <v>Bentwood Realty</v>
      </c>
    </row>
    <row r="6139" spans="1:18" outlineLevel="2" x14ac:dyDescent="0.25">
      <c r="A6139" t="s">
        <v>1144</v>
      </c>
      <c r="B6139" t="s">
        <v>47</v>
      </c>
      <c r="C6139" t="s">
        <v>4672</v>
      </c>
      <c r="D6139" t="s">
        <v>4671</v>
      </c>
      <c r="F6139" t="s">
        <v>4673</v>
      </c>
      <c r="G6139" s="4">
        <v>43633</v>
      </c>
      <c r="H6139" s="5">
        <v>124000</v>
      </c>
      <c r="I6139" t="s">
        <v>7503</v>
      </c>
      <c r="M6139">
        <v>0</v>
      </c>
      <c r="N6139">
        <v>1</v>
      </c>
      <c r="O6139">
        <v>0</v>
      </c>
      <c r="P6139">
        <v>0</v>
      </c>
      <c r="Q6139">
        <v>0</v>
      </c>
      <c r="R6139" t="str">
        <f t="shared" si="95"/>
        <v>Bentwood Realty</v>
      </c>
    </row>
    <row r="6140" spans="1:18" outlineLevel="2" x14ac:dyDescent="0.25">
      <c r="A6140" t="s">
        <v>1144</v>
      </c>
      <c r="B6140" t="s">
        <v>47</v>
      </c>
      <c r="C6140" t="s">
        <v>5209</v>
      </c>
      <c r="D6140" t="s">
        <v>511</v>
      </c>
      <c r="F6140" t="s">
        <v>5210</v>
      </c>
      <c r="G6140" s="4">
        <v>43633</v>
      </c>
      <c r="H6140" s="5">
        <v>189900</v>
      </c>
      <c r="I6140" t="s">
        <v>7503</v>
      </c>
      <c r="M6140">
        <v>1</v>
      </c>
      <c r="N6140">
        <v>1</v>
      </c>
      <c r="O6140">
        <v>0</v>
      </c>
      <c r="P6140">
        <v>0</v>
      </c>
      <c r="Q6140">
        <v>0</v>
      </c>
      <c r="R6140" t="str">
        <f t="shared" si="95"/>
        <v>Bentwood Realty</v>
      </c>
    </row>
    <row r="6141" spans="1:18" outlineLevel="1" x14ac:dyDescent="0.25">
      <c r="A6141" s="3" t="s">
        <v>8189</v>
      </c>
      <c r="H6141" s="5">
        <f>SUBTOTAL(9,H6137:H6140)</f>
        <v>833900</v>
      </c>
      <c r="M6141">
        <f>SUBTOTAL(9,M6137:M6140)</f>
        <v>2</v>
      </c>
      <c r="N6141">
        <f>SUBTOTAL(9,N6137:N6140)</f>
        <v>4</v>
      </c>
      <c r="O6141">
        <f>SUBTOTAL(9,O6137:O6140)</f>
        <v>0</v>
      </c>
      <c r="P6141">
        <f>SUBTOTAL(9,P6137:P6140)</f>
        <v>0</v>
      </c>
      <c r="Q6141">
        <f>SUBTOTAL(9,Q6137:Q6140)</f>
        <v>0</v>
      </c>
      <c r="R6141" t="str">
        <f t="shared" si="95"/>
        <v>Bentwood Realty</v>
      </c>
    </row>
    <row r="6142" spans="1:18" outlineLevel="2" x14ac:dyDescent="0.25">
      <c r="A6142" t="s">
        <v>735</v>
      </c>
      <c r="B6142" t="s">
        <v>736</v>
      </c>
      <c r="C6142" t="s">
        <v>737</v>
      </c>
      <c r="D6142" t="s">
        <v>176</v>
      </c>
      <c r="F6142" t="s">
        <v>738</v>
      </c>
      <c r="G6142" s="4">
        <v>43640</v>
      </c>
      <c r="H6142" s="5">
        <v>205000</v>
      </c>
      <c r="I6142">
        <v>20191193</v>
      </c>
      <c r="J6142" t="s">
        <v>7506</v>
      </c>
      <c r="M6142">
        <v>0</v>
      </c>
      <c r="N6142">
        <v>1</v>
      </c>
      <c r="O6142">
        <v>1</v>
      </c>
      <c r="P6142">
        <v>0</v>
      </c>
      <c r="Q6142">
        <v>0</v>
      </c>
      <c r="R6142" t="str">
        <f t="shared" si="95"/>
        <v>CIF Real Estate Services, Inc.</v>
      </c>
    </row>
    <row r="6143" spans="1:18" outlineLevel="2" x14ac:dyDescent="0.25">
      <c r="A6143" t="s">
        <v>735</v>
      </c>
      <c r="B6143" t="s">
        <v>736</v>
      </c>
      <c r="C6143" t="s">
        <v>5814</v>
      </c>
      <c r="D6143" t="s">
        <v>176</v>
      </c>
      <c r="F6143" t="s">
        <v>5815</v>
      </c>
      <c r="G6143" s="4">
        <v>43654</v>
      </c>
      <c r="H6143" s="5">
        <v>73000</v>
      </c>
      <c r="I6143" t="s">
        <v>7503</v>
      </c>
      <c r="M6143">
        <v>0</v>
      </c>
      <c r="N6143">
        <v>1</v>
      </c>
      <c r="O6143">
        <v>0</v>
      </c>
      <c r="P6143">
        <v>0</v>
      </c>
      <c r="Q6143">
        <v>0</v>
      </c>
      <c r="R6143" t="str">
        <f t="shared" si="95"/>
        <v>CIF Real Estate Services, Inc.</v>
      </c>
    </row>
    <row r="6144" spans="1:18" outlineLevel="2" x14ac:dyDescent="0.25">
      <c r="A6144" t="s">
        <v>735</v>
      </c>
      <c r="B6144" t="s">
        <v>736</v>
      </c>
      <c r="C6144" t="s">
        <v>1096</v>
      </c>
      <c r="D6144" t="s">
        <v>176</v>
      </c>
      <c r="F6144" t="s">
        <v>1097</v>
      </c>
      <c r="G6144" s="4">
        <v>43663</v>
      </c>
      <c r="H6144" s="5">
        <v>342000</v>
      </c>
      <c r="I6144" t="s">
        <v>7503</v>
      </c>
      <c r="M6144">
        <v>1</v>
      </c>
      <c r="N6144">
        <v>1</v>
      </c>
      <c r="O6144">
        <v>0</v>
      </c>
      <c r="P6144">
        <v>1</v>
      </c>
      <c r="Q6144">
        <v>0</v>
      </c>
      <c r="R6144" t="str">
        <f t="shared" si="95"/>
        <v>CIF Real Estate Services, Inc.</v>
      </c>
    </row>
    <row r="6145" spans="1:18" outlineLevel="1" x14ac:dyDescent="0.25">
      <c r="A6145" s="3" t="s">
        <v>8190</v>
      </c>
      <c r="H6145" s="5">
        <f>SUBTOTAL(9,H6142:H6144)</f>
        <v>620000</v>
      </c>
      <c r="M6145">
        <f>SUBTOTAL(9,M6142:M6144)</f>
        <v>1</v>
      </c>
      <c r="N6145">
        <f>SUBTOTAL(9,N6142:N6144)</f>
        <v>3</v>
      </c>
      <c r="O6145">
        <f>SUBTOTAL(9,O6142:O6144)</f>
        <v>1</v>
      </c>
      <c r="P6145">
        <f>SUBTOTAL(9,P6142:P6144)</f>
        <v>1</v>
      </c>
      <c r="Q6145">
        <f>SUBTOTAL(9,Q6142:Q6144)</f>
        <v>0</v>
      </c>
      <c r="R6145" t="str">
        <f t="shared" si="95"/>
        <v>CIF Real Estate Services, Inc.</v>
      </c>
    </row>
    <row r="6146" spans="1:18" outlineLevel="2" x14ac:dyDescent="0.25">
      <c r="A6146" t="s">
        <v>1572</v>
      </c>
      <c r="B6146" t="s">
        <v>32</v>
      </c>
      <c r="C6146" t="s">
        <v>1573</v>
      </c>
      <c r="D6146" t="s">
        <v>1575</v>
      </c>
      <c r="F6146" t="s">
        <v>1574</v>
      </c>
      <c r="G6146" s="4">
        <v>43658</v>
      </c>
      <c r="H6146" s="5">
        <v>225000</v>
      </c>
      <c r="I6146" t="s">
        <v>7503</v>
      </c>
      <c r="M6146">
        <v>0</v>
      </c>
      <c r="N6146">
        <v>1</v>
      </c>
      <c r="O6146">
        <v>0</v>
      </c>
      <c r="P6146">
        <v>0</v>
      </c>
      <c r="Q6146">
        <v>0</v>
      </c>
      <c r="R6146" t="str">
        <f t="shared" si="95"/>
        <v>Keller Williams Realty - Waco</v>
      </c>
    </row>
    <row r="6147" spans="1:18" outlineLevel="2" x14ac:dyDescent="0.25">
      <c r="A6147" t="s">
        <v>1572</v>
      </c>
      <c r="B6147" t="s">
        <v>32</v>
      </c>
      <c r="C6147" t="s">
        <v>5106</v>
      </c>
      <c r="D6147" t="s">
        <v>5103</v>
      </c>
      <c r="F6147" t="s">
        <v>5107</v>
      </c>
      <c r="G6147" s="4">
        <v>43661</v>
      </c>
      <c r="H6147" s="5">
        <v>165000</v>
      </c>
      <c r="I6147" t="s">
        <v>7503</v>
      </c>
      <c r="M6147">
        <v>1</v>
      </c>
      <c r="N6147">
        <v>1</v>
      </c>
      <c r="O6147">
        <v>0</v>
      </c>
      <c r="P6147">
        <v>1</v>
      </c>
      <c r="Q6147">
        <v>0</v>
      </c>
      <c r="R6147" t="str">
        <f t="shared" ref="R6147:R6210" si="96">+IF(B6147="",B6146,B6147)</f>
        <v>Keller Williams Realty - Waco</v>
      </c>
    </row>
    <row r="6148" spans="1:18" outlineLevel="2" x14ac:dyDescent="0.25">
      <c r="A6148" t="s">
        <v>1572</v>
      </c>
      <c r="B6148" t="s">
        <v>32</v>
      </c>
      <c r="C6148" t="s">
        <v>5101</v>
      </c>
      <c r="D6148" t="s">
        <v>5103</v>
      </c>
      <c r="F6148" t="s">
        <v>5102</v>
      </c>
      <c r="G6148" s="4">
        <v>43768</v>
      </c>
      <c r="H6148" s="5">
        <v>150000</v>
      </c>
      <c r="I6148" t="s">
        <v>7503</v>
      </c>
      <c r="M6148">
        <v>1</v>
      </c>
      <c r="N6148">
        <v>1</v>
      </c>
      <c r="O6148">
        <v>0</v>
      </c>
      <c r="P6148">
        <v>1</v>
      </c>
      <c r="Q6148">
        <v>0</v>
      </c>
      <c r="R6148" t="str">
        <f t="shared" si="96"/>
        <v>Keller Williams Realty - Waco</v>
      </c>
    </row>
    <row r="6149" spans="1:18" outlineLevel="1" x14ac:dyDescent="0.25">
      <c r="A6149" s="3" t="s">
        <v>8191</v>
      </c>
      <c r="H6149" s="5">
        <f>SUBTOTAL(9,H6146:H6148)</f>
        <v>540000</v>
      </c>
      <c r="M6149">
        <f>SUBTOTAL(9,M6146:M6148)</f>
        <v>2</v>
      </c>
      <c r="N6149">
        <f>SUBTOTAL(9,N6146:N6148)</f>
        <v>3</v>
      </c>
      <c r="O6149">
        <f>SUBTOTAL(9,O6146:O6148)</f>
        <v>0</v>
      </c>
      <c r="P6149">
        <f>SUBTOTAL(9,P6146:P6148)</f>
        <v>2</v>
      </c>
      <c r="Q6149">
        <f>SUBTOTAL(9,Q6146:Q6148)</f>
        <v>0</v>
      </c>
      <c r="R6149" t="str">
        <f t="shared" si="96"/>
        <v>Keller Williams Realty - Waco</v>
      </c>
    </row>
    <row r="6150" spans="1:18" outlineLevel="2" x14ac:dyDescent="0.25">
      <c r="A6150" t="s">
        <v>2715</v>
      </c>
      <c r="B6150" t="s">
        <v>64</v>
      </c>
      <c r="C6150" t="s">
        <v>4160</v>
      </c>
      <c r="D6150" t="s">
        <v>2859</v>
      </c>
      <c r="F6150" t="s">
        <v>4161</v>
      </c>
      <c r="G6150" s="4">
        <v>43545</v>
      </c>
      <c r="H6150" s="5">
        <v>220000</v>
      </c>
      <c r="I6150" t="s">
        <v>7503</v>
      </c>
      <c r="M6150">
        <v>0</v>
      </c>
      <c r="N6150">
        <v>1</v>
      </c>
      <c r="O6150">
        <v>0</v>
      </c>
      <c r="P6150">
        <v>0</v>
      </c>
      <c r="Q6150">
        <v>0</v>
      </c>
      <c r="R6150" t="str">
        <f t="shared" si="96"/>
        <v>Coldwell Banker Apex, REALTORS</v>
      </c>
    </row>
    <row r="6151" spans="1:18" outlineLevel="2" x14ac:dyDescent="0.25">
      <c r="A6151" t="s">
        <v>2715</v>
      </c>
      <c r="B6151" t="s">
        <v>64</v>
      </c>
      <c r="C6151" t="s">
        <v>2735</v>
      </c>
      <c r="D6151" t="s">
        <v>1520</v>
      </c>
      <c r="F6151" t="s">
        <v>2736</v>
      </c>
      <c r="G6151" s="4">
        <v>43560</v>
      </c>
      <c r="H6151" s="5">
        <v>229000</v>
      </c>
      <c r="I6151">
        <v>20190460</v>
      </c>
      <c r="J6151" t="s">
        <v>7506</v>
      </c>
      <c r="M6151">
        <v>1</v>
      </c>
      <c r="N6151">
        <v>1</v>
      </c>
      <c r="O6151">
        <v>1</v>
      </c>
      <c r="P6151">
        <v>0</v>
      </c>
      <c r="Q6151">
        <v>0</v>
      </c>
      <c r="R6151" t="str">
        <f t="shared" si="96"/>
        <v>Coldwell Banker Apex, REALTORS</v>
      </c>
    </row>
    <row r="6152" spans="1:18" outlineLevel="2" x14ac:dyDescent="0.25">
      <c r="A6152" t="s">
        <v>2715</v>
      </c>
      <c r="B6152" t="s">
        <v>64</v>
      </c>
      <c r="C6152" t="s">
        <v>5019</v>
      </c>
      <c r="D6152" t="s">
        <v>3207</v>
      </c>
      <c r="F6152" t="s">
        <v>5020</v>
      </c>
      <c r="G6152" s="4">
        <v>43570</v>
      </c>
      <c r="H6152" s="5">
        <v>135000</v>
      </c>
      <c r="I6152">
        <v>20190536</v>
      </c>
      <c r="J6152" t="s">
        <v>7506</v>
      </c>
      <c r="M6152">
        <v>1</v>
      </c>
      <c r="N6152">
        <v>1</v>
      </c>
      <c r="O6152">
        <v>1</v>
      </c>
      <c r="P6152">
        <v>0</v>
      </c>
      <c r="Q6152">
        <v>0</v>
      </c>
      <c r="R6152" t="str">
        <f t="shared" si="96"/>
        <v>Coldwell Banker Apex, REALTORS</v>
      </c>
    </row>
    <row r="6153" spans="1:18" outlineLevel="2" x14ac:dyDescent="0.25">
      <c r="A6153" t="s">
        <v>2715</v>
      </c>
      <c r="B6153" t="s">
        <v>64</v>
      </c>
      <c r="C6153" t="s">
        <v>6432</v>
      </c>
      <c r="D6153" t="s">
        <v>176</v>
      </c>
      <c r="F6153" t="s">
        <v>6433</v>
      </c>
      <c r="G6153" s="4">
        <v>43669</v>
      </c>
      <c r="H6153" s="5">
        <v>86500</v>
      </c>
      <c r="I6153">
        <v>20191334</v>
      </c>
      <c r="J6153" t="s">
        <v>7506</v>
      </c>
      <c r="M6153">
        <v>1</v>
      </c>
      <c r="N6153">
        <v>1</v>
      </c>
      <c r="O6153">
        <v>1</v>
      </c>
      <c r="P6153">
        <v>0</v>
      </c>
      <c r="Q6153">
        <v>0</v>
      </c>
      <c r="R6153" t="str">
        <f t="shared" si="96"/>
        <v>Coldwell Banker Apex, REALTORS</v>
      </c>
    </row>
    <row r="6154" spans="1:18" outlineLevel="2" x14ac:dyDescent="0.25">
      <c r="A6154" t="s">
        <v>2715</v>
      </c>
      <c r="B6154" t="s">
        <v>64</v>
      </c>
      <c r="C6154" t="s">
        <v>2711</v>
      </c>
      <c r="D6154" t="s">
        <v>1520</v>
      </c>
      <c r="F6154" t="s">
        <v>2716</v>
      </c>
      <c r="G6154" s="4">
        <v>43679</v>
      </c>
      <c r="H6154" s="5">
        <v>129900</v>
      </c>
      <c r="I6154" t="s">
        <v>7503</v>
      </c>
      <c r="M6154">
        <v>1</v>
      </c>
      <c r="N6154">
        <v>1</v>
      </c>
      <c r="O6154">
        <v>0</v>
      </c>
      <c r="P6154">
        <v>0</v>
      </c>
      <c r="Q6154">
        <v>0</v>
      </c>
      <c r="R6154" t="str">
        <f t="shared" si="96"/>
        <v>Coldwell Banker Apex, REALTORS</v>
      </c>
    </row>
    <row r="6155" spans="1:18" outlineLevel="1" x14ac:dyDescent="0.25">
      <c r="A6155" s="3" t="s">
        <v>8192</v>
      </c>
      <c r="H6155" s="5">
        <f>SUBTOTAL(9,H6150:H6154)</f>
        <v>800400</v>
      </c>
      <c r="M6155">
        <f>SUBTOTAL(9,M6150:M6154)</f>
        <v>4</v>
      </c>
      <c r="N6155">
        <f>SUBTOTAL(9,N6150:N6154)</f>
        <v>5</v>
      </c>
      <c r="O6155">
        <f>SUBTOTAL(9,O6150:O6154)</f>
        <v>3</v>
      </c>
      <c r="P6155">
        <f>SUBTOTAL(9,P6150:P6154)</f>
        <v>0</v>
      </c>
      <c r="Q6155">
        <f>SUBTOTAL(9,Q6150:Q6154)</f>
        <v>0</v>
      </c>
      <c r="R6155" t="str">
        <f t="shared" si="96"/>
        <v>Coldwell Banker Apex, REALTORS</v>
      </c>
    </row>
    <row r="6156" spans="1:18" outlineLevel="2" x14ac:dyDescent="0.25">
      <c r="A6156" t="s">
        <v>4642</v>
      </c>
      <c r="B6156" t="s">
        <v>736</v>
      </c>
      <c r="C6156" t="s">
        <v>4643</v>
      </c>
      <c r="D6156" t="s">
        <v>378</v>
      </c>
      <c r="F6156" t="s">
        <v>4644</v>
      </c>
      <c r="G6156" s="4">
        <v>43605</v>
      </c>
      <c r="H6156" s="5">
        <v>32500</v>
      </c>
      <c r="I6156" t="s">
        <v>7503</v>
      </c>
      <c r="M6156">
        <v>1</v>
      </c>
      <c r="N6156">
        <v>1</v>
      </c>
      <c r="O6156">
        <v>0</v>
      </c>
      <c r="P6156">
        <v>1</v>
      </c>
      <c r="Q6156">
        <v>0</v>
      </c>
      <c r="R6156" t="str">
        <f t="shared" si="96"/>
        <v>CIF Real Estate Services, Inc.</v>
      </c>
    </row>
    <row r="6157" spans="1:18" outlineLevel="1" x14ac:dyDescent="0.25">
      <c r="A6157" s="3" t="s">
        <v>8193</v>
      </c>
      <c r="H6157" s="5">
        <f>SUBTOTAL(9,H6156:H6156)</f>
        <v>32500</v>
      </c>
      <c r="M6157">
        <f>SUBTOTAL(9,M6156:M6156)</f>
        <v>1</v>
      </c>
      <c r="N6157">
        <f>SUBTOTAL(9,N6156:N6156)</f>
        <v>1</v>
      </c>
      <c r="O6157">
        <f>SUBTOTAL(9,O6156:O6156)</f>
        <v>0</v>
      </c>
      <c r="P6157">
        <f>SUBTOTAL(9,P6156:P6156)</f>
        <v>1</v>
      </c>
      <c r="Q6157">
        <f>SUBTOTAL(9,Q6156:Q6156)</f>
        <v>0</v>
      </c>
      <c r="R6157" t="str">
        <f t="shared" si="96"/>
        <v>CIF Real Estate Services, Inc.</v>
      </c>
    </row>
    <row r="6158" spans="1:18" outlineLevel="2" x14ac:dyDescent="0.25">
      <c r="A6158" t="s">
        <v>2084</v>
      </c>
      <c r="B6158" t="s">
        <v>34</v>
      </c>
      <c r="C6158" t="s">
        <v>2085</v>
      </c>
      <c r="D6158" t="s">
        <v>176</v>
      </c>
      <c r="F6158" t="s">
        <v>2086</v>
      </c>
      <c r="G6158" s="4">
        <v>43621</v>
      </c>
      <c r="H6158" s="5">
        <v>169900</v>
      </c>
      <c r="I6158" t="s">
        <v>7503</v>
      </c>
      <c r="M6158">
        <v>1</v>
      </c>
      <c r="N6158">
        <v>1</v>
      </c>
      <c r="O6158">
        <v>0</v>
      </c>
      <c r="P6158">
        <v>0</v>
      </c>
      <c r="Q6158">
        <v>0</v>
      </c>
      <c r="R6158" t="str">
        <f t="shared" si="96"/>
        <v>Re/Max Centex, REALTORS</v>
      </c>
    </row>
    <row r="6159" spans="1:18" outlineLevel="1" x14ac:dyDescent="0.25">
      <c r="A6159" s="3" t="s">
        <v>8194</v>
      </c>
      <c r="H6159" s="5">
        <f>SUBTOTAL(9,H6158:H6158)</f>
        <v>169900</v>
      </c>
      <c r="M6159">
        <f>SUBTOTAL(9,M6158:M6158)</f>
        <v>1</v>
      </c>
      <c r="N6159">
        <f>SUBTOTAL(9,N6158:N6158)</f>
        <v>1</v>
      </c>
      <c r="O6159">
        <f>SUBTOTAL(9,O6158:O6158)</f>
        <v>0</v>
      </c>
      <c r="P6159">
        <f>SUBTOTAL(9,P6158:P6158)</f>
        <v>0</v>
      </c>
      <c r="Q6159">
        <f>SUBTOTAL(9,Q6158:Q6158)</f>
        <v>0</v>
      </c>
      <c r="R6159" t="str">
        <f t="shared" si="96"/>
        <v>Re/Max Centex, REALTORS</v>
      </c>
    </row>
    <row r="6160" spans="1:18" outlineLevel="2" x14ac:dyDescent="0.25">
      <c r="A6160" t="s">
        <v>167</v>
      </c>
      <c r="B6160" t="s">
        <v>124</v>
      </c>
      <c r="C6160" t="s">
        <v>170</v>
      </c>
      <c r="D6160" t="s">
        <v>30</v>
      </c>
      <c r="F6160" t="s">
        <v>171</v>
      </c>
      <c r="G6160" s="4">
        <v>43551</v>
      </c>
      <c r="H6160" s="5">
        <v>184900</v>
      </c>
      <c r="I6160" t="s">
        <v>7503</v>
      </c>
      <c r="M6160">
        <v>1</v>
      </c>
      <c r="N6160">
        <v>1</v>
      </c>
      <c r="O6160">
        <v>0</v>
      </c>
      <c r="P6160">
        <v>0</v>
      </c>
      <c r="Q6160">
        <v>0</v>
      </c>
      <c r="R6160" t="str">
        <f t="shared" si="96"/>
        <v>Vista Real Estate</v>
      </c>
    </row>
    <row r="6161" spans="1:18" outlineLevel="2" x14ac:dyDescent="0.25">
      <c r="A6161" t="s">
        <v>167</v>
      </c>
      <c r="B6161" t="s">
        <v>124</v>
      </c>
      <c r="C6161" t="s">
        <v>1537</v>
      </c>
      <c r="D6161" t="s">
        <v>636</v>
      </c>
      <c r="F6161" t="s">
        <v>1538</v>
      </c>
      <c r="G6161" s="4">
        <v>43648</v>
      </c>
      <c r="H6161" s="5">
        <v>339000</v>
      </c>
      <c r="I6161" t="s">
        <v>7503</v>
      </c>
      <c r="M6161">
        <v>1</v>
      </c>
      <c r="N6161">
        <v>1</v>
      </c>
      <c r="O6161">
        <v>0</v>
      </c>
      <c r="P6161">
        <v>0</v>
      </c>
      <c r="Q6161">
        <v>0</v>
      </c>
      <c r="R6161" t="str">
        <f t="shared" si="96"/>
        <v>Vista Real Estate</v>
      </c>
    </row>
    <row r="6162" spans="1:18" outlineLevel="2" x14ac:dyDescent="0.25">
      <c r="A6162" t="s">
        <v>167</v>
      </c>
      <c r="B6162" t="s">
        <v>124</v>
      </c>
      <c r="C6162" t="s">
        <v>3753</v>
      </c>
      <c r="D6162" t="s">
        <v>2877</v>
      </c>
      <c r="F6162" t="s">
        <v>3754</v>
      </c>
      <c r="G6162" s="4">
        <v>43655</v>
      </c>
      <c r="H6162" s="5">
        <v>211100</v>
      </c>
      <c r="I6162">
        <v>20191262</v>
      </c>
      <c r="J6162" t="s">
        <v>7505</v>
      </c>
      <c r="M6162">
        <v>0</v>
      </c>
      <c r="N6162">
        <v>1</v>
      </c>
      <c r="O6162">
        <v>1</v>
      </c>
      <c r="P6162">
        <v>0</v>
      </c>
      <c r="Q6162">
        <v>0</v>
      </c>
      <c r="R6162" t="str">
        <f t="shared" si="96"/>
        <v>Vista Real Estate</v>
      </c>
    </row>
    <row r="6163" spans="1:18" outlineLevel="1" x14ac:dyDescent="0.25">
      <c r="A6163" s="3" t="s">
        <v>8195</v>
      </c>
      <c r="H6163" s="5">
        <f>SUBTOTAL(9,H6160:H6162)</f>
        <v>735000</v>
      </c>
      <c r="M6163">
        <f>SUBTOTAL(9,M6160:M6162)</f>
        <v>2</v>
      </c>
      <c r="N6163">
        <f>SUBTOTAL(9,N6160:N6162)</f>
        <v>3</v>
      </c>
      <c r="O6163">
        <f>SUBTOTAL(9,O6160:O6162)</f>
        <v>1</v>
      </c>
      <c r="P6163">
        <f>SUBTOTAL(9,P6160:P6162)</f>
        <v>0</v>
      </c>
      <c r="Q6163">
        <f>SUBTOTAL(9,Q6160:Q6162)</f>
        <v>0</v>
      </c>
      <c r="R6163" t="str">
        <f t="shared" si="96"/>
        <v>Vista Real Estate</v>
      </c>
    </row>
    <row r="6164" spans="1:18" outlineLevel="2" x14ac:dyDescent="0.25">
      <c r="A6164" t="s">
        <v>3590</v>
      </c>
      <c r="B6164" t="s">
        <v>2684</v>
      </c>
      <c r="C6164" t="s">
        <v>5955</v>
      </c>
      <c r="D6164" t="s">
        <v>176</v>
      </c>
      <c r="F6164" t="s">
        <v>5956</v>
      </c>
      <c r="G6164" s="4">
        <v>43627</v>
      </c>
      <c r="H6164" s="5">
        <v>141500</v>
      </c>
      <c r="I6164" t="s">
        <v>7503</v>
      </c>
      <c r="M6164">
        <v>0</v>
      </c>
      <c r="N6164">
        <v>1</v>
      </c>
      <c r="O6164">
        <v>0</v>
      </c>
      <c r="P6164">
        <v>0</v>
      </c>
      <c r="Q6164">
        <v>0</v>
      </c>
      <c r="R6164" t="str">
        <f t="shared" si="96"/>
        <v>Legacy Land &amp; Ranches</v>
      </c>
    </row>
    <row r="6165" spans="1:18" outlineLevel="2" x14ac:dyDescent="0.25">
      <c r="A6165" t="s">
        <v>3590</v>
      </c>
      <c r="B6165" t="s">
        <v>2684</v>
      </c>
      <c r="C6165" t="s">
        <v>3592</v>
      </c>
      <c r="D6165" t="s">
        <v>2859</v>
      </c>
      <c r="F6165" t="s">
        <v>3593</v>
      </c>
      <c r="G6165" s="4">
        <v>43662</v>
      </c>
      <c r="H6165" s="5">
        <v>290000</v>
      </c>
      <c r="I6165" t="s">
        <v>7503</v>
      </c>
      <c r="M6165">
        <v>1</v>
      </c>
      <c r="N6165">
        <v>1</v>
      </c>
      <c r="O6165">
        <v>0</v>
      </c>
      <c r="P6165">
        <v>0</v>
      </c>
      <c r="Q6165">
        <v>0</v>
      </c>
      <c r="R6165" t="str">
        <f t="shared" si="96"/>
        <v>Legacy Land &amp; Ranches</v>
      </c>
    </row>
    <row r="6166" spans="1:18" outlineLevel="2" x14ac:dyDescent="0.25">
      <c r="A6166" t="s">
        <v>3590</v>
      </c>
      <c r="B6166" t="s">
        <v>2684</v>
      </c>
      <c r="C6166" t="s">
        <v>5388</v>
      </c>
      <c r="D6166" t="s">
        <v>176</v>
      </c>
      <c r="F6166" t="s">
        <v>5389</v>
      </c>
      <c r="G6166" s="4">
        <v>43767</v>
      </c>
      <c r="H6166" s="5">
        <v>150000</v>
      </c>
      <c r="I6166">
        <v>20192044</v>
      </c>
      <c r="J6166" t="s">
        <v>7505</v>
      </c>
      <c r="M6166">
        <v>1</v>
      </c>
      <c r="N6166">
        <v>1</v>
      </c>
      <c r="O6166">
        <v>1</v>
      </c>
      <c r="P6166">
        <v>0</v>
      </c>
      <c r="Q6166">
        <v>0</v>
      </c>
      <c r="R6166" t="str">
        <f t="shared" si="96"/>
        <v>Legacy Land &amp; Ranches</v>
      </c>
    </row>
    <row r="6167" spans="1:18" outlineLevel="1" x14ac:dyDescent="0.25">
      <c r="A6167" s="3" t="s">
        <v>8196</v>
      </c>
      <c r="H6167" s="5">
        <f>SUBTOTAL(9,H6164:H6166)</f>
        <v>581500</v>
      </c>
      <c r="M6167">
        <f>SUBTOTAL(9,M6164:M6166)</f>
        <v>2</v>
      </c>
      <c r="N6167">
        <f>SUBTOTAL(9,N6164:N6166)</f>
        <v>3</v>
      </c>
      <c r="O6167">
        <f>SUBTOTAL(9,O6164:O6166)</f>
        <v>1</v>
      </c>
      <c r="P6167">
        <f>SUBTOTAL(9,P6164:P6166)</f>
        <v>0</v>
      </c>
      <c r="Q6167">
        <f>SUBTOTAL(9,Q6164:Q6166)</f>
        <v>0</v>
      </c>
      <c r="R6167" t="str">
        <f t="shared" si="96"/>
        <v>Legacy Land &amp; Ranches</v>
      </c>
    </row>
    <row r="6168" spans="1:18" outlineLevel="2" x14ac:dyDescent="0.25">
      <c r="A6168" t="s">
        <v>87</v>
      </c>
      <c r="B6168" t="s">
        <v>64</v>
      </c>
      <c r="C6168" t="s">
        <v>1133</v>
      </c>
      <c r="D6168" t="s">
        <v>465</v>
      </c>
      <c r="F6168" t="s">
        <v>1134</v>
      </c>
      <c r="G6168" s="4">
        <v>43480</v>
      </c>
      <c r="H6168" s="5">
        <v>468000</v>
      </c>
      <c r="I6168">
        <v>20182899</v>
      </c>
      <c r="J6168" t="s">
        <v>7504</v>
      </c>
      <c r="M6168">
        <v>0</v>
      </c>
      <c r="N6168">
        <v>1</v>
      </c>
      <c r="O6168">
        <v>1</v>
      </c>
      <c r="P6168">
        <v>0</v>
      </c>
      <c r="Q6168">
        <v>0</v>
      </c>
      <c r="R6168" t="str">
        <f t="shared" si="96"/>
        <v>Coldwell Banker Apex, REALTORS</v>
      </c>
    </row>
    <row r="6169" spans="1:18" outlineLevel="2" x14ac:dyDescent="0.25">
      <c r="A6169" t="s">
        <v>87</v>
      </c>
      <c r="B6169" t="s">
        <v>64</v>
      </c>
      <c r="C6169" t="s">
        <v>4467</v>
      </c>
      <c r="D6169" t="s">
        <v>176</v>
      </c>
      <c r="F6169" t="s">
        <v>4468</v>
      </c>
      <c r="G6169" s="4">
        <v>43482</v>
      </c>
      <c r="H6169" s="5">
        <v>299000</v>
      </c>
      <c r="I6169" t="s">
        <v>7503</v>
      </c>
      <c r="M6169">
        <v>0</v>
      </c>
      <c r="N6169">
        <v>1</v>
      </c>
      <c r="O6169">
        <v>0</v>
      </c>
      <c r="P6169">
        <v>0</v>
      </c>
      <c r="Q6169">
        <v>0</v>
      </c>
      <c r="R6169" t="str">
        <f t="shared" si="96"/>
        <v>Coldwell Banker Apex, REALTORS</v>
      </c>
    </row>
    <row r="6170" spans="1:18" outlineLevel="2" x14ac:dyDescent="0.25">
      <c r="A6170" t="s">
        <v>87</v>
      </c>
      <c r="B6170" t="s">
        <v>64</v>
      </c>
      <c r="C6170" t="s">
        <v>1467</v>
      </c>
      <c r="D6170" t="s">
        <v>176</v>
      </c>
      <c r="F6170" t="s">
        <v>1468</v>
      </c>
      <c r="G6170" s="4">
        <v>43483</v>
      </c>
      <c r="H6170" s="5">
        <v>237500</v>
      </c>
      <c r="I6170" t="s">
        <v>7503</v>
      </c>
      <c r="M6170">
        <v>1</v>
      </c>
      <c r="N6170">
        <v>1</v>
      </c>
      <c r="O6170">
        <v>0</v>
      </c>
      <c r="P6170">
        <v>0</v>
      </c>
      <c r="Q6170">
        <v>0</v>
      </c>
      <c r="R6170" t="str">
        <f t="shared" si="96"/>
        <v>Coldwell Banker Apex, REALTORS</v>
      </c>
    </row>
    <row r="6171" spans="1:18" outlineLevel="2" x14ac:dyDescent="0.25">
      <c r="A6171" t="s">
        <v>87</v>
      </c>
      <c r="B6171" t="s">
        <v>64</v>
      </c>
      <c r="C6171" t="s">
        <v>6612</v>
      </c>
      <c r="D6171" t="s">
        <v>176</v>
      </c>
      <c r="F6171" t="s">
        <v>6613</v>
      </c>
      <c r="G6171" s="4">
        <v>43496</v>
      </c>
      <c r="H6171" s="5">
        <v>175000</v>
      </c>
      <c r="I6171" t="s">
        <v>7503</v>
      </c>
      <c r="M6171">
        <v>1</v>
      </c>
      <c r="N6171">
        <v>1</v>
      </c>
      <c r="O6171">
        <v>0</v>
      </c>
      <c r="P6171">
        <v>0</v>
      </c>
      <c r="Q6171">
        <v>0</v>
      </c>
      <c r="R6171" t="str">
        <f t="shared" si="96"/>
        <v>Coldwell Banker Apex, REALTORS</v>
      </c>
    </row>
    <row r="6172" spans="1:18" outlineLevel="2" x14ac:dyDescent="0.25">
      <c r="A6172" t="s">
        <v>87</v>
      </c>
      <c r="B6172" t="s">
        <v>64</v>
      </c>
      <c r="C6172" t="s">
        <v>6698</v>
      </c>
      <c r="D6172" t="s">
        <v>176</v>
      </c>
      <c r="F6172" t="s">
        <v>6699</v>
      </c>
      <c r="G6172" s="4">
        <v>43538</v>
      </c>
      <c r="H6172" s="5">
        <v>180000</v>
      </c>
      <c r="I6172">
        <v>20190218</v>
      </c>
      <c r="J6172" t="s">
        <v>7508</v>
      </c>
      <c r="M6172">
        <v>0</v>
      </c>
      <c r="N6172">
        <v>1</v>
      </c>
      <c r="O6172">
        <v>1</v>
      </c>
      <c r="P6172">
        <v>0</v>
      </c>
      <c r="Q6172">
        <v>0</v>
      </c>
      <c r="R6172" t="str">
        <f t="shared" si="96"/>
        <v>Coldwell Banker Apex, REALTORS</v>
      </c>
    </row>
    <row r="6173" spans="1:18" outlineLevel="2" x14ac:dyDescent="0.25">
      <c r="A6173" t="s">
        <v>87</v>
      </c>
      <c r="B6173" t="s">
        <v>64</v>
      </c>
      <c r="C6173" t="s">
        <v>952</v>
      </c>
      <c r="D6173" t="s">
        <v>176</v>
      </c>
      <c r="F6173" t="s">
        <v>953</v>
      </c>
      <c r="G6173" s="4">
        <v>43551</v>
      </c>
      <c r="H6173" s="5">
        <v>217000</v>
      </c>
      <c r="I6173" t="s">
        <v>7503</v>
      </c>
      <c r="M6173">
        <v>1</v>
      </c>
      <c r="N6173">
        <v>1</v>
      </c>
      <c r="O6173">
        <v>0</v>
      </c>
      <c r="P6173">
        <v>0</v>
      </c>
      <c r="Q6173">
        <v>0</v>
      </c>
      <c r="R6173" t="str">
        <f t="shared" si="96"/>
        <v>Coldwell Banker Apex, REALTORS</v>
      </c>
    </row>
    <row r="6174" spans="1:18" outlineLevel="2" x14ac:dyDescent="0.25">
      <c r="A6174" t="s">
        <v>87</v>
      </c>
      <c r="B6174" t="s">
        <v>64</v>
      </c>
      <c r="C6174" t="s">
        <v>1043</v>
      </c>
      <c r="D6174" t="s">
        <v>176</v>
      </c>
      <c r="F6174" t="s">
        <v>1044</v>
      </c>
      <c r="G6174" s="4">
        <v>43577</v>
      </c>
      <c r="H6174" s="5">
        <v>266400</v>
      </c>
      <c r="I6174" t="s">
        <v>7503</v>
      </c>
      <c r="M6174">
        <v>1</v>
      </c>
      <c r="N6174">
        <v>1</v>
      </c>
      <c r="O6174">
        <v>0</v>
      </c>
      <c r="P6174">
        <v>0</v>
      </c>
      <c r="Q6174">
        <v>0</v>
      </c>
      <c r="R6174" t="str">
        <f t="shared" si="96"/>
        <v>Coldwell Banker Apex, REALTORS</v>
      </c>
    </row>
    <row r="6175" spans="1:18" outlineLevel="2" x14ac:dyDescent="0.25">
      <c r="A6175" t="s">
        <v>87</v>
      </c>
      <c r="B6175" t="s">
        <v>64</v>
      </c>
      <c r="C6175" t="s">
        <v>6121</v>
      </c>
      <c r="D6175" t="s">
        <v>176</v>
      </c>
      <c r="F6175" t="s">
        <v>6122</v>
      </c>
      <c r="G6175" s="4">
        <v>43609</v>
      </c>
      <c r="H6175" s="5">
        <v>185000</v>
      </c>
      <c r="I6175" t="s">
        <v>7503</v>
      </c>
      <c r="M6175">
        <v>1</v>
      </c>
      <c r="N6175">
        <v>1</v>
      </c>
      <c r="O6175">
        <v>0</v>
      </c>
      <c r="P6175">
        <v>0</v>
      </c>
      <c r="Q6175">
        <v>0</v>
      </c>
      <c r="R6175" t="str">
        <f t="shared" si="96"/>
        <v>Coldwell Banker Apex, REALTORS</v>
      </c>
    </row>
    <row r="6176" spans="1:18" outlineLevel="2" x14ac:dyDescent="0.25">
      <c r="A6176" t="s">
        <v>87</v>
      </c>
      <c r="B6176" t="s">
        <v>64</v>
      </c>
      <c r="C6176" t="s">
        <v>3773</v>
      </c>
      <c r="D6176" t="s">
        <v>176</v>
      </c>
      <c r="F6176" t="s">
        <v>3774</v>
      </c>
      <c r="G6176" s="4">
        <v>43614</v>
      </c>
      <c r="H6176" s="5">
        <v>175000</v>
      </c>
      <c r="I6176">
        <v>20190939</v>
      </c>
      <c r="J6176" t="s">
        <v>7507</v>
      </c>
      <c r="M6176">
        <v>0</v>
      </c>
      <c r="N6176">
        <v>1</v>
      </c>
      <c r="O6176">
        <v>1</v>
      </c>
      <c r="P6176">
        <v>0</v>
      </c>
      <c r="Q6176">
        <v>0</v>
      </c>
      <c r="R6176" t="str">
        <f t="shared" si="96"/>
        <v>Coldwell Banker Apex, REALTORS</v>
      </c>
    </row>
    <row r="6177" spans="1:18" outlineLevel="2" x14ac:dyDescent="0.25">
      <c r="A6177" t="s">
        <v>87</v>
      </c>
      <c r="B6177" t="s">
        <v>64</v>
      </c>
      <c r="C6177" t="s">
        <v>2293</v>
      </c>
      <c r="D6177" t="s">
        <v>431</v>
      </c>
      <c r="F6177" t="s">
        <v>2294</v>
      </c>
      <c r="G6177" s="4">
        <v>43619</v>
      </c>
      <c r="H6177" s="5">
        <v>459777</v>
      </c>
      <c r="I6177">
        <v>20190734</v>
      </c>
      <c r="J6177" t="s">
        <v>7506</v>
      </c>
      <c r="M6177">
        <v>0</v>
      </c>
      <c r="N6177">
        <v>1</v>
      </c>
      <c r="O6177">
        <v>1</v>
      </c>
      <c r="P6177">
        <v>0</v>
      </c>
      <c r="Q6177">
        <v>0</v>
      </c>
      <c r="R6177" t="str">
        <f t="shared" si="96"/>
        <v>Coldwell Banker Apex, REALTORS</v>
      </c>
    </row>
    <row r="6178" spans="1:18" outlineLevel="2" x14ac:dyDescent="0.25">
      <c r="A6178" t="s">
        <v>87</v>
      </c>
      <c r="B6178" t="s">
        <v>64</v>
      </c>
      <c r="C6178" t="s">
        <v>3974</v>
      </c>
      <c r="D6178" t="s">
        <v>1520</v>
      </c>
      <c r="F6178" t="s">
        <v>3975</v>
      </c>
      <c r="G6178" s="4">
        <v>43622</v>
      </c>
      <c r="H6178" s="5">
        <v>425000</v>
      </c>
      <c r="I6178" t="s">
        <v>7503</v>
      </c>
      <c r="M6178">
        <v>0</v>
      </c>
      <c r="N6178">
        <v>1</v>
      </c>
      <c r="O6178">
        <v>0</v>
      </c>
      <c r="P6178">
        <v>0</v>
      </c>
      <c r="Q6178">
        <v>0</v>
      </c>
      <c r="R6178" t="str">
        <f t="shared" si="96"/>
        <v>Coldwell Banker Apex, REALTORS</v>
      </c>
    </row>
    <row r="6179" spans="1:18" outlineLevel="2" x14ac:dyDescent="0.25">
      <c r="A6179" t="s">
        <v>87</v>
      </c>
      <c r="B6179" t="s">
        <v>64</v>
      </c>
      <c r="C6179" t="s">
        <v>2287</v>
      </c>
      <c r="D6179" t="s">
        <v>431</v>
      </c>
      <c r="F6179" t="s">
        <v>2288</v>
      </c>
      <c r="G6179" s="4">
        <v>43626</v>
      </c>
      <c r="H6179" s="5">
        <v>559000</v>
      </c>
      <c r="I6179" t="s">
        <v>7503</v>
      </c>
      <c r="M6179">
        <v>0</v>
      </c>
      <c r="N6179">
        <v>1</v>
      </c>
      <c r="O6179">
        <v>0</v>
      </c>
      <c r="P6179">
        <v>0</v>
      </c>
      <c r="Q6179">
        <v>0</v>
      </c>
      <c r="R6179" t="str">
        <f t="shared" si="96"/>
        <v>Coldwell Banker Apex, REALTORS</v>
      </c>
    </row>
    <row r="6180" spans="1:18" outlineLevel="2" x14ac:dyDescent="0.25">
      <c r="A6180" t="s">
        <v>87</v>
      </c>
      <c r="B6180" t="s">
        <v>64</v>
      </c>
      <c r="C6180" t="s">
        <v>253</v>
      </c>
      <c r="D6180" t="s">
        <v>176</v>
      </c>
      <c r="F6180" t="s">
        <v>777</v>
      </c>
      <c r="G6180" s="4">
        <v>43640</v>
      </c>
      <c r="H6180" s="5">
        <v>272000</v>
      </c>
      <c r="I6180">
        <v>20192653</v>
      </c>
      <c r="J6180" t="s">
        <v>7506</v>
      </c>
      <c r="M6180">
        <v>1</v>
      </c>
      <c r="N6180">
        <v>1</v>
      </c>
      <c r="O6180">
        <v>1</v>
      </c>
      <c r="P6180">
        <v>0</v>
      </c>
      <c r="Q6180">
        <v>0</v>
      </c>
      <c r="R6180" t="str">
        <f t="shared" si="96"/>
        <v>Coldwell Banker Apex, REALTORS</v>
      </c>
    </row>
    <row r="6181" spans="1:18" outlineLevel="2" x14ac:dyDescent="0.25">
      <c r="A6181" t="s">
        <v>87</v>
      </c>
      <c r="B6181" t="s">
        <v>64</v>
      </c>
      <c r="C6181" t="s">
        <v>919</v>
      </c>
      <c r="D6181" t="s">
        <v>176</v>
      </c>
      <c r="F6181" t="s">
        <v>5932</v>
      </c>
      <c r="G6181" s="4">
        <v>43641</v>
      </c>
      <c r="H6181" s="5">
        <v>182000</v>
      </c>
      <c r="I6181" t="s">
        <v>7503</v>
      </c>
      <c r="M6181">
        <v>1</v>
      </c>
      <c r="N6181">
        <v>1</v>
      </c>
      <c r="O6181">
        <v>0</v>
      </c>
      <c r="P6181">
        <v>0</v>
      </c>
      <c r="Q6181">
        <v>0</v>
      </c>
      <c r="R6181" t="str">
        <f t="shared" si="96"/>
        <v>Coldwell Banker Apex, REALTORS</v>
      </c>
    </row>
    <row r="6182" spans="1:18" outlineLevel="2" x14ac:dyDescent="0.25">
      <c r="A6182" t="s">
        <v>87</v>
      </c>
      <c r="B6182" t="s">
        <v>64</v>
      </c>
      <c r="C6182" t="s">
        <v>3807</v>
      </c>
      <c r="D6182" t="s">
        <v>2859</v>
      </c>
      <c r="F6182" t="s">
        <v>3808</v>
      </c>
      <c r="G6182" s="4">
        <v>43656</v>
      </c>
      <c r="H6182" s="5">
        <v>410000</v>
      </c>
      <c r="I6182" t="s">
        <v>7503</v>
      </c>
      <c r="M6182">
        <v>1</v>
      </c>
      <c r="N6182">
        <v>1</v>
      </c>
      <c r="O6182">
        <v>0</v>
      </c>
      <c r="P6182">
        <v>0</v>
      </c>
      <c r="Q6182">
        <v>0</v>
      </c>
      <c r="R6182" t="str">
        <f t="shared" si="96"/>
        <v>Coldwell Banker Apex, REALTORS</v>
      </c>
    </row>
    <row r="6183" spans="1:18" outlineLevel="2" x14ac:dyDescent="0.25">
      <c r="A6183" t="s">
        <v>87</v>
      </c>
      <c r="B6183" t="s">
        <v>64</v>
      </c>
      <c r="C6183" t="s">
        <v>4154</v>
      </c>
      <c r="D6183" t="s">
        <v>1520</v>
      </c>
      <c r="F6183" t="s">
        <v>4155</v>
      </c>
      <c r="G6183" s="4">
        <v>43656</v>
      </c>
      <c r="H6183" s="5">
        <v>515000</v>
      </c>
      <c r="I6183" t="s">
        <v>7503</v>
      </c>
      <c r="M6183">
        <v>0</v>
      </c>
      <c r="N6183">
        <v>1</v>
      </c>
      <c r="O6183">
        <v>0</v>
      </c>
      <c r="P6183">
        <v>0</v>
      </c>
      <c r="Q6183">
        <v>0</v>
      </c>
      <c r="R6183" t="str">
        <f t="shared" si="96"/>
        <v>Coldwell Banker Apex, REALTORS</v>
      </c>
    </row>
    <row r="6184" spans="1:18" outlineLevel="2" x14ac:dyDescent="0.25">
      <c r="A6184" t="s">
        <v>87</v>
      </c>
      <c r="B6184" t="s">
        <v>64</v>
      </c>
      <c r="C6184" t="s">
        <v>928</v>
      </c>
      <c r="D6184" t="s">
        <v>2859</v>
      </c>
      <c r="F6184" t="s">
        <v>4271</v>
      </c>
      <c r="G6184" s="4">
        <v>43656</v>
      </c>
      <c r="H6184" s="5">
        <v>475000</v>
      </c>
      <c r="I6184">
        <v>20191092</v>
      </c>
      <c r="J6184" t="s">
        <v>7506</v>
      </c>
      <c r="M6184">
        <v>1</v>
      </c>
      <c r="N6184">
        <v>1</v>
      </c>
      <c r="O6184">
        <v>1</v>
      </c>
      <c r="P6184">
        <v>0</v>
      </c>
      <c r="Q6184">
        <v>0</v>
      </c>
      <c r="R6184" t="str">
        <f t="shared" si="96"/>
        <v>Coldwell Banker Apex, REALTORS</v>
      </c>
    </row>
    <row r="6185" spans="1:18" outlineLevel="2" x14ac:dyDescent="0.25">
      <c r="A6185" t="s">
        <v>87</v>
      </c>
      <c r="B6185" t="s">
        <v>64</v>
      </c>
      <c r="C6185" t="s">
        <v>3508</v>
      </c>
      <c r="D6185" t="s">
        <v>2877</v>
      </c>
      <c r="F6185" t="s">
        <v>3509</v>
      </c>
      <c r="G6185" s="4">
        <v>43658</v>
      </c>
      <c r="H6185" s="5">
        <v>207500</v>
      </c>
      <c r="I6185">
        <v>20191315</v>
      </c>
      <c r="J6185" t="s">
        <v>7506</v>
      </c>
      <c r="M6185">
        <v>0</v>
      </c>
      <c r="N6185">
        <v>1</v>
      </c>
      <c r="O6185">
        <v>1</v>
      </c>
      <c r="P6185">
        <v>0</v>
      </c>
      <c r="Q6185">
        <v>0</v>
      </c>
      <c r="R6185" t="str">
        <f t="shared" si="96"/>
        <v>Coldwell Banker Apex, REALTORS</v>
      </c>
    </row>
    <row r="6186" spans="1:18" outlineLevel="2" x14ac:dyDescent="0.25">
      <c r="A6186" t="s">
        <v>87</v>
      </c>
      <c r="B6186" t="s">
        <v>64</v>
      </c>
      <c r="C6186" t="s">
        <v>763</v>
      </c>
      <c r="D6186" t="s">
        <v>176</v>
      </c>
      <c r="F6186" t="s">
        <v>764</v>
      </c>
      <c r="G6186" s="4">
        <v>43661</v>
      </c>
      <c r="H6186" s="5">
        <v>229900</v>
      </c>
      <c r="I6186" t="s">
        <v>7503</v>
      </c>
      <c r="M6186">
        <v>1</v>
      </c>
      <c r="N6186">
        <v>1</v>
      </c>
      <c r="O6186">
        <v>0</v>
      </c>
      <c r="P6186">
        <v>0</v>
      </c>
      <c r="Q6186">
        <v>0</v>
      </c>
      <c r="R6186" t="str">
        <f t="shared" si="96"/>
        <v>Coldwell Banker Apex, REALTORS</v>
      </c>
    </row>
    <row r="6187" spans="1:18" outlineLevel="2" x14ac:dyDescent="0.25">
      <c r="A6187" t="s">
        <v>87</v>
      </c>
      <c r="B6187" t="s">
        <v>64</v>
      </c>
      <c r="C6187" t="s">
        <v>3428</v>
      </c>
      <c r="D6187" t="s">
        <v>176</v>
      </c>
      <c r="F6187" t="s">
        <v>3429</v>
      </c>
      <c r="G6187" s="4">
        <v>43668</v>
      </c>
      <c r="H6187" s="5">
        <v>174900</v>
      </c>
      <c r="I6187" t="s">
        <v>7503</v>
      </c>
      <c r="M6187">
        <v>0</v>
      </c>
      <c r="N6187">
        <v>1</v>
      </c>
      <c r="O6187">
        <v>0</v>
      </c>
      <c r="P6187">
        <v>0</v>
      </c>
      <c r="Q6187">
        <v>0</v>
      </c>
      <c r="R6187" t="str">
        <f t="shared" si="96"/>
        <v>Coldwell Banker Apex, REALTORS</v>
      </c>
    </row>
    <row r="6188" spans="1:18" outlineLevel="2" x14ac:dyDescent="0.25">
      <c r="A6188" t="s">
        <v>87</v>
      </c>
      <c r="B6188" t="s">
        <v>64</v>
      </c>
      <c r="C6188" t="s">
        <v>4101</v>
      </c>
      <c r="D6188" t="s">
        <v>176</v>
      </c>
      <c r="F6188" t="s">
        <v>4102</v>
      </c>
      <c r="G6188" s="4">
        <v>43679</v>
      </c>
      <c r="H6188" s="5">
        <v>439500</v>
      </c>
      <c r="I6188" t="s">
        <v>7503</v>
      </c>
      <c r="M6188">
        <v>0</v>
      </c>
      <c r="N6188">
        <v>1</v>
      </c>
      <c r="O6188">
        <v>0</v>
      </c>
      <c r="P6188">
        <v>0</v>
      </c>
      <c r="Q6188">
        <v>0</v>
      </c>
      <c r="R6188" t="str">
        <f t="shared" si="96"/>
        <v>Coldwell Banker Apex, REALTORS</v>
      </c>
    </row>
    <row r="6189" spans="1:18" outlineLevel="2" x14ac:dyDescent="0.25">
      <c r="A6189" t="s">
        <v>87</v>
      </c>
      <c r="B6189" t="s">
        <v>64</v>
      </c>
      <c r="C6189" t="s">
        <v>1821</v>
      </c>
      <c r="D6189" t="s">
        <v>1820</v>
      </c>
      <c r="F6189" t="s">
        <v>1822</v>
      </c>
      <c r="G6189" s="4">
        <v>43684</v>
      </c>
      <c r="H6189" s="5">
        <v>373000</v>
      </c>
      <c r="I6189">
        <v>20191585</v>
      </c>
      <c r="J6189" t="s">
        <v>7506</v>
      </c>
      <c r="M6189">
        <v>1</v>
      </c>
      <c r="N6189">
        <v>1</v>
      </c>
      <c r="O6189">
        <v>1</v>
      </c>
      <c r="P6189">
        <v>0</v>
      </c>
      <c r="Q6189">
        <v>0</v>
      </c>
      <c r="R6189" t="str">
        <f t="shared" si="96"/>
        <v>Coldwell Banker Apex, REALTORS</v>
      </c>
    </row>
    <row r="6190" spans="1:18" outlineLevel="2" x14ac:dyDescent="0.25">
      <c r="A6190" t="s">
        <v>87</v>
      </c>
      <c r="B6190" t="s">
        <v>64</v>
      </c>
      <c r="C6190" t="s">
        <v>3283</v>
      </c>
      <c r="D6190" t="s">
        <v>176</v>
      </c>
      <c r="F6190" t="s">
        <v>3284</v>
      </c>
      <c r="G6190" s="4">
        <v>43690</v>
      </c>
      <c r="H6190" s="5">
        <v>297000</v>
      </c>
      <c r="I6190" t="s">
        <v>7503</v>
      </c>
      <c r="M6190">
        <v>0</v>
      </c>
      <c r="N6190">
        <v>1</v>
      </c>
      <c r="O6190">
        <v>0</v>
      </c>
      <c r="P6190">
        <v>0</v>
      </c>
      <c r="Q6190">
        <v>0</v>
      </c>
      <c r="R6190" t="str">
        <f t="shared" si="96"/>
        <v>Coldwell Banker Apex, REALTORS</v>
      </c>
    </row>
    <row r="6191" spans="1:18" outlineLevel="2" x14ac:dyDescent="0.25">
      <c r="A6191" t="s">
        <v>87</v>
      </c>
      <c r="B6191" t="s">
        <v>64</v>
      </c>
      <c r="C6191" t="s">
        <v>90</v>
      </c>
      <c r="D6191" t="s">
        <v>50</v>
      </c>
      <c r="F6191" t="s">
        <v>91</v>
      </c>
      <c r="G6191" s="4">
        <v>43703</v>
      </c>
      <c r="H6191" s="5">
        <v>245000</v>
      </c>
      <c r="I6191" t="s">
        <v>7503</v>
      </c>
      <c r="M6191">
        <v>1</v>
      </c>
      <c r="N6191">
        <v>1</v>
      </c>
      <c r="O6191">
        <v>0</v>
      </c>
      <c r="P6191">
        <v>0</v>
      </c>
      <c r="Q6191">
        <v>0</v>
      </c>
      <c r="R6191" t="str">
        <f t="shared" si="96"/>
        <v>Coldwell Banker Apex, REALTORS</v>
      </c>
    </row>
    <row r="6192" spans="1:18" outlineLevel="2" x14ac:dyDescent="0.25">
      <c r="A6192" t="s">
        <v>87</v>
      </c>
      <c r="B6192" t="s">
        <v>64</v>
      </c>
      <c r="C6192" t="s">
        <v>1329</v>
      </c>
      <c r="D6192" t="s">
        <v>176</v>
      </c>
      <c r="F6192" t="s">
        <v>1330</v>
      </c>
      <c r="G6192" s="4">
        <v>43703</v>
      </c>
      <c r="H6192" s="5">
        <v>75000</v>
      </c>
      <c r="I6192" t="s">
        <v>7503</v>
      </c>
      <c r="M6192">
        <v>0</v>
      </c>
      <c r="N6192">
        <v>1</v>
      </c>
      <c r="O6192">
        <v>0</v>
      </c>
      <c r="P6192">
        <v>0</v>
      </c>
      <c r="Q6192">
        <v>0</v>
      </c>
      <c r="R6192" t="str">
        <f t="shared" si="96"/>
        <v>Coldwell Banker Apex, REALTORS</v>
      </c>
    </row>
    <row r="6193" spans="1:18" outlineLevel="2" x14ac:dyDescent="0.25">
      <c r="A6193" t="s">
        <v>87</v>
      </c>
      <c r="B6193" t="s">
        <v>64</v>
      </c>
      <c r="C6193" t="s">
        <v>346</v>
      </c>
      <c r="D6193" t="s">
        <v>336</v>
      </c>
      <c r="F6193" t="s">
        <v>347</v>
      </c>
      <c r="G6193" s="4">
        <v>43712</v>
      </c>
      <c r="H6193" s="5">
        <v>275000</v>
      </c>
      <c r="I6193" t="s">
        <v>7503</v>
      </c>
      <c r="M6193">
        <v>1</v>
      </c>
      <c r="N6193">
        <v>1</v>
      </c>
      <c r="O6193">
        <v>0</v>
      </c>
      <c r="P6193">
        <v>0</v>
      </c>
      <c r="Q6193">
        <v>0</v>
      </c>
      <c r="R6193" t="str">
        <f t="shared" si="96"/>
        <v>Coldwell Banker Apex, REALTORS</v>
      </c>
    </row>
    <row r="6194" spans="1:18" outlineLevel="2" x14ac:dyDescent="0.25">
      <c r="A6194" t="s">
        <v>87</v>
      </c>
      <c r="B6194" t="s">
        <v>64</v>
      </c>
      <c r="C6194" t="s">
        <v>673</v>
      </c>
      <c r="D6194" t="s">
        <v>465</v>
      </c>
      <c r="F6194" t="s">
        <v>674</v>
      </c>
      <c r="G6194" s="4">
        <v>43712</v>
      </c>
      <c r="H6194" s="5">
        <v>95000</v>
      </c>
      <c r="I6194" t="s">
        <v>7503</v>
      </c>
      <c r="M6194">
        <v>1</v>
      </c>
      <c r="N6194">
        <v>1</v>
      </c>
      <c r="O6194">
        <v>0</v>
      </c>
      <c r="P6194">
        <v>0</v>
      </c>
      <c r="Q6194">
        <v>0</v>
      </c>
      <c r="R6194" t="str">
        <f t="shared" si="96"/>
        <v>Coldwell Banker Apex, REALTORS</v>
      </c>
    </row>
    <row r="6195" spans="1:18" outlineLevel="2" x14ac:dyDescent="0.25">
      <c r="A6195" t="s">
        <v>87</v>
      </c>
      <c r="B6195" t="s">
        <v>64</v>
      </c>
      <c r="C6195" t="s">
        <v>3625</v>
      </c>
      <c r="D6195" t="s">
        <v>1520</v>
      </c>
      <c r="F6195" t="s">
        <v>3626</v>
      </c>
      <c r="G6195" s="4">
        <v>43712</v>
      </c>
      <c r="H6195" s="5">
        <v>487000</v>
      </c>
      <c r="I6195" t="s">
        <v>7503</v>
      </c>
      <c r="M6195">
        <v>1</v>
      </c>
      <c r="N6195">
        <v>1</v>
      </c>
      <c r="O6195">
        <v>0</v>
      </c>
      <c r="P6195">
        <v>0</v>
      </c>
      <c r="Q6195">
        <v>0</v>
      </c>
      <c r="R6195" t="str">
        <f t="shared" si="96"/>
        <v>Coldwell Banker Apex, REALTORS</v>
      </c>
    </row>
    <row r="6196" spans="1:18" outlineLevel="2" x14ac:dyDescent="0.25">
      <c r="A6196" t="s">
        <v>87</v>
      </c>
      <c r="B6196" t="s">
        <v>64</v>
      </c>
      <c r="C6196" t="s">
        <v>3709</v>
      </c>
      <c r="D6196" t="s">
        <v>176</v>
      </c>
      <c r="F6196" t="s">
        <v>3710</v>
      </c>
      <c r="G6196" s="4">
        <v>43752</v>
      </c>
      <c r="H6196" s="5">
        <v>385000</v>
      </c>
      <c r="I6196" t="s">
        <v>7503</v>
      </c>
      <c r="M6196">
        <v>0</v>
      </c>
      <c r="N6196">
        <v>1</v>
      </c>
      <c r="O6196">
        <v>0</v>
      </c>
      <c r="P6196">
        <v>0</v>
      </c>
      <c r="Q6196">
        <v>0</v>
      </c>
      <c r="R6196" t="str">
        <f t="shared" si="96"/>
        <v>Coldwell Banker Apex, REALTORS</v>
      </c>
    </row>
    <row r="6197" spans="1:18" outlineLevel="2" x14ac:dyDescent="0.25">
      <c r="A6197" t="s">
        <v>87</v>
      </c>
      <c r="B6197" t="s">
        <v>64</v>
      </c>
      <c r="C6197" t="s">
        <v>2987</v>
      </c>
      <c r="D6197" t="s">
        <v>176</v>
      </c>
      <c r="F6197" t="s">
        <v>2988</v>
      </c>
      <c r="G6197" s="4">
        <v>43754</v>
      </c>
      <c r="H6197" s="5">
        <v>197000</v>
      </c>
      <c r="I6197">
        <v>20192099</v>
      </c>
      <c r="J6197" t="s">
        <v>7508</v>
      </c>
      <c r="M6197">
        <v>0</v>
      </c>
      <c r="N6197">
        <v>1</v>
      </c>
      <c r="O6197">
        <v>1</v>
      </c>
      <c r="P6197">
        <v>0</v>
      </c>
      <c r="Q6197">
        <v>0</v>
      </c>
      <c r="R6197" t="str">
        <f t="shared" si="96"/>
        <v>Coldwell Banker Apex, REALTORS</v>
      </c>
    </row>
    <row r="6198" spans="1:18" outlineLevel="2" x14ac:dyDescent="0.25">
      <c r="A6198" t="s">
        <v>87</v>
      </c>
      <c r="B6198" t="s">
        <v>64</v>
      </c>
      <c r="C6198" t="s">
        <v>2203</v>
      </c>
      <c r="D6198" t="s">
        <v>431</v>
      </c>
      <c r="F6198" t="s">
        <v>2204</v>
      </c>
      <c r="G6198" s="4">
        <v>43756</v>
      </c>
      <c r="H6198" s="5">
        <v>410000</v>
      </c>
      <c r="I6198" t="s">
        <v>7503</v>
      </c>
      <c r="M6198">
        <v>1</v>
      </c>
      <c r="N6198">
        <v>1</v>
      </c>
      <c r="O6198">
        <v>0</v>
      </c>
      <c r="P6198">
        <v>0</v>
      </c>
      <c r="Q6198">
        <v>0</v>
      </c>
      <c r="R6198" t="str">
        <f t="shared" si="96"/>
        <v>Coldwell Banker Apex, REALTORS</v>
      </c>
    </row>
    <row r="6199" spans="1:18" outlineLevel="2" x14ac:dyDescent="0.25">
      <c r="A6199" t="s">
        <v>87</v>
      </c>
      <c r="B6199" t="s">
        <v>64</v>
      </c>
      <c r="C6199" t="s">
        <v>4782</v>
      </c>
      <c r="D6199" t="s">
        <v>3207</v>
      </c>
      <c r="F6199" t="s">
        <v>4783</v>
      </c>
      <c r="G6199" s="4">
        <v>43760</v>
      </c>
      <c r="H6199" s="5">
        <v>305000</v>
      </c>
      <c r="I6199">
        <v>20192003</v>
      </c>
      <c r="J6199" t="s">
        <v>7506</v>
      </c>
      <c r="M6199">
        <v>0</v>
      </c>
      <c r="N6199">
        <v>1</v>
      </c>
      <c r="O6199">
        <v>1</v>
      </c>
      <c r="P6199">
        <v>0</v>
      </c>
      <c r="Q6199">
        <v>0</v>
      </c>
      <c r="R6199" t="str">
        <f t="shared" si="96"/>
        <v>Coldwell Banker Apex, REALTORS</v>
      </c>
    </row>
    <row r="6200" spans="1:18" outlineLevel="2" x14ac:dyDescent="0.25">
      <c r="A6200" t="s">
        <v>87</v>
      </c>
      <c r="B6200" t="s">
        <v>64</v>
      </c>
      <c r="C6200" t="s">
        <v>484</v>
      </c>
      <c r="D6200" t="s">
        <v>465</v>
      </c>
      <c r="F6200" t="s">
        <v>485</v>
      </c>
      <c r="G6200" s="4">
        <v>43761</v>
      </c>
      <c r="H6200" s="5">
        <v>208000</v>
      </c>
      <c r="I6200" t="s">
        <v>7503</v>
      </c>
      <c r="M6200">
        <v>0</v>
      </c>
      <c r="N6200">
        <v>1</v>
      </c>
      <c r="O6200">
        <v>0</v>
      </c>
      <c r="P6200">
        <v>0</v>
      </c>
      <c r="Q6200">
        <v>0</v>
      </c>
      <c r="R6200" t="str">
        <f t="shared" si="96"/>
        <v>Coldwell Banker Apex, REALTORS</v>
      </c>
    </row>
    <row r="6201" spans="1:18" outlineLevel="2" x14ac:dyDescent="0.25">
      <c r="A6201" t="s">
        <v>87</v>
      </c>
      <c r="B6201" t="s">
        <v>64</v>
      </c>
      <c r="C6201" t="s">
        <v>3701</v>
      </c>
      <c r="D6201" t="s">
        <v>176</v>
      </c>
      <c r="F6201" t="s">
        <v>3702</v>
      </c>
      <c r="G6201" s="4">
        <v>43770</v>
      </c>
      <c r="H6201" s="5">
        <v>159800</v>
      </c>
      <c r="I6201" t="s">
        <v>7503</v>
      </c>
      <c r="M6201">
        <v>0</v>
      </c>
      <c r="N6201">
        <v>1</v>
      </c>
      <c r="O6201">
        <v>0</v>
      </c>
      <c r="P6201">
        <v>0</v>
      </c>
      <c r="Q6201">
        <v>0</v>
      </c>
      <c r="R6201" t="str">
        <f t="shared" si="96"/>
        <v>Coldwell Banker Apex, REALTORS</v>
      </c>
    </row>
    <row r="6202" spans="1:18" outlineLevel="2" x14ac:dyDescent="0.25">
      <c r="A6202" t="s">
        <v>87</v>
      </c>
      <c r="B6202" t="s">
        <v>64</v>
      </c>
      <c r="C6202" t="s">
        <v>3426</v>
      </c>
      <c r="D6202" t="s">
        <v>2859</v>
      </c>
      <c r="F6202" t="s">
        <v>3427</v>
      </c>
      <c r="G6202" s="4">
        <v>43777</v>
      </c>
      <c r="H6202" s="5">
        <v>650000</v>
      </c>
      <c r="I6202" t="s">
        <v>7503</v>
      </c>
      <c r="M6202">
        <v>1</v>
      </c>
      <c r="N6202">
        <v>1</v>
      </c>
      <c r="O6202">
        <v>0</v>
      </c>
      <c r="P6202">
        <v>1</v>
      </c>
      <c r="Q6202">
        <v>0</v>
      </c>
      <c r="R6202" t="str">
        <f t="shared" si="96"/>
        <v>Coldwell Banker Apex, REALTORS</v>
      </c>
    </row>
    <row r="6203" spans="1:18" outlineLevel="2" x14ac:dyDescent="0.25">
      <c r="A6203" t="s">
        <v>87</v>
      </c>
      <c r="B6203" t="s">
        <v>64</v>
      </c>
      <c r="C6203" t="s">
        <v>3585</v>
      </c>
      <c r="D6203" t="s">
        <v>1520</v>
      </c>
      <c r="F6203" t="s">
        <v>3586</v>
      </c>
      <c r="G6203" s="4">
        <v>43784</v>
      </c>
      <c r="H6203" s="5">
        <v>479000</v>
      </c>
      <c r="I6203" t="s">
        <v>7503</v>
      </c>
      <c r="M6203">
        <v>0</v>
      </c>
      <c r="N6203">
        <v>1</v>
      </c>
      <c r="O6203">
        <v>0</v>
      </c>
      <c r="P6203">
        <v>0</v>
      </c>
      <c r="Q6203">
        <v>0</v>
      </c>
      <c r="R6203" t="str">
        <f t="shared" si="96"/>
        <v>Coldwell Banker Apex, REALTORS</v>
      </c>
    </row>
    <row r="6204" spans="1:18" outlineLevel="2" x14ac:dyDescent="0.25">
      <c r="A6204" t="s">
        <v>87</v>
      </c>
      <c r="B6204" t="s">
        <v>64</v>
      </c>
      <c r="C6204" t="s">
        <v>2853</v>
      </c>
      <c r="D6204" t="s">
        <v>176</v>
      </c>
      <c r="F6204" t="s">
        <v>2854</v>
      </c>
      <c r="G6204" s="4">
        <v>43808</v>
      </c>
      <c r="H6204" s="5">
        <v>197000</v>
      </c>
      <c r="I6204">
        <v>20192536</v>
      </c>
      <c r="J6204" t="s">
        <v>7505</v>
      </c>
      <c r="M6204">
        <v>0</v>
      </c>
      <c r="N6204">
        <v>1</v>
      </c>
      <c r="O6204">
        <v>1</v>
      </c>
      <c r="P6204">
        <v>0</v>
      </c>
      <c r="Q6204">
        <v>0</v>
      </c>
      <c r="R6204" t="str">
        <f t="shared" si="96"/>
        <v>Coldwell Banker Apex, REALTORS</v>
      </c>
    </row>
    <row r="6205" spans="1:18" outlineLevel="2" x14ac:dyDescent="0.25">
      <c r="A6205" t="s">
        <v>87</v>
      </c>
      <c r="B6205" t="s">
        <v>64</v>
      </c>
      <c r="C6205" t="s">
        <v>7242</v>
      </c>
      <c r="D6205" t="s">
        <v>176</v>
      </c>
      <c r="F6205" t="s">
        <v>7243</v>
      </c>
      <c r="G6205" s="4">
        <v>43819</v>
      </c>
      <c r="H6205" s="5">
        <v>193250</v>
      </c>
      <c r="I6205" t="s">
        <v>7503</v>
      </c>
      <c r="M6205">
        <v>0</v>
      </c>
      <c r="N6205">
        <v>1</v>
      </c>
      <c r="O6205">
        <v>0</v>
      </c>
      <c r="P6205">
        <v>0</v>
      </c>
      <c r="Q6205">
        <v>0</v>
      </c>
      <c r="R6205" t="str">
        <f t="shared" si="96"/>
        <v>Coldwell Banker Apex, REALTORS</v>
      </c>
    </row>
    <row r="6206" spans="1:18" outlineLevel="2" x14ac:dyDescent="0.25">
      <c r="A6206" t="s">
        <v>87</v>
      </c>
      <c r="B6206" t="s">
        <v>64</v>
      </c>
      <c r="C6206" t="s">
        <v>2394</v>
      </c>
      <c r="D6206" t="s">
        <v>431</v>
      </c>
      <c r="F6206" t="s">
        <v>7300</v>
      </c>
      <c r="G6206" s="4">
        <v>43819</v>
      </c>
      <c r="H6206" s="5">
        <v>376250</v>
      </c>
      <c r="I6206" t="s">
        <v>7503</v>
      </c>
      <c r="M6206">
        <v>1</v>
      </c>
      <c r="N6206">
        <v>1</v>
      </c>
      <c r="O6206">
        <v>0</v>
      </c>
      <c r="P6206">
        <v>0</v>
      </c>
      <c r="Q6206">
        <v>0</v>
      </c>
      <c r="R6206" t="str">
        <f t="shared" si="96"/>
        <v>Coldwell Banker Apex, REALTORS</v>
      </c>
    </row>
    <row r="6207" spans="1:18" outlineLevel="2" x14ac:dyDescent="0.25">
      <c r="A6207" t="s">
        <v>87</v>
      </c>
      <c r="B6207" t="s">
        <v>64</v>
      </c>
      <c r="C6207" t="s">
        <v>7387</v>
      </c>
      <c r="D6207" t="s">
        <v>2859</v>
      </c>
      <c r="F6207" t="s">
        <v>7388</v>
      </c>
      <c r="G6207" s="4">
        <v>43829</v>
      </c>
      <c r="H6207" s="5">
        <v>385000</v>
      </c>
      <c r="I6207" t="s">
        <v>7503</v>
      </c>
      <c r="M6207">
        <v>0</v>
      </c>
      <c r="N6207">
        <v>1</v>
      </c>
      <c r="O6207">
        <v>0</v>
      </c>
      <c r="P6207">
        <v>0</v>
      </c>
      <c r="Q6207">
        <v>0</v>
      </c>
      <c r="R6207" t="str">
        <f t="shared" si="96"/>
        <v>Coldwell Banker Apex, REALTORS</v>
      </c>
    </row>
    <row r="6208" spans="1:18" outlineLevel="1" x14ac:dyDescent="0.25">
      <c r="A6208" s="3" t="s">
        <v>8197</v>
      </c>
      <c r="H6208" s="5">
        <f>SUBTOTAL(9,H6168:H6207)</f>
        <v>12344777</v>
      </c>
      <c r="M6208">
        <f>SUBTOTAL(9,M6168:M6207)</f>
        <v>18</v>
      </c>
      <c r="N6208">
        <f>SUBTOTAL(9,N6168:N6207)</f>
        <v>40</v>
      </c>
      <c r="O6208">
        <f>SUBTOTAL(9,O6168:O6207)</f>
        <v>11</v>
      </c>
      <c r="P6208">
        <f>SUBTOTAL(9,P6168:P6207)</f>
        <v>1</v>
      </c>
      <c r="Q6208">
        <f>SUBTOTAL(9,Q6168:Q6207)</f>
        <v>0</v>
      </c>
      <c r="R6208" t="str">
        <f t="shared" si="96"/>
        <v>Coldwell Banker Apex, REALTORS</v>
      </c>
    </row>
    <row r="6209" spans="1:18" outlineLevel="2" x14ac:dyDescent="0.25">
      <c r="A6209" t="s">
        <v>1387</v>
      </c>
      <c r="B6209" t="s">
        <v>60</v>
      </c>
      <c r="C6209" t="s">
        <v>1388</v>
      </c>
      <c r="D6209" t="s">
        <v>176</v>
      </c>
      <c r="F6209" t="s">
        <v>1389</v>
      </c>
      <c r="G6209" s="4">
        <v>43592</v>
      </c>
      <c r="H6209" s="5">
        <v>290000</v>
      </c>
      <c r="I6209" t="s">
        <v>7503</v>
      </c>
      <c r="M6209">
        <v>0</v>
      </c>
      <c r="N6209">
        <v>1</v>
      </c>
      <c r="O6209">
        <v>0</v>
      </c>
      <c r="P6209">
        <v>0</v>
      </c>
      <c r="Q6209">
        <v>0</v>
      </c>
      <c r="R6209" t="str">
        <f t="shared" si="96"/>
        <v>Texas Premier Realty</v>
      </c>
    </row>
    <row r="6210" spans="1:18" outlineLevel="2" x14ac:dyDescent="0.25">
      <c r="A6210" t="s">
        <v>1387</v>
      </c>
      <c r="B6210" t="s">
        <v>60</v>
      </c>
      <c r="C6210" t="s">
        <v>3805</v>
      </c>
      <c r="D6210" t="s">
        <v>2859</v>
      </c>
      <c r="F6210" t="s">
        <v>3806</v>
      </c>
      <c r="G6210" s="4">
        <v>43775</v>
      </c>
      <c r="H6210" s="5">
        <v>230000</v>
      </c>
      <c r="I6210" t="s">
        <v>7503</v>
      </c>
      <c r="M6210">
        <v>0</v>
      </c>
      <c r="N6210">
        <v>1</v>
      </c>
      <c r="O6210">
        <v>0</v>
      </c>
      <c r="P6210">
        <v>0</v>
      </c>
      <c r="Q6210">
        <v>0</v>
      </c>
      <c r="R6210" t="str">
        <f t="shared" si="96"/>
        <v>Texas Premier Realty</v>
      </c>
    </row>
    <row r="6211" spans="1:18" outlineLevel="1" x14ac:dyDescent="0.25">
      <c r="A6211" s="3" t="s">
        <v>8198</v>
      </c>
      <c r="H6211" s="5">
        <f>SUBTOTAL(9,H6209:H6210)</f>
        <v>520000</v>
      </c>
      <c r="M6211">
        <f>SUBTOTAL(9,M6209:M6210)</f>
        <v>0</v>
      </c>
      <c r="N6211">
        <f>SUBTOTAL(9,N6209:N6210)</f>
        <v>2</v>
      </c>
      <c r="O6211">
        <f>SUBTOTAL(9,O6209:O6210)</f>
        <v>0</v>
      </c>
      <c r="P6211">
        <f>SUBTOTAL(9,P6209:P6210)</f>
        <v>0</v>
      </c>
      <c r="Q6211">
        <f>SUBTOTAL(9,Q6209:Q6210)</f>
        <v>0</v>
      </c>
      <c r="R6211" t="str">
        <f t="shared" ref="R6211:R6274" si="97">+IF(B6211="",B6210,B6211)</f>
        <v>Texas Premier Realty</v>
      </c>
    </row>
    <row r="6212" spans="1:18" outlineLevel="2" x14ac:dyDescent="0.25">
      <c r="A6212" t="s">
        <v>38</v>
      </c>
      <c r="B6212" t="s">
        <v>39</v>
      </c>
      <c r="C6212" t="s">
        <v>40</v>
      </c>
      <c r="D6212" t="s">
        <v>42</v>
      </c>
      <c r="F6212" t="s">
        <v>41</v>
      </c>
      <c r="G6212" s="4">
        <v>43640</v>
      </c>
      <c r="H6212" s="5">
        <v>732000</v>
      </c>
      <c r="I6212" t="s">
        <v>7503</v>
      </c>
      <c r="M6212">
        <v>1</v>
      </c>
      <c r="N6212">
        <v>1</v>
      </c>
      <c r="O6212">
        <v>0</v>
      </c>
      <c r="P6212">
        <v>1</v>
      </c>
      <c r="Q6212">
        <v>0</v>
      </c>
      <c r="R6212" t="str">
        <f t="shared" si="97"/>
        <v>Steve Grant Real Estate, LLC</v>
      </c>
    </row>
    <row r="6213" spans="1:18" outlineLevel="2" x14ac:dyDescent="0.25">
      <c r="A6213" t="s">
        <v>38</v>
      </c>
      <c r="B6213" t="s">
        <v>39</v>
      </c>
      <c r="C6213" t="s">
        <v>43</v>
      </c>
      <c r="D6213" t="s">
        <v>42</v>
      </c>
      <c r="F6213" t="s">
        <v>44</v>
      </c>
      <c r="G6213" s="4">
        <v>43762</v>
      </c>
      <c r="H6213" s="5">
        <v>415000</v>
      </c>
      <c r="I6213" t="s">
        <v>7503</v>
      </c>
      <c r="M6213">
        <v>0</v>
      </c>
      <c r="N6213">
        <v>1</v>
      </c>
      <c r="O6213">
        <v>0</v>
      </c>
      <c r="P6213">
        <v>0</v>
      </c>
      <c r="Q6213">
        <v>0</v>
      </c>
      <c r="R6213" t="str">
        <f t="shared" si="97"/>
        <v>Steve Grant Real Estate, LLC</v>
      </c>
    </row>
    <row r="6214" spans="1:18" outlineLevel="1" x14ac:dyDescent="0.25">
      <c r="A6214" s="3" t="s">
        <v>8199</v>
      </c>
      <c r="H6214" s="5">
        <f>SUBTOTAL(9,H6212:H6213)</f>
        <v>1147000</v>
      </c>
      <c r="M6214">
        <f>SUBTOTAL(9,M6212:M6213)</f>
        <v>1</v>
      </c>
      <c r="N6214">
        <f>SUBTOTAL(9,N6212:N6213)</f>
        <v>2</v>
      </c>
      <c r="O6214">
        <f>SUBTOTAL(9,O6212:O6213)</f>
        <v>0</v>
      </c>
      <c r="P6214">
        <f>SUBTOTAL(9,P6212:P6213)</f>
        <v>1</v>
      </c>
      <c r="Q6214">
        <f>SUBTOTAL(9,Q6212:Q6213)</f>
        <v>0</v>
      </c>
      <c r="R6214" t="str">
        <f t="shared" si="97"/>
        <v>Steve Grant Real Estate, LLC</v>
      </c>
    </row>
    <row r="6215" spans="1:18" outlineLevel="2" x14ac:dyDescent="0.25">
      <c r="A6215" t="s">
        <v>609</v>
      </c>
      <c r="B6215" t="s">
        <v>610</v>
      </c>
      <c r="C6215" t="s">
        <v>611</v>
      </c>
      <c r="D6215" t="s">
        <v>1520</v>
      </c>
      <c r="F6215" t="s">
        <v>2693</v>
      </c>
      <c r="G6215" s="4">
        <v>43546</v>
      </c>
      <c r="H6215" s="5">
        <v>97000</v>
      </c>
      <c r="I6215" t="s">
        <v>7503</v>
      </c>
      <c r="M6215">
        <v>0</v>
      </c>
      <c r="N6215">
        <v>1</v>
      </c>
      <c r="O6215">
        <v>0</v>
      </c>
      <c r="P6215">
        <v>0</v>
      </c>
      <c r="Q6215">
        <v>0</v>
      </c>
      <c r="R6215" t="str">
        <f t="shared" si="97"/>
        <v>Central Metro Realty</v>
      </c>
    </row>
    <row r="6216" spans="1:18" outlineLevel="2" x14ac:dyDescent="0.25">
      <c r="A6216" t="s">
        <v>609</v>
      </c>
      <c r="B6216" t="s">
        <v>610</v>
      </c>
      <c r="C6216" t="s">
        <v>611</v>
      </c>
      <c r="D6216" t="s">
        <v>2877</v>
      </c>
      <c r="F6216" t="s">
        <v>3768</v>
      </c>
      <c r="G6216" s="4">
        <v>43600</v>
      </c>
      <c r="H6216" s="5">
        <v>194500</v>
      </c>
      <c r="I6216" t="s">
        <v>7503</v>
      </c>
      <c r="M6216">
        <v>0</v>
      </c>
      <c r="N6216">
        <v>1</v>
      </c>
      <c r="O6216">
        <v>0</v>
      </c>
      <c r="P6216">
        <v>0</v>
      </c>
      <c r="Q6216">
        <v>0</v>
      </c>
      <c r="R6216" t="str">
        <f t="shared" si="97"/>
        <v>Central Metro Realty</v>
      </c>
    </row>
    <row r="6217" spans="1:18" outlineLevel="2" x14ac:dyDescent="0.25">
      <c r="A6217" t="s">
        <v>609</v>
      </c>
      <c r="B6217" t="s">
        <v>610</v>
      </c>
      <c r="C6217" t="s">
        <v>611</v>
      </c>
      <c r="D6217" t="s">
        <v>176</v>
      </c>
      <c r="F6217" t="s">
        <v>6068</v>
      </c>
      <c r="G6217" s="4">
        <v>43605</v>
      </c>
      <c r="H6217" s="5">
        <v>144000</v>
      </c>
      <c r="I6217" t="s">
        <v>7503</v>
      </c>
      <c r="M6217">
        <v>0</v>
      </c>
      <c r="N6217">
        <v>1</v>
      </c>
      <c r="O6217">
        <v>0</v>
      </c>
      <c r="P6217">
        <v>0</v>
      </c>
      <c r="Q6217">
        <v>0</v>
      </c>
      <c r="R6217" t="str">
        <f t="shared" si="97"/>
        <v>Central Metro Realty</v>
      </c>
    </row>
    <row r="6218" spans="1:18" outlineLevel="2" x14ac:dyDescent="0.25">
      <c r="A6218" t="s">
        <v>609</v>
      </c>
      <c r="B6218" t="s">
        <v>610</v>
      </c>
      <c r="C6218" t="s">
        <v>1341</v>
      </c>
      <c r="D6218" t="s">
        <v>176</v>
      </c>
      <c r="F6218" t="s">
        <v>1342</v>
      </c>
      <c r="G6218" s="4">
        <v>43672</v>
      </c>
      <c r="H6218" s="5">
        <v>187500</v>
      </c>
      <c r="I6218">
        <v>20191450</v>
      </c>
      <c r="J6218" t="s">
        <v>7507</v>
      </c>
      <c r="M6218">
        <v>1</v>
      </c>
      <c r="N6218">
        <v>1</v>
      </c>
      <c r="O6218">
        <v>1</v>
      </c>
      <c r="P6218">
        <v>0</v>
      </c>
      <c r="Q6218">
        <v>0</v>
      </c>
      <c r="R6218" t="str">
        <f t="shared" si="97"/>
        <v>Central Metro Realty</v>
      </c>
    </row>
    <row r="6219" spans="1:18" outlineLevel="2" x14ac:dyDescent="0.25">
      <c r="A6219" t="s">
        <v>609</v>
      </c>
      <c r="B6219" t="s">
        <v>610</v>
      </c>
      <c r="C6219" t="s">
        <v>611</v>
      </c>
      <c r="D6219" t="s">
        <v>176</v>
      </c>
      <c r="F6219" t="s">
        <v>612</v>
      </c>
      <c r="G6219" s="4">
        <v>43693</v>
      </c>
      <c r="H6219" s="5">
        <v>167000</v>
      </c>
      <c r="I6219" t="s">
        <v>7503</v>
      </c>
      <c r="M6219">
        <v>0</v>
      </c>
      <c r="N6219">
        <v>1</v>
      </c>
      <c r="O6219">
        <v>0</v>
      </c>
      <c r="P6219">
        <v>0</v>
      </c>
      <c r="Q6219">
        <v>0</v>
      </c>
      <c r="R6219" t="str">
        <f t="shared" si="97"/>
        <v>Central Metro Realty</v>
      </c>
    </row>
    <row r="6220" spans="1:18" outlineLevel="2" x14ac:dyDescent="0.25">
      <c r="A6220" t="s">
        <v>609</v>
      </c>
      <c r="B6220" t="s">
        <v>610</v>
      </c>
      <c r="C6220" t="s">
        <v>4752</v>
      </c>
      <c r="D6220" t="s">
        <v>3207</v>
      </c>
      <c r="F6220" t="s">
        <v>4753</v>
      </c>
      <c r="G6220" s="4">
        <v>43805</v>
      </c>
      <c r="H6220" s="5">
        <v>150000</v>
      </c>
      <c r="I6220" t="s">
        <v>7503</v>
      </c>
      <c r="M6220">
        <v>0</v>
      </c>
      <c r="N6220">
        <v>1</v>
      </c>
      <c r="O6220">
        <v>0</v>
      </c>
      <c r="P6220">
        <v>0</v>
      </c>
      <c r="Q6220">
        <v>0</v>
      </c>
      <c r="R6220" t="str">
        <f t="shared" si="97"/>
        <v>Central Metro Realty</v>
      </c>
    </row>
    <row r="6221" spans="1:18" outlineLevel="2" x14ac:dyDescent="0.25">
      <c r="A6221" t="s">
        <v>609</v>
      </c>
      <c r="B6221" t="s">
        <v>610</v>
      </c>
      <c r="C6221" t="s">
        <v>7436</v>
      </c>
      <c r="D6221" t="s">
        <v>176</v>
      </c>
      <c r="F6221" t="s">
        <v>7437</v>
      </c>
      <c r="G6221" s="4">
        <v>43815</v>
      </c>
      <c r="H6221" s="5">
        <v>164900</v>
      </c>
      <c r="I6221" t="s">
        <v>7503</v>
      </c>
      <c r="M6221">
        <v>0</v>
      </c>
      <c r="N6221">
        <v>1</v>
      </c>
      <c r="O6221">
        <v>0</v>
      </c>
      <c r="P6221">
        <v>0</v>
      </c>
      <c r="Q6221">
        <v>0</v>
      </c>
      <c r="R6221" t="str">
        <f t="shared" si="97"/>
        <v>Central Metro Realty</v>
      </c>
    </row>
    <row r="6222" spans="1:18" outlineLevel="1" x14ac:dyDescent="0.25">
      <c r="A6222" s="3" t="s">
        <v>8200</v>
      </c>
      <c r="H6222" s="5">
        <f>SUBTOTAL(9,H6215:H6221)</f>
        <v>1104900</v>
      </c>
      <c r="M6222">
        <f>SUBTOTAL(9,M6215:M6221)</f>
        <v>1</v>
      </c>
      <c r="N6222">
        <f>SUBTOTAL(9,N6215:N6221)</f>
        <v>7</v>
      </c>
      <c r="O6222">
        <f>SUBTOTAL(9,O6215:O6221)</f>
        <v>1</v>
      </c>
      <c r="P6222">
        <f>SUBTOTAL(9,P6215:P6221)</f>
        <v>0</v>
      </c>
      <c r="Q6222">
        <f>SUBTOTAL(9,Q6215:Q6221)</f>
        <v>0</v>
      </c>
      <c r="R6222" t="str">
        <f t="shared" si="97"/>
        <v>Central Metro Realty</v>
      </c>
    </row>
    <row r="6223" spans="1:18" outlineLevel="2" x14ac:dyDescent="0.25">
      <c r="A6223" t="s">
        <v>689</v>
      </c>
      <c r="B6223" t="s">
        <v>47</v>
      </c>
      <c r="C6223" t="s">
        <v>6756</v>
      </c>
      <c r="D6223" t="s">
        <v>176</v>
      </c>
      <c r="F6223" t="s">
        <v>6757</v>
      </c>
      <c r="G6223" s="4">
        <v>43510</v>
      </c>
      <c r="H6223" s="5">
        <v>77000</v>
      </c>
      <c r="I6223" t="s">
        <v>7503</v>
      </c>
      <c r="M6223">
        <v>0</v>
      </c>
      <c r="N6223">
        <v>1</v>
      </c>
      <c r="O6223">
        <v>0</v>
      </c>
      <c r="P6223">
        <v>0</v>
      </c>
      <c r="Q6223">
        <v>0</v>
      </c>
      <c r="R6223" t="str">
        <f t="shared" si="97"/>
        <v>Bentwood Realty</v>
      </c>
    </row>
    <row r="6224" spans="1:18" outlineLevel="2" x14ac:dyDescent="0.25">
      <c r="A6224" t="s">
        <v>689</v>
      </c>
      <c r="B6224" t="s">
        <v>47</v>
      </c>
      <c r="C6224" t="s">
        <v>6447</v>
      </c>
      <c r="D6224" t="s">
        <v>176</v>
      </c>
      <c r="F6224" t="s">
        <v>6448</v>
      </c>
      <c r="G6224" s="4">
        <v>43546</v>
      </c>
      <c r="H6224" s="5">
        <v>171749</v>
      </c>
      <c r="I6224" t="s">
        <v>7503</v>
      </c>
      <c r="M6224">
        <v>0</v>
      </c>
      <c r="N6224">
        <v>1</v>
      </c>
      <c r="O6224">
        <v>0</v>
      </c>
      <c r="P6224">
        <v>0</v>
      </c>
      <c r="Q6224">
        <v>0</v>
      </c>
      <c r="R6224" t="str">
        <f t="shared" si="97"/>
        <v>Bentwood Realty</v>
      </c>
    </row>
    <row r="6225" spans="1:18" outlineLevel="2" x14ac:dyDescent="0.25">
      <c r="A6225" t="s">
        <v>689</v>
      </c>
      <c r="B6225" t="s">
        <v>47</v>
      </c>
      <c r="C6225" t="s">
        <v>6334</v>
      </c>
      <c r="D6225" t="s">
        <v>176</v>
      </c>
      <c r="F6225" t="s">
        <v>6335</v>
      </c>
      <c r="G6225" s="4">
        <v>43563</v>
      </c>
      <c r="H6225" s="5">
        <v>120000</v>
      </c>
      <c r="I6225" t="s">
        <v>7503</v>
      </c>
      <c r="M6225">
        <v>0</v>
      </c>
      <c r="N6225">
        <v>1</v>
      </c>
      <c r="O6225">
        <v>0</v>
      </c>
      <c r="P6225">
        <v>0</v>
      </c>
      <c r="Q6225">
        <v>0</v>
      </c>
      <c r="R6225" t="str">
        <f t="shared" si="97"/>
        <v>Bentwood Realty</v>
      </c>
    </row>
    <row r="6226" spans="1:18" outlineLevel="2" x14ac:dyDescent="0.25">
      <c r="A6226" t="s">
        <v>689</v>
      </c>
      <c r="B6226" t="s">
        <v>47</v>
      </c>
      <c r="C6226" t="s">
        <v>4555</v>
      </c>
      <c r="D6226" t="s">
        <v>176</v>
      </c>
      <c r="F6226" t="s">
        <v>4556</v>
      </c>
      <c r="G6226" s="4">
        <v>43565</v>
      </c>
      <c r="H6226" s="5">
        <v>275000</v>
      </c>
      <c r="I6226" t="s">
        <v>7503</v>
      </c>
      <c r="M6226">
        <v>0</v>
      </c>
      <c r="N6226">
        <v>1</v>
      </c>
      <c r="O6226">
        <v>0</v>
      </c>
      <c r="P6226">
        <v>0</v>
      </c>
      <c r="Q6226">
        <v>0</v>
      </c>
      <c r="R6226" t="str">
        <f t="shared" si="97"/>
        <v>Bentwood Realty</v>
      </c>
    </row>
    <row r="6227" spans="1:18" outlineLevel="2" x14ac:dyDescent="0.25">
      <c r="A6227" t="s">
        <v>689</v>
      </c>
      <c r="B6227" t="s">
        <v>47</v>
      </c>
      <c r="C6227" t="s">
        <v>5795</v>
      </c>
      <c r="D6227" t="s">
        <v>176</v>
      </c>
      <c r="F6227" t="s">
        <v>5796</v>
      </c>
      <c r="G6227" s="4">
        <v>43636</v>
      </c>
      <c r="H6227" s="5">
        <v>137000</v>
      </c>
      <c r="I6227" t="s">
        <v>7503</v>
      </c>
      <c r="M6227">
        <v>0</v>
      </c>
      <c r="N6227">
        <v>1</v>
      </c>
      <c r="O6227">
        <v>0</v>
      </c>
      <c r="P6227">
        <v>0</v>
      </c>
      <c r="Q6227">
        <v>0</v>
      </c>
      <c r="R6227" t="str">
        <f t="shared" si="97"/>
        <v>Bentwood Realty</v>
      </c>
    </row>
    <row r="6228" spans="1:18" outlineLevel="2" x14ac:dyDescent="0.25">
      <c r="A6228" t="s">
        <v>689</v>
      </c>
      <c r="B6228" t="s">
        <v>47</v>
      </c>
      <c r="C6228" t="s">
        <v>690</v>
      </c>
      <c r="D6228" t="s">
        <v>176</v>
      </c>
      <c r="F6228" t="s">
        <v>691</v>
      </c>
      <c r="G6228" s="4">
        <v>43685</v>
      </c>
      <c r="H6228" s="5">
        <v>220000</v>
      </c>
      <c r="I6228" t="s">
        <v>7503</v>
      </c>
      <c r="M6228">
        <v>0</v>
      </c>
      <c r="N6228">
        <v>1</v>
      </c>
      <c r="O6228">
        <v>0</v>
      </c>
      <c r="P6228">
        <v>0</v>
      </c>
      <c r="Q6228">
        <v>0</v>
      </c>
      <c r="R6228" t="str">
        <f t="shared" si="97"/>
        <v>Bentwood Realty</v>
      </c>
    </row>
    <row r="6229" spans="1:18" outlineLevel="2" x14ac:dyDescent="0.25">
      <c r="A6229" t="s">
        <v>689</v>
      </c>
      <c r="B6229" t="s">
        <v>47</v>
      </c>
      <c r="C6229" t="s">
        <v>3302</v>
      </c>
      <c r="D6229" t="s">
        <v>176</v>
      </c>
      <c r="F6229" t="s">
        <v>3303</v>
      </c>
      <c r="G6229" s="4">
        <v>43724</v>
      </c>
      <c r="H6229" s="5">
        <v>266000</v>
      </c>
      <c r="I6229" t="s">
        <v>7503</v>
      </c>
      <c r="M6229">
        <v>1</v>
      </c>
      <c r="N6229">
        <v>1</v>
      </c>
      <c r="O6229">
        <v>0</v>
      </c>
      <c r="P6229">
        <v>0</v>
      </c>
      <c r="Q6229">
        <v>0</v>
      </c>
      <c r="R6229" t="str">
        <f t="shared" si="97"/>
        <v>Bentwood Realty</v>
      </c>
    </row>
    <row r="6230" spans="1:18" outlineLevel="2" x14ac:dyDescent="0.25">
      <c r="A6230" t="s">
        <v>689</v>
      </c>
      <c r="B6230" t="s">
        <v>47</v>
      </c>
      <c r="C6230" t="s">
        <v>1995</v>
      </c>
      <c r="D6230" t="s">
        <v>176</v>
      </c>
      <c r="F6230" t="s">
        <v>1996</v>
      </c>
      <c r="G6230" s="4">
        <v>43776</v>
      </c>
      <c r="H6230" s="5">
        <v>180000</v>
      </c>
      <c r="I6230" t="s">
        <v>7503</v>
      </c>
      <c r="M6230">
        <v>1</v>
      </c>
      <c r="N6230">
        <v>1</v>
      </c>
      <c r="O6230">
        <v>0</v>
      </c>
      <c r="P6230">
        <v>0</v>
      </c>
      <c r="Q6230">
        <v>0</v>
      </c>
      <c r="R6230" t="str">
        <f t="shared" si="97"/>
        <v>Bentwood Realty</v>
      </c>
    </row>
    <row r="6231" spans="1:18" outlineLevel="2" x14ac:dyDescent="0.25">
      <c r="A6231" t="s">
        <v>689</v>
      </c>
      <c r="B6231" t="s">
        <v>47</v>
      </c>
      <c r="C6231" t="s">
        <v>7293</v>
      </c>
      <c r="D6231" t="s">
        <v>431</v>
      </c>
      <c r="F6231" t="s">
        <v>7294</v>
      </c>
      <c r="G6231" s="4">
        <v>43817</v>
      </c>
      <c r="H6231" s="5">
        <v>125000</v>
      </c>
      <c r="I6231" t="s">
        <v>7503</v>
      </c>
      <c r="M6231">
        <v>0</v>
      </c>
      <c r="N6231">
        <v>1</v>
      </c>
      <c r="O6231">
        <v>0</v>
      </c>
      <c r="P6231">
        <v>0</v>
      </c>
      <c r="Q6231">
        <v>0</v>
      </c>
      <c r="R6231" t="str">
        <f t="shared" si="97"/>
        <v>Bentwood Realty</v>
      </c>
    </row>
    <row r="6232" spans="1:18" outlineLevel="2" x14ac:dyDescent="0.25">
      <c r="A6232" t="s">
        <v>689</v>
      </c>
      <c r="B6232" t="s">
        <v>47</v>
      </c>
      <c r="C6232" t="s">
        <v>7240</v>
      </c>
      <c r="D6232" t="s">
        <v>465</v>
      </c>
      <c r="F6232" t="s">
        <v>7241</v>
      </c>
      <c r="G6232" s="4">
        <v>43823</v>
      </c>
      <c r="H6232" s="5">
        <v>225000</v>
      </c>
      <c r="I6232" t="s">
        <v>7503</v>
      </c>
      <c r="M6232">
        <v>1</v>
      </c>
      <c r="N6232">
        <v>1</v>
      </c>
      <c r="O6232">
        <v>0</v>
      </c>
      <c r="P6232">
        <v>0</v>
      </c>
      <c r="Q6232">
        <v>0</v>
      </c>
      <c r="R6232" t="str">
        <f t="shared" si="97"/>
        <v>Bentwood Realty</v>
      </c>
    </row>
    <row r="6233" spans="1:18" outlineLevel="1" x14ac:dyDescent="0.25">
      <c r="A6233" s="3" t="s">
        <v>8201</v>
      </c>
      <c r="H6233" s="5">
        <f>SUBTOTAL(9,H6223:H6232)</f>
        <v>1796749</v>
      </c>
      <c r="M6233">
        <f>SUBTOTAL(9,M6223:M6232)</f>
        <v>3</v>
      </c>
      <c r="N6233">
        <f>SUBTOTAL(9,N6223:N6232)</f>
        <v>10</v>
      </c>
      <c r="O6233">
        <f>SUBTOTAL(9,O6223:O6232)</f>
        <v>0</v>
      </c>
      <c r="P6233">
        <f>SUBTOTAL(9,P6223:P6232)</f>
        <v>0</v>
      </c>
      <c r="Q6233">
        <f>SUBTOTAL(9,Q6223:Q6232)</f>
        <v>0</v>
      </c>
      <c r="R6233" t="str">
        <f t="shared" si="97"/>
        <v>Bentwood Realty</v>
      </c>
    </row>
    <row r="6234" spans="1:18" outlineLevel="2" x14ac:dyDescent="0.25">
      <c r="A6234" t="s">
        <v>508</v>
      </c>
      <c r="B6234" t="s">
        <v>169</v>
      </c>
      <c r="C6234" t="s">
        <v>4309</v>
      </c>
      <c r="D6234" t="s">
        <v>176</v>
      </c>
      <c r="F6234" t="s">
        <v>4310</v>
      </c>
      <c r="G6234" s="4">
        <v>43503</v>
      </c>
      <c r="H6234" s="5">
        <v>200000</v>
      </c>
      <c r="I6234" t="s">
        <v>7503</v>
      </c>
      <c r="M6234">
        <v>1</v>
      </c>
      <c r="N6234">
        <v>1</v>
      </c>
      <c r="O6234">
        <v>0</v>
      </c>
      <c r="P6234">
        <v>0</v>
      </c>
      <c r="Q6234">
        <v>0</v>
      </c>
      <c r="R6234" t="str">
        <f t="shared" si="97"/>
        <v>Kelly, Realtors</v>
      </c>
    </row>
    <row r="6235" spans="1:18" outlineLevel="2" x14ac:dyDescent="0.25">
      <c r="A6235" t="s">
        <v>508</v>
      </c>
      <c r="B6235" t="s">
        <v>169</v>
      </c>
      <c r="C6235" t="s">
        <v>4277</v>
      </c>
      <c r="D6235" t="s">
        <v>176</v>
      </c>
      <c r="F6235" t="s">
        <v>4278</v>
      </c>
      <c r="G6235" s="4">
        <v>43528</v>
      </c>
      <c r="H6235" s="5">
        <v>290000</v>
      </c>
      <c r="I6235" t="s">
        <v>7503</v>
      </c>
      <c r="M6235">
        <v>0</v>
      </c>
      <c r="N6235">
        <v>1</v>
      </c>
      <c r="O6235">
        <v>0</v>
      </c>
      <c r="P6235">
        <v>0</v>
      </c>
      <c r="Q6235">
        <v>0</v>
      </c>
      <c r="R6235" t="str">
        <f t="shared" si="97"/>
        <v>Kelly, Realtors</v>
      </c>
    </row>
    <row r="6236" spans="1:18" outlineLevel="2" x14ac:dyDescent="0.25">
      <c r="A6236" t="s">
        <v>508</v>
      </c>
      <c r="B6236" t="s">
        <v>169</v>
      </c>
      <c r="C6236" t="s">
        <v>4235</v>
      </c>
      <c r="D6236" t="s">
        <v>2859</v>
      </c>
      <c r="F6236" t="s">
        <v>4236</v>
      </c>
      <c r="G6236" s="4">
        <v>43538</v>
      </c>
      <c r="H6236" s="5">
        <v>250000</v>
      </c>
      <c r="I6236" t="s">
        <v>7503</v>
      </c>
      <c r="M6236">
        <v>1</v>
      </c>
      <c r="N6236">
        <v>1</v>
      </c>
      <c r="O6236">
        <v>0</v>
      </c>
      <c r="P6236">
        <v>0</v>
      </c>
      <c r="Q6236">
        <v>0</v>
      </c>
      <c r="R6236" t="str">
        <f t="shared" si="97"/>
        <v>Kelly, Realtors</v>
      </c>
    </row>
    <row r="6237" spans="1:18" outlineLevel="2" x14ac:dyDescent="0.25">
      <c r="A6237" t="s">
        <v>508</v>
      </c>
      <c r="B6237" t="s">
        <v>169</v>
      </c>
      <c r="C6237" t="s">
        <v>6557</v>
      </c>
      <c r="D6237" t="s">
        <v>176</v>
      </c>
      <c r="F6237" t="s">
        <v>6558</v>
      </c>
      <c r="G6237" s="4">
        <v>43556</v>
      </c>
      <c r="H6237" s="5">
        <v>147700</v>
      </c>
      <c r="I6237" t="s">
        <v>7503</v>
      </c>
      <c r="M6237">
        <v>0</v>
      </c>
      <c r="N6237">
        <v>1</v>
      </c>
      <c r="O6237">
        <v>0</v>
      </c>
      <c r="P6237">
        <v>0</v>
      </c>
      <c r="Q6237">
        <v>0</v>
      </c>
      <c r="R6237" t="str">
        <f t="shared" si="97"/>
        <v>Kelly, Realtors</v>
      </c>
    </row>
    <row r="6238" spans="1:18" outlineLevel="2" x14ac:dyDescent="0.25">
      <c r="A6238" t="s">
        <v>508</v>
      </c>
      <c r="B6238" t="s">
        <v>169</v>
      </c>
      <c r="C6238" t="s">
        <v>917</v>
      </c>
      <c r="D6238" t="s">
        <v>176</v>
      </c>
      <c r="F6238" t="s">
        <v>918</v>
      </c>
      <c r="G6238" s="4">
        <v>43563</v>
      </c>
      <c r="H6238" s="5">
        <v>197700</v>
      </c>
      <c r="I6238">
        <v>20190534</v>
      </c>
      <c r="J6238" t="s">
        <v>7506</v>
      </c>
      <c r="M6238">
        <v>0</v>
      </c>
      <c r="N6238">
        <v>1</v>
      </c>
      <c r="O6238">
        <v>1</v>
      </c>
      <c r="P6238">
        <v>0</v>
      </c>
      <c r="Q6238">
        <v>0</v>
      </c>
      <c r="R6238" t="str">
        <f t="shared" si="97"/>
        <v>Kelly, Realtors</v>
      </c>
    </row>
    <row r="6239" spans="1:18" outlineLevel="2" x14ac:dyDescent="0.25">
      <c r="A6239" t="s">
        <v>508</v>
      </c>
      <c r="B6239" t="s">
        <v>169</v>
      </c>
      <c r="C6239" t="s">
        <v>3984</v>
      </c>
      <c r="D6239" t="s">
        <v>2877</v>
      </c>
      <c r="F6239" t="s">
        <v>3985</v>
      </c>
      <c r="G6239" s="4">
        <v>43572</v>
      </c>
      <c r="H6239" s="5">
        <v>247000</v>
      </c>
      <c r="I6239">
        <v>20190602</v>
      </c>
      <c r="J6239" t="s">
        <v>7506</v>
      </c>
      <c r="M6239">
        <v>0</v>
      </c>
      <c r="N6239">
        <v>1</v>
      </c>
      <c r="O6239">
        <v>1</v>
      </c>
      <c r="P6239">
        <v>0</v>
      </c>
      <c r="Q6239">
        <v>0</v>
      </c>
      <c r="R6239" t="str">
        <f t="shared" si="97"/>
        <v>Kelly, Realtors</v>
      </c>
    </row>
    <row r="6240" spans="1:18" outlineLevel="2" x14ac:dyDescent="0.25">
      <c r="A6240" t="s">
        <v>508</v>
      </c>
      <c r="B6240" t="s">
        <v>169</v>
      </c>
      <c r="C6240" t="s">
        <v>4029</v>
      </c>
      <c r="D6240" t="s">
        <v>176</v>
      </c>
      <c r="F6240" t="s">
        <v>4030</v>
      </c>
      <c r="G6240" s="4">
        <v>43595</v>
      </c>
      <c r="H6240" s="5">
        <v>282500</v>
      </c>
      <c r="I6240">
        <v>20190519</v>
      </c>
      <c r="J6240" t="s">
        <v>7505</v>
      </c>
      <c r="M6240">
        <v>0</v>
      </c>
      <c r="N6240">
        <v>1</v>
      </c>
      <c r="O6240">
        <v>1</v>
      </c>
      <c r="P6240">
        <v>0</v>
      </c>
      <c r="Q6240">
        <v>0</v>
      </c>
      <c r="R6240" t="str">
        <f t="shared" si="97"/>
        <v>Kelly, Realtors</v>
      </c>
    </row>
    <row r="6241" spans="1:18" outlineLevel="2" x14ac:dyDescent="0.25">
      <c r="A6241" t="s">
        <v>508</v>
      </c>
      <c r="B6241" t="s">
        <v>169</v>
      </c>
      <c r="C6241" t="s">
        <v>3785</v>
      </c>
      <c r="D6241" t="s">
        <v>176</v>
      </c>
      <c r="F6241" t="s">
        <v>3786</v>
      </c>
      <c r="G6241" s="4">
        <v>43619</v>
      </c>
      <c r="H6241" s="5">
        <v>237500</v>
      </c>
      <c r="I6241" t="s">
        <v>7503</v>
      </c>
      <c r="M6241">
        <v>1</v>
      </c>
      <c r="N6241">
        <v>1</v>
      </c>
      <c r="O6241">
        <v>0</v>
      </c>
      <c r="P6241">
        <v>0</v>
      </c>
      <c r="Q6241">
        <v>0</v>
      </c>
      <c r="R6241" t="str">
        <f t="shared" si="97"/>
        <v>Kelly, Realtors</v>
      </c>
    </row>
    <row r="6242" spans="1:18" outlineLevel="2" x14ac:dyDescent="0.25">
      <c r="A6242" t="s">
        <v>508</v>
      </c>
      <c r="B6242" t="s">
        <v>169</v>
      </c>
      <c r="C6242" t="s">
        <v>2305</v>
      </c>
      <c r="D6242" t="s">
        <v>431</v>
      </c>
      <c r="F6242" t="s">
        <v>2306</v>
      </c>
      <c r="G6242" s="4">
        <v>43622</v>
      </c>
      <c r="H6242" s="5">
        <v>144000</v>
      </c>
      <c r="I6242">
        <v>20191178</v>
      </c>
      <c r="J6242" t="s">
        <v>7504</v>
      </c>
      <c r="M6242">
        <v>0</v>
      </c>
      <c r="N6242">
        <v>1</v>
      </c>
      <c r="O6242">
        <v>1</v>
      </c>
      <c r="P6242">
        <v>0</v>
      </c>
      <c r="Q6242">
        <v>0</v>
      </c>
      <c r="R6242" t="str">
        <f t="shared" si="97"/>
        <v>Kelly, Realtors</v>
      </c>
    </row>
    <row r="6243" spans="1:18" outlineLevel="2" x14ac:dyDescent="0.25">
      <c r="A6243" t="s">
        <v>508</v>
      </c>
      <c r="B6243" t="s">
        <v>169</v>
      </c>
      <c r="C6243" t="s">
        <v>789</v>
      </c>
      <c r="D6243" t="s">
        <v>176</v>
      </c>
      <c r="F6243" t="s">
        <v>790</v>
      </c>
      <c r="G6243" s="4">
        <v>43623</v>
      </c>
      <c r="H6243" s="5">
        <v>196500</v>
      </c>
      <c r="I6243">
        <v>20191053</v>
      </c>
      <c r="J6243" t="s">
        <v>7504</v>
      </c>
      <c r="M6243">
        <v>1</v>
      </c>
      <c r="N6243">
        <v>1</v>
      </c>
      <c r="O6243">
        <v>1</v>
      </c>
      <c r="P6243">
        <v>0</v>
      </c>
      <c r="Q6243">
        <v>0</v>
      </c>
      <c r="R6243" t="str">
        <f t="shared" si="97"/>
        <v>Kelly, Realtors</v>
      </c>
    </row>
    <row r="6244" spans="1:18" outlineLevel="2" x14ac:dyDescent="0.25">
      <c r="A6244" t="s">
        <v>508</v>
      </c>
      <c r="B6244" t="s">
        <v>169</v>
      </c>
      <c r="C6244" t="s">
        <v>741</v>
      </c>
      <c r="D6244" t="s">
        <v>176</v>
      </c>
      <c r="F6244" t="s">
        <v>742</v>
      </c>
      <c r="G6244" s="4">
        <v>43637</v>
      </c>
      <c r="H6244" s="5">
        <v>185000</v>
      </c>
      <c r="I6244" t="s">
        <v>7503</v>
      </c>
      <c r="M6244">
        <v>0</v>
      </c>
      <c r="N6244">
        <v>1</v>
      </c>
      <c r="O6244">
        <v>0</v>
      </c>
      <c r="P6244">
        <v>0</v>
      </c>
      <c r="Q6244">
        <v>0</v>
      </c>
      <c r="R6244" t="str">
        <f t="shared" si="97"/>
        <v>Kelly, Realtors</v>
      </c>
    </row>
    <row r="6245" spans="1:18" outlineLevel="2" x14ac:dyDescent="0.25">
      <c r="A6245" t="s">
        <v>508</v>
      </c>
      <c r="B6245" t="s">
        <v>169</v>
      </c>
      <c r="C6245" t="s">
        <v>2131</v>
      </c>
      <c r="D6245" t="s">
        <v>176</v>
      </c>
      <c r="F6245" t="s">
        <v>2132</v>
      </c>
      <c r="G6245" s="4">
        <v>43637</v>
      </c>
      <c r="H6245" s="5">
        <v>200000</v>
      </c>
      <c r="I6245">
        <v>20191135</v>
      </c>
      <c r="J6245" t="s">
        <v>7508</v>
      </c>
      <c r="M6245">
        <v>0</v>
      </c>
      <c r="N6245">
        <v>1</v>
      </c>
      <c r="O6245">
        <v>1</v>
      </c>
      <c r="P6245">
        <v>0</v>
      </c>
      <c r="Q6245">
        <v>0</v>
      </c>
      <c r="R6245" t="str">
        <f t="shared" si="97"/>
        <v>Kelly, Realtors</v>
      </c>
    </row>
    <row r="6246" spans="1:18" outlineLevel="2" x14ac:dyDescent="0.25">
      <c r="A6246" t="s">
        <v>508</v>
      </c>
      <c r="B6246" t="s">
        <v>169</v>
      </c>
      <c r="C6246" t="s">
        <v>3577</v>
      </c>
      <c r="D6246" t="s">
        <v>2859</v>
      </c>
      <c r="F6246" t="s">
        <v>3578</v>
      </c>
      <c r="G6246" s="4">
        <v>43642</v>
      </c>
      <c r="H6246" s="5">
        <v>374900</v>
      </c>
      <c r="I6246">
        <v>20191142</v>
      </c>
      <c r="J6246" t="s">
        <v>7510</v>
      </c>
      <c r="M6246">
        <v>1</v>
      </c>
      <c r="N6246">
        <v>1</v>
      </c>
      <c r="O6246">
        <v>1</v>
      </c>
      <c r="P6246">
        <v>0</v>
      </c>
      <c r="Q6246">
        <v>0</v>
      </c>
      <c r="R6246" t="str">
        <f t="shared" si="97"/>
        <v>Kelly, Realtors</v>
      </c>
    </row>
    <row r="6247" spans="1:18" outlineLevel="2" x14ac:dyDescent="0.25">
      <c r="A6247" t="s">
        <v>508</v>
      </c>
      <c r="B6247" t="s">
        <v>169</v>
      </c>
      <c r="C6247" t="s">
        <v>3380</v>
      </c>
      <c r="D6247" t="s">
        <v>2859</v>
      </c>
      <c r="F6247" t="s">
        <v>3381</v>
      </c>
      <c r="G6247" s="4">
        <v>43669</v>
      </c>
      <c r="H6247" s="5">
        <v>270000</v>
      </c>
      <c r="I6247" t="s">
        <v>7503</v>
      </c>
      <c r="M6247">
        <v>0</v>
      </c>
      <c r="N6247">
        <v>1</v>
      </c>
      <c r="O6247">
        <v>0</v>
      </c>
      <c r="P6247">
        <v>0</v>
      </c>
      <c r="Q6247">
        <v>0</v>
      </c>
      <c r="R6247" t="str">
        <f t="shared" si="97"/>
        <v>Kelly, Realtors</v>
      </c>
    </row>
    <row r="6248" spans="1:18" outlineLevel="2" x14ac:dyDescent="0.25">
      <c r="A6248" t="s">
        <v>508</v>
      </c>
      <c r="B6248" t="s">
        <v>169</v>
      </c>
      <c r="C6248" t="s">
        <v>3220</v>
      </c>
      <c r="D6248" t="s">
        <v>2859</v>
      </c>
      <c r="F6248" t="s">
        <v>3221</v>
      </c>
      <c r="G6248" s="4">
        <v>43686</v>
      </c>
      <c r="H6248" s="5">
        <v>306000</v>
      </c>
      <c r="I6248" t="s">
        <v>7503</v>
      </c>
      <c r="M6248">
        <v>0</v>
      </c>
      <c r="N6248">
        <v>1</v>
      </c>
      <c r="O6248">
        <v>0</v>
      </c>
      <c r="P6248">
        <v>0</v>
      </c>
      <c r="Q6248">
        <v>0</v>
      </c>
      <c r="R6248" t="str">
        <f t="shared" si="97"/>
        <v>Kelly, Realtors</v>
      </c>
    </row>
    <row r="6249" spans="1:18" outlineLevel="2" x14ac:dyDescent="0.25">
      <c r="A6249" t="s">
        <v>508</v>
      </c>
      <c r="B6249" t="s">
        <v>169</v>
      </c>
      <c r="C6249" t="s">
        <v>5646</v>
      </c>
      <c r="D6249" t="s">
        <v>176</v>
      </c>
      <c r="F6249" t="s">
        <v>5647</v>
      </c>
      <c r="G6249" s="4">
        <v>43693</v>
      </c>
      <c r="H6249" s="5">
        <v>151000</v>
      </c>
      <c r="I6249" t="s">
        <v>7503</v>
      </c>
      <c r="M6249">
        <v>0</v>
      </c>
      <c r="N6249">
        <v>1</v>
      </c>
      <c r="O6249">
        <v>0</v>
      </c>
      <c r="P6249">
        <v>0</v>
      </c>
      <c r="Q6249">
        <v>0</v>
      </c>
      <c r="R6249" t="str">
        <f t="shared" si="97"/>
        <v>Kelly, Realtors</v>
      </c>
    </row>
    <row r="6250" spans="1:18" outlineLevel="2" x14ac:dyDescent="0.25">
      <c r="A6250" t="s">
        <v>508</v>
      </c>
      <c r="B6250" t="s">
        <v>169</v>
      </c>
      <c r="C6250" t="s">
        <v>4816</v>
      </c>
      <c r="D6250" t="s">
        <v>3207</v>
      </c>
      <c r="F6250" t="s">
        <v>4817</v>
      </c>
      <c r="G6250" s="4">
        <v>43696</v>
      </c>
      <c r="H6250" s="5">
        <v>218700</v>
      </c>
      <c r="I6250">
        <v>20191646</v>
      </c>
      <c r="J6250" t="s">
        <v>7508</v>
      </c>
      <c r="M6250">
        <v>0</v>
      </c>
      <c r="N6250">
        <v>1</v>
      </c>
      <c r="O6250">
        <v>1</v>
      </c>
      <c r="P6250">
        <v>0</v>
      </c>
      <c r="Q6250">
        <v>0</v>
      </c>
      <c r="R6250" t="str">
        <f t="shared" si="97"/>
        <v>Kelly, Realtors</v>
      </c>
    </row>
    <row r="6251" spans="1:18" outlineLevel="2" x14ac:dyDescent="0.25">
      <c r="A6251" t="s">
        <v>508</v>
      </c>
      <c r="B6251" t="s">
        <v>169</v>
      </c>
      <c r="C6251" t="s">
        <v>3451</v>
      </c>
      <c r="D6251" t="s">
        <v>176</v>
      </c>
      <c r="F6251" t="s">
        <v>3452</v>
      </c>
      <c r="G6251" s="4">
        <v>43714</v>
      </c>
      <c r="H6251" s="5">
        <v>235000</v>
      </c>
      <c r="I6251" t="s">
        <v>7503</v>
      </c>
      <c r="M6251">
        <v>0</v>
      </c>
      <c r="N6251">
        <v>1</v>
      </c>
      <c r="O6251">
        <v>0</v>
      </c>
      <c r="P6251">
        <v>0</v>
      </c>
      <c r="Q6251">
        <v>0</v>
      </c>
      <c r="R6251" t="str">
        <f t="shared" si="97"/>
        <v>Kelly, Realtors</v>
      </c>
    </row>
    <row r="6252" spans="1:18" outlineLevel="2" x14ac:dyDescent="0.25">
      <c r="A6252" t="s">
        <v>508</v>
      </c>
      <c r="B6252" t="s">
        <v>169</v>
      </c>
      <c r="C6252" t="s">
        <v>4829</v>
      </c>
      <c r="D6252" t="s">
        <v>3207</v>
      </c>
      <c r="F6252" t="s">
        <v>4830</v>
      </c>
      <c r="G6252" s="4">
        <v>43735</v>
      </c>
      <c r="H6252" s="5">
        <v>265000</v>
      </c>
      <c r="I6252" t="s">
        <v>7503</v>
      </c>
      <c r="M6252">
        <v>1</v>
      </c>
      <c r="N6252">
        <v>1</v>
      </c>
      <c r="O6252">
        <v>0</v>
      </c>
      <c r="P6252">
        <v>0</v>
      </c>
      <c r="Q6252">
        <v>0</v>
      </c>
      <c r="R6252" t="str">
        <f t="shared" si="97"/>
        <v>Kelly, Realtors</v>
      </c>
    </row>
    <row r="6253" spans="1:18" outlineLevel="2" x14ac:dyDescent="0.25">
      <c r="A6253" t="s">
        <v>508</v>
      </c>
      <c r="B6253" t="s">
        <v>169</v>
      </c>
      <c r="C6253" t="s">
        <v>5918</v>
      </c>
      <c r="D6253" t="s">
        <v>176</v>
      </c>
      <c r="F6253" t="s">
        <v>5919</v>
      </c>
      <c r="G6253" s="4">
        <v>43749</v>
      </c>
      <c r="H6253" s="5">
        <v>347000</v>
      </c>
      <c r="I6253">
        <v>20192156</v>
      </c>
      <c r="J6253" t="s">
        <v>7506</v>
      </c>
      <c r="M6253">
        <v>0</v>
      </c>
      <c r="N6253">
        <v>1</v>
      </c>
      <c r="O6253">
        <v>1</v>
      </c>
      <c r="P6253">
        <v>0</v>
      </c>
      <c r="Q6253">
        <v>0</v>
      </c>
      <c r="R6253" t="str">
        <f t="shared" si="97"/>
        <v>Kelly, Realtors</v>
      </c>
    </row>
    <row r="6254" spans="1:18" outlineLevel="2" x14ac:dyDescent="0.25">
      <c r="A6254" t="s">
        <v>508</v>
      </c>
      <c r="B6254" t="s">
        <v>169</v>
      </c>
      <c r="C6254" t="s">
        <v>2927</v>
      </c>
      <c r="D6254" t="s">
        <v>431</v>
      </c>
      <c r="F6254" t="s">
        <v>2928</v>
      </c>
      <c r="G6254" s="4">
        <v>43767</v>
      </c>
      <c r="H6254" s="5">
        <v>190000</v>
      </c>
      <c r="I6254" t="s">
        <v>7503</v>
      </c>
      <c r="M6254">
        <v>0</v>
      </c>
      <c r="N6254">
        <v>1</v>
      </c>
      <c r="O6254">
        <v>0</v>
      </c>
      <c r="P6254">
        <v>0</v>
      </c>
      <c r="Q6254">
        <v>0</v>
      </c>
      <c r="R6254" t="str">
        <f t="shared" si="97"/>
        <v>Kelly, Realtors</v>
      </c>
    </row>
    <row r="6255" spans="1:18" outlineLevel="2" x14ac:dyDescent="0.25">
      <c r="A6255" t="s">
        <v>508</v>
      </c>
      <c r="B6255" t="s">
        <v>169</v>
      </c>
      <c r="C6255" t="s">
        <v>509</v>
      </c>
      <c r="D6255" t="s">
        <v>511</v>
      </c>
      <c r="F6255" t="s">
        <v>510</v>
      </c>
      <c r="G6255" s="4">
        <v>43768</v>
      </c>
      <c r="H6255" s="5">
        <v>332500</v>
      </c>
      <c r="I6255">
        <v>20192091</v>
      </c>
      <c r="J6255" t="s">
        <v>7508</v>
      </c>
      <c r="M6255">
        <v>0</v>
      </c>
      <c r="N6255">
        <v>1</v>
      </c>
      <c r="O6255">
        <v>1</v>
      </c>
      <c r="P6255">
        <v>0</v>
      </c>
      <c r="Q6255">
        <v>0</v>
      </c>
      <c r="R6255" t="str">
        <f t="shared" si="97"/>
        <v>Kelly, Realtors</v>
      </c>
    </row>
    <row r="6256" spans="1:18" outlineLevel="2" x14ac:dyDescent="0.25">
      <c r="A6256" t="s">
        <v>508</v>
      </c>
      <c r="B6256" t="s">
        <v>169</v>
      </c>
      <c r="C6256" t="s">
        <v>2868</v>
      </c>
      <c r="D6256" t="s">
        <v>176</v>
      </c>
      <c r="F6256" t="s">
        <v>2869</v>
      </c>
      <c r="G6256" s="4">
        <v>43783</v>
      </c>
      <c r="H6256" s="5">
        <v>185000</v>
      </c>
      <c r="I6256">
        <v>20192368</v>
      </c>
      <c r="J6256" t="s">
        <v>7506</v>
      </c>
      <c r="M6256">
        <v>0</v>
      </c>
      <c r="N6256">
        <v>1</v>
      </c>
      <c r="O6256">
        <v>1</v>
      </c>
      <c r="P6256">
        <v>0</v>
      </c>
      <c r="Q6256">
        <v>0</v>
      </c>
      <c r="R6256" t="str">
        <f t="shared" si="97"/>
        <v>Kelly, Realtors</v>
      </c>
    </row>
    <row r="6257" spans="1:18" outlineLevel="2" x14ac:dyDescent="0.25">
      <c r="A6257" t="s">
        <v>508</v>
      </c>
      <c r="B6257" t="s">
        <v>169</v>
      </c>
      <c r="C6257" t="s">
        <v>6996</v>
      </c>
      <c r="D6257" t="s">
        <v>176</v>
      </c>
      <c r="F6257" t="s">
        <v>6997</v>
      </c>
      <c r="G6257" s="4">
        <v>43783</v>
      </c>
      <c r="H6257" s="5">
        <v>179000</v>
      </c>
      <c r="I6257">
        <v>20192498</v>
      </c>
      <c r="J6257" t="s">
        <v>7506</v>
      </c>
      <c r="M6257">
        <v>1</v>
      </c>
      <c r="N6257">
        <v>1</v>
      </c>
      <c r="O6257">
        <v>1</v>
      </c>
      <c r="P6257">
        <v>0</v>
      </c>
      <c r="Q6257">
        <v>0</v>
      </c>
      <c r="R6257" t="str">
        <f t="shared" si="97"/>
        <v>Kelly, Realtors</v>
      </c>
    </row>
    <row r="6258" spans="1:18" outlineLevel="2" x14ac:dyDescent="0.25">
      <c r="A6258" t="s">
        <v>508</v>
      </c>
      <c r="B6258" t="s">
        <v>169</v>
      </c>
      <c r="C6258" t="s">
        <v>7318</v>
      </c>
      <c r="D6258" t="s">
        <v>2877</v>
      </c>
      <c r="F6258" t="s">
        <v>7319</v>
      </c>
      <c r="G6258" s="4">
        <v>43822</v>
      </c>
      <c r="H6258" s="5">
        <v>199700</v>
      </c>
      <c r="I6258" t="s">
        <v>7503</v>
      </c>
      <c r="M6258">
        <v>0</v>
      </c>
      <c r="N6258">
        <v>1</v>
      </c>
      <c r="O6258">
        <v>0</v>
      </c>
      <c r="P6258">
        <v>0</v>
      </c>
      <c r="Q6258">
        <v>0</v>
      </c>
      <c r="R6258" t="str">
        <f t="shared" si="97"/>
        <v>Kelly, Realtors</v>
      </c>
    </row>
    <row r="6259" spans="1:18" outlineLevel="1" x14ac:dyDescent="0.25">
      <c r="A6259" s="3" t="s">
        <v>8202</v>
      </c>
      <c r="H6259" s="5">
        <f>SUBTOTAL(9,H6234:H6258)</f>
        <v>5831700</v>
      </c>
      <c r="M6259">
        <f>SUBTOTAL(9,M6234:M6258)</f>
        <v>7</v>
      </c>
      <c r="N6259">
        <f>SUBTOTAL(9,N6234:N6258)</f>
        <v>25</v>
      </c>
      <c r="O6259">
        <f>SUBTOTAL(9,O6234:O6258)</f>
        <v>12</v>
      </c>
      <c r="P6259">
        <f>SUBTOTAL(9,P6234:P6258)</f>
        <v>0</v>
      </c>
      <c r="Q6259">
        <f>SUBTOTAL(9,Q6234:Q6258)</f>
        <v>0</v>
      </c>
      <c r="R6259" t="str">
        <f t="shared" si="97"/>
        <v>Kelly, Realtors</v>
      </c>
    </row>
    <row r="6260" spans="1:18" outlineLevel="2" x14ac:dyDescent="0.25">
      <c r="A6260" t="s">
        <v>2081</v>
      </c>
      <c r="B6260" t="s">
        <v>47</v>
      </c>
      <c r="C6260" t="s">
        <v>2082</v>
      </c>
      <c r="D6260" t="s">
        <v>176</v>
      </c>
      <c r="F6260" t="s">
        <v>2083</v>
      </c>
      <c r="G6260" s="4">
        <v>43696</v>
      </c>
      <c r="H6260" s="5">
        <v>290000</v>
      </c>
      <c r="I6260" t="s">
        <v>7503</v>
      </c>
      <c r="M6260">
        <v>1</v>
      </c>
      <c r="N6260">
        <v>1</v>
      </c>
      <c r="O6260">
        <v>0</v>
      </c>
      <c r="P6260">
        <v>0</v>
      </c>
      <c r="Q6260">
        <v>0</v>
      </c>
      <c r="R6260" t="str">
        <f t="shared" si="97"/>
        <v>Bentwood Realty</v>
      </c>
    </row>
    <row r="6261" spans="1:18" outlineLevel="1" x14ac:dyDescent="0.25">
      <c r="A6261" s="3" t="s">
        <v>8203</v>
      </c>
      <c r="H6261" s="5">
        <f>SUBTOTAL(9,H6260:H6260)</f>
        <v>290000</v>
      </c>
      <c r="M6261">
        <f>SUBTOTAL(9,M6260:M6260)</f>
        <v>1</v>
      </c>
      <c r="N6261">
        <f>SUBTOTAL(9,N6260:N6260)</f>
        <v>1</v>
      </c>
      <c r="O6261">
        <f>SUBTOTAL(9,O6260:O6260)</f>
        <v>0</v>
      </c>
      <c r="P6261">
        <f>SUBTOTAL(9,P6260:P6260)</f>
        <v>0</v>
      </c>
      <c r="Q6261">
        <f>SUBTOTAL(9,Q6260:Q6260)</f>
        <v>0</v>
      </c>
      <c r="R6261" t="str">
        <f t="shared" si="97"/>
        <v>Bentwood Realty</v>
      </c>
    </row>
    <row r="6262" spans="1:18" outlineLevel="2" x14ac:dyDescent="0.25">
      <c r="A6262" t="s">
        <v>1625</v>
      </c>
      <c r="B6262" t="s">
        <v>487</v>
      </c>
      <c r="C6262" t="s">
        <v>1626</v>
      </c>
      <c r="D6262" t="s">
        <v>1594</v>
      </c>
      <c r="F6262" t="s">
        <v>1627</v>
      </c>
      <c r="G6262" s="4">
        <v>43643</v>
      </c>
      <c r="H6262" s="5">
        <v>377000</v>
      </c>
      <c r="I6262" t="s">
        <v>7503</v>
      </c>
      <c r="M6262">
        <v>0</v>
      </c>
      <c r="N6262">
        <v>1</v>
      </c>
      <c r="O6262">
        <v>0</v>
      </c>
      <c r="P6262">
        <v>0</v>
      </c>
      <c r="Q6262">
        <v>0</v>
      </c>
      <c r="R6262" t="str">
        <f t="shared" si="97"/>
        <v>Fathom Realty, LLC</v>
      </c>
    </row>
    <row r="6263" spans="1:18" outlineLevel="1" x14ac:dyDescent="0.25">
      <c r="A6263" s="3" t="s">
        <v>8204</v>
      </c>
      <c r="H6263" s="5">
        <f>SUBTOTAL(9,H6262:H6262)</f>
        <v>377000</v>
      </c>
      <c r="M6263">
        <f>SUBTOTAL(9,M6262:M6262)</f>
        <v>0</v>
      </c>
      <c r="N6263">
        <f>SUBTOTAL(9,N6262:N6262)</f>
        <v>1</v>
      </c>
      <c r="O6263">
        <f>SUBTOTAL(9,O6262:O6262)</f>
        <v>0</v>
      </c>
      <c r="P6263">
        <f>SUBTOTAL(9,P6262:P6262)</f>
        <v>0</v>
      </c>
      <c r="Q6263">
        <f>SUBTOTAL(9,Q6262:Q6262)</f>
        <v>0</v>
      </c>
      <c r="R6263" t="str">
        <f t="shared" si="97"/>
        <v>Fathom Realty, LLC</v>
      </c>
    </row>
    <row r="6264" spans="1:18" outlineLevel="2" x14ac:dyDescent="0.25">
      <c r="A6264" t="s">
        <v>255</v>
      </c>
      <c r="B6264" t="s">
        <v>169</v>
      </c>
      <c r="C6264" t="s">
        <v>6647</v>
      </c>
      <c r="D6264" t="s">
        <v>176</v>
      </c>
      <c r="F6264" t="s">
        <v>6648</v>
      </c>
      <c r="G6264" s="4">
        <v>43487</v>
      </c>
      <c r="H6264" s="5">
        <v>126900</v>
      </c>
      <c r="I6264">
        <v>20182874</v>
      </c>
      <c r="J6264" t="s">
        <v>7505</v>
      </c>
      <c r="M6264">
        <v>1</v>
      </c>
      <c r="N6264">
        <v>1</v>
      </c>
      <c r="O6264">
        <v>1</v>
      </c>
      <c r="P6264">
        <v>0</v>
      </c>
      <c r="Q6264">
        <v>0</v>
      </c>
      <c r="R6264" t="str">
        <f t="shared" si="97"/>
        <v>Kelly, Realtors</v>
      </c>
    </row>
    <row r="6265" spans="1:18" outlineLevel="2" x14ac:dyDescent="0.25">
      <c r="A6265" t="s">
        <v>255</v>
      </c>
      <c r="B6265" t="s">
        <v>169</v>
      </c>
      <c r="C6265" t="s">
        <v>4538</v>
      </c>
      <c r="D6265" t="s">
        <v>176</v>
      </c>
      <c r="F6265" t="s">
        <v>4539</v>
      </c>
      <c r="G6265" s="4">
        <v>43528</v>
      </c>
      <c r="H6265" s="5">
        <v>435000</v>
      </c>
      <c r="I6265" t="s">
        <v>7503</v>
      </c>
      <c r="M6265">
        <v>0</v>
      </c>
      <c r="N6265">
        <v>1</v>
      </c>
      <c r="O6265">
        <v>0</v>
      </c>
      <c r="P6265">
        <v>0</v>
      </c>
      <c r="Q6265">
        <v>0</v>
      </c>
      <c r="R6265" t="str">
        <f t="shared" si="97"/>
        <v>Kelly, Realtors</v>
      </c>
    </row>
    <row r="6266" spans="1:18" outlineLevel="2" x14ac:dyDescent="0.25">
      <c r="A6266" t="s">
        <v>255</v>
      </c>
      <c r="B6266" t="s">
        <v>169</v>
      </c>
      <c r="C6266" t="s">
        <v>4237</v>
      </c>
      <c r="D6266" t="s">
        <v>2859</v>
      </c>
      <c r="F6266" t="s">
        <v>4238</v>
      </c>
      <c r="G6266" s="4">
        <v>43567</v>
      </c>
      <c r="H6266" s="5">
        <v>303000</v>
      </c>
      <c r="I6266">
        <v>20190614</v>
      </c>
      <c r="J6266" t="s">
        <v>7506</v>
      </c>
      <c r="M6266">
        <v>0</v>
      </c>
      <c r="N6266">
        <v>1</v>
      </c>
      <c r="O6266">
        <v>1</v>
      </c>
      <c r="P6266">
        <v>0</v>
      </c>
      <c r="Q6266">
        <v>0</v>
      </c>
      <c r="R6266" t="str">
        <f t="shared" si="97"/>
        <v>Kelly, Realtors</v>
      </c>
    </row>
    <row r="6267" spans="1:18" outlineLevel="2" x14ac:dyDescent="0.25">
      <c r="A6267" t="s">
        <v>255</v>
      </c>
      <c r="B6267" t="s">
        <v>169</v>
      </c>
      <c r="C6267" t="s">
        <v>3809</v>
      </c>
      <c r="D6267" t="s">
        <v>2877</v>
      </c>
      <c r="F6267" t="s">
        <v>3810</v>
      </c>
      <c r="G6267" s="4">
        <v>43621</v>
      </c>
      <c r="H6267" s="5">
        <v>189400</v>
      </c>
      <c r="I6267">
        <v>20190904</v>
      </c>
      <c r="J6267" t="s">
        <v>7506</v>
      </c>
      <c r="M6267">
        <v>0</v>
      </c>
      <c r="N6267">
        <v>1</v>
      </c>
      <c r="O6267">
        <v>1</v>
      </c>
      <c r="P6267">
        <v>0</v>
      </c>
      <c r="Q6267">
        <v>0</v>
      </c>
      <c r="R6267" t="str">
        <f t="shared" si="97"/>
        <v>Kelly, Realtors</v>
      </c>
    </row>
    <row r="6268" spans="1:18" outlineLevel="2" x14ac:dyDescent="0.25">
      <c r="A6268" t="s">
        <v>255</v>
      </c>
      <c r="B6268" t="s">
        <v>169</v>
      </c>
      <c r="C6268" t="s">
        <v>2959</v>
      </c>
      <c r="D6268" t="s">
        <v>2859</v>
      </c>
      <c r="F6268" t="s">
        <v>2960</v>
      </c>
      <c r="G6268" s="4">
        <v>43763</v>
      </c>
      <c r="H6268" s="5">
        <v>214900</v>
      </c>
      <c r="I6268">
        <v>20192113</v>
      </c>
      <c r="J6268" t="s">
        <v>7508</v>
      </c>
      <c r="M6268">
        <v>0</v>
      </c>
      <c r="N6268">
        <v>1</v>
      </c>
      <c r="O6268">
        <v>1</v>
      </c>
      <c r="P6268">
        <v>0</v>
      </c>
      <c r="Q6268">
        <v>0</v>
      </c>
      <c r="R6268" t="str">
        <f t="shared" si="97"/>
        <v>Kelly, Realtors</v>
      </c>
    </row>
    <row r="6269" spans="1:18" outlineLevel="2" x14ac:dyDescent="0.25">
      <c r="A6269" t="s">
        <v>255</v>
      </c>
      <c r="B6269" t="s">
        <v>169</v>
      </c>
      <c r="C6269" t="s">
        <v>257</v>
      </c>
      <c r="D6269" t="s">
        <v>176</v>
      </c>
      <c r="F6269" t="s">
        <v>258</v>
      </c>
      <c r="G6269" s="4">
        <v>43769</v>
      </c>
      <c r="H6269" s="5">
        <v>500000</v>
      </c>
      <c r="I6269">
        <v>20191797</v>
      </c>
      <c r="J6269" t="s">
        <v>7508</v>
      </c>
      <c r="M6269">
        <v>1</v>
      </c>
      <c r="N6269">
        <v>1</v>
      </c>
      <c r="O6269">
        <v>1</v>
      </c>
      <c r="P6269">
        <v>0</v>
      </c>
      <c r="Q6269">
        <v>0</v>
      </c>
      <c r="R6269" t="str">
        <f t="shared" si="97"/>
        <v>Kelly, Realtors</v>
      </c>
    </row>
    <row r="6270" spans="1:18" outlineLevel="2" x14ac:dyDescent="0.25">
      <c r="A6270" t="s">
        <v>255</v>
      </c>
      <c r="B6270" t="s">
        <v>169</v>
      </c>
      <c r="C6270" t="s">
        <v>3074</v>
      </c>
      <c r="D6270" t="s">
        <v>176</v>
      </c>
      <c r="F6270" t="s">
        <v>3075</v>
      </c>
      <c r="G6270" s="4">
        <v>43782</v>
      </c>
      <c r="H6270" s="5">
        <v>299900</v>
      </c>
      <c r="I6270">
        <v>20192221</v>
      </c>
      <c r="J6270" t="s">
        <v>7505</v>
      </c>
      <c r="M6270">
        <v>1</v>
      </c>
      <c r="N6270">
        <v>1</v>
      </c>
      <c r="O6270">
        <v>1</v>
      </c>
      <c r="P6270">
        <v>0</v>
      </c>
      <c r="Q6270">
        <v>0</v>
      </c>
      <c r="R6270" t="str">
        <f t="shared" si="97"/>
        <v>Kelly, Realtors</v>
      </c>
    </row>
    <row r="6271" spans="1:18" outlineLevel="2" x14ac:dyDescent="0.25">
      <c r="A6271" t="s">
        <v>255</v>
      </c>
      <c r="B6271" t="s">
        <v>169</v>
      </c>
      <c r="C6271" t="s">
        <v>775</v>
      </c>
      <c r="D6271" t="s">
        <v>636</v>
      </c>
      <c r="F6271" t="s">
        <v>776</v>
      </c>
      <c r="G6271" s="4">
        <v>43809</v>
      </c>
      <c r="H6271" s="5">
        <v>365000</v>
      </c>
      <c r="I6271">
        <v>20192433</v>
      </c>
      <c r="J6271" t="s">
        <v>7504</v>
      </c>
      <c r="M6271">
        <v>0</v>
      </c>
      <c r="N6271">
        <v>1</v>
      </c>
      <c r="O6271">
        <v>1</v>
      </c>
      <c r="P6271">
        <v>0</v>
      </c>
      <c r="Q6271">
        <v>0</v>
      </c>
      <c r="R6271" t="str">
        <f t="shared" si="97"/>
        <v>Kelly, Realtors</v>
      </c>
    </row>
    <row r="6272" spans="1:18" outlineLevel="1" x14ac:dyDescent="0.25">
      <c r="A6272" s="3" t="s">
        <v>8205</v>
      </c>
      <c r="H6272" s="5">
        <f>SUBTOTAL(9,H6264:H6271)</f>
        <v>2434100</v>
      </c>
      <c r="M6272">
        <f>SUBTOTAL(9,M6264:M6271)</f>
        <v>3</v>
      </c>
      <c r="N6272">
        <f>SUBTOTAL(9,N6264:N6271)</f>
        <v>8</v>
      </c>
      <c r="O6272">
        <f>SUBTOTAL(9,O6264:O6271)</f>
        <v>7</v>
      </c>
      <c r="P6272">
        <f>SUBTOTAL(9,P6264:P6271)</f>
        <v>0</v>
      </c>
      <c r="Q6272">
        <f>SUBTOTAL(9,Q6264:Q6271)</f>
        <v>0</v>
      </c>
      <c r="R6272" t="str">
        <f t="shared" si="97"/>
        <v>Kelly, Realtors</v>
      </c>
    </row>
    <row r="6273" spans="1:18" outlineLevel="2" x14ac:dyDescent="0.25">
      <c r="A6273" t="s">
        <v>188</v>
      </c>
      <c r="B6273" t="s">
        <v>34</v>
      </c>
      <c r="C6273" t="s">
        <v>6770</v>
      </c>
      <c r="D6273" t="s">
        <v>176</v>
      </c>
      <c r="F6273" t="s">
        <v>6771</v>
      </c>
      <c r="G6273" s="4">
        <v>43490</v>
      </c>
      <c r="H6273" s="5">
        <v>179000</v>
      </c>
      <c r="I6273" t="s">
        <v>7503</v>
      </c>
      <c r="M6273">
        <v>1</v>
      </c>
      <c r="N6273">
        <v>1</v>
      </c>
      <c r="O6273">
        <v>0</v>
      </c>
      <c r="P6273">
        <v>0</v>
      </c>
      <c r="Q6273">
        <v>0</v>
      </c>
      <c r="R6273" t="str">
        <f t="shared" si="97"/>
        <v>Re/Max Centex, REALTORS</v>
      </c>
    </row>
    <row r="6274" spans="1:18" outlineLevel="2" x14ac:dyDescent="0.25">
      <c r="A6274" t="s">
        <v>188</v>
      </c>
      <c r="B6274" t="s">
        <v>34</v>
      </c>
      <c r="C6274" t="s">
        <v>2141</v>
      </c>
      <c r="D6274" t="s">
        <v>176</v>
      </c>
      <c r="F6274" t="s">
        <v>6502</v>
      </c>
      <c r="G6274" s="4">
        <v>43495</v>
      </c>
      <c r="H6274" s="5">
        <v>73000</v>
      </c>
      <c r="I6274" t="s">
        <v>7503</v>
      </c>
      <c r="M6274">
        <v>0</v>
      </c>
      <c r="N6274">
        <v>1</v>
      </c>
      <c r="O6274">
        <v>0</v>
      </c>
      <c r="P6274">
        <v>0</v>
      </c>
      <c r="Q6274">
        <v>0</v>
      </c>
      <c r="R6274" t="str">
        <f t="shared" si="97"/>
        <v>Re/Max Centex, REALTORS</v>
      </c>
    </row>
    <row r="6275" spans="1:18" outlineLevel="2" x14ac:dyDescent="0.25">
      <c r="A6275" t="s">
        <v>188</v>
      </c>
      <c r="B6275" t="s">
        <v>34</v>
      </c>
      <c r="C6275" t="s">
        <v>4301</v>
      </c>
      <c r="D6275" t="s">
        <v>176</v>
      </c>
      <c r="F6275" t="s">
        <v>4302</v>
      </c>
      <c r="G6275" s="4">
        <v>43508</v>
      </c>
      <c r="H6275" s="5">
        <v>162000</v>
      </c>
      <c r="I6275" t="s">
        <v>7503</v>
      </c>
      <c r="M6275">
        <v>0</v>
      </c>
      <c r="N6275">
        <v>1</v>
      </c>
      <c r="O6275">
        <v>0</v>
      </c>
      <c r="P6275">
        <v>0</v>
      </c>
      <c r="Q6275">
        <v>0</v>
      </c>
      <c r="R6275" t="str">
        <f t="shared" ref="R6275:R6338" si="98">+IF(B6275="",B6274,B6275)</f>
        <v>Re/Max Centex, REALTORS</v>
      </c>
    </row>
    <row r="6276" spans="1:18" outlineLevel="2" x14ac:dyDescent="0.25">
      <c r="A6276" t="s">
        <v>188</v>
      </c>
      <c r="B6276" t="s">
        <v>34</v>
      </c>
      <c r="C6276" t="s">
        <v>4198</v>
      </c>
      <c r="D6276" t="s">
        <v>176</v>
      </c>
      <c r="F6276" t="s">
        <v>4199</v>
      </c>
      <c r="G6276" s="4">
        <v>43516</v>
      </c>
      <c r="H6276" s="5">
        <v>191400</v>
      </c>
      <c r="I6276" t="s">
        <v>7503</v>
      </c>
      <c r="M6276">
        <v>0</v>
      </c>
      <c r="N6276">
        <v>1</v>
      </c>
      <c r="O6276">
        <v>0</v>
      </c>
      <c r="P6276">
        <v>0</v>
      </c>
      <c r="Q6276">
        <v>0</v>
      </c>
      <c r="R6276" t="str">
        <f t="shared" si="98"/>
        <v>Re/Max Centex, REALTORS</v>
      </c>
    </row>
    <row r="6277" spans="1:18" outlineLevel="2" x14ac:dyDescent="0.25">
      <c r="A6277" t="s">
        <v>188</v>
      </c>
      <c r="B6277" t="s">
        <v>34</v>
      </c>
      <c r="C6277" t="s">
        <v>4203</v>
      </c>
      <c r="D6277" t="s">
        <v>2859</v>
      </c>
      <c r="F6277" t="s">
        <v>4204</v>
      </c>
      <c r="G6277" s="4">
        <v>43525</v>
      </c>
      <c r="H6277" s="5">
        <v>235000</v>
      </c>
      <c r="I6277">
        <v>20190255</v>
      </c>
      <c r="J6277" t="s">
        <v>7504</v>
      </c>
      <c r="M6277">
        <v>1</v>
      </c>
      <c r="N6277">
        <v>1</v>
      </c>
      <c r="O6277">
        <v>1</v>
      </c>
      <c r="P6277">
        <v>0</v>
      </c>
      <c r="Q6277">
        <v>0</v>
      </c>
      <c r="R6277" t="str">
        <f t="shared" si="98"/>
        <v>Re/Max Centex, REALTORS</v>
      </c>
    </row>
    <row r="6278" spans="1:18" outlineLevel="2" x14ac:dyDescent="0.25">
      <c r="A6278" t="s">
        <v>188</v>
      </c>
      <c r="B6278" t="s">
        <v>34</v>
      </c>
      <c r="C6278" t="s">
        <v>1068</v>
      </c>
      <c r="D6278" t="s">
        <v>176</v>
      </c>
      <c r="F6278" t="s">
        <v>1069</v>
      </c>
      <c r="G6278" s="4">
        <v>43609</v>
      </c>
      <c r="H6278" s="5">
        <v>145000</v>
      </c>
      <c r="I6278" t="s">
        <v>7503</v>
      </c>
      <c r="M6278">
        <v>0</v>
      </c>
      <c r="N6278">
        <v>1</v>
      </c>
      <c r="O6278">
        <v>0</v>
      </c>
      <c r="P6278">
        <v>0</v>
      </c>
      <c r="Q6278">
        <v>0</v>
      </c>
      <c r="R6278" t="str">
        <f t="shared" si="98"/>
        <v>Re/Max Centex, REALTORS</v>
      </c>
    </row>
    <row r="6279" spans="1:18" outlineLevel="2" x14ac:dyDescent="0.25">
      <c r="A6279" t="s">
        <v>188</v>
      </c>
      <c r="B6279" t="s">
        <v>34</v>
      </c>
      <c r="C6279" t="s">
        <v>7051</v>
      </c>
      <c r="D6279" t="s">
        <v>7011</v>
      </c>
      <c r="F6279" t="s">
        <v>7052</v>
      </c>
      <c r="G6279" s="4">
        <v>43630</v>
      </c>
      <c r="H6279" s="5">
        <v>150000</v>
      </c>
      <c r="I6279" t="s">
        <v>7503</v>
      </c>
      <c r="M6279">
        <v>1</v>
      </c>
      <c r="N6279">
        <v>1</v>
      </c>
      <c r="O6279">
        <v>0</v>
      </c>
      <c r="P6279">
        <v>0</v>
      </c>
      <c r="Q6279">
        <v>0</v>
      </c>
      <c r="R6279" t="str">
        <f t="shared" si="98"/>
        <v>Re/Max Centex, REALTORS</v>
      </c>
    </row>
    <row r="6280" spans="1:18" outlineLevel="2" x14ac:dyDescent="0.25">
      <c r="A6280" t="s">
        <v>188</v>
      </c>
      <c r="B6280" t="s">
        <v>34</v>
      </c>
      <c r="C6280" t="s">
        <v>6184</v>
      </c>
      <c r="D6280" t="s">
        <v>176</v>
      </c>
      <c r="F6280" t="s">
        <v>6185</v>
      </c>
      <c r="G6280" s="4">
        <v>43669</v>
      </c>
      <c r="H6280" s="5">
        <v>68000</v>
      </c>
      <c r="I6280" t="s">
        <v>7503</v>
      </c>
      <c r="M6280">
        <v>0</v>
      </c>
      <c r="N6280">
        <v>1</v>
      </c>
      <c r="O6280">
        <v>0</v>
      </c>
      <c r="P6280">
        <v>0</v>
      </c>
      <c r="Q6280">
        <v>0</v>
      </c>
      <c r="R6280" t="str">
        <f t="shared" si="98"/>
        <v>Re/Max Centex, REALTORS</v>
      </c>
    </row>
    <row r="6281" spans="1:18" outlineLevel="2" x14ac:dyDescent="0.25">
      <c r="A6281" t="s">
        <v>188</v>
      </c>
      <c r="B6281" t="s">
        <v>34</v>
      </c>
      <c r="C6281" t="s">
        <v>1989</v>
      </c>
      <c r="D6281" t="s">
        <v>176</v>
      </c>
      <c r="F6281" t="s">
        <v>1990</v>
      </c>
      <c r="G6281" s="4">
        <v>43707</v>
      </c>
      <c r="H6281" s="5">
        <v>222500</v>
      </c>
      <c r="I6281" t="s">
        <v>7503</v>
      </c>
      <c r="M6281">
        <v>0</v>
      </c>
      <c r="N6281">
        <v>1</v>
      </c>
      <c r="O6281">
        <v>0</v>
      </c>
      <c r="P6281">
        <v>0</v>
      </c>
      <c r="Q6281">
        <v>0</v>
      </c>
      <c r="R6281" t="str">
        <f t="shared" si="98"/>
        <v>Re/Max Centex, REALTORS</v>
      </c>
    </row>
    <row r="6282" spans="1:18" outlineLevel="2" x14ac:dyDescent="0.25">
      <c r="A6282" t="s">
        <v>188</v>
      </c>
      <c r="B6282" t="s">
        <v>34</v>
      </c>
      <c r="C6282" t="s">
        <v>191</v>
      </c>
      <c r="D6282" t="s">
        <v>176</v>
      </c>
      <c r="F6282" t="s">
        <v>192</v>
      </c>
      <c r="G6282" s="4">
        <v>43721</v>
      </c>
      <c r="H6282" s="5">
        <v>175000</v>
      </c>
      <c r="I6282" t="s">
        <v>7503</v>
      </c>
      <c r="M6282">
        <v>1</v>
      </c>
      <c r="N6282">
        <v>1</v>
      </c>
      <c r="O6282">
        <v>0</v>
      </c>
      <c r="P6282">
        <v>0</v>
      </c>
      <c r="Q6282">
        <v>0</v>
      </c>
      <c r="R6282" t="str">
        <f t="shared" si="98"/>
        <v>Re/Max Centex, REALTORS</v>
      </c>
    </row>
    <row r="6283" spans="1:18" outlineLevel="2" x14ac:dyDescent="0.25">
      <c r="A6283" t="s">
        <v>188</v>
      </c>
      <c r="B6283" t="s">
        <v>34</v>
      </c>
      <c r="C6283" t="s">
        <v>1319</v>
      </c>
      <c r="D6283" t="s">
        <v>176</v>
      </c>
      <c r="F6283" t="s">
        <v>1320</v>
      </c>
      <c r="G6283" s="4">
        <v>43731</v>
      </c>
      <c r="H6283" s="5">
        <v>69000</v>
      </c>
      <c r="I6283" t="s">
        <v>7503</v>
      </c>
      <c r="M6283">
        <v>0</v>
      </c>
      <c r="N6283">
        <v>1</v>
      </c>
      <c r="O6283">
        <v>0</v>
      </c>
      <c r="P6283">
        <v>0</v>
      </c>
      <c r="Q6283">
        <v>0</v>
      </c>
      <c r="R6283" t="str">
        <f t="shared" si="98"/>
        <v>Re/Max Centex, REALTORS</v>
      </c>
    </row>
    <row r="6284" spans="1:18" outlineLevel="2" x14ac:dyDescent="0.25">
      <c r="A6284" t="s">
        <v>188</v>
      </c>
      <c r="B6284" t="s">
        <v>34</v>
      </c>
      <c r="C6284" t="s">
        <v>1736</v>
      </c>
      <c r="D6284" t="s">
        <v>1695</v>
      </c>
      <c r="F6284" t="s">
        <v>1737</v>
      </c>
      <c r="G6284" s="4">
        <v>43775</v>
      </c>
      <c r="H6284" s="5">
        <v>105000</v>
      </c>
      <c r="I6284" t="s">
        <v>7503</v>
      </c>
      <c r="M6284">
        <v>1</v>
      </c>
      <c r="N6284">
        <v>1</v>
      </c>
      <c r="O6284">
        <v>0</v>
      </c>
      <c r="P6284">
        <v>0</v>
      </c>
      <c r="Q6284">
        <v>0</v>
      </c>
      <c r="R6284" t="str">
        <f t="shared" si="98"/>
        <v>Re/Max Centex, REALTORS</v>
      </c>
    </row>
    <row r="6285" spans="1:18" outlineLevel="2" x14ac:dyDescent="0.25">
      <c r="A6285" t="s">
        <v>188</v>
      </c>
      <c r="B6285" t="s">
        <v>34</v>
      </c>
      <c r="C6285" t="s">
        <v>1271</v>
      </c>
      <c r="D6285" t="s">
        <v>176</v>
      </c>
      <c r="F6285" t="s">
        <v>1272</v>
      </c>
      <c r="G6285" s="4">
        <v>43777</v>
      </c>
      <c r="H6285" s="5">
        <v>115000</v>
      </c>
      <c r="I6285" t="s">
        <v>7503</v>
      </c>
      <c r="M6285">
        <v>0</v>
      </c>
      <c r="N6285">
        <v>1</v>
      </c>
      <c r="O6285">
        <v>0</v>
      </c>
      <c r="P6285">
        <v>0</v>
      </c>
      <c r="Q6285">
        <v>0</v>
      </c>
      <c r="R6285" t="str">
        <f t="shared" si="98"/>
        <v>Re/Max Centex, REALTORS</v>
      </c>
    </row>
    <row r="6286" spans="1:18" outlineLevel="1" x14ac:dyDescent="0.25">
      <c r="A6286" s="3" t="s">
        <v>8206</v>
      </c>
      <c r="H6286" s="5">
        <f>SUBTOTAL(9,H6273:H6285)</f>
        <v>1889900</v>
      </c>
      <c r="M6286">
        <f>SUBTOTAL(9,M6273:M6285)</f>
        <v>5</v>
      </c>
      <c r="N6286">
        <f>SUBTOTAL(9,N6273:N6285)</f>
        <v>13</v>
      </c>
      <c r="O6286">
        <f>SUBTOTAL(9,O6273:O6285)</f>
        <v>1</v>
      </c>
      <c r="P6286">
        <f>SUBTOTAL(9,P6273:P6285)</f>
        <v>0</v>
      </c>
      <c r="Q6286">
        <f>SUBTOTAL(9,Q6273:Q6285)</f>
        <v>0</v>
      </c>
      <c r="R6286" t="str">
        <f t="shared" si="98"/>
        <v>Re/Max Centex, REALTORS</v>
      </c>
    </row>
    <row r="6287" spans="1:18" outlineLevel="2" x14ac:dyDescent="0.25">
      <c r="A6287" t="s">
        <v>4095</v>
      </c>
      <c r="B6287" t="s">
        <v>32</v>
      </c>
      <c r="C6287" t="s">
        <v>4096</v>
      </c>
      <c r="D6287" t="s">
        <v>176</v>
      </c>
      <c r="F6287" t="s">
        <v>4097</v>
      </c>
      <c r="G6287" s="4">
        <v>43614</v>
      </c>
      <c r="H6287" s="5">
        <v>192000</v>
      </c>
      <c r="I6287" t="s">
        <v>7503</v>
      </c>
      <c r="M6287">
        <v>0</v>
      </c>
      <c r="N6287">
        <v>1</v>
      </c>
      <c r="O6287">
        <v>0</v>
      </c>
      <c r="P6287">
        <v>0</v>
      </c>
      <c r="Q6287">
        <v>0</v>
      </c>
      <c r="R6287" t="str">
        <f t="shared" si="98"/>
        <v>Keller Williams Realty - Waco</v>
      </c>
    </row>
    <row r="6288" spans="1:18" outlineLevel="1" x14ac:dyDescent="0.25">
      <c r="A6288" s="3" t="s">
        <v>8207</v>
      </c>
      <c r="H6288" s="5">
        <f>SUBTOTAL(9,H6287:H6287)</f>
        <v>192000</v>
      </c>
      <c r="M6288">
        <f>SUBTOTAL(9,M6287:M6287)</f>
        <v>0</v>
      </c>
      <c r="N6288">
        <f>SUBTOTAL(9,N6287:N6287)</f>
        <v>1</v>
      </c>
      <c r="O6288">
        <f>SUBTOTAL(9,O6287:O6287)</f>
        <v>0</v>
      </c>
      <c r="P6288">
        <f>SUBTOTAL(9,P6287:P6287)</f>
        <v>0</v>
      </c>
      <c r="Q6288">
        <f>SUBTOTAL(9,Q6287:Q6287)</f>
        <v>0</v>
      </c>
      <c r="R6288" t="str">
        <f t="shared" si="98"/>
        <v>Keller Williams Realty - Waco</v>
      </c>
    </row>
    <row r="6289" spans="1:18" outlineLevel="2" x14ac:dyDescent="0.25">
      <c r="A6289" t="s">
        <v>474</v>
      </c>
      <c r="B6289" t="s">
        <v>89</v>
      </c>
      <c r="C6289" t="s">
        <v>5053</v>
      </c>
      <c r="D6289" t="s">
        <v>3207</v>
      </c>
      <c r="F6289" t="s">
        <v>5054</v>
      </c>
      <c r="G6289" s="4">
        <v>43521</v>
      </c>
      <c r="H6289" s="5">
        <v>135000</v>
      </c>
      <c r="I6289" t="s">
        <v>7503</v>
      </c>
      <c r="M6289">
        <v>1</v>
      </c>
      <c r="N6289">
        <v>1</v>
      </c>
      <c r="O6289">
        <v>0</v>
      </c>
      <c r="P6289">
        <v>0</v>
      </c>
      <c r="Q6289">
        <v>0</v>
      </c>
      <c r="R6289" t="str">
        <f t="shared" si="98"/>
        <v>Exp Realty LLC</v>
      </c>
    </row>
    <row r="6290" spans="1:18" outlineLevel="2" x14ac:dyDescent="0.25">
      <c r="A6290" t="s">
        <v>474</v>
      </c>
      <c r="B6290" t="s">
        <v>89</v>
      </c>
      <c r="C6290" t="s">
        <v>1431</v>
      </c>
      <c r="D6290" t="s">
        <v>176</v>
      </c>
      <c r="F6290" t="s">
        <v>1432</v>
      </c>
      <c r="G6290" s="4">
        <v>43606</v>
      </c>
      <c r="H6290" s="5">
        <v>142000</v>
      </c>
      <c r="I6290" t="s">
        <v>7503</v>
      </c>
      <c r="M6290">
        <v>0</v>
      </c>
      <c r="N6290">
        <v>1</v>
      </c>
      <c r="O6290">
        <v>0</v>
      </c>
      <c r="P6290">
        <v>0</v>
      </c>
      <c r="Q6290">
        <v>0</v>
      </c>
      <c r="R6290" t="str">
        <f t="shared" si="98"/>
        <v>Exp Realty LLC</v>
      </c>
    </row>
    <row r="6291" spans="1:18" outlineLevel="2" x14ac:dyDescent="0.25">
      <c r="A6291" t="s">
        <v>474</v>
      </c>
      <c r="B6291" t="s">
        <v>89</v>
      </c>
      <c r="C6291" t="s">
        <v>5217</v>
      </c>
      <c r="D6291" t="s">
        <v>511</v>
      </c>
      <c r="F6291" t="s">
        <v>5218</v>
      </c>
      <c r="G6291" s="4">
        <v>43613</v>
      </c>
      <c r="H6291" s="5">
        <v>310000</v>
      </c>
      <c r="I6291" t="s">
        <v>7503</v>
      </c>
      <c r="M6291">
        <v>0</v>
      </c>
      <c r="N6291">
        <v>1</v>
      </c>
      <c r="O6291">
        <v>0</v>
      </c>
      <c r="P6291">
        <v>0</v>
      </c>
      <c r="Q6291">
        <v>0</v>
      </c>
      <c r="R6291" t="str">
        <f t="shared" si="98"/>
        <v>Exp Realty LLC</v>
      </c>
    </row>
    <row r="6292" spans="1:18" outlineLevel="2" x14ac:dyDescent="0.25">
      <c r="A6292" t="s">
        <v>474</v>
      </c>
      <c r="B6292" t="s">
        <v>89</v>
      </c>
      <c r="C6292" t="s">
        <v>6153</v>
      </c>
      <c r="D6292" t="s">
        <v>176</v>
      </c>
      <c r="F6292" t="s">
        <v>6154</v>
      </c>
      <c r="G6292" s="4">
        <v>43616</v>
      </c>
      <c r="H6292" s="5">
        <v>215000</v>
      </c>
      <c r="I6292" t="s">
        <v>7503</v>
      </c>
      <c r="M6292">
        <v>0</v>
      </c>
      <c r="N6292">
        <v>1</v>
      </c>
      <c r="O6292">
        <v>0</v>
      </c>
      <c r="P6292">
        <v>0</v>
      </c>
      <c r="Q6292">
        <v>0</v>
      </c>
      <c r="R6292" t="str">
        <f t="shared" si="98"/>
        <v>Exp Realty LLC</v>
      </c>
    </row>
    <row r="6293" spans="1:18" outlineLevel="2" x14ac:dyDescent="0.25">
      <c r="A6293" t="s">
        <v>474</v>
      </c>
      <c r="B6293" t="s">
        <v>89</v>
      </c>
      <c r="C6293" t="s">
        <v>1211</v>
      </c>
      <c r="D6293" t="s">
        <v>1185</v>
      </c>
      <c r="F6293" t="s">
        <v>1212</v>
      </c>
      <c r="G6293" s="4">
        <v>43655</v>
      </c>
      <c r="H6293" s="5">
        <v>315000</v>
      </c>
      <c r="I6293" t="s">
        <v>7503</v>
      </c>
      <c r="M6293">
        <v>1</v>
      </c>
      <c r="N6293">
        <v>1</v>
      </c>
      <c r="O6293">
        <v>0</v>
      </c>
      <c r="P6293">
        <v>1</v>
      </c>
      <c r="Q6293">
        <v>0</v>
      </c>
      <c r="R6293" t="str">
        <f t="shared" si="98"/>
        <v>Exp Realty LLC</v>
      </c>
    </row>
    <row r="6294" spans="1:18" outlineLevel="2" x14ac:dyDescent="0.25">
      <c r="A6294" t="s">
        <v>474</v>
      </c>
      <c r="B6294" t="s">
        <v>89</v>
      </c>
      <c r="C6294" t="s">
        <v>909</v>
      </c>
      <c r="D6294" t="s">
        <v>465</v>
      </c>
      <c r="F6294" t="s">
        <v>910</v>
      </c>
      <c r="G6294" s="4">
        <v>43661</v>
      </c>
      <c r="H6294" s="5">
        <v>93000</v>
      </c>
      <c r="I6294" t="s">
        <v>7503</v>
      </c>
      <c r="M6294">
        <v>0</v>
      </c>
      <c r="N6294">
        <v>1</v>
      </c>
      <c r="O6294">
        <v>0</v>
      </c>
      <c r="P6294">
        <v>0</v>
      </c>
      <c r="Q6294">
        <v>0</v>
      </c>
      <c r="R6294" t="str">
        <f t="shared" si="98"/>
        <v>Exp Realty LLC</v>
      </c>
    </row>
    <row r="6295" spans="1:18" outlineLevel="2" x14ac:dyDescent="0.25">
      <c r="A6295" t="s">
        <v>474</v>
      </c>
      <c r="B6295" t="s">
        <v>89</v>
      </c>
      <c r="C6295" t="s">
        <v>1539</v>
      </c>
      <c r="D6295" t="s">
        <v>636</v>
      </c>
      <c r="F6295" t="s">
        <v>1540</v>
      </c>
      <c r="G6295" s="4">
        <v>43717</v>
      </c>
      <c r="H6295" s="5">
        <v>275000</v>
      </c>
      <c r="I6295" t="s">
        <v>7503</v>
      </c>
      <c r="M6295">
        <v>1</v>
      </c>
      <c r="N6295">
        <v>1</v>
      </c>
      <c r="O6295">
        <v>0</v>
      </c>
      <c r="P6295">
        <v>1</v>
      </c>
      <c r="Q6295">
        <v>0</v>
      </c>
      <c r="R6295" t="str">
        <f t="shared" si="98"/>
        <v>Exp Realty LLC</v>
      </c>
    </row>
    <row r="6296" spans="1:18" outlineLevel="2" x14ac:dyDescent="0.25">
      <c r="A6296" t="s">
        <v>474</v>
      </c>
      <c r="B6296" t="s">
        <v>89</v>
      </c>
      <c r="C6296" t="s">
        <v>2619</v>
      </c>
      <c r="D6296" t="s">
        <v>1520</v>
      </c>
      <c r="F6296" t="s">
        <v>2620</v>
      </c>
      <c r="G6296" s="4">
        <v>43756</v>
      </c>
      <c r="H6296" s="5">
        <v>205000</v>
      </c>
      <c r="I6296" t="s">
        <v>7503</v>
      </c>
      <c r="M6296">
        <v>0</v>
      </c>
      <c r="N6296">
        <v>1</v>
      </c>
      <c r="O6296">
        <v>0</v>
      </c>
      <c r="P6296">
        <v>0</v>
      </c>
      <c r="Q6296">
        <v>0</v>
      </c>
      <c r="R6296" t="str">
        <f t="shared" si="98"/>
        <v>Exp Realty LLC</v>
      </c>
    </row>
    <row r="6297" spans="1:18" outlineLevel="2" x14ac:dyDescent="0.25">
      <c r="A6297" t="s">
        <v>474</v>
      </c>
      <c r="B6297" t="s">
        <v>89</v>
      </c>
      <c r="C6297" t="s">
        <v>477</v>
      </c>
      <c r="D6297" t="s">
        <v>176</v>
      </c>
      <c r="F6297" t="s">
        <v>478</v>
      </c>
      <c r="G6297" s="4">
        <v>43794</v>
      </c>
      <c r="H6297" s="5">
        <v>306000</v>
      </c>
      <c r="I6297" t="s">
        <v>7503</v>
      </c>
      <c r="M6297">
        <v>1</v>
      </c>
      <c r="N6297">
        <v>1</v>
      </c>
      <c r="O6297">
        <v>0</v>
      </c>
      <c r="P6297">
        <v>0</v>
      </c>
      <c r="Q6297">
        <v>0</v>
      </c>
      <c r="R6297" t="str">
        <f t="shared" si="98"/>
        <v>Exp Realty LLC</v>
      </c>
    </row>
    <row r="6298" spans="1:18" outlineLevel="2" x14ac:dyDescent="0.25">
      <c r="A6298" t="s">
        <v>474</v>
      </c>
      <c r="B6298" t="s">
        <v>89</v>
      </c>
      <c r="C6298" t="s">
        <v>5178</v>
      </c>
      <c r="D6298" t="s">
        <v>511</v>
      </c>
      <c r="F6298" t="s">
        <v>5179</v>
      </c>
      <c r="G6298" s="4">
        <v>43805</v>
      </c>
      <c r="H6298" s="5">
        <v>275000</v>
      </c>
      <c r="I6298" t="s">
        <v>7503</v>
      </c>
      <c r="M6298">
        <v>0</v>
      </c>
      <c r="N6298">
        <v>1</v>
      </c>
      <c r="O6298">
        <v>0</v>
      </c>
      <c r="P6298">
        <v>0</v>
      </c>
      <c r="Q6298">
        <v>0</v>
      </c>
      <c r="R6298" t="str">
        <f t="shared" si="98"/>
        <v>Exp Realty LLC</v>
      </c>
    </row>
    <row r="6299" spans="1:18" outlineLevel="1" x14ac:dyDescent="0.25">
      <c r="A6299" s="3" t="s">
        <v>8208</v>
      </c>
      <c r="H6299" s="5">
        <f>SUBTOTAL(9,H6289:H6298)</f>
        <v>2271000</v>
      </c>
      <c r="M6299">
        <f>SUBTOTAL(9,M6289:M6298)</f>
        <v>4</v>
      </c>
      <c r="N6299">
        <f>SUBTOTAL(9,N6289:N6298)</f>
        <v>10</v>
      </c>
      <c r="O6299">
        <f>SUBTOTAL(9,O6289:O6298)</f>
        <v>0</v>
      </c>
      <c r="P6299">
        <f>SUBTOTAL(9,P6289:P6298)</f>
        <v>2</v>
      </c>
      <c r="Q6299">
        <f>SUBTOTAL(9,Q6289:Q6298)</f>
        <v>0</v>
      </c>
      <c r="R6299" t="str">
        <f t="shared" si="98"/>
        <v>Exp Realty LLC</v>
      </c>
    </row>
    <row r="6300" spans="1:18" outlineLevel="2" x14ac:dyDescent="0.25">
      <c r="A6300" t="s">
        <v>884</v>
      </c>
      <c r="B6300" t="s">
        <v>32</v>
      </c>
      <c r="C6300" t="s">
        <v>885</v>
      </c>
      <c r="D6300" t="s">
        <v>636</v>
      </c>
      <c r="F6300" t="s">
        <v>886</v>
      </c>
      <c r="G6300" s="4">
        <v>43747</v>
      </c>
      <c r="H6300" s="5">
        <v>1399000</v>
      </c>
      <c r="I6300" t="s">
        <v>7503</v>
      </c>
      <c r="M6300">
        <v>1</v>
      </c>
      <c r="N6300">
        <v>1</v>
      </c>
      <c r="O6300">
        <v>0</v>
      </c>
      <c r="P6300">
        <v>0</v>
      </c>
      <c r="Q6300">
        <v>0</v>
      </c>
      <c r="R6300" t="str">
        <f t="shared" si="98"/>
        <v>Keller Williams Realty - Waco</v>
      </c>
    </row>
    <row r="6301" spans="1:18" outlineLevel="2" x14ac:dyDescent="0.25">
      <c r="A6301" t="s">
        <v>884</v>
      </c>
      <c r="B6301" t="s">
        <v>32</v>
      </c>
      <c r="C6301" t="s">
        <v>2546</v>
      </c>
      <c r="D6301" t="s">
        <v>1820</v>
      </c>
      <c r="F6301" t="s">
        <v>2547</v>
      </c>
      <c r="G6301" s="4">
        <v>43811</v>
      </c>
      <c r="H6301" s="5">
        <v>165000</v>
      </c>
      <c r="I6301" t="s">
        <v>7503</v>
      </c>
      <c r="M6301">
        <v>1</v>
      </c>
      <c r="N6301">
        <v>1</v>
      </c>
      <c r="O6301">
        <v>0</v>
      </c>
      <c r="P6301">
        <v>0</v>
      </c>
      <c r="Q6301">
        <v>0</v>
      </c>
      <c r="R6301" t="str">
        <f t="shared" si="98"/>
        <v>Keller Williams Realty - Waco</v>
      </c>
    </row>
    <row r="6302" spans="1:18" outlineLevel="1" x14ac:dyDescent="0.25">
      <c r="A6302" s="3" t="s">
        <v>8209</v>
      </c>
      <c r="H6302" s="5">
        <f>SUBTOTAL(9,H6300:H6301)</f>
        <v>1564000</v>
      </c>
      <c r="M6302">
        <f>SUBTOTAL(9,M6300:M6301)</f>
        <v>2</v>
      </c>
      <c r="N6302">
        <f>SUBTOTAL(9,N6300:N6301)</f>
        <v>2</v>
      </c>
      <c r="O6302">
        <f>SUBTOTAL(9,O6300:O6301)</f>
        <v>0</v>
      </c>
      <c r="P6302">
        <f>SUBTOTAL(9,P6300:P6301)</f>
        <v>0</v>
      </c>
      <c r="Q6302">
        <f>SUBTOTAL(9,Q6300:Q6301)</f>
        <v>0</v>
      </c>
      <c r="R6302" t="str">
        <f t="shared" si="98"/>
        <v>Keller Williams Realty - Waco</v>
      </c>
    </row>
    <row r="6303" spans="1:18" outlineLevel="2" x14ac:dyDescent="0.25">
      <c r="A6303" t="s">
        <v>1558</v>
      </c>
      <c r="B6303" t="s">
        <v>58</v>
      </c>
      <c r="C6303" t="s">
        <v>4546</v>
      </c>
      <c r="D6303" t="s">
        <v>2859</v>
      </c>
      <c r="F6303" t="s">
        <v>4547</v>
      </c>
      <c r="G6303" s="4">
        <v>43649</v>
      </c>
      <c r="H6303" s="5">
        <v>575000</v>
      </c>
      <c r="I6303">
        <v>20191378</v>
      </c>
      <c r="J6303" t="s">
        <v>7506</v>
      </c>
      <c r="M6303">
        <v>1</v>
      </c>
      <c r="N6303">
        <v>1</v>
      </c>
      <c r="O6303">
        <v>1</v>
      </c>
      <c r="P6303">
        <v>0</v>
      </c>
      <c r="Q6303">
        <v>0</v>
      </c>
      <c r="R6303" t="str">
        <f t="shared" si="98"/>
        <v>Magnolia Realty</v>
      </c>
    </row>
    <row r="6304" spans="1:18" outlineLevel="2" x14ac:dyDescent="0.25">
      <c r="A6304" t="s">
        <v>1558</v>
      </c>
      <c r="B6304" t="s">
        <v>58</v>
      </c>
      <c r="C6304" t="s">
        <v>4867</v>
      </c>
      <c r="D6304" t="s">
        <v>3207</v>
      </c>
      <c r="F6304" t="s">
        <v>4868</v>
      </c>
      <c r="G6304" s="4">
        <v>43671</v>
      </c>
      <c r="H6304" s="5">
        <v>175000</v>
      </c>
      <c r="I6304" t="s">
        <v>7503</v>
      </c>
      <c r="M6304">
        <v>1</v>
      </c>
      <c r="N6304">
        <v>1</v>
      </c>
      <c r="O6304">
        <v>0</v>
      </c>
      <c r="P6304">
        <v>0</v>
      </c>
      <c r="Q6304">
        <v>0</v>
      </c>
      <c r="R6304" t="str">
        <f t="shared" si="98"/>
        <v>Magnolia Realty</v>
      </c>
    </row>
    <row r="6305" spans="1:18" outlineLevel="2" x14ac:dyDescent="0.25">
      <c r="A6305" t="s">
        <v>1558</v>
      </c>
      <c r="B6305" t="s">
        <v>58</v>
      </c>
      <c r="C6305" t="s">
        <v>1559</v>
      </c>
      <c r="D6305" t="s">
        <v>636</v>
      </c>
      <c r="F6305" t="s">
        <v>1560</v>
      </c>
      <c r="G6305" s="4">
        <v>43703</v>
      </c>
      <c r="H6305" s="5">
        <v>465000</v>
      </c>
      <c r="I6305" t="s">
        <v>7503</v>
      </c>
      <c r="M6305">
        <v>1</v>
      </c>
      <c r="N6305">
        <v>1</v>
      </c>
      <c r="O6305">
        <v>0</v>
      </c>
      <c r="P6305">
        <v>0</v>
      </c>
      <c r="Q6305">
        <v>0</v>
      </c>
      <c r="R6305" t="str">
        <f t="shared" si="98"/>
        <v>Magnolia Realty</v>
      </c>
    </row>
    <row r="6306" spans="1:18" outlineLevel="2" x14ac:dyDescent="0.25">
      <c r="A6306" t="s">
        <v>1558</v>
      </c>
      <c r="B6306" t="s">
        <v>58</v>
      </c>
      <c r="C6306" t="s">
        <v>3247</v>
      </c>
      <c r="D6306" t="s">
        <v>2859</v>
      </c>
      <c r="F6306" t="s">
        <v>3248</v>
      </c>
      <c r="G6306" s="4">
        <v>43714</v>
      </c>
      <c r="H6306" s="5">
        <v>405000</v>
      </c>
      <c r="I6306">
        <v>20191735</v>
      </c>
      <c r="J6306" t="s">
        <v>7505</v>
      </c>
      <c r="M6306">
        <v>0</v>
      </c>
      <c r="N6306">
        <v>1</v>
      </c>
      <c r="O6306">
        <v>1</v>
      </c>
      <c r="P6306">
        <v>0</v>
      </c>
      <c r="Q6306">
        <v>0</v>
      </c>
      <c r="R6306" t="str">
        <f t="shared" si="98"/>
        <v>Magnolia Realty</v>
      </c>
    </row>
    <row r="6307" spans="1:18" outlineLevel="1" x14ac:dyDescent="0.25">
      <c r="A6307" s="3" t="s">
        <v>8210</v>
      </c>
      <c r="H6307" s="5">
        <f>SUBTOTAL(9,H6303:H6306)</f>
        <v>1620000</v>
      </c>
      <c r="M6307">
        <f>SUBTOTAL(9,M6303:M6306)</f>
        <v>3</v>
      </c>
      <c r="N6307">
        <f>SUBTOTAL(9,N6303:N6306)</f>
        <v>4</v>
      </c>
      <c r="O6307">
        <f>SUBTOTAL(9,O6303:O6306)</f>
        <v>2</v>
      </c>
      <c r="P6307">
        <f>SUBTOTAL(9,P6303:P6306)</f>
        <v>0</v>
      </c>
      <c r="Q6307">
        <f>SUBTOTAL(9,Q6303:Q6306)</f>
        <v>0</v>
      </c>
      <c r="R6307" t="str">
        <f t="shared" si="98"/>
        <v>Magnolia Realty</v>
      </c>
    </row>
    <row r="6308" spans="1:18" outlineLevel="2" x14ac:dyDescent="0.25">
      <c r="A6308" t="s">
        <v>1045</v>
      </c>
      <c r="B6308" t="s">
        <v>32</v>
      </c>
      <c r="C6308" t="s">
        <v>6660</v>
      </c>
      <c r="D6308" t="s">
        <v>176</v>
      </c>
      <c r="F6308" t="s">
        <v>6661</v>
      </c>
      <c r="G6308" s="4">
        <v>43503</v>
      </c>
      <c r="H6308" s="5">
        <v>48000</v>
      </c>
      <c r="I6308" t="s">
        <v>7503</v>
      </c>
      <c r="M6308">
        <v>1</v>
      </c>
      <c r="N6308">
        <v>1</v>
      </c>
      <c r="O6308">
        <v>0</v>
      </c>
      <c r="P6308">
        <v>0</v>
      </c>
      <c r="Q6308">
        <v>0</v>
      </c>
      <c r="R6308" t="str">
        <f t="shared" si="98"/>
        <v>Keller Williams Realty - Waco</v>
      </c>
    </row>
    <row r="6309" spans="1:18" outlineLevel="2" x14ac:dyDescent="0.25">
      <c r="A6309" t="s">
        <v>1045</v>
      </c>
      <c r="B6309" t="s">
        <v>32</v>
      </c>
      <c r="C6309" t="s">
        <v>6480</v>
      </c>
      <c r="D6309" t="s">
        <v>176</v>
      </c>
      <c r="F6309" t="s">
        <v>6481</v>
      </c>
      <c r="G6309" s="4">
        <v>43560</v>
      </c>
      <c r="H6309" s="5">
        <v>40250</v>
      </c>
      <c r="I6309">
        <v>20191360</v>
      </c>
      <c r="J6309" t="s">
        <v>7504</v>
      </c>
      <c r="M6309">
        <v>1</v>
      </c>
      <c r="N6309">
        <v>1</v>
      </c>
      <c r="O6309">
        <v>1</v>
      </c>
      <c r="P6309">
        <v>0</v>
      </c>
      <c r="Q6309">
        <v>0</v>
      </c>
      <c r="R6309" t="str">
        <f t="shared" si="98"/>
        <v>Keller Williams Realty - Waco</v>
      </c>
    </row>
    <row r="6310" spans="1:18" outlineLevel="2" x14ac:dyDescent="0.25">
      <c r="A6310" t="s">
        <v>1045</v>
      </c>
      <c r="B6310" t="s">
        <v>32</v>
      </c>
      <c r="C6310" t="s">
        <v>1046</v>
      </c>
      <c r="D6310" t="s">
        <v>465</v>
      </c>
      <c r="F6310" t="s">
        <v>1047</v>
      </c>
      <c r="G6310" s="4">
        <v>43586</v>
      </c>
      <c r="H6310" s="5">
        <v>70000</v>
      </c>
      <c r="I6310" t="s">
        <v>7503</v>
      </c>
      <c r="M6310">
        <v>1</v>
      </c>
      <c r="N6310">
        <v>1</v>
      </c>
      <c r="O6310">
        <v>0</v>
      </c>
      <c r="P6310">
        <v>0</v>
      </c>
      <c r="Q6310">
        <v>0</v>
      </c>
      <c r="R6310" t="str">
        <f t="shared" si="98"/>
        <v>Keller Williams Realty - Waco</v>
      </c>
    </row>
    <row r="6311" spans="1:18" outlineLevel="2" x14ac:dyDescent="0.25">
      <c r="A6311" t="s">
        <v>1045</v>
      </c>
      <c r="B6311" t="s">
        <v>32</v>
      </c>
      <c r="C6311" t="s">
        <v>1315</v>
      </c>
      <c r="D6311" t="s">
        <v>2783</v>
      </c>
      <c r="F6311" t="s">
        <v>2808</v>
      </c>
      <c r="G6311" s="4">
        <v>43609</v>
      </c>
      <c r="H6311" s="5">
        <v>27000</v>
      </c>
      <c r="I6311" t="s">
        <v>7503</v>
      </c>
      <c r="M6311">
        <v>1</v>
      </c>
      <c r="N6311">
        <v>1</v>
      </c>
      <c r="O6311">
        <v>0</v>
      </c>
      <c r="P6311">
        <v>0</v>
      </c>
      <c r="Q6311">
        <v>0</v>
      </c>
      <c r="R6311" t="str">
        <f t="shared" si="98"/>
        <v>Keller Williams Realty - Waco</v>
      </c>
    </row>
    <row r="6312" spans="1:18" outlineLevel="2" x14ac:dyDescent="0.25">
      <c r="A6312" t="s">
        <v>1045</v>
      </c>
      <c r="B6312" t="s">
        <v>32</v>
      </c>
      <c r="C6312" t="s">
        <v>5551</v>
      </c>
      <c r="D6312" t="s">
        <v>176</v>
      </c>
      <c r="F6312" t="s">
        <v>5552</v>
      </c>
      <c r="G6312" s="4">
        <v>43726</v>
      </c>
      <c r="H6312" s="5">
        <v>88000</v>
      </c>
      <c r="I6312" t="s">
        <v>7503</v>
      </c>
      <c r="M6312">
        <v>1</v>
      </c>
      <c r="N6312">
        <v>1</v>
      </c>
      <c r="O6312">
        <v>0</v>
      </c>
      <c r="P6312">
        <v>0</v>
      </c>
      <c r="Q6312">
        <v>0</v>
      </c>
      <c r="R6312" t="str">
        <f t="shared" si="98"/>
        <v>Keller Williams Realty - Waco</v>
      </c>
    </row>
    <row r="6313" spans="1:18" outlineLevel="2" x14ac:dyDescent="0.25">
      <c r="A6313" t="s">
        <v>1045</v>
      </c>
      <c r="B6313" t="s">
        <v>32</v>
      </c>
      <c r="C6313" t="s">
        <v>4748</v>
      </c>
      <c r="D6313" t="s">
        <v>3207</v>
      </c>
      <c r="F6313" t="s">
        <v>4749</v>
      </c>
      <c r="G6313" s="4">
        <v>43781</v>
      </c>
      <c r="H6313" s="5">
        <v>176000</v>
      </c>
      <c r="I6313" t="s">
        <v>7503</v>
      </c>
      <c r="M6313">
        <v>1</v>
      </c>
      <c r="N6313">
        <v>1</v>
      </c>
      <c r="O6313">
        <v>0</v>
      </c>
      <c r="P6313">
        <v>0</v>
      </c>
      <c r="Q6313">
        <v>0</v>
      </c>
      <c r="R6313" t="str">
        <f t="shared" si="98"/>
        <v>Keller Williams Realty - Waco</v>
      </c>
    </row>
    <row r="6314" spans="1:18" outlineLevel="2" x14ac:dyDescent="0.25">
      <c r="A6314" t="s">
        <v>1045</v>
      </c>
      <c r="B6314" t="s">
        <v>32</v>
      </c>
      <c r="C6314" t="s">
        <v>4573</v>
      </c>
      <c r="D6314" t="s">
        <v>1520</v>
      </c>
      <c r="F6314" t="s">
        <v>4574</v>
      </c>
      <c r="G6314" s="4">
        <v>43809</v>
      </c>
      <c r="H6314" s="5">
        <v>369000</v>
      </c>
      <c r="I6314" t="s">
        <v>7503</v>
      </c>
      <c r="M6314">
        <v>1</v>
      </c>
      <c r="N6314">
        <v>1</v>
      </c>
      <c r="O6314">
        <v>0</v>
      </c>
      <c r="P6314">
        <v>0</v>
      </c>
      <c r="Q6314">
        <v>0</v>
      </c>
      <c r="R6314" t="str">
        <f t="shared" si="98"/>
        <v>Keller Williams Realty - Waco</v>
      </c>
    </row>
    <row r="6315" spans="1:18" outlineLevel="2" x14ac:dyDescent="0.25">
      <c r="A6315" t="s">
        <v>1045</v>
      </c>
      <c r="B6315" t="s">
        <v>32</v>
      </c>
      <c r="C6315" t="s">
        <v>7277</v>
      </c>
      <c r="D6315" t="s">
        <v>176</v>
      </c>
      <c r="F6315" t="s">
        <v>7278</v>
      </c>
      <c r="G6315" s="4">
        <v>43817</v>
      </c>
      <c r="H6315" s="5">
        <v>57900</v>
      </c>
      <c r="I6315" t="s">
        <v>7503</v>
      </c>
      <c r="M6315">
        <v>1</v>
      </c>
      <c r="N6315">
        <v>1</v>
      </c>
      <c r="O6315">
        <v>0</v>
      </c>
      <c r="P6315">
        <v>0</v>
      </c>
      <c r="Q6315">
        <v>0</v>
      </c>
      <c r="R6315" t="str">
        <f t="shared" si="98"/>
        <v>Keller Williams Realty - Waco</v>
      </c>
    </row>
    <row r="6316" spans="1:18" outlineLevel="1" x14ac:dyDescent="0.25">
      <c r="A6316" s="3" t="s">
        <v>8211</v>
      </c>
      <c r="H6316" s="5">
        <f>SUBTOTAL(9,H6308:H6315)</f>
        <v>876150</v>
      </c>
      <c r="M6316">
        <f>SUBTOTAL(9,M6308:M6315)</f>
        <v>8</v>
      </c>
      <c r="N6316">
        <f>SUBTOTAL(9,N6308:N6315)</f>
        <v>8</v>
      </c>
      <c r="O6316">
        <f>SUBTOTAL(9,O6308:O6315)</f>
        <v>1</v>
      </c>
      <c r="P6316">
        <f>SUBTOTAL(9,P6308:P6315)</f>
        <v>0</v>
      </c>
      <c r="Q6316">
        <f>SUBTOTAL(9,Q6308:Q6315)</f>
        <v>0</v>
      </c>
      <c r="R6316" t="str">
        <f t="shared" si="98"/>
        <v>Keller Williams Realty - Waco</v>
      </c>
    </row>
    <row r="6317" spans="1:18" outlineLevel="2" x14ac:dyDescent="0.25">
      <c r="A6317" t="s">
        <v>3184</v>
      </c>
      <c r="B6317" t="s">
        <v>234</v>
      </c>
      <c r="C6317" t="s">
        <v>1030</v>
      </c>
      <c r="D6317" t="s">
        <v>176</v>
      </c>
      <c r="F6317" t="s">
        <v>6936</v>
      </c>
      <c r="G6317" s="4">
        <v>43469</v>
      </c>
      <c r="H6317" s="5">
        <v>499900</v>
      </c>
      <c r="I6317">
        <v>20182635</v>
      </c>
      <c r="J6317" t="s">
        <v>7508</v>
      </c>
      <c r="M6317">
        <v>1</v>
      </c>
      <c r="N6317">
        <v>1</v>
      </c>
      <c r="O6317">
        <v>1</v>
      </c>
      <c r="P6317">
        <v>0</v>
      </c>
      <c r="Q6317">
        <v>0</v>
      </c>
      <c r="R6317" t="str">
        <f t="shared" si="98"/>
        <v>AG Real Estate &amp; Associates</v>
      </c>
    </row>
    <row r="6318" spans="1:18" outlineLevel="2" x14ac:dyDescent="0.25">
      <c r="A6318" t="s">
        <v>3184</v>
      </c>
      <c r="B6318" t="s">
        <v>234</v>
      </c>
      <c r="C6318" t="s">
        <v>4559</v>
      </c>
      <c r="D6318" t="s">
        <v>2859</v>
      </c>
      <c r="F6318" t="s">
        <v>4560</v>
      </c>
      <c r="G6318" s="4">
        <v>43480</v>
      </c>
      <c r="H6318" s="5">
        <v>450000</v>
      </c>
      <c r="I6318">
        <v>20182825</v>
      </c>
      <c r="J6318" t="s">
        <v>7508</v>
      </c>
      <c r="M6318">
        <v>1</v>
      </c>
      <c r="N6318">
        <v>1</v>
      </c>
      <c r="O6318">
        <v>1</v>
      </c>
      <c r="P6318">
        <v>0</v>
      </c>
      <c r="Q6318">
        <v>0</v>
      </c>
      <c r="R6318" t="str">
        <f t="shared" si="98"/>
        <v>AG Real Estate &amp; Associates</v>
      </c>
    </row>
    <row r="6319" spans="1:18" outlineLevel="2" x14ac:dyDescent="0.25">
      <c r="A6319" t="s">
        <v>3184</v>
      </c>
      <c r="B6319" t="s">
        <v>234</v>
      </c>
      <c r="C6319" t="s">
        <v>6343</v>
      </c>
      <c r="D6319" t="s">
        <v>176</v>
      </c>
      <c r="F6319" t="s">
        <v>6344</v>
      </c>
      <c r="G6319" s="4">
        <v>43564</v>
      </c>
      <c r="H6319" s="5">
        <v>197000</v>
      </c>
      <c r="I6319">
        <v>20190524</v>
      </c>
      <c r="J6319" t="s">
        <v>7504</v>
      </c>
      <c r="M6319">
        <v>1</v>
      </c>
      <c r="N6319">
        <v>1</v>
      </c>
      <c r="O6319">
        <v>1</v>
      </c>
      <c r="P6319">
        <v>0</v>
      </c>
      <c r="Q6319">
        <v>0</v>
      </c>
      <c r="R6319" t="str">
        <f t="shared" si="98"/>
        <v>AG Real Estate &amp; Associates</v>
      </c>
    </row>
    <row r="6320" spans="1:18" outlineLevel="2" x14ac:dyDescent="0.25">
      <c r="A6320" t="s">
        <v>3184</v>
      </c>
      <c r="B6320" t="s">
        <v>234</v>
      </c>
      <c r="C6320" t="s">
        <v>4023</v>
      </c>
      <c r="D6320" t="s">
        <v>2859</v>
      </c>
      <c r="F6320" t="s">
        <v>4024</v>
      </c>
      <c r="G6320" s="4">
        <v>43622</v>
      </c>
      <c r="H6320" s="5">
        <v>293000</v>
      </c>
      <c r="I6320">
        <v>20190953</v>
      </c>
      <c r="J6320" t="s">
        <v>7508</v>
      </c>
      <c r="M6320">
        <v>1</v>
      </c>
      <c r="N6320">
        <v>1</v>
      </c>
      <c r="O6320">
        <v>1</v>
      </c>
      <c r="P6320">
        <v>0</v>
      </c>
      <c r="Q6320">
        <v>0</v>
      </c>
      <c r="R6320" t="str">
        <f t="shared" si="98"/>
        <v>AG Real Estate &amp; Associates</v>
      </c>
    </row>
    <row r="6321" spans="1:18" outlineLevel="2" x14ac:dyDescent="0.25">
      <c r="A6321" t="s">
        <v>3184</v>
      </c>
      <c r="B6321" t="s">
        <v>234</v>
      </c>
      <c r="C6321" t="s">
        <v>3649</v>
      </c>
      <c r="D6321" t="s">
        <v>176</v>
      </c>
      <c r="F6321" t="s">
        <v>3650</v>
      </c>
      <c r="G6321" s="4">
        <v>43629</v>
      </c>
      <c r="H6321" s="5">
        <v>170000</v>
      </c>
      <c r="I6321">
        <v>20191081</v>
      </c>
      <c r="J6321" t="s">
        <v>7504</v>
      </c>
      <c r="M6321">
        <v>0</v>
      </c>
      <c r="N6321">
        <v>1</v>
      </c>
      <c r="O6321">
        <v>1</v>
      </c>
      <c r="P6321">
        <v>0</v>
      </c>
      <c r="Q6321">
        <v>0</v>
      </c>
      <c r="R6321" t="str">
        <f t="shared" si="98"/>
        <v>AG Real Estate &amp; Associates</v>
      </c>
    </row>
    <row r="6322" spans="1:18" outlineLevel="2" x14ac:dyDescent="0.25">
      <c r="A6322" t="s">
        <v>3184</v>
      </c>
      <c r="B6322" t="s">
        <v>234</v>
      </c>
      <c r="C6322" t="s">
        <v>3418</v>
      </c>
      <c r="D6322" t="s">
        <v>2877</v>
      </c>
      <c r="F6322" t="s">
        <v>3419</v>
      </c>
      <c r="G6322" s="4">
        <v>43712</v>
      </c>
      <c r="H6322" s="5">
        <v>215000</v>
      </c>
      <c r="I6322">
        <v>20191765</v>
      </c>
      <c r="J6322" t="s">
        <v>7504</v>
      </c>
      <c r="M6322">
        <v>1</v>
      </c>
      <c r="N6322">
        <v>1</v>
      </c>
      <c r="O6322">
        <v>1</v>
      </c>
      <c r="P6322">
        <v>0</v>
      </c>
      <c r="Q6322">
        <v>0</v>
      </c>
      <c r="R6322" t="str">
        <f t="shared" si="98"/>
        <v>AG Real Estate &amp; Associates</v>
      </c>
    </row>
    <row r="6323" spans="1:18" outlineLevel="2" x14ac:dyDescent="0.25">
      <c r="A6323" t="s">
        <v>3184</v>
      </c>
      <c r="B6323" t="s">
        <v>234</v>
      </c>
      <c r="C6323" t="s">
        <v>5386</v>
      </c>
      <c r="D6323" t="s">
        <v>176</v>
      </c>
      <c r="F6323" t="s">
        <v>5387</v>
      </c>
      <c r="G6323" s="4">
        <v>43748</v>
      </c>
      <c r="H6323" s="5">
        <v>135000</v>
      </c>
      <c r="I6323">
        <v>20192064</v>
      </c>
      <c r="J6323" t="s">
        <v>7504</v>
      </c>
      <c r="M6323">
        <v>0</v>
      </c>
      <c r="N6323">
        <v>1</v>
      </c>
      <c r="O6323">
        <v>1</v>
      </c>
      <c r="P6323">
        <v>0</v>
      </c>
      <c r="Q6323">
        <v>0</v>
      </c>
      <c r="R6323" t="str">
        <f t="shared" si="98"/>
        <v>AG Real Estate &amp; Associates</v>
      </c>
    </row>
    <row r="6324" spans="1:18" outlineLevel="2" x14ac:dyDescent="0.25">
      <c r="A6324" t="s">
        <v>3184</v>
      </c>
      <c r="B6324" t="s">
        <v>234</v>
      </c>
      <c r="C6324" t="s">
        <v>3185</v>
      </c>
      <c r="D6324" t="s">
        <v>1520</v>
      </c>
      <c r="F6324" t="s">
        <v>3186</v>
      </c>
      <c r="G6324" s="4">
        <v>43783</v>
      </c>
      <c r="H6324" s="5">
        <v>693500</v>
      </c>
      <c r="I6324">
        <v>20192331</v>
      </c>
      <c r="J6324" t="s">
        <v>7504</v>
      </c>
      <c r="M6324">
        <v>1</v>
      </c>
      <c r="N6324">
        <v>1</v>
      </c>
      <c r="O6324">
        <v>1</v>
      </c>
      <c r="P6324">
        <v>0</v>
      </c>
      <c r="Q6324">
        <v>0</v>
      </c>
      <c r="R6324" t="str">
        <f t="shared" si="98"/>
        <v>AG Real Estate &amp; Associates</v>
      </c>
    </row>
    <row r="6325" spans="1:18" outlineLevel="1" x14ac:dyDescent="0.25">
      <c r="A6325" s="3" t="s">
        <v>8212</v>
      </c>
      <c r="H6325" s="5">
        <f>SUBTOTAL(9,H6317:H6324)</f>
        <v>2653400</v>
      </c>
      <c r="M6325">
        <f>SUBTOTAL(9,M6317:M6324)</f>
        <v>6</v>
      </c>
      <c r="N6325">
        <f>SUBTOTAL(9,N6317:N6324)</f>
        <v>8</v>
      </c>
      <c r="O6325">
        <f>SUBTOTAL(9,O6317:O6324)</f>
        <v>8</v>
      </c>
      <c r="P6325">
        <f>SUBTOTAL(9,P6317:P6324)</f>
        <v>0</v>
      </c>
      <c r="Q6325">
        <f>SUBTOTAL(9,Q6317:Q6324)</f>
        <v>0</v>
      </c>
      <c r="R6325" t="str">
        <f t="shared" si="98"/>
        <v>AG Real Estate &amp; Associates</v>
      </c>
    </row>
    <row r="6326" spans="1:18" outlineLevel="2" x14ac:dyDescent="0.25">
      <c r="A6326" t="s">
        <v>4487</v>
      </c>
      <c r="B6326" t="s">
        <v>4488</v>
      </c>
      <c r="C6326" t="s">
        <v>4489</v>
      </c>
      <c r="D6326" t="s">
        <v>176</v>
      </c>
      <c r="F6326" t="s">
        <v>4490</v>
      </c>
      <c r="G6326" s="4">
        <v>43497</v>
      </c>
      <c r="H6326" s="5">
        <v>169000</v>
      </c>
      <c r="I6326">
        <v>20191476</v>
      </c>
      <c r="J6326" t="s">
        <v>7506</v>
      </c>
      <c r="M6326">
        <v>0</v>
      </c>
      <c r="N6326">
        <v>1</v>
      </c>
      <c r="O6326">
        <v>1</v>
      </c>
      <c r="P6326">
        <v>0</v>
      </c>
      <c r="Q6326">
        <v>0</v>
      </c>
      <c r="R6326" t="str">
        <f t="shared" si="98"/>
        <v>RE/MAX Family</v>
      </c>
    </row>
    <row r="6327" spans="1:18" outlineLevel="1" x14ac:dyDescent="0.25">
      <c r="A6327" s="3" t="s">
        <v>8213</v>
      </c>
      <c r="H6327" s="5">
        <f>SUBTOTAL(9,H6326:H6326)</f>
        <v>169000</v>
      </c>
      <c r="M6327">
        <f>SUBTOTAL(9,M6326:M6326)</f>
        <v>0</v>
      </c>
      <c r="N6327">
        <f>SUBTOTAL(9,N6326:N6326)</f>
        <v>1</v>
      </c>
      <c r="O6327">
        <f>SUBTOTAL(9,O6326:O6326)</f>
        <v>1</v>
      </c>
      <c r="P6327">
        <f>SUBTOTAL(9,P6326:P6326)</f>
        <v>0</v>
      </c>
      <c r="Q6327">
        <f>SUBTOTAL(9,Q6326:Q6326)</f>
        <v>0</v>
      </c>
      <c r="R6327" t="str">
        <f t="shared" si="98"/>
        <v>RE/MAX Family</v>
      </c>
    </row>
    <row r="6328" spans="1:18" outlineLevel="2" x14ac:dyDescent="0.25">
      <c r="A6328" t="s">
        <v>1502</v>
      </c>
      <c r="B6328" t="s">
        <v>1503</v>
      </c>
      <c r="C6328" t="s">
        <v>3831</v>
      </c>
      <c r="D6328" t="s">
        <v>176</v>
      </c>
      <c r="F6328" t="s">
        <v>5949</v>
      </c>
      <c r="G6328" s="4">
        <v>43651</v>
      </c>
      <c r="H6328" s="5">
        <v>48500</v>
      </c>
      <c r="I6328" t="s">
        <v>7503</v>
      </c>
      <c r="M6328">
        <v>1</v>
      </c>
      <c r="N6328">
        <v>1</v>
      </c>
      <c r="O6328">
        <v>0</v>
      </c>
      <c r="P6328">
        <v>0</v>
      </c>
      <c r="Q6328">
        <v>0</v>
      </c>
      <c r="R6328" t="str">
        <f t="shared" si="98"/>
        <v>Copper Oak Real Estate, LLC</v>
      </c>
    </row>
    <row r="6329" spans="1:18" outlineLevel="2" x14ac:dyDescent="0.25">
      <c r="A6329" t="s">
        <v>1502</v>
      </c>
      <c r="B6329" t="s">
        <v>1503</v>
      </c>
      <c r="C6329" t="s">
        <v>1504</v>
      </c>
      <c r="D6329" t="s">
        <v>1506</v>
      </c>
      <c r="F6329" t="s">
        <v>1505</v>
      </c>
      <c r="G6329" s="4">
        <v>43802</v>
      </c>
      <c r="H6329" s="5">
        <v>160000</v>
      </c>
      <c r="I6329" t="s">
        <v>7503</v>
      </c>
      <c r="M6329">
        <v>0</v>
      </c>
      <c r="N6329">
        <v>1</v>
      </c>
      <c r="O6329">
        <v>0</v>
      </c>
      <c r="P6329">
        <v>0</v>
      </c>
      <c r="Q6329">
        <v>0</v>
      </c>
      <c r="R6329" t="str">
        <f t="shared" si="98"/>
        <v>Copper Oak Real Estate, LLC</v>
      </c>
    </row>
    <row r="6330" spans="1:18" outlineLevel="1" x14ac:dyDescent="0.25">
      <c r="A6330" s="3" t="s">
        <v>8214</v>
      </c>
      <c r="H6330" s="5">
        <f>SUBTOTAL(9,H6328:H6329)</f>
        <v>208500</v>
      </c>
      <c r="M6330">
        <f>SUBTOTAL(9,M6328:M6329)</f>
        <v>1</v>
      </c>
      <c r="N6330">
        <f>SUBTOTAL(9,N6328:N6329)</f>
        <v>2</v>
      </c>
      <c r="O6330">
        <f>SUBTOTAL(9,O6328:O6329)</f>
        <v>0</v>
      </c>
      <c r="P6330">
        <f>SUBTOTAL(9,P6328:P6329)</f>
        <v>0</v>
      </c>
      <c r="Q6330">
        <f>SUBTOTAL(9,Q6328:Q6329)</f>
        <v>0</v>
      </c>
      <c r="R6330" t="str">
        <f t="shared" si="98"/>
        <v>Copper Oak Real Estate, LLC</v>
      </c>
    </row>
    <row r="6331" spans="1:18" outlineLevel="2" x14ac:dyDescent="0.25">
      <c r="A6331" t="s">
        <v>6136</v>
      </c>
      <c r="B6331" t="s">
        <v>4604</v>
      </c>
      <c r="C6331" t="s">
        <v>6137</v>
      </c>
      <c r="D6331" t="s">
        <v>176</v>
      </c>
      <c r="F6331" t="s">
        <v>6138</v>
      </c>
      <c r="G6331" s="4">
        <v>43588</v>
      </c>
      <c r="H6331" s="5">
        <v>212000</v>
      </c>
      <c r="I6331">
        <v>20190843</v>
      </c>
      <c r="J6331" t="s">
        <v>7505</v>
      </c>
      <c r="M6331">
        <v>1</v>
      </c>
      <c r="N6331">
        <v>1</v>
      </c>
      <c r="O6331">
        <v>1</v>
      </c>
      <c r="P6331">
        <v>0</v>
      </c>
      <c r="Q6331">
        <v>0</v>
      </c>
      <c r="R6331" t="str">
        <f t="shared" si="98"/>
        <v>Rydell Real Estate</v>
      </c>
    </row>
    <row r="6332" spans="1:18" outlineLevel="2" x14ac:dyDescent="0.25">
      <c r="A6332" t="s">
        <v>6136</v>
      </c>
      <c r="B6332" t="s">
        <v>4604</v>
      </c>
      <c r="C6332" t="s">
        <v>6214</v>
      </c>
      <c r="D6332" t="s">
        <v>176</v>
      </c>
      <c r="F6332" t="s">
        <v>6223</v>
      </c>
      <c r="G6332" s="4">
        <v>43647</v>
      </c>
      <c r="H6332" s="5">
        <v>168000</v>
      </c>
      <c r="I6332">
        <v>20191260</v>
      </c>
      <c r="J6332" t="s">
        <v>7506</v>
      </c>
      <c r="M6332">
        <v>0</v>
      </c>
      <c r="N6332">
        <v>1</v>
      </c>
      <c r="O6332">
        <v>1</v>
      </c>
      <c r="P6332">
        <v>0</v>
      </c>
      <c r="Q6332">
        <v>0</v>
      </c>
      <c r="R6332" t="str">
        <f t="shared" si="98"/>
        <v>Rydell Real Estate</v>
      </c>
    </row>
    <row r="6333" spans="1:18" outlineLevel="2" x14ac:dyDescent="0.25">
      <c r="A6333" t="s">
        <v>6136</v>
      </c>
      <c r="B6333" t="s">
        <v>4604</v>
      </c>
      <c r="C6333" t="s">
        <v>6214</v>
      </c>
      <c r="D6333" t="s">
        <v>176</v>
      </c>
      <c r="F6333" t="s">
        <v>6215</v>
      </c>
      <c r="G6333" s="4">
        <v>43684</v>
      </c>
      <c r="H6333" s="5">
        <v>160000</v>
      </c>
      <c r="I6333">
        <v>20191483</v>
      </c>
      <c r="J6333" t="s">
        <v>7505</v>
      </c>
      <c r="M6333">
        <v>1</v>
      </c>
      <c r="N6333">
        <v>1</v>
      </c>
      <c r="O6333">
        <v>1</v>
      </c>
      <c r="P6333">
        <v>1</v>
      </c>
      <c r="Q6333">
        <v>1</v>
      </c>
      <c r="R6333" t="str">
        <f t="shared" si="98"/>
        <v>Rydell Real Estate</v>
      </c>
    </row>
    <row r="6334" spans="1:18" outlineLevel="1" x14ac:dyDescent="0.25">
      <c r="A6334" s="3" t="s">
        <v>8215</v>
      </c>
      <c r="H6334" s="5">
        <f>SUBTOTAL(9,H6331:H6333)</f>
        <v>540000</v>
      </c>
      <c r="M6334">
        <f>SUBTOTAL(9,M6331:M6333)</f>
        <v>2</v>
      </c>
      <c r="N6334">
        <f>SUBTOTAL(9,N6331:N6333)</f>
        <v>3</v>
      </c>
      <c r="O6334">
        <f>SUBTOTAL(9,O6331:O6333)</f>
        <v>3</v>
      </c>
      <c r="P6334">
        <f>SUBTOTAL(9,P6331:P6333)</f>
        <v>1</v>
      </c>
      <c r="Q6334">
        <f>SUBTOTAL(9,Q6331:Q6333)</f>
        <v>1</v>
      </c>
      <c r="R6334" t="str">
        <f t="shared" si="98"/>
        <v>Rydell Real Estate</v>
      </c>
    </row>
    <row r="6335" spans="1:18" outlineLevel="2" x14ac:dyDescent="0.25">
      <c r="A6335" t="s">
        <v>3286</v>
      </c>
      <c r="B6335" t="s">
        <v>64</v>
      </c>
      <c r="C6335" t="s">
        <v>5586</v>
      </c>
      <c r="D6335" t="s">
        <v>176</v>
      </c>
      <c r="F6335" t="s">
        <v>5587</v>
      </c>
      <c r="G6335" s="4">
        <v>43682</v>
      </c>
      <c r="H6335" s="5">
        <v>227000</v>
      </c>
      <c r="I6335">
        <v>20191659</v>
      </c>
      <c r="J6335" t="s">
        <v>7506</v>
      </c>
      <c r="M6335">
        <v>1</v>
      </c>
      <c r="N6335">
        <v>1</v>
      </c>
      <c r="O6335">
        <v>1</v>
      </c>
      <c r="P6335">
        <v>0</v>
      </c>
      <c r="Q6335">
        <v>0</v>
      </c>
      <c r="R6335" t="str">
        <f t="shared" si="98"/>
        <v>Coldwell Banker Apex, REALTORS</v>
      </c>
    </row>
    <row r="6336" spans="1:18" outlineLevel="2" x14ac:dyDescent="0.25">
      <c r="A6336" t="s">
        <v>3286</v>
      </c>
      <c r="B6336" t="s">
        <v>64</v>
      </c>
      <c r="C6336" t="s">
        <v>3287</v>
      </c>
      <c r="D6336" t="s">
        <v>2859</v>
      </c>
      <c r="F6336" t="s">
        <v>3288</v>
      </c>
      <c r="G6336" s="4">
        <v>43704</v>
      </c>
      <c r="H6336" s="5">
        <v>145000</v>
      </c>
      <c r="I6336">
        <v>20191728</v>
      </c>
      <c r="J6336" t="s">
        <v>7506</v>
      </c>
      <c r="M6336">
        <v>1</v>
      </c>
      <c r="N6336">
        <v>1</v>
      </c>
      <c r="O6336">
        <v>1</v>
      </c>
      <c r="P6336">
        <v>0</v>
      </c>
      <c r="Q6336">
        <v>0</v>
      </c>
      <c r="R6336" t="str">
        <f t="shared" si="98"/>
        <v>Coldwell Banker Apex, REALTORS</v>
      </c>
    </row>
    <row r="6337" spans="1:18" outlineLevel="2" x14ac:dyDescent="0.25">
      <c r="A6337" t="s">
        <v>3286</v>
      </c>
      <c r="B6337" t="s">
        <v>64</v>
      </c>
      <c r="C6337" t="s">
        <v>3343</v>
      </c>
      <c r="D6337" t="s">
        <v>2877</v>
      </c>
      <c r="F6337" t="s">
        <v>3344</v>
      </c>
      <c r="G6337" s="4">
        <v>43717</v>
      </c>
      <c r="H6337" s="5">
        <v>199000</v>
      </c>
      <c r="I6337" t="s">
        <v>7503</v>
      </c>
      <c r="M6337">
        <v>0</v>
      </c>
      <c r="N6337">
        <v>1</v>
      </c>
      <c r="O6337">
        <v>0</v>
      </c>
      <c r="P6337">
        <v>0</v>
      </c>
      <c r="Q6337">
        <v>0</v>
      </c>
      <c r="R6337" t="str">
        <f t="shared" si="98"/>
        <v>Coldwell Banker Apex, REALTORS</v>
      </c>
    </row>
    <row r="6338" spans="1:18" outlineLevel="1" x14ac:dyDescent="0.25">
      <c r="A6338" s="3" t="s">
        <v>8216</v>
      </c>
      <c r="H6338" s="5">
        <f>SUBTOTAL(9,H6335:H6337)</f>
        <v>571000</v>
      </c>
      <c r="M6338">
        <f>SUBTOTAL(9,M6335:M6337)</f>
        <v>2</v>
      </c>
      <c r="N6338">
        <f>SUBTOTAL(9,N6335:N6337)</f>
        <v>3</v>
      </c>
      <c r="O6338">
        <f>SUBTOTAL(9,O6335:O6337)</f>
        <v>2</v>
      </c>
      <c r="P6338">
        <f>SUBTOTAL(9,P6335:P6337)</f>
        <v>0</v>
      </c>
      <c r="Q6338">
        <f>SUBTOTAL(9,Q6335:Q6337)</f>
        <v>0</v>
      </c>
      <c r="R6338" t="str">
        <f t="shared" si="98"/>
        <v>Coldwell Banker Apex, REALTORS</v>
      </c>
    </row>
    <row r="6339" spans="1:18" outlineLevel="2" x14ac:dyDescent="0.25">
      <c r="A6339" t="s">
        <v>2577</v>
      </c>
      <c r="B6339" t="s">
        <v>372</v>
      </c>
      <c r="C6339" t="s">
        <v>3042</v>
      </c>
      <c r="D6339" t="s">
        <v>176</v>
      </c>
      <c r="F6339" t="s">
        <v>3043</v>
      </c>
      <c r="G6339" s="4">
        <v>43734</v>
      </c>
      <c r="H6339" s="5">
        <v>258500</v>
      </c>
      <c r="I6339" t="s">
        <v>7503</v>
      </c>
      <c r="M6339">
        <v>1</v>
      </c>
      <c r="N6339">
        <v>1</v>
      </c>
      <c r="O6339">
        <v>0</v>
      </c>
      <c r="P6339">
        <v>0</v>
      </c>
      <c r="Q6339">
        <v>0</v>
      </c>
      <c r="R6339" t="str">
        <f t="shared" ref="R6339:R6402" si="99">+IF(B6339="",B6338,B6339)</f>
        <v>Keller Williams Realty GT</v>
      </c>
    </row>
    <row r="6340" spans="1:18" outlineLevel="2" x14ac:dyDescent="0.25">
      <c r="A6340" t="s">
        <v>2577</v>
      </c>
      <c r="B6340" t="s">
        <v>372</v>
      </c>
      <c r="C6340" t="s">
        <v>2578</v>
      </c>
      <c r="D6340" t="s">
        <v>1520</v>
      </c>
      <c r="F6340" t="s">
        <v>2579</v>
      </c>
      <c r="G6340" s="4">
        <v>43783</v>
      </c>
      <c r="H6340" s="5">
        <v>222000</v>
      </c>
      <c r="I6340" t="s">
        <v>7503</v>
      </c>
      <c r="M6340">
        <v>1</v>
      </c>
      <c r="N6340">
        <v>1</v>
      </c>
      <c r="O6340">
        <v>0</v>
      </c>
      <c r="P6340">
        <v>0</v>
      </c>
      <c r="Q6340">
        <v>0</v>
      </c>
      <c r="R6340" t="str">
        <f t="shared" si="99"/>
        <v>Keller Williams Realty GT</v>
      </c>
    </row>
    <row r="6341" spans="1:18" outlineLevel="1" x14ac:dyDescent="0.25">
      <c r="A6341" s="3" t="s">
        <v>8217</v>
      </c>
      <c r="H6341" s="5">
        <f>SUBTOTAL(9,H6339:H6340)</f>
        <v>480500</v>
      </c>
      <c r="M6341">
        <f>SUBTOTAL(9,M6339:M6340)</f>
        <v>2</v>
      </c>
      <c r="N6341">
        <f>SUBTOTAL(9,N6339:N6340)</f>
        <v>2</v>
      </c>
      <c r="O6341">
        <f>SUBTOTAL(9,O6339:O6340)</f>
        <v>0</v>
      </c>
      <c r="P6341">
        <f>SUBTOTAL(9,P6339:P6340)</f>
        <v>0</v>
      </c>
      <c r="Q6341">
        <f>SUBTOTAL(9,Q6339:Q6340)</f>
        <v>0</v>
      </c>
      <c r="R6341" t="str">
        <f t="shared" si="99"/>
        <v>Keller Williams Realty GT</v>
      </c>
    </row>
    <row r="6342" spans="1:18" outlineLevel="2" x14ac:dyDescent="0.25">
      <c r="A6342" t="s">
        <v>1864</v>
      </c>
      <c r="B6342" t="s">
        <v>80</v>
      </c>
      <c r="C6342" t="s">
        <v>1865</v>
      </c>
      <c r="D6342" t="s">
        <v>1846</v>
      </c>
      <c r="F6342" t="s">
        <v>1866</v>
      </c>
      <c r="G6342" s="4">
        <v>43733</v>
      </c>
      <c r="H6342" s="5">
        <v>40000</v>
      </c>
      <c r="I6342" t="s">
        <v>7503</v>
      </c>
      <c r="M6342">
        <v>1</v>
      </c>
      <c r="N6342">
        <v>1</v>
      </c>
      <c r="O6342">
        <v>0</v>
      </c>
      <c r="P6342">
        <v>0</v>
      </c>
      <c r="Q6342">
        <v>0</v>
      </c>
      <c r="R6342" t="str">
        <f t="shared" si="99"/>
        <v>Greater Waco Realty, Inc.</v>
      </c>
    </row>
    <row r="6343" spans="1:18" outlineLevel="1" x14ac:dyDescent="0.25">
      <c r="A6343" s="3" t="s">
        <v>8218</v>
      </c>
      <c r="H6343" s="5">
        <f>SUBTOTAL(9,H6342:H6342)</f>
        <v>40000</v>
      </c>
      <c r="M6343">
        <f>SUBTOTAL(9,M6342:M6342)</f>
        <v>1</v>
      </c>
      <c r="N6343">
        <f>SUBTOTAL(9,N6342:N6342)</f>
        <v>1</v>
      </c>
      <c r="O6343">
        <f>SUBTOTAL(9,O6342:O6342)</f>
        <v>0</v>
      </c>
      <c r="P6343">
        <f>SUBTOTAL(9,P6342:P6342)</f>
        <v>0</v>
      </c>
      <c r="Q6343">
        <f>SUBTOTAL(9,Q6342:Q6342)</f>
        <v>0</v>
      </c>
      <c r="R6343" t="str">
        <f t="shared" si="99"/>
        <v>Greater Waco Realty, Inc.</v>
      </c>
    </row>
    <row r="6344" spans="1:18" outlineLevel="2" x14ac:dyDescent="0.25">
      <c r="A6344" t="s">
        <v>1355</v>
      </c>
      <c r="B6344" t="s">
        <v>69</v>
      </c>
      <c r="C6344" t="s">
        <v>1356</v>
      </c>
      <c r="D6344" t="s">
        <v>176</v>
      </c>
      <c r="F6344" t="s">
        <v>1357</v>
      </c>
      <c r="G6344" s="4">
        <v>43707</v>
      </c>
      <c r="H6344" s="5">
        <v>186000</v>
      </c>
      <c r="I6344" t="s">
        <v>7503</v>
      </c>
      <c r="M6344">
        <v>1</v>
      </c>
      <c r="N6344">
        <v>1</v>
      </c>
      <c r="O6344">
        <v>0</v>
      </c>
      <c r="P6344">
        <v>0</v>
      </c>
      <c r="Q6344">
        <v>0</v>
      </c>
      <c r="R6344" t="str">
        <f t="shared" si="99"/>
        <v>Weichert, Realtors - Realty Experts</v>
      </c>
    </row>
    <row r="6345" spans="1:18" outlineLevel="1" x14ac:dyDescent="0.25">
      <c r="A6345" s="3" t="s">
        <v>8219</v>
      </c>
      <c r="H6345" s="5">
        <f>SUBTOTAL(9,H6344:H6344)</f>
        <v>186000</v>
      </c>
      <c r="M6345">
        <f>SUBTOTAL(9,M6344:M6344)</f>
        <v>1</v>
      </c>
      <c r="N6345">
        <f>SUBTOTAL(9,N6344:N6344)</f>
        <v>1</v>
      </c>
      <c r="O6345">
        <f>SUBTOTAL(9,O6344:O6344)</f>
        <v>0</v>
      </c>
      <c r="P6345">
        <f>SUBTOTAL(9,P6344:P6344)</f>
        <v>0</v>
      </c>
      <c r="Q6345">
        <f>SUBTOTAL(9,Q6344:Q6344)</f>
        <v>0</v>
      </c>
      <c r="R6345" t="str">
        <f t="shared" si="99"/>
        <v>Weichert, Realtors - Realty Experts</v>
      </c>
    </row>
    <row r="6346" spans="1:18" outlineLevel="2" x14ac:dyDescent="0.25">
      <c r="A6346" t="s">
        <v>3581</v>
      </c>
      <c r="B6346" t="s">
        <v>58</v>
      </c>
      <c r="C6346" t="s">
        <v>4511</v>
      </c>
      <c r="D6346" t="s">
        <v>1520</v>
      </c>
      <c r="F6346" t="s">
        <v>4512</v>
      </c>
      <c r="G6346" s="4">
        <v>43486</v>
      </c>
      <c r="H6346" s="5">
        <v>274000</v>
      </c>
      <c r="I6346" t="s">
        <v>7503</v>
      </c>
      <c r="M6346">
        <v>0</v>
      </c>
      <c r="N6346">
        <v>1</v>
      </c>
      <c r="O6346">
        <v>0</v>
      </c>
      <c r="P6346">
        <v>0</v>
      </c>
      <c r="Q6346">
        <v>0</v>
      </c>
      <c r="R6346" t="str">
        <f t="shared" si="99"/>
        <v>Magnolia Realty</v>
      </c>
    </row>
    <row r="6347" spans="1:18" outlineLevel="2" x14ac:dyDescent="0.25">
      <c r="A6347" t="s">
        <v>3581</v>
      </c>
      <c r="B6347" t="s">
        <v>58</v>
      </c>
      <c r="C6347" t="s">
        <v>6727</v>
      </c>
      <c r="D6347" t="s">
        <v>176</v>
      </c>
      <c r="F6347" t="s">
        <v>6728</v>
      </c>
      <c r="G6347" s="4">
        <v>43504</v>
      </c>
      <c r="H6347" s="5">
        <v>52000</v>
      </c>
      <c r="I6347">
        <v>20190137</v>
      </c>
      <c r="J6347" t="s">
        <v>7508</v>
      </c>
      <c r="M6347">
        <v>1</v>
      </c>
      <c r="N6347">
        <v>1</v>
      </c>
      <c r="O6347">
        <v>1</v>
      </c>
      <c r="P6347">
        <v>0</v>
      </c>
      <c r="Q6347">
        <v>0</v>
      </c>
      <c r="R6347" t="str">
        <f t="shared" si="99"/>
        <v>Magnolia Realty</v>
      </c>
    </row>
    <row r="6348" spans="1:18" outlineLevel="2" x14ac:dyDescent="0.25">
      <c r="A6348" t="s">
        <v>3581</v>
      </c>
      <c r="B6348" t="s">
        <v>58</v>
      </c>
      <c r="C6348" t="s">
        <v>6698</v>
      </c>
      <c r="D6348" t="s">
        <v>176</v>
      </c>
      <c r="F6348" t="s">
        <v>6699</v>
      </c>
      <c r="G6348" s="4">
        <v>43538</v>
      </c>
      <c r="H6348" s="5">
        <v>180000</v>
      </c>
      <c r="I6348">
        <v>20190218</v>
      </c>
      <c r="J6348" t="s">
        <v>7508</v>
      </c>
      <c r="M6348">
        <v>1</v>
      </c>
      <c r="N6348">
        <v>1</v>
      </c>
      <c r="O6348">
        <v>1</v>
      </c>
      <c r="P6348">
        <v>0</v>
      </c>
      <c r="Q6348">
        <v>0</v>
      </c>
      <c r="R6348" t="str">
        <f t="shared" si="99"/>
        <v>Magnolia Realty</v>
      </c>
    </row>
    <row r="6349" spans="1:18" outlineLevel="2" x14ac:dyDescent="0.25">
      <c r="A6349" t="s">
        <v>3581</v>
      </c>
      <c r="B6349" t="s">
        <v>58</v>
      </c>
      <c r="C6349" t="s">
        <v>6602</v>
      </c>
      <c r="D6349" t="s">
        <v>176</v>
      </c>
      <c r="F6349" t="s">
        <v>6603</v>
      </c>
      <c r="G6349" s="4">
        <v>43588</v>
      </c>
      <c r="H6349" s="5">
        <v>210000</v>
      </c>
      <c r="I6349">
        <v>20190814</v>
      </c>
      <c r="J6349" t="s">
        <v>7504</v>
      </c>
      <c r="M6349">
        <v>1</v>
      </c>
      <c r="N6349">
        <v>1</v>
      </c>
      <c r="O6349">
        <v>1</v>
      </c>
      <c r="P6349">
        <v>0</v>
      </c>
      <c r="Q6349">
        <v>0</v>
      </c>
      <c r="R6349" t="str">
        <f t="shared" si="99"/>
        <v>Magnolia Realty</v>
      </c>
    </row>
    <row r="6350" spans="1:18" outlineLevel="2" x14ac:dyDescent="0.25">
      <c r="A6350" t="s">
        <v>3581</v>
      </c>
      <c r="B6350" t="s">
        <v>58</v>
      </c>
      <c r="C6350" t="s">
        <v>6618</v>
      </c>
      <c r="D6350" t="s">
        <v>176</v>
      </c>
      <c r="F6350" t="s">
        <v>6619</v>
      </c>
      <c r="G6350" s="4">
        <v>43630</v>
      </c>
      <c r="H6350" s="5">
        <v>110000</v>
      </c>
      <c r="I6350" t="s">
        <v>7520</v>
      </c>
      <c r="J6350" t="s">
        <v>7504</v>
      </c>
      <c r="M6350">
        <v>0</v>
      </c>
      <c r="N6350">
        <v>1</v>
      </c>
      <c r="O6350">
        <v>1</v>
      </c>
      <c r="P6350">
        <v>0</v>
      </c>
      <c r="Q6350">
        <v>0</v>
      </c>
      <c r="R6350" t="str">
        <f t="shared" si="99"/>
        <v>Magnolia Realty</v>
      </c>
    </row>
    <row r="6351" spans="1:18" outlineLevel="2" x14ac:dyDescent="0.25">
      <c r="A6351" t="s">
        <v>3581</v>
      </c>
      <c r="B6351" t="s">
        <v>58</v>
      </c>
      <c r="C6351" t="s">
        <v>5834</v>
      </c>
      <c r="D6351" t="s">
        <v>176</v>
      </c>
      <c r="F6351" t="s">
        <v>5835</v>
      </c>
      <c r="G6351" s="4">
        <v>43633</v>
      </c>
      <c r="H6351" s="5">
        <v>93000</v>
      </c>
      <c r="I6351">
        <v>20191273</v>
      </c>
      <c r="J6351" t="s">
        <v>7504</v>
      </c>
      <c r="M6351">
        <v>0</v>
      </c>
      <c r="N6351">
        <v>1</v>
      </c>
      <c r="O6351">
        <v>1</v>
      </c>
      <c r="P6351">
        <v>0</v>
      </c>
      <c r="Q6351">
        <v>0</v>
      </c>
      <c r="R6351" t="str">
        <f t="shared" si="99"/>
        <v>Magnolia Realty</v>
      </c>
    </row>
    <row r="6352" spans="1:18" outlineLevel="2" x14ac:dyDescent="0.25">
      <c r="A6352" t="s">
        <v>3581</v>
      </c>
      <c r="B6352" t="s">
        <v>58</v>
      </c>
      <c r="C6352" t="s">
        <v>3582</v>
      </c>
      <c r="D6352" t="s">
        <v>1520</v>
      </c>
      <c r="F6352" t="s">
        <v>3583</v>
      </c>
      <c r="G6352" s="4">
        <v>43672</v>
      </c>
      <c r="H6352" s="5">
        <v>285500</v>
      </c>
      <c r="I6352">
        <v>20191403</v>
      </c>
      <c r="J6352" t="s">
        <v>7504</v>
      </c>
      <c r="M6352">
        <v>1</v>
      </c>
      <c r="N6352">
        <v>1</v>
      </c>
      <c r="O6352">
        <v>1</v>
      </c>
      <c r="P6352">
        <v>0</v>
      </c>
      <c r="Q6352">
        <v>0</v>
      </c>
      <c r="R6352" t="str">
        <f t="shared" si="99"/>
        <v>Magnolia Realty</v>
      </c>
    </row>
    <row r="6353" spans="1:18" outlineLevel="2" x14ac:dyDescent="0.25">
      <c r="A6353" t="s">
        <v>3581</v>
      </c>
      <c r="B6353" t="s">
        <v>58</v>
      </c>
      <c r="C6353" t="s">
        <v>5716</v>
      </c>
      <c r="D6353" t="s">
        <v>176</v>
      </c>
      <c r="F6353" t="s">
        <v>5717</v>
      </c>
      <c r="G6353" s="4">
        <v>43700</v>
      </c>
      <c r="H6353" s="5">
        <v>252000</v>
      </c>
      <c r="I6353">
        <v>20191668</v>
      </c>
      <c r="J6353" t="s">
        <v>7504</v>
      </c>
      <c r="M6353">
        <v>0</v>
      </c>
      <c r="N6353">
        <v>1</v>
      </c>
      <c r="O6353">
        <v>1</v>
      </c>
      <c r="P6353">
        <v>0</v>
      </c>
      <c r="Q6353">
        <v>0</v>
      </c>
      <c r="R6353" t="str">
        <f t="shared" si="99"/>
        <v>Magnolia Realty</v>
      </c>
    </row>
    <row r="6354" spans="1:18" outlineLevel="2" x14ac:dyDescent="0.25">
      <c r="A6354" t="s">
        <v>3581</v>
      </c>
      <c r="B6354" t="s">
        <v>58</v>
      </c>
      <c r="C6354" t="s">
        <v>5316</v>
      </c>
      <c r="D6354" t="s">
        <v>176</v>
      </c>
      <c r="F6354" t="s">
        <v>5317</v>
      </c>
      <c r="G6354" s="4">
        <v>43773</v>
      </c>
      <c r="H6354" s="5">
        <v>134000</v>
      </c>
      <c r="I6354">
        <v>20192294</v>
      </c>
      <c r="J6354" t="s">
        <v>7504</v>
      </c>
      <c r="M6354">
        <v>1</v>
      </c>
      <c r="N6354">
        <v>1</v>
      </c>
      <c r="O6354">
        <v>1</v>
      </c>
      <c r="P6354">
        <v>0</v>
      </c>
      <c r="Q6354">
        <v>0</v>
      </c>
      <c r="R6354" t="str">
        <f t="shared" si="99"/>
        <v>Magnolia Realty</v>
      </c>
    </row>
    <row r="6355" spans="1:18" outlineLevel="2" x14ac:dyDescent="0.25">
      <c r="A6355" t="s">
        <v>3581</v>
      </c>
      <c r="B6355" t="s">
        <v>58</v>
      </c>
      <c r="C6355" t="s">
        <v>5304</v>
      </c>
      <c r="D6355" t="s">
        <v>2859</v>
      </c>
      <c r="F6355" t="s">
        <v>5305</v>
      </c>
      <c r="G6355" s="4">
        <v>43788</v>
      </c>
      <c r="H6355" s="5">
        <v>235500</v>
      </c>
      <c r="I6355" t="s">
        <v>7503</v>
      </c>
      <c r="M6355">
        <v>0</v>
      </c>
      <c r="N6355">
        <v>1</v>
      </c>
      <c r="O6355">
        <v>0</v>
      </c>
      <c r="P6355">
        <v>0</v>
      </c>
      <c r="Q6355">
        <v>0</v>
      </c>
      <c r="R6355" t="str">
        <f t="shared" si="99"/>
        <v>Magnolia Realty</v>
      </c>
    </row>
    <row r="6356" spans="1:18" outlineLevel="2" x14ac:dyDescent="0.25">
      <c r="A6356" t="s">
        <v>3581</v>
      </c>
      <c r="B6356" t="s">
        <v>58</v>
      </c>
      <c r="C6356" t="s">
        <v>7480</v>
      </c>
      <c r="D6356" t="s">
        <v>176</v>
      </c>
      <c r="F6356" t="s">
        <v>7481</v>
      </c>
      <c r="G6356" s="4">
        <v>43819</v>
      </c>
      <c r="H6356" s="5">
        <v>425000</v>
      </c>
      <c r="I6356" t="s">
        <v>7503</v>
      </c>
      <c r="M6356">
        <v>0</v>
      </c>
      <c r="N6356">
        <v>1</v>
      </c>
      <c r="O6356">
        <v>0</v>
      </c>
      <c r="P6356">
        <v>0</v>
      </c>
      <c r="Q6356">
        <v>0</v>
      </c>
      <c r="R6356" t="str">
        <f t="shared" si="99"/>
        <v>Magnolia Realty</v>
      </c>
    </row>
    <row r="6357" spans="1:18" outlineLevel="1" x14ac:dyDescent="0.25">
      <c r="A6357" s="3" t="s">
        <v>8220</v>
      </c>
      <c r="H6357" s="5">
        <f>SUBTOTAL(9,H6346:H6356)</f>
        <v>2251000</v>
      </c>
      <c r="M6357">
        <f>SUBTOTAL(9,M6346:M6356)</f>
        <v>5</v>
      </c>
      <c r="N6357">
        <f>SUBTOTAL(9,N6346:N6356)</f>
        <v>11</v>
      </c>
      <c r="O6357">
        <f>SUBTOTAL(9,O6346:O6356)</f>
        <v>8</v>
      </c>
      <c r="P6357">
        <f>SUBTOTAL(9,P6346:P6356)</f>
        <v>0</v>
      </c>
      <c r="Q6357">
        <f>SUBTOTAL(9,Q6346:Q6356)</f>
        <v>0</v>
      </c>
      <c r="R6357" t="str">
        <f t="shared" si="99"/>
        <v>Magnolia Realty</v>
      </c>
    </row>
    <row r="6358" spans="1:18" outlineLevel="2" x14ac:dyDescent="0.25">
      <c r="A6358" t="s">
        <v>688</v>
      </c>
      <c r="B6358" t="s">
        <v>169</v>
      </c>
      <c r="C6358" t="s">
        <v>6165</v>
      </c>
      <c r="D6358" t="s">
        <v>176</v>
      </c>
      <c r="F6358" t="s">
        <v>6955</v>
      </c>
      <c r="G6358" s="4">
        <v>43495</v>
      </c>
      <c r="H6358" s="5">
        <v>97000</v>
      </c>
      <c r="I6358" t="s">
        <v>7503</v>
      </c>
      <c r="M6358">
        <v>0</v>
      </c>
      <c r="N6358">
        <v>1</v>
      </c>
      <c r="O6358">
        <v>0</v>
      </c>
      <c r="P6358">
        <v>0</v>
      </c>
      <c r="Q6358">
        <v>0</v>
      </c>
      <c r="R6358" t="str">
        <f t="shared" si="99"/>
        <v>Kelly, Realtors</v>
      </c>
    </row>
    <row r="6359" spans="1:18" outlineLevel="2" x14ac:dyDescent="0.25">
      <c r="A6359" t="s">
        <v>688</v>
      </c>
      <c r="B6359" t="s">
        <v>169</v>
      </c>
      <c r="C6359" t="s">
        <v>4115</v>
      </c>
      <c r="D6359" t="s">
        <v>2877</v>
      </c>
      <c r="F6359" t="s">
        <v>4116</v>
      </c>
      <c r="G6359" s="4">
        <v>43545</v>
      </c>
      <c r="H6359" s="5">
        <v>170000</v>
      </c>
      <c r="I6359">
        <v>20190394</v>
      </c>
      <c r="J6359" t="s">
        <v>7504</v>
      </c>
      <c r="M6359">
        <v>0</v>
      </c>
      <c r="N6359">
        <v>1</v>
      </c>
      <c r="O6359">
        <v>1</v>
      </c>
      <c r="P6359">
        <v>0</v>
      </c>
      <c r="Q6359">
        <v>0</v>
      </c>
      <c r="R6359" t="str">
        <f t="shared" si="99"/>
        <v>Kelly, Realtors</v>
      </c>
    </row>
    <row r="6360" spans="1:18" outlineLevel="2" x14ac:dyDescent="0.25">
      <c r="A6360" t="s">
        <v>688</v>
      </c>
      <c r="B6360" t="s">
        <v>169</v>
      </c>
      <c r="C6360" t="s">
        <v>4689</v>
      </c>
      <c r="D6360" t="s">
        <v>4691</v>
      </c>
      <c r="F6360" t="s">
        <v>4690</v>
      </c>
      <c r="G6360" s="4">
        <v>43558</v>
      </c>
      <c r="H6360" s="5">
        <v>167000</v>
      </c>
      <c r="I6360" t="s">
        <v>7503</v>
      </c>
      <c r="M6360">
        <v>0</v>
      </c>
      <c r="N6360">
        <v>1</v>
      </c>
      <c r="O6360">
        <v>0</v>
      </c>
      <c r="P6360">
        <v>0</v>
      </c>
      <c r="Q6360">
        <v>0</v>
      </c>
      <c r="R6360" t="str">
        <f t="shared" si="99"/>
        <v>Kelly, Realtors</v>
      </c>
    </row>
    <row r="6361" spans="1:18" outlineLevel="2" x14ac:dyDescent="0.25">
      <c r="A6361" t="s">
        <v>688</v>
      </c>
      <c r="B6361" t="s">
        <v>169</v>
      </c>
      <c r="C6361" t="s">
        <v>6165</v>
      </c>
      <c r="D6361" t="s">
        <v>176</v>
      </c>
      <c r="F6361" t="s">
        <v>6166</v>
      </c>
      <c r="G6361" s="4">
        <v>43595</v>
      </c>
      <c r="H6361" s="5">
        <v>119900</v>
      </c>
      <c r="I6361">
        <v>20190782</v>
      </c>
      <c r="J6361" t="s">
        <v>7504</v>
      </c>
      <c r="M6361">
        <v>0</v>
      </c>
      <c r="N6361">
        <v>1</v>
      </c>
      <c r="O6361">
        <v>1</v>
      </c>
      <c r="P6361">
        <v>0</v>
      </c>
      <c r="Q6361">
        <v>0</v>
      </c>
      <c r="R6361" t="str">
        <f t="shared" si="99"/>
        <v>Kelly, Realtors</v>
      </c>
    </row>
    <row r="6362" spans="1:18" outlineLevel="2" x14ac:dyDescent="0.25">
      <c r="A6362" t="s">
        <v>688</v>
      </c>
      <c r="B6362" t="s">
        <v>169</v>
      </c>
      <c r="C6362" t="s">
        <v>818</v>
      </c>
      <c r="D6362" t="s">
        <v>176</v>
      </c>
      <c r="F6362" t="s">
        <v>819</v>
      </c>
      <c r="G6362" s="4">
        <v>43622</v>
      </c>
      <c r="H6362" s="5">
        <v>170000</v>
      </c>
      <c r="I6362" t="s">
        <v>7503</v>
      </c>
      <c r="M6362">
        <v>0</v>
      </c>
      <c r="N6362">
        <v>1</v>
      </c>
      <c r="O6362">
        <v>0</v>
      </c>
      <c r="P6362">
        <v>0</v>
      </c>
      <c r="Q6362">
        <v>0</v>
      </c>
      <c r="R6362" t="str">
        <f t="shared" si="99"/>
        <v>Kelly, Realtors</v>
      </c>
    </row>
    <row r="6363" spans="1:18" outlineLevel="2" x14ac:dyDescent="0.25">
      <c r="A6363" t="s">
        <v>688</v>
      </c>
      <c r="B6363" t="s">
        <v>169</v>
      </c>
      <c r="C6363" t="s">
        <v>690</v>
      </c>
      <c r="D6363" t="s">
        <v>176</v>
      </c>
      <c r="F6363" t="s">
        <v>691</v>
      </c>
      <c r="G6363" s="4">
        <v>43685</v>
      </c>
      <c r="H6363" s="5">
        <v>220000</v>
      </c>
      <c r="I6363" t="s">
        <v>7503</v>
      </c>
      <c r="M6363">
        <v>1</v>
      </c>
      <c r="N6363">
        <v>1</v>
      </c>
      <c r="O6363">
        <v>0</v>
      </c>
      <c r="P6363">
        <v>0</v>
      </c>
      <c r="Q6363">
        <v>0</v>
      </c>
      <c r="R6363" t="str">
        <f t="shared" si="99"/>
        <v>Kelly, Realtors</v>
      </c>
    </row>
    <row r="6364" spans="1:18" outlineLevel="2" x14ac:dyDescent="0.25">
      <c r="A6364" t="s">
        <v>688</v>
      </c>
      <c r="B6364" t="s">
        <v>169</v>
      </c>
      <c r="C6364" t="s">
        <v>5498</v>
      </c>
      <c r="D6364" t="s">
        <v>176</v>
      </c>
      <c r="F6364" t="s">
        <v>5499</v>
      </c>
      <c r="G6364" s="4">
        <v>43712</v>
      </c>
      <c r="H6364" s="5">
        <v>115000</v>
      </c>
      <c r="I6364">
        <v>20191770</v>
      </c>
      <c r="J6364" t="s">
        <v>7508</v>
      </c>
      <c r="M6364">
        <v>1</v>
      </c>
      <c r="N6364">
        <v>1</v>
      </c>
      <c r="O6364">
        <v>1</v>
      </c>
      <c r="P6364">
        <v>0</v>
      </c>
      <c r="Q6364">
        <v>0</v>
      </c>
      <c r="R6364" t="str">
        <f t="shared" si="99"/>
        <v>Kelly, Realtors</v>
      </c>
    </row>
    <row r="6365" spans="1:18" outlineLevel="2" x14ac:dyDescent="0.25">
      <c r="A6365" t="s">
        <v>688</v>
      </c>
      <c r="B6365" t="s">
        <v>169</v>
      </c>
      <c r="C6365" t="s">
        <v>3012</v>
      </c>
      <c r="D6365" t="s">
        <v>2877</v>
      </c>
      <c r="F6365" t="s">
        <v>3013</v>
      </c>
      <c r="G6365" s="4">
        <v>43759</v>
      </c>
      <c r="H6365" s="5">
        <v>183000</v>
      </c>
      <c r="I6365" t="s">
        <v>7503</v>
      </c>
      <c r="M6365">
        <v>0</v>
      </c>
      <c r="N6365">
        <v>1</v>
      </c>
      <c r="O6365">
        <v>0</v>
      </c>
      <c r="P6365">
        <v>0</v>
      </c>
      <c r="Q6365">
        <v>0</v>
      </c>
      <c r="R6365" t="str">
        <f t="shared" si="99"/>
        <v>Kelly, Realtors</v>
      </c>
    </row>
    <row r="6366" spans="1:18" outlineLevel="2" x14ac:dyDescent="0.25">
      <c r="A6366" t="s">
        <v>688</v>
      </c>
      <c r="B6366" t="s">
        <v>169</v>
      </c>
      <c r="C6366" t="s">
        <v>2931</v>
      </c>
      <c r="D6366" t="s">
        <v>2877</v>
      </c>
      <c r="F6366" t="s">
        <v>2932</v>
      </c>
      <c r="G6366" s="4">
        <v>43782</v>
      </c>
      <c r="H6366" s="5">
        <v>187500</v>
      </c>
      <c r="I6366" t="s">
        <v>7503</v>
      </c>
      <c r="M6366">
        <v>1</v>
      </c>
      <c r="N6366">
        <v>1</v>
      </c>
      <c r="O6366">
        <v>0</v>
      </c>
      <c r="P6366">
        <v>0</v>
      </c>
      <c r="Q6366">
        <v>0</v>
      </c>
      <c r="R6366" t="str">
        <f t="shared" si="99"/>
        <v>Kelly, Realtors</v>
      </c>
    </row>
    <row r="6367" spans="1:18" outlineLevel="2" x14ac:dyDescent="0.25">
      <c r="A6367" t="s">
        <v>688</v>
      </c>
      <c r="B6367" t="s">
        <v>169</v>
      </c>
      <c r="C6367" t="s">
        <v>2923</v>
      </c>
      <c r="D6367" t="s">
        <v>176</v>
      </c>
      <c r="F6367" t="s">
        <v>2924</v>
      </c>
      <c r="G6367" s="4">
        <v>43796</v>
      </c>
      <c r="H6367" s="5">
        <v>269900</v>
      </c>
      <c r="I6367" t="s">
        <v>7503</v>
      </c>
      <c r="M6367">
        <v>1</v>
      </c>
      <c r="N6367">
        <v>1</v>
      </c>
      <c r="O6367">
        <v>0</v>
      </c>
      <c r="P6367">
        <v>1</v>
      </c>
      <c r="Q6367">
        <v>0</v>
      </c>
      <c r="R6367" t="str">
        <f t="shared" si="99"/>
        <v>Kelly, Realtors</v>
      </c>
    </row>
    <row r="6368" spans="1:18" outlineLevel="1" x14ac:dyDescent="0.25">
      <c r="A6368" s="3" t="s">
        <v>8221</v>
      </c>
      <c r="H6368" s="5">
        <f>SUBTOTAL(9,H6358:H6367)</f>
        <v>1699300</v>
      </c>
      <c r="M6368">
        <f>SUBTOTAL(9,M6358:M6367)</f>
        <v>4</v>
      </c>
      <c r="N6368">
        <f>SUBTOTAL(9,N6358:N6367)</f>
        <v>10</v>
      </c>
      <c r="O6368">
        <f>SUBTOTAL(9,O6358:O6367)</f>
        <v>3</v>
      </c>
      <c r="P6368">
        <f>SUBTOTAL(9,P6358:P6367)</f>
        <v>1</v>
      </c>
      <c r="Q6368">
        <f>SUBTOTAL(9,Q6358:Q6367)</f>
        <v>0</v>
      </c>
      <c r="R6368" t="str">
        <f t="shared" si="99"/>
        <v>Kelly, Realtors</v>
      </c>
    </row>
    <row r="6369" spans="1:18" outlineLevel="2" x14ac:dyDescent="0.25">
      <c r="A6369" t="s">
        <v>1057</v>
      </c>
      <c r="B6369" t="s">
        <v>169</v>
      </c>
      <c r="C6369" t="s">
        <v>4031</v>
      </c>
      <c r="D6369" t="s">
        <v>2859</v>
      </c>
      <c r="F6369" t="s">
        <v>4032</v>
      </c>
      <c r="G6369" s="4">
        <v>43615</v>
      </c>
      <c r="H6369" s="5">
        <v>424000</v>
      </c>
      <c r="I6369">
        <v>20190894</v>
      </c>
      <c r="J6369" t="s">
        <v>7505</v>
      </c>
      <c r="M6369">
        <v>1</v>
      </c>
      <c r="N6369">
        <v>1</v>
      </c>
      <c r="O6369">
        <v>1</v>
      </c>
      <c r="P6369">
        <v>0</v>
      </c>
      <c r="Q6369">
        <v>0</v>
      </c>
      <c r="R6369" t="str">
        <f t="shared" si="99"/>
        <v>Kelly, Realtors</v>
      </c>
    </row>
    <row r="6370" spans="1:18" outlineLevel="2" x14ac:dyDescent="0.25">
      <c r="A6370" t="s">
        <v>1057</v>
      </c>
      <c r="B6370" t="s">
        <v>169</v>
      </c>
      <c r="C6370" t="s">
        <v>2314</v>
      </c>
      <c r="D6370" t="s">
        <v>431</v>
      </c>
      <c r="F6370" t="s">
        <v>2315</v>
      </c>
      <c r="G6370" s="4">
        <v>43620</v>
      </c>
      <c r="H6370" s="5">
        <v>310000</v>
      </c>
      <c r="I6370" t="s">
        <v>7503</v>
      </c>
      <c r="M6370">
        <v>0</v>
      </c>
      <c r="N6370">
        <v>1</v>
      </c>
      <c r="O6370">
        <v>0</v>
      </c>
      <c r="P6370">
        <v>0</v>
      </c>
      <c r="Q6370">
        <v>0</v>
      </c>
      <c r="R6370" t="str">
        <f t="shared" si="99"/>
        <v>Kelly, Realtors</v>
      </c>
    </row>
    <row r="6371" spans="1:18" outlineLevel="2" x14ac:dyDescent="0.25">
      <c r="A6371" t="s">
        <v>1057</v>
      </c>
      <c r="B6371" t="s">
        <v>169</v>
      </c>
      <c r="C6371" t="s">
        <v>2287</v>
      </c>
      <c r="D6371" t="s">
        <v>431</v>
      </c>
      <c r="F6371" t="s">
        <v>2288</v>
      </c>
      <c r="G6371" s="4">
        <v>43626</v>
      </c>
      <c r="H6371" s="5">
        <v>559000</v>
      </c>
      <c r="I6371" t="s">
        <v>7503</v>
      </c>
      <c r="M6371">
        <v>1</v>
      </c>
      <c r="N6371">
        <v>1</v>
      </c>
      <c r="O6371">
        <v>0</v>
      </c>
      <c r="P6371">
        <v>0</v>
      </c>
      <c r="Q6371">
        <v>0</v>
      </c>
      <c r="R6371" t="str">
        <f t="shared" si="99"/>
        <v>Kelly, Realtors</v>
      </c>
    </row>
    <row r="6372" spans="1:18" outlineLevel="2" x14ac:dyDescent="0.25">
      <c r="A6372" t="s">
        <v>1057</v>
      </c>
      <c r="B6372" t="s">
        <v>169</v>
      </c>
      <c r="C6372" t="s">
        <v>3534</v>
      </c>
      <c r="D6372" t="s">
        <v>176</v>
      </c>
      <c r="F6372" t="s">
        <v>3535</v>
      </c>
      <c r="G6372" s="4">
        <v>43635</v>
      </c>
      <c r="H6372" s="5">
        <v>185000</v>
      </c>
      <c r="I6372" t="s">
        <v>7503</v>
      </c>
      <c r="M6372">
        <v>0</v>
      </c>
      <c r="N6372">
        <v>1</v>
      </c>
      <c r="O6372">
        <v>0</v>
      </c>
      <c r="P6372">
        <v>0</v>
      </c>
      <c r="Q6372">
        <v>0</v>
      </c>
      <c r="R6372" t="str">
        <f t="shared" si="99"/>
        <v>Kelly, Realtors</v>
      </c>
    </row>
    <row r="6373" spans="1:18" outlineLevel="2" x14ac:dyDescent="0.25">
      <c r="A6373" t="s">
        <v>1057</v>
      </c>
      <c r="B6373" t="s">
        <v>169</v>
      </c>
      <c r="C6373" t="s">
        <v>5908</v>
      </c>
      <c r="D6373" t="s">
        <v>176</v>
      </c>
      <c r="F6373" t="s">
        <v>5909</v>
      </c>
      <c r="G6373" s="4">
        <v>43637</v>
      </c>
      <c r="H6373" s="5">
        <v>144900</v>
      </c>
      <c r="I6373">
        <v>20191165</v>
      </c>
      <c r="J6373" t="s">
        <v>7505</v>
      </c>
      <c r="M6373">
        <v>0</v>
      </c>
      <c r="N6373">
        <v>1</v>
      </c>
      <c r="O6373">
        <v>1</v>
      </c>
      <c r="P6373">
        <v>0</v>
      </c>
      <c r="Q6373">
        <v>0</v>
      </c>
      <c r="R6373" t="str">
        <f t="shared" si="99"/>
        <v>Kelly, Realtors</v>
      </c>
    </row>
    <row r="6374" spans="1:18" outlineLevel="2" x14ac:dyDescent="0.25">
      <c r="A6374" t="s">
        <v>1057</v>
      </c>
      <c r="B6374" t="s">
        <v>169</v>
      </c>
      <c r="C6374" t="s">
        <v>5797</v>
      </c>
      <c r="D6374" t="s">
        <v>176</v>
      </c>
      <c r="F6374" t="s">
        <v>5798</v>
      </c>
      <c r="G6374" s="4">
        <v>43664</v>
      </c>
      <c r="H6374" s="5">
        <v>248100</v>
      </c>
      <c r="I6374">
        <v>20191320</v>
      </c>
      <c r="J6374" t="s">
        <v>7506</v>
      </c>
      <c r="M6374">
        <v>1</v>
      </c>
      <c r="N6374">
        <v>1</v>
      </c>
      <c r="O6374">
        <v>1</v>
      </c>
      <c r="P6374">
        <v>0</v>
      </c>
      <c r="Q6374">
        <v>0</v>
      </c>
      <c r="R6374" t="str">
        <f t="shared" si="99"/>
        <v>Kelly, Realtors</v>
      </c>
    </row>
    <row r="6375" spans="1:18" outlineLevel="2" x14ac:dyDescent="0.25">
      <c r="A6375" t="s">
        <v>1057</v>
      </c>
      <c r="B6375" t="s">
        <v>169</v>
      </c>
      <c r="C6375" t="s">
        <v>3394</v>
      </c>
      <c r="D6375" t="s">
        <v>1520</v>
      </c>
      <c r="F6375" t="s">
        <v>3395</v>
      </c>
      <c r="G6375" s="4">
        <v>43675</v>
      </c>
      <c r="H6375" s="5">
        <v>330000</v>
      </c>
      <c r="I6375" t="s">
        <v>7503</v>
      </c>
      <c r="M6375">
        <v>0</v>
      </c>
      <c r="N6375">
        <v>1</v>
      </c>
      <c r="O6375">
        <v>0</v>
      </c>
      <c r="P6375">
        <v>0</v>
      </c>
      <c r="Q6375">
        <v>0</v>
      </c>
      <c r="R6375" t="str">
        <f t="shared" si="99"/>
        <v>Kelly, Realtors</v>
      </c>
    </row>
    <row r="6376" spans="1:18" outlineLevel="2" x14ac:dyDescent="0.25">
      <c r="A6376" t="s">
        <v>1057</v>
      </c>
      <c r="B6376" t="s">
        <v>169</v>
      </c>
      <c r="C6376" t="s">
        <v>3232</v>
      </c>
      <c r="D6376" t="s">
        <v>1520</v>
      </c>
      <c r="F6376" t="s">
        <v>3233</v>
      </c>
      <c r="G6376" s="4">
        <v>43698</v>
      </c>
      <c r="H6376" s="5">
        <v>479900</v>
      </c>
      <c r="I6376">
        <v>20191574</v>
      </c>
      <c r="J6376" t="s">
        <v>7505</v>
      </c>
      <c r="M6376">
        <v>1</v>
      </c>
      <c r="N6376">
        <v>1</v>
      </c>
      <c r="O6376">
        <v>1</v>
      </c>
      <c r="P6376">
        <v>0</v>
      </c>
      <c r="Q6376">
        <v>0</v>
      </c>
      <c r="R6376" t="str">
        <f t="shared" si="99"/>
        <v>Kelly, Realtors</v>
      </c>
    </row>
    <row r="6377" spans="1:18" outlineLevel="2" x14ac:dyDescent="0.25">
      <c r="A6377" t="s">
        <v>1057</v>
      </c>
      <c r="B6377" t="s">
        <v>169</v>
      </c>
      <c r="C6377" t="s">
        <v>1058</v>
      </c>
      <c r="D6377" t="s">
        <v>465</v>
      </c>
      <c r="F6377" t="s">
        <v>1059</v>
      </c>
      <c r="G6377" s="4">
        <v>43707</v>
      </c>
      <c r="H6377" s="5">
        <v>182900</v>
      </c>
      <c r="I6377">
        <v>20191502</v>
      </c>
      <c r="J6377" t="s">
        <v>7510</v>
      </c>
      <c r="M6377">
        <v>1</v>
      </c>
      <c r="N6377">
        <v>1</v>
      </c>
      <c r="O6377">
        <v>1</v>
      </c>
      <c r="P6377">
        <v>0</v>
      </c>
      <c r="Q6377">
        <v>0</v>
      </c>
      <c r="R6377" t="str">
        <f t="shared" si="99"/>
        <v>Kelly, Realtors</v>
      </c>
    </row>
    <row r="6378" spans="1:18" outlineLevel="2" x14ac:dyDescent="0.25">
      <c r="A6378" t="s">
        <v>1057</v>
      </c>
      <c r="B6378" t="s">
        <v>169</v>
      </c>
      <c r="C6378" t="s">
        <v>5607</v>
      </c>
      <c r="D6378" t="s">
        <v>176</v>
      </c>
      <c r="F6378" t="s">
        <v>5608</v>
      </c>
      <c r="G6378" s="4">
        <v>43766</v>
      </c>
      <c r="H6378" s="5">
        <v>170000</v>
      </c>
      <c r="I6378" t="s">
        <v>7503</v>
      </c>
      <c r="M6378">
        <v>0</v>
      </c>
      <c r="N6378">
        <v>1</v>
      </c>
      <c r="O6378">
        <v>0</v>
      </c>
      <c r="P6378">
        <v>0</v>
      </c>
      <c r="Q6378">
        <v>0</v>
      </c>
      <c r="R6378" t="str">
        <f t="shared" si="99"/>
        <v>Kelly, Realtors</v>
      </c>
    </row>
    <row r="6379" spans="1:18" outlineLevel="2" x14ac:dyDescent="0.25">
      <c r="A6379" t="s">
        <v>1057</v>
      </c>
      <c r="B6379" t="s">
        <v>169</v>
      </c>
      <c r="C6379" t="s">
        <v>7375</v>
      </c>
      <c r="D6379" t="s">
        <v>2859</v>
      </c>
      <c r="F6379" t="s">
        <v>7376</v>
      </c>
      <c r="G6379" s="4">
        <v>43822</v>
      </c>
      <c r="H6379" s="5">
        <v>617000</v>
      </c>
      <c r="I6379">
        <v>20192717</v>
      </c>
      <c r="J6379" t="s">
        <v>7506</v>
      </c>
      <c r="M6379">
        <v>0</v>
      </c>
      <c r="N6379">
        <v>1</v>
      </c>
      <c r="O6379">
        <v>1</v>
      </c>
      <c r="P6379">
        <v>0</v>
      </c>
      <c r="Q6379">
        <v>0</v>
      </c>
      <c r="R6379" t="str">
        <f t="shared" si="99"/>
        <v>Kelly, Realtors</v>
      </c>
    </row>
    <row r="6380" spans="1:18" outlineLevel="1" x14ac:dyDescent="0.25">
      <c r="A6380" s="3" t="s">
        <v>8222</v>
      </c>
      <c r="H6380" s="5">
        <f>SUBTOTAL(9,H6369:H6379)</f>
        <v>3650800</v>
      </c>
      <c r="M6380">
        <f>SUBTOTAL(9,M6369:M6379)</f>
        <v>5</v>
      </c>
      <c r="N6380">
        <f>SUBTOTAL(9,N6369:N6379)</f>
        <v>11</v>
      </c>
      <c r="O6380">
        <f>SUBTOTAL(9,O6369:O6379)</f>
        <v>6</v>
      </c>
      <c r="P6380">
        <f>SUBTOTAL(9,P6369:P6379)</f>
        <v>0</v>
      </c>
      <c r="Q6380">
        <f>SUBTOTAL(9,Q6369:Q6379)</f>
        <v>0</v>
      </c>
      <c r="R6380" t="str">
        <f t="shared" si="99"/>
        <v>Kelly, Realtors</v>
      </c>
    </row>
    <row r="6381" spans="1:18" outlineLevel="2" x14ac:dyDescent="0.25">
      <c r="A6381" t="s">
        <v>4191</v>
      </c>
      <c r="B6381" t="s">
        <v>519</v>
      </c>
      <c r="C6381" t="s">
        <v>4192</v>
      </c>
      <c r="D6381" t="s">
        <v>176</v>
      </c>
      <c r="F6381" t="s">
        <v>4193</v>
      </c>
      <c r="G6381" s="4">
        <v>43549</v>
      </c>
      <c r="H6381" s="5">
        <v>225000</v>
      </c>
      <c r="I6381" t="s">
        <v>7503</v>
      </c>
      <c r="M6381">
        <v>0</v>
      </c>
      <c r="N6381">
        <v>1</v>
      </c>
      <c r="O6381">
        <v>0</v>
      </c>
      <c r="P6381">
        <v>0</v>
      </c>
      <c r="Q6381">
        <v>0</v>
      </c>
      <c r="R6381" t="str">
        <f t="shared" si="99"/>
        <v>Better Homes and Gardens</v>
      </c>
    </row>
    <row r="6382" spans="1:18" outlineLevel="2" x14ac:dyDescent="0.25">
      <c r="A6382" t="s">
        <v>4191</v>
      </c>
      <c r="B6382" t="s">
        <v>519</v>
      </c>
      <c r="C6382" t="s">
        <v>7043</v>
      </c>
      <c r="D6382" t="s">
        <v>1246</v>
      </c>
      <c r="F6382" t="s">
        <v>7044</v>
      </c>
      <c r="G6382" s="4">
        <v>43746</v>
      </c>
      <c r="H6382" s="5">
        <v>525000</v>
      </c>
      <c r="I6382" t="s">
        <v>7503</v>
      </c>
      <c r="M6382">
        <v>1</v>
      </c>
      <c r="N6382">
        <v>1</v>
      </c>
      <c r="O6382">
        <v>0</v>
      </c>
      <c r="P6382">
        <v>0</v>
      </c>
      <c r="Q6382">
        <v>0</v>
      </c>
      <c r="R6382" t="str">
        <f t="shared" si="99"/>
        <v>Better Homes and Gardens</v>
      </c>
    </row>
    <row r="6383" spans="1:18" outlineLevel="2" x14ac:dyDescent="0.25">
      <c r="A6383" t="s">
        <v>4191</v>
      </c>
      <c r="B6383" t="s">
        <v>519</v>
      </c>
      <c r="C6383" t="s">
        <v>7014</v>
      </c>
      <c r="D6383" t="s">
        <v>7011</v>
      </c>
      <c r="F6383" t="s">
        <v>7015</v>
      </c>
      <c r="G6383" s="4">
        <v>43773</v>
      </c>
      <c r="H6383" s="5">
        <v>230000</v>
      </c>
      <c r="I6383" t="s">
        <v>7503</v>
      </c>
      <c r="M6383">
        <v>1</v>
      </c>
      <c r="N6383">
        <v>1</v>
      </c>
      <c r="O6383">
        <v>0</v>
      </c>
      <c r="P6383">
        <v>1</v>
      </c>
      <c r="Q6383">
        <v>0</v>
      </c>
      <c r="R6383" t="str">
        <f t="shared" si="99"/>
        <v>Better Homes and Gardens</v>
      </c>
    </row>
    <row r="6384" spans="1:18" outlineLevel="1" x14ac:dyDescent="0.25">
      <c r="A6384" s="3" t="s">
        <v>8223</v>
      </c>
      <c r="H6384" s="5">
        <f>SUBTOTAL(9,H6381:H6383)</f>
        <v>980000</v>
      </c>
      <c r="M6384">
        <f>SUBTOTAL(9,M6381:M6383)</f>
        <v>2</v>
      </c>
      <c r="N6384">
        <f>SUBTOTAL(9,N6381:N6383)</f>
        <v>3</v>
      </c>
      <c r="O6384">
        <f>SUBTOTAL(9,O6381:O6383)</f>
        <v>0</v>
      </c>
      <c r="P6384">
        <f>SUBTOTAL(9,P6381:P6383)</f>
        <v>1</v>
      </c>
      <c r="Q6384">
        <f>SUBTOTAL(9,Q6381:Q6383)</f>
        <v>0</v>
      </c>
      <c r="R6384" t="str">
        <f t="shared" si="99"/>
        <v>Better Homes and Gardens</v>
      </c>
    </row>
    <row r="6385" spans="1:18" outlineLevel="2" x14ac:dyDescent="0.25">
      <c r="A6385" t="s">
        <v>1554</v>
      </c>
      <c r="B6385" t="s">
        <v>1555</v>
      </c>
      <c r="C6385" t="s">
        <v>1903</v>
      </c>
      <c r="D6385" t="s">
        <v>1883</v>
      </c>
      <c r="F6385" t="s">
        <v>1904</v>
      </c>
      <c r="G6385" s="4">
        <v>43586</v>
      </c>
      <c r="H6385" s="5">
        <v>35300</v>
      </c>
      <c r="I6385" t="s">
        <v>7503</v>
      </c>
      <c r="M6385">
        <v>1</v>
      </c>
      <c r="N6385">
        <v>1</v>
      </c>
      <c r="O6385">
        <v>0</v>
      </c>
      <c r="P6385">
        <v>0</v>
      </c>
      <c r="Q6385">
        <v>0</v>
      </c>
      <c r="R6385" t="str">
        <f t="shared" si="99"/>
        <v>Muirhead Ranch &amp; Realty</v>
      </c>
    </row>
    <row r="6386" spans="1:18" outlineLevel="2" x14ac:dyDescent="0.25">
      <c r="A6386" t="s">
        <v>1554</v>
      </c>
      <c r="B6386" t="s">
        <v>1555</v>
      </c>
      <c r="C6386" t="s">
        <v>6586</v>
      </c>
      <c r="D6386" t="s">
        <v>176</v>
      </c>
      <c r="F6386" t="s">
        <v>6587</v>
      </c>
      <c r="G6386" s="4">
        <v>43595</v>
      </c>
      <c r="H6386" s="5">
        <v>213000</v>
      </c>
      <c r="I6386" t="s">
        <v>7503</v>
      </c>
      <c r="M6386">
        <v>1</v>
      </c>
      <c r="N6386">
        <v>1</v>
      </c>
      <c r="O6386">
        <v>0</v>
      </c>
      <c r="P6386">
        <v>0</v>
      </c>
      <c r="Q6386">
        <v>0</v>
      </c>
      <c r="R6386" t="str">
        <f t="shared" si="99"/>
        <v>Muirhead Ranch &amp; Realty</v>
      </c>
    </row>
    <row r="6387" spans="1:18" outlineLevel="2" x14ac:dyDescent="0.25">
      <c r="A6387" t="s">
        <v>1554</v>
      </c>
      <c r="B6387" t="s">
        <v>1555</v>
      </c>
      <c r="C6387" t="s">
        <v>1556</v>
      </c>
      <c r="D6387" t="s">
        <v>636</v>
      </c>
      <c r="F6387" t="s">
        <v>1557</v>
      </c>
      <c r="G6387" s="4">
        <v>43607</v>
      </c>
      <c r="H6387" s="5">
        <v>244000</v>
      </c>
      <c r="I6387" t="s">
        <v>7503</v>
      </c>
      <c r="M6387">
        <v>1</v>
      </c>
      <c r="N6387">
        <v>1</v>
      </c>
      <c r="O6387">
        <v>0</v>
      </c>
      <c r="P6387">
        <v>0</v>
      </c>
      <c r="Q6387">
        <v>0</v>
      </c>
      <c r="R6387" t="str">
        <f t="shared" si="99"/>
        <v>Muirhead Ranch &amp; Realty</v>
      </c>
    </row>
    <row r="6388" spans="1:18" outlineLevel="2" x14ac:dyDescent="0.25">
      <c r="A6388" t="s">
        <v>1554</v>
      </c>
      <c r="B6388" t="s">
        <v>1555</v>
      </c>
      <c r="C6388" t="s">
        <v>2797</v>
      </c>
      <c r="D6388" t="s">
        <v>2783</v>
      </c>
      <c r="F6388" t="s">
        <v>2798</v>
      </c>
      <c r="G6388" s="4">
        <v>43691</v>
      </c>
      <c r="H6388" s="5">
        <v>127000</v>
      </c>
      <c r="I6388" t="s">
        <v>7503</v>
      </c>
      <c r="M6388">
        <v>1</v>
      </c>
      <c r="N6388">
        <v>1</v>
      </c>
      <c r="O6388">
        <v>0</v>
      </c>
      <c r="P6388">
        <v>1</v>
      </c>
      <c r="Q6388">
        <v>0</v>
      </c>
      <c r="R6388" t="str">
        <f t="shared" si="99"/>
        <v>Muirhead Ranch &amp; Realty</v>
      </c>
    </row>
    <row r="6389" spans="1:18" outlineLevel="2" x14ac:dyDescent="0.25">
      <c r="A6389" t="s">
        <v>1554</v>
      </c>
      <c r="B6389" t="s">
        <v>1555</v>
      </c>
      <c r="C6389" t="s">
        <v>1884</v>
      </c>
      <c r="D6389" t="s">
        <v>1883</v>
      </c>
      <c r="F6389" t="s">
        <v>1885</v>
      </c>
      <c r="G6389" s="4">
        <v>43711</v>
      </c>
      <c r="H6389" s="5">
        <v>89500</v>
      </c>
      <c r="I6389" t="s">
        <v>7503</v>
      </c>
      <c r="M6389">
        <v>1</v>
      </c>
      <c r="N6389">
        <v>1</v>
      </c>
      <c r="O6389">
        <v>0</v>
      </c>
      <c r="P6389">
        <v>1</v>
      </c>
      <c r="Q6389">
        <v>0</v>
      </c>
      <c r="R6389" t="str">
        <f t="shared" si="99"/>
        <v>Muirhead Ranch &amp; Realty</v>
      </c>
    </row>
    <row r="6390" spans="1:18" outlineLevel="2" x14ac:dyDescent="0.25">
      <c r="A6390" t="s">
        <v>1554</v>
      </c>
      <c r="B6390" t="s">
        <v>1555</v>
      </c>
      <c r="C6390" t="s">
        <v>5104</v>
      </c>
      <c r="D6390" t="s">
        <v>5103</v>
      </c>
      <c r="F6390" t="s">
        <v>5105</v>
      </c>
      <c r="G6390" s="4">
        <v>43721</v>
      </c>
      <c r="H6390" s="5">
        <v>200000</v>
      </c>
      <c r="I6390" t="s">
        <v>7503</v>
      </c>
      <c r="M6390">
        <v>1</v>
      </c>
      <c r="N6390">
        <v>1</v>
      </c>
      <c r="O6390">
        <v>0</v>
      </c>
      <c r="P6390">
        <v>1</v>
      </c>
      <c r="Q6390">
        <v>0</v>
      </c>
      <c r="R6390" t="str">
        <f t="shared" si="99"/>
        <v>Muirhead Ranch &amp; Realty</v>
      </c>
    </row>
    <row r="6391" spans="1:18" outlineLevel="2" x14ac:dyDescent="0.25">
      <c r="A6391" t="s">
        <v>1554</v>
      </c>
      <c r="B6391" t="s">
        <v>1555</v>
      </c>
      <c r="C6391" t="s">
        <v>1893</v>
      </c>
      <c r="D6391" t="s">
        <v>1883</v>
      </c>
      <c r="F6391" t="s">
        <v>1894</v>
      </c>
      <c r="G6391" s="4">
        <v>43774</v>
      </c>
      <c r="H6391" s="5">
        <v>157000</v>
      </c>
      <c r="I6391" t="s">
        <v>7503</v>
      </c>
      <c r="M6391">
        <v>0</v>
      </c>
      <c r="N6391">
        <v>1</v>
      </c>
      <c r="O6391">
        <v>0</v>
      </c>
      <c r="P6391">
        <v>0</v>
      </c>
      <c r="Q6391">
        <v>0</v>
      </c>
      <c r="R6391" t="str">
        <f t="shared" si="99"/>
        <v>Muirhead Ranch &amp; Realty</v>
      </c>
    </row>
    <row r="6392" spans="1:18" outlineLevel="2" x14ac:dyDescent="0.25">
      <c r="A6392" t="s">
        <v>1554</v>
      </c>
      <c r="B6392" t="s">
        <v>1555</v>
      </c>
      <c r="C6392" t="s">
        <v>1881</v>
      </c>
      <c r="D6392" t="s">
        <v>1883</v>
      </c>
      <c r="F6392" t="s">
        <v>1882</v>
      </c>
      <c r="G6392" s="4">
        <v>43810</v>
      </c>
      <c r="H6392" s="5">
        <v>132175</v>
      </c>
      <c r="I6392" t="s">
        <v>7503</v>
      </c>
      <c r="M6392">
        <v>0</v>
      </c>
      <c r="N6392">
        <v>1</v>
      </c>
      <c r="O6392">
        <v>0</v>
      </c>
      <c r="P6392">
        <v>0</v>
      </c>
      <c r="Q6392">
        <v>0</v>
      </c>
      <c r="R6392" t="str">
        <f t="shared" si="99"/>
        <v>Muirhead Ranch &amp; Realty</v>
      </c>
    </row>
    <row r="6393" spans="1:18" outlineLevel="1" x14ac:dyDescent="0.25">
      <c r="A6393" s="3" t="s">
        <v>8224</v>
      </c>
      <c r="H6393" s="5">
        <f>SUBTOTAL(9,H6385:H6392)</f>
        <v>1197975</v>
      </c>
      <c r="M6393">
        <f>SUBTOTAL(9,M6385:M6392)</f>
        <v>6</v>
      </c>
      <c r="N6393">
        <f>SUBTOTAL(9,N6385:N6392)</f>
        <v>8</v>
      </c>
      <c r="O6393">
        <f>SUBTOTAL(9,O6385:O6392)</f>
        <v>0</v>
      </c>
      <c r="P6393">
        <f>SUBTOTAL(9,P6385:P6392)</f>
        <v>3</v>
      </c>
      <c r="Q6393">
        <f>SUBTOTAL(9,Q6385:Q6392)</f>
        <v>0</v>
      </c>
      <c r="R6393" t="str">
        <f t="shared" si="99"/>
        <v>Muirhead Ranch &amp; Realty</v>
      </c>
    </row>
    <row r="6394" spans="1:18" outlineLevel="2" x14ac:dyDescent="0.25">
      <c r="A6394" t="s">
        <v>828</v>
      </c>
      <c r="B6394" t="s">
        <v>519</v>
      </c>
      <c r="C6394" t="s">
        <v>829</v>
      </c>
      <c r="D6394" t="s">
        <v>465</v>
      </c>
      <c r="F6394" t="s">
        <v>699</v>
      </c>
      <c r="G6394" s="4">
        <v>43553</v>
      </c>
      <c r="H6394" s="5">
        <v>133000</v>
      </c>
      <c r="I6394" t="s">
        <v>7503</v>
      </c>
      <c r="M6394">
        <v>0</v>
      </c>
      <c r="N6394">
        <v>1</v>
      </c>
      <c r="O6394">
        <v>0</v>
      </c>
      <c r="P6394">
        <v>0</v>
      </c>
      <c r="Q6394">
        <v>0</v>
      </c>
      <c r="R6394" t="str">
        <f t="shared" si="99"/>
        <v>Better Homes and Gardens</v>
      </c>
    </row>
    <row r="6395" spans="1:18" outlineLevel="2" x14ac:dyDescent="0.25">
      <c r="A6395" t="s">
        <v>828</v>
      </c>
      <c r="B6395" t="s">
        <v>519</v>
      </c>
      <c r="C6395" t="s">
        <v>6754</v>
      </c>
      <c r="D6395" t="s">
        <v>176</v>
      </c>
      <c r="F6395" t="s">
        <v>6755</v>
      </c>
      <c r="G6395" s="4">
        <v>43644</v>
      </c>
      <c r="H6395" s="5">
        <v>100000</v>
      </c>
      <c r="I6395" t="s">
        <v>7503</v>
      </c>
      <c r="M6395">
        <v>1</v>
      </c>
      <c r="N6395">
        <v>1</v>
      </c>
      <c r="O6395">
        <v>0</v>
      </c>
      <c r="P6395">
        <v>0</v>
      </c>
      <c r="Q6395">
        <v>0</v>
      </c>
      <c r="R6395" t="str">
        <f t="shared" si="99"/>
        <v>Better Homes and Gardens</v>
      </c>
    </row>
    <row r="6396" spans="1:18" outlineLevel="2" x14ac:dyDescent="0.25">
      <c r="A6396" t="s">
        <v>828</v>
      </c>
      <c r="B6396" t="s">
        <v>519</v>
      </c>
      <c r="C6396" t="s">
        <v>2316</v>
      </c>
      <c r="D6396" t="s">
        <v>431</v>
      </c>
      <c r="F6396" t="s">
        <v>2317</v>
      </c>
      <c r="G6396" s="4">
        <v>43670</v>
      </c>
      <c r="H6396" s="5">
        <v>416050</v>
      </c>
      <c r="I6396" t="s">
        <v>7503</v>
      </c>
      <c r="M6396">
        <v>0</v>
      </c>
      <c r="N6396">
        <v>1</v>
      </c>
      <c r="O6396">
        <v>0</v>
      </c>
      <c r="P6396">
        <v>0</v>
      </c>
      <c r="Q6396">
        <v>0</v>
      </c>
      <c r="R6396" t="str">
        <f t="shared" si="99"/>
        <v>Better Homes and Gardens</v>
      </c>
    </row>
    <row r="6397" spans="1:18" outlineLevel="2" x14ac:dyDescent="0.25">
      <c r="A6397" t="s">
        <v>828</v>
      </c>
      <c r="B6397" t="s">
        <v>519</v>
      </c>
      <c r="C6397" t="s">
        <v>3552</v>
      </c>
      <c r="D6397" t="s">
        <v>2859</v>
      </c>
      <c r="F6397" t="s">
        <v>3553</v>
      </c>
      <c r="G6397" s="4">
        <v>43682</v>
      </c>
      <c r="H6397" s="5">
        <v>358500</v>
      </c>
      <c r="I6397" t="s">
        <v>7503</v>
      </c>
      <c r="M6397">
        <v>1</v>
      </c>
      <c r="N6397">
        <v>1</v>
      </c>
      <c r="O6397">
        <v>0</v>
      </c>
      <c r="P6397">
        <v>0</v>
      </c>
      <c r="Q6397">
        <v>0</v>
      </c>
      <c r="R6397" t="str">
        <f t="shared" si="99"/>
        <v>Better Homes and Gardens</v>
      </c>
    </row>
    <row r="6398" spans="1:18" outlineLevel="1" x14ac:dyDescent="0.25">
      <c r="A6398" s="3" t="s">
        <v>8225</v>
      </c>
      <c r="H6398" s="5">
        <f>SUBTOTAL(9,H6394:H6397)</f>
        <v>1007550</v>
      </c>
      <c r="M6398">
        <f>SUBTOTAL(9,M6394:M6397)</f>
        <v>2</v>
      </c>
      <c r="N6398">
        <f>SUBTOTAL(9,N6394:N6397)</f>
        <v>4</v>
      </c>
      <c r="O6398">
        <f>SUBTOTAL(9,O6394:O6397)</f>
        <v>0</v>
      </c>
      <c r="P6398">
        <f>SUBTOTAL(9,P6394:P6397)</f>
        <v>0</v>
      </c>
      <c r="Q6398">
        <f>SUBTOTAL(9,Q6394:Q6397)</f>
        <v>0</v>
      </c>
      <c r="R6398" t="str">
        <f t="shared" si="99"/>
        <v>Better Homes and Gardens</v>
      </c>
    </row>
    <row r="6399" spans="1:18" outlineLevel="2" x14ac:dyDescent="0.25">
      <c r="A6399" t="s">
        <v>3762</v>
      </c>
      <c r="B6399" t="s">
        <v>32</v>
      </c>
      <c r="C6399" t="s">
        <v>3763</v>
      </c>
      <c r="D6399" t="s">
        <v>176</v>
      </c>
      <c r="F6399" t="s">
        <v>3764</v>
      </c>
      <c r="G6399" s="4">
        <v>43616</v>
      </c>
      <c r="H6399" s="5">
        <v>170850</v>
      </c>
      <c r="I6399">
        <v>20190672</v>
      </c>
      <c r="J6399" t="s">
        <v>7506</v>
      </c>
      <c r="M6399">
        <v>1</v>
      </c>
      <c r="N6399">
        <v>1</v>
      </c>
      <c r="O6399">
        <v>1</v>
      </c>
      <c r="P6399">
        <v>0</v>
      </c>
      <c r="Q6399">
        <v>0</v>
      </c>
      <c r="R6399" t="str">
        <f t="shared" si="99"/>
        <v>Keller Williams Realty - Waco</v>
      </c>
    </row>
    <row r="6400" spans="1:18" outlineLevel="1" x14ac:dyDescent="0.25">
      <c r="A6400" s="3" t="s">
        <v>8226</v>
      </c>
      <c r="H6400" s="5">
        <f>SUBTOTAL(9,H6399:H6399)</f>
        <v>170850</v>
      </c>
      <c r="M6400">
        <f>SUBTOTAL(9,M6399:M6399)</f>
        <v>1</v>
      </c>
      <c r="N6400">
        <f>SUBTOTAL(9,N6399:N6399)</f>
        <v>1</v>
      </c>
      <c r="O6400">
        <f>SUBTOTAL(9,O6399:O6399)</f>
        <v>1</v>
      </c>
      <c r="P6400">
        <f>SUBTOTAL(9,P6399:P6399)</f>
        <v>0</v>
      </c>
      <c r="Q6400">
        <f>SUBTOTAL(9,Q6399:Q6399)</f>
        <v>0</v>
      </c>
      <c r="R6400" t="str">
        <f t="shared" si="99"/>
        <v>Keller Williams Realty - Waco</v>
      </c>
    </row>
    <row r="6401" spans="1:18" outlineLevel="2" x14ac:dyDescent="0.25">
      <c r="A6401" t="s">
        <v>1526</v>
      </c>
      <c r="B6401" t="s">
        <v>103</v>
      </c>
      <c r="C6401" t="s">
        <v>1527</v>
      </c>
      <c r="D6401" t="s">
        <v>511</v>
      </c>
      <c r="F6401" t="s">
        <v>1528</v>
      </c>
      <c r="G6401" s="4">
        <v>43738</v>
      </c>
      <c r="H6401" s="5">
        <v>182000</v>
      </c>
      <c r="I6401" t="s">
        <v>7503</v>
      </c>
      <c r="M6401">
        <v>0</v>
      </c>
      <c r="N6401">
        <v>1</v>
      </c>
      <c r="O6401">
        <v>0</v>
      </c>
      <c r="P6401">
        <v>0</v>
      </c>
      <c r="Q6401">
        <v>0</v>
      </c>
      <c r="R6401" t="str">
        <f t="shared" si="99"/>
        <v>Berkshire Hathaway Texas Realty</v>
      </c>
    </row>
    <row r="6402" spans="1:18" outlineLevel="1" x14ac:dyDescent="0.25">
      <c r="A6402" s="3" t="s">
        <v>8227</v>
      </c>
      <c r="H6402" s="5">
        <f>SUBTOTAL(9,H6401:H6401)</f>
        <v>182000</v>
      </c>
      <c r="M6402">
        <f>SUBTOTAL(9,M6401:M6401)</f>
        <v>0</v>
      </c>
      <c r="N6402">
        <f>SUBTOTAL(9,N6401:N6401)</f>
        <v>1</v>
      </c>
      <c r="O6402">
        <f>SUBTOTAL(9,O6401:O6401)</f>
        <v>0</v>
      </c>
      <c r="P6402">
        <f>SUBTOTAL(9,P6401:P6401)</f>
        <v>0</v>
      </c>
      <c r="Q6402">
        <f>SUBTOTAL(9,Q6401:Q6401)</f>
        <v>0</v>
      </c>
      <c r="R6402" t="str">
        <f t="shared" si="99"/>
        <v>Berkshire Hathaway Texas Realty</v>
      </c>
    </row>
    <row r="6403" spans="1:18" outlineLevel="2" x14ac:dyDescent="0.25">
      <c r="A6403" t="s">
        <v>1080</v>
      </c>
      <c r="B6403" t="s">
        <v>1081</v>
      </c>
      <c r="C6403" t="s">
        <v>6917</v>
      </c>
      <c r="D6403" t="s">
        <v>2859</v>
      </c>
      <c r="F6403" t="s">
        <v>6918</v>
      </c>
      <c r="G6403" s="4">
        <v>43467</v>
      </c>
      <c r="H6403" s="5">
        <v>179500</v>
      </c>
      <c r="I6403" t="s">
        <v>7503</v>
      </c>
      <c r="M6403">
        <v>1</v>
      </c>
      <c r="N6403">
        <v>1</v>
      </c>
      <c r="O6403">
        <v>0</v>
      </c>
      <c r="P6403">
        <v>0</v>
      </c>
      <c r="Q6403">
        <v>0</v>
      </c>
      <c r="R6403" t="str">
        <f t="shared" ref="R6403:R6466" si="100">+IF(B6403="",B6402,B6403)</f>
        <v>Harrell Residential</v>
      </c>
    </row>
    <row r="6404" spans="1:18" outlineLevel="2" x14ac:dyDescent="0.25">
      <c r="A6404" t="s">
        <v>1080</v>
      </c>
      <c r="B6404" t="s">
        <v>1081</v>
      </c>
      <c r="C6404" t="s">
        <v>1082</v>
      </c>
      <c r="D6404" t="s">
        <v>465</v>
      </c>
      <c r="F6404" t="s">
        <v>1083</v>
      </c>
      <c r="G6404" s="4">
        <v>43469</v>
      </c>
      <c r="H6404" s="5">
        <v>186000</v>
      </c>
      <c r="I6404" t="s">
        <v>7503</v>
      </c>
      <c r="M6404">
        <v>0</v>
      </c>
      <c r="N6404">
        <v>1</v>
      </c>
      <c r="O6404">
        <v>0</v>
      </c>
      <c r="P6404">
        <v>0</v>
      </c>
      <c r="Q6404">
        <v>0</v>
      </c>
      <c r="R6404" t="str">
        <f t="shared" si="100"/>
        <v>Harrell Residential</v>
      </c>
    </row>
    <row r="6405" spans="1:18" outlineLevel="1" x14ac:dyDescent="0.25">
      <c r="A6405" s="3" t="s">
        <v>8228</v>
      </c>
      <c r="H6405" s="5">
        <f>SUBTOTAL(9,H6403:H6404)</f>
        <v>365500</v>
      </c>
      <c r="M6405">
        <f>SUBTOTAL(9,M6403:M6404)</f>
        <v>1</v>
      </c>
      <c r="N6405">
        <f>SUBTOTAL(9,N6403:N6404)</f>
        <v>2</v>
      </c>
      <c r="O6405">
        <f>SUBTOTAL(9,O6403:O6404)</f>
        <v>0</v>
      </c>
      <c r="P6405">
        <f>SUBTOTAL(9,P6403:P6404)</f>
        <v>0</v>
      </c>
      <c r="Q6405">
        <f>SUBTOTAL(9,Q6403:Q6404)</f>
        <v>0</v>
      </c>
      <c r="R6405" t="str">
        <f t="shared" si="100"/>
        <v>Harrell Residential</v>
      </c>
    </row>
    <row r="6406" spans="1:18" outlineLevel="2" x14ac:dyDescent="0.25">
      <c r="A6406" t="s">
        <v>1665</v>
      </c>
      <c r="B6406" t="s">
        <v>1666</v>
      </c>
      <c r="C6406" t="s">
        <v>1667</v>
      </c>
      <c r="D6406" t="s">
        <v>176</v>
      </c>
      <c r="F6406" t="s">
        <v>1668</v>
      </c>
      <c r="G6406" s="4">
        <v>43580</v>
      </c>
      <c r="H6406" s="5">
        <v>91500</v>
      </c>
      <c r="I6406" t="s">
        <v>7503</v>
      </c>
      <c r="M6406">
        <v>0</v>
      </c>
      <c r="N6406">
        <v>1</v>
      </c>
      <c r="O6406">
        <v>0</v>
      </c>
      <c r="P6406">
        <v>0</v>
      </c>
      <c r="Q6406">
        <v>0</v>
      </c>
      <c r="R6406" t="str">
        <f t="shared" si="100"/>
        <v>Erath Realty</v>
      </c>
    </row>
    <row r="6407" spans="1:18" outlineLevel="1" x14ac:dyDescent="0.25">
      <c r="A6407" s="3" t="s">
        <v>8229</v>
      </c>
      <c r="H6407" s="5">
        <f>SUBTOTAL(9,H6406:H6406)</f>
        <v>91500</v>
      </c>
      <c r="M6407">
        <f>SUBTOTAL(9,M6406:M6406)</f>
        <v>0</v>
      </c>
      <c r="N6407">
        <f>SUBTOTAL(9,N6406:N6406)</f>
        <v>1</v>
      </c>
      <c r="O6407">
        <f>SUBTOTAL(9,O6406:O6406)</f>
        <v>0</v>
      </c>
      <c r="P6407">
        <f>SUBTOTAL(9,P6406:P6406)</f>
        <v>0</v>
      </c>
      <c r="Q6407">
        <f>SUBTOTAL(9,Q6406:Q6406)</f>
        <v>0</v>
      </c>
      <c r="R6407" t="str">
        <f t="shared" si="100"/>
        <v>Erath Realty</v>
      </c>
    </row>
    <row r="6408" spans="1:18" outlineLevel="2" x14ac:dyDescent="0.25">
      <c r="A6408" t="s">
        <v>1104</v>
      </c>
      <c r="B6408" t="s">
        <v>32</v>
      </c>
      <c r="C6408" t="s">
        <v>6610</v>
      </c>
      <c r="D6408" t="s">
        <v>176</v>
      </c>
      <c r="F6408" t="s">
        <v>6611</v>
      </c>
      <c r="G6408" s="4">
        <v>43493</v>
      </c>
      <c r="H6408" s="5">
        <v>55000</v>
      </c>
      <c r="I6408" t="s">
        <v>7503</v>
      </c>
      <c r="M6408">
        <v>1</v>
      </c>
      <c r="N6408">
        <v>1</v>
      </c>
      <c r="O6408">
        <v>0</v>
      </c>
      <c r="P6408">
        <v>0</v>
      </c>
      <c r="Q6408">
        <v>0</v>
      </c>
      <c r="R6408" t="str">
        <f t="shared" si="100"/>
        <v>Keller Williams Realty - Waco</v>
      </c>
    </row>
    <row r="6409" spans="1:18" outlineLevel="2" x14ac:dyDescent="0.25">
      <c r="A6409" t="s">
        <v>1104</v>
      </c>
      <c r="B6409" t="s">
        <v>32</v>
      </c>
      <c r="C6409" t="s">
        <v>4076</v>
      </c>
      <c r="D6409" t="s">
        <v>176</v>
      </c>
      <c r="F6409" t="s">
        <v>4077</v>
      </c>
      <c r="G6409" s="4">
        <v>43552</v>
      </c>
      <c r="H6409" s="5">
        <v>230000</v>
      </c>
      <c r="I6409" t="s">
        <v>7503</v>
      </c>
      <c r="M6409">
        <v>0</v>
      </c>
      <c r="N6409">
        <v>1</v>
      </c>
      <c r="O6409">
        <v>0</v>
      </c>
      <c r="P6409">
        <v>0</v>
      </c>
      <c r="Q6409">
        <v>0</v>
      </c>
      <c r="R6409" t="str">
        <f t="shared" si="100"/>
        <v>Keller Williams Realty - Waco</v>
      </c>
    </row>
    <row r="6410" spans="1:18" outlineLevel="2" x14ac:dyDescent="0.25">
      <c r="A6410" t="s">
        <v>1104</v>
      </c>
      <c r="B6410" t="s">
        <v>32</v>
      </c>
      <c r="C6410" t="s">
        <v>1105</v>
      </c>
      <c r="D6410" t="s">
        <v>176</v>
      </c>
      <c r="F6410" t="s">
        <v>1106</v>
      </c>
      <c r="G6410" s="4">
        <v>43578</v>
      </c>
      <c r="H6410" s="5">
        <v>200000</v>
      </c>
      <c r="I6410" t="s">
        <v>7503</v>
      </c>
      <c r="M6410">
        <v>0</v>
      </c>
      <c r="N6410">
        <v>1</v>
      </c>
      <c r="O6410">
        <v>0</v>
      </c>
      <c r="P6410">
        <v>0</v>
      </c>
      <c r="Q6410">
        <v>0</v>
      </c>
      <c r="R6410" t="str">
        <f t="shared" si="100"/>
        <v>Keller Williams Realty - Waco</v>
      </c>
    </row>
    <row r="6411" spans="1:18" outlineLevel="2" x14ac:dyDescent="0.25">
      <c r="A6411" t="s">
        <v>1104</v>
      </c>
      <c r="B6411" t="s">
        <v>34</v>
      </c>
      <c r="C6411" t="s">
        <v>4408</v>
      </c>
      <c r="D6411" t="s">
        <v>2877</v>
      </c>
      <c r="F6411" t="s">
        <v>4409</v>
      </c>
      <c r="G6411" s="4">
        <v>43615</v>
      </c>
      <c r="H6411" s="5">
        <v>345000</v>
      </c>
      <c r="I6411" t="s">
        <v>7515</v>
      </c>
      <c r="J6411" t="s">
        <v>7507</v>
      </c>
      <c r="M6411">
        <v>1</v>
      </c>
      <c r="N6411">
        <v>1</v>
      </c>
      <c r="O6411">
        <v>1</v>
      </c>
      <c r="P6411">
        <v>0</v>
      </c>
      <c r="Q6411">
        <v>0</v>
      </c>
      <c r="R6411" t="str">
        <f t="shared" si="100"/>
        <v>Re/Max Centex, REALTORS</v>
      </c>
    </row>
    <row r="6412" spans="1:18" outlineLevel="2" x14ac:dyDescent="0.25">
      <c r="A6412" t="s">
        <v>1104</v>
      </c>
      <c r="B6412" t="s">
        <v>34</v>
      </c>
      <c r="C6412" t="s">
        <v>3769</v>
      </c>
      <c r="D6412" t="s">
        <v>1520</v>
      </c>
      <c r="F6412" t="s">
        <v>3770</v>
      </c>
      <c r="G6412" s="4">
        <v>43620</v>
      </c>
      <c r="H6412" s="5">
        <v>365000</v>
      </c>
      <c r="I6412" t="s">
        <v>7503</v>
      </c>
      <c r="M6412">
        <v>0</v>
      </c>
      <c r="N6412">
        <v>1</v>
      </c>
      <c r="O6412">
        <v>0</v>
      </c>
      <c r="P6412">
        <v>0</v>
      </c>
      <c r="Q6412">
        <v>0</v>
      </c>
      <c r="R6412" t="str">
        <f t="shared" si="100"/>
        <v>Re/Max Centex, REALTORS</v>
      </c>
    </row>
    <row r="6413" spans="1:18" outlineLevel="2" x14ac:dyDescent="0.25">
      <c r="A6413" t="s">
        <v>1104</v>
      </c>
      <c r="B6413" t="s">
        <v>34</v>
      </c>
      <c r="C6413" t="s">
        <v>6472</v>
      </c>
      <c r="D6413" t="s">
        <v>176</v>
      </c>
      <c r="F6413" t="s">
        <v>6473</v>
      </c>
      <c r="G6413" s="4">
        <v>43622</v>
      </c>
      <c r="H6413" s="5">
        <v>227800</v>
      </c>
      <c r="I6413" t="s">
        <v>7517</v>
      </c>
      <c r="J6413" t="s">
        <v>7507</v>
      </c>
      <c r="M6413">
        <v>1</v>
      </c>
      <c r="N6413">
        <v>1</v>
      </c>
      <c r="O6413">
        <v>1</v>
      </c>
      <c r="P6413">
        <v>0</v>
      </c>
      <c r="Q6413">
        <v>0</v>
      </c>
      <c r="R6413" t="str">
        <f t="shared" si="100"/>
        <v>Re/Max Centex, REALTORS</v>
      </c>
    </row>
    <row r="6414" spans="1:18" outlineLevel="2" x14ac:dyDescent="0.25">
      <c r="A6414" t="s">
        <v>1104</v>
      </c>
      <c r="B6414" t="s">
        <v>34</v>
      </c>
      <c r="C6414" t="s">
        <v>3715</v>
      </c>
      <c r="D6414" t="s">
        <v>176</v>
      </c>
      <c r="F6414" t="s">
        <v>3716</v>
      </c>
      <c r="G6414" s="4">
        <v>43655</v>
      </c>
      <c r="H6414" s="5">
        <v>188500</v>
      </c>
      <c r="I6414" t="s">
        <v>7503</v>
      </c>
      <c r="M6414">
        <v>0</v>
      </c>
      <c r="N6414">
        <v>1</v>
      </c>
      <c r="O6414">
        <v>0</v>
      </c>
      <c r="P6414">
        <v>0</v>
      </c>
      <c r="Q6414">
        <v>0</v>
      </c>
      <c r="R6414" t="str">
        <f t="shared" si="100"/>
        <v>Re/Max Centex, REALTORS</v>
      </c>
    </row>
    <row r="6415" spans="1:18" outlineLevel="2" x14ac:dyDescent="0.25">
      <c r="A6415" t="s">
        <v>1104</v>
      </c>
      <c r="B6415" t="s">
        <v>34</v>
      </c>
      <c r="C6415" t="s">
        <v>3438</v>
      </c>
      <c r="D6415" t="s">
        <v>176</v>
      </c>
      <c r="F6415" t="s">
        <v>3439</v>
      </c>
      <c r="G6415" s="4">
        <v>43662</v>
      </c>
      <c r="H6415" s="5">
        <v>205900</v>
      </c>
      <c r="I6415" t="s">
        <v>7503</v>
      </c>
      <c r="M6415">
        <v>0</v>
      </c>
      <c r="N6415">
        <v>1</v>
      </c>
      <c r="O6415">
        <v>0</v>
      </c>
      <c r="P6415">
        <v>0</v>
      </c>
      <c r="Q6415">
        <v>0</v>
      </c>
      <c r="R6415" t="str">
        <f t="shared" si="100"/>
        <v>Re/Max Centex, REALTORS</v>
      </c>
    </row>
    <row r="6416" spans="1:18" outlineLevel="2" x14ac:dyDescent="0.25">
      <c r="A6416" t="s">
        <v>1104</v>
      </c>
      <c r="B6416" t="s">
        <v>34</v>
      </c>
      <c r="C6416" t="s">
        <v>6126</v>
      </c>
      <c r="D6416" t="s">
        <v>176</v>
      </c>
      <c r="F6416" t="s">
        <v>6127</v>
      </c>
      <c r="G6416" s="4">
        <v>43683</v>
      </c>
      <c r="H6416" s="5">
        <v>90000</v>
      </c>
      <c r="I6416" t="s">
        <v>7503</v>
      </c>
      <c r="M6416">
        <v>0</v>
      </c>
      <c r="N6416">
        <v>1</v>
      </c>
      <c r="O6416">
        <v>0</v>
      </c>
      <c r="P6416">
        <v>0</v>
      </c>
      <c r="Q6416">
        <v>0</v>
      </c>
      <c r="R6416" t="str">
        <f t="shared" si="100"/>
        <v>Re/Max Centex, REALTORS</v>
      </c>
    </row>
    <row r="6417" spans="1:18" outlineLevel="2" x14ac:dyDescent="0.25">
      <c r="A6417" t="s">
        <v>1104</v>
      </c>
      <c r="B6417" t="s">
        <v>34</v>
      </c>
      <c r="C6417" t="s">
        <v>3362</v>
      </c>
      <c r="D6417" t="s">
        <v>176</v>
      </c>
      <c r="F6417" t="s">
        <v>3363</v>
      </c>
      <c r="G6417" s="4">
        <v>43686</v>
      </c>
      <c r="H6417" s="5">
        <v>187000</v>
      </c>
      <c r="I6417" t="s">
        <v>7503</v>
      </c>
      <c r="M6417">
        <v>0</v>
      </c>
      <c r="N6417">
        <v>1</v>
      </c>
      <c r="O6417">
        <v>0</v>
      </c>
      <c r="P6417">
        <v>0</v>
      </c>
      <c r="Q6417">
        <v>0</v>
      </c>
      <c r="R6417" t="str">
        <f t="shared" si="100"/>
        <v>Re/Max Centex, REALTORS</v>
      </c>
    </row>
    <row r="6418" spans="1:18" outlineLevel="2" x14ac:dyDescent="0.25">
      <c r="A6418" t="s">
        <v>1104</v>
      </c>
      <c r="B6418" t="s">
        <v>80</v>
      </c>
      <c r="C6418" t="s">
        <v>5642</v>
      </c>
      <c r="D6418" t="s">
        <v>176</v>
      </c>
      <c r="F6418" t="s">
        <v>5643</v>
      </c>
      <c r="G6418" s="4">
        <v>43699</v>
      </c>
      <c r="H6418" s="5">
        <v>260500</v>
      </c>
      <c r="I6418" t="s">
        <v>7503</v>
      </c>
      <c r="M6418">
        <v>1</v>
      </c>
      <c r="N6418">
        <v>1</v>
      </c>
      <c r="O6418">
        <v>0</v>
      </c>
      <c r="P6418">
        <v>0</v>
      </c>
      <c r="Q6418">
        <v>0</v>
      </c>
      <c r="R6418" t="str">
        <f t="shared" si="100"/>
        <v>Greater Waco Realty, Inc.</v>
      </c>
    </row>
    <row r="6419" spans="1:18" outlineLevel="2" x14ac:dyDescent="0.25">
      <c r="A6419" t="s">
        <v>1104</v>
      </c>
      <c r="B6419" t="s">
        <v>80</v>
      </c>
      <c r="C6419" t="s">
        <v>3279</v>
      </c>
      <c r="D6419" t="s">
        <v>2877</v>
      </c>
      <c r="F6419" t="s">
        <v>3280</v>
      </c>
      <c r="G6419" s="4">
        <v>43713</v>
      </c>
      <c r="H6419" s="5">
        <v>195900</v>
      </c>
      <c r="I6419" t="s">
        <v>7503</v>
      </c>
      <c r="M6419">
        <v>1</v>
      </c>
      <c r="N6419">
        <v>1</v>
      </c>
      <c r="O6419">
        <v>0</v>
      </c>
      <c r="P6419">
        <v>0</v>
      </c>
      <c r="Q6419">
        <v>0</v>
      </c>
      <c r="R6419" t="str">
        <f t="shared" si="100"/>
        <v>Greater Waco Realty, Inc.</v>
      </c>
    </row>
    <row r="6420" spans="1:18" outlineLevel="2" x14ac:dyDescent="0.25">
      <c r="A6420" t="s">
        <v>1104</v>
      </c>
      <c r="B6420" t="s">
        <v>80</v>
      </c>
      <c r="C6420" t="s">
        <v>4620</v>
      </c>
      <c r="D6420" t="s">
        <v>378</v>
      </c>
      <c r="F6420" t="s">
        <v>4621</v>
      </c>
      <c r="G6420" s="4">
        <v>43731</v>
      </c>
      <c r="H6420" s="5">
        <v>282000</v>
      </c>
      <c r="I6420" t="s">
        <v>7503</v>
      </c>
      <c r="M6420">
        <v>1</v>
      </c>
      <c r="N6420">
        <v>1</v>
      </c>
      <c r="O6420">
        <v>0</v>
      </c>
      <c r="P6420">
        <v>0</v>
      </c>
      <c r="Q6420">
        <v>0</v>
      </c>
      <c r="R6420" t="str">
        <f t="shared" si="100"/>
        <v>Greater Waco Realty, Inc.</v>
      </c>
    </row>
    <row r="6421" spans="1:18" outlineLevel="2" x14ac:dyDescent="0.25">
      <c r="A6421" t="s">
        <v>1104</v>
      </c>
      <c r="B6421" t="s">
        <v>80</v>
      </c>
      <c r="C6421" t="s">
        <v>2180</v>
      </c>
      <c r="D6421" t="s">
        <v>431</v>
      </c>
      <c r="F6421" t="s">
        <v>2181</v>
      </c>
      <c r="G6421" s="4">
        <v>43755</v>
      </c>
      <c r="H6421" s="5">
        <v>338000</v>
      </c>
      <c r="I6421" t="s">
        <v>7503</v>
      </c>
      <c r="M6421">
        <v>1</v>
      </c>
      <c r="N6421">
        <v>1</v>
      </c>
      <c r="O6421">
        <v>0</v>
      </c>
      <c r="P6421">
        <v>0</v>
      </c>
      <c r="Q6421">
        <v>0</v>
      </c>
      <c r="R6421" t="str">
        <f t="shared" si="100"/>
        <v>Greater Waco Realty, Inc.</v>
      </c>
    </row>
    <row r="6422" spans="1:18" outlineLevel="2" x14ac:dyDescent="0.25">
      <c r="A6422" t="s">
        <v>1104</v>
      </c>
      <c r="B6422" t="s">
        <v>80</v>
      </c>
      <c r="C6422" t="s">
        <v>4616</v>
      </c>
      <c r="D6422" t="s">
        <v>378</v>
      </c>
      <c r="F6422" t="s">
        <v>4617</v>
      </c>
      <c r="G6422" s="4">
        <v>43773</v>
      </c>
      <c r="H6422" s="5">
        <v>15000</v>
      </c>
      <c r="I6422" t="s">
        <v>7503</v>
      </c>
      <c r="M6422">
        <v>0</v>
      </c>
      <c r="N6422">
        <v>1</v>
      </c>
      <c r="O6422">
        <v>0</v>
      </c>
      <c r="P6422">
        <v>0</v>
      </c>
      <c r="Q6422">
        <v>0</v>
      </c>
      <c r="R6422" t="str">
        <f t="shared" si="100"/>
        <v>Greater Waco Realty, Inc.</v>
      </c>
    </row>
    <row r="6423" spans="1:18" outlineLevel="2" x14ac:dyDescent="0.25">
      <c r="A6423" t="s">
        <v>1104</v>
      </c>
      <c r="B6423" t="s">
        <v>80</v>
      </c>
      <c r="C6423" t="s">
        <v>2870</v>
      </c>
      <c r="D6423" t="s">
        <v>176</v>
      </c>
      <c r="F6423" t="s">
        <v>2871</v>
      </c>
      <c r="G6423" s="4">
        <v>43809</v>
      </c>
      <c r="H6423" s="5">
        <v>194900</v>
      </c>
      <c r="I6423" t="s">
        <v>7503</v>
      </c>
      <c r="M6423">
        <v>1</v>
      </c>
      <c r="N6423">
        <v>1</v>
      </c>
      <c r="O6423">
        <v>0</v>
      </c>
      <c r="P6423">
        <v>0</v>
      </c>
      <c r="Q6423">
        <v>0</v>
      </c>
      <c r="R6423" t="str">
        <f t="shared" si="100"/>
        <v>Greater Waco Realty, Inc.</v>
      </c>
    </row>
    <row r="6424" spans="1:18" outlineLevel="1" x14ac:dyDescent="0.25">
      <c r="A6424" s="3" t="s">
        <v>8230</v>
      </c>
      <c r="H6424" s="5">
        <f>SUBTOTAL(9,H6408:H6423)</f>
        <v>3380500</v>
      </c>
      <c r="M6424">
        <f>SUBTOTAL(9,M6408:M6423)</f>
        <v>8</v>
      </c>
      <c r="N6424">
        <f>SUBTOTAL(9,N6408:N6423)</f>
        <v>16</v>
      </c>
      <c r="O6424">
        <f>SUBTOTAL(9,O6408:O6423)</f>
        <v>2</v>
      </c>
      <c r="P6424">
        <f>SUBTOTAL(9,P6408:P6423)</f>
        <v>0</v>
      </c>
      <c r="Q6424">
        <f>SUBTOTAL(9,Q6408:Q6423)</f>
        <v>0</v>
      </c>
      <c r="R6424" t="str">
        <f t="shared" si="100"/>
        <v>Greater Waco Realty, Inc.</v>
      </c>
    </row>
    <row r="6425" spans="1:18" outlineLevel="2" x14ac:dyDescent="0.25">
      <c r="A6425" t="s">
        <v>2389</v>
      </c>
      <c r="B6425" t="s">
        <v>2219</v>
      </c>
      <c r="C6425" t="s">
        <v>2390</v>
      </c>
      <c r="D6425" t="s">
        <v>431</v>
      </c>
      <c r="F6425" t="s">
        <v>2391</v>
      </c>
      <c r="G6425" s="4">
        <v>43648</v>
      </c>
      <c r="H6425" s="5">
        <v>495000</v>
      </c>
      <c r="I6425" t="s">
        <v>7503</v>
      </c>
      <c r="M6425">
        <v>0</v>
      </c>
      <c r="N6425">
        <v>1</v>
      </c>
      <c r="O6425">
        <v>0</v>
      </c>
      <c r="P6425">
        <v>0</v>
      </c>
      <c r="Q6425">
        <v>0</v>
      </c>
      <c r="R6425" t="str">
        <f t="shared" si="100"/>
        <v>Front Gate Properties</v>
      </c>
    </row>
    <row r="6426" spans="1:18" outlineLevel="1" x14ac:dyDescent="0.25">
      <c r="A6426" s="3" t="s">
        <v>8231</v>
      </c>
      <c r="H6426" s="5">
        <f>SUBTOTAL(9,H6425:H6425)</f>
        <v>495000</v>
      </c>
      <c r="M6426">
        <f>SUBTOTAL(9,M6425:M6425)</f>
        <v>0</v>
      </c>
      <c r="N6426">
        <f>SUBTOTAL(9,N6425:N6425)</f>
        <v>1</v>
      </c>
      <c r="O6426">
        <f>SUBTOTAL(9,O6425:O6425)</f>
        <v>0</v>
      </c>
      <c r="P6426">
        <f>SUBTOTAL(9,P6425:P6425)</f>
        <v>0</v>
      </c>
      <c r="Q6426">
        <f>SUBTOTAL(9,Q6425:Q6425)</f>
        <v>0</v>
      </c>
      <c r="R6426" t="str">
        <f t="shared" si="100"/>
        <v>Front Gate Properties</v>
      </c>
    </row>
    <row r="6427" spans="1:18" outlineLevel="2" x14ac:dyDescent="0.25">
      <c r="A6427" t="s">
        <v>2758</v>
      </c>
      <c r="B6427" t="s">
        <v>58</v>
      </c>
      <c r="C6427" t="s">
        <v>2759</v>
      </c>
      <c r="D6427" t="s">
        <v>2753</v>
      </c>
      <c r="F6427" t="s">
        <v>2760</v>
      </c>
      <c r="G6427" s="4">
        <v>43697</v>
      </c>
      <c r="H6427" s="5">
        <v>52000</v>
      </c>
      <c r="I6427" t="s">
        <v>7503</v>
      </c>
      <c r="M6427">
        <v>1</v>
      </c>
      <c r="N6427">
        <v>1</v>
      </c>
      <c r="O6427">
        <v>0</v>
      </c>
      <c r="P6427">
        <v>0</v>
      </c>
      <c r="Q6427">
        <v>0</v>
      </c>
      <c r="R6427" t="str">
        <f t="shared" si="100"/>
        <v>Magnolia Realty</v>
      </c>
    </row>
    <row r="6428" spans="1:18" outlineLevel="1" x14ac:dyDescent="0.25">
      <c r="A6428" s="3" t="s">
        <v>8232</v>
      </c>
      <c r="H6428" s="5">
        <f>SUBTOTAL(9,H6427:H6427)</f>
        <v>52000</v>
      </c>
      <c r="M6428">
        <f>SUBTOTAL(9,M6427:M6427)</f>
        <v>1</v>
      </c>
      <c r="N6428">
        <f>SUBTOTAL(9,N6427:N6427)</f>
        <v>1</v>
      </c>
      <c r="O6428">
        <f>SUBTOTAL(9,O6427:O6427)</f>
        <v>0</v>
      </c>
      <c r="P6428">
        <f>SUBTOTAL(9,P6427:P6427)</f>
        <v>0</v>
      </c>
      <c r="Q6428">
        <f>SUBTOTAL(9,Q6427:Q6427)</f>
        <v>0</v>
      </c>
      <c r="R6428" t="str">
        <f t="shared" si="100"/>
        <v>Magnolia Realty</v>
      </c>
    </row>
    <row r="6429" spans="1:18" outlineLevel="2" x14ac:dyDescent="0.25">
      <c r="A6429" t="s">
        <v>7296</v>
      </c>
      <c r="B6429" t="s">
        <v>7297</v>
      </c>
      <c r="C6429" t="s">
        <v>7298</v>
      </c>
      <c r="D6429" t="s">
        <v>351</v>
      </c>
      <c r="F6429" t="s">
        <v>7299</v>
      </c>
      <c r="G6429" s="4">
        <v>43815</v>
      </c>
      <c r="H6429" s="5">
        <v>121200</v>
      </c>
      <c r="I6429">
        <v>20192332</v>
      </c>
      <c r="J6429" t="s">
        <v>7508</v>
      </c>
      <c r="M6429">
        <v>0</v>
      </c>
      <c r="N6429">
        <v>1</v>
      </c>
      <c r="O6429">
        <v>1</v>
      </c>
      <c r="P6429">
        <v>0</v>
      </c>
      <c r="Q6429">
        <v>0</v>
      </c>
      <c r="R6429" t="str">
        <f t="shared" si="100"/>
        <v>Lake Country Real Estate</v>
      </c>
    </row>
    <row r="6430" spans="1:18" outlineLevel="1" x14ac:dyDescent="0.25">
      <c r="A6430" s="3" t="s">
        <v>8233</v>
      </c>
      <c r="H6430" s="5">
        <f>SUBTOTAL(9,H6429:H6429)</f>
        <v>121200</v>
      </c>
      <c r="M6430">
        <f>SUBTOTAL(9,M6429:M6429)</f>
        <v>0</v>
      </c>
      <c r="N6430">
        <f>SUBTOTAL(9,N6429:N6429)</f>
        <v>1</v>
      </c>
      <c r="O6430">
        <f>SUBTOTAL(9,O6429:O6429)</f>
        <v>1</v>
      </c>
      <c r="P6430">
        <f>SUBTOTAL(9,P6429:P6429)</f>
        <v>0</v>
      </c>
      <c r="Q6430">
        <f>SUBTOTAL(9,Q6429:Q6429)</f>
        <v>0</v>
      </c>
      <c r="R6430" t="str">
        <f t="shared" si="100"/>
        <v>Lake Country Real Estate</v>
      </c>
    </row>
    <row r="6431" spans="1:18" outlineLevel="2" x14ac:dyDescent="0.25">
      <c r="A6431" t="s">
        <v>1276</v>
      </c>
      <c r="B6431" t="s">
        <v>217</v>
      </c>
      <c r="C6431" t="s">
        <v>6839</v>
      </c>
      <c r="D6431" t="s">
        <v>176</v>
      </c>
      <c r="F6431" t="s">
        <v>6840</v>
      </c>
      <c r="G6431" s="4">
        <v>43581</v>
      </c>
      <c r="H6431" s="5">
        <v>284000</v>
      </c>
      <c r="I6431" t="s">
        <v>7503</v>
      </c>
      <c r="M6431">
        <v>1</v>
      </c>
      <c r="N6431">
        <v>1</v>
      </c>
      <c r="O6431">
        <v>0</v>
      </c>
      <c r="P6431">
        <v>0</v>
      </c>
      <c r="Q6431">
        <v>0</v>
      </c>
      <c r="R6431" t="str">
        <f t="shared" si="100"/>
        <v>Duck Brothers Real Estate</v>
      </c>
    </row>
    <row r="6432" spans="1:18" outlineLevel="2" x14ac:dyDescent="0.25">
      <c r="A6432" t="s">
        <v>1276</v>
      </c>
      <c r="B6432" t="s">
        <v>217</v>
      </c>
      <c r="C6432" t="s">
        <v>2611</v>
      </c>
      <c r="D6432" t="s">
        <v>1520</v>
      </c>
      <c r="F6432" t="s">
        <v>2612</v>
      </c>
      <c r="G6432" s="4">
        <v>43725</v>
      </c>
      <c r="H6432" s="5">
        <v>80000</v>
      </c>
      <c r="I6432" t="s">
        <v>7503</v>
      </c>
      <c r="M6432">
        <v>1</v>
      </c>
      <c r="N6432">
        <v>1</v>
      </c>
      <c r="O6432">
        <v>0</v>
      </c>
      <c r="P6432">
        <v>0</v>
      </c>
      <c r="Q6432">
        <v>0</v>
      </c>
      <c r="R6432" t="str">
        <f t="shared" si="100"/>
        <v>Duck Brothers Real Estate</v>
      </c>
    </row>
    <row r="6433" spans="1:18" outlineLevel="2" x14ac:dyDescent="0.25">
      <c r="A6433" t="s">
        <v>1276</v>
      </c>
      <c r="B6433" t="s">
        <v>217</v>
      </c>
      <c r="C6433" t="s">
        <v>4837</v>
      </c>
      <c r="D6433" t="s">
        <v>3207</v>
      </c>
      <c r="F6433" t="s">
        <v>4838</v>
      </c>
      <c r="G6433" s="4">
        <v>43738</v>
      </c>
      <c r="H6433" s="5">
        <v>194000</v>
      </c>
      <c r="I6433" t="s">
        <v>7503</v>
      </c>
      <c r="M6433">
        <v>1</v>
      </c>
      <c r="N6433">
        <v>1</v>
      </c>
      <c r="O6433">
        <v>0</v>
      </c>
      <c r="P6433">
        <v>0</v>
      </c>
      <c r="Q6433">
        <v>0</v>
      </c>
      <c r="R6433" t="str">
        <f t="shared" si="100"/>
        <v>Duck Brothers Real Estate</v>
      </c>
    </row>
    <row r="6434" spans="1:18" outlineLevel="2" x14ac:dyDescent="0.25">
      <c r="A6434" t="s">
        <v>1276</v>
      </c>
      <c r="B6434" t="s">
        <v>217</v>
      </c>
      <c r="C6434" t="s">
        <v>1277</v>
      </c>
      <c r="D6434" t="s">
        <v>176</v>
      </c>
      <c r="F6434" t="s">
        <v>1278</v>
      </c>
      <c r="G6434" s="4">
        <v>43769</v>
      </c>
      <c r="H6434" s="5">
        <v>155000</v>
      </c>
      <c r="I6434">
        <v>20191895</v>
      </c>
      <c r="J6434" t="s">
        <v>7506</v>
      </c>
      <c r="M6434">
        <v>0</v>
      </c>
      <c r="N6434">
        <v>1</v>
      </c>
      <c r="O6434">
        <v>1</v>
      </c>
      <c r="P6434">
        <v>0</v>
      </c>
      <c r="Q6434">
        <v>0</v>
      </c>
      <c r="R6434" t="str">
        <f t="shared" si="100"/>
        <v>Duck Brothers Real Estate</v>
      </c>
    </row>
    <row r="6435" spans="1:18" outlineLevel="2" x14ac:dyDescent="0.25">
      <c r="A6435" t="s">
        <v>1276</v>
      </c>
      <c r="B6435" t="s">
        <v>217</v>
      </c>
      <c r="C6435" t="s">
        <v>5785</v>
      </c>
      <c r="D6435" t="s">
        <v>176</v>
      </c>
      <c r="F6435" t="s">
        <v>5786</v>
      </c>
      <c r="G6435" s="4">
        <v>43770</v>
      </c>
      <c r="H6435" s="5">
        <v>197500</v>
      </c>
      <c r="I6435" t="s">
        <v>7503</v>
      </c>
      <c r="M6435">
        <v>1</v>
      </c>
      <c r="N6435">
        <v>1</v>
      </c>
      <c r="O6435">
        <v>0</v>
      </c>
      <c r="P6435">
        <v>0</v>
      </c>
      <c r="Q6435">
        <v>0</v>
      </c>
      <c r="R6435" t="str">
        <f t="shared" si="100"/>
        <v>Duck Brothers Real Estate</v>
      </c>
    </row>
    <row r="6436" spans="1:18" outlineLevel="2" x14ac:dyDescent="0.25">
      <c r="A6436" t="s">
        <v>1276</v>
      </c>
      <c r="B6436" t="s">
        <v>217</v>
      </c>
      <c r="C6436" t="s">
        <v>2901</v>
      </c>
      <c r="D6436" t="s">
        <v>2877</v>
      </c>
      <c r="F6436" t="s">
        <v>2902</v>
      </c>
      <c r="G6436" s="4">
        <v>43784</v>
      </c>
      <c r="H6436" s="5">
        <v>199900</v>
      </c>
      <c r="I6436" t="s">
        <v>7503</v>
      </c>
      <c r="M6436">
        <v>1</v>
      </c>
      <c r="N6436">
        <v>1</v>
      </c>
      <c r="O6436">
        <v>0</v>
      </c>
      <c r="P6436">
        <v>0</v>
      </c>
      <c r="Q6436">
        <v>0</v>
      </c>
      <c r="R6436" t="str">
        <f t="shared" si="100"/>
        <v>Duck Brothers Real Estate</v>
      </c>
    </row>
    <row r="6437" spans="1:18" outlineLevel="1" x14ac:dyDescent="0.25">
      <c r="A6437" s="3" t="s">
        <v>8234</v>
      </c>
      <c r="H6437" s="5">
        <f>SUBTOTAL(9,H6431:H6436)</f>
        <v>1110400</v>
      </c>
      <c r="M6437">
        <f>SUBTOTAL(9,M6431:M6436)</f>
        <v>5</v>
      </c>
      <c r="N6437">
        <f>SUBTOTAL(9,N6431:N6436)</f>
        <v>6</v>
      </c>
      <c r="O6437">
        <f>SUBTOTAL(9,O6431:O6436)</f>
        <v>1</v>
      </c>
      <c r="P6437">
        <f>SUBTOTAL(9,P6431:P6436)</f>
        <v>0</v>
      </c>
      <c r="Q6437">
        <f>SUBTOTAL(9,Q6431:Q6436)</f>
        <v>0</v>
      </c>
      <c r="R6437" t="str">
        <f t="shared" si="100"/>
        <v>Duck Brothers Real Estate</v>
      </c>
    </row>
    <row r="6438" spans="1:18" outlineLevel="2" x14ac:dyDescent="0.25">
      <c r="A6438" t="s">
        <v>1216</v>
      </c>
      <c r="B6438" t="s">
        <v>98</v>
      </c>
      <c r="C6438" t="s">
        <v>2778</v>
      </c>
      <c r="D6438" t="s">
        <v>2780</v>
      </c>
      <c r="F6438" t="s">
        <v>2779</v>
      </c>
      <c r="G6438" s="4">
        <v>43503</v>
      </c>
      <c r="H6438" s="5">
        <v>156000</v>
      </c>
      <c r="I6438" t="s">
        <v>7503</v>
      </c>
      <c r="M6438">
        <v>1</v>
      </c>
      <c r="N6438">
        <v>1</v>
      </c>
      <c r="O6438">
        <v>0</v>
      </c>
      <c r="P6438">
        <v>1</v>
      </c>
      <c r="Q6438">
        <v>0</v>
      </c>
      <c r="R6438" t="str">
        <f t="shared" si="100"/>
        <v>Bosque Real Estate, Inc.</v>
      </c>
    </row>
    <row r="6439" spans="1:18" outlineLevel="2" x14ac:dyDescent="0.25">
      <c r="A6439" t="s">
        <v>1216</v>
      </c>
      <c r="B6439" t="s">
        <v>98</v>
      </c>
      <c r="C6439" t="s">
        <v>2761</v>
      </c>
      <c r="D6439" t="s">
        <v>2753</v>
      </c>
      <c r="F6439" t="s">
        <v>2762</v>
      </c>
      <c r="G6439" s="4">
        <v>43684</v>
      </c>
      <c r="H6439" s="5">
        <v>72000</v>
      </c>
      <c r="I6439" t="s">
        <v>7503</v>
      </c>
      <c r="M6439">
        <v>0</v>
      </c>
      <c r="N6439">
        <v>1</v>
      </c>
      <c r="O6439">
        <v>0</v>
      </c>
      <c r="P6439">
        <v>0</v>
      </c>
      <c r="Q6439">
        <v>0</v>
      </c>
      <c r="R6439" t="str">
        <f t="shared" si="100"/>
        <v>Bosque Real Estate, Inc.</v>
      </c>
    </row>
    <row r="6440" spans="1:18" outlineLevel="2" x14ac:dyDescent="0.25">
      <c r="A6440" t="s">
        <v>1216</v>
      </c>
      <c r="B6440" t="s">
        <v>98</v>
      </c>
      <c r="C6440" t="s">
        <v>4660</v>
      </c>
      <c r="D6440" t="s">
        <v>1935</v>
      </c>
      <c r="F6440" t="s">
        <v>4661</v>
      </c>
      <c r="G6440" s="4">
        <v>43756</v>
      </c>
      <c r="H6440" s="5">
        <v>200000</v>
      </c>
      <c r="I6440" t="s">
        <v>7503</v>
      </c>
      <c r="M6440">
        <v>0</v>
      </c>
      <c r="N6440">
        <v>1</v>
      </c>
      <c r="O6440">
        <v>0</v>
      </c>
      <c r="P6440">
        <v>0</v>
      </c>
      <c r="Q6440">
        <v>0</v>
      </c>
      <c r="R6440" t="str">
        <f t="shared" si="100"/>
        <v>Bosque Real Estate, Inc.</v>
      </c>
    </row>
    <row r="6441" spans="1:18" outlineLevel="2" x14ac:dyDescent="0.25">
      <c r="A6441" t="s">
        <v>1216</v>
      </c>
      <c r="B6441" t="s">
        <v>98</v>
      </c>
      <c r="C6441" t="s">
        <v>1217</v>
      </c>
      <c r="D6441" t="s">
        <v>1185</v>
      </c>
      <c r="F6441" t="s">
        <v>1218</v>
      </c>
      <c r="G6441" s="4">
        <v>43759</v>
      </c>
      <c r="H6441" s="5">
        <v>110000</v>
      </c>
      <c r="I6441" t="s">
        <v>7503</v>
      </c>
      <c r="M6441">
        <v>1</v>
      </c>
      <c r="N6441">
        <v>1</v>
      </c>
      <c r="O6441">
        <v>0</v>
      </c>
      <c r="P6441">
        <v>0</v>
      </c>
      <c r="Q6441">
        <v>0</v>
      </c>
      <c r="R6441" t="str">
        <f t="shared" si="100"/>
        <v>Bosque Real Estate, Inc.</v>
      </c>
    </row>
    <row r="6442" spans="1:18" outlineLevel="2" x14ac:dyDescent="0.25">
      <c r="A6442" t="s">
        <v>1216</v>
      </c>
      <c r="B6442" t="s">
        <v>98</v>
      </c>
      <c r="C6442" t="s">
        <v>7248</v>
      </c>
      <c r="D6442" t="s">
        <v>1185</v>
      </c>
      <c r="F6442" t="s">
        <v>7249</v>
      </c>
      <c r="G6442" s="4">
        <v>43816</v>
      </c>
      <c r="H6442" s="5">
        <v>185500</v>
      </c>
      <c r="I6442" t="s">
        <v>7503</v>
      </c>
      <c r="M6442">
        <v>0</v>
      </c>
      <c r="N6442">
        <v>1</v>
      </c>
      <c r="O6442">
        <v>0</v>
      </c>
      <c r="P6442">
        <v>0</v>
      </c>
      <c r="Q6442">
        <v>0</v>
      </c>
      <c r="R6442" t="str">
        <f t="shared" si="100"/>
        <v>Bosque Real Estate, Inc.</v>
      </c>
    </row>
    <row r="6443" spans="1:18" outlineLevel="1" x14ac:dyDescent="0.25">
      <c r="A6443" s="3" t="s">
        <v>8235</v>
      </c>
      <c r="H6443" s="5">
        <f>SUBTOTAL(9,H6438:H6442)</f>
        <v>723500</v>
      </c>
      <c r="M6443">
        <f>SUBTOTAL(9,M6438:M6442)</f>
        <v>2</v>
      </c>
      <c r="N6443">
        <f>SUBTOTAL(9,N6438:N6442)</f>
        <v>5</v>
      </c>
      <c r="O6443">
        <f>SUBTOTAL(9,O6438:O6442)</f>
        <v>0</v>
      </c>
      <c r="P6443">
        <f>SUBTOTAL(9,P6438:P6442)</f>
        <v>1</v>
      </c>
      <c r="Q6443">
        <f>SUBTOTAL(9,Q6438:Q6442)</f>
        <v>0</v>
      </c>
      <c r="R6443" t="str">
        <f t="shared" si="100"/>
        <v>Bosque Real Estate, Inc.</v>
      </c>
    </row>
    <row r="6444" spans="1:18" outlineLevel="2" x14ac:dyDescent="0.25">
      <c r="A6444" t="s">
        <v>919</v>
      </c>
      <c r="B6444" t="s">
        <v>64</v>
      </c>
      <c r="C6444" t="s">
        <v>4999</v>
      </c>
      <c r="D6444" t="s">
        <v>3207</v>
      </c>
      <c r="F6444" t="s">
        <v>5000</v>
      </c>
      <c r="G6444" s="4">
        <v>43532</v>
      </c>
      <c r="H6444" s="5">
        <v>186000</v>
      </c>
      <c r="I6444">
        <v>20190198</v>
      </c>
      <c r="J6444" t="s">
        <v>7506</v>
      </c>
      <c r="M6444">
        <v>0</v>
      </c>
      <c r="N6444">
        <v>1</v>
      </c>
      <c r="O6444">
        <v>1</v>
      </c>
      <c r="P6444">
        <v>0</v>
      </c>
      <c r="Q6444">
        <v>0</v>
      </c>
      <c r="R6444" t="str">
        <f t="shared" si="100"/>
        <v>Coldwell Banker Apex, REALTORS</v>
      </c>
    </row>
    <row r="6445" spans="1:18" outlineLevel="2" x14ac:dyDescent="0.25">
      <c r="A6445" t="s">
        <v>919</v>
      </c>
      <c r="B6445" t="s">
        <v>64</v>
      </c>
      <c r="C6445" t="s">
        <v>5031</v>
      </c>
      <c r="D6445" t="s">
        <v>3207</v>
      </c>
      <c r="F6445" t="s">
        <v>5032</v>
      </c>
      <c r="G6445" s="4">
        <v>43532</v>
      </c>
      <c r="H6445" s="5">
        <v>300000</v>
      </c>
      <c r="I6445">
        <v>20190197</v>
      </c>
      <c r="J6445" t="s">
        <v>7506</v>
      </c>
      <c r="M6445">
        <v>1</v>
      </c>
      <c r="N6445">
        <v>1</v>
      </c>
      <c r="O6445">
        <v>1</v>
      </c>
      <c r="P6445">
        <v>0</v>
      </c>
      <c r="Q6445">
        <v>0</v>
      </c>
      <c r="R6445" t="str">
        <f t="shared" si="100"/>
        <v>Coldwell Banker Apex, REALTORS</v>
      </c>
    </row>
    <row r="6446" spans="1:18" outlineLevel="2" x14ac:dyDescent="0.25">
      <c r="A6446" t="s">
        <v>919</v>
      </c>
      <c r="B6446" t="s">
        <v>64</v>
      </c>
      <c r="C6446" t="s">
        <v>920</v>
      </c>
      <c r="D6446" t="s">
        <v>176</v>
      </c>
      <c r="F6446" t="s">
        <v>921</v>
      </c>
      <c r="G6446" s="4">
        <v>43570</v>
      </c>
      <c r="H6446" s="5">
        <v>309000</v>
      </c>
      <c r="I6446" t="s">
        <v>7503</v>
      </c>
      <c r="M6446">
        <v>0</v>
      </c>
      <c r="N6446">
        <v>1</v>
      </c>
      <c r="O6446">
        <v>0</v>
      </c>
      <c r="P6446">
        <v>0</v>
      </c>
      <c r="Q6446">
        <v>0</v>
      </c>
      <c r="R6446" t="str">
        <f t="shared" si="100"/>
        <v>Coldwell Banker Apex, REALTORS</v>
      </c>
    </row>
    <row r="6447" spans="1:18" outlineLevel="2" x14ac:dyDescent="0.25">
      <c r="A6447" t="s">
        <v>919</v>
      </c>
      <c r="B6447" t="s">
        <v>64</v>
      </c>
      <c r="C6447" t="s">
        <v>919</v>
      </c>
      <c r="D6447" t="s">
        <v>176</v>
      </c>
      <c r="F6447" t="s">
        <v>5932</v>
      </c>
      <c r="G6447" s="4">
        <v>43641</v>
      </c>
      <c r="H6447" s="5">
        <v>182000</v>
      </c>
      <c r="I6447" t="s">
        <v>7503</v>
      </c>
      <c r="M6447">
        <v>0</v>
      </c>
      <c r="N6447">
        <v>1</v>
      </c>
      <c r="O6447">
        <v>0</v>
      </c>
      <c r="P6447">
        <v>0</v>
      </c>
      <c r="Q6447">
        <v>0</v>
      </c>
      <c r="R6447" t="str">
        <f t="shared" si="100"/>
        <v>Coldwell Banker Apex, REALTORS</v>
      </c>
    </row>
    <row r="6448" spans="1:18" outlineLevel="2" x14ac:dyDescent="0.25">
      <c r="A6448" t="s">
        <v>919</v>
      </c>
      <c r="B6448" t="s">
        <v>64</v>
      </c>
      <c r="C6448" t="s">
        <v>3453</v>
      </c>
      <c r="D6448" t="s">
        <v>176</v>
      </c>
      <c r="F6448" t="s">
        <v>3454</v>
      </c>
      <c r="G6448" s="4">
        <v>43745</v>
      </c>
      <c r="H6448" s="5">
        <v>190000</v>
      </c>
      <c r="I6448" t="s">
        <v>7503</v>
      </c>
      <c r="M6448">
        <v>0</v>
      </c>
      <c r="N6448">
        <v>1</v>
      </c>
      <c r="O6448">
        <v>0</v>
      </c>
      <c r="P6448">
        <v>0</v>
      </c>
      <c r="Q6448">
        <v>0</v>
      </c>
      <c r="R6448" t="str">
        <f t="shared" si="100"/>
        <v>Coldwell Banker Apex, REALTORS</v>
      </c>
    </row>
    <row r="6449" spans="1:18" outlineLevel="2" x14ac:dyDescent="0.25">
      <c r="A6449" t="s">
        <v>919</v>
      </c>
      <c r="B6449" t="s">
        <v>64</v>
      </c>
      <c r="C6449" t="s">
        <v>2901</v>
      </c>
      <c r="D6449" t="s">
        <v>2877</v>
      </c>
      <c r="F6449" t="s">
        <v>2902</v>
      </c>
      <c r="G6449" s="4">
        <v>43784</v>
      </c>
      <c r="H6449" s="5">
        <v>199900</v>
      </c>
      <c r="I6449" t="s">
        <v>7503</v>
      </c>
      <c r="M6449">
        <v>0</v>
      </c>
      <c r="N6449">
        <v>1</v>
      </c>
      <c r="O6449">
        <v>0</v>
      </c>
      <c r="P6449">
        <v>0</v>
      </c>
      <c r="Q6449">
        <v>0</v>
      </c>
      <c r="R6449" t="str">
        <f t="shared" si="100"/>
        <v>Coldwell Banker Apex, REALTORS</v>
      </c>
    </row>
    <row r="6450" spans="1:18" outlineLevel="2" x14ac:dyDescent="0.25">
      <c r="A6450" t="s">
        <v>919</v>
      </c>
      <c r="B6450" t="s">
        <v>64</v>
      </c>
      <c r="C6450" t="s">
        <v>2949</v>
      </c>
      <c r="D6450" t="s">
        <v>431</v>
      </c>
      <c r="F6450" t="s">
        <v>2950</v>
      </c>
      <c r="G6450" s="4">
        <v>43808</v>
      </c>
      <c r="H6450" s="5">
        <v>205000</v>
      </c>
      <c r="I6450" t="s">
        <v>7503</v>
      </c>
      <c r="M6450">
        <v>0</v>
      </c>
      <c r="N6450">
        <v>1</v>
      </c>
      <c r="O6450">
        <v>0</v>
      </c>
      <c r="P6450">
        <v>0</v>
      </c>
      <c r="Q6450">
        <v>0</v>
      </c>
      <c r="R6450" t="str">
        <f t="shared" si="100"/>
        <v>Coldwell Banker Apex, REALTORS</v>
      </c>
    </row>
    <row r="6451" spans="1:18" outlineLevel="2" x14ac:dyDescent="0.25">
      <c r="A6451" t="s">
        <v>919</v>
      </c>
      <c r="B6451" t="s">
        <v>64</v>
      </c>
      <c r="C6451" t="s">
        <v>7356</v>
      </c>
      <c r="D6451" t="s">
        <v>2877</v>
      </c>
      <c r="F6451" t="s">
        <v>7357</v>
      </c>
      <c r="G6451" s="4">
        <v>43817</v>
      </c>
      <c r="H6451" s="5">
        <v>174900</v>
      </c>
      <c r="I6451" t="s">
        <v>7503</v>
      </c>
      <c r="M6451">
        <v>1</v>
      </c>
      <c r="N6451">
        <v>1</v>
      </c>
      <c r="O6451">
        <v>0</v>
      </c>
      <c r="P6451">
        <v>0</v>
      </c>
      <c r="Q6451">
        <v>0</v>
      </c>
      <c r="R6451" t="str">
        <f t="shared" si="100"/>
        <v>Coldwell Banker Apex, REALTORS</v>
      </c>
    </row>
    <row r="6452" spans="1:18" outlineLevel="2" x14ac:dyDescent="0.25">
      <c r="A6452" t="s">
        <v>919</v>
      </c>
      <c r="B6452" t="s">
        <v>64</v>
      </c>
      <c r="C6452" t="s">
        <v>7410</v>
      </c>
      <c r="D6452" t="s">
        <v>3207</v>
      </c>
      <c r="F6452" t="s">
        <v>7411</v>
      </c>
      <c r="G6452" s="4">
        <v>43829</v>
      </c>
      <c r="H6452" s="5">
        <v>325000</v>
      </c>
      <c r="I6452" t="s">
        <v>7503</v>
      </c>
      <c r="M6452">
        <v>0</v>
      </c>
      <c r="N6452">
        <v>1</v>
      </c>
      <c r="O6452">
        <v>0</v>
      </c>
      <c r="P6452">
        <v>0</v>
      </c>
      <c r="Q6452">
        <v>0</v>
      </c>
      <c r="R6452" t="str">
        <f t="shared" si="100"/>
        <v>Coldwell Banker Apex, REALTORS</v>
      </c>
    </row>
    <row r="6453" spans="1:18" outlineLevel="1" x14ac:dyDescent="0.25">
      <c r="A6453" s="3" t="s">
        <v>8236</v>
      </c>
      <c r="H6453" s="5">
        <f>SUBTOTAL(9,H6444:H6452)</f>
        <v>2071800</v>
      </c>
      <c r="M6453">
        <f>SUBTOTAL(9,M6444:M6452)</f>
        <v>2</v>
      </c>
      <c r="N6453">
        <f>SUBTOTAL(9,N6444:N6452)</f>
        <v>9</v>
      </c>
      <c r="O6453">
        <f>SUBTOTAL(9,O6444:O6452)</f>
        <v>2</v>
      </c>
      <c r="P6453">
        <f>SUBTOTAL(9,P6444:P6452)</f>
        <v>0</v>
      </c>
      <c r="Q6453">
        <f>SUBTOTAL(9,Q6444:Q6452)</f>
        <v>0</v>
      </c>
      <c r="R6453" t="str">
        <f t="shared" si="100"/>
        <v>Coldwell Banker Apex, REALTORS</v>
      </c>
    </row>
    <row r="6454" spans="1:18" outlineLevel="2" x14ac:dyDescent="0.25">
      <c r="A6454" t="s">
        <v>7335</v>
      </c>
      <c r="B6454" t="s">
        <v>7336</v>
      </c>
      <c r="C6454" t="s">
        <v>7337</v>
      </c>
      <c r="D6454" t="s">
        <v>176</v>
      </c>
      <c r="F6454" t="s">
        <v>7338</v>
      </c>
      <c r="G6454" s="4">
        <v>43819</v>
      </c>
      <c r="H6454" s="5">
        <v>177000</v>
      </c>
      <c r="I6454" t="s">
        <v>7503</v>
      </c>
      <c r="M6454">
        <v>1</v>
      </c>
      <c r="N6454">
        <v>1</v>
      </c>
      <c r="O6454">
        <v>0</v>
      </c>
      <c r="P6454">
        <v>0</v>
      </c>
      <c r="Q6454">
        <v>0</v>
      </c>
      <c r="R6454" t="str">
        <f t="shared" si="100"/>
        <v>316 Realty Group</v>
      </c>
    </row>
    <row r="6455" spans="1:18" outlineLevel="2" x14ac:dyDescent="0.25">
      <c r="A6455" t="s">
        <v>7335</v>
      </c>
      <c r="B6455" t="s">
        <v>7336</v>
      </c>
      <c r="C6455" t="s">
        <v>7366</v>
      </c>
      <c r="D6455" t="s">
        <v>2859</v>
      </c>
      <c r="F6455" t="s">
        <v>7367</v>
      </c>
      <c r="G6455" s="4">
        <v>43819</v>
      </c>
      <c r="H6455" s="5">
        <v>387200</v>
      </c>
      <c r="I6455">
        <v>20192663</v>
      </c>
      <c r="J6455" t="s">
        <v>7505</v>
      </c>
      <c r="M6455">
        <v>1</v>
      </c>
      <c r="N6455">
        <v>1</v>
      </c>
      <c r="O6455">
        <v>1</v>
      </c>
      <c r="P6455">
        <v>0</v>
      </c>
      <c r="Q6455">
        <v>0</v>
      </c>
      <c r="R6455" t="str">
        <f t="shared" si="100"/>
        <v>316 Realty Group</v>
      </c>
    </row>
    <row r="6456" spans="1:18" outlineLevel="1" x14ac:dyDescent="0.25">
      <c r="A6456" s="3" t="s">
        <v>8237</v>
      </c>
      <c r="H6456" s="5">
        <f>SUBTOTAL(9,H6454:H6455)</f>
        <v>564200</v>
      </c>
      <c r="M6456">
        <f>SUBTOTAL(9,M6454:M6455)</f>
        <v>2</v>
      </c>
      <c r="N6456">
        <f>SUBTOTAL(9,N6454:N6455)</f>
        <v>2</v>
      </c>
      <c r="O6456">
        <f>SUBTOTAL(9,O6454:O6455)</f>
        <v>1</v>
      </c>
      <c r="P6456">
        <f>SUBTOTAL(9,P6454:P6455)</f>
        <v>0</v>
      </c>
      <c r="Q6456">
        <f>SUBTOTAL(9,Q6454:Q6455)</f>
        <v>0</v>
      </c>
      <c r="R6456" t="str">
        <f t="shared" si="100"/>
        <v>316 Realty Group</v>
      </c>
    </row>
    <row r="6457" spans="1:18" outlineLevel="2" x14ac:dyDescent="0.25">
      <c r="A6457" t="s">
        <v>3653</v>
      </c>
      <c r="B6457" t="s">
        <v>60</v>
      </c>
      <c r="C6457" t="s">
        <v>3654</v>
      </c>
      <c r="D6457" t="s">
        <v>2877</v>
      </c>
      <c r="F6457" t="s">
        <v>3655</v>
      </c>
      <c r="G6457" s="4">
        <v>43634</v>
      </c>
      <c r="H6457" s="5">
        <v>123000</v>
      </c>
      <c r="I6457" t="s">
        <v>7503</v>
      </c>
      <c r="M6457">
        <v>1</v>
      </c>
      <c r="N6457">
        <v>1</v>
      </c>
      <c r="O6457">
        <v>0</v>
      </c>
      <c r="P6457">
        <v>0</v>
      </c>
      <c r="Q6457">
        <v>0</v>
      </c>
      <c r="R6457" t="str">
        <f t="shared" si="100"/>
        <v>Texas Premier Realty</v>
      </c>
    </row>
    <row r="6458" spans="1:18" outlineLevel="1" x14ac:dyDescent="0.25">
      <c r="A6458" s="3" t="s">
        <v>8238</v>
      </c>
      <c r="H6458" s="5">
        <f>SUBTOTAL(9,H6457:H6457)</f>
        <v>123000</v>
      </c>
      <c r="M6458">
        <f>SUBTOTAL(9,M6457:M6457)</f>
        <v>1</v>
      </c>
      <c r="N6458">
        <f>SUBTOTAL(9,N6457:N6457)</f>
        <v>1</v>
      </c>
      <c r="O6458">
        <f>SUBTOTAL(9,O6457:O6457)</f>
        <v>0</v>
      </c>
      <c r="P6458">
        <f>SUBTOTAL(9,P6457:P6457)</f>
        <v>0</v>
      </c>
      <c r="Q6458">
        <f>SUBTOTAL(9,Q6457:Q6457)</f>
        <v>0</v>
      </c>
      <c r="R6458" t="str">
        <f t="shared" si="100"/>
        <v>Texas Premier Realty</v>
      </c>
    </row>
    <row r="6459" spans="1:18" outlineLevel="2" x14ac:dyDescent="0.25">
      <c r="A6459" t="s">
        <v>436</v>
      </c>
      <c r="B6459" t="s">
        <v>58</v>
      </c>
      <c r="C6459" t="s">
        <v>6986</v>
      </c>
      <c r="D6459" t="s">
        <v>176</v>
      </c>
      <c r="F6459" t="s">
        <v>6987</v>
      </c>
      <c r="G6459" s="4">
        <v>43535</v>
      </c>
      <c r="H6459" s="5">
        <v>255000</v>
      </c>
      <c r="I6459" t="s">
        <v>7503</v>
      </c>
      <c r="M6459">
        <v>0</v>
      </c>
      <c r="N6459">
        <v>1</v>
      </c>
      <c r="O6459">
        <v>0</v>
      </c>
      <c r="P6459">
        <v>0</v>
      </c>
      <c r="Q6459">
        <v>0</v>
      </c>
      <c r="R6459" t="str">
        <f t="shared" si="100"/>
        <v>Magnolia Realty</v>
      </c>
    </row>
    <row r="6460" spans="1:18" outlineLevel="2" x14ac:dyDescent="0.25">
      <c r="A6460" t="s">
        <v>436</v>
      </c>
      <c r="B6460" t="s">
        <v>58</v>
      </c>
      <c r="C6460" t="s">
        <v>4007</v>
      </c>
      <c r="D6460" t="s">
        <v>2877</v>
      </c>
      <c r="F6460" t="s">
        <v>4008</v>
      </c>
      <c r="G6460" s="4">
        <v>43608</v>
      </c>
      <c r="H6460" s="5">
        <v>185000</v>
      </c>
      <c r="I6460" t="s">
        <v>7503</v>
      </c>
      <c r="M6460">
        <v>1</v>
      </c>
      <c r="N6460">
        <v>1</v>
      </c>
      <c r="O6460">
        <v>0</v>
      </c>
      <c r="P6460">
        <v>0</v>
      </c>
      <c r="Q6460">
        <v>0</v>
      </c>
      <c r="R6460" t="str">
        <f t="shared" si="100"/>
        <v>Magnolia Realty</v>
      </c>
    </row>
    <row r="6461" spans="1:18" outlineLevel="2" x14ac:dyDescent="0.25">
      <c r="A6461" t="s">
        <v>436</v>
      </c>
      <c r="B6461" t="s">
        <v>58</v>
      </c>
      <c r="C6461" t="s">
        <v>3734</v>
      </c>
      <c r="D6461" t="s">
        <v>2877</v>
      </c>
      <c r="F6461" t="s">
        <v>3735</v>
      </c>
      <c r="G6461" s="4">
        <v>43651</v>
      </c>
      <c r="H6461" s="5">
        <v>195000</v>
      </c>
      <c r="I6461">
        <v>20191310</v>
      </c>
      <c r="J6461" t="s">
        <v>7508</v>
      </c>
      <c r="M6461">
        <v>0</v>
      </c>
      <c r="N6461">
        <v>1</v>
      </c>
      <c r="O6461">
        <v>1</v>
      </c>
      <c r="P6461">
        <v>0</v>
      </c>
      <c r="Q6461">
        <v>0</v>
      </c>
      <c r="R6461" t="str">
        <f t="shared" si="100"/>
        <v>Magnolia Realty</v>
      </c>
    </row>
    <row r="6462" spans="1:18" outlineLevel="2" x14ac:dyDescent="0.25">
      <c r="A6462" t="s">
        <v>436</v>
      </c>
      <c r="B6462" t="s">
        <v>58</v>
      </c>
      <c r="C6462" t="s">
        <v>437</v>
      </c>
      <c r="D6462" t="s">
        <v>431</v>
      </c>
      <c r="F6462" t="s">
        <v>438</v>
      </c>
      <c r="G6462" s="4">
        <v>43657</v>
      </c>
      <c r="H6462" s="5">
        <v>178500</v>
      </c>
      <c r="I6462" t="s">
        <v>7503</v>
      </c>
      <c r="M6462">
        <v>1</v>
      </c>
      <c r="N6462">
        <v>1</v>
      </c>
      <c r="O6462">
        <v>0</v>
      </c>
      <c r="P6462">
        <v>0</v>
      </c>
      <c r="Q6462">
        <v>0</v>
      </c>
      <c r="R6462" t="str">
        <f t="shared" si="100"/>
        <v>Magnolia Realty</v>
      </c>
    </row>
    <row r="6463" spans="1:18" outlineLevel="2" x14ac:dyDescent="0.25">
      <c r="A6463" t="s">
        <v>436</v>
      </c>
      <c r="B6463" t="s">
        <v>58</v>
      </c>
      <c r="C6463" t="s">
        <v>3318</v>
      </c>
      <c r="D6463" t="s">
        <v>176</v>
      </c>
      <c r="F6463" t="s">
        <v>3319</v>
      </c>
      <c r="G6463" s="4">
        <v>43677</v>
      </c>
      <c r="H6463" s="5">
        <v>285000</v>
      </c>
      <c r="I6463" t="s">
        <v>7503</v>
      </c>
      <c r="M6463">
        <v>1</v>
      </c>
      <c r="N6463">
        <v>1</v>
      </c>
      <c r="O6463">
        <v>0</v>
      </c>
      <c r="P6463">
        <v>0</v>
      </c>
      <c r="Q6463">
        <v>0</v>
      </c>
      <c r="R6463" t="str">
        <f t="shared" si="100"/>
        <v>Magnolia Realty</v>
      </c>
    </row>
    <row r="6464" spans="1:18" outlineLevel="2" x14ac:dyDescent="0.25">
      <c r="A6464" t="s">
        <v>436</v>
      </c>
      <c r="B6464" t="s">
        <v>58</v>
      </c>
      <c r="C6464" t="s">
        <v>5266</v>
      </c>
      <c r="D6464" t="s">
        <v>176</v>
      </c>
      <c r="F6464" t="s">
        <v>5267</v>
      </c>
      <c r="G6464" s="4">
        <v>43811</v>
      </c>
      <c r="H6464" s="5">
        <v>149900</v>
      </c>
      <c r="I6464" t="s">
        <v>7503</v>
      </c>
      <c r="M6464">
        <v>0</v>
      </c>
      <c r="N6464">
        <v>1</v>
      </c>
      <c r="O6464">
        <v>0</v>
      </c>
      <c r="P6464">
        <v>0</v>
      </c>
      <c r="Q6464">
        <v>0</v>
      </c>
      <c r="R6464" t="str">
        <f t="shared" si="100"/>
        <v>Magnolia Realty</v>
      </c>
    </row>
    <row r="6465" spans="1:18" outlineLevel="1" x14ac:dyDescent="0.25">
      <c r="A6465" s="3" t="s">
        <v>8239</v>
      </c>
      <c r="H6465" s="5">
        <f>SUBTOTAL(9,H6459:H6464)</f>
        <v>1248400</v>
      </c>
      <c r="M6465">
        <f>SUBTOTAL(9,M6459:M6464)</f>
        <v>3</v>
      </c>
      <c r="N6465">
        <f>SUBTOTAL(9,N6459:N6464)</f>
        <v>6</v>
      </c>
      <c r="O6465">
        <f>SUBTOTAL(9,O6459:O6464)</f>
        <v>1</v>
      </c>
      <c r="P6465">
        <f>SUBTOTAL(9,P6459:P6464)</f>
        <v>0</v>
      </c>
      <c r="Q6465">
        <f>SUBTOTAL(9,Q6459:Q6464)</f>
        <v>0</v>
      </c>
      <c r="R6465" t="str">
        <f t="shared" si="100"/>
        <v>Magnolia Realty</v>
      </c>
    </row>
    <row r="6466" spans="1:18" outlineLevel="2" x14ac:dyDescent="0.25">
      <c r="A6466" t="s">
        <v>4942</v>
      </c>
      <c r="B6466" t="s">
        <v>2684</v>
      </c>
      <c r="C6466" t="s">
        <v>4943</v>
      </c>
      <c r="D6466" t="s">
        <v>3207</v>
      </c>
      <c r="F6466" t="s">
        <v>4944</v>
      </c>
      <c r="G6466" s="4">
        <v>43587</v>
      </c>
      <c r="H6466" s="5">
        <v>262000</v>
      </c>
      <c r="I6466" t="s">
        <v>7503</v>
      </c>
      <c r="M6466">
        <v>1</v>
      </c>
      <c r="N6466">
        <v>1</v>
      </c>
      <c r="O6466">
        <v>0</v>
      </c>
      <c r="P6466">
        <v>0</v>
      </c>
      <c r="Q6466">
        <v>0</v>
      </c>
      <c r="R6466" t="str">
        <f t="shared" si="100"/>
        <v>Legacy Land &amp; Ranches</v>
      </c>
    </row>
    <row r="6467" spans="1:18" outlineLevel="1" x14ac:dyDescent="0.25">
      <c r="A6467" s="3" t="s">
        <v>8240</v>
      </c>
      <c r="H6467" s="5">
        <f>SUBTOTAL(9,H6466:H6466)</f>
        <v>262000</v>
      </c>
      <c r="M6467">
        <f>SUBTOTAL(9,M6466:M6466)</f>
        <v>1</v>
      </c>
      <c r="N6467">
        <f>SUBTOTAL(9,N6466:N6466)</f>
        <v>1</v>
      </c>
      <c r="O6467">
        <f>SUBTOTAL(9,O6466:O6466)</f>
        <v>0</v>
      </c>
      <c r="P6467">
        <f>SUBTOTAL(9,P6466:P6466)</f>
        <v>0</v>
      </c>
      <c r="Q6467">
        <f>SUBTOTAL(9,Q6466:Q6466)</f>
        <v>0</v>
      </c>
      <c r="R6467" t="str">
        <f t="shared" ref="R6467:R6530" si="101">+IF(B6467="",B6466,B6467)</f>
        <v>Legacy Land &amp; Ranches</v>
      </c>
    </row>
    <row r="6468" spans="1:18" outlineLevel="2" x14ac:dyDescent="0.25">
      <c r="A6468" t="s">
        <v>669</v>
      </c>
      <c r="B6468" t="s">
        <v>34</v>
      </c>
      <c r="C6468" t="s">
        <v>4198</v>
      </c>
      <c r="D6468" t="s">
        <v>176</v>
      </c>
      <c r="F6468" t="s">
        <v>4199</v>
      </c>
      <c r="G6468" s="4">
        <v>43516</v>
      </c>
      <c r="H6468" s="5">
        <v>191400</v>
      </c>
      <c r="I6468" t="s">
        <v>7503</v>
      </c>
      <c r="M6468">
        <v>1</v>
      </c>
      <c r="N6468">
        <v>1</v>
      </c>
      <c r="O6468">
        <v>0</v>
      </c>
      <c r="P6468">
        <v>0</v>
      </c>
      <c r="Q6468">
        <v>0</v>
      </c>
      <c r="R6468" t="str">
        <f t="shared" si="101"/>
        <v>Re/Max Centex, REALTORS</v>
      </c>
    </row>
    <row r="6469" spans="1:18" outlineLevel="2" x14ac:dyDescent="0.25">
      <c r="A6469" t="s">
        <v>669</v>
      </c>
      <c r="B6469" t="s">
        <v>34</v>
      </c>
      <c r="C6469" t="s">
        <v>3831</v>
      </c>
      <c r="D6469" t="s">
        <v>176</v>
      </c>
      <c r="F6469" t="s">
        <v>3832</v>
      </c>
      <c r="G6469" s="4">
        <v>43581</v>
      </c>
      <c r="H6469" s="5">
        <v>165924</v>
      </c>
      <c r="I6469" t="s">
        <v>7503</v>
      </c>
      <c r="M6469">
        <v>0</v>
      </c>
      <c r="N6469">
        <v>1</v>
      </c>
      <c r="O6469">
        <v>0</v>
      </c>
      <c r="P6469">
        <v>0</v>
      </c>
      <c r="Q6469">
        <v>0</v>
      </c>
      <c r="R6469" t="str">
        <f t="shared" si="101"/>
        <v>Re/Max Centex, REALTORS</v>
      </c>
    </row>
    <row r="6470" spans="1:18" outlineLevel="2" x14ac:dyDescent="0.25">
      <c r="A6470" t="s">
        <v>669</v>
      </c>
      <c r="B6470" t="s">
        <v>34</v>
      </c>
      <c r="C6470" t="s">
        <v>6651</v>
      </c>
      <c r="D6470" t="s">
        <v>176</v>
      </c>
      <c r="F6470" t="s">
        <v>6652</v>
      </c>
      <c r="G6470" s="4">
        <v>43595</v>
      </c>
      <c r="H6470" s="5">
        <v>73000</v>
      </c>
      <c r="I6470" t="s">
        <v>7503</v>
      </c>
      <c r="M6470">
        <v>1</v>
      </c>
      <c r="N6470">
        <v>1</v>
      </c>
      <c r="O6470">
        <v>0</v>
      </c>
      <c r="P6470">
        <v>0</v>
      </c>
      <c r="Q6470">
        <v>0</v>
      </c>
      <c r="R6470" t="str">
        <f t="shared" si="101"/>
        <v>Re/Max Centex, REALTORS</v>
      </c>
    </row>
    <row r="6471" spans="1:18" outlineLevel="2" x14ac:dyDescent="0.25">
      <c r="A6471" t="s">
        <v>669</v>
      </c>
      <c r="B6471" t="s">
        <v>34</v>
      </c>
      <c r="C6471" t="s">
        <v>3831</v>
      </c>
      <c r="D6471" t="s">
        <v>176</v>
      </c>
      <c r="F6471" t="s">
        <v>5949</v>
      </c>
      <c r="G6471" s="4">
        <v>43651</v>
      </c>
      <c r="H6471" s="5">
        <v>48500</v>
      </c>
      <c r="I6471" t="s">
        <v>7503</v>
      </c>
      <c r="M6471">
        <v>0</v>
      </c>
      <c r="N6471">
        <v>1</v>
      </c>
      <c r="O6471">
        <v>0</v>
      </c>
      <c r="P6471">
        <v>0</v>
      </c>
      <c r="Q6471">
        <v>0</v>
      </c>
      <c r="R6471" t="str">
        <f t="shared" si="101"/>
        <v>Re/Max Centex, REALTORS</v>
      </c>
    </row>
    <row r="6472" spans="1:18" outlineLevel="2" x14ac:dyDescent="0.25">
      <c r="A6472" t="s">
        <v>669</v>
      </c>
      <c r="B6472" t="s">
        <v>34</v>
      </c>
      <c r="C6472" t="s">
        <v>805</v>
      </c>
      <c r="D6472" t="s">
        <v>176</v>
      </c>
      <c r="F6472" t="s">
        <v>806</v>
      </c>
      <c r="G6472" s="4">
        <v>43654</v>
      </c>
      <c r="H6472" s="5">
        <v>265000</v>
      </c>
      <c r="I6472" t="s">
        <v>7503</v>
      </c>
      <c r="M6472">
        <v>1</v>
      </c>
      <c r="N6472">
        <v>1</v>
      </c>
      <c r="O6472">
        <v>0</v>
      </c>
      <c r="P6472">
        <v>0</v>
      </c>
      <c r="Q6472">
        <v>0</v>
      </c>
      <c r="R6472" t="str">
        <f t="shared" si="101"/>
        <v>Re/Max Centex, REALTORS</v>
      </c>
    </row>
    <row r="6473" spans="1:18" outlineLevel="2" x14ac:dyDescent="0.25">
      <c r="A6473" t="s">
        <v>669</v>
      </c>
      <c r="B6473" t="s">
        <v>34</v>
      </c>
      <c r="C6473" t="s">
        <v>670</v>
      </c>
      <c r="D6473" t="s">
        <v>176</v>
      </c>
      <c r="F6473" t="s">
        <v>671</v>
      </c>
      <c r="G6473" s="4">
        <v>43661</v>
      </c>
      <c r="H6473" s="5">
        <v>205000</v>
      </c>
      <c r="I6473" t="s">
        <v>7503</v>
      </c>
      <c r="M6473">
        <v>0</v>
      </c>
      <c r="N6473">
        <v>1</v>
      </c>
      <c r="O6473">
        <v>0</v>
      </c>
      <c r="P6473">
        <v>0</v>
      </c>
      <c r="Q6473">
        <v>0</v>
      </c>
      <c r="R6473" t="str">
        <f t="shared" si="101"/>
        <v>Re/Max Centex, REALTORS</v>
      </c>
    </row>
    <row r="6474" spans="1:18" outlineLevel="2" x14ac:dyDescent="0.25">
      <c r="A6474" t="s">
        <v>669</v>
      </c>
      <c r="B6474" t="s">
        <v>34</v>
      </c>
      <c r="C6474" t="s">
        <v>3831</v>
      </c>
      <c r="D6474" t="s">
        <v>176</v>
      </c>
      <c r="F6474" t="s">
        <v>5692</v>
      </c>
      <c r="G6474" s="4">
        <v>43706</v>
      </c>
      <c r="H6474" s="5">
        <v>274000</v>
      </c>
      <c r="I6474" t="s">
        <v>7503</v>
      </c>
      <c r="M6474">
        <v>0</v>
      </c>
      <c r="N6474">
        <v>1</v>
      </c>
      <c r="O6474">
        <v>0</v>
      </c>
      <c r="P6474">
        <v>0</v>
      </c>
      <c r="Q6474">
        <v>0</v>
      </c>
      <c r="R6474" t="str">
        <f t="shared" si="101"/>
        <v>Re/Max Centex, REALTORS</v>
      </c>
    </row>
    <row r="6475" spans="1:18" outlineLevel="2" x14ac:dyDescent="0.25">
      <c r="A6475" t="s">
        <v>669</v>
      </c>
      <c r="B6475" t="s">
        <v>34</v>
      </c>
      <c r="C6475" t="s">
        <v>5793</v>
      </c>
      <c r="D6475" t="s">
        <v>176</v>
      </c>
      <c r="F6475" t="s">
        <v>5794</v>
      </c>
      <c r="G6475" s="4">
        <v>43712</v>
      </c>
      <c r="H6475" s="5">
        <v>178500</v>
      </c>
      <c r="I6475" t="s">
        <v>7503</v>
      </c>
      <c r="M6475">
        <v>1</v>
      </c>
      <c r="N6475">
        <v>1</v>
      </c>
      <c r="O6475">
        <v>0</v>
      </c>
      <c r="P6475">
        <v>0</v>
      </c>
      <c r="Q6475">
        <v>0</v>
      </c>
      <c r="R6475" t="str">
        <f t="shared" si="101"/>
        <v>Re/Max Centex, REALTORS</v>
      </c>
    </row>
    <row r="6476" spans="1:18" outlineLevel="2" x14ac:dyDescent="0.25">
      <c r="A6476" t="s">
        <v>669</v>
      </c>
      <c r="B6476" t="s">
        <v>34</v>
      </c>
      <c r="C6476" t="s">
        <v>5443</v>
      </c>
      <c r="D6476" t="s">
        <v>176</v>
      </c>
      <c r="F6476" t="s">
        <v>5444</v>
      </c>
      <c r="G6476" s="4">
        <v>43756</v>
      </c>
      <c r="H6476" s="5">
        <v>129000</v>
      </c>
      <c r="I6476" t="s">
        <v>7503</v>
      </c>
      <c r="M6476">
        <v>0</v>
      </c>
      <c r="N6476">
        <v>1</v>
      </c>
      <c r="O6476">
        <v>0</v>
      </c>
      <c r="P6476">
        <v>0</v>
      </c>
      <c r="Q6476">
        <v>0</v>
      </c>
      <c r="R6476" t="str">
        <f t="shared" si="101"/>
        <v>Re/Max Centex, REALTORS</v>
      </c>
    </row>
    <row r="6477" spans="1:18" outlineLevel="2" x14ac:dyDescent="0.25">
      <c r="A6477" t="s">
        <v>669</v>
      </c>
      <c r="B6477" t="s">
        <v>34</v>
      </c>
      <c r="C6477" t="s">
        <v>5257</v>
      </c>
      <c r="D6477" t="s">
        <v>176</v>
      </c>
      <c r="F6477" t="s">
        <v>5258</v>
      </c>
      <c r="G6477" s="4">
        <v>43777</v>
      </c>
      <c r="H6477" s="5">
        <v>70000</v>
      </c>
      <c r="I6477" t="s">
        <v>7503</v>
      </c>
      <c r="M6477">
        <v>1</v>
      </c>
      <c r="N6477">
        <v>1</v>
      </c>
      <c r="O6477">
        <v>0</v>
      </c>
      <c r="P6477">
        <v>0</v>
      </c>
      <c r="Q6477">
        <v>0</v>
      </c>
      <c r="R6477" t="str">
        <f t="shared" si="101"/>
        <v>Re/Max Centex, REALTORS</v>
      </c>
    </row>
    <row r="6478" spans="1:18" outlineLevel="2" x14ac:dyDescent="0.25">
      <c r="A6478" t="s">
        <v>669</v>
      </c>
      <c r="B6478" t="s">
        <v>34</v>
      </c>
      <c r="C6478" t="s">
        <v>2946</v>
      </c>
      <c r="D6478" t="s">
        <v>176</v>
      </c>
      <c r="F6478" t="s">
        <v>2947</v>
      </c>
      <c r="G6478" s="4">
        <v>43787</v>
      </c>
      <c r="H6478" s="5">
        <v>196900</v>
      </c>
      <c r="I6478" t="s">
        <v>7503</v>
      </c>
      <c r="M6478">
        <v>1</v>
      </c>
      <c r="N6478">
        <v>1</v>
      </c>
      <c r="O6478">
        <v>0</v>
      </c>
      <c r="P6478">
        <v>0</v>
      </c>
      <c r="Q6478">
        <v>0</v>
      </c>
      <c r="R6478" t="str">
        <f t="shared" si="101"/>
        <v>Re/Max Centex, REALTORS</v>
      </c>
    </row>
    <row r="6479" spans="1:18" outlineLevel="1" x14ac:dyDescent="0.25">
      <c r="A6479" s="3" t="s">
        <v>8241</v>
      </c>
      <c r="H6479" s="5">
        <f>SUBTOTAL(9,H6468:H6478)</f>
        <v>1797224</v>
      </c>
      <c r="M6479">
        <f>SUBTOTAL(9,M6468:M6478)</f>
        <v>6</v>
      </c>
      <c r="N6479">
        <f>SUBTOTAL(9,N6468:N6478)</f>
        <v>11</v>
      </c>
      <c r="O6479">
        <f>SUBTOTAL(9,O6468:O6478)</f>
        <v>0</v>
      </c>
      <c r="P6479">
        <f>SUBTOTAL(9,P6468:P6478)</f>
        <v>0</v>
      </c>
      <c r="Q6479">
        <f>SUBTOTAL(9,Q6468:Q6478)</f>
        <v>0</v>
      </c>
      <c r="R6479" t="str">
        <f t="shared" si="101"/>
        <v>Re/Max Centex, REALTORS</v>
      </c>
    </row>
    <row r="6480" spans="1:18" outlineLevel="2" x14ac:dyDescent="0.25">
      <c r="A6480" t="s">
        <v>2121</v>
      </c>
      <c r="B6480" t="s">
        <v>2122</v>
      </c>
      <c r="C6480" t="s">
        <v>4353</v>
      </c>
      <c r="D6480" t="s">
        <v>2877</v>
      </c>
      <c r="F6480" t="s">
        <v>4354</v>
      </c>
      <c r="G6480" s="4">
        <v>43495</v>
      </c>
      <c r="H6480" s="5">
        <v>214000</v>
      </c>
      <c r="I6480" t="s">
        <v>7503</v>
      </c>
      <c r="M6480">
        <v>1</v>
      </c>
      <c r="N6480">
        <v>1</v>
      </c>
      <c r="O6480">
        <v>0</v>
      </c>
      <c r="P6480">
        <v>0</v>
      </c>
      <c r="Q6480">
        <v>0</v>
      </c>
      <c r="R6480" t="str">
        <f t="shared" si="101"/>
        <v>Towne Adams, Realtors</v>
      </c>
    </row>
    <row r="6481" spans="1:18" outlineLevel="2" x14ac:dyDescent="0.25">
      <c r="A6481" t="s">
        <v>2121</v>
      </c>
      <c r="B6481" t="s">
        <v>2122</v>
      </c>
      <c r="C6481" t="s">
        <v>2123</v>
      </c>
      <c r="D6481" t="s">
        <v>176</v>
      </c>
      <c r="F6481" t="s">
        <v>2124</v>
      </c>
      <c r="G6481" s="4">
        <v>43551</v>
      </c>
      <c r="H6481" s="5">
        <v>95000</v>
      </c>
      <c r="I6481" t="s">
        <v>7503</v>
      </c>
      <c r="M6481">
        <v>1</v>
      </c>
      <c r="N6481">
        <v>1</v>
      </c>
      <c r="O6481">
        <v>0</v>
      </c>
      <c r="P6481">
        <v>0</v>
      </c>
      <c r="Q6481">
        <v>0</v>
      </c>
      <c r="R6481" t="str">
        <f t="shared" si="101"/>
        <v>Towne Adams, Realtors</v>
      </c>
    </row>
    <row r="6482" spans="1:18" outlineLevel="2" x14ac:dyDescent="0.25">
      <c r="A6482" t="s">
        <v>2121</v>
      </c>
      <c r="B6482" t="s">
        <v>2122</v>
      </c>
      <c r="C6482" t="s">
        <v>2697</v>
      </c>
      <c r="D6482" t="s">
        <v>1520</v>
      </c>
      <c r="F6482" t="s">
        <v>2698</v>
      </c>
      <c r="G6482" s="4">
        <v>43585</v>
      </c>
      <c r="H6482" s="5">
        <v>82000</v>
      </c>
      <c r="I6482">
        <v>20190531</v>
      </c>
      <c r="J6482" t="s">
        <v>7504</v>
      </c>
      <c r="M6482">
        <v>1</v>
      </c>
      <c r="N6482">
        <v>1</v>
      </c>
      <c r="O6482">
        <v>1</v>
      </c>
      <c r="P6482">
        <v>0</v>
      </c>
      <c r="Q6482">
        <v>0</v>
      </c>
      <c r="R6482" t="str">
        <f t="shared" si="101"/>
        <v>Towne Adams, Realtors</v>
      </c>
    </row>
    <row r="6483" spans="1:18" outlineLevel="2" x14ac:dyDescent="0.25">
      <c r="A6483" t="s">
        <v>2121</v>
      </c>
      <c r="B6483" t="s">
        <v>2122</v>
      </c>
      <c r="C6483" t="s">
        <v>5863</v>
      </c>
      <c r="D6483" t="s">
        <v>176</v>
      </c>
      <c r="F6483" t="s">
        <v>5864</v>
      </c>
      <c r="G6483" s="4">
        <v>43707</v>
      </c>
      <c r="H6483" s="5">
        <v>75000</v>
      </c>
      <c r="I6483" t="s">
        <v>7503</v>
      </c>
      <c r="M6483">
        <v>0</v>
      </c>
      <c r="N6483">
        <v>1</v>
      </c>
      <c r="O6483">
        <v>0</v>
      </c>
      <c r="P6483">
        <v>0</v>
      </c>
      <c r="Q6483">
        <v>0</v>
      </c>
      <c r="R6483" t="str">
        <f t="shared" si="101"/>
        <v>Towne Adams, Realtors</v>
      </c>
    </row>
    <row r="6484" spans="1:18" outlineLevel="2" x14ac:dyDescent="0.25">
      <c r="A6484" t="s">
        <v>2121</v>
      </c>
      <c r="B6484" t="s">
        <v>2122</v>
      </c>
      <c r="C6484" t="s">
        <v>6745</v>
      </c>
      <c r="D6484" t="s">
        <v>176</v>
      </c>
      <c r="F6484" t="s">
        <v>6746</v>
      </c>
      <c r="G6484" s="4">
        <v>43709</v>
      </c>
      <c r="H6484" s="5">
        <v>85000</v>
      </c>
      <c r="I6484" t="s">
        <v>7503</v>
      </c>
      <c r="M6484">
        <v>1</v>
      </c>
      <c r="N6484">
        <v>1</v>
      </c>
      <c r="O6484">
        <v>0</v>
      </c>
      <c r="P6484">
        <v>0</v>
      </c>
      <c r="Q6484">
        <v>0</v>
      </c>
      <c r="R6484" t="str">
        <f t="shared" si="101"/>
        <v>Towne Adams, Realtors</v>
      </c>
    </row>
    <row r="6485" spans="1:18" outlineLevel="2" x14ac:dyDescent="0.25">
      <c r="A6485" t="s">
        <v>2121</v>
      </c>
      <c r="B6485" t="s">
        <v>2122</v>
      </c>
      <c r="C6485" t="s">
        <v>2883</v>
      </c>
      <c r="D6485" t="s">
        <v>431</v>
      </c>
      <c r="F6485" t="s">
        <v>2884</v>
      </c>
      <c r="G6485" s="4">
        <v>43795</v>
      </c>
      <c r="H6485" s="5">
        <v>195000</v>
      </c>
      <c r="I6485" t="s">
        <v>7503</v>
      </c>
      <c r="M6485">
        <v>1</v>
      </c>
      <c r="N6485">
        <v>1</v>
      </c>
      <c r="O6485">
        <v>0</v>
      </c>
      <c r="P6485">
        <v>0</v>
      </c>
      <c r="Q6485">
        <v>0</v>
      </c>
      <c r="R6485" t="str">
        <f t="shared" si="101"/>
        <v>Towne Adams, Realtors</v>
      </c>
    </row>
    <row r="6486" spans="1:18" outlineLevel="1" x14ac:dyDescent="0.25">
      <c r="A6486" s="3" t="s">
        <v>8242</v>
      </c>
      <c r="H6486" s="5">
        <f>SUBTOTAL(9,H6480:H6485)</f>
        <v>746000</v>
      </c>
      <c r="M6486">
        <f>SUBTOTAL(9,M6480:M6485)</f>
        <v>5</v>
      </c>
      <c r="N6486">
        <f>SUBTOTAL(9,N6480:N6485)</f>
        <v>6</v>
      </c>
      <c r="O6486">
        <f>SUBTOTAL(9,O6480:O6485)</f>
        <v>1</v>
      </c>
      <c r="P6486">
        <f>SUBTOTAL(9,P6480:P6485)</f>
        <v>0</v>
      </c>
      <c r="Q6486">
        <f>SUBTOTAL(9,Q6480:Q6485)</f>
        <v>0</v>
      </c>
      <c r="R6486" t="str">
        <f t="shared" si="101"/>
        <v>Towne Adams, Realtors</v>
      </c>
    </row>
    <row r="6487" spans="1:18" outlineLevel="2" x14ac:dyDescent="0.25">
      <c r="A6487" t="s">
        <v>3926</v>
      </c>
      <c r="B6487" t="s">
        <v>54</v>
      </c>
      <c r="C6487" t="s">
        <v>6731</v>
      </c>
      <c r="D6487" t="s">
        <v>176</v>
      </c>
      <c r="F6487" t="s">
        <v>6732</v>
      </c>
      <c r="G6487" s="4">
        <v>43503</v>
      </c>
      <c r="H6487" s="5">
        <v>70000</v>
      </c>
      <c r="I6487" t="s">
        <v>7503</v>
      </c>
      <c r="M6487">
        <v>1</v>
      </c>
      <c r="N6487">
        <v>1</v>
      </c>
      <c r="O6487">
        <v>0</v>
      </c>
      <c r="P6487">
        <v>0</v>
      </c>
      <c r="Q6487">
        <v>0</v>
      </c>
      <c r="R6487" t="str">
        <f t="shared" si="101"/>
        <v>Bridge Realty</v>
      </c>
    </row>
    <row r="6488" spans="1:18" outlineLevel="2" x14ac:dyDescent="0.25">
      <c r="A6488" t="s">
        <v>3926</v>
      </c>
      <c r="B6488" t="s">
        <v>54</v>
      </c>
      <c r="C6488" t="s">
        <v>4009</v>
      </c>
      <c r="D6488" t="s">
        <v>176</v>
      </c>
      <c r="F6488" t="s">
        <v>4010</v>
      </c>
      <c r="G6488" s="4">
        <v>43560</v>
      </c>
      <c r="H6488" s="5">
        <v>168500</v>
      </c>
      <c r="I6488" t="s">
        <v>7503</v>
      </c>
      <c r="M6488">
        <v>1</v>
      </c>
      <c r="N6488">
        <v>1</v>
      </c>
      <c r="O6488">
        <v>0</v>
      </c>
      <c r="P6488">
        <v>0</v>
      </c>
      <c r="Q6488">
        <v>0</v>
      </c>
      <c r="R6488" t="str">
        <f t="shared" si="101"/>
        <v>Bridge Realty</v>
      </c>
    </row>
    <row r="6489" spans="1:18" outlineLevel="2" x14ac:dyDescent="0.25">
      <c r="A6489" t="s">
        <v>3926</v>
      </c>
      <c r="B6489" t="s">
        <v>54</v>
      </c>
      <c r="C6489" t="s">
        <v>4182</v>
      </c>
      <c r="D6489" t="s">
        <v>2859</v>
      </c>
      <c r="F6489" t="s">
        <v>3164</v>
      </c>
      <c r="G6489" s="4">
        <v>43566</v>
      </c>
      <c r="H6489" s="5">
        <v>161000</v>
      </c>
      <c r="I6489" t="s">
        <v>7503</v>
      </c>
      <c r="M6489">
        <v>0</v>
      </c>
      <c r="N6489">
        <v>1</v>
      </c>
      <c r="O6489">
        <v>0</v>
      </c>
      <c r="P6489">
        <v>0</v>
      </c>
      <c r="Q6489">
        <v>0</v>
      </c>
      <c r="R6489" t="str">
        <f t="shared" si="101"/>
        <v>Bridge Realty</v>
      </c>
    </row>
    <row r="6490" spans="1:18" outlineLevel="2" x14ac:dyDescent="0.25">
      <c r="A6490" t="s">
        <v>3926</v>
      </c>
      <c r="B6490" t="s">
        <v>47</v>
      </c>
      <c r="C6490" t="s">
        <v>6459</v>
      </c>
      <c r="D6490" t="s">
        <v>176</v>
      </c>
      <c r="F6490" t="s">
        <v>6460</v>
      </c>
      <c r="G6490" s="4">
        <v>43658</v>
      </c>
      <c r="H6490" s="5">
        <v>195000</v>
      </c>
      <c r="I6490" t="s">
        <v>7503</v>
      </c>
      <c r="M6490">
        <v>1</v>
      </c>
      <c r="N6490">
        <v>1</v>
      </c>
      <c r="O6490">
        <v>0</v>
      </c>
      <c r="P6490">
        <v>0</v>
      </c>
      <c r="Q6490">
        <v>0</v>
      </c>
      <c r="R6490" t="str">
        <f t="shared" si="101"/>
        <v>Bentwood Realty</v>
      </c>
    </row>
    <row r="6491" spans="1:18" outlineLevel="2" x14ac:dyDescent="0.25">
      <c r="A6491" t="s">
        <v>3926</v>
      </c>
      <c r="B6491" t="s">
        <v>47</v>
      </c>
      <c r="C6491" t="s">
        <v>4098</v>
      </c>
      <c r="D6491" t="s">
        <v>636</v>
      </c>
      <c r="F6491" t="s">
        <v>4099</v>
      </c>
      <c r="G6491" s="4">
        <v>43690</v>
      </c>
      <c r="H6491" s="5">
        <v>147750</v>
      </c>
      <c r="I6491" t="s">
        <v>7503</v>
      </c>
      <c r="M6491">
        <v>1</v>
      </c>
      <c r="N6491">
        <v>1</v>
      </c>
      <c r="O6491">
        <v>0</v>
      </c>
      <c r="P6491">
        <v>0</v>
      </c>
      <c r="Q6491">
        <v>0</v>
      </c>
      <c r="R6491" t="str">
        <f t="shared" si="101"/>
        <v>Bentwood Realty</v>
      </c>
    </row>
    <row r="6492" spans="1:18" outlineLevel="2" x14ac:dyDescent="0.25">
      <c r="A6492" t="s">
        <v>3926</v>
      </c>
      <c r="B6492" t="s">
        <v>47</v>
      </c>
      <c r="C6492" t="s">
        <v>4098</v>
      </c>
      <c r="D6492" t="s">
        <v>636</v>
      </c>
      <c r="F6492" t="s">
        <v>4100</v>
      </c>
      <c r="G6492" s="4">
        <v>43690</v>
      </c>
      <c r="H6492" s="5">
        <v>175000</v>
      </c>
      <c r="I6492" t="s">
        <v>7503</v>
      </c>
      <c r="M6492">
        <v>1</v>
      </c>
      <c r="N6492">
        <v>1</v>
      </c>
      <c r="O6492">
        <v>0</v>
      </c>
      <c r="P6492">
        <v>0</v>
      </c>
      <c r="Q6492">
        <v>0</v>
      </c>
      <c r="R6492" t="str">
        <f t="shared" si="101"/>
        <v>Bentwood Realty</v>
      </c>
    </row>
    <row r="6493" spans="1:18" outlineLevel="2" x14ac:dyDescent="0.25">
      <c r="A6493" t="s">
        <v>3926</v>
      </c>
      <c r="B6493" t="s">
        <v>47</v>
      </c>
      <c r="C6493" t="s">
        <v>3927</v>
      </c>
      <c r="D6493" t="s">
        <v>176</v>
      </c>
      <c r="F6493" t="s">
        <v>3928</v>
      </c>
      <c r="G6493" s="4">
        <v>43696</v>
      </c>
      <c r="H6493" s="5">
        <v>325000</v>
      </c>
      <c r="I6493" t="s">
        <v>7503</v>
      </c>
      <c r="M6493">
        <v>1</v>
      </c>
      <c r="N6493">
        <v>1</v>
      </c>
      <c r="O6493">
        <v>0</v>
      </c>
      <c r="P6493">
        <v>0</v>
      </c>
      <c r="Q6493">
        <v>0</v>
      </c>
      <c r="R6493" t="str">
        <f t="shared" si="101"/>
        <v>Bentwood Realty</v>
      </c>
    </row>
    <row r="6494" spans="1:18" outlineLevel="2" x14ac:dyDescent="0.25">
      <c r="A6494" t="s">
        <v>3926</v>
      </c>
      <c r="B6494" t="s">
        <v>47</v>
      </c>
      <c r="C6494" t="s">
        <v>5170</v>
      </c>
      <c r="D6494" t="s">
        <v>511</v>
      </c>
      <c r="F6494" t="s">
        <v>5171</v>
      </c>
      <c r="G6494" s="4">
        <v>43789</v>
      </c>
      <c r="H6494" s="5">
        <v>139000</v>
      </c>
      <c r="I6494">
        <v>20192571</v>
      </c>
      <c r="J6494" t="s">
        <v>7506</v>
      </c>
      <c r="M6494">
        <v>1</v>
      </c>
      <c r="N6494">
        <v>1</v>
      </c>
      <c r="O6494">
        <v>1</v>
      </c>
      <c r="P6494">
        <v>0</v>
      </c>
      <c r="Q6494">
        <v>0</v>
      </c>
      <c r="R6494" t="str">
        <f t="shared" si="101"/>
        <v>Bentwood Realty</v>
      </c>
    </row>
    <row r="6495" spans="1:18" outlineLevel="1" x14ac:dyDescent="0.25">
      <c r="A6495" s="3" t="s">
        <v>8243</v>
      </c>
      <c r="H6495" s="5">
        <f>SUBTOTAL(9,H6487:H6494)</f>
        <v>1381250</v>
      </c>
      <c r="M6495">
        <f>SUBTOTAL(9,M6487:M6494)</f>
        <v>7</v>
      </c>
      <c r="N6495">
        <f>SUBTOTAL(9,N6487:N6494)</f>
        <v>8</v>
      </c>
      <c r="O6495">
        <f>SUBTOTAL(9,O6487:O6494)</f>
        <v>1</v>
      </c>
      <c r="P6495">
        <f>SUBTOTAL(9,P6487:P6494)</f>
        <v>0</v>
      </c>
      <c r="Q6495">
        <f>SUBTOTAL(9,Q6487:Q6494)</f>
        <v>0</v>
      </c>
      <c r="R6495" t="str">
        <f t="shared" si="101"/>
        <v>Bentwood Realty</v>
      </c>
    </row>
    <row r="6496" spans="1:18" outlineLevel="2" x14ac:dyDescent="0.25">
      <c r="A6496" t="s">
        <v>1334</v>
      </c>
      <c r="B6496" t="s">
        <v>736</v>
      </c>
      <c r="C6496" t="s">
        <v>5197</v>
      </c>
      <c r="D6496" t="s">
        <v>511</v>
      </c>
      <c r="F6496" t="s">
        <v>5198</v>
      </c>
      <c r="G6496" s="4">
        <v>43657</v>
      </c>
      <c r="H6496" s="5">
        <v>26500</v>
      </c>
      <c r="I6496" t="s">
        <v>7503</v>
      </c>
      <c r="M6496">
        <v>1</v>
      </c>
      <c r="N6496">
        <v>1</v>
      </c>
      <c r="O6496">
        <v>0</v>
      </c>
      <c r="P6496">
        <v>1</v>
      </c>
      <c r="Q6496">
        <v>0</v>
      </c>
      <c r="R6496" t="str">
        <f t="shared" si="101"/>
        <v>CIF Real Estate Services, Inc.</v>
      </c>
    </row>
    <row r="6497" spans="1:18" outlineLevel="2" x14ac:dyDescent="0.25">
      <c r="A6497" t="s">
        <v>1334</v>
      </c>
      <c r="B6497" t="s">
        <v>736</v>
      </c>
      <c r="C6497" t="s">
        <v>1024</v>
      </c>
      <c r="D6497" t="s">
        <v>176</v>
      </c>
      <c r="F6497" t="s">
        <v>1335</v>
      </c>
      <c r="G6497" s="4">
        <v>43665</v>
      </c>
      <c r="H6497" s="5">
        <v>215000</v>
      </c>
      <c r="I6497" t="s">
        <v>7503</v>
      </c>
      <c r="M6497">
        <v>1</v>
      </c>
      <c r="N6497">
        <v>1</v>
      </c>
      <c r="O6497">
        <v>0</v>
      </c>
      <c r="P6497">
        <v>0</v>
      </c>
      <c r="Q6497">
        <v>0</v>
      </c>
      <c r="R6497" t="str">
        <f t="shared" si="101"/>
        <v>CIF Real Estate Services, Inc.</v>
      </c>
    </row>
    <row r="6498" spans="1:18" outlineLevel="1" x14ac:dyDescent="0.25">
      <c r="A6498" s="3" t="s">
        <v>8244</v>
      </c>
      <c r="H6498" s="5">
        <f>SUBTOTAL(9,H6496:H6497)</f>
        <v>241500</v>
      </c>
      <c r="M6498">
        <f>SUBTOTAL(9,M6496:M6497)</f>
        <v>2</v>
      </c>
      <c r="N6498">
        <f>SUBTOTAL(9,N6496:N6497)</f>
        <v>2</v>
      </c>
      <c r="O6498">
        <f>SUBTOTAL(9,O6496:O6497)</f>
        <v>0</v>
      </c>
      <c r="P6498">
        <f>SUBTOTAL(9,P6496:P6497)</f>
        <v>1</v>
      </c>
      <c r="Q6498">
        <f>SUBTOTAL(9,Q6496:Q6497)</f>
        <v>0</v>
      </c>
      <c r="R6498" t="str">
        <f t="shared" si="101"/>
        <v>CIF Real Estate Services, Inc.</v>
      </c>
    </row>
    <row r="6499" spans="1:18" outlineLevel="2" x14ac:dyDescent="0.25">
      <c r="A6499" t="s">
        <v>3213</v>
      </c>
      <c r="B6499" t="s">
        <v>3214</v>
      </c>
      <c r="C6499" t="s">
        <v>3215</v>
      </c>
      <c r="D6499" t="s">
        <v>2877</v>
      </c>
      <c r="F6499" t="s">
        <v>3216</v>
      </c>
      <c r="G6499" s="4">
        <v>43735</v>
      </c>
      <c r="H6499" s="5">
        <v>154900</v>
      </c>
      <c r="I6499" t="s">
        <v>7503</v>
      </c>
      <c r="M6499">
        <v>1</v>
      </c>
      <c r="N6499">
        <v>1</v>
      </c>
      <c r="O6499">
        <v>0</v>
      </c>
      <c r="P6499">
        <v>0</v>
      </c>
      <c r="Q6499">
        <v>0</v>
      </c>
      <c r="R6499" t="str">
        <f t="shared" si="101"/>
        <v>Covington Real Estate</v>
      </c>
    </row>
    <row r="6500" spans="1:18" outlineLevel="1" x14ac:dyDescent="0.25">
      <c r="A6500" s="3" t="s">
        <v>8245</v>
      </c>
      <c r="H6500" s="5">
        <f>SUBTOTAL(9,H6499:H6499)</f>
        <v>154900</v>
      </c>
      <c r="M6500">
        <f>SUBTOTAL(9,M6499:M6499)</f>
        <v>1</v>
      </c>
      <c r="N6500">
        <f>SUBTOTAL(9,N6499:N6499)</f>
        <v>1</v>
      </c>
      <c r="O6500">
        <f>SUBTOTAL(9,O6499:O6499)</f>
        <v>0</v>
      </c>
      <c r="P6500">
        <f>SUBTOTAL(9,P6499:P6499)</f>
        <v>0</v>
      </c>
      <c r="Q6500">
        <f>SUBTOTAL(9,Q6499:Q6499)</f>
        <v>0</v>
      </c>
      <c r="R6500" t="str">
        <f t="shared" si="101"/>
        <v>Covington Real Estate</v>
      </c>
    </row>
    <row r="6501" spans="1:18" outlineLevel="2" x14ac:dyDescent="0.25">
      <c r="A6501" t="s">
        <v>3162</v>
      </c>
      <c r="B6501" t="s">
        <v>2122</v>
      </c>
      <c r="C6501" t="s">
        <v>4586</v>
      </c>
      <c r="D6501" t="s">
        <v>176</v>
      </c>
      <c r="F6501" t="s">
        <v>4587</v>
      </c>
      <c r="G6501" s="4">
        <v>43475</v>
      </c>
      <c r="H6501" s="5">
        <v>139900</v>
      </c>
      <c r="I6501" t="s">
        <v>7503</v>
      </c>
      <c r="M6501">
        <v>1</v>
      </c>
      <c r="N6501">
        <v>1</v>
      </c>
      <c r="O6501">
        <v>0</v>
      </c>
      <c r="P6501">
        <v>0</v>
      </c>
      <c r="Q6501">
        <v>0</v>
      </c>
      <c r="R6501" t="str">
        <f t="shared" si="101"/>
        <v>Towne Adams, Realtors</v>
      </c>
    </row>
    <row r="6502" spans="1:18" outlineLevel="2" x14ac:dyDescent="0.25">
      <c r="A6502" t="s">
        <v>3162</v>
      </c>
      <c r="B6502" t="s">
        <v>2122</v>
      </c>
      <c r="C6502" t="s">
        <v>6895</v>
      </c>
      <c r="D6502" t="s">
        <v>176</v>
      </c>
      <c r="F6502" t="s">
        <v>6896</v>
      </c>
      <c r="G6502" s="4">
        <v>43509</v>
      </c>
      <c r="H6502" s="5">
        <v>162500</v>
      </c>
      <c r="I6502" t="s">
        <v>7503</v>
      </c>
      <c r="M6502">
        <v>1</v>
      </c>
      <c r="N6502">
        <v>1</v>
      </c>
      <c r="O6502">
        <v>0</v>
      </c>
      <c r="P6502">
        <v>0</v>
      </c>
      <c r="Q6502">
        <v>0</v>
      </c>
      <c r="R6502" t="str">
        <f t="shared" si="101"/>
        <v>Towne Adams, Realtors</v>
      </c>
    </row>
    <row r="6503" spans="1:18" outlineLevel="2" x14ac:dyDescent="0.25">
      <c r="A6503" t="s">
        <v>3162</v>
      </c>
      <c r="B6503" t="s">
        <v>2122</v>
      </c>
      <c r="C6503" t="s">
        <v>6563</v>
      </c>
      <c r="D6503" t="s">
        <v>176</v>
      </c>
      <c r="F6503" t="s">
        <v>6564</v>
      </c>
      <c r="G6503" s="4">
        <v>43515</v>
      </c>
      <c r="H6503" s="5">
        <v>132000</v>
      </c>
      <c r="I6503">
        <v>20190110</v>
      </c>
      <c r="J6503" t="s">
        <v>7506</v>
      </c>
      <c r="M6503">
        <v>1</v>
      </c>
      <c r="N6503">
        <v>1</v>
      </c>
      <c r="O6503">
        <v>1</v>
      </c>
      <c r="P6503">
        <v>0</v>
      </c>
      <c r="Q6503">
        <v>0</v>
      </c>
      <c r="R6503" t="str">
        <f t="shared" si="101"/>
        <v>Towne Adams, Realtors</v>
      </c>
    </row>
    <row r="6504" spans="1:18" outlineLevel="2" x14ac:dyDescent="0.25">
      <c r="A6504" t="s">
        <v>3162</v>
      </c>
      <c r="B6504" t="s">
        <v>2122</v>
      </c>
      <c r="C6504" t="s">
        <v>4523</v>
      </c>
      <c r="D6504" t="s">
        <v>2877</v>
      </c>
      <c r="F6504" t="s">
        <v>4524</v>
      </c>
      <c r="G6504" s="4">
        <v>43524</v>
      </c>
      <c r="H6504" s="5">
        <v>222500</v>
      </c>
      <c r="I6504">
        <v>20190177</v>
      </c>
      <c r="J6504" t="s">
        <v>7506</v>
      </c>
      <c r="M6504">
        <v>1</v>
      </c>
      <c r="N6504">
        <v>1</v>
      </c>
      <c r="O6504">
        <v>1</v>
      </c>
      <c r="P6504">
        <v>0</v>
      </c>
      <c r="Q6504">
        <v>0</v>
      </c>
      <c r="R6504" t="str">
        <f t="shared" si="101"/>
        <v>Towne Adams, Realtors</v>
      </c>
    </row>
    <row r="6505" spans="1:18" outlineLevel="2" x14ac:dyDescent="0.25">
      <c r="A6505" t="s">
        <v>3162</v>
      </c>
      <c r="B6505" t="s">
        <v>2122</v>
      </c>
      <c r="C6505" t="s">
        <v>6441</v>
      </c>
      <c r="D6505" t="s">
        <v>176</v>
      </c>
      <c r="F6505" t="s">
        <v>6442</v>
      </c>
      <c r="G6505" s="4">
        <v>43539</v>
      </c>
      <c r="H6505" s="5">
        <v>140000</v>
      </c>
      <c r="I6505">
        <v>20190303</v>
      </c>
      <c r="J6505" t="s">
        <v>7506</v>
      </c>
      <c r="M6505">
        <v>1</v>
      </c>
      <c r="N6505">
        <v>1</v>
      </c>
      <c r="O6505">
        <v>1</v>
      </c>
      <c r="P6505">
        <v>0</v>
      </c>
      <c r="Q6505">
        <v>0</v>
      </c>
      <c r="R6505" t="str">
        <f t="shared" si="101"/>
        <v>Towne Adams, Realtors</v>
      </c>
    </row>
    <row r="6506" spans="1:18" outlineLevel="2" x14ac:dyDescent="0.25">
      <c r="A6506" t="s">
        <v>3162</v>
      </c>
      <c r="B6506" t="s">
        <v>2122</v>
      </c>
      <c r="C6506" t="s">
        <v>4542</v>
      </c>
      <c r="D6506" t="s">
        <v>176</v>
      </c>
      <c r="F6506" t="s">
        <v>4543</v>
      </c>
      <c r="G6506" s="4">
        <v>43626</v>
      </c>
      <c r="H6506" s="5">
        <v>290000</v>
      </c>
      <c r="I6506">
        <v>20191005</v>
      </c>
      <c r="J6506" t="s">
        <v>7504</v>
      </c>
      <c r="M6506">
        <v>1</v>
      </c>
      <c r="N6506">
        <v>1</v>
      </c>
      <c r="O6506">
        <v>1</v>
      </c>
      <c r="P6506">
        <v>0</v>
      </c>
      <c r="Q6506">
        <v>0</v>
      </c>
      <c r="R6506" t="str">
        <f t="shared" si="101"/>
        <v>Towne Adams, Realtors</v>
      </c>
    </row>
    <row r="6507" spans="1:18" outlineLevel="2" x14ac:dyDescent="0.25">
      <c r="A6507" t="s">
        <v>3162</v>
      </c>
      <c r="B6507" t="s">
        <v>2122</v>
      </c>
      <c r="C6507" t="s">
        <v>3163</v>
      </c>
      <c r="D6507" t="s">
        <v>176</v>
      </c>
      <c r="F6507" t="s">
        <v>3164</v>
      </c>
      <c r="G6507" s="4">
        <v>43706</v>
      </c>
      <c r="H6507" s="5">
        <v>170000</v>
      </c>
      <c r="I6507" t="s">
        <v>7503</v>
      </c>
      <c r="M6507">
        <v>0</v>
      </c>
      <c r="N6507">
        <v>1</v>
      </c>
      <c r="O6507">
        <v>0</v>
      </c>
      <c r="P6507">
        <v>0</v>
      </c>
      <c r="Q6507">
        <v>0</v>
      </c>
      <c r="R6507" t="str">
        <f t="shared" si="101"/>
        <v>Towne Adams, Realtors</v>
      </c>
    </row>
    <row r="6508" spans="1:18" outlineLevel="2" x14ac:dyDescent="0.25">
      <c r="A6508" t="s">
        <v>3162</v>
      </c>
      <c r="B6508" t="s">
        <v>2122</v>
      </c>
      <c r="C6508" t="s">
        <v>3297</v>
      </c>
      <c r="D6508" t="s">
        <v>176</v>
      </c>
      <c r="F6508" t="s">
        <v>3298</v>
      </c>
      <c r="G6508" s="4">
        <v>43707</v>
      </c>
      <c r="H6508" s="5">
        <v>236000</v>
      </c>
      <c r="I6508" t="s">
        <v>7503</v>
      </c>
      <c r="M6508">
        <v>1</v>
      </c>
      <c r="N6508">
        <v>1</v>
      </c>
      <c r="O6508">
        <v>0</v>
      </c>
      <c r="P6508">
        <v>0</v>
      </c>
      <c r="Q6508">
        <v>0</v>
      </c>
      <c r="R6508" t="str">
        <f t="shared" si="101"/>
        <v>Towne Adams, Realtors</v>
      </c>
    </row>
    <row r="6509" spans="1:18" outlineLevel="2" x14ac:dyDescent="0.25">
      <c r="A6509" t="s">
        <v>3162</v>
      </c>
      <c r="B6509" t="s">
        <v>2122</v>
      </c>
      <c r="C6509" t="s">
        <v>3482</v>
      </c>
      <c r="D6509" t="s">
        <v>2877</v>
      </c>
      <c r="F6509" t="s">
        <v>3483</v>
      </c>
      <c r="G6509" s="4">
        <v>43707</v>
      </c>
      <c r="H6509" s="5">
        <v>249000</v>
      </c>
      <c r="I6509" t="s">
        <v>7503</v>
      </c>
      <c r="M6509">
        <v>1</v>
      </c>
      <c r="N6509">
        <v>1</v>
      </c>
      <c r="O6509">
        <v>0</v>
      </c>
      <c r="P6509">
        <v>0</v>
      </c>
      <c r="Q6509">
        <v>0</v>
      </c>
      <c r="R6509" t="str">
        <f t="shared" si="101"/>
        <v>Towne Adams, Realtors</v>
      </c>
    </row>
    <row r="6510" spans="1:18" outlineLevel="2" x14ac:dyDescent="0.25">
      <c r="A6510" t="s">
        <v>3162</v>
      </c>
      <c r="B6510" t="s">
        <v>2122</v>
      </c>
      <c r="C6510" t="s">
        <v>4865</v>
      </c>
      <c r="D6510" t="s">
        <v>3207</v>
      </c>
      <c r="F6510" t="s">
        <v>4866</v>
      </c>
      <c r="G6510" s="4">
        <v>43760</v>
      </c>
      <c r="H6510" s="5">
        <v>109900</v>
      </c>
      <c r="I6510" t="s">
        <v>7503</v>
      </c>
      <c r="M6510">
        <v>1</v>
      </c>
      <c r="N6510">
        <v>1</v>
      </c>
      <c r="O6510">
        <v>0</v>
      </c>
      <c r="P6510">
        <v>0</v>
      </c>
      <c r="Q6510">
        <v>0</v>
      </c>
      <c r="R6510" t="str">
        <f t="shared" si="101"/>
        <v>Towne Adams, Realtors</v>
      </c>
    </row>
    <row r="6511" spans="1:18" outlineLevel="2" x14ac:dyDescent="0.25">
      <c r="A6511" t="s">
        <v>3162</v>
      </c>
      <c r="B6511" t="s">
        <v>2122</v>
      </c>
      <c r="C6511" t="s">
        <v>5338</v>
      </c>
      <c r="D6511" t="s">
        <v>2859</v>
      </c>
      <c r="F6511" t="s">
        <v>5339</v>
      </c>
      <c r="G6511" s="4">
        <v>43783</v>
      </c>
      <c r="H6511" s="5">
        <v>210000</v>
      </c>
      <c r="I6511" t="s">
        <v>7503</v>
      </c>
      <c r="M6511">
        <v>1</v>
      </c>
      <c r="N6511">
        <v>1</v>
      </c>
      <c r="O6511">
        <v>0</v>
      </c>
      <c r="P6511">
        <v>0</v>
      </c>
      <c r="Q6511">
        <v>0</v>
      </c>
      <c r="R6511" t="str">
        <f t="shared" si="101"/>
        <v>Towne Adams, Realtors</v>
      </c>
    </row>
    <row r="6512" spans="1:18" outlineLevel="1" x14ac:dyDescent="0.25">
      <c r="A6512" s="3" t="s">
        <v>8246</v>
      </c>
      <c r="H6512" s="5">
        <f>SUBTOTAL(9,H6501:H6511)</f>
        <v>2061800</v>
      </c>
      <c r="M6512">
        <f>SUBTOTAL(9,M6501:M6511)</f>
        <v>10</v>
      </c>
      <c r="N6512">
        <f>SUBTOTAL(9,N6501:N6511)</f>
        <v>11</v>
      </c>
      <c r="O6512">
        <f>SUBTOTAL(9,O6501:O6511)</f>
        <v>4</v>
      </c>
      <c r="P6512">
        <f>SUBTOTAL(9,P6501:P6511)</f>
        <v>0</v>
      </c>
      <c r="Q6512">
        <f>SUBTOTAL(9,Q6501:Q6511)</f>
        <v>0</v>
      </c>
      <c r="R6512" t="str">
        <f t="shared" si="101"/>
        <v>Towne Adams, Realtors</v>
      </c>
    </row>
    <row r="6513" spans="1:18" outlineLevel="2" x14ac:dyDescent="0.25">
      <c r="A6513" t="s">
        <v>2235</v>
      </c>
      <c r="B6513" t="s">
        <v>80</v>
      </c>
      <c r="C6513" t="s">
        <v>4341</v>
      </c>
      <c r="D6513" t="s">
        <v>2859</v>
      </c>
      <c r="F6513" t="s">
        <v>4342</v>
      </c>
      <c r="G6513" s="4">
        <v>43497</v>
      </c>
      <c r="H6513" s="5">
        <v>184900</v>
      </c>
      <c r="I6513">
        <v>20190028</v>
      </c>
      <c r="J6513" t="s">
        <v>7508</v>
      </c>
      <c r="M6513">
        <v>1</v>
      </c>
      <c r="N6513">
        <v>1</v>
      </c>
      <c r="O6513">
        <v>1</v>
      </c>
      <c r="P6513">
        <v>0</v>
      </c>
      <c r="Q6513">
        <v>0</v>
      </c>
      <c r="R6513" t="str">
        <f t="shared" si="101"/>
        <v>Greater Waco Realty, Inc.</v>
      </c>
    </row>
    <row r="6514" spans="1:18" outlineLevel="2" x14ac:dyDescent="0.25">
      <c r="A6514" t="s">
        <v>2235</v>
      </c>
      <c r="B6514" t="s">
        <v>80</v>
      </c>
      <c r="C6514" t="s">
        <v>2352</v>
      </c>
      <c r="D6514" t="s">
        <v>431</v>
      </c>
      <c r="F6514" t="s">
        <v>2353</v>
      </c>
      <c r="G6514" s="4">
        <v>43545</v>
      </c>
      <c r="H6514" s="5">
        <v>123000</v>
      </c>
      <c r="I6514">
        <v>20190401</v>
      </c>
      <c r="J6514" t="s">
        <v>7508</v>
      </c>
      <c r="M6514">
        <v>0</v>
      </c>
      <c r="N6514">
        <v>1</v>
      </c>
      <c r="O6514">
        <v>1</v>
      </c>
      <c r="P6514">
        <v>0</v>
      </c>
      <c r="Q6514">
        <v>0</v>
      </c>
      <c r="R6514" t="str">
        <f t="shared" si="101"/>
        <v>Greater Waco Realty, Inc.</v>
      </c>
    </row>
    <row r="6515" spans="1:18" outlineLevel="2" x14ac:dyDescent="0.25">
      <c r="A6515" t="s">
        <v>2235</v>
      </c>
      <c r="B6515" t="s">
        <v>80</v>
      </c>
      <c r="C6515" t="s">
        <v>2362</v>
      </c>
      <c r="D6515" t="s">
        <v>431</v>
      </c>
      <c r="F6515" t="s">
        <v>2363</v>
      </c>
      <c r="G6515" s="4">
        <v>43551</v>
      </c>
      <c r="H6515" s="5">
        <v>316500</v>
      </c>
      <c r="I6515" t="s">
        <v>7503</v>
      </c>
      <c r="M6515">
        <v>1</v>
      </c>
      <c r="N6515">
        <v>1</v>
      </c>
      <c r="O6515">
        <v>0</v>
      </c>
      <c r="P6515">
        <v>0</v>
      </c>
      <c r="Q6515">
        <v>0</v>
      </c>
      <c r="R6515" t="str">
        <f t="shared" si="101"/>
        <v>Greater Waco Realty, Inc.</v>
      </c>
    </row>
    <row r="6516" spans="1:18" outlineLevel="2" x14ac:dyDescent="0.25">
      <c r="A6516" t="s">
        <v>2235</v>
      </c>
      <c r="B6516" t="s">
        <v>80</v>
      </c>
      <c r="C6516" t="s">
        <v>5924</v>
      </c>
      <c r="D6516" t="s">
        <v>176</v>
      </c>
      <c r="F6516" t="s">
        <v>5925</v>
      </c>
      <c r="G6516" s="4">
        <v>43609</v>
      </c>
      <c r="H6516" s="5">
        <v>315000</v>
      </c>
      <c r="I6516">
        <v>20191141</v>
      </c>
      <c r="J6516" t="s">
        <v>7507</v>
      </c>
      <c r="M6516">
        <v>1</v>
      </c>
      <c r="N6516">
        <v>1</v>
      </c>
      <c r="O6516">
        <v>1</v>
      </c>
      <c r="P6516">
        <v>0</v>
      </c>
      <c r="Q6516">
        <v>0</v>
      </c>
      <c r="R6516" t="str">
        <f t="shared" si="101"/>
        <v>Greater Waco Realty, Inc.</v>
      </c>
    </row>
    <row r="6517" spans="1:18" outlineLevel="2" x14ac:dyDescent="0.25">
      <c r="A6517" t="s">
        <v>2235</v>
      </c>
      <c r="B6517" t="s">
        <v>80</v>
      </c>
      <c r="C6517" t="s">
        <v>3464</v>
      </c>
      <c r="D6517" t="s">
        <v>2859</v>
      </c>
      <c r="F6517" t="s">
        <v>3465</v>
      </c>
      <c r="G6517" s="4">
        <v>43662</v>
      </c>
      <c r="H6517" s="5">
        <v>334500</v>
      </c>
      <c r="I6517">
        <v>20191369</v>
      </c>
      <c r="J6517" t="s">
        <v>7505</v>
      </c>
      <c r="M6517">
        <v>1</v>
      </c>
      <c r="N6517">
        <v>1</v>
      </c>
      <c r="O6517">
        <v>1</v>
      </c>
      <c r="P6517">
        <v>0</v>
      </c>
      <c r="Q6517">
        <v>0</v>
      </c>
      <c r="R6517" t="str">
        <f t="shared" si="101"/>
        <v>Greater Waco Realty, Inc.</v>
      </c>
    </row>
    <row r="6518" spans="1:18" outlineLevel="2" x14ac:dyDescent="0.25">
      <c r="A6518" t="s">
        <v>2235</v>
      </c>
      <c r="B6518" t="s">
        <v>80</v>
      </c>
      <c r="C6518" t="s">
        <v>2236</v>
      </c>
      <c r="D6518" t="s">
        <v>431</v>
      </c>
      <c r="F6518" t="s">
        <v>2237</v>
      </c>
      <c r="G6518" s="4">
        <v>43686</v>
      </c>
      <c r="H6518" s="5">
        <v>448500</v>
      </c>
      <c r="I6518" t="s">
        <v>7503</v>
      </c>
      <c r="M6518">
        <v>0</v>
      </c>
      <c r="N6518">
        <v>1</v>
      </c>
      <c r="O6518">
        <v>0</v>
      </c>
      <c r="P6518">
        <v>0</v>
      </c>
      <c r="Q6518">
        <v>0</v>
      </c>
      <c r="R6518" t="str">
        <f t="shared" si="101"/>
        <v>Greater Waco Realty, Inc.</v>
      </c>
    </row>
    <row r="6519" spans="1:18" outlineLevel="2" x14ac:dyDescent="0.25">
      <c r="A6519" t="s">
        <v>2235</v>
      </c>
      <c r="B6519" t="s">
        <v>80</v>
      </c>
      <c r="C6519" t="s">
        <v>4816</v>
      </c>
      <c r="D6519" t="s">
        <v>3207</v>
      </c>
      <c r="F6519" t="s">
        <v>4817</v>
      </c>
      <c r="G6519" s="4">
        <v>43696</v>
      </c>
      <c r="H6519" s="5">
        <v>218700</v>
      </c>
      <c r="I6519">
        <v>20191646</v>
      </c>
      <c r="J6519" t="s">
        <v>7508</v>
      </c>
      <c r="M6519">
        <v>1</v>
      </c>
      <c r="N6519">
        <v>1</v>
      </c>
      <c r="O6519">
        <v>1</v>
      </c>
      <c r="P6519">
        <v>0</v>
      </c>
      <c r="Q6519">
        <v>0</v>
      </c>
      <c r="R6519" t="str">
        <f t="shared" si="101"/>
        <v>Greater Waco Realty, Inc.</v>
      </c>
    </row>
    <row r="6520" spans="1:18" outlineLevel="2" x14ac:dyDescent="0.25">
      <c r="A6520" t="s">
        <v>2235</v>
      </c>
      <c r="B6520" t="s">
        <v>80</v>
      </c>
      <c r="C6520" t="s">
        <v>3205</v>
      </c>
      <c r="D6520" t="s">
        <v>3207</v>
      </c>
      <c r="F6520" t="s">
        <v>3206</v>
      </c>
      <c r="G6520" s="4">
        <v>43706</v>
      </c>
      <c r="H6520" s="5">
        <v>179900</v>
      </c>
      <c r="I6520" t="s">
        <v>7503</v>
      </c>
      <c r="M6520">
        <v>0</v>
      </c>
      <c r="N6520">
        <v>1</v>
      </c>
      <c r="O6520">
        <v>0</v>
      </c>
      <c r="P6520">
        <v>0</v>
      </c>
      <c r="Q6520">
        <v>0</v>
      </c>
      <c r="R6520" t="str">
        <f t="shared" si="101"/>
        <v>Greater Waco Realty, Inc.</v>
      </c>
    </row>
    <row r="6521" spans="1:18" outlineLevel="2" x14ac:dyDescent="0.25">
      <c r="A6521" t="s">
        <v>2235</v>
      </c>
      <c r="B6521" t="s">
        <v>80</v>
      </c>
      <c r="C6521" t="s">
        <v>5441</v>
      </c>
      <c r="D6521" t="s">
        <v>176</v>
      </c>
      <c r="F6521" t="s">
        <v>5442</v>
      </c>
      <c r="G6521" s="4">
        <v>43721</v>
      </c>
      <c r="H6521" s="5">
        <v>235000</v>
      </c>
      <c r="I6521">
        <v>20191917</v>
      </c>
      <c r="J6521" t="s">
        <v>7506</v>
      </c>
      <c r="M6521">
        <v>1</v>
      </c>
      <c r="N6521">
        <v>1</v>
      </c>
      <c r="O6521">
        <v>1</v>
      </c>
      <c r="P6521">
        <v>0</v>
      </c>
      <c r="Q6521">
        <v>0</v>
      </c>
      <c r="R6521" t="str">
        <f t="shared" si="101"/>
        <v>Greater Waco Realty, Inc.</v>
      </c>
    </row>
    <row r="6522" spans="1:18" outlineLevel="2" x14ac:dyDescent="0.25">
      <c r="A6522" t="s">
        <v>2235</v>
      </c>
      <c r="B6522" t="s">
        <v>80</v>
      </c>
      <c r="C6522" t="s">
        <v>3062</v>
      </c>
      <c r="D6522" t="s">
        <v>2877</v>
      </c>
      <c r="F6522" t="s">
        <v>3063</v>
      </c>
      <c r="G6522" s="4">
        <v>43763</v>
      </c>
      <c r="H6522" s="5">
        <v>250000</v>
      </c>
      <c r="I6522">
        <v>20192309</v>
      </c>
      <c r="J6522" t="s">
        <v>7508</v>
      </c>
      <c r="M6522">
        <v>1</v>
      </c>
      <c r="N6522">
        <v>1</v>
      </c>
      <c r="O6522">
        <v>1</v>
      </c>
      <c r="P6522">
        <v>0</v>
      </c>
      <c r="Q6522">
        <v>0</v>
      </c>
      <c r="R6522" t="str">
        <f t="shared" si="101"/>
        <v>Greater Waco Realty, Inc.</v>
      </c>
    </row>
    <row r="6523" spans="1:18" outlineLevel="2" x14ac:dyDescent="0.25">
      <c r="A6523" t="s">
        <v>2235</v>
      </c>
      <c r="B6523" t="s">
        <v>80</v>
      </c>
      <c r="C6523" t="s">
        <v>1491</v>
      </c>
      <c r="D6523" t="s">
        <v>176</v>
      </c>
      <c r="F6523" t="s">
        <v>5360</v>
      </c>
      <c r="G6523" s="4">
        <v>43803</v>
      </c>
      <c r="H6523" s="5">
        <v>445000</v>
      </c>
      <c r="I6523" t="s">
        <v>7503</v>
      </c>
      <c r="M6523">
        <v>1</v>
      </c>
      <c r="N6523">
        <v>1</v>
      </c>
      <c r="O6523">
        <v>0</v>
      </c>
      <c r="P6523">
        <v>0</v>
      </c>
      <c r="Q6523">
        <v>0</v>
      </c>
      <c r="R6523" t="str">
        <f t="shared" si="101"/>
        <v>Greater Waco Realty, Inc.</v>
      </c>
    </row>
    <row r="6524" spans="1:18" outlineLevel="1" x14ac:dyDescent="0.25">
      <c r="A6524" s="3" t="s">
        <v>8247</v>
      </c>
      <c r="H6524" s="5">
        <f>SUBTOTAL(9,H6513:H6523)</f>
        <v>3051000</v>
      </c>
      <c r="M6524">
        <f>SUBTOTAL(9,M6513:M6523)</f>
        <v>8</v>
      </c>
      <c r="N6524">
        <f>SUBTOTAL(9,N6513:N6523)</f>
        <v>11</v>
      </c>
      <c r="O6524">
        <f>SUBTOTAL(9,O6513:O6523)</f>
        <v>7</v>
      </c>
      <c r="P6524">
        <f>SUBTOTAL(9,P6513:P6523)</f>
        <v>0</v>
      </c>
      <c r="Q6524">
        <f>SUBTOTAL(9,Q6513:Q6523)</f>
        <v>0</v>
      </c>
      <c r="R6524" t="str">
        <f t="shared" si="101"/>
        <v>Greater Waco Realty, Inc.</v>
      </c>
    </row>
    <row r="6525" spans="1:18" outlineLevel="2" x14ac:dyDescent="0.25">
      <c r="A6525" t="s">
        <v>250</v>
      </c>
      <c r="B6525" t="s">
        <v>169</v>
      </c>
      <c r="C6525" t="s">
        <v>830</v>
      </c>
      <c r="D6525" t="s">
        <v>176</v>
      </c>
      <c r="F6525" t="s">
        <v>831</v>
      </c>
      <c r="G6525" s="4">
        <v>43609</v>
      </c>
      <c r="H6525" s="5">
        <v>284700</v>
      </c>
      <c r="I6525" t="s">
        <v>7503</v>
      </c>
      <c r="M6525">
        <v>1</v>
      </c>
      <c r="N6525">
        <v>1</v>
      </c>
      <c r="O6525">
        <v>0</v>
      </c>
      <c r="P6525">
        <v>0</v>
      </c>
      <c r="Q6525">
        <v>0</v>
      </c>
      <c r="R6525" t="str">
        <f t="shared" si="101"/>
        <v>Kelly, Realtors</v>
      </c>
    </row>
    <row r="6526" spans="1:18" outlineLevel="2" x14ac:dyDescent="0.25">
      <c r="A6526" t="s">
        <v>250</v>
      </c>
      <c r="B6526" t="s">
        <v>169</v>
      </c>
      <c r="C6526" t="s">
        <v>251</v>
      </c>
      <c r="D6526" t="s">
        <v>176</v>
      </c>
      <c r="F6526" t="s">
        <v>252</v>
      </c>
      <c r="G6526" s="4">
        <v>43616</v>
      </c>
      <c r="H6526" s="5">
        <v>189000</v>
      </c>
      <c r="I6526">
        <v>20190995</v>
      </c>
      <c r="J6526" t="s">
        <v>7506</v>
      </c>
      <c r="M6526">
        <v>0</v>
      </c>
      <c r="N6526">
        <v>1</v>
      </c>
      <c r="O6526">
        <v>1</v>
      </c>
      <c r="P6526">
        <v>0</v>
      </c>
      <c r="Q6526">
        <v>0</v>
      </c>
      <c r="R6526" t="str">
        <f t="shared" si="101"/>
        <v>Kelly, Realtors</v>
      </c>
    </row>
    <row r="6527" spans="1:18" outlineLevel="2" x14ac:dyDescent="0.25">
      <c r="A6527" t="s">
        <v>250</v>
      </c>
      <c r="B6527" t="s">
        <v>169</v>
      </c>
      <c r="C6527" t="s">
        <v>713</v>
      </c>
      <c r="D6527" t="s">
        <v>176</v>
      </c>
      <c r="F6527" t="s">
        <v>714</v>
      </c>
      <c r="G6527" s="4">
        <v>43698</v>
      </c>
      <c r="H6527" s="5">
        <v>345000</v>
      </c>
      <c r="I6527" t="s">
        <v>7503</v>
      </c>
      <c r="M6527">
        <v>1</v>
      </c>
      <c r="N6527">
        <v>1</v>
      </c>
      <c r="O6527">
        <v>0</v>
      </c>
      <c r="P6527">
        <v>0</v>
      </c>
      <c r="Q6527">
        <v>0</v>
      </c>
      <c r="R6527" t="str">
        <f t="shared" si="101"/>
        <v>Kelly, Realtors</v>
      </c>
    </row>
    <row r="6528" spans="1:18" outlineLevel="2" x14ac:dyDescent="0.25">
      <c r="A6528" t="s">
        <v>250</v>
      </c>
      <c r="B6528" t="s">
        <v>169</v>
      </c>
      <c r="C6528" t="s">
        <v>3124</v>
      </c>
      <c r="D6528" t="s">
        <v>2877</v>
      </c>
      <c r="F6528" t="s">
        <v>3125</v>
      </c>
      <c r="G6528" s="4">
        <v>43724</v>
      </c>
      <c r="H6528" s="5">
        <v>258000</v>
      </c>
      <c r="I6528" t="s">
        <v>7503</v>
      </c>
      <c r="M6528">
        <v>0</v>
      </c>
      <c r="N6528">
        <v>1</v>
      </c>
      <c r="O6528">
        <v>0</v>
      </c>
      <c r="P6528">
        <v>0</v>
      </c>
      <c r="Q6528">
        <v>0</v>
      </c>
      <c r="R6528" t="str">
        <f t="shared" si="101"/>
        <v>Kelly, Realtors</v>
      </c>
    </row>
    <row r="6529" spans="1:18" outlineLevel="2" x14ac:dyDescent="0.25">
      <c r="A6529" t="s">
        <v>250</v>
      </c>
      <c r="B6529" t="s">
        <v>169</v>
      </c>
      <c r="C6529" t="s">
        <v>5494</v>
      </c>
      <c r="D6529" t="s">
        <v>176</v>
      </c>
      <c r="F6529" t="s">
        <v>5495</v>
      </c>
      <c r="G6529" s="4">
        <v>43727</v>
      </c>
      <c r="H6529" s="5">
        <v>119500</v>
      </c>
      <c r="I6529" t="s">
        <v>7503</v>
      </c>
      <c r="M6529">
        <v>1</v>
      </c>
      <c r="N6529">
        <v>1</v>
      </c>
      <c r="O6529">
        <v>0</v>
      </c>
      <c r="P6529">
        <v>0</v>
      </c>
      <c r="Q6529">
        <v>0</v>
      </c>
      <c r="R6529" t="str">
        <f t="shared" si="101"/>
        <v>Kelly, Realtors</v>
      </c>
    </row>
    <row r="6530" spans="1:18" outlineLevel="1" x14ac:dyDescent="0.25">
      <c r="A6530" s="3" t="s">
        <v>8248</v>
      </c>
      <c r="H6530" s="5">
        <f>SUBTOTAL(9,H6525:H6529)</f>
        <v>1196200</v>
      </c>
      <c r="M6530">
        <f>SUBTOTAL(9,M6525:M6529)</f>
        <v>3</v>
      </c>
      <c r="N6530">
        <f>SUBTOTAL(9,N6525:N6529)</f>
        <v>5</v>
      </c>
      <c r="O6530">
        <f>SUBTOTAL(9,O6525:O6529)</f>
        <v>1</v>
      </c>
      <c r="P6530">
        <f>SUBTOTAL(9,P6525:P6529)</f>
        <v>0</v>
      </c>
      <c r="Q6530">
        <f>SUBTOTAL(9,Q6525:Q6529)</f>
        <v>0</v>
      </c>
      <c r="R6530" t="str">
        <f t="shared" si="101"/>
        <v>Kelly, Realtors</v>
      </c>
    </row>
    <row r="6531" spans="1:18" outlineLevel="2" x14ac:dyDescent="0.25">
      <c r="A6531" t="s">
        <v>1810</v>
      </c>
      <c r="B6531" t="s">
        <v>1191</v>
      </c>
      <c r="C6531" t="s">
        <v>1811</v>
      </c>
      <c r="D6531" t="s">
        <v>1691</v>
      </c>
      <c r="F6531" t="s">
        <v>1812</v>
      </c>
      <c r="G6531" s="4">
        <v>43700</v>
      </c>
      <c r="H6531" s="5">
        <v>47000</v>
      </c>
      <c r="I6531" t="s">
        <v>7503</v>
      </c>
      <c r="M6531">
        <v>1</v>
      </c>
      <c r="N6531">
        <v>1</v>
      </c>
      <c r="O6531">
        <v>0</v>
      </c>
      <c r="P6531">
        <v>1</v>
      </c>
      <c r="Q6531">
        <v>0</v>
      </c>
      <c r="R6531" t="str">
        <f t="shared" ref="R6531:R6594" si="102">+IF(B6531="",B6530,B6531)</f>
        <v>Premier, REALTORS</v>
      </c>
    </row>
    <row r="6532" spans="1:18" outlineLevel="1" x14ac:dyDescent="0.25">
      <c r="A6532" s="3" t="s">
        <v>8249</v>
      </c>
      <c r="H6532" s="5">
        <f>SUBTOTAL(9,H6531:H6531)</f>
        <v>47000</v>
      </c>
      <c r="M6532">
        <f>SUBTOTAL(9,M6531:M6531)</f>
        <v>1</v>
      </c>
      <c r="N6532">
        <f>SUBTOTAL(9,N6531:N6531)</f>
        <v>1</v>
      </c>
      <c r="O6532">
        <f>SUBTOTAL(9,O6531:O6531)</f>
        <v>0</v>
      </c>
      <c r="P6532">
        <f>SUBTOTAL(9,P6531:P6531)</f>
        <v>1</v>
      </c>
      <c r="Q6532">
        <f>SUBTOTAL(9,Q6531:Q6531)</f>
        <v>0</v>
      </c>
      <c r="R6532" t="str">
        <f t="shared" si="102"/>
        <v>Premier, REALTORS</v>
      </c>
    </row>
    <row r="6533" spans="1:18" outlineLevel="2" x14ac:dyDescent="0.25">
      <c r="A6533" t="s">
        <v>360</v>
      </c>
      <c r="B6533" t="s">
        <v>234</v>
      </c>
      <c r="C6533" t="s">
        <v>2354</v>
      </c>
      <c r="D6533" t="s">
        <v>2877</v>
      </c>
      <c r="F6533" t="s">
        <v>4377</v>
      </c>
      <c r="G6533" s="4">
        <v>43476</v>
      </c>
      <c r="H6533" s="5">
        <v>159950</v>
      </c>
      <c r="I6533" t="s">
        <v>7503</v>
      </c>
      <c r="M6533">
        <v>0</v>
      </c>
      <c r="N6533">
        <v>1</v>
      </c>
      <c r="O6533">
        <v>0</v>
      </c>
      <c r="P6533">
        <v>0</v>
      </c>
      <c r="Q6533">
        <v>0</v>
      </c>
      <c r="R6533" t="str">
        <f t="shared" si="102"/>
        <v>AG Real Estate &amp; Associates</v>
      </c>
    </row>
    <row r="6534" spans="1:18" outlineLevel="2" x14ac:dyDescent="0.25">
      <c r="A6534" t="s">
        <v>360</v>
      </c>
      <c r="B6534" t="s">
        <v>234</v>
      </c>
      <c r="C6534" t="s">
        <v>2354</v>
      </c>
      <c r="D6534" t="s">
        <v>2859</v>
      </c>
      <c r="F6534" t="s">
        <v>4366</v>
      </c>
      <c r="G6534" s="4">
        <v>43487</v>
      </c>
      <c r="H6534" s="5">
        <v>139000</v>
      </c>
      <c r="I6534">
        <v>20191942</v>
      </c>
      <c r="J6534" t="s">
        <v>7506</v>
      </c>
      <c r="M6534">
        <v>0</v>
      </c>
      <c r="N6534">
        <v>1</v>
      </c>
      <c r="O6534">
        <v>1</v>
      </c>
      <c r="P6534">
        <v>0</v>
      </c>
      <c r="Q6534">
        <v>0</v>
      </c>
      <c r="R6534" t="str">
        <f t="shared" si="102"/>
        <v>AG Real Estate &amp; Associates</v>
      </c>
    </row>
    <row r="6535" spans="1:18" outlineLevel="2" x14ac:dyDescent="0.25">
      <c r="A6535" t="s">
        <v>360</v>
      </c>
      <c r="B6535" t="s">
        <v>234</v>
      </c>
      <c r="C6535" t="s">
        <v>1008</v>
      </c>
      <c r="D6535" t="s">
        <v>465</v>
      </c>
      <c r="F6535" t="s">
        <v>1009</v>
      </c>
      <c r="G6535" s="4">
        <v>43517</v>
      </c>
      <c r="H6535" s="5">
        <v>299500</v>
      </c>
      <c r="I6535" t="s">
        <v>7503</v>
      </c>
      <c r="M6535">
        <v>1</v>
      </c>
      <c r="N6535">
        <v>1</v>
      </c>
      <c r="O6535">
        <v>0</v>
      </c>
      <c r="P6535">
        <v>0</v>
      </c>
      <c r="Q6535">
        <v>0</v>
      </c>
      <c r="R6535" t="str">
        <f t="shared" si="102"/>
        <v>AG Real Estate &amp; Associates</v>
      </c>
    </row>
    <row r="6536" spans="1:18" outlineLevel="2" x14ac:dyDescent="0.25">
      <c r="A6536" t="s">
        <v>360</v>
      </c>
      <c r="B6536" t="s">
        <v>234</v>
      </c>
      <c r="C6536" t="s">
        <v>3610</v>
      </c>
      <c r="D6536" t="s">
        <v>176</v>
      </c>
      <c r="F6536" t="s">
        <v>4585</v>
      </c>
      <c r="G6536" s="4">
        <v>43536</v>
      </c>
      <c r="H6536" s="5">
        <v>306900</v>
      </c>
      <c r="I6536">
        <v>20190338</v>
      </c>
      <c r="J6536" t="s">
        <v>7506</v>
      </c>
      <c r="M6536">
        <v>1</v>
      </c>
      <c r="N6536">
        <v>1</v>
      </c>
      <c r="O6536">
        <v>1</v>
      </c>
      <c r="P6536">
        <v>0</v>
      </c>
      <c r="Q6536">
        <v>0</v>
      </c>
      <c r="R6536" t="str">
        <f t="shared" si="102"/>
        <v>AG Real Estate &amp; Associates</v>
      </c>
    </row>
    <row r="6537" spans="1:18" outlineLevel="2" x14ac:dyDescent="0.25">
      <c r="A6537" t="s">
        <v>360</v>
      </c>
      <c r="B6537" t="s">
        <v>234</v>
      </c>
      <c r="C6537" t="s">
        <v>4121</v>
      </c>
      <c r="D6537" t="s">
        <v>176</v>
      </c>
      <c r="F6537" t="s">
        <v>4122</v>
      </c>
      <c r="G6537" s="4">
        <v>43543</v>
      </c>
      <c r="H6537" s="5">
        <v>209900</v>
      </c>
      <c r="I6537" t="s">
        <v>7503</v>
      </c>
      <c r="M6537">
        <v>1</v>
      </c>
      <c r="N6537">
        <v>1</v>
      </c>
      <c r="O6537">
        <v>0</v>
      </c>
      <c r="P6537">
        <v>0</v>
      </c>
      <c r="Q6537">
        <v>0</v>
      </c>
      <c r="R6537" t="str">
        <f t="shared" si="102"/>
        <v>AG Real Estate &amp; Associates</v>
      </c>
    </row>
    <row r="6538" spans="1:18" outlineLevel="2" x14ac:dyDescent="0.25">
      <c r="A6538" t="s">
        <v>360</v>
      </c>
      <c r="B6538" t="s">
        <v>234</v>
      </c>
      <c r="C6538" t="s">
        <v>4066</v>
      </c>
      <c r="D6538" t="s">
        <v>176</v>
      </c>
      <c r="F6538" t="s">
        <v>4067</v>
      </c>
      <c r="G6538" s="4">
        <v>43544</v>
      </c>
      <c r="H6538" s="5">
        <v>224900</v>
      </c>
      <c r="I6538" t="s">
        <v>7503</v>
      </c>
      <c r="M6538">
        <v>0</v>
      </c>
      <c r="N6538">
        <v>1</v>
      </c>
      <c r="O6538">
        <v>0</v>
      </c>
      <c r="P6538">
        <v>0</v>
      </c>
      <c r="Q6538">
        <v>0</v>
      </c>
      <c r="R6538" t="str">
        <f t="shared" si="102"/>
        <v>AG Real Estate &amp; Associates</v>
      </c>
    </row>
    <row r="6539" spans="1:18" outlineLevel="2" x14ac:dyDescent="0.25">
      <c r="A6539" t="s">
        <v>360</v>
      </c>
      <c r="B6539" t="s">
        <v>234</v>
      </c>
      <c r="C6539" t="s">
        <v>1869</v>
      </c>
      <c r="D6539" t="s">
        <v>176</v>
      </c>
      <c r="F6539" t="s">
        <v>6319</v>
      </c>
      <c r="G6539" s="4">
        <v>43563</v>
      </c>
      <c r="H6539" s="5">
        <v>263500</v>
      </c>
      <c r="I6539">
        <v>20190515</v>
      </c>
      <c r="J6539" t="s">
        <v>7505</v>
      </c>
      <c r="M6539">
        <v>1</v>
      </c>
      <c r="N6539">
        <v>1</v>
      </c>
      <c r="O6539">
        <v>1</v>
      </c>
      <c r="P6539">
        <v>0</v>
      </c>
      <c r="Q6539">
        <v>0</v>
      </c>
      <c r="R6539" t="str">
        <f t="shared" si="102"/>
        <v>AG Real Estate &amp; Associates</v>
      </c>
    </row>
    <row r="6540" spans="1:18" outlineLevel="2" x14ac:dyDescent="0.25">
      <c r="A6540" t="s">
        <v>360</v>
      </c>
      <c r="B6540" t="s">
        <v>234</v>
      </c>
      <c r="C6540" t="s">
        <v>4005</v>
      </c>
      <c r="D6540" t="s">
        <v>2877</v>
      </c>
      <c r="F6540" t="s">
        <v>4006</v>
      </c>
      <c r="G6540" s="4">
        <v>43571</v>
      </c>
      <c r="H6540" s="5">
        <v>173000</v>
      </c>
      <c r="I6540" t="s">
        <v>7503</v>
      </c>
      <c r="M6540">
        <v>1</v>
      </c>
      <c r="N6540">
        <v>1</v>
      </c>
      <c r="O6540">
        <v>0</v>
      </c>
      <c r="P6540">
        <v>0</v>
      </c>
      <c r="Q6540">
        <v>0</v>
      </c>
      <c r="R6540" t="str">
        <f t="shared" si="102"/>
        <v>AG Real Estate &amp; Associates</v>
      </c>
    </row>
    <row r="6541" spans="1:18" outlineLevel="2" x14ac:dyDescent="0.25">
      <c r="A6541" t="s">
        <v>360</v>
      </c>
      <c r="B6541" t="s">
        <v>234</v>
      </c>
      <c r="C6541" t="s">
        <v>3878</v>
      </c>
      <c r="D6541" t="s">
        <v>2877</v>
      </c>
      <c r="F6541" t="s">
        <v>3879</v>
      </c>
      <c r="G6541" s="4">
        <v>43592</v>
      </c>
      <c r="H6541" s="5">
        <v>230000</v>
      </c>
      <c r="I6541" t="s">
        <v>7503</v>
      </c>
      <c r="M6541">
        <v>1</v>
      </c>
      <c r="N6541">
        <v>1</v>
      </c>
      <c r="O6541">
        <v>0</v>
      </c>
      <c r="P6541">
        <v>0</v>
      </c>
      <c r="Q6541">
        <v>0</v>
      </c>
      <c r="R6541" t="str">
        <f t="shared" si="102"/>
        <v>AG Real Estate &amp; Associates</v>
      </c>
    </row>
    <row r="6542" spans="1:18" outlineLevel="2" x14ac:dyDescent="0.25">
      <c r="A6542" t="s">
        <v>360</v>
      </c>
      <c r="B6542" t="s">
        <v>234</v>
      </c>
      <c r="C6542" t="s">
        <v>2354</v>
      </c>
      <c r="D6542" t="s">
        <v>431</v>
      </c>
      <c r="F6542" t="s">
        <v>2355</v>
      </c>
      <c r="G6542" s="4">
        <v>43614</v>
      </c>
      <c r="H6542" s="5">
        <v>190000</v>
      </c>
      <c r="I6542" t="s">
        <v>7503</v>
      </c>
      <c r="M6542">
        <v>0</v>
      </c>
      <c r="N6542">
        <v>1</v>
      </c>
      <c r="O6542">
        <v>0</v>
      </c>
      <c r="P6542">
        <v>0</v>
      </c>
      <c r="Q6542">
        <v>0</v>
      </c>
      <c r="R6542" t="str">
        <f t="shared" si="102"/>
        <v>AG Real Estate &amp; Associates</v>
      </c>
    </row>
    <row r="6543" spans="1:18" outlineLevel="2" x14ac:dyDescent="0.25">
      <c r="A6543" t="s">
        <v>360</v>
      </c>
      <c r="B6543" t="s">
        <v>234</v>
      </c>
      <c r="C6543" t="s">
        <v>3859</v>
      </c>
      <c r="D6543" t="s">
        <v>2877</v>
      </c>
      <c r="F6543" t="s">
        <v>3860</v>
      </c>
      <c r="G6543" s="4">
        <v>43614</v>
      </c>
      <c r="H6543" s="5">
        <v>174900</v>
      </c>
      <c r="I6543" t="s">
        <v>7503</v>
      </c>
      <c r="M6543">
        <v>0</v>
      </c>
      <c r="N6543">
        <v>1</v>
      </c>
      <c r="O6543">
        <v>0</v>
      </c>
      <c r="P6543">
        <v>0</v>
      </c>
      <c r="Q6543">
        <v>0</v>
      </c>
      <c r="R6543" t="str">
        <f t="shared" si="102"/>
        <v>AG Real Estate &amp; Associates</v>
      </c>
    </row>
    <row r="6544" spans="1:18" outlineLevel="2" x14ac:dyDescent="0.25">
      <c r="A6544" t="s">
        <v>360</v>
      </c>
      <c r="B6544" t="s">
        <v>234</v>
      </c>
      <c r="C6544" t="s">
        <v>3840</v>
      </c>
      <c r="D6544" t="s">
        <v>176</v>
      </c>
      <c r="F6544" t="s">
        <v>3841</v>
      </c>
      <c r="G6544" s="4">
        <v>43623</v>
      </c>
      <c r="H6544" s="5">
        <v>235900</v>
      </c>
      <c r="I6544" t="s">
        <v>7503</v>
      </c>
      <c r="M6544">
        <v>1</v>
      </c>
      <c r="N6544">
        <v>1</v>
      </c>
      <c r="O6544">
        <v>0</v>
      </c>
      <c r="P6544">
        <v>0</v>
      </c>
      <c r="Q6544">
        <v>0</v>
      </c>
      <c r="R6544" t="str">
        <f t="shared" si="102"/>
        <v>AG Real Estate &amp; Associates</v>
      </c>
    </row>
    <row r="6545" spans="1:18" outlineLevel="2" x14ac:dyDescent="0.25">
      <c r="A6545" t="s">
        <v>360</v>
      </c>
      <c r="B6545" t="s">
        <v>234</v>
      </c>
      <c r="C6545" t="s">
        <v>361</v>
      </c>
      <c r="D6545" t="s">
        <v>336</v>
      </c>
      <c r="F6545" t="s">
        <v>362</v>
      </c>
      <c r="G6545" s="4">
        <v>43635</v>
      </c>
      <c r="H6545" s="5">
        <v>410000</v>
      </c>
      <c r="I6545">
        <v>20191037</v>
      </c>
      <c r="J6545" t="s">
        <v>7508</v>
      </c>
      <c r="M6545">
        <v>0</v>
      </c>
      <c r="N6545">
        <v>1</v>
      </c>
      <c r="O6545">
        <v>1</v>
      </c>
      <c r="P6545">
        <v>0</v>
      </c>
      <c r="Q6545">
        <v>0</v>
      </c>
      <c r="R6545" t="str">
        <f t="shared" si="102"/>
        <v>AG Real Estate &amp; Associates</v>
      </c>
    </row>
    <row r="6546" spans="1:18" outlineLevel="2" x14ac:dyDescent="0.25">
      <c r="A6546" t="s">
        <v>360</v>
      </c>
      <c r="B6546" t="s">
        <v>234</v>
      </c>
      <c r="C6546" t="s">
        <v>3334</v>
      </c>
      <c r="D6546" t="s">
        <v>2859</v>
      </c>
      <c r="F6546" t="s">
        <v>3335</v>
      </c>
      <c r="G6546" s="4">
        <v>43672</v>
      </c>
      <c r="H6546" s="5">
        <v>182000</v>
      </c>
      <c r="I6546" t="s">
        <v>7503</v>
      </c>
      <c r="M6546">
        <v>0</v>
      </c>
      <c r="N6546">
        <v>1</v>
      </c>
      <c r="O6546">
        <v>0</v>
      </c>
      <c r="P6546">
        <v>0</v>
      </c>
      <c r="Q6546">
        <v>0</v>
      </c>
      <c r="R6546" t="str">
        <f t="shared" si="102"/>
        <v>AG Real Estate &amp; Associates</v>
      </c>
    </row>
    <row r="6547" spans="1:18" outlineLevel="2" x14ac:dyDescent="0.25">
      <c r="A6547" t="s">
        <v>360</v>
      </c>
      <c r="B6547" t="s">
        <v>234</v>
      </c>
      <c r="C6547" t="s">
        <v>3404</v>
      </c>
      <c r="D6547" t="s">
        <v>2859</v>
      </c>
      <c r="F6547" t="s">
        <v>3405</v>
      </c>
      <c r="G6547" s="4">
        <v>43672</v>
      </c>
      <c r="H6547" s="5">
        <v>325000</v>
      </c>
      <c r="I6547" t="s">
        <v>7503</v>
      </c>
      <c r="M6547">
        <v>1</v>
      </c>
      <c r="N6547">
        <v>1</v>
      </c>
      <c r="O6547">
        <v>0</v>
      </c>
      <c r="P6547">
        <v>0</v>
      </c>
      <c r="Q6547">
        <v>0</v>
      </c>
      <c r="R6547" t="str">
        <f t="shared" si="102"/>
        <v>AG Real Estate &amp; Associates</v>
      </c>
    </row>
    <row r="6548" spans="1:18" outlineLevel="2" x14ac:dyDescent="0.25">
      <c r="A6548" t="s">
        <v>360</v>
      </c>
      <c r="B6548" t="s">
        <v>234</v>
      </c>
      <c r="C6548" t="s">
        <v>895</v>
      </c>
      <c r="D6548" t="s">
        <v>176</v>
      </c>
      <c r="F6548" t="s">
        <v>896</v>
      </c>
      <c r="G6548" s="4">
        <v>43678</v>
      </c>
      <c r="H6548" s="5">
        <v>207000</v>
      </c>
      <c r="I6548" t="s">
        <v>7503</v>
      </c>
      <c r="M6548">
        <v>0</v>
      </c>
      <c r="N6548">
        <v>1</v>
      </c>
      <c r="O6548">
        <v>0</v>
      </c>
      <c r="P6548">
        <v>0</v>
      </c>
      <c r="Q6548">
        <v>0</v>
      </c>
      <c r="R6548" t="str">
        <f t="shared" si="102"/>
        <v>AG Real Estate &amp; Associates</v>
      </c>
    </row>
    <row r="6549" spans="1:18" outlineLevel="2" x14ac:dyDescent="0.25">
      <c r="A6549" t="s">
        <v>360</v>
      </c>
      <c r="B6549" t="s">
        <v>234</v>
      </c>
      <c r="C6549" t="s">
        <v>3205</v>
      </c>
      <c r="D6549" t="s">
        <v>3207</v>
      </c>
      <c r="F6549" t="s">
        <v>3206</v>
      </c>
      <c r="G6549" s="4">
        <v>43706</v>
      </c>
      <c r="H6549" s="5">
        <v>179900</v>
      </c>
      <c r="I6549" t="s">
        <v>7503</v>
      </c>
      <c r="M6549">
        <v>1</v>
      </c>
      <c r="N6549">
        <v>1</v>
      </c>
      <c r="O6549">
        <v>0</v>
      </c>
      <c r="P6549">
        <v>0</v>
      </c>
      <c r="Q6549">
        <v>0</v>
      </c>
      <c r="R6549" t="str">
        <f t="shared" si="102"/>
        <v>AG Real Estate &amp; Associates</v>
      </c>
    </row>
    <row r="6550" spans="1:18" outlineLevel="2" x14ac:dyDescent="0.25">
      <c r="A6550" t="s">
        <v>360</v>
      </c>
      <c r="B6550" t="s">
        <v>234</v>
      </c>
      <c r="C6550" t="s">
        <v>3115</v>
      </c>
      <c r="D6550" t="s">
        <v>2859</v>
      </c>
      <c r="F6550" t="s">
        <v>3116</v>
      </c>
      <c r="G6550" s="4">
        <v>43720</v>
      </c>
      <c r="H6550" s="5">
        <v>200000</v>
      </c>
      <c r="I6550">
        <v>20191777</v>
      </c>
      <c r="J6550" t="s">
        <v>7504</v>
      </c>
      <c r="M6550">
        <v>0</v>
      </c>
      <c r="N6550">
        <v>1</v>
      </c>
      <c r="O6550">
        <v>1</v>
      </c>
      <c r="P6550">
        <v>0</v>
      </c>
      <c r="Q6550">
        <v>0</v>
      </c>
      <c r="R6550" t="str">
        <f t="shared" si="102"/>
        <v>AG Real Estate &amp; Associates</v>
      </c>
    </row>
    <row r="6551" spans="1:18" outlineLevel="2" x14ac:dyDescent="0.25">
      <c r="A6551" t="s">
        <v>360</v>
      </c>
      <c r="B6551" t="s">
        <v>234</v>
      </c>
      <c r="C6551" t="s">
        <v>3154</v>
      </c>
      <c r="D6551" t="s">
        <v>2859</v>
      </c>
      <c r="F6551" t="s">
        <v>3155</v>
      </c>
      <c r="G6551" s="4">
        <v>43720</v>
      </c>
      <c r="H6551" s="5">
        <v>250000</v>
      </c>
      <c r="I6551" t="s">
        <v>7503</v>
      </c>
      <c r="M6551">
        <v>1</v>
      </c>
      <c r="N6551">
        <v>1</v>
      </c>
      <c r="O6551">
        <v>0</v>
      </c>
      <c r="P6551">
        <v>0</v>
      </c>
      <c r="Q6551">
        <v>0</v>
      </c>
      <c r="R6551" t="str">
        <f t="shared" si="102"/>
        <v>AG Real Estate &amp; Associates</v>
      </c>
    </row>
    <row r="6552" spans="1:18" outlineLevel="2" x14ac:dyDescent="0.25">
      <c r="A6552" t="s">
        <v>360</v>
      </c>
      <c r="B6552" t="s">
        <v>234</v>
      </c>
      <c r="C6552" t="s">
        <v>2354</v>
      </c>
      <c r="D6552" t="s">
        <v>2859</v>
      </c>
      <c r="F6552" t="s">
        <v>3729</v>
      </c>
      <c r="G6552" s="4">
        <v>43728</v>
      </c>
      <c r="H6552" s="5">
        <v>162400</v>
      </c>
      <c r="I6552" t="s">
        <v>7503</v>
      </c>
      <c r="M6552">
        <v>0</v>
      </c>
      <c r="N6552">
        <v>1</v>
      </c>
      <c r="O6552">
        <v>0</v>
      </c>
      <c r="P6552">
        <v>0</v>
      </c>
      <c r="Q6552">
        <v>0</v>
      </c>
      <c r="R6552" t="str">
        <f t="shared" si="102"/>
        <v>AG Real Estate &amp; Associates</v>
      </c>
    </row>
    <row r="6553" spans="1:18" outlineLevel="2" x14ac:dyDescent="0.25">
      <c r="A6553" t="s">
        <v>360</v>
      </c>
      <c r="B6553" t="s">
        <v>234</v>
      </c>
      <c r="C6553" t="s">
        <v>2908</v>
      </c>
      <c r="D6553" t="s">
        <v>2877</v>
      </c>
      <c r="F6553" t="s">
        <v>2909</v>
      </c>
      <c r="G6553" s="4">
        <v>43776</v>
      </c>
      <c r="H6553" s="5">
        <v>195000</v>
      </c>
      <c r="I6553" t="s">
        <v>7503</v>
      </c>
      <c r="M6553">
        <v>1</v>
      </c>
      <c r="N6553">
        <v>1</v>
      </c>
      <c r="O6553">
        <v>0</v>
      </c>
      <c r="P6553">
        <v>0</v>
      </c>
      <c r="Q6553">
        <v>0</v>
      </c>
      <c r="R6553" t="str">
        <f t="shared" si="102"/>
        <v>AG Real Estate &amp; Associates</v>
      </c>
    </row>
    <row r="6554" spans="1:18" outlineLevel="1" x14ac:dyDescent="0.25">
      <c r="A6554" s="3" t="s">
        <v>8250</v>
      </c>
      <c r="H6554" s="5">
        <f>SUBTOTAL(9,H6533:H6553)</f>
        <v>4718750</v>
      </c>
      <c r="M6554">
        <f>SUBTOTAL(9,M6533:M6553)</f>
        <v>11</v>
      </c>
      <c r="N6554">
        <f>SUBTOTAL(9,N6533:N6553)</f>
        <v>21</v>
      </c>
      <c r="O6554">
        <f>SUBTOTAL(9,O6533:O6553)</f>
        <v>5</v>
      </c>
      <c r="P6554">
        <f>SUBTOTAL(9,P6533:P6553)</f>
        <v>0</v>
      </c>
      <c r="Q6554">
        <f>SUBTOTAL(9,Q6533:Q6553)</f>
        <v>0</v>
      </c>
      <c r="R6554" t="str">
        <f t="shared" si="102"/>
        <v>AG Real Estate &amp; Associates</v>
      </c>
    </row>
    <row r="6555" spans="1:18" outlineLevel="2" x14ac:dyDescent="0.25">
      <c r="A6555" t="s">
        <v>3850</v>
      </c>
      <c r="B6555" t="s">
        <v>169</v>
      </c>
      <c r="C6555" t="s">
        <v>6600</v>
      </c>
      <c r="D6555" t="s">
        <v>176</v>
      </c>
      <c r="F6555" t="s">
        <v>6601</v>
      </c>
      <c r="G6555" s="4">
        <v>43503</v>
      </c>
      <c r="H6555" s="5">
        <v>190000</v>
      </c>
      <c r="I6555">
        <v>20190038</v>
      </c>
      <c r="J6555" t="s">
        <v>7508</v>
      </c>
      <c r="M6555">
        <v>0</v>
      </c>
      <c r="N6555">
        <v>1</v>
      </c>
      <c r="O6555">
        <v>1</v>
      </c>
      <c r="P6555">
        <v>0</v>
      </c>
      <c r="Q6555">
        <v>0</v>
      </c>
      <c r="R6555" t="str">
        <f t="shared" si="102"/>
        <v>Kelly, Realtors</v>
      </c>
    </row>
    <row r="6556" spans="1:18" outlineLevel="2" x14ac:dyDescent="0.25">
      <c r="A6556" t="s">
        <v>3850</v>
      </c>
      <c r="B6556" t="s">
        <v>169</v>
      </c>
      <c r="C6556" t="s">
        <v>6811</v>
      </c>
      <c r="D6556" t="s">
        <v>176</v>
      </c>
      <c r="F6556" t="s">
        <v>6812</v>
      </c>
      <c r="G6556" s="4">
        <v>43552</v>
      </c>
      <c r="H6556" s="5">
        <v>650000</v>
      </c>
      <c r="I6556" t="s">
        <v>7503</v>
      </c>
      <c r="M6556">
        <v>0</v>
      </c>
      <c r="N6556">
        <v>1</v>
      </c>
      <c r="O6556">
        <v>0</v>
      </c>
      <c r="P6556">
        <v>0</v>
      </c>
      <c r="Q6556">
        <v>0</v>
      </c>
      <c r="R6556" t="str">
        <f t="shared" si="102"/>
        <v>Kelly, Realtors</v>
      </c>
    </row>
    <row r="6557" spans="1:18" outlineLevel="2" x14ac:dyDescent="0.25">
      <c r="A6557" t="s">
        <v>3850</v>
      </c>
      <c r="B6557" t="s">
        <v>169</v>
      </c>
      <c r="C6557" t="s">
        <v>3851</v>
      </c>
      <c r="D6557" t="s">
        <v>176</v>
      </c>
      <c r="F6557" t="s">
        <v>3852</v>
      </c>
      <c r="G6557" s="4">
        <v>43628</v>
      </c>
      <c r="H6557" s="5">
        <v>215000</v>
      </c>
      <c r="I6557">
        <v>20190837</v>
      </c>
      <c r="J6557" t="s">
        <v>7504</v>
      </c>
      <c r="M6557">
        <v>0</v>
      </c>
      <c r="N6557">
        <v>1</v>
      </c>
      <c r="O6557">
        <v>1</v>
      </c>
      <c r="P6557">
        <v>0</v>
      </c>
      <c r="Q6557">
        <v>0</v>
      </c>
      <c r="R6557" t="str">
        <f t="shared" si="102"/>
        <v>Kelly, Realtors</v>
      </c>
    </row>
    <row r="6558" spans="1:18" outlineLevel="1" x14ac:dyDescent="0.25">
      <c r="A6558" s="3" t="s">
        <v>8251</v>
      </c>
      <c r="H6558" s="5">
        <f>SUBTOTAL(9,H6555:H6557)</f>
        <v>1055000</v>
      </c>
      <c r="M6558">
        <f>SUBTOTAL(9,M6555:M6557)</f>
        <v>0</v>
      </c>
      <c r="N6558">
        <f>SUBTOTAL(9,N6555:N6557)</f>
        <v>3</v>
      </c>
      <c r="O6558">
        <f>SUBTOTAL(9,O6555:O6557)</f>
        <v>2</v>
      </c>
      <c r="P6558">
        <f>SUBTOTAL(9,P6555:P6557)</f>
        <v>0</v>
      </c>
      <c r="Q6558">
        <f>SUBTOTAL(9,Q6555:Q6557)</f>
        <v>0</v>
      </c>
      <c r="R6558" t="str">
        <f t="shared" si="102"/>
        <v>Kelly, Realtors</v>
      </c>
    </row>
    <row r="6559" spans="1:18" outlineLevel="2" x14ac:dyDescent="0.25">
      <c r="A6559" t="s">
        <v>5697</v>
      </c>
      <c r="B6559" t="s">
        <v>610</v>
      </c>
      <c r="C6559" t="s">
        <v>5772</v>
      </c>
      <c r="D6559" t="s">
        <v>176</v>
      </c>
      <c r="F6559" t="s">
        <v>6430</v>
      </c>
      <c r="G6559" s="4">
        <v>43518</v>
      </c>
      <c r="H6559" s="5">
        <v>27000</v>
      </c>
      <c r="I6559" t="s">
        <v>7503</v>
      </c>
      <c r="M6559">
        <v>0</v>
      </c>
      <c r="N6559">
        <v>1</v>
      </c>
      <c r="O6559">
        <v>0</v>
      </c>
      <c r="P6559">
        <v>0</v>
      </c>
      <c r="Q6559">
        <v>0</v>
      </c>
      <c r="R6559" t="str">
        <f t="shared" si="102"/>
        <v>Central Metro Realty</v>
      </c>
    </row>
    <row r="6560" spans="1:18" outlineLevel="2" x14ac:dyDescent="0.25">
      <c r="A6560" t="s">
        <v>5697</v>
      </c>
      <c r="B6560" t="s">
        <v>610</v>
      </c>
      <c r="C6560" t="s">
        <v>6553</v>
      </c>
      <c r="D6560" t="s">
        <v>176</v>
      </c>
      <c r="F6560" t="s">
        <v>6554</v>
      </c>
      <c r="G6560" s="4">
        <v>43539</v>
      </c>
      <c r="H6560" s="5">
        <v>67500</v>
      </c>
      <c r="I6560">
        <v>20190445</v>
      </c>
      <c r="J6560" t="s">
        <v>7507</v>
      </c>
      <c r="M6560">
        <v>0</v>
      </c>
      <c r="N6560">
        <v>1</v>
      </c>
      <c r="O6560">
        <v>1</v>
      </c>
      <c r="P6560">
        <v>0</v>
      </c>
      <c r="Q6560">
        <v>0</v>
      </c>
      <c r="R6560" t="str">
        <f t="shared" si="102"/>
        <v>Central Metro Realty</v>
      </c>
    </row>
    <row r="6561" spans="1:18" outlineLevel="2" x14ac:dyDescent="0.25">
      <c r="A6561" t="s">
        <v>5697</v>
      </c>
      <c r="B6561" t="s">
        <v>610</v>
      </c>
      <c r="C6561" t="s">
        <v>5772</v>
      </c>
      <c r="D6561" t="s">
        <v>176</v>
      </c>
      <c r="F6561" t="s">
        <v>6662</v>
      </c>
      <c r="G6561" s="4">
        <v>43549</v>
      </c>
      <c r="H6561" s="5">
        <v>25000</v>
      </c>
      <c r="I6561" t="s">
        <v>7503</v>
      </c>
      <c r="M6561">
        <v>0</v>
      </c>
      <c r="N6561">
        <v>1</v>
      </c>
      <c r="O6561">
        <v>0</v>
      </c>
      <c r="P6561">
        <v>0</v>
      </c>
      <c r="Q6561">
        <v>0</v>
      </c>
      <c r="R6561" t="str">
        <f t="shared" si="102"/>
        <v>Central Metro Realty</v>
      </c>
    </row>
    <row r="6562" spans="1:18" outlineLevel="2" x14ac:dyDescent="0.25">
      <c r="A6562" t="s">
        <v>5697</v>
      </c>
      <c r="B6562" t="s">
        <v>610</v>
      </c>
      <c r="C6562" t="s">
        <v>6976</v>
      </c>
      <c r="D6562" t="s">
        <v>176</v>
      </c>
      <c r="F6562" t="s">
        <v>6977</v>
      </c>
      <c r="G6562" s="4">
        <v>43566</v>
      </c>
      <c r="H6562" s="5">
        <v>85000</v>
      </c>
      <c r="I6562" t="s">
        <v>7503</v>
      </c>
      <c r="M6562">
        <v>0</v>
      </c>
      <c r="N6562">
        <v>1</v>
      </c>
      <c r="O6562">
        <v>0</v>
      </c>
      <c r="P6562">
        <v>0</v>
      </c>
      <c r="Q6562">
        <v>0</v>
      </c>
      <c r="R6562" t="str">
        <f t="shared" si="102"/>
        <v>Central Metro Realty</v>
      </c>
    </row>
    <row r="6563" spans="1:18" outlineLevel="1" x14ac:dyDescent="0.25">
      <c r="A6563" s="3" t="s">
        <v>8252</v>
      </c>
      <c r="H6563" s="5">
        <f>SUBTOTAL(9,H6559:H6562)</f>
        <v>204500</v>
      </c>
      <c r="M6563">
        <f>SUBTOTAL(9,M6559:M6562)</f>
        <v>0</v>
      </c>
      <c r="N6563">
        <f>SUBTOTAL(9,N6559:N6562)</f>
        <v>4</v>
      </c>
      <c r="O6563">
        <f>SUBTOTAL(9,O6559:O6562)</f>
        <v>1</v>
      </c>
      <c r="P6563">
        <f>SUBTOTAL(9,P6559:P6562)</f>
        <v>0</v>
      </c>
      <c r="Q6563">
        <f>SUBTOTAL(9,Q6559:Q6562)</f>
        <v>0</v>
      </c>
      <c r="R6563" t="str">
        <f t="shared" si="102"/>
        <v>Central Metro Realty</v>
      </c>
    </row>
    <row r="6564" spans="1:18" outlineLevel="2" x14ac:dyDescent="0.25">
      <c r="A6564" t="s">
        <v>7487</v>
      </c>
      <c r="B6564" t="s">
        <v>32</v>
      </c>
      <c r="C6564" t="s">
        <v>7488</v>
      </c>
      <c r="D6564" t="s">
        <v>7011</v>
      </c>
      <c r="F6564" t="s">
        <v>7489</v>
      </c>
      <c r="G6564" s="4">
        <v>43818</v>
      </c>
      <c r="H6564" s="5">
        <v>200000</v>
      </c>
      <c r="I6564" t="s">
        <v>7503</v>
      </c>
      <c r="M6564">
        <v>1</v>
      </c>
      <c r="N6564">
        <v>1</v>
      </c>
      <c r="O6564">
        <v>0</v>
      </c>
      <c r="P6564">
        <v>0</v>
      </c>
      <c r="Q6564">
        <v>0</v>
      </c>
      <c r="R6564" t="str">
        <f t="shared" si="102"/>
        <v>Keller Williams Realty - Waco</v>
      </c>
    </row>
    <row r="6565" spans="1:18" outlineLevel="1" x14ac:dyDescent="0.25">
      <c r="A6565" s="3" t="s">
        <v>8253</v>
      </c>
      <c r="H6565" s="5">
        <f>SUBTOTAL(9,H6564:H6564)</f>
        <v>200000</v>
      </c>
      <c r="M6565">
        <f>SUBTOTAL(9,M6564:M6564)</f>
        <v>1</v>
      </c>
      <c r="N6565">
        <f>SUBTOTAL(9,N6564:N6564)</f>
        <v>1</v>
      </c>
      <c r="O6565">
        <f>SUBTOTAL(9,O6564:O6564)</f>
        <v>0</v>
      </c>
      <c r="P6565">
        <f>SUBTOTAL(9,P6564:P6564)</f>
        <v>0</v>
      </c>
      <c r="Q6565">
        <f>SUBTOTAL(9,Q6564:Q6564)</f>
        <v>0</v>
      </c>
      <c r="R6565" t="str">
        <f t="shared" si="102"/>
        <v>Keller Williams Realty - Waco</v>
      </c>
    </row>
    <row r="6566" spans="1:18" outlineLevel="2" x14ac:dyDescent="0.25">
      <c r="A6566" t="s">
        <v>425</v>
      </c>
      <c r="B6566" t="s">
        <v>47</v>
      </c>
      <c r="C6566" t="s">
        <v>604</v>
      </c>
      <c r="D6566" t="s">
        <v>176</v>
      </c>
      <c r="F6566" t="s">
        <v>605</v>
      </c>
      <c r="G6566" s="4">
        <v>43689</v>
      </c>
      <c r="H6566" s="5">
        <v>306000</v>
      </c>
      <c r="I6566" t="s">
        <v>7503</v>
      </c>
      <c r="M6566">
        <v>1</v>
      </c>
      <c r="N6566">
        <v>1</v>
      </c>
      <c r="O6566">
        <v>0</v>
      </c>
      <c r="P6566">
        <v>0</v>
      </c>
      <c r="Q6566">
        <v>0</v>
      </c>
      <c r="R6566" t="str">
        <f t="shared" si="102"/>
        <v>Bentwood Realty</v>
      </c>
    </row>
    <row r="6567" spans="1:18" outlineLevel="2" x14ac:dyDescent="0.25">
      <c r="A6567" t="s">
        <v>425</v>
      </c>
      <c r="B6567" t="s">
        <v>47</v>
      </c>
      <c r="C6567" t="s">
        <v>48</v>
      </c>
      <c r="D6567" t="s">
        <v>2859</v>
      </c>
      <c r="F6567" t="s">
        <v>3227</v>
      </c>
      <c r="G6567" s="4">
        <v>43697</v>
      </c>
      <c r="H6567" s="5">
        <v>158000</v>
      </c>
      <c r="I6567" t="s">
        <v>7503</v>
      </c>
      <c r="M6567">
        <v>0</v>
      </c>
      <c r="N6567">
        <v>1</v>
      </c>
      <c r="O6567">
        <v>0</v>
      </c>
      <c r="P6567">
        <v>0</v>
      </c>
      <c r="Q6567">
        <v>0</v>
      </c>
      <c r="R6567" t="str">
        <f t="shared" si="102"/>
        <v>Bentwood Realty</v>
      </c>
    </row>
    <row r="6568" spans="1:18" outlineLevel="2" x14ac:dyDescent="0.25">
      <c r="A6568" t="s">
        <v>425</v>
      </c>
      <c r="B6568" t="s">
        <v>47</v>
      </c>
      <c r="C6568" t="s">
        <v>3482</v>
      </c>
      <c r="D6568" t="s">
        <v>2877</v>
      </c>
      <c r="F6568" t="s">
        <v>3483</v>
      </c>
      <c r="G6568" s="4">
        <v>43707</v>
      </c>
      <c r="H6568" s="5">
        <v>249000</v>
      </c>
      <c r="I6568" t="s">
        <v>7503</v>
      </c>
      <c r="M6568">
        <v>0</v>
      </c>
      <c r="N6568">
        <v>1</v>
      </c>
      <c r="O6568">
        <v>0</v>
      </c>
      <c r="P6568">
        <v>0</v>
      </c>
      <c r="Q6568">
        <v>0</v>
      </c>
      <c r="R6568" t="str">
        <f t="shared" si="102"/>
        <v>Bentwood Realty</v>
      </c>
    </row>
    <row r="6569" spans="1:18" outlineLevel="2" x14ac:dyDescent="0.25">
      <c r="A6569" t="s">
        <v>425</v>
      </c>
      <c r="B6569" t="s">
        <v>47</v>
      </c>
      <c r="C6569" t="s">
        <v>426</v>
      </c>
      <c r="D6569" t="s">
        <v>428</v>
      </c>
      <c r="F6569" t="s">
        <v>427</v>
      </c>
      <c r="G6569" s="4">
        <v>43753</v>
      </c>
      <c r="H6569" s="5">
        <v>105000</v>
      </c>
      <c r="I6569" t="s">
        <v>7503</v>
      </c>
      <c r="M6569">
        <v>1</v>
      </c>
      <c r="N6569">
        <v>1</v>
      </c>
      <c r="O6569">
        <v>0</v>
      </c>
      <c r="P6569">
        <v>0</v>
      </c>
      <c r="Q6569">
        <v>0</v>
      </c>
      <c r="R6569" t="str">
        <f t="shared" si="102"/>
        <v>Bentwood Realty</v>
      </c>
    </row>
    <row r="6570" spans="1:18" outlineLevel="1" x14ac:dyDescent="0.25">
      <c r="A6570" s="3" t="s">
        <v>8254</v>
      </c>
      <c r="H6570" s="5">
        <f>SUBTOTAL(9,H6566:H6569)</f>
        <v>818000</v>
      </c>
      <c r="M6570">
        <f>SUBTOTAL(9,M6566:M6569)</f>
        <v>2</v>
      </c>
      <c r="N6570">
        <f>SUBTOTAL(9,N6566:N6569)</f>
        <v>4</v>
      </c>
      <c r="O6570">
        <f>SUBTOTAL(9,O6566:O6569)</f>
        <v>0</v>
      </c>
      <c r="P6570">
        <f>SUBTOTAL(9,P6566:P6569)</f>
        <v>0</v>
      </c>
      <c r="Q6570">
        <f>SUBTOTAL(9,Q6566:Q6569)</f>
        <v>0</v>
      </c>
      <c r="R6570" t="str">
        <f t="shared" si="102"/>
        <v>Bentwood Realty</v>
      </c>
    </row>
    <row r="6571" spans="1:18" outlineLevel="2" x14ac:dyDescent="0.25">
      <c r="A6571" t="s">
        <v>2346</v>
      </c>
      <c r="B6571" t="s">
        <v>2219</v>
      </c>
      <c r="C6571" t="s">
        <v>2347</v>
      </c>
      <c r="D6571" t="s">
        <v>431</v>
      </c>
      <c r="F6571" t="s">
        <v>2348</v>
      </c>
      <c r="G6571" s="4">
        <v>43592</v>
      </c>
      <c r="H6571" s="5">
        <v>148000</v>
      </c>
      <c r="I6571" t="s">
        <v>7503</v>
      </c>
      <c r="M6571">
        <v>0</v>
      </c>
      <c r="N6571">
        <v>1</v>
      </c>
      <c r="O6571">
        <v>0</v>
      </c>
      <c r="P6571">
        <v>0</v>
      </c>
      <c r="Q6571">
        <v>0</v>
      </c>
      <c r="R6571" t="str">
        <f t="shared" si="102"/>
        <v>Front Gate Properties</v>
      </c>
    </row>
    <row r="6572" spans="1:18" outlineLevel="2" x14ac:dyDescent="0.25">
      <c r="A6572" t="s">
        <v>2346</v>
      </c>
      <c r="B6572" t="s">
        <v>2219</v>
      </c>
      <c r="C6572" t="s">
        <v>4021</v>
      </c>
      <c r="D6572" t="s">
        <v>2877</v>
      </c>
      <c r="F6572" t="s">
        <v>4022</v>
      </c>
      <c r="G6572" s="4">
        <v>43684</v>
      </c>
      <c r="H6572" s="5">
        <v>172500</v>
      </c>
      <c r="I6572" t="s">
        <v>7503</v>
      </c>
      <c r="M6572">
        <v>0</v>
      </c>
      <c r="N6572">
        <v>1</v>
      </c>
      <c r="O6572">
        <v>0</v>
      </c>
      <c r="P6572">
        <v>0</v>
      </c>
      <c r="Q6572">
        <v>0</v>
      </c>
      <c r="R6572" t="str">
        <f t="shared" si="102"/>
        <v>Front Gate Properties</v>
      </c>
    </row>
    <row r="6573" spans="1:18" outlineLevel="1" x14ac:dyDescent="0.25">
      <c r="A6573" s="3" t="s">
        <v>8255</v>
      </c>
      <c r="H6573" s="5">
        <f>SUBTOTAL(9,H6571:H6572)</f>
        <v>320500</v>
      </c>
      <c r="M6573">
        <f>SUBTOTAL(9,M6571:M6572)</f>
        <v>0</v>
      </c>
      <c r="N6573">
        <f>SUBTOTAL(9,N6571:N6572)</f>
        <v>2</v>
      </c>
      <c r="O6573">
        <f>SUBTOTAL(9,O6571:O6572)</f>
        <v>0</v>
      </c>
      <c r="P6573">
        <f>SUBTOTAL(9,P6571:P6572)</f>
        <v>0</v>
      </c>
      <c r="Q6573">
        <f>SUBTOTAL(9,Q6571:Q6572)</f>
        <v>0</v>
      </c>
      <c r="R6573" t="str">
        <f t="shared" si="102"/>
        <v>Front Gate Properties</v>
      </c>
    </row>
    <row r="6574" spans="1:18" outlineLevel="2" x14ac:dyDescent="0.25">
      <c r="A6574" t="s">
        <v>2573</v>
      </c>
      <c r="B6574" t="s">
        <v>64</v>
      </c>
      <c r="C6574" t="s">
        <v>4241</v>
      </c>
      <c r="D6574" t="s">
        <v>2877</v>
      </c>
      <c r="F6574" t="s">
        <v>4242</v>
      </c>
      <c r="G6574" s="4">
        <v>43511</v>
      </c>
      <c r="H6574" s="5">
        <v>250000</v>
      </c>
      <c r="I6574" t="s">
        <v>7503</v>
      </c>
      <c r="M6574">
        <v>1</v>
      </c>
      <c r="N6574">
        <v>1</v>
      </c>
      <c r="O6574">
        <v>0</v>
      </c>
      <c r="P6574">
        <v>0</v>
      </c>
      <c r="Q6574">
        <v>0</v>
      </c>
      <c r="R6574" t="str">
        <f t="shared" si="102"/>
        <v>Coldwell Banker Apex, REALTORS</v>
      </c>
    </row>
    <row r="6575" spans="1:18" outlineLevel="2" x14ac:dyDescent="0.25">
      <c r="A6575" t="s">
        <v>2573</v>
      </c>
      <c r="B6575" t="s">
        <v>64</v>
      </c>
      <c r="C6575" t="s">
        <v>4115</v>
      </c>
      <c r="D6575" t="s">
        <v>2877</v>
      </c>
      <c r="F6575" t="s">
        <v>4116</v>
      </c>
      <c r="G6575" s="4">
        <v>43545</v>
      </c>
      <c r="H6575" s="5">
        <v>170000</v>
      </c>
      <c r="I6575">
        <v>20190394</v>
      </c>
      <c r="J6575" t="s">
        <v>7504</v>
      </c>
      <c r="M6575">
        <v>1</v>
      </c>
      <c r="N6575">
        <v>1</v>
      </c>
      <c r="O6575">
        <v>1</v>
      </c>
      <c r="P6575">
        <v>0</v>
      </c>
      <c r="Q6575">
        <v>0</v>
      </c>
      <c r="R6575" t="str">
        <f t="shared" si="102"/>
        <v>Coldwell Banker Apex, REALTORS</v>
      </c>
    </row>
    <row r="6576" spans="1:18" outlineLevel="2" x14ac:dyDescent="0.25">
      <c r="A6576" t="s">
        <v>2573</v>
      </c>
      <c r="B6576" t="s">
        <v>64</v>
      </c>
      <c r="C6576" t="s">
        <v>6495</v>
      </c>
      <c r="D6576" t="s">
        <v>176</v>
      </c>
      <c r="F6576" t="s">
        <v>6496</v>
      </c>
      <c r="G6576" s="4">
        <v>43573</v>
      </c>
      <c r="H6576" s="5">
        <v>331400</v>
      </c>
      <c r="I6576">
        <v>20190693</v>
      </c>
      <c r="J6576" t="s">
        <v>7504</v>
      </c>
      <c r="M6576">
        <v>1</v>
      </c>
      <c r="N6576">
        <v>1</v>
      </c>
      <c r="O6576">
        <v>1</v>
      </c>
      <c r="P6576">
        <v>0</v>
      </c>
      <c r="Q6576">
        <v>0</v>
      </c>
      <c r="R6576" t="str">
        <f t="shared" si="102"/>
        <v>Coldwell Banker Apex, REALTORS</v>
      </c>
    </row>
    <row r="6577" spans="1:18" outlineLevel="2" x14ac:dyDescent="0.25">
      <c r="A6577" t="s">
        <v>2573</v>
      </c>
      <c r="B6577" t="s">
        <v>64</v>
      </c>
      <c r="C6577" t="s">
        <v>6044</v>
      </c>
      <c r="D6577" t="s">
        <v>176</v>
      </c>
      <c r="F6577" t="s">
        <v>6045</v>
      </c>
      <c r="G6577" s="4">
        <v>43621</v>
      </c>
      <c r="H6577" s="5">
        <v>208000</v>
      </c>
      <c r="I6577" t="s">
        <v>7503</v>
      </c>
      <c r="M6577">
        <v>0</v>
      </c>
      <c r="N6577">
        <v>1</v>
      </c>
      <c r="O6577">
        <v>0</v>
      </c>
      <c r="P6577">
        <v>0</v>
      </c>
      <c r="Q6577">
        <v>0</v>
      </c>
      <c r="R6577" t="str">
        <f t="shared" si="102"/>
        <v>Coldwell Banker Apex, REALTORS</v>
      </c>
    </row>
    <row r="6578" spans="1:18" outlineLevel="2" x14ac:dyDescent="0.25">
      <c r="A6578" t="s">
        <v>2573</v>
      </c>
      <c r="B6578" t="s">
        <v>64</v>
      </c>
      <c r="C6578" t="s">
        <v>4790</v>
      </c>
      <c r="D6578" t="s">
        <v>3207</v>
      </c>
      <c r="F6578" t="s">
        <v>4791</v>
      </c>
      <c r="G6578" s="4">
        <v>43763</v>
      </c>
      <c r="H6578" s="5">
        <v>232500</v>
      </c>
      <c r="I6578">
        <v>20192187</v>
      </c>
      <c r="J6578" t="s">
        <v>7504</v>
      </c>
      <c r="M6578">
        <v>1</v>
      </c>
      <c r="N6578">
        <v>1</v>
      </c>
      <c r="O6578">
        <v>1</v>
      </c>
      <c r="P6578">
        <v>0</v>
      </c>
      <c r="Q6578">
        <v>0</v>
      </c>
      <c r="R6578" t="str">
        <f t="shared" si="102"/>
        <v>Coldwell Banker Apex, REALTORS</v>
      </c>
    </row>
    <row r="6579" spans="1:18" outlineLevel="2" x14ac:dyDescent="0.25">
      <c r="A6579" t="s">
        <v>2573</v>
      </c>
      <c r="B6579" t="s">
        <v>64</v>
      </c>
      <c r="C6579" t="s">
        <v>2574</v>
      </c>
      <c r="D6579" t="s">
        <v>1520</v>
      </c>
      <c r="F6579" t="s">
        <v>2575</v>
      </c>
      <c r="G6579" s="4">
        <v>43794</v>
      </c>
      <c r="H6579" s="5">
        <v>97500</v>
      </c>
      <c r="I6579">
        <v>20192409</v>
      </c>
      <c r="J6579" t="s">
        <v>7504</v>
      </c>
      <c r="M6579">
        <v>1</v>
      </c>
      <c r="N6579">
        <v>1</v>
      </c>
      <c r="O6579">
        <v>1</v>
      </c>
      <c r="P6579">
        <v>0</v>
      </c>
      <c r="Q6579">
        <v>0</v>
      </c>
      <c r="R6579" t="str">
        <f t="shared" si="102"/>
        <v>Coldwell Banker Apex, REALTORS</v>
      </c>
    </row>
    <row r="6580" spans="1:18" outlineLevel="2" x14ac:dyDescent="0.25">
      <c r="A6580" t="s">
        <v>2573</v>
      </c>
      <c r="B6580" t="s">
        <v>64</v>
      </c>
      <c r="C6580" t="s">
        <v>2973</v>
      </c>
      <c r="D6580" t="s">
        <v>176</v>
      </c>
      <c r="F6580" t="s">
        <v>2974</v>
      </c>
      <c r="G6580" s="4">
        <v>43809</v>
      </c>
      <c r="H6580" s="5">
        <v>214000</v>
      </c>
      <c r="I6580">
        <v>20192580</v>
      </c>
      <c r="J6580" t="s">
        <v>7504</v>
      </c>
      <c r="M6580">
        <v>1</v>
      </c>
      <c r="N6580">
        <v>1</v>
      </c>
      <c r="O6580">
        <v>1</v>
      </c>
      <c r="P6580">
        <v>0</v>
      </c>
      <c r="Q6580">
        <v>0</v>
      </c>
      <c r="R6580" t="str">
        <f t="shared" si="102"/>
        <v>Coldwell Banker Apex, REALTORS</v>
      </c>
    </row>
    <row r="6581" spans="1:18" outlineLevel="1" x14ac:dyDescent="0.25">
      <c r="A6581" s="3" t="s">
        <v>8256</v>
      </c>
      <c r="H6581" s="5">
        <f>SUBTOTAL(9,H6574:H6580)</f>
        <v>1503400</v>
      </c>
      <c r="M6581">
        <f>SUBTOTAL(9,M6574:M6580)</f>
        <v>6</v>
      </c>
      <c r="N6581">
        <f>SUBTOTAL(9,N6574:N6580)</f>
        <v>7</v>
      </c>
      <c r="O6581">
        <f>SUBTOTAL(9,O6574:O6580)</f>
        <v>5</v>
      </c>
      <c r="P6581">
        <f>SUBTOTAL(9,P6574:P6580)</f>
        <v>0</v>
      </c>
      <c r="Q6581">
        <f>SUBTOTAL(9,Q6574:Q6580)</f>
        <v>0</v>
      </c>
      <c r="R6581" t="str">
        <f t="shared" si="102"/>
        <v>Coldwell Banker Apex, REALTORS</v>
      </c>
    </row>
    <row r="6582" spans="1:18" outlineLevel="2" x14ac:dyDescent="0.25">
      <c r="A6582" t="s">
        <v>210</v>
      </c>
      <c r="B6582" t="s">
        <v>169</v>
      </c>
      <c r="C6582" t="s">
        <v>4406</v>
      </c>
      <c r="D6582" t="s">
        <v>2877</v>
      </c>
      <c r="F6582" t="s">
        <v>4407</v>
      </c>
      <c r="G6582" s="4">
        <v>43483</v>
      </c>
      <c r="H6582" s="5">
        <v>197000</v>
      </c>
      <c r="I6582">
        <v>20182880</v>
      </c>
      <c r="J6582" t="s">
        <v>7506</v>
      </c>
      <c r="M6582">
        <v>0</v>
      </c>
      <c r="N6582">
        <v>1</v>
      </c>
      <c r="O6582">
        <v>1</v>
      </c>
      <c r="P6582">
        <v>0</v>
      </c>
      <c r="Q6582">
        <v>0</v>
      </c>
      <c r="R6582" t="str">
        <f t="shared" si="102"/>
        <v>Kelly, Realtors</v>
      </c>
    </row>
    <row r="6583" spans="1:18" outlineLevel="2" x14ac:dyDescent="0.25">
      <c r="A6583" t="s">
        <v>210</v>
      </c>
      <c r="B6583" t="s">
        <v>169</v>
      </c>
      <c r="C6583" t="s">
        <v>6731</v>
      </c>
      <c r="D6583" t="s">
        <v>176</v>
      </c>
      <c r="F6583" t="s">
        <v>6732</v>
      </c>
      <c r="G6583" s="4">
        <v>43503</v>
      </c>
      <c r="H6583" s="5">
        <v>70000</v>
      </c>
      <c r="I6583" t="s">
        <v>7503</v>
      </c>
      <c r="M6583">
        <v>0</v>
      </c>
      <c r="N6583">
        <v>1</v>
      </c>
      <c r="O6583">
        <v>0</v>
      </c>
      <c r="P6583">
        <v>0</v>
      </c>
      <c r="Q6583">
        <v>0</v>
      </c>
      <c r="R6583" t="str">
        <f t="shared" si="102"/>
        <v>Kelly, Realtors</v>
      </c>
    </row>
    <row r="6584" spans="1:18" outlineLevel="2" x14ac:dyDescent="0.25">
      <c r="A6584" t="s">
        <v>210</v>
      </c>
      <c r="B6584" t="s">
        <v>169</v>
      </c>
      <c r="C6584" t="s">
        <v>4475</v>
      </c>
      <c r="D6584" t="s">
        <v>1520</v>
      </c>
      <c r="F6584" t="s">
        <v>4476</v>
      </c>
      <c r="G6584" s="4">
        <v>43509</v>
      </c>
      <c r="H6584" s="5">
        <v>348000</v>
      </c>
      <c r="I6584" t="s">
        <v>7503</v>
      </c>
      <c r="M6584">
        <v>0</v>
      </c>
      <c r="N6584">
        <v>1</v>
      </c>
      <c r="O6584">
        <v>0</v>
      </c>
      <c r="P6584">
        <v>0</v>
      </c>
      <c r="Q6584">
        <v>0</v>
      </c>
      <c r="R6584" t="str">
        <f t="shared" si="102"/>
        <v>Kelly, Realtors</v>
      </c>
    </row>
    <row r="6585" spans="1:18" outlineLevel="2" x14ac:dyDescent="0.25">
      <c r="A6585" t="s">
        <v>210</v>
      </c>
      <c r="B6585" t="s">
        <v>169</v>
      </c>
      <c r="C6585" t="s">
        <v>1552</v>
      </c>
      <c r="D6585" t="s">
        <v>636</v>
      </c>
      <c r="F6585" t="s">
        <v>1553</v>
      </c>
      <c r="G6585" s="4">
        <v>43511</v>
      </c>
      <c r="H6585" s="5">
        <v>510000</v>
      </c>
      <c r="I6585">
        <v>20190058</v>
      </c>
      <c r="J6585" t="s">
        <v>7506</v>
      </c>
      <c r="M6585">
        <v>1</v>
      </c>
      <c r="N6585">
        <v>1</v>
      </c>
      <c r="O6585">
        <v>1</v>
      </c>
      <c r="P6585">
        <v>0</v>
      </c>
      <c r="Q6585">
        <v>0</v>
      </c>
      <c r="R6585" t="str">
        <f t="shared" si="102"/>
        <v>Kelly, Realtors</v>
      </c>
    </row>
    <row r="6586" spans="1:18" outlineLevel="2" x14ac:dyDescent="0.25">
      <c r="A6586" t="s">
        <v>210</v>
      </c>
      <c r="B6586" t="s">
        <v>169</v>
      </c>
      <c r="C6586" t="s">
        <v>926</v>
      </c>
      <c r="D6586" t="s">
        <v>176</v>
      </c>
      <c r="F6586" t="s">
        <v>927</v>
      </c>
      <c r="G6586" s="4">
        <v>43522</v>
      </c>
      <c r="H6586" s="5">
        <v>145000</v>
      </c>
      <c r="I6586">
        <v>20190333</v>
      </c>
      <c r="J6586" t="s">
        <v>7506</v>
      </c>
      <c r="M6586">
        <v>1</v>
      </c>
      <c r="N6586">
        <v>1</v>
      </c>
      <c r="O6586">
        <v>1</v>
      </c>
      <c r="P6586">
        <v>0</v>
      </c>
      <c r="Q6586">
        <v>0</v>
      </c>
      <c r="R6586" t="str">
        <f t="shared" si="102"/>
        <v>Kelly, Realtors</v>
      </c>
    </row>
    <row r="6587" spans="1:18" outlineLevel="2" x14ac:dyDescent="0.25">
      <c r="A6587" t="s">
        <v>210</v>
      </c>
      <c r="B6587" t="s">
        <v>169</v>
      </c>
      <c r="C6587" t="s">
        <v>4277</v>
      </c>
      <c r="D6587" t="s">
        <v>176</v>
      </c>
      <c r="F6587" t="s">
        <v>4278</v>
      </c>
      <c r="G6587" s="4">
        <v>43528</v>
      </c>
      <c r="H6587" s="5">
        <v>290000</v>
      </c>
      <c r="I6587" t="s">
        <v>7503</v>
      </c>
      <c r="M6587">
        <v>1</v>
      </c>
      <c r="N6587">
        <v>1</v>
      </c>
      <c r="O6587">
        <v>0</v>
      </c>
      <c r="P6587">
        <v>0</v>
      </c>
      <c r="Q6587">
        <v>0</v>
      </c>
      <c r="R6587" t="str">
        <f t="shared" si="102"/>
        <v>Kelly, Realtors</v>
      </c>
    </row>
    <row r="6588" spans="1:18" outlineLevel="2" x14ac:dyDescent="0.25">
      <c r="A6588" t="s">
        <v>210</v>
      </c>
      <c r="B6588" t="s">
        <v>169</v>
      </c>
      <c r="C6588" t="s">
        <v>4485</v>
      </c>
      <c r="D6588" t="s">
        <v>1520</v>
      </c>
      <c r="F6588" t="s">
        <v>4486</v>
      </c>
      <c r="G6588" s="4">
        <v>43528</v>
      </c>
      <c r="H6588" s="5">
        <v>525000</v>
      </c>
      <c r="I6588">
        <v>20190200</v>
      </c>
      <c r="J6588" t="s">
        <v>7506</v>
      </c>
      <c r="M6588">
        <v>1</v>
      </c>
      <c r="N6588">
        <v>1</v>
      </c>
      <c r="O6588">
        <v>1</v>
      </c>
      <c r="P6588">
        <v>0</v>
      </c>
      <c r="Q6588">
        <v>0</v>
      </c>
      <c r="R6588" t="str">
        <f t="shared" si="102"/>
        <v>Kelly, Realtors</v>
      </c>
    </row>
    <row r="6589" spans="1:18" outlineLevel="2" x14ac:dyDescent="0.25">
      <c r="A6589" t="s">
        <v>210</v>
      </c>
      <c r="B6589" t="s">
        <v>169</v>
      </c>
      <c r="C6589" t="s">
        <v>4994</v>
      </c>
      <c r="D6589" t="s">
        <v>3207</v>
      </c>
      <c r="F6589" t="s">
        <v>4995</v>
      </c>
      <c r="G6589" s="4">
        <v>43542</v>
      </c>
      <c r="H6589" s="5">
        <v>264600</v>
      </c>
      <c r="I6589" t="s">
        <v>7503</v>
      </c>
      <c r="M6589">
        <v>0</v>
      </c>
      <c r="N6589">
        <v>1</v>
      </c>
      <c r="O6589">
        <v>0</v>
      </c>
      <c r="P6589">
        <v>0</v>
      </c>
      <c r="Q6589">
        <v>0</v>
      </c>
      <c r="R6589" t="str">
        <f t="shared" si="102"/>
        <v>Kelly, Realtors</v>
      </c>
    </row>
    <row r="6590" spans="1:18" outlineLevel="2" x14ac:dyDescent="0.25">
      <c r="A6590" t="s">
        <v>210</v>
      </c>
      <c r="B6590" t="s">
        <v>169</v>
      </c>
      <c r="C6590" t="s">
        <v>871</v>
      </c>
      <c r="D6590" t="s">
        <v>176</v>
      </c>
      <c r="F6590" t="s">
        <v>872</v>
      </c>
      <c r="G6590" s="4">
        <v>43545</v>
      </c>
      <c r="H6590" s="5">
        <v>133375</v>
      </c>
      <c r="I6590">
        <v>20190520</v>
      </c>
      <c r="J6590" t="s">
        <v>7506</v>
      </c>
      <c r="M6590">
        <v>1</v>
      </c>
      <c r="N6590">
        <v>1</v>
      </c>
      <c r="O6590">
        <v>1</v>
      </c>
      <c r="P6590">
        <v>0</v>
      </c>
      <c r="Q6590">
        <v>0</v>
      </c>
      <c r="R6590" t="str">
        <f t="shared" si="102"/>
        <v>Kelly, Realtors</v>
      </c>
    </row>
    <row r="6591" spans="1:18" outlineLevel="2" x14ac:dyDescent="0.25">
      <c r="A6591" t="s">
        <v>210</v>
      </c>
      <c r="B6591" t="s">
        <v>169</v>
      </c>
      <c r="C6591" t="s">
        <v>4135</v>
      </c>
      <c r="D6591" t="s">
        <v>176</v>
      </c>
      <c r="F6591" t="s">
        <v>4136</v>
      </c>
      <c r="G6591" s="4">
        <v>43549</v>
      </c>
      <c r="H6591" s="5">
        <v>225500</v>
      </c>
      <c r="I6591" t="s">
        <v>7503</v>
      </c>
      <c r="M6591">
        <v>1</v>
      </c>
      <c r="N6591">
        <v>1</v>
      </c>
      <c r="O6591">
        <v>0</v>
      </c>
      <c r="P6591">
        <v>0</v>
      </c>
      <c r="Q6591">
        <v>0</v>
      </c>
      <c r="R6591" t="str">
        <f t="shared" si="102"/>
        <v>Kelly, Realtors</v>
      </c>
    </row>
    <row r="6592" spans="1:18" outlineLevel="2" x14ac:dyDescent="0.25">
      <c r="A6592" t="s">
        <v>210</v>
      </c>
      <c r="B6592" t="s">
        <v>169</v>
      </c>
      <c r="C6592" t="s">
        <v>4289</v>
      </c>
      <c r="D6592" t="s">
        <v>2859</v>
      </c>
      <c r="F6592" t="s">
        <v>4290</v>
      </c>
      <c r="G6592" s="4">
        <v>43551</v>
      </c>
      <c r="H6592" s="5">
        <v>212900</v>
      </c>
      <c r="I6592">
        <v>20190555</v>
      </c>
      <c r="J6592" t="s">
        <v>7506</v>
      </c>
      <c r="M6592">
        <v>0</v>
      </c>
      <c r="N6592">
        <v>1</v>
      </c>
      <c r="O6592">
        <v>1</v>
      </c>
      <c r="P6592">
        <v>0</v>
      </c>
      <c r="Q6592">
        <v>0</v>
      </c>
      <c r="R6592" t="str">
        <f t="shared" si="102"/>
        <v>Kelly, Realtors</v>
      </c>
    </row>
    <row r="6593" spans="1:18" outlineLevel="2" x14ac:dyDescent="0.25">
      <c r="A6593" t="s">
        <v>210</v>
      </c>
      <c r="B6593" t="s">
        <v>169</v>
      </c>
      <c r="C6593" t="s">
        <v>6972</v>
      </c>
      <c r="D6593" t="s">
        <v>176</v>
      </c>
      <c r="F6593" t="s">
        <v>6973</v>
      </c>
      <c r="G6593" s="4">
        <v>43560</v>
      </c>
      <c r="H6593" s="5">
        <v>1050000</v>
      </c>
      <c r="I6593">
        <v>20190424</v>
      </c>
      <c r="J6593" t="s">
        <v>7506</v>
      </c>
      <c r="M6593">
        <v>0</v>
      </c>
      <c r="N6593">
        <v>1</v>
      </c>
      <c r="O6593">
        <v>1</v>
      </c>
      <c r="P6593">
        <v>0</v>
      </c>
      <c r="Q6593">
        <v>0</v>
      </c>
      <c r="R6593" t="str">
        <f t="shared" si="102"/>
        <v>Kelly, Realtors</v>
      </c>
    </row>
    <row r="6594" spans="1:18" outlineLevel="2" x14ac:dyDescent="0.25">
      <c r="A6594" t="s">
        <v>210</v>
      </c>
      <c r="B6594" t="s">
        <v>169</v>
      </c>
      <c r="C6594" t="s">
        <v>2383</v>
      </c>
      <c r="D6594" t="s">
        <v>351</v>
      </c>
      <c r="F6594" t="s">
        <v>2384</v>
      </c>
      <c r="G6594" s="4">
        <v>43566</v>
      </c>
      <c r="H6594" s="5">
        <v>515000</v>
      </c>
      <c r="I6594" t="s">
        <v>7503</v>
      </c>
      <c r="M6594">
        <v>1</v>
      </c>
      <c r="N6594">
        <v>1</v>
      </c>
      <c r="O6594">
        <v>0</v>
      </c>
      <c r="P6594">
        <v>0</v>
      </c>
      <c r="Q6594">
        <v>0</v>
      </c>
      <c r="R6594" t="str">
        <f t="shared" si="102"/>
        <v>Kelly, Realtors</v>
      </c>
    </row>
    <row r="6595" spans="1:18" outlineLevel="2" x14ac:dyDescent="0.25">
      <c r="A6595" t="s">
        <v>210</v>
      </c>
      <c r="B6595" t="s">
        <v>169</v>
      </c>
      <c r="C6595" t="s">
        <v>6212</v>
      </c>
      <c r="D6595" t="s">
        <v>176</v>
      </c>
      <c r="F6595" t="s">
        <v>6213</v>
      </c>
      <c r="G6595" s="4">
        <v>43567</v>
      </c>
      <c r="H6595" s="5">
        <v>74600</v>
      </c>
      <c r="I6595" t="s">
        <v>7503</v>
      </c>
      <c r="M6595">
        <v>0</v>
      </c>
      <c r="N6595">
        <v>1</v>
      </c>
      <c r="O6595">
        <v>0</v>
      </c>
      <c r="P6595">
        <v>0</v>
      </c>
      <c r="Q6595">
        <v>0</v>
      </c>
      <c r="R6595" t="str">
        <f t="shared" ref="R6595:R6658" si="103">+IF(B6595="",B6594,B6595)</f>
        <v>Kelly, Realtors</v>
      </c>
    </row>
    <row r="6596" spans="1:18" outlineLevel="2" x14ac:dyDescent="0.25">
      <c r="A6596" t="s">
        <v>210</v>
      </c>
      <c r="B6596" t="s">
        <v>169</v>
      </c>
      <c r="C6596" t="s">
        <v>6019</v>
      </c>
      <c r="D6596" t="s">
        <v>176</v>
      </c>
      <c r="F6596" t="s">
        <v>6020</v>
      </c>
      <c r="G6596" s="4">
        <v>43594</v>
      </c>
      <c r="H6596" s="5">
        <v>64750</v>
      </c>
      <c r="I6596" t="s">
        <v>7503</v>
      </c>
      <c r="M6596">
        <v>0</v>
      </c>
      <c r="N6596">
        <v>1</v>
      </c>
      <c r="O6596">
        <v>0</v>
      </c>
      <c r="P6596">
        <v>0</v>
      </c>
      <c r="Q6596">
        <v>0</v>
      </c>
      <c r="R6596" t="str">
        <f t="shared" si="103"/>
        <v>Kelly, Realtors</v>
      </c>
    </row>
    <row r="6597" spans="1:18" outlineLevel="2" x14ac:dyDescent="0.25">
      <c r="A6597" t="s">
        <v>210</v>
      </c>
      <c r="B6597" t="s">
        <v>169</v>
      </c>
      <c r="C6597" t="s">
        <v>6167</v>
      </c>
      <c r="D6597" t="s">
        <v>176</v>
      </c>
      <c r="F6597" t="s">
        <v>6168</v>
      </c>
      <c r="G6597" s="4">
        <v>43594</v>
      </c>
      <c r="H6597" s="5">
        <v>125500</v>
      </c>
      <c r="I6597" t="s">
        <v>7503</v>
      </c>
      <c r="M6597">
        <v>0</v>
      </c>
      <c r="N6597">
        <v>1</v>
      </c>
      <c r="O6597">
        <v>0</v>
      </c>
      <c r="P6597">
        <v>0</v>
      </c>
      <c r="Q6597">
        <v>0</v>
      </c>
      <c r="R6597" t="str">
        <f t="shared" si="103"/>
        <v>Kelly, Realtors</v>
      </c>
    </row>
    <row r="6598" spans="1:18" outlineLevel="2" x14ac:dyDescent="0.25">
      <c r="A6598" t="s">
        <v>210</v>
      </c>
      <c r="B6598" t="s">
        <v>169</v>
      </c>
      <c r="C6598" t="s">
        <v>2289</v>
      </c>
      <c r="D6598" t="s">
        <v>431</v>
      </c>
      <c r="F6598" t="s">
        <v>2290</v>
      </c>
      <c r="G6598" s="4">
        <v>43602</v>
      </c>
      <c r="H6598" s="5">
        <v>356000</v>
      </c>
      <c r="I6598">
        <v>20190898</v>
      </c>
      <c r="J6598" t="s">
        <v>7506</v>
      </c>
      <c r="M6598">
        <v>0</v>
      </c>
      <c r="N6598">
        <v>1</v>
      </c>
      <c r="O6598">
        <v>1</v>
      </c>
      <c r="P6598">
        <v>0</v>
      </c>
      <c r="Q6598">
        <v>0</v>
      </c>
      <c r="R6598" t="str">
        <f t="shared" si="103"/>
        <v>Kelly, Realtors</v>
      </c>
    </row>
    <row r="6599" spans="1:18" outlineLevel="2" x14ac:dyDescent="0.25">
      <c r="A6599" t="s">
        <v>210</v>
      </c>
      <c r="B6599" t="s">
        <v>169</v>
      </c>
      <c r="C6599" t="s">
        <v>4125</v>
      </c>
      <c r="D6599" t="s">
        <v>176</v>
      </c>
      <c r="F6599" t="s">
        <v>4126</v>
      </c>
      <c r="G6599" s="4">
        <v>43619</v>
      </c>
      <c r="H6599" s="5">
        <v>197000</v>
      </c>
      <c r="I6599">
        <v>20191040</v>
      </c>
      <c r="J6599" t="s">
        <v>7504</v>
      </c>
      <c r="M6599">
        <v>1</v>
      </c>
      <c r="N6599">
        <v>1</v>
      </c>
      <c r="O6599">
        <v>1</v>
      </c>
      <c r="P6599">
        <v>0</v>
      </c>
      <c r="Q6599">
        <v>0</v>
      </c>
      <c r="R6599" t="str">
        <f t="shared" si="103"/>
        <v>Kelly, Realtors</v>
      </c>
    </row>
    <row r="6600" spans="1:18" outlineLevel="2" x14ac:dyDescent="0.25">
      <c r="A6600" t="s">
        <v>210</v>
      </c>
      <c r="B6600" t="s">
        <v>169</v>
      </c>
      <c r="C6600" t="s">
        <v>3974</v>
      </c>
      <c r="D6600" t="s">
        <v>1520</v>
      </c>
      <c r="F6600" t="s">
        <v>3975</v>
      </c>
      <c r="G6600" s="4">
        <v>43622</v>
      </c>
      <c r="H6600" s="5">
        <v>425000</v>
      </c>
      <c r="I6600" t="s">
        <v>7503</v>
      </c>
      <c r="M6600">
        <v>1</v>
      </c>
      <c r="N6600">
        <v>1</v>
      </c>
      <c r="O6600">
        <v>0</v>
      </c>
      <c r="P6600">
        <v>0</v>
      </c>
      <c r="Q6600">
        <v>0</v>
      </c>
      <c r="R6600" t="str">
        <f t="shared" si="103"/>
        <v>Kelly, Realtors</v>
      </c>
    </row>
    <row r="6601" spans="1:18" outlineLevel="2" x14ac:dyDescent="0.25">
      <c r="A6601" t="s">
        <v>210</v>
      </c>
      <c r="B6601" t="s">
        <v>169</v>
      </c>
      <c r="C6601" t="s">
        <v>3827</v>
      </c>
      <c r="D6601" t="s">
        <v>176</v>
      </c>
      <c r="F6601" t="s">
        <v>3828</v>
      </c>
      <c r="G6601" s="4">
        <v>43630</v>
      </c>
      <c r="H6601" s="5">
        <v>168000</v>
      </c>
      <c r="I6601">
        <v>20190819</v>
      </c>
      <c r="J6601" t="s">
        <v>7505</v>
      </c>
      <c r="M6601">
        <v>0</v>
      </c>
      <c r="N6601">
        <v>1</v>
      </c>
      <c r="O6601">
        <v>1</v>
      </c>
      <c r="P6601">
        <v>0</v>
      </c>
      <c r="Q6601">
        <v>0</v>
      </c>
      <c r="R6601" t="str">
        <f t="shared" si="103"/>
        <v>Kelly, Realtors</v>
      </c>
    </row>
    <row r="6602" spans="1:18" outlineLevel="2" x14ac:dyDescent="0.25">
      <c r="A6602" t="s">
        <v>210</v>
      </c>
      <c r="B6602" t="s">
        <v>169</v>
      </c>
      <c r="C6602" t="s">
        <v>759</v>
      </c>
      <c r="D6602" t="s">
        <v>176</v>
      </c>
      <c r="F6602" t="s">
        <v>760</v>
      </c>
      <c r="G6602" s="4">
        <v>43633</v>
      </c>
      <c r="H6602" s="5">
        <v>175000</v>
      </c>
      <c r="I6602" t="s">
        <v>7503</v>
      </c>
      <c r="M6602">
        <v>1</v>
      </c>
      <c r="N6602">
        <v>1</v>
      </c>
      <c r="O6602">
        <v>0</v>
      </c>
      <c r="P6602">
        <v>0</v>
      </c>
      <c r="Q6602">
        <v>0</v>
      </c>
      <c r="R6602" t="str">
        <f t="shared" si="103"/>
        <v>Kelly, Realtors</v>
      </c>
    </row>
    <row r="6603" spans="1:18" outlineLevel="2" x14ac:dyDescent="0.25">
      <c r="A6603" t="s">
        <v>210</v>
      </c>
      <c r="B6603" t="s">
        <v>169</v>
      </c>
      <c r="C6603" t="s">
        <v>3629</v>
      </c>
      <c r="D6603" t="s">
        <v>1520</v>
      </c>
      <c r="F6603" t="s">
        <v>3630</v>
      </c>
      <c r="G6603" s="4">
        <v>43633</v>
      </c>
      <c r="H6603" s="5">
        <v>265000</v>
      </c>
      <c r="I6603" t="s">
        <v>7503</v>
      </c>
      <c r="M6603">
        <v>1</v>
      </c>
      <c r="N6603">
        <v>1</v>
      </c>
      <c r="O6603">
        <v>0</v>
      </c>
      <c r="P6603">
        <v>0</v>
      </c>
      <c r="Q6603">
        <v>0</v>
      </c>
      <c r="R6603" t="str">
        <f t="shared" si="103"/>
        <v>Kelly, Realtors</v>
      </c>
    </row>
    <row r="6604" spans="1:18" outlineLevel="2" x14ac:dyDescent="0.25">
      <c r="A6604" t="s">
        <v>210</v>
      </c>
      <c r="B6604" t="s">
        <v>169</v>
      </c>
      <c r="C6604" t="s">
        <v>3755</v>
      </c>
      <c r="D6604" t="s">
        <v>2859</v>
      </c>
      <c r="F6604" t="s">
        <v>3756</v>
      </c>
      <c r="G6604" s="4">
        <v>43633</v>
      </c>
      <c r="H6604" s="5">
        <v>389900</v>
      </c>
      <c r="I6604" t="s">
        <v>7503</v>
      </c>
      <c r="M6604">
        <v>0</v>
      </c>
      <c r="N6604">
        <v>1</v>
      </c>
      <c r="O6604">
        <v>0</v>
      </c>
      <c r="P6604">
        <v>0</v>
      </c>
      <c r="Q6604">
        <v>0</v>
      </c>
      <c r="R6604" t="str">
        <f t="shared" si="103"/>
        <v>Kelly, Realtors</v>
      </c>
    </row>
    <row r="6605" spans="1:18" outlineLevel="2" x14ac:dyDescent="0.25">
      <c r="A6605" t="s">
        <v>210</v>
      </c>
      <c r="B6605" t="s">
        <v>169</v>
      </c>
      <c r="C6605" t="s">
        <v>834</v>
      </c>
      <c r="D6605" t="s">
        <v>176</v>
      </c>
      <c r="F6605" t="s">
        <v>835</v>
      </c>
      <c r="G6605" s="4">
        <v>43641</v>
      </c>
      <c r="H6605" s="5">
        <v>259900</v>
      </c>
      <c r="I6605">
        <v>20191279</v>
      </c>
      <c r="J6605" t="s">
        <v>7506</v>
      </c>
      <c r="M6605">
        <v>0</v>
      </c>
      <c r="N6605">
        <v>1</v>
      </c>
      <c r="O6605">
        <v>1</v>
      </c>
      <c r="P6605">
        <v>0</v>
      </c>
      <c r="Q6605">
        <v>0</v>
      </c>
      <c r="R6605" t="str">
        <f t="shared" si="103"/>
        <v>Kelly, Realtors</v>
      </c>
    </row>
    <row r="6606" spans="1:18" outlineLevel="2" x14ac:dyDescent="0.25">
      <c r="A6606" t="s">
        <v>210</v>
      </c>
      <c r="B6606" t="s">
        <v>169</v>
      </c>
      <c r="C6606" t="s">
        <v>4976</v>
      </c>
      <c r="D6606" t="s">
        <v>3207</v>
      </c>
      <c r="F6606" t="s">
        <v>4977</v>
      </c>
      <c r="G6606" s="4">
        <v>43644</v>
      </c>
      <c r="H6606" s="5">
        <v>399000</v>
      </c>
      <c r="I6606">
        <v>20190940</v>
      </c>
      <c r="J6606" t="s">
        <v>7506</v>
      </c>
      <c r="M6606">
        <v>0</v>
      </c>
      <c r="N6606">
        <v>1</v>
      </c>
      <c r="O6606">
        <v>1</v>
      </c>
      <c r="P6606">
        <v>0</v>
      </c>
      <c r="Q6606">
        <v>0</v>
      </c>
      <c r="R6606" t="str">
        <f t="shared" si="103"/>
        <v>Kelly, Realtors</v>
      </c>
    </row>
    <row r="6607" spans="1:18" outlineLevel="2" x14ac:dyDescent="0.25">
      <c r="A6607" t="s">
        <v>210</v>
      </c>
      <c r="B6607" t="s">
        <v>169</v>
      </c>
      <c r="C6607" t="s">
        <v>832</v>
      </c>
      <c r="D6607" t="s">
        <v>465</v>
      </c>
      <c r="F6607" t="s">
        <v>833</v>
      </c>
      <c r="G6607" s="4">
        <v>43647</v>
      </c>
      <c r="H6607" s="5">
        <v>436250</v>
      </c>
      <c r="I6607" t="s">
        <v>7503</v>
      </c>
      <c r="M6607">
        <v>0</v>
      </c>
      <c r="N6607">
        <v>1</v>
      </c>
      <c r="O6607">
        <v>0</v>
      </c>
      <c r="P6607">
        <v>0</v>
      </c>
      <c r="Q6607">
        <v>0</v>
      </c>
      <c r="R6607" t="str">
        <f t="shared" si="103"/>
        <v>Kelly, Realtors</v>
      </c>
    </row>
    <row r="6608" spans="1:18" outlineLevel="2" x14ac:dyDescent="0.25">
      <c r="A6608" t="s">
        <v>210</v>
      </c>
      <c r="B6608" t="s">
        <v>169</v>
      </c>
      <c r="C6608" t="s">
        <v>3988</v>
      </c>
      <c r="D6608" t="s">
        <v>2859</v>
      </c>
      <c r="F6608" t="s">
        <v>3989</v>
      </c>
      <c r="G6608" s="4">
        <v>43647</v>
      </c>
      <c r="H6608" s="5">
        <v>252000</v>
      </c>
      <c r="I6608" t="s">
        <v>7503</v>
      </c>
      <c r="M6608">
        <v>0</v>
      </c>
      <c r="N6608">
        <v>1</v>
      </c>
      <c r="O6608">
        <v>0</v>
      </c>
      <c r="P6608">
        <v>0</v>
      </c>
      <c r="Q6608">
        <v>0</v>
      </c>
      <c r="R6608" t="str">
        <f t="shared" si="103"/>
        <v>Kelly, Realtors</v>
      </c>
    </row>
    <row r="6609" spans="1:18" outlineLevel="2" x14ac:dyDescent="0.25">
      <c r="A6609" t="s">
        <v>210</v>
      </c>
      <c r="B6609" t="s">
        <v>169</v>
      </c>
      <c r="C6609" t="s">
        <v>5752</v>
      </c>
      <c r="D6609" t="s">
        <v>176</v>
      </c>
      <c r="F6609" t="s">
        <v>5753</v>
      </c>
      <c r="G6609" s="4">
        <v>43658</v>
      </c>
      <c r="H6609" s="5">
        <v>33500</v>
      </c>
      <c r="I6609" t="s">
        <v>7503</v>
      </c>
      <c r="M6609">
        <v>1</v>
      </c>
      <c r="N6609">
        <v>1</v>
      </c>
      <c r="O6609">
        <v>0</v>
      </c>
      <c r="P6609">
        <v>1</v>
      </c>
      <c r="Q6609">
        <v>0</v>
      </c>
      <c r="R6609" t="str">
        <f t="shared" si="103"/>
        <v>Kelly, Realtors</v>
      </c>
    </row>
    <row r="6610" spans="1:18" outlineLevel="2" x14ac:dyDescent="0.25">
      <c r="A6610" t="s">
        <v>210</v>
      </c>
      <c r="B6610" t="s">
        <v>169</v>
      </c>
      <c r="C6610" t="s">
        <v>3500</v>
      </c>
      <c r="D6610" t="s">
        <v>2877</v>
      </c>
      <c r="F6610" t="s">
        <v>3501</v>
      </c>
      <c r="G6610" s="4">
        <v>43662</v>
      </c>
      <c r="H6610" s="5">
        <v>210000</v>
      </c>
      <c r="I6610" t="s">
        <v>7503</v>
      </c>
      <c r="M6610">
        <v>0</v>
      </c>
      <c r="N6610">
        <v>1</v>
      </c>
      <c r="O6610">
        <v>0</v>
      </c>
      <c r="P6610">
        <v>0</v>
      </c>
      <c r="Q6610">
        <v>0</v>
      </c>
      <c r="R6610" t="str">
        <f t="shared" si="103"/>
        <v>Kelly, Realtors</v>
      </c>
    </row>
    <row r="6611" spans="1:18" outlineLevel="2" x14ac:dyDescent="0.25">
      <c r="A6611" t="s">
        <v>210</v>
      </c>
      <c r="B6611" t="s">
        <v>169</v>
      </c>
      <c r="C6611" t="s">
        <v>3538</v>
      </c>
      <c r="D6611" t="s">
        <v>176</v>
      </c>
      <c r="F6611" t="s">
        <v>3539</v>
      </c>
      <c r="G6611" s="4">
        <v>43662</v>
      </c>
      <c r="H6611" s="5">
        <v>316000</v>
      </c>
      <c r="I6611">
        <v>20191401</v>
      </c>
      <c r="J6611" t="s">
        <v>7504</v>
      </c>
      <c r="M6611">
        <v>1</v>
      </c>
      <c r="N6611">
        <v>1</v>
      </c>
      <c r="O6611">
        <v>1</v>
      </c>
      <c r="P6611">
        <v>0</v>
      </c>
      <c r="Q6611">
        <v>0</v>
      </c>
      <c r="R6611" t="str">
        <f t="shared" si="103"/>
        <v>Kelly, Realtors</v>
      </c>
    </row>
    <row r="6612" spans="1:18" outlineLevel="2" x14ac:dyDescent="0.25">
      <c r="A6612" t="s">
        <v>210</v>
      </c>
      <c r="B6612" t="s">
        <v>169</v>
      </c>
      <c r="C6612" t="s">
        <v>211</v>
      </c>
      <c r="D6612" t="s">
        <v>176</v>
      </c>
      <c r="F6612" t="s">
        <v>212</v>
      </c>
      <c r="G6612" s="4">
        <v>43664</v>
      </c>
      <c r="H6612" s="5">
        <v>157900</v>
      </c>
      <c r="I6612" t="s">
        <v>7503</v>
      </c>
      <c r="M6612">
        <v>0</v>
      </c>
      <c r="N6612">
        <v>1</v>
      </c>
      <c r="O6612">
        <v>0</v>
      </c>
      <c r="P6612">
        <v>0</v>
      </c>
      <c r="Q6612">
        <v>0</v>
      </c>
      <c r="R6612" t="str">
        <f t="shared" si="103"/>
        <v>Kelly, Realtors</v>
      </c>
    </row>
    <row r="6613" spans="1:18" outlineLevel="2" x14ac:dyDescent="0.25">
      <c r="A6613" t="s">
        <v>210</v>
      </c>
      <c r="B6613" t="s">
        <v>169</v>
      </c>
      <c r="C6613" t="s">
        <v>2000</v>
      </c>
      <c r="D6613" t="s">
        <v>176</v>
      </c>
      <c r="F6613" t="s">
        <v>2001</v>
      </c>
      <c r="G6613" s="4">
        <v>43665</v>
      </c>
      <c r="H6613" s="5">
        <v>75000</v>
      </c>
      <c r="I6613" t="s">
        <v>7503</v>
      </c>
      <c r="M6613">
        <v>0</v>
      </c>
      <c r="N6613">
        <v>1</v>
      </c>
      <c r="O6613">
        <v>0</v>
      </c>
      <c r="P6613">
        <v>0</v>
      </c>
      <c r="Q6613">
        <v>0</v>
      </c>
      <c r="R6613" t="str">
        <f t="shared" si="103"/>
        <v>Kelly, Realtors</v>
      </c>
    </row>
    <row r="6614" spans="1:18" outlineLevel="2" x14ac:dyDescent="0.25">
      <c r="A6614" t="s">
        <v>210</v>
      </c>
      <c r="B6614" t="s">
        <v>169</v>
      </c>
      <c r="C6614" t="s">
        <v>218</v>
      </c>
      <c r="D6614" t="s">
        <v>176</v>
      </c>
      <c r="F6614" t="s">
        <v>219</v>
      </c>
      <c r="G6614" s="4">
        <v>43677</v>
      </c>
      <c r="H6614" s="5">
        <v>165000</v>
      </c>
      <c r="I6614" t="s">
        <v>7503</v>
      </c>
      <c r="M6614">
        <v>0</v>
      </c>
      <c r="N6614">
        <v>1</v>
      </c>
      <c r="O6614">
        <v>0</v>
      </c>
      <c r="P6614">
        <v>0</v>
      </c>
      <c r="Q6614">
        <v>0</v>
      </c>
      <c r="R6614" t="str">
        <f t="shared" si="103"/>
        <v>Kelly, Realtors</v>
      </c>
    </row>
    <row r="6615" spans="1:18" outlineLevel="2" x14ac:dyDescent="0.25">
      <c r="A6615" t="s">
        <v>210</v>
      </c>
      <c r="B6615" t="s">
        <v>169</v>
      </c>
      <c r="C6615" t="s">
        <v>3413</v>
      </c>
      <c r="D6615" t="s">
        <v>2859</v>
      </c>
      <c r="F6615" t="s">
        <v>3414</v>
      </c>
      <c r="G6615" s="4">
        <v>43678</v>
      </c>
      <c r="H6615" s="5">
        <v>419600</v>
      </c>
      <c r="I6615" t="s">
        <v>7503</v>
      </c>
      <c r="M6615">
        <v>1</v>
      </c>
      <c r="N6615">
        <v>1</v>
      </c>
      <c r="O6615">
        <v>0</v>
      </c>
      <c r="P6615">
        <v>0</v>
      </c>
      <c r="Q6615">
        <v>0</v>
      </c>
      <c r="R6615" t="str">
        <f t="shared" si="103"/>
        <v>Kelly, Realtors</v>
      </c>
    </row>
    <row r="6616" spans="1:18" outlineLevel="2" x14ac:dyDescent="0.25">
      <c r="A6616" t="s">
        <v>210</v>
      </c>
      <c r="B6616" t="s">
        <v>169</v>
      </c>
      <c r="C6616" t="s">
        <v>2214</v>
      </c>
      <c r="D6616" t="s">
        <v>431</v>
      </c>
      <c r="F6616" t="s">
        <v>2215</v>
      </c>
      <c r="G6616" s="4">
        <v>43682</v>
      </c>
      <c r="H6616" s="5">
        <v>349000</v>
      </c>
      <c r="I6616" t="s">
        <v>7503</v>
      </c>
      <c r="M6616">
        <v>0</v>
      </c>
      <c r="N6616">
        <v>1</v>
      </c>
      <c r="O6616">
        <v>0</v>
      </c>
      <c r="P6616">
        <v>0</v>
      </c>
      <c r="Q6616">
        <v>0</v>
      </c>
      <c r="R6616" t="str">
        <f t="shared" si="103"/>
        <v>Kelly, Realtors</v>
      </c>
    </row>
    <row r="6617" spans="1:18" outlineLevel="2" x14ac:dyDescent="0.25">
      <c r="A6617" t="s">
        <v>210</v>
      </c>
      <c r="B6617" t="s">
        <v>169</v>
      </c>
      <c r="C6617" t="s">
        <v>3275</v>
      </c>
      <c r="D6617" t="s">
        <v>176</v>
      </c>
      <c r="F6617" t="s">
        <v>3276</v>
      </c>
      <c r="G6617" s="4">
        <v>43682</v>
      </c>
      <c r="H6617" s="5">
        <v>279900</v>
      </c>
      <c r="I6617">
        <v>20191540</v>
      </c>
      <c r="J6617" t="s">
        <v>7506</v>
      </c>
      <c r="M6617">
        <v>0</v>
      </c>
      <c r="N6617">
        <v>1</v>
      </c>
      <c r="O6617">
        <v>1</v>
      </c>
      <c r="P6617">
        <v>0</v>
      </c>
      <c r="Q6617">
        <v>0</v>
      </c>
      <c r="R6617" t="str">
        <f t="shared" si="103"/>
        <v>Kelly, Realtors</v>
      </c>
    </row>
    <row r="6618" spans="1:18" outlineLevel="2" x14ac:dyDescent="0.25">
      <c r="A6618" t="s">
        <v>210</v>
      </c>
      <c r="B6618" t="s">
        <v>169</v>
      </c>
      <c r="C6618" t="s">
        <v>607</v>
      </c>
      <c r="D6618" t="s">
        <v>176</v>
      </c>
      <c r="F6618" t="s">
        <v>608</v>
      </c>
      <c r="G6618" s="4">
        <v>43684</v>
      </c>
      <c r="H6618" s="5">
        <v>182000</v>
      </c>
      <c r="I6618">
        <v>20191494</v>
      </c>
      <c r="J6618" t="s">
        <v>7506</v>
      </c>
      <c r="M6618">
        <v>1</v>
      </c>
      <c r="N6618">
        <v>1</v>
      </c>
      <c r="O6618">
        <v>1</v>
      </c>
      <c r="P6618">
        <v>0</v>
      </c>
      <c r="Q6618">
        <v>0</v>
      </c>
      <c r="R6618" t="str">
        <f t="shared" si="103"/>
        <v>Kelly, Realtors</v>
      </c>
    </row>
    <row r="6619" spans="1:18" outlineLevel="2" x14ac:dyDescent="0.25">
      <c r="A6619" t="s">
        <v>210</v>
      </c>
      <c r="B6619" t="s">
        <v>169</v>
      </c>
      <c r="C6619" t="s">
        <v>5838</v>
      </c>
      <c r="D6619" t="s">
        <v>176</v>
      </c>
      <c r="F6619" t="s">
        <v>5839</v>
      </c>
      <c r="G6619" s="4">
        <v>43696</v>
      </c>
      <c r="H6619" s="5">
        <v>387500</v>
      </c>
      <c r="I6619" t="s">
        <v>7503</v>
      </c>
      <c r="M6619">
        <v>1</v>
      </c>
      <c r="N6619">
        <v>1</v>
      </c>
      <c r="O6619">
        <v>0</v>
      </c>
      <c r="P6619">
        <v>0</v>
      </c>
      <c r="Q6619">
        <v>0</v>
      </c>
      <c r="R6619" t="str">
        <f t="shared" si="103"/>
        <v>Kelly, Realtors</v>
      </c>
    </row>
    <row r="6620" spans="1:18" outlineLevel="2" x14ac:dyDescent="0.25">
      <c r="A6620" t="s">
        <v>210</v>
      </c>
      <c r="B6620" t="s">
        <v>169</v>
      </c>
      <c r="C6620" t="s">
        <v>5466</v>
      </c>
      <c r="D6620" t="s">
        <v>176</v>
      </c>
      <c r="F6620" t="s">
        <v>5467</v>
      </c>
      <c r="G6620" s="4">
        <v>43698</v>
      </c>
      <c r="H6620" s="5">
        <v>310000</v>
      </c>
      <c r="I6620" t="s">
        <v>7503</v>
      </c>
      <c r="M6620">
        <v>0</v>
      </c>
      <c r="N6620">
        <v>1</v>
      </c>
      <c r="O6620">
        <v>0</v>
      </c>
      <c r="P6620">
        <v>0</v>
      </c>
      <c r="Q6620">
        <v>0</v>
      </c>
      <c r="R6620" t="str">
        <f t="shared" si="103"/>
        <v>Kelly, Realtors</v>
      </c>
    </row>
    <row r="6621" spans="1:18" outlineLevel="2" x14ac:dyDescent="0.25">
      <c r="A6621" t="s">
        <v>210</v>
      </c>
      <c r="B6621" t="s">
        <v>169</v>
      </c>
      <c r="C6621" t="s">
        <v>4896</v>
      </c>
      <c r="D6621" t="s">
        <v>3207</v>
      </c>
      <c r="F6621" t="s">
        <v>4897</v>
      </c>
      <c r="G6621" s="4">
        <v>43705</v>
      </c>
      <c r="H6621" s="5">
        <v>271500</v>
      </c>
      <c r="I6621">
        <v>20191705</v>
      </c>
      <c r="J6621" t="s">
        <v>7508</v>
      </c>
      <c r="M6621">
        <v>0</v>
      </c>
      <c r="N6621">
        <v>1</v>
      </c>
      <c r="O6621">
        <v>1</v>
      </c>
      <c r="P6621">
        <v>0</v>
      </c>
      <c r="Q6621">
        <v>0</v>
      </c>
      <c r="R6621" t="str">
        <f t="shared" si="103"/>
        <v>Kelly, Realtors</v>
      </c>
    </row>
    <row r="6622" spans="1:18" outlineLevel="2" x14ac:dyDescent="0.25">
      <c r="A6622" t="s">
        <v>210</v>
      </c>
      <c r="B6622" t="s">
        <v>169</v>
      </c>
      <c r="C6622" t="s">
        <v>853</v>
      </c>
      <c r="D6622" t="s">
        <v>176</v>
      </c>
      <c r="F6622" t="s">
        <v>854</v>
      </c>
      <c r="G6622" s="4">
        <v>43706</v>
      </c>
      <c r="H6622" s="5">
        <v>410000</v>
      </c>
      <c r="I6622" t="s">
        <v>7503</v>
      </c>
      <c r="M6622">
        <v>0</v>
      </c>
      <c r="N6622">
        <v>1</v>
      </c>
      <c r="O6622">
        <v>0</v>
      </c>
      <c r="P6622">
        <v>0</v>
      </c>
      <c r="Q6622">
        <v>0</v>
      </c>
      <c r="R6622" t="str">
        <f t="shared" si="103"/>
        <v>Kelly, Realtors</v>
      </c>
    </row>
    <row r="6623" spans="1:18" outlineLevel="2" x14ac:dyDescent="0.25">
      <c r="A6623" t="s">
        <v>210</v>
      </c>
      <c r="B6623" t="s">
        <v>169</v>
      </c>
      <c r="C6623" t="s">
        <v>585</v>
      </c>
      <c r="D6623" t="s">
        <v>176</v>
      </c>
      <c r="F6623" t="s">
        <v>586</v>
      </c>
      <c r="G6623" s="4">
        <v>43707</v>
      </c>
      <c r="H6623" s="5">
        <v>175000</v>
      </c>
      <c r="I6623" t="s">
        <v>7503</v>
      </c>
      <c r="M6623">
        <v>0</v>
      </c>
      <c r="N6623">
        <v>1</v>
      </c>
      <c r="O6623">
        <v>0</v>
      </c>
      <c r="P6623">
        <v>0</v>
      </c>
      <c r="Q6623">
        <v>0</v>
      </c>
      <c r="R6623" t="str">
        <f t="shared" si="103"/>
        <v>Kelly, Realtors</v>
      </c>
    </row>
    <row r="6624" spans="1:18" outlineLevel="2" x14ac:dyDescent="0.25">
      <c r="A6624" t="s">
        <v>210</v>
      </c>
      <c r="B6624" t="s">
        <v>169</v>
      </c>
      <c r="C6624" t="s">
        <v>3122</v>
      </c>
      <c r="D6624" t="s">
        <v>176</v>
      </c>
      <c r="F6624" t="s">
        <v>3123</v>
      </c>
      <c r="G6624" s="4">
        <v>43714</v>
      </c>
      <c r="H6624" s="5">
        <v>314000</v>
      </c>
      <c r="I6624" t="s">
        <v>7503</v>
      </c>
      <c r="M6624">
        <v>0</v>
      </c>
      <c r="N6624">
        <v>1</v>
      </c>
      <c r="O6624">
        <v>0</v>
      </c>
      <c r="P6624">
        <v>0</v>
      </c>
      <c r="Q6624">
        <v>0</v>
      </c>
      <c r="R6624" t="str">
        <f t="shared" si="103"/>
        <v>Kelly, Realtors</v>
      </c>
    </row>
    <row r="6625" spans="1:18" outlineLevel="2" x14ac:dyDescent="0.25">
      <c r="A6625" t="s">
        <v>210</v>
      </c>
      <c r="B6625" t="s">
        <v>169</v>
      </c>
      <c r="C6625" t="s">
        <v>4825</v>
      </c>
      <c r="D6625" t="s">
        <v>176</v>
      </c>
      <c r="F6625" t="s">
        <v>4826</v>
      </c>
      <c r="G6625" s="4">
        <v>43732</v>
      </c>
      <c r="H6625" s="5">
        <v>317500</v>
      </c>
      <c r="I6625">
        <v>20191939</v>
      </c>
      <c r="J6625" t="s">
        <v>7506</v>
      </c>
      <c r="M6625">
        <v>1</v>
      </c>
      <c r="N6625">
        <v>1</v>
      </c>
      <c r="O6625">
        <v>1</v>
      </c>
      <c r="P6625">
        <v>0</v>
      </c>
      <c r="Q6625">
        <v>0</v>
      </c>
      <c r="R6625" t="str">
        <f t="shared" si="103"/>
        <v>Kelly, Realtors</v>
      </c>
    </row>
    <row r="6626" spans="1:18" outlineLevel="2" x14ac:dyDescent="0.25">
      <c r="A6626" t="s">
        <v>210</v>
      </c>
      <c r="B6626" t="s">
        <v>169</v>
      </c>
      <c r="C6626" t="s">
        <v>4185</v>
      </c>
      <c r="D6626" t="s">
        <v>176</v>
      </c>
      <c r="F6626" t="s">
        <v>4186</v>
      </c>
      <c r="G6626" s="4">
        <v>43748</v>
      </c>
      <c r="H6626" s="5">
        <v>450000</v>
      </c>
      <c r="I6626">
        <v>20192229</v>
      </c>
      <c r="J6626" t="s">
        <v>7506</v>
      </c>
      <c r="M6626">
        <v>0</v>
      </c>
      <c r="N6626">
        <v>1</v>
      </c>
      <c r="O6626">
        <v>1</v>
      </c>
      <c r="P6626">
        <v>0</v>
      </c>
      <c r="Q6626">
        <v>0</v>
      </c>
      <c r="R6626" t="str">
        <f t="shared" si="103"/>
        <v>Kelly, Realtors</v>
      </c>
    </row>
    <row r="6627" spans="1:18" outlineLevel="2" x14ac:dyDescent="0.25">
      <c r="A6627" t="s">
        <v>210</v>
      </c>
      <c r="B6627" t="s">
        <v>169</v>
      </c>
      <c r="C6627" t="s">
        <v>5376</v>
      </c>
      <c r="D6627" t="s">
        <v>2859</v>
      </c>
      <c r="F6627" t="s">
        <v>5377</v>
      </c>
      <c r="G6627" s="4">
        <v>43756</v>
      </c>
      <c r="H6627" s="5">
        <v>229000</v>
      </c>
      <c r="I6627">
        <v>20192108</v>
      </c>
      <c r="J6627" t="s">
        <v>7506</v>
      </c>
      <c r="M6627">
        <v>0</v>
      </c>
      <c r="N6627">
        <v>1</v>
      </c>
      <c r="O6627">
        <v>1</v>
      </c>
      <c r="P6627">
        <v>0</v>
      </c>
      <c r="Q6627">
        <v>0</v>
      </c>
      <c r="R6627" t="str">
        <f t="shared" si="103"/>
        <v>Kelly, Realtors</v>
      </c>
    </row>
    <row r="6628" spans="1:18" outlineLevel="2" x14ac:dyDescent="0.25">
      <c r="A6628" t="s">
        <v>210</v>
      </c>
      <c r="B6628" t="s">
        <v>169</v>
      </c>
      <c r="C6628" t="s">
        <v>5514</v>
      </c>
      <c r="D6628" t="s">
        <v>176</v>
      </c>
      <c r="F6628" t="s">
        <v>5515</v>
      </c>
      <c r="G6628" s="4">
        <v>43773</v>
      </c>
      <c r="H6628" s="5">
        <v>209900</v>
      </c>
      <c r="I6628">
        <v>20192261</v>
      </c>
      <c r="J6628" t="s">
        <v>7506</v>
      </c>
      <c r="M6628">
        <v>0</v>
      </c>
      <c r="N6628">
        <v>1</v>
      </c>
      <c r="O6628">
        <v>1</v>
      </c>
      <c r="P6628">
        <v>0</v>
      </c>
      <c r="Q6628">
        <v>0</v>
      </c>
      <c r="R6628" t="str">
        <f t="shared" si="103"/>
        <v>Kelly, Realtors</v>
      </c>
    </row>
    <row r="6629" spans="1:18" outlineLevel="2" x14ac:dyDescent="0.25">
      <c r="A6629" t="s">
        <v>210</v>
      </c>
      <c r="B6629" t="s">
        <v>169</v>
      </c>
      <c r="C6629" t="s">
        <v>472</v>
      </c>
      <c r="D6629" t="s">
        <v>176</v>
      </c>
      <c r="F6629" t="s">
        <v>473</v>
      </c>
      <c r="G6629" s="4">
        <v>43784</v>
      </c>
      <c r="H6629" s="5">
        <v>299000</v>
      </c>
      <c r="I6629" t="s">
        <v>7503</v>
      </c>
      <c r="M6629">
        <v>1</v>
      </c>
      <c r="N6629">
        <v>1</v>
      </c>
      <c r="O6629">
        <v>0</v>
      </c>
      <c r="P6629">
        <v>0</v>
      </c>
      <c r="Q6629">
        <v>0</v>
      </c>
      <c r="R6629" t="str">
        <f t="shared" si="103"/>
        <v>Kelly, Realtors</v>
      </c>
    </row>
    <row r="6630" spans="1:18" outlineLevel="2" x14ac:dyDescent="0.25">
      <c r="A6630" t="s">
        <v>210</v>
      </c>
      <c r="B6630" t="s">
        <v>169</v>
      </c>
      <c r="C6630" t="s">
        <v>2174</v>
      </c>
      <c r="D6630" t="s">
        <v>431</v>
      </c>
      <c r="F6630" t="s">
        <v>2175</v>
      </c>
      <c r="G6630" s="4">
        <v>43784</v>
      </c>
      <c r="H6630" s="5">
        <v>437700</v>
      </c>
      <c r="I6630" t="s">
        <v>7503</v>
      </c>
      <c r="M6630">
        <v>0</v>
      </c>
      <c r="N6630">
        <v>1</v>
      </c>
      <c r="O6630">
        <v>0</v>
      </c>
      <c r="P6630">
        <v>0</v>
      </c>
      <c r="Q6630">
        <v>0</v>
      </c>
      <c r="R6630" t="str">
        <f t="shared" si="103"/>
        <v>Kelly, Realtors</v>
      </c>
    </row>
    <row r="6631" spans="1:18" outlineLevel="2" x14ac:dyDescent="0.25">
      <c r="A6631" t="s">
        <v>210</v>
      </c>
      <c r="B6631" t="s">
        <v>169</v>
      </c>
      <c r="C6631" t="s">
        <v>3195</v>
      </c>
      <c r="D6631" t="s">
        <v>176</v>
      </c>
      <c r="F6631" t="s">
        <v>3196</v>
      </c>
      <c r="G6631" s="4">
        <v>43801</v>
      </c>
      <c r="H6631" s="5">
        <v>430000</v>
      </c>
      <c r="I6631">
        <v>20192482</v>
      </c>
      <c r="J6631" t="s">
        <v>7506</v>
      </c>
      <c r="M6631">
        <v>1</v>
      </c>
      <c r="N6631">
        <v>1</v>
      </c>
      <c r="O6631">
        <v>1</v>
      </c>
      <c r="P6631">
        <v>0</v>
      </c>
      <c r="Q6631">
        <v>0</v>
      </c>
      <c r="R6631" t="str">
        <f t="shared" si="103"/>
        <v>Kelly, Realtors</v>
      </c>
    </row>
    <row r="6632" spans="1:18" outlineLevel="2" x14ac:dyDescent="0.25">
      <c r="A6632" t="s">
        <v>210</v>
      </c>
      <c r="B6632" t="s">
        <v>169</v>
      </c>
      <c r="C6632" t="s">
        <v>7309</v>
      </c>
      <c r="D6632" t="s">
        <v>1520</v>
      </c>
      <c r="F6632" t="s">
        <v>7310</v>
      </c>
      <c r="G6632" s="4">
        <v>43819</v>
      </c>
      <c r="H6632" s="5">
        <v>287000</v>
      </c>
      <c r="I6632" t="s">
        <v>7503</v>
      </c>
      <c r="M6632">
        <v>0</v>
      </c>
      <c r="N6632">
        <v>1</v>
      </c>
      <c r="O6632">
        <v>0</v>
      </c>
      <c r="P6632">
        <v>0</v>
      </c>
      <c r="Q6632">
        <v>0</v>
      </c>
      <c r="R6632" t="str">
        <f t="shared" si="103"/>
        <v>Kelly, Realtors</v>
      </c>
    </row>
    <row r="6633" spans="1:18" outlineLevel="2" x14ac:dyDescent="0.25">
      <c r="A6633" t="s">
        <v>210</v>
      </c>
      <c r="B6633" t="s">
        <v>169</v>
      </c>
      <c r="C6633" t="s">
        <v>7327</v>
      </c>
      <c r="D6633" t="s">
        <v>2859</v>
      </c>
      <c r="F6633" t="s">
        <v>7328</v>
      </c>
      <c r="G6633" s="4">
        <v>43830</v>
      </c>
      <c r="H6633" s="5">
        <v>437500</v>
      </c>
      <c r="I6633" t="s">
        <v>7503</v>
      </c>
      <c r="M6633">
        <v>0</v>
      </c>
      <c r="N6633">
        <v>1</v>
      </c>
      <c r="O6633">
        <v>0</v>
      </c>
      <c r="P6633">
        <v>0</v>
      </c>
      <c r="Q6633">
        <v>0</v>
      </c>
      <c r="R6633" t="str">
        <f t="shared" si="103"/>
        <v>Kelly, Realtors</v>
      </c>
    </row>
    <row r="6634" spans="1:18" outlineLevel="1" x14ac:dyDescent="0.25">
      <c r="A6634" s="3" t="s">
        <v>8257</v>
      </c>
      <c r="H6634" s="5">
        <f>SUBTOTAL(9,H6582:H6633)</f>
        <v>15227775</v>
      </c>
      <c r="M6634">
        <f>SUBTOTAL(9,M6582:M6633)</f>
        <v>19</v>
      </c>
      <c r="N6634">
        <f>SUBTOTAL(9,N6582:N6633)</f>
        <v>52</v>
      </c>
      <c r="O6634">
        <f>SUBTOTAL(9,O6582:O6633)</f>
        <v>21</v>
      </c>
      <c r="P6634">
        <f>SUBTOTAL(9,P6582:P6633)</f>
        <v>1</v>
      </c>
      <c r="Q6634">
        <f>SUBTOTAL(9,Q6582:Q6633)</f>
        <v>0</v>
      </c>
      <c r="R6634" t="str">
        <f t="shared" si="103"/>
        <v>Kelly, Realtors</v>
      </c>
    </row>
    <row r="6635" spans="1:18" outlineLevel="2" x14ac:dyDescent="0.25">
      <c r="A6635" t="s">
        <v>292</v>
      </c>
      <c r="B6635" t="s">
        <v>64</v>
      </c>
      <c r="C6635" t="s">
        <v>1107</v>
      </c>
      <c r="D6635" t="s">
        <v>176</v>
      </c>
      <c r="F6635" t="s">
        <v>1108</v>
      </c>
      <c r="G6635" s="4">
        <v>43469</v>
      </c>
      <c r="H6635" s="5">
        <v>235000</v>
      </c>
      <c r="I6635">
        <v>20182543</v>
      </c>
      <c r="J6635" t="s">
        <v>7504</v>
      </c>
      <c r="M6635">
        <v>1</v>
      </c>
      <c r="N6635">
        <v>1</v>
      </c>
      <c r="O6635">
        <v>1</v>
      </c>
      <c r="P6635">
        <v>0</v>
      </c>
      <c r="Q6635">
        <v>0</v>
      </c>
      <c r="R6635" t="str">
        <f t="shared" si="103"/>
        <v>Coldwell Banker Apex, REALTORS</v>
      </c>
    </row>
    <row r="6636" spans="1:18" outlineLevel="2" x14ac:dyDescent="0.25">
      <c r="A6636" t="s">
        <v>292</v>
      </c>
      <c r="B6636" t="s">
        <v>64</v>
      </c>
      <c r="C6636" t="s">
        <v>6733</v>
      </c>
      <c r="D6636" t="s">
        <v>176</v>
      </c>
      <c r="F6636" t="s">
        <v>6734</v>
      </c>
      <c r="G6636" s="4">
        <v>43469</v>
      </c>
      <c r="H6636" s="5">
        <v>132000</v>
      </c>
      <c r="I6636" t="s">
        <v>7503</v>
      </c>
      <c r="M6636">
        <v>0</v>
      </c>
      <c r="N6636">
        <v>1</v>
      </c>
      <c r="O6636">
        <v>0</v>
      </c>
      <c r="P6636">
        <v>0</v>
      </c>
      <c r="Q6636">
        <v>0</v>
      </c>
      <c r="R6636" t="str">
        <f t="shared" si="103"/>
        <v>Coldwell Banker Apex, REALTORS</v>
      </c>
    </row>
    <row r="6637" spans="1:18" outlineLevel="2" x14ac:dyDescent="0.25">
      <c r="A6637" t="s">
        <v>292</v>
      </c>
      <c r="B6637" t="s">
        <v>64</v>
      </c>
      <c r="C6637" t="s">
        <v>6828</v>
      </c>
      <c r="D6637" t="s">
        <v>176</v>
      </c>
      <c r="F6637" t="s">
        <v>6829</v>
      </c>
      <c r="G6637" s="4">
        <v>43531</v>
      </c>
      <c r="H6637" s="5">
        <v>140000</v>
      </c>
      <c r="I6637">
        <v>20190362</v>
      </c>
      <c r="J6637" t="s">
        <v>7506</v>
      </c>
      <c r="M6637">
        <v>1</v>
      </c>
      <c r="N6637">
        <v>1</v>
      </c>
      <c r="O6637">
        <v>1</v>
      </c>
      <c r="P6637">
        <v>0</v>
      </c>
      <c r="Q6637">
        <v>0</v>
      </c>
      <c r="R6637" t="str">
        <f t="shared" si="103"/>
        <v>Coldwell Banker Apex, REALTORS</v>
      </c>
    </row>
    <row r="6638" spans="1:18" outlineLevel="2" x14ac:dyDescent="0.25">
      <c r="A6638" t="s">
        <v>292</v>
      </c>
      <c r="B6638" t="s">
        <v>64</v>
      </c>
      <c r="C6638" t="s">
        <v>6407</v>
      </c>
      <c r="D6638" t="s">
        <v>176</v>
      </c>
      <c r="F6638" t="s">
        <v>6408</v>
      </c>
      <c r="G6638" s="4">
        <v>43542</v>
      </c>
      <c r="H6638" s="5">
        <v>140000</v>
      </c>
      <c r="I6638">
        <v>20190411</v>
      </c>
      <c r="J6638" t="s">
        <v>7506</v>
      </c>
      <c r="M6638">
        <v>1</v>
      </c>
      <c r="N6638">
        <v>1</v>
      </c>
      <c r="O6638">
        <v>1</v>
      </c>
      <c r="P6638">
        <v>0</v>
      </c>
      <c r="Q6638">
        <v>0</v>
      </c>
      <c r="R6638" t="str">
        <f t="shared" si="103"/>
        <v>Coldwell Banker Apex, REALTORS</v>
      </c>
    </row>
    <row r="6639" spans="1:18" outlineLevel="2" x14ac:dyDescent="0.25">
      <c r="A6639" t="s">
        <v>292</v>
      </c>
      <c r="B6639" t="s">
        <v>64</v>
      </c>
      <c r="C6639" t="s">
        <v>290</v>
      </c>
      <c r="D6639" t="s">
        <v>176</v>
      </c>
      <c r="F6639" t="s">
        <v>293</v>
      </c>
      <c r="G6639" s="4">
        <v>43594</v>
      </c>
      <c r="H6639" s="5">
        <v>169900</v>
      </c>
      <c r="I6639" t="s">
        <v>7503</v>
      </c>
      <c r="M6639">
        <v>1</v>
      </c>
      <c r="N6639">
        <v>1</v>
      </c>
      <c r="O6639">
        <v>0</v>
      </c>
      <c r="P6639">
        <v>0</v>
      </c>
      <c r="Q6639">
        <v>0</v>
      </c>
      <c r="R6639" t="str">
        <f t="shared" si="103"/>
        <v>Coldwell Banker Apex, REALTORS</v>
      </c>
    </row>
    <row r="6640" spans="1:18" outlineLevel="2" x14ac:dyDescent="0.25">
      <c r="A6640" t="s">
        <v>292</v>
      </c>
      <c r="B6640" t="s">
        <v>64</v>
      </c>
      <c r="C6640" t="s">
        <v>6099</v>
      </c>
      <c r="D6640" t="s">
        <v>176</v>
      </c>
      <c r="F6640" t="s">
        <v>6100</v>
      </c>
      <c r="G6640" s="4">
        <v>43598</v>
      </c>
      <c r="H6640" s="5">
        <v>144000</v>
      </c>
      <c r="I6640">
        <v>20190912</v>
      </c>
      <c r="J6640" t="s">
        <v>7507</v>
      </c>
      <c r="M6640">
        <v>0</v>
      </c>
      <c r="N6640">
        <v>1</v>
      </c>
      <c r="O6640">
        <v>1</v>
      </c>
      <c r="P6640">
        <v>0</v>
      </c>
      <c r="Q6640">
        <v>0</v>
      </c>
      <c r="R6640" t="str">
        <f t="shared" si="103"/>
        <v>Coldwell Banker Apex, REALTORS</v>
      </c>
    </row>
    <row r="6641" spans="1:18" outlineLevel="2" x14ac:dyDescent="0.25">
      <c r="A6641" t="s">
        <v>292</v>
      </c>
      <c r="B6641" t="s">
        <v>64</v>
      </c>
      <c r="C6641" t="s">
        <v>2474</v>
      </c>
      <c r="D6641" t="s">
        <v>2413</v>
      </c>
      <c r="F6641" t="s">
        <v>2475</v>
      </c>
      <c r="G6641" s="4">
        <v>43608</v>
      </c>
      <c r="H6641" s="5">
        <v>115000</v>
      </c>
      <c r="I6641">
        <v>20190908</v>
      </c>
      <c r="J6641" t="s">
        <v>7506</v>
      </c>
      <c r="M6641">
        <v>1</v>
      </c>
      <c r="N6641">
        <v>1</v>
      </c>
      <c r="O6641">
        <v>1</v>
      </c>
      <c r="P6641">
        <v>0</v>
      </c>
      <c r="Q6641">
        <v>0</v>
      </c>
      <c r="R6641" t="str">
        <f t="shared" si="103"/>
        <v>Coldwell Banker Apex, REALTORS</v>
      </c>
    </row>
    <row r="6642" spans="1:18" outlineLevel="2" x14ac:dyDescent="0.25">
      <c r="A6642" t="s">
        <v>292</v>
      </c>
      <c r="B6642" t="s">
        <v>64</v>
      </c>
      <c r="C6642" t="s">
        <v>4408</v>
      </c>
      <c r="D6642" t="s">
        <v>2877</v>
      </c>
      <c r="F6642" t="s">
        <v>4409</v>
      </c>
      <c r="G6642" s="4">
        <v>43615</v>
      </c>
      <c r="H6642" s="5">
        <v>345000</v>
      </c>
      <c r="I6642" t="s">
        <v>7515</v>
      </c>
      <c r="J6642" t="s">
        <v>7507</v>
      </c>
      <c r="M6642">
        <v>0</v>
      </c>
      <c r="N6642">
        <v>1</v>
      </c>
      <c r="O6642">
        <v>1</v>
      </c>
      <c r="P6642">
        <v>0</v>
      </c>
      <c r="Q6642">
        <v>0</v>
      </c>
      <c r="R6642" t="str">
        <f t="shared" si="103"/>
        <v>Coldwell Banker Apex, REALTORS</v>
      </c>
    </row>
    <row r="6643" spans="1:18" outlineLevel="2" x14ac:dyDescent="0.25">
      <c r="A6643" t="s">
        <v>292</v>
      </c>
      <c r="B6643" t="s">
        <v>64</v>
      </c>
      <c r="C6643" t="s">
        <v>3730</v>
      </c>
      <c r="D6643" t="s">
        <v>2859</v>
      </c>
      <c r="F6643" t="s">
        <v>3731</v>
      </c>
      <c r="G6643" s="4">
        <v>43619</v>
      </c>
      <c r="H6643" s="5">
        <v>185000</v>
      </c>
      <c r="I6643" t="s">
        <v>7503</v>
      </c>
      <c r="M6643">
        <v>1</v>
      </c>
      <c r="N6643">
        <v>1</v>
      </c>
      <c r="O6643">
        <v>0</v>
      </c>
      <c r="P6643">
        <v>0</v>
      </c>
      <c r="Q6643">
        <v>0</v>
      </c>
      <c r="R6643" t="str">
        <f t="shared" si="103"/>
        <v>Coldwell Banker Apex, REALTORS</v>
      </c>
    </row>
    <row r="6644" spans="1:18" outlineLevel="2" x14ac:dyDescent="0.25">
      <c r="A6644" t="s">
        <v>292</v>
      </c>
      <c r="B6644" t="s">
        <v>64</v>
      </c>
      <c r="C6644" t="s">
        <v>6115</v>
      </c>
      <c r="D6644" t="s">
        <v>176</v>
      </c>
      <c r="F6644" t="s">
        <v>6117</v>
      </c>
      <c r="G6644" s="4">
        <v>43620</v>
      </c>
      <c r="H6644" s="5">
        <v>58000</v>
      </c>
      <c r="I6644">
        <v>20190945</v>
      </c>
      <c r="J6644" t="s">
        <v>7506</v>
      </c>
      <c r="M6644">
        <v>1</v>
      </c>
      <c r="N6644">
        <v>1</v>
      </c>
      <c r="O6644">
        <v>1</v>
      </c>
      <c r="P6644">
        <v>0</v>
      </c>
      <c r="Q6644">
        <v>0</v>
      </c>
      <c r="R6644" t="str">
        <f t="shared" si="103"/>
        <v>Coldwell Banker Apex, REALTORS</v>
      </c>
    </row>
    <row r="6645" spans="1:18" outlineLevel="2" x14ac:dyDescent="0.25">
      <c r="A6645" t="s">
        <v>292</v>
      </c>
      <c r="B6645" t="s">
        <v>64</v>
      </c>
      <c r="C6645" t="s">
        <v>6196</v>
      </c>
      <c r="D6645" t="s">
        <v>176</v>
      </c>
      <c r="F6645" t="s">
        <v>6197</v>
      </c>
      <c r="G6645" s="4">
        <v>43633</v>
      </c>
      <c r="H6645" s="5">
        <v>85000</v>
      </c>
      <c r="I6645">
        <v>20190992</v>
      </c>
      <c r="J6645" t="s">
        <v>7506</v>
      </c>
      <c r="M6645">
        <v>1</v>
      </c>
      <c r="N6645">
        <v>1</v>
      </c>
      <c r="O6645">
        <v>1</v>
      </c>
      <c r="P6645">
        <v>0</v>
      </c>
      <c r="Q6645">
        <v>0</v>
      </c>
      <c r="R6645" t="str">
        <f t="shared" si="103"/>
        <v>Coldwell Banker Apex, REALTORS</v>
      </c>
    </row>
    <row r="6646" spans="1:18" outlineLevel="2" x14ac:dyDescent="0.25">
      <c r="A6646" t="s">
        <v>292</v>
      </c>
      <c r="B6646" t="s">
        <v>64</v>
      </c>
      <c r="C6646" t="s">
        <v>5188</v>
      </c>
      <c r="D6646" t="s">
        <v>511</v>
      </c>
      <c r="F6646" t="s">
        <v>5189</v>
      </c>
      <c r="G6646" s="4">
        <v>43682</v>
      </c>
      <c r="H6646" s="5">
        <v>255000</v>
      </c>
      <c r="I6646">
        <v>20191486</v>
      </c>
      <c r="J6646" t="s">
        <v>7506</v>
      </c>
      <c r="M6646">
        <v>1</v>
      </c>
      <c r="N6646">
        <v>1</v>
      </c>
      <c r="O6646">
        <v>1</v>
      </c>
      <c r="P6646">
        <v>0</v>
      </c>
      <c r="Q6646">
        <v>0</v>
      </c>
      <c r="R6646" t="str">
        <f t="shared" si="103"/>
        <v>Coldwell Banker Apex, REALTORS</v>
      </c>
    </row>
    <row r="6647" spans="1:18" outlineLevel="2" x14ac:dyDescent="0.25">
      <c r="A6647" t="s">
        <v>292</v>
      </c>
      <c r="B6647" t="s">
        <v>64</v>
      </c>
      <c r="C6647" t="s">
        <v>3341</v>
      </c>
      <c r="D6647" t="s">
        <v>2877</v>
      </c>
      <c r="F6647" t="s">
        <v>3342</v>
      </c>
      <c r="G6647" s="4">
        <v>43692</v>
      </c>
      <c r="H6647" s="5">
        <v>255000</v>
      </c>
      <c r="I6647">
        <v>20191636</v>
      </c>
      <c r="J6647" t="s">
        <v>7506</v>
      </c>
      <c r="M6647">
        <v>1</v>
      </c>
      <c r="N6647">
        <v>1</v>
      </c>
      <c r="O6647">
        <v>1</v>
      </c>
      <c r="P6647">
        <v>0</v>
      </c>
      <c r="Q6647">
        <v>0</v>
      </c>
      <c r="R6647" t="str">
        <f t="shared" si="103"/>
        <v>Coldwell Banker Apex, REALTORS</v>
      </c>
    </row>
    <row r="6648" spans="1:18" outlineLevel="2" x14ac:dyDescent="0.25">
      <c r="A6648" t="s">
        <v>292</v>
      </c>
      <c r="B6648" t="s">
        <v>64</v>
      </c>
      <c r="C6648" t="s">
        <v>1653</v>
      </c>
      <c r="D6648" t="s">
        <v>176</v>
      </c>
      <c r="F6648" t="s">
        <v>1654</v>
      </c>
      <c r="G6648" s="4">
        <v>43700</v>
      </c>
      <c r="H6648" s="5">
        <v>159900</v>
      </c>
      <c r="I6648" t="s">
        <v>7503</v>
      </c>
      <c r="M6648">
        <v>0</v>
      </c>
      <c r="N6648">
        <v>1</v>
      </c>
      <c r="O6648">
        <v>0</v>
      </c>
      <c r="P6648">
        <v>0</v>
      </c>
      <c r="Q6648">
        <v>0</v>
      </c>
      <c r="R6648" t="str">
        <f t="shared" si="103"/>
        <v>Coldwell Banker Apex, REALTORS</v>
      </c>
    </row>
    <row r="6649" spans="1:18" outlineLevel="2" x14ac:dyDescent="0.25">
      <c r="A6649" t="s">
        <v>292</v>
      </c>
      <c r="B6649" t="s">
        <v>64</v>
      </c>
      <c r="C6649" t="s">
        <v>7128</v>
      </c>
      <c r="D6649" t="s">
        <v>7123</v>
      </c>
      <c r="F6649" t="s">
        <v>7129</v>
      </c>
      <c r="G6649" s="4">
        <v>43735</v>
      </c>
      <c r="H6649" s="5">
        <v>154500</v>
      </c>
      <c r="I6649">
        <v>20191754</v>
      </c>
      <c r="J6649" t="s">
        <v>7506</v>
      </c>
      <c r="M6649">
        <v>1</v>
      </c>
      <c r="N6649">
        <v>1</v>
      </c>
      <c r="O6649">
        <v>1</v>
      </c>
      <c r="P6649">
        <v>0</v>
      </c>
      <c r="Q6649">
        <v>0</v>
      </c>
      <c r="R6649" t="str">
        <f t="shared" si="103"/>
        <v>Coldwell Banker Apex, REALTORS</v>
      </c>
    </row>
    <row r="6650" spans="1:18" outlineLevel="2" x14ac:dyDescent="0.25">
      <c r="A6650" t="s">
        <v>292</v>
      </c>
      <c r="B6650" t="s">
        <v>64</v>
      </c>
      <c r="C6650" t="s">
        <v>646</v>
      </c>
      <c r="D6650" t="s">
        <v>176</v>
      </c>
      <c r="F6650" t="s">
        <v>647</v>
      </c>
      <c r="G6650" s="4">
        <v>43741</v>
      </c>
      <c r="H6650" s="5">
        <v>160000</v>
      </c>
      <c r="I6650">
        <v>20192010</v>
      </c>
      <c r="J6650" t="s">
        <v>7504</v>
      </c>
      <c r="M6650">
        <v>1</v>
      </c>
      <c r="N6650">
        <v>1</v>
      </c>
      <c r="O6650">
        <v>1</v>
      </c>
      <c r="P6650">
        <v>0</v>
      </c>
      <c r="Q6650">
        <v>0</v>
      </c>
      <c r="R6650" t="str">
        <f t="shared" si="103"/>
        <v>Coldwell Banker Apex, REALTORS</v>
      </c>
    </row>
    <row r="6651" spans="1:18" outlineLevel="2" x14ac:dyDescent="0.25">
      <c r="A6651" t="s">
        <v>292</v>
      </c>
      <c r="B6651" t="s">
        <v>64</v>
      </c>
      <c r="C6651" t="s">
        <v>1277</v>
      </c>
      <c r="D6651" t="s">
        <v>176</v>
      </c>
      <c r="F6651" t="s">
        <v>1278</v>
      </c>
      <c r="G6651" s="4">
        <v>43769</v>
      </c>
      <c r="H6651" s="5">
        <v>155000</v>
      </c>
      <c r="I6651">
        <v>20191895</v>
      </c>
      <c r="J6651" t="s">
        <v>7506</v>
      </c>
      <c r="M6651">
        <v>1</v>
      </c>
      <c r="N6651">
        <v>1</v>
      </c>
      <c r="O6651">
        <v>1</v>
      </c>
      <c r="P6651">
        <v>0</v>
      </c>
      <c r="Q6651">
        <v>0</v>
      </c>
      <c r="R6651" t="str">
        <f t="shared" si="103"/>
        <v>Coldwell Banker Apex, REALTORS</v>
      </c>
    </row>
    <row r="6652" spans="1:18" outlineLevel="2" x14ac:dyDescent="0.25">
      <c r="A6652" t="s">
        <v>292</v>
      </c>
      <c r="B6652" t="s">
        <v>64</v>
      </c>
      <c r="C6652" t="s">
        <v>5514</v>
      </c>
      <c r="D6652" t="s">
        <v>176</v>
      </c>
      <c r="F6652" t="s">
        <v>5515</v>
      </c>
      <c r="G6652" s="4">
        <v>43773</v>
      </c>
      <c r="H6652" s="5">
        <v>209900</v>
      </c>
      <c r="I6652">
        <v>20192261</v>
      </c>
      <c r="J6652" t="s">
        <v>7506</v>
      </c>
      <c r="M6652">
        <v>1</v>
      </c>
      <c r="N6652">
        <v>1</v>
      </c>
      <c r="O6652">
        <v>1</v>
      </c>
      <c r="P6652">
        <v>0</v>
      </c>
      <c r="Q6652">
        <v>0</v>
      </c>
      <c r="R6652" t="str">
        <f t="shared" si="103"/>
        <v>Coldwell Banker Apex, REALTORS</v>
      </c>
    </row>
    <row r="6653" spans="1:18" outlineLevel="2" x14ac:dyDescent="0.25">
      <c r="A6653" t="s">
        <v>292</v>
      </c>
      <c r="B6653" t="s">
        <v>64</v>
      </c>
      <c r="C6653" t="s">
        <v>472</v>
      </c>
      <c r="D6653" t="s">
        <v>176</v>
      </c>
      <c r="F6653" t="s">
        <v>473</v>
      </c>
      <c r="G6653" s="4">
        <v>43784</v>
      </c>
      <c r="H6653" s="5">
        <v>299000</v>
      </c>
      <c r="I6653" t="s">
        <v>7503</v>
      </c>
      <c r="M6653">
        <v>0</v>
      </c>
      <c r="N6653">
        <v>1</v>
      </c>
      <c r="O6653">
        <v>0</v>
      </c>
      <c r="P6653">
        <v>0</v>
      </c>
      <c r="Q6653">
        <v>0</v>
      </c>
      <c r="R6653" t="str">
        <f t="shared" si="103"/>
        <v>Coldwell Banker Apex, REALTORS</v>
      </c>
    </row>
    <row r="6654" spans="1:18" outlineLevel="2" x14ac:dyDescent="0.25">
      <c r="A6654" t="s">
        <v>292</v>
      </c>
      <c r="B6654" t="s">
        <v>64</v>
      </c>
      <c r="C6654" t="s">
        <v>4756</v>
      </c>
      <c r="D6654" t="s">
        <v>3207</v>
      </c>
      <c r="F6654" t="s">
        <v>4757</v>
      </c>
      <c r="G6654" s="4">
        <v>43794</v>
      </c>
      <c r="H6654" s="5">
        <v>285900</v>
      </c>
      <c r="I6654">
        <v>20192244</v>
      </c>
      <c r="J6654" t="s">
        <v>7507</v>
      </c>
      <c r="M6654">
        <v>0</v>
      </c>
      <c r="N6654">
        <v>1</v>
      </c>
      <c r="O6654">
        <v>1</v>
      </c>
      <c r="P6654">
        <v>0</v>
      </c>
      <c r="Q6654">
        <v>0</v>
      </c>
      <c r="R6654" t="str">
        <f t="shared" si="103"/>
        <v>Coldwell Banker Apex, REALTORS</v>
      </c>
    </row>
    <row r="6655" spans="1:18" outlineLevel="2" x14ac:dyDescent="0.25">
      <c r="A6655" t="s">
        <v>292</v>
      </c>
      <c r="B6655" t="s">
        <v>64</v>
      </c>
      <c r="C6655" t="s">
        <v>7354</v>
      </c>
      <c r="D6655" t="s">
        <v>2877</v>
      </c>
      <c r="F6655" t="s">
        <v>7355</v>
      </c>
      <c r="G6655" s="4">
        <v>43819</v>
      </c>
      <c r="H6655" s="5">
        <v>215000</v>
      </c>
      <c r="I6655" t="s">
        <v>7503</v>
      </c>
      <c r="M6655">
        <v>0</v>
      </c>
      <c r="N6655">
        <v>1</v>
      </c>
      <c r="O6655">
        <v>0</v>
      </c>
      <c r="P6655">
        <v>0</v>
      </c>
      <c r="Q6655">
        <v>0</v>
      </c>
      <c r="R6655" t="str">
        <f t="shared" si="103"/>
        <v>Coldwell Banker Apex, REALTORS</v>
      </c>
    </row>
    <row r="6656" spans="1:18" outlineLevel="2" x14ac:dyDescent="0.25">
      <c r="A6656" t="s">
        <v>292</v>
      </c>
      <c r="B6656" t="s">
        <v>64</v>
      </c>
      <c r="C6656" t="s">
        <v>7360</v>
      </c>
      <c r="D6656" t="s">
        <v>176</v>
      </c>
      <c r="F6656" t="s">
        <v>7361</v>
      </c>
      <c r="G6656" s="4">
        <v>43819</v>
      </c>
      <c r="H6656" s="5">
        <v>178000</v>
      </c>
      <c r="I6656" t="s">
        <v>7503</v>
      </c>
      <c r="M6656">
        <v>0</v>
      </c>
      <c r="N6656">
        <v>1</v>
      </c>
      <c r="O6656">
        <v>0</v>
      </c>
      <c r="P6656">
        <v>0</v>
      </c>
      <c r="Q6656">
        <v>0</v>
      </c>
      <c r="R6656" t="str">
        <f t="shared" si="103"/>
        <v>Coldwell Banker Apex, REALTORS</v>
      </c>
    </row>
    <row r="6657" spans="1:18" outlineLevel="1" x14ac:dyDescent="0.25">
      <c r="A6657" s="3" t="s">
        <v>8258</v>
      </c>
      <c r="H6657" s="5">
        <f>SUBTOTAL(9,H6635:H6656)</f>
        <v>4076100</v>
      </c>
      <c r="M6657">
        <f>SUBTOTAL(9,M6635:M6656)</f>
        <v>14</v>
      </c>
      <c r="N6657">
        <f>SUBTOTAL(9,N6635:N6656)</f>
        <v>22</v>
      </c>
      <c r="O6657">
        <f>SUBTOTAL(9,O6635:O6656)</f>
        <v>15</v>
      </c>
      <c r="P6657">
        <f>SUBTOTAL(9,P6635:P6656)</f>
        <v>0</v>
      </c>
      <c r="Q6657">
        <f>SUBTOTAL(9,Q6635:Q6656)</f>
        <v>0</v>
      </c>
      <c r="R6657" t="str">
        <f t="shared" si="103"/>
        <v>Coldwell Banker Apex, REALTORS</v>
      </c>
    </row>
    <row r="6658" spans="1:18" outlineLevel="2" x14ac:dyDescent="0.25">
      <c r="A6658" t="s">
        <v>672</v>
      </c>
      <c r="B6658" t="s">
        <v>47</v>
      </c>
      <c r="C6658" t="s">
        <v>6491</v>
      </c>
      <c r="D6658" t="s">
        <v>176</v>
      </c>
      <c r="F6658" t="s">
        <v>6492</v>
      </c>
      <c r="G6658" s="4">
        <v>43524</v>
      </c>
      <c r="H6658" s="5">
        <v>197000</v>
      </c>
      <c r="I6658" t="s">
        <v>7503</v>
      </c>
      <c r="M6658">
        <v>1</v>
      </c>
      <c r="N6658">
        <v>1</v>
      </c>
      <c r="O6658">
        <v>0</v>
      </c>
      <c r="P6658">
        <v>0</v>
      </c>
      <c r="Q6658">
        <v>0</v>
      </c>
      <c r="R6658" t="str">
        <f t="shared" si="103"/>
        <v>Bentwood Realty</v>
      </c>
    </row>
    <row r="6659" spans="1:18" outlineLevel="2" x14ac:dyDescent="0.25">
      <c r="A6659" t="s">
        <v>672</v>
      </c>
      <c r="B6659" t="s">
        <v>47</v>
      </c>
      <c r="C6659" t="s">
        <v>673</v>
      </c>
      <c r="D6659" t="s">
        <v>465</v>
      </c>
      <c r="F6659" t="s">
        <v>674</v>
      </c>
      <c r="G6659" s="4">
        <v>43712</v>
      </c>
      <c r="H6659" s="5">
        <v>95000</v>
      </c>
      <c r="I6659" t="s">
        <v>7503</v>
      </c>
      <c r="M6659">
        <v>0</v>
      </c>
      <c r="N6659">
        <v>1</v>
      </c>
      <c r="O6659">
        <v>0</v>
      </c>
      <c r="P6659">
        <v>0</v>
      </c>
      <c r="Q6659">
        <v>0</v>
      </c>
      <c r="R6659" t="str">
        <f t="shared" ref="R6659:R6722" si="104">+IF(B6659="",B6658,B6659)</f>
        <v>Bentwood Realty</v>
      </c>
    </row>
    <row r="6660" spans="1:18" outlineLevel="1" x14ac:dyDescent="0.25">
      <c r="A6660" s="3" t="s">
        <v>8259</v>
      </c>
      <c r="H6660" s="5">
        <f>SUBTOTAL(9,H6658:H6659)</f>
        <v>292000</v>
      </c>
      <c r="M6660">
        <f>SUBTOTAL(9,M6658:M6659)</f>
        <v>1</v>
      </c>
      <c r="N6660">
        <f>SUBTOTAL(9,N6658:N6659)</f>
        <v>2</v>
      </c>
      <c r="O6660">
        <f>SUBTOTAL(9,O6658:O6659)</f>
        <v>0</v>
      </c>
      <c r="P6660">
        <f>SUBTOTAL(9,P6658:P6659)</f>
        <v>0</v>
      </c>
      <c r="Q6660">
        <f>SUBTOTAL(9,Q6658:Q6659)</f>
        <v>0</v>
      </c>
      <c r="R6660" t="str">
        <f t="shared" si="104"/>
        <v>Bentwood Realty</v>
      </c>
    </row>
    <row r="6661" spans="1:18" outlineLevel="2" x14ac:dyDescent="0.25">
      <c r="A6661" t="s">
        <v>3787</v>
      </c>
      <c r="B6661" t="s">
        <v>519</v>
      </c>
      <c r="C6661" t="s">
        <v>5019</v>
      </c>
      <c r="D6661" t="s">
        <v>3207</v>
      </c>
      <c r="F6661" t="s">
        <v>5020</v>
      </c>
      <c r="G6661" s="4">
        <v>43570</v>
      </c>
      <c r="H6661" s="5">
        <v>135000</v>
      </c>
      <c r="I6661">
        <v>20190536</v>
      </c>
      <c r="J6661" t="s">
        <v>7506</v>
      </c>
      <c r="M6661">
        <v>0</v>
      </c>
      <c r="N6661">
        <v>1</v>
      </c>
      <c r="O6661">
        <v>1</v>
      </c>
      <c r="P6661">
        <v>0</v>
      </c>
      <c r="Q6661">
        <v>0</v>
      </c>
      <c r="R6661" t="str">
        <f t="shared" si="104"/>
        <v>Better Homes and Gardens</v>
      </c>
    </row>
    <row r="6662" spans="1:18" outlineLevel="2" x14ac:dyDescent="0.25">
      <c r="A6662" t="s">
        <v>3787</v>
      </c>
      <c r="B6662" t="s">
        <v>519</v>
      </c>
      <c r="C6662" t="s">
        <v>2993</v>
      </c>
      <c r="D6662" t="s">
        <v>176</v>
      </c>
      <c r="F6662" t="s">
        <v>6692</v>
      </c>
      <c r="G6662" s="4">
        <v>43592</v>
      </c>
      <c r="H6662" s="5">
        <v>180500</v>
      </c>
      <c r="I6662" t="s">
        <v>7503</v>
      </c>
      <c r="M6662">
        <v>1</v>
      </c>
      <c r="N6662">
        <v>1</v>
      </c>
      <c r="O6662">
        <v>0</v>
      </c>
      <c r="P6662">
        <v>0</v>
      </c>
      <c r="Q6662">
        <v>0</v>
      </c>
      <c r="R6662" t="str">
        <f t="shared" si="104"/>
        <v>Better Homes and Gardens</v>
      </c>
    </row>
    <row r="6663" spans="1:18" outlineLevel="2" x14ac:dyDescent="0.25">
      <c r="A6663" t="s">
        <v>3787</v>
      </c>
      <c r="B6663" t="s">
        <v>519</v>
      </c>
      <c r="C6663" t="s">
        <v>3788</v>
      </c>
      <c r="D6663" t="s">
        <v>1520</v>
      </c>
      <c r="F6663" t="s">
        <v>3789</v>
      </c>
      <c r="G6663" s="4">
        <v>43605</v>
      </c>
      <c r="H6663" s="5">
        <v>310000</v>
      </c>
      <c r="I6663" t="s">
        <v>7503</v>
      </c>
      <c r="M6663">
        <v>1</v>
      </c>
      <c r="N6663">
        <v>1</v>
      </c>
      <c r="O6663">
        <v>0</v>
      </c>
      <c r="P6663">
        <v>0</v>
      </c>
      <c r="Q6663">
        <v>0</v>
      </c>
      <c r="R6663" t="str">
        <f t="shared" si="104"/>
        <v>Better Homes and Gardens</v>
      </c>
    </row>
    <row r="6664" spans="1:18" outlineLevel="2" x14ac:dyDescent="0.25">
      <c r="A6664" t="s">
        <v>3787</v>
      </c>
      <c r="B6664" t="s">
        <v>519</v>
      </c>
      <c r="C6664" t="s">
        <v>4936</v>
      </c>
      <c r="D6664" t="s">
        <v>3207</v>
      </c>
      <c r="F6664" t="s">
        <v>4937</v>
      </c>
      <c r="G6664" s="4">
        <v>43623</v>
      </c>
      <c r="H6664" s="5">
        <v>215000</v>
      </c>
      <c r="I6664">
        <v>20190873</v>
      </c>
      <c r="J6664" t="s">
        <v>7505</v>
      </c>
      <c r="M6664">
        <v>1</v>
      </c>
      <c r="N6664">
        <v>1</v>
      </c>
      <c r="O6664">
        <v>1</v>
      </c>
      <c r="P6664">
        <v>0</v>
      </c>
      <c r="Q6664">
        <v>0</v>
      </c>
      <c r="R6664" t="str">
        <f t="shared" si="104"/>
        <v>Better Homes and Gardens</v>
      </c>
    </row>
    <row r="6665" spans="1:18" outlineLevel="2" x14ac:dyDescent="0.25">
      <c r="A6665" t="s">
        <v>3787</v>
      </c>
      <c r="B6665" t="s">
        <v>519</v>
      </c>
      <c r="C6665" t="s">
        <v>6004</v>
      </c>
      <c r="D6665" t="s">
        <v>176</v>
      </c>
      <c r="F6665" t="s">
        <v>6005</v>
      </c>
      <c r="G6665" s="4">
        <v>43644</v>
      </c>
      <c r="H6665" s="5">
        <v>145000</v>
      </c>
      <c r="I6665" t="s">
        <v>7503</v>
      </c>
      <c r="M6665">
        <v>1</v>
      </c>
      <c r="N6665">
        <v>1</v>
      </c>
      <c r="O6665">
        <v>0</v>
      </c>
      <c r="P6665">
        <v>0</v>
      </c>
      <c r="Q6665">
        <v>0</v>
      </c>
      <c r="R6665" t="str">
        <f t="shared" si="104"/>
        <v>Better Homes and Gardens</v>
      </c>
    </row>
    <row r="6666" spans="1:18" outlineLevel="1" x14ac:dyDescent="0.25">
      <c r="A6666" s="3" t="s">
        <v>8260</v>
      </c>
      <c r="H6666" s="5">
        <f>SUBTOTAL(9,H6661:H6665)</f>
        <v>985500</v>
      </c>
      <c r="M6666">
        <f>SUBTOTAL(9,M6661:M6665)</f>
        <v>4</v>
      </c>
      <c r="N6666">
        <f>SUBTOTAL(9,N6661:N6665)</f>
        <v>5</v>
      </c>
      <c r="O6666">
        <f>SUBTOTAL(9,O6661:O6665)</f>
        <v>2</v>
      </c>
      <c r="P6666">
        <f>SUBTOTAL(9,P6661:P6665)</f>
        <v>0</v>
      </c>
      <c r="Q6666">
        <f>SUBTOTAL(9,Q6661:Q6665)</f>
        <v>0</v>
      </c>
      <c r="R6666" t="str">
        <f t="shared" si="104"/>
        <v>Better Homes and Gardens</v>
      </c>
    </row>
    <row r="6667" spans="1:18" outlineLevel="2" x14ac:dyDescent="0.25">
      <c r="A6667" t="s">
        <v>1228</v>
      </c>
      <c r="B6667" t="s">
        <v>98</v>
      </c>
      <c r="C6667" t="s">
        <v>1229</v>
      </c>
      <c r="D6667" t="s">
        <v>1185</v>
      </c>
      <c r="F6667" t="s">
        <v>1230</v>
      </c>
      <c r="G6667" s="4">
        <v>43546</v>
      </c>
      <c r="H6667" s="5">
        <v>400000</v>
      </c>
      <c r="I6667" t="s">
        <v>7503</v>
      </c>
      <c r="M6667">
        <v>0</v>
      </c>
      <c r="N6667">
        <v>1</v>
      </c>
      <c r="O6667">
        <v>0</v>
      </c>
      <c r="P6667">
        <v>0</v>
      </c>
      <c r="Q6667">
        <v>0</v>
      </c>
      <c r="R6667" t="str">
        <f t="shared" si="104"/>
        <v>Bosque Real Estate, Inc.</v>
      </c>
    </row>
    <row r="6668" spans="1:18" outlineLevel="1" x14ac:dyDescent="0.25">
      <c r="A6668" s="3" t="s">
        <v>8261</v>
      </c>
      <c r="H6668" s="5">
        <f>SUBTOTAL(9,H6667:H6667)</f>
        <v>400000</v>
      </c>
      <c r="M6668">
        <f>SUBTOTAL(9,M6667:M6667)</f>
        <v>0</v>
      </c>
      <c r="N6668">
        <f>SUBTOTAL(9,N6667:N6667)</f>
        <v>1</v>
      </c>
      <c r="O6668">
        <f>SUBTOTAL(9,O6667:O6667)</f>
        <v>0</v>
      </c>
      <c r="P6668">
        <f>SUBTOTAL(9,P6667:P6667)</f>
        <v>0</v>
      </c>
      <c r="Q6668">
        <f>SUBTOTAL(9,Q6667:Q6667)</f>
        <v>0</v>
      </c>
      <c r="R6668" t="str">
        <f t="shared" si="104"/>
        <v>Bosque Real Estate, Inc.</v>
      </c>
    </row>
    <row r="6669" spans="1:18" outlineLevel="2" x14ac:dyDescent="0.25">
      <c r="A6669" t="s">
        <v>2232</v>
      </c>
      <c r="B6669" t="s">
        <v>32</v>
      </c>
      <c r="C6669" t="s">
        <v>2233</v>
      </c>
      <c r="D6669" t="s">
        <v>431</v>
      </c>
      <c r="F6669" t="s">
        <v>2234</v>
      </c>
      <c r="G6669" s="4">
        <v>43753</v>
      </c>
      <c r="H6669" s="5">
        <v>369000</v>
      </c>
      <c r="I6669" t="s">
        <v>7503</v>
      </c>
      <c r="M6669">
        <v>1</v>
      </c>
      <c r="N6669">
        <v>1</v>
      </c>
      <c r="O6669">
        <v>0</v>
      </c>
      <c r="P6669">
        <v>1</v>
      </c>
      <c r="Q6669">
        <v>0</v>
      </c>
      <c r="R6669" t="str">
        <f t="shared" si="104"/>
        <v>Keller Williams Realty - Waco</v>
      </c>
    </row>
    <row r="6670" spans="1:18" outlineLevel="1" x14ac:dyDescent="0.25">
      <c r="A6670" s="3" t="s">
        <v>8262</v>
      </c>
      <c r="H6670" s="5">
        <f>SUBTOTAL(9,H6669:H6669)</f>
        <v>369000</v>
      </c>
      <c r="M6670">
        <f>SUBTOTAL(9,M6669:M6669)</f>
        <v>1</v>
      </c>
      <c r="N6670">
        <f>SUBTOTAL(9,N6669:N6669)</f>
        <v>1</v>
      </c>
      <c r="O6670">
        <f>SUBTOTAL(9,O6669:O6669)</f>
        <v>0</v>
      </c>
      <c r="P6670">
        <f>SUBTOTAL(9,P6669:P6669)</f>
        <v>1</v>
      </c>
      <c r="Q6670">
        <f>SUBTOTAL(9,Q6669:Q6669)</f>
        <v>0</v>
      </c>
      <c r="R6670" t="str">
        <f t="shared" si="104"/>
        <v>Keller Williams Realty - Waco</v>
      </c>
    </row>
    <row r="6671" spans="1:18" outlineLevel="2" x14ac:dyDescent="0.25">
      <c r="A6671" t="s">
        <v>734</v>
      </c>
      <c r="B6671" t="s">
        <v>64</v>
      </c>
      <c r="C6671" t="s">
        <v>1125</v>
      </c>
      <c r="D6671" t="s">
        <v>176</v>
      </c>
      <c r="F6671" t="s">
        <v>1126</v>
      </c>
      <c r="G6671" s="4">
        <v>43500</v>
      </c>
      <c r="H6671" s="5">
        <v>159000</v>
      </c>
      <c r="I6671">
        <v>20182845</v>
      </c>
      <c r="J6671" t="s">
        <v>7506</v>
      </c>
      <c r="M6671">
        <v>1</v>
      </c>
      <c r="N6671">
        <v>1</v>
      </c>
      <c r="O6671">
        <v>1</v>
      </c>
      <c r="P6671">
        <v>0</v>
      </c>
      <c r="Q6671">
        <v>0</v>
      </c>
      <c r="R6671" t="str">
        <f t="shared" si="104"/>
        <v>Coldwell Banker Apex, REALTORS</v>
      </c>
    </row>
    <row r="6672" spans="1:18" outlineLevel="2" x14ac:dyDescent="0.25">
      <c r="A6672" t="s">
        <v>734</v>
      </c>
      <c r="B6672" t="s">
        <v>64</v>
      </c>
      <c r="C6672" t="s">
        <v>3769</v>
      </c>
      <c r="D6672" t="s">
        <v>1520</v>
      </c>
      <c r="F6672" t="s">
        <v>3770</v>
      </c>
      <c r="G6672" s="4">
        <v>43620</v>
      </c>
      <c r="H6672" s="5">
        <v>365000</v>
      </c>
      <c r="I6672" t="s">
        <v>7503</v>
      </c>
      <c r="M6672">
        <v>1</v>
      </c>
      <c r="N6672">
        <v>1</v>
      </c>
      <c r="O6672">
        <v>0</v>
      </c>
      <c r="P6672">
        <v>0</v>
      </c>
      <c r="Q6672">
        <v>0</v>
      </c>
      <c r="R6672" t="str">
        <f t="shared" si="104"/>
        <v>Coldwell Banker Apex, REALTORS</v>
      </c>
    </row>
    <row r="6673" spans="1:18" outlineLevel="2" x14ac:dyDescent="0.25">
      <c r="A6673" t="s">
        <v>734</v>
      </c>
      <c r="B6673" t="s">
        <v>64</v>
      </c>
      <c r="C6673" t="s">
        <v>737</v>
      </c>
      <c r="D6673" t="s">
        <v>176</v>
      </c>
      <c r="F6673" t="s">
        <v>738</v>
      </c>
      <c r="G6673" s="4">
        <v>43640</v>
      </c>
      <c r="H6673" s="5">
        <v>205000</v>
      </c>
      <c r="I6673">
        <v>20191193</v>
      </c>
      <c r="J6673" t="s">
        <v>7506</v>
      </c>
      <c r="M6673">
        <v>1</v>
      </c>
      <c r="N6673">
        <v>1</v>
      </c>
      <c r="O6673">
        <v>1</v>
      </c>
      <c r="P6673">
        <v>0</v>
      </c>
      <c r="Q6673">
        <v>0</v>
      </c>
      <c r="R6673" t="str">
        <f t="shared" si="104"/>
        <v>Coldwell Banker Apex, REALTORS</v>
      </c>
    </row>
    <row r="6674" spans="1:18" outlineLevel="2" x14ac:dyDescent="0.25">
      <c r="A6674" t="s">
        <v>734</v>
      </c>
      <c r="B6674" t="s">
        <v>64</v>
      </c>
      <c r="C6674" t="s">
        <v>6089</v>
      </c>
      <c r="D6674" t="s">
        <v>176</v>
      </c>
      <c r="F6674" t="s">
        <v>6090</v>
      </c>
      <c r="G6674" s="4">
        <v>43640</v>
      </c>
      <c r="H6674" s="5">
        <v>252000</v>
      </c>
      <c r="I6674">
        <v>20191131</v>
      </c>
      <c r="J6674" t="s">
        <v>7506</v>
      </c>
      <c r="M6674">
        <v>0</v>
      </c>
      <c r="N6674">
        <v>1</v>
      </c>
      <c r="O6674">
        <v>1</v>
      </c>
      <c r="P6674">
        <v>0</v>
      </c>
      <c r="Q6674">
        <v>0</v>
      </c>
      <c r="R6674" t="str">
        <f t="shared" si="104"/>
        <v>Coldwell Banker Apex, REALTORS</v>
      </c>
    </row>
    <row r="6675" spans="1:18" outlineLevel="2" x14ac:dyDescent="0.25">
      <c r="A6675" t="s">
        <v>734</v>
      </c>
      <c r="B6675" t="s">
        <v>64</v>
      </c>
      <c r="C6675" t="s">
        <v>4894</v>
      </c>
      <c r="D6675" t="s">
        <v>176</v>
      </c>
      <c r="F6675" t="s">
        <v>4895</v>
      </c>
      <c r="G6675" s="4">
        <v>43649</v>
      </c>
      <c r="H6675" s="5">
        <v>265000</v>
      </c>
      <c r="I6675">
        <v>20191311</v>
      </c>
      <c r="J6675" t="s">
        <v>7506</v>
      </c>
      <c r="M6675">
        <v>1</v>
      </c>
      <c r="N6675">
        <v>1</v>
      </c>
      <c r="O6675">
        <v>1</v>
      </c>
      <c r="P6675">
        <v>0</v>
      </c>
      <c r="Q6675">
        <v>0</v>
      </c>
      <c r="R6675" t="str">
        <f t="shared" si="104"/>
        <v>Coldwell Banker Apex, REALTORS</v>
      </c>
    </row>
    <row r="6676" spans="1:18" outlineLevel="2" x14ac:dyDescent="0.25">
      <c r="A6676" t="s">
        <v>734</v>
      </c>
      <c r="B6676" t="s">
        <v>64</v>
      </c>
      <c r="C6676" t="s">
        <v>1339</v>
      </c>
      <c r="D6676" t="s">
        <v>176</v>
      </c>
      <c r="F6676" t="s">
        <v>1340</v>
      </c>
      <c r="G6676" s="4">
        <v>43668</v>
      </c>
      <c r="H6676" s="5">
        <v>217800</v>
      </c>
      <c r="I6676" t="s">
        <v>7503</v>
      </c>
      <c r="M6676">
        <v>0</v>
      </c>
      <c r="N6676">
        <v>1</v>
      </c>
      <c r="O6676">
        <v>0</v>
      </c>
      <c r="P6676">
        <v>0</v>
      </c>
      <c r="Q6676">
        <v>0</v>
      </c>
      <c r="R6676" t="str">
        <f t="shared" si="104"/>
        <v>Coldwell Banker Apex, REALTORS</v>
      </c>
    </row>
    <row r="6677" spans="1:18" outlineLevel="2" x14ac:dyDescent="0.25">
      <c r="A6677" t="s">
        <v>734</v>
      </c>
      <c r="B6677" t="s">
        <v>64</v>
      </c>
      <c r="C6677" t="s">
        <v>5409</v>
      </c>
      <c r="D6677" t="s">
        <v>176</v>
      </c>
      <c r="F6677" t="s">
        <v>5410</v>
      </c>
      <c r="G6677" s="4">
        <v>43721</v>
      </c>
      <c r="H6677" s="5">
        <v>74000</v>
      </c>
      <c r="I6677" t="s">
        <v>7503</v>
      </c>
      <c r="M6677">
        <v>0</v>
      </c>
      <c r="N6677">
        <v>1</v>
      </c>
      <c r="O6677">
        <v>0</v>
      </c>
      <c r="P6677">
        <v>0</v>
      </c>
      <c r="Q6677">
        <v>0</v>
      </c>
      <c r="R6677" t="str">
        <f t="shared" si="104"/>
        <v>Coldwell Banker Apex, REALTORS</v>
      </c>
    </row>
    <row r="6678" spans="1:18" outlineLevel="2" x14ac:dyDescent="0.25">
      <c r="A6678" t="s">
        <v>734</v>
      </c>
      <c r="B6678" t="s">
        <v>64</v>
      </c>
      <c r="C6678" t="s">
        <v>1332</v>
      </c>
      <c r="D6678" t="s">
        <v>1246</v>
      </c>
      <c r="F6678" t="s">
        <v>1333</v>
      </c>
      <c r="G6678" s="4">
        <v>43725</v>
      </c>
      <c r="H6678" s="5">
        <v>55000</v>
      </c>
      <c r="I6678">
        <v>20192008</v>
      </c>
      <c r="J6678" t="s">
        <v>7506</v>
      </c>
      <c r="M6678">
        <v>1</v>
      </c>
      <c r="N6678">
        <v>1</v>
      </c>
      <c r="O6678">
        <v>1</v>
      </c>
      <c r="P6678">
        <v>0</v>
      </c>
      <c r="Q6678">
        <v>0</v>
      </c>
      <c r="R6678" t="str">
        <f t="shared" si="104"/>
        <v>Coldwell Banker Apex, REALTORS</v>
      </c>
    </row>
    <row r="6679" spans="1:18" outlineLevel="2" x14ac:dyDescent="0.25">
      <c r="A6679" t="s">
        <v>734</v>
      </c>
      <c r="B6679" t="s">
        <v>64</v>
      </c>
      <c r="C6679" t="s">
        <v>1253</v>
      </c>
      <c r="D6679" t="s">
        <v>176</v>
      </c>
      <c r="F6679" t="s">
        <v>1254</v>
      </c>
      <c r="G6679" s="4">
        <v>43734</v>
      </c>
      <c r="H6679" s="5">
        <v>125000</v>
      </c>
      <c r="I6679">
        <v>20192049</v>
      </c>
      <c r="J6679" t="s">
        <v>7506</v>
      </c>
      <c r="M6679">
        <v>0</v>
      </c>
      <c r="N6679">
        <v>1</v>
      </c>
      <c r="O6679">
        <v>1</v>
      </c>
      <c r="P6679">
        <v>0</v>
      </c>
      <c r="Q6679">
        <v>0</v>
      </c>
      <c r="R6679" t="str">
        <f t="shared" si="104"/>
        <v>Coldwell Banker Apex, REALTORS</v>
      </c>
    </row>
    <row r="6680" spans="1:18" outlineLevel="2" x14ac:dyDescent="0.25">
      <c r="A6680" t="s">
        <v>734</v>
      </c>
      <c r="B6680" t="s">
        <v>64</v>
      </c>
      <c r="C6680" t="s">
        <v>1315</v>
      </c>
      <c r="D6680" t="s">
        <v>2859</v>
      </c>
      <c r="F6680" t="s">
        <v>2943</v>
      </c>
      <c r="G6680" s="4">
        <v>43780</v>
      </c>
      <c r="H6680" s="5">
        <v>102500</v>
      </c>
      <c r="I6680" t="s">
        <v>7503</v>
      </c>
      <c r="M6680">
        <v>1</v>
      </c>
      <c r="N6680">
        <v>1</v>
      </c>
      <c r="O6680">
        <v>0</v>
      </c>
      <c r="P6680">
        <v>0</v>
      </c>
      <c r="Q6680">
        <v>0</v>
      </c>
      <c r="R6680" t="str">
        <f t="shared" si="104"/>
        <v>Coldwell Banker Apex, REALTORS</v>
      </c>
    </row>
    <row r="6681" spans="1:18" outlineLevel="2" x14ac:dyDescent="0.25">
      <c r="A6681" t="s">
        <v>734</v>
      </c>
      <c r="B6681" t="s">
        <v>64</v>
      </c>
      <c r="C6681" t="s">
        <v>1604</v>
      </c>
      <c r="D6681" t="s">
        <v>1594</v>
      </c>
      <c r="F6681" t="s">
        <v>1605</v>
      </c>
      <c r="G6681" s="4">
        <v>43803</v>
      </c>
      <c r="H6681" s="5">
        <v>410000</v>
      </c>
      <c r="I6681" t="s">
        <v>7503</v>
      </c>
      <c r="M6681">
        <v>0</v>
      </c>
      <c r="N6681">
        <v>1</v>
      </c>
      <c r="O6681">
        <v>0</v>
      </c>
      <c r="P6681">
        <v>0</v>
      </c>
      <c r="Q6681">
        <v>0</v>
      </c>
      <c r="R6681" t="str">
        <f t="shared" si="104"/>
        <v>Coldwell Banker Apex, REALTORS</v>
      </c>
    </row>
    <row r="6682" spans="1:18" outlineLevel="2" x14ac:dyDescent="0.25">
      <c r="A6682" t="s">
        <v>734</v>
      </c>
      <c r="B6682" t="s">
        <v>64</v>
      </c>
      <c r="C6682" t="s">
        <v>5268</v>
      </c>
      <c r="D6682" t="s">
        <v>176</v>
      </c>
      <c r="F6682" t="s">
        <v>5269</v>
      </c>
      <c r="G6682" s="4">
        <v>43812</v>
      </c>
      <c r="H6682" s="5">
        <v>63000</v>
      </c>
      <c r="I6682">
        <v>20192611</v>
      </c>
      <c r="J6682" t="s">
        <v>7506</v>
      </c>
      <c r="M6682">
        <v>0</v>
      </c>
      <c r="N6682">
        <v>1</v>
      </c>
      <c r="O6682">
        <v>1</v>
      </c>
      <c r="P6682">
        <v>0</v>
      </c>
      <c r="Q6682">
        <v>0</v>
      </c>
      <c r="R6682" t="str">
        <f t="shared" si="104"/>
        <v>Coldwell Banker Apex, REALTORS</v>
      </c>
    </row>
    <row r="6683" spans="1:18" outlineLevel="1" x14ac:dyDescent="0.25">
      <c r="A6683" s="3" t="s">
        <v>8263</v>
      </c>
      <c r="H6683" s="5">
        <f>SUBTOTAL(9,H6671:H6682)</f>
        <v>2293300</v>
      </c>
      <c r="M6683">
        <f>SUBTOTAL(9,M6671:M6682)</f>
        <v>6</v>
      </c>
      <c r="N6683">
        <f>SUBTOTAL(9,N6671:N6682)</f>
        <v>12</v>
      </c>
      <c r="O6683">
        <f>SUBTOTAL(9,O6671:O6682)</f>
        <v>7</v>
      </c>
      <c r="P6683">
        <f>SUBTOTAL(9,P6671:P6682)</f>
        <v>0</v>
      </c>
      <c r="Q6683">
        <f>SUBTOTAL(9,Q6671:Q6682)</f>
        <v>0</v>
      </c>
      <c r="R6683" t="str">
        <f t="shared" si="104"/>
        <v>Coldwell Banker Apex, REALTORS</v>
      </c>
    </row>
    <row r="6684" spans="1:18" outlineLevel="2" x14ac:dyDescent="0.25">
      <c r="A6684" t="s">
        <v>6440</v>
      </c>
      <c r="B6684" t="s">
        <v>2122</v>
      </c>
      <c r="C6684" t="s">
        <v>6441</v>
      </c>
      <c r="D6684" t="s">
        <v>176</v>
      </c>
      <c r="F6684" t="s">
        <v>6442</v>
      </c>
      <c r="G6684" s="4">
        <v>43539</v>
      </c>
      <c r="H6684" s="5">
        <v>140000</v>
      </c>
      <c r="I6684">
        <v>20190303</v>
      </c>
      <c r="J6684" t="s">
        <v>7506</v>
      </c>
      <c r="M6684">
        <v>0</v>
      </c>
      <c r="N6684">
        <v>1</v>
      </c>
      <c r="O6684">
        <v>1</v>
      </c>
      <c r="P6684">
        <v>0</v>
      </c>
      <c r="Q6684">
        <v>0</v>
      </c>
      <c r="R6684" t="str">
        <f t="shared" si="104"/>
        <v>Towne Adams, Realtors</v>
      </c>
    </row>
    <row r="6685" spans="1:18" outlineLevel="1" x14ac:dyDescent="0.25">
      <c r="A6685" s="3" t="s">
        <v>8264</v>
      </c>
      <c r="H6685" s="5">
        <f>SUBTOTAL(9,H6684:H6684)</f>
        <v>140000</v>
      </c>
      <c r="M6685">
        <f>SUBTOTAL(9,M6684:M6684)</f>
        <v>0</v>
      </c>
      <c r="N6685">
        <f>SUBTOTAL(9,N6684:N6684)</f>
        <v>1</v>
      </c>
      <c r="O6685">
        <f>SUBTOTAL(9,O6684:O6684)</f>
        <v>1</v>
      </c>
      <c r="P6685">
        <f>SUBTOTAL(9,P6684:P6684)</f>
        <v>0</v>
      </c>
      <c r="Q6685">
        <f>SUBTOTAL(9,Q6684:Q6684)</f>
        <v>0</v>
      </c>
      <c r="R6685" t="str">
        <f t="shared" si="104"/>
        <v>Towne Adams, Realtors</v>
      </c>
    </row>
    <row r="6686" spans="1:18" outlineLevel="2" x14ac:dyDescent="0.25">
      <c r="A6686" t="s">
        <v>3759</v>
      </c>
      <c r="B6686" t="s">
        <v>1978</v>
      </c>
      <c r="C6686" t="s">
        <v>3760</v>
      </c>
      <c r="D6686" t="s">
        <v>431</v>
      </c>
      <c r="F6686" t="s">
        <v>3761</v>
      </c>
      <c r="G6686" s="4">
        <v>43721</v>
      </c>
      <c r="H6686" s="5">
        <v>274890</v>
      </c>
      <c r="I6686" t="s">
        <v>7503</v>
      </c>
      <c r="M6686">
        <v>0</v>
      </c>
      <c r="N6686">
        <v>1</v>
      </c>
      <c r="O6686">
        <v>0</v>
      </c>
      <c r="P6686">
        <v>0</v>
      </c>
      <c r="Q6686">
        <v>0</v>
      </c>
      <c r="R6686" t="str">
        <f t="shared" si="104"/>
        <v>All City Real Estate</v>
      </c>
    </row>
    <row r="6687" spans="1:18" outlineLevel="1" x14ac:dyDescent="0.25">
      <c r="A6687" s="3" t="s">
        <v>8265</v>
      </c>
      <c r="H6687" s="5">
        <f>SUBTOTAL(9,H6686:H6686)</f>
        <v>274890</v>
      </c>
      <c r="M6687">
        <f>SUBTOTAL(9,M6686:M6686)</f>
        <v>0</v>
      </c>
      <c r="N6687">
        <f>SUBTOTAL(9,N6686:N6686)</f>
        <v>1</v>
      </c>
      <c r="O6687">
        <f>SUBTOTAL(9,O6686:O6686)</f>
        <v>0</v>
      </c>
      <c r="P6687">
        <f>SUBTOTAL(9,P6686:P6686)</f>
        <v>0</v>
      </c>
      <c r="Q6687">
        <f>SUBTOTAL(9,Q6686:Q6686)</f>
        <v>0</v>
      </c>
      <c r="R6687" t="str">
        <f t="shared" si="104"/>
        <v>All City Real Estate</v>
      </c>
    </row>
    <row r="6688" spans="1:18" outlineLevel="2" x14ac:dyDescent="0.25">
      <c r="A6688" t="s">
        <v>2724</v>
      </c>
      <c r="B6688" t="s">
        <v>73</v>
      </c>
      <c r="C6688" t="s">
        <v>2725</v>
      </c>
      <c r="D6688" t="s">
        <v>1520</v>
      </c>
      <c r="F6688" t="s">
        <v>2726</v>
      </c>
      <c r="G6688" s="4">
        <v>43531</v>
      </c>
      <c r="H6688" s="5">
        <v>118000</v>
      </c>
      <c r="I6688">
        <v>20190212</v>
      </c>
      <c r="J6688" t="s">
        <v>7508</v>
      </c>
      <c r="M6688">
        <v>1</v>
      </c>
      <c r="N6688">
        <v>1</v>
      </c>
      <c r="O6688">
        <v>1</v>
      </c>
      <c r="P6688">
        <v>0</v>
      </c>
      <c r="Q6688">
        <v>0</v>
      </c>
      <c r="R6688" t="str">
        <f t="shared" si="104"/>
        <v>Camille Johnson, REALTORS</v>
      </c>
    </row>
    <row r="6689" spans="1:18" outlineLevel="2" x14ac:dyDescent="0.25">
      <c r="A6689" t="s">
        <v>2724</v>
      </c>
      <c r="B6689" t="s">
        <v>73</v>
      </c>
      <c r="C6689" t="s">
        <v>6526</v>
      </c>
      <c r="D6689" t="s">
        <v>176</v>
      </c>
      <c r="F6689" t="s">
        <v>6527</v>
      </c>
      <c r="G6689" s="4">
        <v>43546</v>
      </c>
      <c r="H6689" s="5">
        <v>79000</v>
      </c>
      <c r="I6689" t="s">
        <v>7503</v>
      </c>
      <c r="M6689">
        <v>0</v>
      </c>
      <c r="N6689">
        <v>1</v>
      </c>
      <c r="O6689">
        <v>0</v>
      </c>
      <c r="P6689">
        <v>0</v>
      </c>
      <c r="Q6689">
        <v>0</v>
      </c>
      <c r="R6689" t="str">
        <f t="shared" si="104"/>
        <v>Camille Johnson, REALTORS</v>
      </c>
    </row>
    <row r="6690" spans="1:18" outlineLevel="2" x14ac:dyDescent="0.25">
      <c r="A6690" t="s">
        <v>2724</v>
      </c>
      <c r="B6690" t="s">
        <v>73</v>
      </c>
      <c r="C6690" t="s">
        <v>6526</v>
      </c>
      <c r="D6690" t="s">
        <v>176</v>
      </c>
      <c r="F6690" t="s">
        <v>6825</v>
      </c>
      <c r="G6690" s="4">
        <v>43570</v>
      </c>
      <c r="H6690" s="5">
        <v>92500</v>
      </c>
      <c r="I6690">
        <v>20190543</v>
      </c>
      <c r="J6690" t="s">
        <v>7508</v>
      </c>
      <c r="M6690">
        <v>0</v>
      </c>
      <c r="N6690">
        <v>1</v>
      </c>
      <c r="O6690">
        <v>1</v>
      </c>
      <c r="P6690">
        <v>0</v>
      </c>
      <c r="Q6690">
        <v>0</v>
      </c>
      <c r="R6690" t="str">
        <f t="shared" si="104"/>
        <v>Camille Johnson, REALTORS</v>
      </c>
    </row>
    <row r="6691" spans="1:18" outlineLevel="2" x14ac:dyDescent="0.25">
      <c r="A6691" t="s">
        <v>2724</v>
      </c>
      <c r="B6691" t="s">
        <v>73</v>
      </c>
      <c r="C6691" t="s">
        <v>4273</v>
      </c>
      <c r="D6691" t="s">
        <v>176</v>
      </c>
      <c r="F6691" t="s">
        <v>4274</v>
      </c>
      <c r="G6691" s="4">
        <v>43605</v>
      </c>
      <c r="H6691" s="5">
        <v>440000</v>
      </c>
      <c r="I6691">
        <v>20191023</v>
      </c>
      <c r="J6691" t="s">
        <v>7508</v>
      </c>
      <c r="M6691">
        <v>0</v>
      </c>
      <c r="N6691">
        <v>1</v>
      </c>
      <c r="O6691">
        <v>1</v>
      </c>
      <c r="P6691">
        <v>0</v>
      </c>
      <c r="Q6691">
        <v>0</v>
      </c>
      <c r="R6691" t="str">
        <f t="shared" si="104"/>
        <v>Camille Johnson, REALTORS</v>
      </c>
    </row>
    <row r="6692" spans="1:18" outlineLevel="2" x14ac:dyDescent="0.25">
      <c r="A6692" t="s">
        <v>2724</v>
      </c>
      <c r="B6692" t="s">
        <v>73</v>
      </c>
      <c r="C6692" t="s">
        <v>3462</v>
      </c>
      <c r="D6692" t="s">
        <v>2859</v>
      </c>
      <c r="F6692" t="s">
        <v>3463</v>
      </c>
      <c r="G6692" s="4">
        <v>43707</v>
      </c>
      <c r="H6692" s="5">
        <v>489000</v>
      </c>
      <c r="I6692">
        <v>20191363</v>
      </c>
      <c r="J6692" t="s">
        <v>7504</v>
      </c>
      <c r="M6692">
        <v>0</v>
      </c>
      <c r="N6692">
        <v>1</v>
      </c>
      <c r="O6692">
        <v>1</v>
      </c>
      <c r="P6692">
        <v>0</v>
      </c>
      <c r="Q6692">
        <v>0</v>
      </c>
      <c r="R6692" t="str">
        <f t="shared" si="104"/>
        <v>Camille Johnson, REALTORS</v>
      </c>
    </row>
    <row r="6693" spans="1:18" outlineLevel="2" x14ac:dyDescent="0.25">
      <c r="A6693" t="s">
        <v>2724</v>
      </c>
      <c r="B6693" t="s">
        <v>73</v>
      </c>
      <c r="C6693" t="s">
        <v>2870</v>
      </c>
      <c r="D6693" t="s">
        <v>176</v>
      </c>
      <c r="F6693" t="s">
        <v>2871</v>
      </c>
      <c r="G6693" s="4">
        <v>43809</v>
      </c>
      <c r="H6693" s="5">
        <v>194900</v>
      </c>
      <c r="I6693" t="s">
        <v>7503</v>
      </c>
      <c r="M6693">
        <v>0</v>
      </c>
      <c r="N6693">
        <v>1</v>
      </c>
      <c r="O6693">
        <v>0</v>
      </c>
      <c r="P6693">
        <v>0</v>
      </c>
      <c r="Q6693">
        <v>0</v>
      </c>
      <c r="R6693" t="str">
        <f t="shared" si="104"/>
        <v>Camille Johnson, REALTORS</v>
      </c>
    </row>
    <row r="6694" spans="1:18" outlineLevel="2" x14ac:dyDescent="0.25">
      <c r="A6694" t="s">
        <v>2724</v>
      </c>
      <c r="B6694" t="s">
        <v>73</v>
      </c>
      <c r="C6694" t="s">
        <v>7480</v>
      </c>
      <c r="D6694" t="s">
        <v>176</v>
      </c>
      <c r="F6694" t="s">
        <v>7481</v>
      </c>
      <c r="G6694" s="4">
        <v>43819</v>
      </c>
      <c r="H6694" s="5">
        <v>425000</v>
      </c>
      <c r="I6694" t="s">
        <v>7503</v>
      </c>
      <c r="M6694">
        <v>1</v>
      </c>
      <c r="N6694">
        <v>1</v>
      </c>
      <c r="O6694">
        <v>0</v>
      </c>
      <c r="P6694">
        <v>0</v>
      </c>
      <c r="Q6694">
        <v>0</v>
      </c>
      <c r="R6694" t="str">
        <f t="shared" si="104"/>
        <v>Camille Johnson, REALTORS</v>
      </c>
    </row>
    <row r="6695" spans="1:18" outlineLevel="1" x14ac:dyDescent="0.25">
      <c r="A6695" s="3" t="s">
        <v>8266</v>
      </c>
      <c r="H6695" s="5">
        <f>SUBTOTAL(9,H6688:H6694)</f>
        <v>1838400</v>
      </c>
      <c r="M6695">
        <f>SUBTOTAL(9,M6688:M6694)</f>
        <v>2</v>
      </c>
      <c r="N6695">
        <f>SUBTOTAL(9,N6688:N6694)</f>
        <v>7</v>
      </c>
      <c r="O6695">
        <f>SUBTOTAL(9,O6688:O6694)</f>
        <v>4</v>
      </c>
      <c r="P6695">
        <f>SUBTOTAL(9,P6688:P6694)</f>
        <v>0</v>
      </c>
      <c r="Q6695">
        <f>SUBTOTAL(9,Q6688:Q6694)</f>
        <v>0</v>
      </c>
      <c r="R6695" t="str">
        <f t="shared" si="104"/>
        <v>Camille Johnson, REALTORS</v>
      </c>
    </row>
    <row r="6696" spans="1:18" outlineLevel="2" x14ac:dyDescent="0.25">
      <c r="A6696" t="s">
        <v>96</v>
      </c>
      <c r="B6696" t="s">
        <v>64</v>
      </c>
      <c r="C6696" t="s">
        <v>6854</v>
      </c>
      <c r="D6696" t="s">
        <v>176</v>
      </c>
      <c r="F6696" t="s">
        <v>6855</v>
      </c>
      <c r="G6696" s="4">
        <v>43472</v>
      </c>
      <c r="H6696" s="5">
        <v>165000</v>
      </c>
      <c r="I6696">
        <v>20182779</v>
      </c>
      <c r="J6696" t="s">
        <v>7508</v>
      </c>
      <c r="M6696">
        <v>0</v>
      </c>
      <c r="N6696">
        <v>1</v>
      </c>
      <c r="O6696">
        <v>1</v>
      </c>
      <c r="P6696">
        <v>0</v>
      </c>
      <c r="Q6696">
        <v>0</v>
      </c>
      <c r="R6696" t="str">
        <f t="shared" si="104"/>
        <v>Coldwell Banker Apex, REALTORS</v>
      </c>
    </row>
    <row r="6697" spans="1:18" outlineLevel="2" x14ac:dyDescent="0.25">
      <c r="A6697" t="s">
        <v>96</v>
      </c>
      <c r="B6697" t="s">
        <v>64</v>
      </c>
      <c r="C6697" t="s">
        <v>4225</v>
      </c>
      <c r="D6697" t="s">
        <v>176</v>
      </c>
      <c r="F6697" t="s">
        <v>4226</v>
      </c>
      <c r="G6697" s="4">
        <v>43524</v>
      </c>
      <c r="H6697" s="5">
        <v>177000</v>
      </c>
      <c r="I6697" t="s">
        <v>7503</v>
      </c>
      <c r="M6697">
        <v>0</v>
      </c>
      <c r="N6697">
        <v>1</v>
      </c>
      <c r="O6697">
        <v>0</v>
      </c>
      <c r="P6697">
        <v>0</v>
      </c>
      <c r="Q6697">
        <v>0</v>
      </c>
      <c r="R6697" t="str">
        <f t="shared" si="104"/>
        <v>Coldwell Banker Apex, REALTORS</v>
      </c>
    </row>
    <row r="6698" spans="1:18" outlineLevel="2" x14ac:dyDescent="0.25">
      <c r="A6698" t="s">
        <v>96</v>
      </c>
      <c r="B6698" t="s">
        <v>64</v>
      </c>
      <c r="C6698" t="s">
        <v>4164</v>
      </c>
      <c r="D6698" t="s">
        <v>2859</v>
      </c>
      <c r="F6698" t="s">
        <v>2965</v>
      </c>
      <c r="G6698" s="4">
        <v>43557</v>
      </c>
      <c r="H6698" s="5">
        <v>336000</v>
      </c>
      <c r="I6698">
        <v>20190387</v>
      </c>
      <c r="J6698" t="s">
        <v>7506</v>
      </c>
      <c r="M6698">
        <v>0</v>
      </c>
      <c r="N6698">
        <v>1</v>
      </c>
      <c r="O6698">
        <v>1</v>
      </c>
      <c r="P6698">
        <v>0</v>
      </c>
      <c r="Q6698">
        <v>0</v>
      </c>
      <c r="R6698" t="str">
        <f t="shared" si="104"/>
        <v>Coldwell Banker Apex, REALTORS</v>
      </c>
    </row>
    <row r="6699" spans="1:18" outlineLevel="2" x14ac:dyDescent="0.25">
      <c r="A6699" t="s">
        <v>96</v>
      </c>
      <c r="B6699" t="s">
        <v>64</v>
      </c>
      <c r="C6699" t="s">
        <v>99</v>
      </c>
      <c r="D6699" t="s">
        <v>50</v>
      </c>
      <c r="F6699" t="s">
        <v>100</v>
      </c>
      <c r="G6699" s="4">
        <v>43565</v>
      </c>
      <c r="H6699" s="5">
        <v>200000</v>
      </c>
      <c r="I6699">
        <v>20190397</v>
      </c>
      <c r="J6699" t="s">
        <v>7504</v>
      </c>
      <c r="M6699">
        <v>1</v>
      </c>
      <c r="N6699">
        <v>1</v>
      </c>
      <c r="O6699">
        <v>1</v>
      </c>
      <c r="P6699">
        <v>0</v>
      </c>
      <c r="Q6699">
        <v>0</v>
      </c>
      <c r="R6699" t="str">
        <f t="shared" si="104"/>
        <v>Coldwell Banker Apex, REALTORS</v>
      </c>
    </row>
    <row r="6700" spans="1:18" outlineLevel="2" x14ac:dyDescent="0.25">
      <c r="A6700" t="s">
        <v>96</v>
      </c>
      <c r="B6700" t="s">
        <v>64</v>
      </c>
      <c r="C6700" t="s">
        <v>4317</v>
      </c>
      <c r="D6700" t="s">
        <v>2859</v>
      </c>
      <c r="F6700" t="s">
        <v>4318</v>
      </c>
      <c r="G6700" s="4">
        <v>43573</v>
      </c>
      <c r="H6700" s="5">
        <v>625000</v>
      </c>
      <c r="I6700">
        <v>20190236</v>
      </c>
      <c r="J6700" t="s">
        <v>7506</v>
      </c>
      <c r="M6700">
        <v>1</v>
      </c>
      <c r="N6700">
        <v>1</v>
      </c>
      <c r="O6700">
        <v>1</v>
      </c>
      <c r="P6700">
        <v>0</v>
      </c>
      <c r="Q6700">
        <v>0</v>
      </c>
      <c r="R6700" t="str">
        <f t="shared" si="104"/>
        <v>Coldwell Banker Apex, REALTORS</v>
      </c>
    </row>
    <row r="6701" spans="1:18" outlineLevel="2" x14ac:dyDescent="0.25">
      <c r="A6701" t="s">
        <v>96</v>
      </c>
      <c r="B6701" t="s">
        <v>64</v>
      </c>
      <c r="C6701" t="s">
        <v>3908</v>
      </c>
      <c r="D6701" t="s">
        <v>2859</v>
      </c>
      <c r="F6701" t="s">
        <v>3909</v>
      </c>
      <c r="G6701" s="4">
        <v>43619</v>
      </c>
      <c r="H6701" s="5">
        <v>227500</v>
      </c>
      <c r="I6701" t="s">
        <v>7503</v>
      </c>
      <c r="M6701">
        <v>0</v>
      </c>
      <c r="N6701">
        <v>1</v>
      </c>
      <c r="O6701">
        <v>0</v>
      </c>
      <c r="P6701">
        <v>0</v>
      </c>
      <c r="Q6701">
        <v>0</v>
      </c>
      <c r="R6701" t="str">
        <f t="shared" si="104"/>
        <v>Coldwell Banker Apex, REALTORS</v>
      </c>
    </row>
    <row r="6702" spans="1:18" outlineLevel="2" x14ac:dyDescent="0.25">
      <c r="A6702" t="s">
        <v>96</v>
      </c>
      <c r="B6702" t="s">
        <v>64</v>
      </c>
      <c r="C6702" t="s">
        <v>6974</v>
      </c>
      <c r="D6702" t="s">
        <v>176</v>
      </c>
      <c r="F6702" t="s">
        <v>6975</v>
      </c>
      <c r="G6702" s="4">
        <v>43638</v>
      </c>
      <c r="H6702" s="5">
        <v>108000</v>
      </c>
      <c r="I6702" t="s">
        <v>7503</v>
      </c>
      <c r="M6702">
        <v>1</v>
      </c>
      <c r="N6702">
        <v>1</v>
      </c>
      <c r="O6702">
        <v>0</v>
      </c>
      <c r="P6702">
        <v>0</v>
      </c>
      <c r="Q6702">
        <v>0</v>
      </c>
      <c r="R6702" t="str">
        <f t="shared" si="104"/>
        <v>Coldwell Banker Apex, REALTORS</v>
      </c>
    </row>
    <row r="6703" spans="1:18" outlineLevel="2" x14ac:dyDescent="0.25">
      <c r="A6703" t="s">
        <v>96</v>
      </c>
      <c r="B6703" t="s">
        <v>64</v>
      </c>
      <c r="C6703" t="s">
        <v>3605</v>
      </c>
      <c r="D6703" t="s">
        <v>176</v>
      </c>
      <c r="F6703" t="s">
        <v>3606</v>
      </c>
      <c r="G6703" s="4">
        <v>43644</v>
      </c>
      <c r="H6703" s="5">
        <v>174900</v>
      </c>
      <c r="I6703" t="s">
        <v>7503</v>
      </c>
      <c r="M6703">
        <v>0</v>
      </c>
      <c r="N6703">
        <v>1</v>
      </c>
      <c r="O6703">
        <v>0</v>
      </c>
      <c r="P6703">
        <v>0</v>
      </c>
      <c r="Q6703">
        <v>0</v>
      </c>
      <c r="R6703" t="str">
        <f t="shared" si="104"/>
        <v>Coldwell Banker Apex, REALTORS</v>
      </c>
    </row>
    <row r="6704" spans="1:18" outlineLevel="2" x14ac:dyDescent="0.25">
      <c r="A6704" t="s">
        <v>96</v>
      </c>
      <c r="B6704" t="s">
        <v>64</v>
      </c>
      <c r="C6704" t="s">
        <v>5227</v>
      </c>
      <c r="D6704" t="s">
        <v>511</v>
      </c>
      <c r="F6704" t="s">
        <v>5228</v>
      </c>
      <c r="G6704" s="4">
        <v>43644</v>
      </c>
      <c r="H6704" s="5">
        <v>155000</v>
      </c>
      <c r="I6704">
        <v>20191080</v>
      </c>
      <c r="J6704" t="s">
        <v>7504</v>
      </c>
      <c r="M6704">
        <v>0</v>
      </c>
      <c r="N6704">
        <v>1</v>
      </c>
      <c r="O6704">
        <v>1</v>
      </c>
      <c r="P6704">
        <v>0</v>
      </c>
      <c r="Q6704">
        <v>0</v>
      </c>
      <c r="R6704" t="str">
        <f t="shared" si="104"/>
        <v>Coldwell Banker Apex, REALTORS</v>
      </c>
    </row>
    <row r="6705" spans="1:18" outlineLevel="2" x14ac:dyDescent="0.25">
      <c r="A6705" t="s">
        <v>96</v>
      </c>
      <c r="B6705" t="s">
        <v>64</v>
      </c>
      <c r="C6705" t="s">
        <v>4854</v>
      </c>
      <c r="D6705" t="s">
        <v>3207</v>
      </c>
      <c r="F6705" t="s">
        <v>4855</v>
      </c>
      <c r="G6705" s="4">
        <v>43651</v>
      </c>
      <c r="H6705" s="5">
        <v>209000</v>
      </c>
      <c r="I6705">
        <v>20191255</v>
      </c>
      <c r="J6705" t="s">
        <v>7504</v>
      </c>
      <c r="M6705">
        <v>1</v>
      </c>
      <c r="N6705">
        <v>1</v>
      </c>
      <c r="O6705">
        <v>1</v>
      </c>
      <c r="P6705">
        <v>0</v>
      </c>
      <c r="Q6705">
        <v>0</v>
      </c>
      <c r="R6705" t="str">
        <f t="shared" si="104"/>
        <v>Coldwell Banker Apex, REALTORS</v>
      </c>
    </row>
    <row r="6706" spans="1:18" outlineLevel="2" x14ac:dyDescent="0.25">
      <c r="A6706" t="s">
        <v>96</v>
      </c>
      <c r="B6706" t="s">
        <v>64</v>
      </c>
      <c r="C6706" t="s">
        <v>2998</v>
      </c>
      <c r="D6706" t="s">
        <v>176</v>
      </c>
      <c r="F6706" t="s">
        <v>3722</v>
      </c>
      <c r="G6706" s="4">
        <v>43664</v>
      </c>
      <c r="H6706" s="5">
        <v>684900</v>
      </c>
      <c r="I6706" t="s">
        <v>7503</v>
      </c>
      <c r="M6706">
        <v>1</v>
      </c>
      <c r="N6706">
        <v>1</v>
      </c>
      <c r="O6706">
        <v>0</v>
      </c>
      <c r="P6706">
        <v>0</v>
      </c>
      <c r="Q6706">
        <v>0</v>
      </c>
      <c r="R6706" t="str">
        <f t="shared" si="104"/>
        <v>Coldwell Banker Apex, REALTORS</v>
      </c>
    </row>
    <row r="6707" spans="1:18" outlineLevel="2" x14ac:dyDescent="0.25">
      <c r="A6707" t="s">
        <v>96</v>
      </c>
      <c r="B6707" t="s">
        <v>64</v>
      </c>
      <c r="C6707" t="s">
        <v>694</v>
      </c>
      <c r="D6707" t="s">
        <v>176</v>
      </c>
      <c r="F6707" t="s">
        <v>695</v>
      </c>
      <c r="G6707" s="4">
        <v>43670</v>
      </c>
      <c r="H6707" s="5">
        <v>179000</v>
      </c>
      <c r="I6707" t="s">
        <v>7503</v>
      </c>
      <c r="M6707">
        <v>0</v>
      </c>
      <c r="N6707">
        <v>1</v>
      </c>
      <c r="O6707">
        <v>0</v>
      </c>
      <c r="P6707">
        <v>0</v>
      </c>
      <c r="Q6707">
        <v>0</v>
      </c>
      <c r="R6707" t="str">
        <f t="shared" si="104"/>
        <v>Coldwell Banker Apex, REALTORS</v>
      </c>
    </row>
    <row r="6708" spans="1:18" outlineLevel="2" x14ac:dyDescent="0.25">
      <c r="A6708" t="s">
        <v>96</v>
      </c>
      <c r="B6708" t="s">
        <v>64</v>
      </c>
      <c r="C6708" t="s">
        <v>4841</v>
      </c>
      <c r="D6708" t="s">
        <v>431</v>
      </c>
      <c r="F6708" t="s">
        <v>4842</v>
      </c>
      <c r="G6708" s="4">
        <v>43671</v>
      </c>
      <c r="H6708" s="5">
        <v>268000</v>
      </c>
      <c r="I6708">
        <v>20191443</v>
      </c>
      <c r="J6708" t="s">
        <v>7506</v>
      </c>
      <c r="M6708">
        <v>0</v>
      </c>
      <c r="N6708">
        <v>1</v>
      </c>
      <c r="O6708">
        <v>1</v>
      </c>
      <c r="P6708">
        <v>0</v>
      </c>
      <c r="Q6708">
        <v>0</v>
      </c>
      <c r="R6708" t="str">
        <f t="shared" si="104"/>
        <v>Coldwell Banker Apex, REALTORS</v>
      </c>
    </row>
    <row r="6709" spans="1:18" outlineLevel="2" x14ac:dyDescent="0.25">
      <c r="A6709" t="s">
        <v>96</v>
      </c>
      <c r="B6709" t="s">
        <v>64</v>
      </c>
      <c r="C6709" t="s">
        <v>4831</v>
      </c>
      <c r="D6709" t="s">
        <v>3207</v>
      </c>
      <c r="F6709" t="s">
        <v>4832</v>
      </c>
      <c r="G6709" s="4">
        <v>43677</v>
      </c>
      <c r="H6709" s="5">
        <v>265000</v>
      </c>
      <c r="I6709">
        <v>20191514</v>
      </c>
      <c r="J6709" t="s">
        <v>7506</v>
      </c>
      <c r="M6709">
        <v>0</v>
      </c>
      <c r="N6709">
        <v>1</v>
      </c>
      <c r="O6709">
        <v>1</v>
      </c>
      <c r="P6709">
        <v>0</v>
      </c>
      <c r="Q6709">
        <v>0</v>
      </c>
      <c r="R6709" t="str">
        <f t="shared" si="104"/>
        <v>Coldwell Banker Apex, REALTORS</v>
      </c>
    </row>
    <row r="6710" spans="1:18" outlineLevel="2" x14ac:dyDescent="0.25">
      <c r="A6710" t="s">
        <v>96</v>
      </c>
      <c r="B6710" t="s">
        <v>64</v>
      </c>
      <c r="C6710" t="s">
        <v>352</v>
      </c>
      <c r="D6710" t="s">
        <v>336</v>
      </c>
      <c r="F6710" t="s">
        <v>353</v>
      </c>
      <c r="G6710" s="4">
        <v>43692</v>
      </c>
      <c r="H6710" s="5">
        <v>332000</v>
      </c>
      <c r="I6710">
        <v>20191753</v>
      </c>
      <c r="J6710" t="s">
        <v>7506</v>
      </c>
      <c r="M6710">
        <v>1</v>
      </c>
      <c r="N6710">
        <v>1</v>
      </c>
      <c r="O6710">
        <v>1</v>
      </c>
      <c r="P6710">
        <v>1</v>
      </c>
      <c r="Q6710">
        <v>1</v>
      </c>
      <c r="R6710" t="str">
        <f t="shared" si="104"/>
        <v>Coldwell Banker Apex, REALTORS</v>
      </c>
    </row>
    <row r="6711" spans="1:18" outlineLevel="2" x14ac:dyDescent="0.25">
      <c r="A6711" t="s">
        <v>96</v>
      </c>
      <c r="B6711" t="s">
        <v>64</v>
      </c>
      <c r="C6711" t="s">
        <v>3596</v>
      </c>
      <c r="D6711" t="s">
        <v>176</v>
      </c>
      <c r="F6711" t="s">
        <v>3597</v>
      </c>
      <c r="G6711" s="4">
        <v>43692</v>
      </c>
      <c r="H6711" s="5">
        <v>165000</v>
      </c>
      <c r="I6711">
        <v>20191529</v>
      </c>
      <c r="J6711" t="s">
        <v>7506</v>
      </c>
      <c r="M6711">
        <v>0</v>
      </c>
      <c r="N6711">
        <v>1</v>
      </c>
      <c r="O6711">
        <v>1</v>
      </c>
      <c r="P6711">
        <v>0</v>
      </c>
      <c r="Q6711">
        <v>0</v>
      </c>
      <c r="R6711" t="str">
        <f t="shared" si="104"/>
        <v>Coldwell Banker Apex, REALTORS</v>
      </c>
    </row>
    <row r="6712" spans="1:18" outlineLevel="2" x14ac:dyDescent="0.25">
      <c r="A6712" t="s">
        <v>96</v>
      </c>
      <c r="B6712" t="s">
        <v>64</v>
      </c>
      <c r="C6712" t="s">
        <v>720</v>
      </c>
      <c r="D6712" t="s">
        <v>1520</v>
      </c>
      <c r="F6712" t="s">
        <v>3576</v>
      </c>
      <c r="G6712" s="4">
        <v>43693</v>
      </c>
      <c r="H6712" s="5">
        <v>397500</v>
      </c>
      <c r="I6712" t="s">
        <v>7503</v>
      </c>
      <c r="M6712">
        <v>0</v>
      </c>
      <c r="N6712">
        <v>1</v>
      </c>
      <c r="O6712">
        <v>0</v>
      </c>
      <c r="P6712">
        <v>0</v>
      </c>
      <c r="Q6712">
        <v>0</v>
      </c>
      <c r="R6712" t="str">
        <f t="shared" si="104"/>
        <v>Coldwell Banker Apex, REALTORS</v>
      </c>
    </row>
    <row r="6713" spans="1:18" outlineLevel="2" x14ac:dyDescent="0.25">
      <c r="A6713" t="s">
        <v>96</v>
      </c>
      <c r="B6713" t="s">
        <v>64</v>
      </c>
      <c r="C6713" t="s">
        <v>4804</v>
      </c>
      <c r="D6713" t="s">
        <v>3207</v>
      </c>
      <c r="F6713" t="s">
        <v>4805</v>
      </c>
      <c r="G6713" s="4">
        <v>43700</v>
      </c>
      <c r="H6713" s="5">
        <v>265000</v>
      </c>
      <c r="I6713" t="s">
        <v>7503</v>
      </c>
      <c r="M6713">
        <v>1</v>
      </c>
      <c r="N6713">
        <v>1</v>
      </c>
      <c r="O6713">
        <v>0</v>
      </c>
      <c r="P6713">
        <v>0</v>
      </c>
      <c r="Q6713">
        <v>0</v>
      </c>
      <c r="R6713" t="str">
        <f t="shared" si="104"/>
        <v>Coldwell Banker Apex, REALTORS</v>
      </c>
    </row>
    <row r="6714" spans="1:18" outlineLevel="2" x14ac:dyDescent="0.25">
      <c r="A6714" t="s">
        <v>96</v>
      </c>
      <c r="B6714" t="s">
        <v>64</v>
      </c>
      <c r="C6714" t="s">
        <v>600</v>
      </c>
      <c r="D6714" t="s">
        <v>176</v>
      </c>
      <c r="F6714" t="s">
        <v>601</v>
      </c>
      <c r="G6714" s="4">
        <v>43753</v>
      </c>
      <c r="H6714" s="5">
        <v>224500</v>
      </c>
      <c r="I6714">
        <v>20191998</v>
      </c>
      <c r="J6714" t="s">
        <v>7506</v>
      </c>
      <c r="M6714">
        <v>1</v>
      </c>
      <c r="N6714">
        <v>1</v>
      </c>
      <c r="O6714">
        <v>1</v>
      </c>
      <c r="P6714">
        <v>0</v>
      </c>
      <c r="Q6714">
        <v>0</v>
      </c>
      <c r="R6714" t="str">
        <f t="shared" si="104"/>
        <v>Coldwell Banker Apex, REALTORS</v>
      </c>
    </row>
    <row r="6715" spans="1:18" outlineLevel="2" x14ac:dyDescent="0.25">
      <c r="A6715" t="s">
        <v>96</v>
      </c>
      <c r="B6715" t="s">
        <v>64</v>
      </c>
      <c r="C6715" t="s">
        <v>2584</v>
      </c>
      <c r="D6715" t="s">
        <v>1520</v>
      </c>
      <c r="F6715" t="s">
        <v>2585</v>
      </c>
      <c r="G6715" s="4">
        <v>43775</v>
      </c>
      <c r="H6715" s="5">
        <v>119500</v>
      </c>
      <c r="I6715">
        <v>20192251</v>
      </c>
      <c r="J6715" t="s">
        <v>7508</v>
      </c>
      <c r="M6715">
        <v>0</v>
      </c>
      <c r="N6715">
        <v>1</v>
      </c>
      <c r="O6715">
        <v>1</v>
      </c>
      <c r="P6715">
        <v>0</v>
      </c>
      <c r="Q6715">
        <v>0</v>
      </c>
      <c r="R6715" t="str">
        <f t="shared" si="104"/>
        <v>Coldwell Banker Apex, REALTORS</v>
      </c>
    </row>
    <row r="6716" spans="1:18" outlineLevel="2" x14ac:dyDescent="0.25">
      <c r="A6716" t="s">
        <v>96</v>
      </c>
      <c r="B6716" t="s">
        <v>64</v>
      </c>
      <c r="C6716" t="s">
        <v>4694</v>
      </c>
      <c r="D6716" t="s">
        <v>1830</v>
      </c>
      <c r="F6716" t="s">
        <v>4695</v>
      </c>
      <c r="G6716" s="4">
        <v>43787</v>
      </c>
      <c r="H6716" s="5">
        <v>154750</v>
      </c>
      <c r="I6716">
        <v>20192199</v>
      </c>
      <c r="J6716" t="s">
        <v>7507</v>
      </c>
      <c r="M6716">
        <v>1</v>
      </c>
      <c r="N6716">
        <v>1</v>
      </c>
      <c r="O6716">
        <v>1</v>
      </c>
      <c r="P6716">
        <v>0</v>
      </c>
      <c r="Q6716">
        <v>0</v>
      </c>
      <c r="R6716" t="str">
        <f t="shared" si="104"/>
        <v>Coldwell Banker Apex, REALTORS</v>
      </c>
    </row>
    <row r="6717" spans="1:18" outlineLevel="2" x14ac:dyDescent="0.25">
      <c r="A6717" t="s">
        <v>96</v>
      </c>
      <c r="B6717" t="s">
        <v>64</v>
      </c>
      <c r="C6717" t="s">
        <v>2574</v>
      </c>
      <c r="D6717" t="s">
        <v>1520</v>
      </c>
      <c r="F6717" t="s">
        <v>2575</v>
      </c>
      <c r="G6717" s="4">
        <v>43794</v>
      </c>
      <c r="H6717" s="5">
        <v>97500</v>
      </c>
      <c r="I6717">
        <v>20192409</v>
      </c>
      <c r="J6717" t="s">
        <v>7504</v>
      </c>
      <c r="M6717">
        <v>0</v>
      </c>
      <c r="N6717">
        <v>1</v>
      </c>
      <c r="O6717">
        <v>1</v>
      </c>
      <c r="P6717">
        <v>0</v>
      </c>
      <c r="Q6717">
        <v>0</v>
      </c>
      <c r="R6717" t="str">
        <f t="shared" si="104"/>
        <v>Coldwell Banker Apex, REALTORS</v>
      </c>
    </row>
    <row r="6718" spans="1:18" outlineLevel="2" x14ac:dyDescent="0.25">
      <c r="A6718" t="s">
        <v>96</v>
      </c>
      <c r="B6718" t="s">
        <v>64</v>
      </c>
      <c r="C6718" t="s">
        <v>2615</v>
      </c>
      <c r="D6718" t="s">
        <v>1520</v>
      </c>
      <c r="F6718" t="s">
        <v>2616</v>
      </c>
      <c r="G6718" s="4">
        <v>43794</v>
      </c>
      <c r="H6718" s="5">
        <v>180000</v>
      </c>
      <c r="I6718">
        <v>20192353</v>
      </c>
      <c r="J6718" t="s">
        <v>7506</v>
      </c>
      <c r="M6718">
        <v>1</v>
      </c>
      <c r="N6718">
        <v>1</v>
      </c>
      <c r="O6718">
        <v>1</v>
      </c>
      <c r="P6718">
        <v>0</v>
      </c>
      <c r="Q6718">
        <v>0</v>
      </c>
      <c r="R6718" t="str">
        <f t="shared" si="104"/>
        <v>Coldwell Banker Apex, REALTORS</v>
      </c>
    </row>
    <row r="6719" spans="1:18" outlineLevel="2" x14ac:dyDescent="0.25">
      <c r="A6719" t="s">
        <v>96</v>
      </c>
      <c r="B6719" t="s">
        <v>64</v>
      </c>
      <c r="C6719" t="s">
        <v>2973</v>
      </c>
      <c r="D6719" t="s">
        <v>176</v>
      </c>
      <c r="F6719" t="s">
        <v>2974</v>
      </c>
      <c r="G6719" s="4">
        <v>43809</v>
      </c>
      <c r="H6719" s="5">
        <v>214000</v>
      </c>
      <c r="I6719">
        <v>20192580</v>
      </c>
      <c r="J6719" t="s">
        <v>7504</v>
      </c>
      <c r="M6719">
        <v>0</v>
      </c>
      <c r="N6719">
        <v>1</v>
      </c>
      <c r="O6719">
        <v>1</v>
      </c>
      <c r="P6719">
        <v>0</v>
      </c>
      <c r="Q6719">
        <v>0</v>
      </c>
      <c r="R6719" t="str">
        <f t="shared" si="104"/>
        <v>Coldwell Banker Apex, REALTORS</v>
      </c>
    </row>
    <row r="6720" spans="1:18" outlineLevel="2" x14ac:dyDescent="0.25">
      <c r="A6720" t="s">
        <v>96</v>
      </c>
      <c r="B6720" t="s">
        <v>64</v>
      </c>
      <c r="C6720" t="s">
        <v>1183</v>
      </c>
      <c r="D6720" t="s">
        <v>1185</v>
      </c>
      <c r="F6720" t="s">
        <v>1184</v>
      </c>
      <c r="G6720" s="4">
        <v>43812</v>
      </c>
      <c r="H6720" s="5">
        <v>192000</v>
      </c>
      <c r="I6720" t="s">
        <v>7503</v>
      </c>
      <c r="M6720">
        <v>1</v>
      </c>
      <c r="N6720">
        <v>1</v>
      </c>
      <c r="O6720">
        <v>0</v>
      </c>
      <c r="P6720">
        <v>0</v>
      </c>
      <c r="Q6720">
        <v>0</v>
      </c>
      <c r="R6720" t="str">
        <f t="shared" si="104"/>
        <v>Coldwell Banker Apex, REALTORS</v>
      </c>
    </row>
    <row r="6721" spans="1:18" outlineLevel="2" x14ac:dyDescent="0.25">
      <c r="A6721" t="s">
        <v>96</v>
      </c>
      <c r="B6721" t="s">
        <v>64</v>
      </c>
      <c r="C6721" t="s">
        <v>7397</v>
      </c>
      <c r="D6721" t="s">
        <v>3207</v>
      </c>
      <c r="F6721" t="s">
        <v>7398</v>
      </c>
      <c r="G6721" s="4">
        <v>43815</v>
      </c>
      <c r="H6721" s="5">
        <v>199900</v>
      </c>
      <c r="I6721">
        <v>20192578</v>
      </c>
      <c r="J6721" t="s">
        <v>7507</v>
      </c>
      <c r="M6721">
        <v>1</v>
      </c>
      <c r="N6721">
        <v>1</v>
      </c>
      <c r="O6721">
        <v>1</v>
      </c>
      <c r="P6721">
        <v>0</v>
      </c>
      <c r="Q6721">
        <v>0</v>
      </c>
      <c r="R6721" t="str">
        <f t="shared" si="104"/>
        <v>Coldwell Banker Apex, REALTORS</v>
      </c>
    </row>
    <row r="6722" spans="1:18" outlineLevel="1" x14ac:dyDescent="0.25">
      <c r="A6722" s="3" t="s">
        <v>8267</v>
      </c>
      <c r="H6722" s="5">
        <f>SUBTOTAL(9,H6696:H6721)</f>
        <v>6315950</v>
      </c>
      <c r="M6722">
        <f>SUBTOTAL(9,M6696:M6721)</f>
        <v>12</v>
      </c>
      <c r="N6722">
        <f>SUBTOTAL(9,N6696:N6721)</f>
        <v>26</v>
      </c>
      <c r="O6722">
        <f>SUBTOTAL(9,O6696:O6721)</f>
        <v>17</v>
      </c>
      <c r="P6722">
        <f>SUBTOTAL(9,P6696:P6721)</f>
        <v>1</v>
      </c>
      <c r="Q6722">
        <f>SUBTOTAL(9,Q6696:Q6721)</f>
        <v>1</v>
      </c>
      <c r="R6722" t="str">
        <f t="shared" si="104"/>
        <v>Coldwell Banker Apex, REALTORS</v>
      </c>
    </row>
    <row r="6723" spans="1:18" outlineLevel="2" x14ac:dyDescent="0.25">
      <c r="A6723" t="s">
        <v>5128</v>
      </c>
      <c r="C6723" t="s">
        <v>5129</v>
      </c>
      <c r="D6723" t="s">
        <v>30</v>
      </c>
      <c r="F6723" t="s">
        <v>5130</v>
      </c>
      <c r="G6723" s="4">
        <v>43678</v>
      </c>
      <c r="H6723" s="5">
        <v>342000</v>
      </c>
      <c r="I6723" t="s">
        <v>7503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f t="shared" ref="R6723:R6786" si="105">+IF(B6723="",B6722,B6723)</f>
        <v>0</v>
      </c>
    </row>
    <row r="6724" spans="1:18" outlineLevel="1" x14ac:dyDescent="0.25">
      <c r="A6724" s="3" t="s">
        <v>8268</v>
      </c>
      <c r="H6724" s="5">
        <f>SUBTOTAL(9,H6723:H6723)</f>
        <v>342000</v>
      </c>
      <c r="M6724">
        <f>SUBTOTAL(9,M6723:M6723)</f>
        <v>1</v>
      </c>
      <c r="N6724">
        <f>SUBTOTAL(9,N6723:N6723)</f>
        <v>1</v>
      </c>
      <c r="O6724">
        <f>SUBTOTAL(9,O6723:O6723)</f>
        <v>0</v>
      </c>
      <c r="P6724">
        <f>SUBTOTAL(9,P6723:P6723)</f>
        <v>0</v>
      </c>
      <c r="Q6724">
        <f>SUBTOTAL(9,Q6723:Q6723)</f>
        <v>0</v>
      </c>
      <c r="R6724">
        <f t="shared" si="105"/>
        <v>0</v>
      </c>
    </row>
    <row r="6725" spans="1:18" outlineLevel="2" x14ac:dyDescent="0.25">
      <c r="A6725" t="s">
        <v>2764</v>
      </c>
      <c r="B6725" t="s">
        <v>2765</v>
      </c>
      <c r="C6725" t="s">
        <v>2766</v>
      </c>
      <c r="D6725" t="s">
        <v>1185</v>
      </c>
      <c r="F6725" t="s">
        <v>2767</v>
      </c>
      <c r="G6725" s="4">
        <v>43616</v>
      </c>
      <c r="H6725" s="5">
        <v>107500</v>
      </c>
      <c r="I6725">
        <v>20191017</v>
      </c>
      <c r="J6725" t="s">
        <v>7504</v>
      </c>
      <c r="M6725">
        <v>1</v>
      </c>
      <c r="N6725">
        <v>1</v>
      </c>
      <c r="O6725">
        <v>1</v>
      </c>
      <c r="P6725">
        <v>0</v>
      </c>
      <c r="Q6725">
        <v>0</v>
      </c>
      <c r="R6725" t="str">
        <f t="shared" si="105"/>
        <v>Vision Realty</v>
      </c>
    </row>
    <row r="6726" spans="1:18" outlineLevel="2" x14ac:dyDescent="0.25">
      <c r="A6726" t="s">
        <v>2764</v>
      </c>
      <c r="B6726" t="s">
        <v>2765</v>
      </c>
      <c r="C6726" t="s">
        <v>6103</v>
      </c>
      <c r="D6726" t="s">
        <v>176</v>
      </c>
      <c r="F6726" t="s">
        <v>6104</v>
      </c>
      <c r="G6726" s="4">
        <v>43616</v>
      </c>
      <c r="H6726" s="5">
        <v>165000</v>
      </c>
      <c r="I6726">
        <v>20190993</v>
      </c>
      <c r="J6726" t="s">
        <v>7504</v>
      </c>
      <c r="M6726">
        <v>0</v>
      </c>
      <c r="N6726">
        <v>1</v>
      </c>
      <c r="O6726">
        <v>1</v>
      </c>
      <c r="P6726">
        <v>0</v>
      </c>
      <c r="Q6726">
        <v>0</v>
      </c>
      <c r="R6726" t="str">
        <f t="shared" si="105"/>
        <v>Vision Realty</v>
      </c>
    </row>
    <row r="6727" spans="1:18" outlineLevel="1" x14ac:dyDescent="0.25">
      <c r="A6727" s="3" t="s">
        <v>8269</v>
      </c>
      <c r="H6727" s="5">
        <f>SUBTOTAL(9,H6725:H6726)</f>
        <v>272500</v>
      </c>
      <c r="M6727">
        <f>SUBTOTAL(9,M6725:M6726)</f>
        <v>1</v>
      </c>
      <c r="N6727">
        <f>SUBTOTAL(9,N6725:N6726)</f>
        <v>2</v>
      </c>
      <c r="O6727">
        <f>SUBTOTAL(9,O6725:O6726)</f>
        <v>2</v>
      </c>
      <c r="P6727">
        <f>SUBTOTAL(9,P6725:P6726)</f>
        <v>0</v>
      </c>
      <c r="Q6727">
        <f>SUBTOTAL(9,Q6725:Q6726)</f>
        <v>0</v>
      </c>
      <c r="R6727" t="str">
        <f t="shared" si="105"/>
        <v>Vision Realty</v>
      </c>
    </row>
    <row r="6728" spans="1:18" outlineLevel="2" x14ac:dyDescent="0.25">
      <c r="A6728" t="s">
        <v>317</v>
      </c>
      <c r="B6728" t="s">
        <v>318</v>
      </c>
      <c r="C6728" t="s">
        <v>319</v>
      </c>
      <c r="D6728" t="s">
        <v>176</v>
      </c>
      <c r="F6728" t="s">
        <v>320</v>
      </c>
      <c r="G6728" s="4">
        <v>43749</v>
      </c>
      <c r="H6728" s="5">
        <v>4400000</v>
      </c>
      <c r="I6728" t="s">
        <v>7503</v>
      </c>
      <c r="M6728">
        <v>1</v>
      </c>
      <c r="N6728">
        <v>1</v>
      </c>
      <c r="O6728">
        <v>0</v>
      </c>
      <c r="P6728">
        <v>1</v>
      </c>
      <c r="Q6728">
        <v>0</v>
      </c>
      <c r="R6728" t="str">
        <f t="shared" si="105"/>
        <v>Competitive Edge Realty LLC</v>
      </c>
    </row>
    <row r="6729" spans="1:18" outlineLevel="1" x14ac:dyDescent="0.25">
      <c r="A6729" s="3" t="s">
        <v>8270</v>
      </c>
      <c r="H6729" s="5">
        <f>SUBTOTAL(9,H6728:H6728)</f>
        <v>4400000</v>
      </c>
      <c r="M6729">
        <f>SUBTOTAL(9,M6728:M6728)</f>
        <v>1</v>
      </c>
      <c r="N6729">
        <f>SUBTOTAL(9,N6728:N6728)</f>
        <v>1</v>
      </c>
      <c r="O6729">
        <f>SUBTOTAL(9,O6728:O6728)</f>
        <v>0</v>
      </c>
      <c r="P6729">
        <f>SUBTOTAL(9,P6728:P6728)</f>
        <v>1</v>
      </c>
      <c r="Q6729">
        <f>SUBTOTAL(9,Q6728:Q6728)</f>
        <v>0</v>
      </c>
      <c r="R6729" t="str">
        <f t="shared" si="105"/>
        <v>Competitive Edge Realty LLC</v>
      </c>
    </row>
    <row r="6730" spans="1:18" outlineLevel="2" x14ac:dyDescent="0.25">
      <c r="A6730" t="s">
        <v>529</v>
      </c>
      <c r="B6730" t="s">
        <v>34</v>
      </c>
      <c r="C6730" t="s">
        <v>6188</v>
      </c>
      <c r="D6730" t="s">
        <v>176</v>
      </c>
      <c r="F6730" t="s">
        <v>6189</v>
      </c>
      <c r="G6730" s="4">
        <v>43705</v>
      </c>
      <c r="H6730" s="5">
        <v>185500</v>
      </c>
      <c r="I6730" t="s">
        <v>7503</v>
      </c>
      <c r="M6730">
        <v>0</v>
      </c>
      <c r="N6730">
        <v>1</v>
      </c>
      <c r="O6730">
        <v>0</v>
      </c>
      <c r="P6730">
        <v>0</v>
      </c>
      <c r="Q6730">
        <v>0</v>
      </c>
      <c r="R6730" t="str">
        <f t="shared" si="105"/>
        <v>Re/Max Centex, REALTORS</v>
      </c>
    </row>
    <row r="6731" spans="1:18" outlineLevel="2" x14ac:dyDescent="0.25">
      <c r="A6731" t="s">
        <v>529</v>
      </c>
      <c r="B6731" t="s">
        <v>34</v>
      </c>
      <c r="C6731" t="s">
        <v>4229</v>
      </c>
      <c r="D6731" t="s">
        <v>2859</v>
      </c>
      <c r="F6731" t="s">
        <v>4427</v>
      </c>
      <c r="G6731" s="4">
        <v>43763</v>
      </c>
      <c r="H6731" s="5">
        <v>510930</v>
      </c>
      <c r="I6731" t="s">
        <v>7503</v>
      </c>
      <c r="M6731">
        <v>1</v>
      </c>
      <c r="N6731">
        <v>1</v>
      </c>
      <c r="O6731">
        <v>0</v>
      </c>
      <c r="P6731">
        <v>0</v>
      </c>
      <c r="Q6731">
        <v>0</v>
      </c>
      <c r="R6731" t="str">
        <f t="shared" si="105"/>
        <v>Re/Max Centex, REALTORS</v>
      </c>
    </row>
    <row r="6732" spans="1:18" outlineLevel="2" x14ac:dyDescent="0.25">
      <c r="A6732" t="s">
        <v>529</v>
      </c>
      <c r="B6732" t="s">
        <v>34</v>
      </c>
      <c r="C6732" t="s">
        <v>2914</v>
      </c>
      <c r="D6732" t="s">
        <v>176</v>
      </c>
      <c r="F6732" t="s">
        <v>2915</v>
      </c>
      <c r="G6732" s="4">
        <v>43767</v>
      </c>
      <c r="H6732" s="5">
        <v>170000</v>
      </c>
      <c r="I6732" t="s">
        <v>7503</v>
      </c>
      <c r="M6732">
        <v>0</v>
      </c>
      <c r="N6732">
        <v>1</v>
      </c>
      <c r="O6732">
        <v>0</v>
      </c>
      <c r="P6732">
        <v>0</v>
      </c>
      <c r="Q6732">
        <v>0</v>
      </c>
      <c r="R6732" t="str">
        <f t="shared" si="105"/>
        <v>Re/Max Centex, REALTORS</v>
      </c>
    </row>
    <row r="6733" spans="1:18" outlineLevel="2" x14ac:dyDescent="0.25">
      <c r="A6733" t="s">
        <v>529</v>
      </c>
      <c r="B6733" t="s">
        <v>34</v>
      </c>
      <c r="C6733" t="s">
        <v>530</v>
      </c>
      <c r="D6733" t="s">
        <v>176</v>
      </c>
      <c r="F6733" t="s">
        <v>531</v>
      </c>
      <c r="G6733" s="4">
        <v>43784</v>
      </c>
      <c r="H6733" s="5">
        <v>325000</v>
      </c>
      <c r="I6733">
        <v>20192194</v>
      </c>
      <c r="J6733" t="s">
        <v>7507</v>
      </c>
      <c r="M6733">
        <v>0</v>
      </c>
      <c r="N6733">
        <v>1</v>
      </c>
      <c r="O6733">
        <v>1</v>
      </c>
      <c r="P6733">
        <v>0</v>
      </c>
      <c r="Q6733">
        <v>0</v>
      </c>
      <c r="R6733" t="str">
        <f t="shared" si="105"/>
        <v>Re/Max Centex, REALTORS</v>
      </c>
    </row>
    <row r="6734" spans="1:18" outlineLevel="1" x14ac:dyDescent="0.25">
      <c r="A6734" s="3" t="s">
        <v>8271</v>
      </c>
      <c r="H6734" s="5">
        <f>SUBTOTAL(9,H6730:H6733)</f>
        <v>1191430</v>
      </c>
      <c r="M6734">
        <f>SUBTOTAL(9,M6730:M6733)</f>
        <v>1</v>
      </c>
      <c r="N6734">
        <f>SUBTOTAL(9,N6730:N6733)</f>
        <v>4</v>
      </c>
      <c r="O6734">
        <f>SUBTOTAL(9,O6730:O6733)</f>
        <v>1</v>
      </c>
      <c r="P6734">
        <f>SUBTOTAL(9,P6730:P6733)</f>
        <v>0</v>
      </c>
      <c r="Q6734">
        <f>SUBTOTAL(9,Q6730:Q6733)</f>
        <v>0</v>
      </c>
      <c r="R6734" t="str">
        <f t="shared" si="105"/>
        <v>Re/Max Centex, REALTORS</v>
      </c>
    </row>
    <row r="6735" spans="1:18" outlineLevel="2" x14ac:dyDescent="0.25">
      <c r="A6735" t="s">
        <v>5557</v>
      </c>
      <c r="B6735" t="s">
        <v>1087</v>
      </c>
      <c r="C6735" t="s">
        <v>5558</v>
      </c>
      <c r="D6735" t="s">
        <v>176</v>
      </c>
      <c r="F6735" t="s">
        <v>5559</v>
      </c>
      <c r="G6735" s="4">
        <v>43763</v>
      </c>
      <c r="H6735" s="5">
        <v>160000</v>
      </c>
      <c r="I6735" t="s">
        <v>7503</v>
      </c>
      <c r="M6735">
        <v>1</v>
      </c>
      <c r="N6735">
        <v>1</v>
      </c>
      <c r="O6735">
        <v>0</v>
      </c>
      <c r="P6735">
        <v>0</v>
      </c>
      <c r="Q6735">
        <v>0</v>
      </c>
      <c r="R6735" t="str">
        <f t="shared" si="105"/>
        <v>Re/Max Temple-Belton</v>
      </c>
    </row>
    <row r="6736" spans="1:18" outlineLevel="1" x14ac:dyDescent="0.25">
      <c r="A6736" s="3" t="s">
        <v>8272</v>
      </c>
      <c r="H6736" s="5">
        <f>SUBTOTAL(9,H6735:H6735)</f>
        <v>160000</v>
      </c>
      <c r="M6736">
        <f>SUBTOTAL(9,M6735:M6735)</f>
        <v>1</v>
      </c>
      <c r="N6736">
        <f>SUBTOTAL(9,N6735:N6735)</f>
        <v>1</v>
      </c>
      <c r="O6736">
        <f>SUBTOTAL(9,O6735:O6735)</f>
        <v>0</v>
      </c>
      <c r="P6736">
        <f>SUBTOTAL(9,P6735:P6735)</f>
        <v>0</v>
      </c>
      <c r="Q6736">
        <f>SUBTOTAL(9,Q6735:Q6735)</f>
        <v>0</v>
      </c>
      <c r="R6736" t="str">
        <f t="shared" si="105"/>
        <v>Re/Max Temple-Belton</v>
      </c>
    </row>
    <row r="6737" spans="1:18" outlineLevel="2" x14ac:dyDescent="0.25">
      <c r="A6737" t="s">
        <v>2537</v>
      </c>
      <c r="B6737" t="s">
        <v>116</v>
      </c>
      <c r="C6737" t="s">
        <v>2538</v>
      </c>
      <c r="D6737" t="s">
        <v>1820</v>
      </c>
      <c r="F6737" t="s">
        <v>2539</v>
      </c>
      <c r="G6737" s="4">
        <v>43714</v>
      </c>
      <c r="H6737" s="5">
        <v>75000</v>
      </c>
      <c r="I6737" t="s">
        <v>7503</v>
      </c>
      <c r="M6737">
        <v>1</v>
      </c>
      <c r="N6737">
        <v>1</v>
      </c>
      <c r="O6737">
        <v>0</v>
      </c>
      <c r="P6737">
        <v>0</v>
      </c>
      <c r="Q6737">
        <v>0</v>
      </c>
      <c r="R6737" t="str">
        <f t="shared" si="105"/>
        <v>Local Life Realty</v>
      </c>
    </row>
    <row r="6738" spans="1:18" outlineLevel="1" x14ac:dyDescent="0.25">
      <c r="A6738" s="3" t="s">
        <v>8273</v>
      </c>
      <c r="H6738" s="5">
        <f>SUBTOTAL(9,H6737:H6737)</f>
        <v>75000</v>
      </c>
      <c r="M6738">
        <f>SUBTOTAL(9,M6737:M6737)</f>
        <v>1</v>
      </c>
      <c r="N6738">
        <f>SUBTOTAL(9,N6737:N6737)</f>
        <v>1</v>
      </c>
      <c r="O6738">
        <f>SUBTOTAL(9,O6737:O6737)</f>
        <v>0</v>
      </c>
      <c r="P6738">
        <f>SUBTOTAL(9,P6737:P6737)</f>
        <v>0</v>
      </c>
      <c r="Q6738">
        <f>SUBTOTAL(9,Q6737:Q6737)</f>
        <v>0</v>
      </c>
      <c r="R6738" t="str">
        <f t="shared" si="105"/>
        <v>Local Life Realty</v>
      </c>
    </row>
    <row r="6739" spans="1:18" outlineLevel="2" x14ac:dyDescent="0.25">
      <c r="A6739" t="s">
        <v>2096</v>
      </c>
      <c r="B6739" t="s">
        <v>52</v>
      </c>
      <c r="C6739" t="s">
        <v>2097</v>
      </c>
      <c r="D6739" t="s">
        <v>176</v>
      </c>
      <c r="F6739" t="s">
        <v>2098</v>
      </c>
      <c r="G6739" s="4">
        <v>43553</v>
      </c>
      <c r="H6739" s="5">
        <v>170000</v>
      </c>
      <c r="I6739">
        <v>20190452</v>
      </c>
      <c r="J6739" t="s">
        <v>7508</v>
      </c>
      <c r="M6739">
        <v>1</v>
      </c>
      <c r="N6739">
        <v>1</v>
      </c>
      <c r="O6739">
        <v>1</v>
      </c>
      <c r="P6739">
        <v>0</v>
      </c>
      <c r="Q6739">
        <v>0</v>
      </c>
      <c r="R6739" t="str">
        <f t="shared" si="105"/>
        <v>ERA Courtyard Real Estate</v>
      </c>
    </row>
    <row r="6740" spans="1:18" outlineLevel="2" x14ac:dyDescent="0.25">
      <c r="A6740" t="s">
        <v>2096</v>
      </c>
      <c r="B6740" t="s">
        <v>52</v>
      </c>
      <c r="C6740" t="s">
        <v>6064</v>
      </c>
      <c r="D6740" t="s">
        <v>176</v>
      </c>
      <c r="F6740" t="s">
        <v>6065</v>
      </c>
      <c r="G6740" s="4">
        <v>43598</v>
      </c>
      <c r="H6740" s="5">
        <v>140000</v>
      </c>
      <c r="I6740" t="s">
        <v>7503</v>
      </c>
      <c r="M6740">
        <v>1</v>
      </c>
      <c r="N6740">
        <v>1</v>
      </c>
      <c r="O6740">
        <v>0</v>
      </c>
      <c r="P6740">
        <v>0</v>
      </c>
      <c r="Q6740">
        <v>0</v>
      </c>
      <c r="R6740" t="str">
        <f t="shared" si="105"/>
        <v>ERA Courtyard Real Estate</v>
      </c>
    </row>
    <row r="6741" spans="1:18" outlineLevel="2" x14ac:dyDescent="0.25">
      <c r="A6741" t="s">
        <v>2096</v>
      </c>
      <c r="B6741" t="s">
        <v>52</v>
      </c>
      <c r="C6741" t="s">
        <v>6507</v>
      </c>
      <c r="D6741" t="s">
        <v>176</v>
      </c>
      <c r="F6741" t="s">
        <v>6508</v>
      </c>
      <c r="G6741" s="4">
        <v>43614</v>
      </c>
      <c r="H6741" s="5">
        <v>85000</v>
      </c>
      <c r="I6741" t="s">
        <v>7503</v>
      </c>
      <c r="M6741">
        <v>1</v>
      </c>
      <c r="N6741">
        <v>1</v>
      </c>
      <c r="O6741">
        <v>0</v>
      </c>
      <c r="P6741">
        <v>0</v>
      </c>
      <c r="Q6741">
        <v>0</v>
      </c>
      <c r="R6741" t="str">
        <f t="shared" si="105"/>
        <v>ERA Courtyard Real Estate</v>
      </c>
    </row>
    <row r="6742" spans="1:18" outlineLevel="2" x14ac:dyDescent="0.25">
      <c r="A6742" t="s">
        <v>2096</v>
      </c>
      <c r="B6742" t="s">
        <v>52</v>
      </c>
      <c r="C6742" t="s">
        <v>3631</v>
      </c>
      <c r="D6742" t="s">
        <v>2859</v>
      </c>
      <c r="F6742" t="s">
        <v>3632</v>
      </c>
      <c r="G6742" s="4">
        <v>43640</v>
      </c>
      <c r="H6742" s="5">
        <v>156000</v>
      </c>
      <c r="I6742" t="s">
        <v>7503</v>
      </c>
      <c r="M6742">
        <v>1</v>
      </c>
      <c r="N6742">
        <v>1</v>
      </c>
      <c r="O6742">
        <v>0</v>
      </c>
      <c r="P6742">
        <v>1</v>
      </c>
      <c r="Q6742">
        <v>0</v>
      </c>
      <c r="R6742" t="str">
        <f t="shared" si="105"/>
        <v>ERA Courtyard Real Estate</v>
      </c>
    </row>
    <row r="6743" spans="1:18" outlineLevel="2" x14ac:dyDescent="0.25">
      <c r="A6743" t="s">
        <v>2096</v>
      </c>
      <c r="B6743" t="s">
        <v>52</v>
      </c>
      <c r="C6743" t="s">
        <v>5966</v>
      </c>
      <c r="D6743" t="s">
        <v>176</v>
      </c>
      <c r="F6743" t="s">
        <v>5967</v>
      </c>
      <c r="G6743" s="4">
        <v>43649</v>
      </c>
      <c r="H6743" s="5">
        <v>171000</v>
      </c>
      <c r="I6743" t="s">
        <v>7503</v>
      </c>
      <c r="M6743">
        <v>1</v>
      </c>
      <c r="N6743">
        <v>1</v>
      </c>
      <c r="O6743">
        <v>0</v>
      </c>
      <c r="P6743">
        <v>0</v>
      </c>
      <c r="Q6743">
        <v>0</v>
      </c>
      <c r="R6743" t="str">
        <f t="shared" si="105"/>
        <v>ERA Courtyard Real Estate</v>
      </c>
    </row>
    <row r="6744" spans="1:18" outlineLevel="2" x14ac:dyDescent="0.25">
      <c r="A6744" t="s">
        <v>2096</v>
      </c>
      <c r="B6744" t="s">
        <v>52</v>
      </c>
      <c r="C6744" t="s">
        <v>5671</v>
      </c>
      <c r="D6744" t="s">
        <v>176</v>
      </c>
      <c r="F6744" t="s">
        <v>5672</v>
      </c>
      <c r="G6744" s="4">
        <v>43665</v>
      </c>
      <c r="H6744" s="5">
        <v>118000</v>
      </c>
      <c r="I6744" t="s">
        <v>7503</v>
      </c>
      <c r="M6744">
        <v>1</v>
      </c>
      <c r="N6744">
        <v>1</v>
      </c>
      <c r="O6744">
        <v>0</v>
      </c>
      <c r="P6744">
        <v>0</v>
      </c>
      <c r="Q6744">
        <v>0</v>
      </c>
      <c r="R6744" t="str">
        <f t="shared" si="105"/>
        <v>ERA Courtyard Real Estate</v>
      </c>
    </row>
    <row r="6745" spans="1:18" outlineLevel="2" x14ac:dyDescent="0.25">
      <c r="A6745" t="s">
        <v>2096</v>
      </c>
      <c r="B6745" t="s">
        <v>52</v>
      </c>
      <c r="C6745" t="s">
        <v>5730</v>
      </c>
      <c r="D6745" t="s">
        <v>176</v>
      </c>
      <c r="F6745" t="s">
        <v>5731</v>
      </c>
      <c r="G6745" s="4">
        <v>43714</v>
      </c>
      <c r="H6745" s="5">
        <v>100000</v>
      </c>
      <c r="I6745" t="s">
        <v>7503</v>
      </c>
      <c r="M6745">
        <v>1</v>
      </c>
      <c r="N6745">
        <v>1</v>
      </c>
      <c r="O6745">
        <v>0</v>
      </c>
      <c r="P6745">
        <v>0</v>
      </c>
      <c r="Q6745">
        <v>0</v>
      </c>
      <c r="R6745" t="str">
        <f t="shared" si="105"/>
        <v>ERA Courtyard Real Estate</v>
      </c>
    </row>
    <row r="6746" spans="1:18" outlineLevel="2" x14ac:dyDescent="0.25">
      <c r="A6746" t="s">
        <v>2096</v>
      </c>
      <c r="B6746" t="s">
        <v>52</v>
      </c>
      <c r="C6746" t="s">
        <v>5415</v>
      </c>
      <c r="D6746" t="s">
        <v>176</v>
      </c>
      <c r="F6746" t="s">
        <v>5416</v>
      </c>
      <c r="G6746" s="4">
        <v>43747</v>
      </c>
      <c r="H6746" s="5">
        <v>140000</v>
      </c>
      <c r="I6746" t="s">
        <v>7503</v>
      </c>
      <c r="M6746">
        <v>1</v>
      </c>
      <c r="N6746">
        <v>1</v>
      </c>
      <c r="O6746">
        <v>0</v>
      </c>
      <c r="P6746">
        <v>0</v>
      </c>
      <c r="Q6746">
        <v>0</v>
      </c>
      <c r="R6746" t="str">
        <f t="shared" si="105"/>
        <v>ERA Courtyard Real Estate</v>
      </c>
    </row>
    <row r="6747" spans="1:18" outlineLevel="1" x14ac:dyDescent="0.25">
      <c r="A6747" s="3" t="s">
        <v>8274</v>
      </c>
      <c r="H6747" s="5">
        <f>SUBTOTAL(9,H6739:H6746)</f>
        <v>1080000</v>
      </c>
      <c r="M6747">
        <f>SUBTOTAL(9,M6739:M6746)</f>
        <v>8</v>
      </c>
      <c r="N6747">
        <f>SUBTOTAL(9,N6739:N6746)</f>
        <v>8</v>
      </c>
      <c r="O6747">
        <f>SUBTOTAL(9,O6739:O6746)</f>
        <v>1</v>
      </c>
      <c r="P6747">
        <f>SUBTOTAL(9,P6739:P6746)</f>
        <v>1</v>
      </c>
      <c r="Q6747">
        <f>SUBTOTAL(9,Q6739:Q6746)</f>
        <v>0</v>
      </c>
      <c r="R6747" t="str">
        <f t="shared" si="105"/>
        <v>ERA Courtyard Real Estate</v>
      </c>
    </row>
    <row r="6748" spans="1:18" outlineLevel="2" x14ac:dyDescent="0.25">
      <c r="A6748" t="s">
        <v>488</v>
      </c>
      <c r="B6748" t="s">
        <v>487</v>
      </c>
      <c r="C6748" t="s">
        <v>858</v>
      </c>
      <c r="D6748" t="s">
        <v>465</v>
      </c>
      <c r="F6748" t="s">
        <v>859</v>
      </c>
      <c r="G6748" s="4">
        <v>43644</v>
      </c>
      <c r="H6748" s="5">
        <v>252000</v>
      </c>
      <c r="I6748" t="s">
        <v>7503</v>
      </c>
      <c r="M6748">
        <v>0</v>
      </c>
      <c r="N6748">
        <v>1</v>
      </c>
      <c r="O6748">
        <v>0</v>
      </c>
      <c r="P6748">
        <v>0</v>
      </c>
      <c r="Q6748">
        <v>0</v>
      </c>
      <c r="R6748" t="str">
        <f t="shared" si="105"/>
        <v>Fathom Realty, LLC</v>
      </c>
    </row>
    <row r="6749" spans="1:18" outlineLevel="2" x14ac:dyDescent="0.25">
      <c r="A6749" t="s">
        <v>488</v>
      </c>
      <c r="B6749" t="s">
        <v>487</v>
      </c>
      <c r="C6749" t="s">
        <v>489</v>
      </c>
      <c r="D6749" t="s">
        <v>465</v>
      </c>
      <c r="F6749" t="s">
        <v>490</v>
      </c>
      <c r="G6749" s="4">
        <v>43762</v>
      </c>
      <c r="H6749" s="5">
        <v>50000</v>
      </c>
      <c r="I6749" t="s">
        <v>7503</v>
      </c>
      <c r="M6749">
        <v>0</v>
      </c>
      <c r="N6749">
        <v>1</v>
      </c>
      <c r="O6749">
        <v>0</v>
      </c>
      <c r="P6749">
        <v>0</v>
      </c>
      <c r="Q6749">
        <v>0</v>
      </c>
      <c r="R6749" t="str">
        <f t="shared" si="105"/>
        <v>Fathom Realty, LLC</v>
      </c>
    </row>
    <row r="6750" spans="1:18" outlineLevel="2" x14ac:dyDescent="0.25">
      <c r="A6750" t="s">
        <v>488</v>
      </c>
      <c r="B6750" t="s">
        <v>487</v>
      </c>
      <c r="C6750" t="s">
        <v>3058</v>
      </c>
      <c r="D6750" t="s">
        <v>1520</v>
      </c>
      <c r="F6750" t="s">
        <v>3059</v>
      </c>
      <c r="G6750" s="4">
        <v>43788</v>
      </c>
      <c r="H6750" s="5">
        <v>340000</v>
      </c>
      <c r="I6750" t="s">
        <v>7503</v>
      </c>
      <c r="M6750">
        <v>0</v>
      </c>
      <c r="N6750">
        <v>1</v>
      </c>
      <c r="O6750">
        <v>0</v>
      </c>
      <c r="P6750">
        <v>0</v>
      </c>
      <c r="Q6750">
        <v>0</v>
      </c>
      <c r="R6750" t="str">
        <f t="shared" si="105"/>
        <v>Fathom Realty, LLC</v>
      </c>
    </row>
    <row r="6751" spans="1:18" outlineLevel="1" x14ac:dyDescent="0.25">
      <c r="A6751" s="3" t="s">
        <v>8275</v>
      </c>
      <c r="H6751" s="5">
        <f>SUBTOTAL(9,H6748:H6750)</f>
        <v>642000</v>
      </c>
      <c r="M6751">
        <f>SUBTOTAL(9,M6748:M6750)</f>
        <v>0</v>
      </c>
      <c r="N6751">
        <f>SUBTOTAL(9,N6748:N6750)</f>
        <v>3</v>
      </c>
      <c r="O6751">
        <f>SUBTOTAL(9,O6748:O6750)</f>
        <v>0</v>
      </c>
      <c r="P6751">
        <f>SUBTOTAL(9,P6748:P6750)</f>
        <v>0</v>
      </c>
      <c r="Q6751">
        <f>SUBTOTAL(9,Q6748:Q6750)</f>
        <v>0</v>
      </c>
      <c r="R6751" t="str">
        <f t="shared" si="105"/>
        <v>Fathom Realty, LLC</v>
      </c>
    </row>
    <row r="6752" spans="1:18" outlineLevel="2" x14ac:dyDescent="0.25">
      <c r="A6752" t="s">
        <v>4313</v>
      </c>
      <c r="B6752" t="s">
        <v>4314</v>
      </c>
      <c r="C6752" t="s">
        <v>4315</v>
      </c>
      <c r="D6752" t="s">
        <v>176</v>
      </c>
      <c r="F6752" t="s">
        <v>4316</v>
      </c>
      <c r="G6752" s="4">
        <v>43496</v>
      </c>
      <c r="H6752" s="5">
        <v>225000</v>
      </c>
      <c r="I6752" t="s">
        <v>7503</v>
      </c>
      <c r="M6752">
        <v>0</v>
      </c>
      <c r="N6752">
        <v>1</v>
      </c>
      <c r="O6752">
        <v>0</v>
      </c>
      <c r="P6752">
        <v>0</v>
      </c>
      <c r="Q6752">
        <v>0</v>
      </c>
      <c r="R6752" t="str">
        <f t="shared" si="105"/>
        <v>Keller Williams Realty Coppell</v>
      </c>
    </row>
    <row r="6753" spans="1:18" outlineLevel="2" x14ac:dyDescent="0.25">
      <c r="A6753" t="s">
        <v>4313</v>
      </c>
      <c r="B6753" t="s">
        <v>7153</v>
      </c>
      <c r="C6753" t="s">
        <v>4315</v>
      </c>
      <c r="D6753" t="s">
        <v>7123</v>
      </c>
      <c r="F6753" t="s">
        <v>7154</v>
      </c>
      <c r="G6753" s="4">
        <v>43654</v>
      </c>
      <c r="H6753" s="5">
        <v>81000</v>
      </c>
      <c r="I6753" t="s">
        <v>7503</v>
      </c>
      <c r="M6753">
        <v>0</v>
      </c>
      <c r="N6753">
        <v>1</v>
      </c>
      <c r="O6753">
        <v>0</v>
      </c>
      <c r="P6753">
        <v>0</v>
      </c>
      <c r="Q6753">
        <v>0</v>
      </c>
      <c r="R6753" t="str">
        <f t="shared" si="105"/>
        <v>24:15 Realty</v>
      </c>
    </row>
    <row r="6754" spans="1:18" outlineLevel="1" x14ac:dyDescent="0.25">
      <c r="A6754" s="3" t="s">
        <v>8276</v>
      </c>
      <c r="H6754" s="5">
        <f>SUBTOTAL(9,H6752:H6753)</f>
        <v>306000</v>
      </c>
      <c r="M6754">
        <f>SUBTOTAL(9,M6752:M6753)</f>
        <v>0</v>
      </c>
      <c r="N6754">
        <f>SUBTOTAL(9,N6752:N6753)</f>
        <v>2</v>
      </c>
      <c r="O6754">
        <f>SUBTOTAL(9,O6752:O6753)</f>
        <v>0</v>
      </c>
      <c r="P6754">
        <f>SUBTOTAL(9,P6752:P6753)</f>
        <v>0</v>
      </c>
      <c r="Q6754">
        <f>SUBTOTAL(9,Q6752:Q6753)</f>
        <v>0</v>
      </c>
      <c r="R6754" t="str">
        <f t="shared" si="105"/>
        <v>24:15 Realty</v>
      </c>
    </row>
    <row r="6755" spans="1:18" outlineLevel="2" x14ac:dyDescent="0.25">
      <c r="A6755" t="s">
        <v>3082</v>
      </c>
      <c r="B6755" t="s">
        <v>64</v>
      </c>
      <c r="C6755" t="s">
        <v>6103</v>
      </c>
      <c r="D6755" t="s">
        <v>176</v>
      </c>
      <c r="F6755" t="s">
        <v>6104</v>
      </c>
      <c r="G6755" s="4">
        <v>43616</v>
      </c>
      <c r="H6755" s="5">
        <v>165000</v>
      </c>
      <c r="I6755">
        <v>20190993</v>
      </c>
      <c r="J6755" t="s">
        <v>7504</v>
      </c>
      <c r="M6755">
        <v>1</v>
      </c>
      <c r="N6755">
        <v>1</v>
      </c>
      <c r="O6755">
        <v>1</v>
      </c>
      <c r="P6755">
        <v>0</v>
      </c>
      <c r="Q6755">
        <v>0</v>
      </c>
      <c r="R6755" t="str">
        <f t="shared" si="105"/>
        <v>Coldwell Banker Apex, REALTORS</v>
      </c>
    </row>
    <row r="6756" spans="1:18" outlineLevel="2" x14ac:dyDescent="0.25">
      <c r="A6756" t="s">
        <v>3082</v>
      </c>
      <c r="B6756" t="s">
        <v>89</v>
      </c>
      <c r="C6756" t="s">
        <v>3084</v>
      </c>
      <c r="D6756" t="s">
        <v>176</v>
      </c>
      <c r="F6756" t="s">
        <v>3085</v>
      </c>
      <c r="G6756" s="4">
        <v>43732</v>
      </c>
      <c r="H6756" s="5">
        <v>212000</v>
      </c>
      <c r="I6756">
        <v>20191901</v>
      </c>
      <c r="J6756" t="s">
        <v>7506</v>
      </c>
      <c r="M6756">
        <v>1</v>
      </c>
      <c r="N6756">
        <v>1</v>
      </c>
      <c r="O6756">
        <v>1</v>
      </c>
      <c r="P6756">
        <v>0</v>
      </c>
      <c r="Q6756">
        <v>0</v>
      </c>
      <c r="R6756" t="str">
        <f t="shared" si="105"/>
        <v>Exp Realty LLC</v>
      </c>
    </row>
    <row r="6757" spans="1:18" outlineLevel="1" x14ac:dyDescent="0.25">
      <c r="A6757" s="3" t="s">
        <v>8277</v>
      </c>
      <c r="H6757" s="5">
        <f>SUBTOTAL(9,H6755:H6756)</f>
        <v>377000</v>
      </c>
      <c r="M6757">
        <f>SUBTOTAL(9,M6755:M6756)</f>
        <v>2</v>
      </c>
      <c r="N6757">
        <f>SUBTOTAL(9,N6755:N6756)</f>
        <v>2</v>
      </c>
      <c r="O6757">
        <f>SUBTOTAL(9,O6755:O6756)</f>
        <v>2</v>
      </c>
      <c r="P6757">
        <f>SUBTOTAL(9,P6755:P6756)</f>
        <v>0</v>
      </c>
      <c r="Q6757">
        <f>SUBTOTAL(9,Q6755:Q6756)</f>
        <v>0</v>
      </c>
      <c r="R6757" t="str">
        <f t="shared" si="105"/>
        <v>Exp Realty LLC</v>
      </c>
    </row>
    <row r="6758" spans="1:18" outlineLevel="2" x14ac:dyDescent="0.25">
      <c r="A6758" t="s">
        <v>2093</v>
      </c>
      <c r="B6758" t="s">
        <v>64</v>
      </c>
      <c r="C6758" t="s">
        <v>4428</v>
      </c>
      <c r="D6758" t="s">
        <v>176</v>
      </c>
      <c r="F6758" t="s">
        <v>4429</v>
      </c>
      <c r="G6758" s="4">
        <v>43529</v>
      </c>
      <c r="H6758" s="5">
        <v>258000</v>
      </c>
      <c r="I6758">
        <v>20190227</v>
      </c>
      <c r="J6758" t="s">
        <v>7506</v>
      </c>
      <c r="M6758">
        <v>0</v>
      </c>
      <c r="N6758">
        <v>1</v>
      </c>
      <c r="O6758">
        <v>1</v>
      </c>
      <c r="P6758">
        <v>0</v>
      </c>
      <c r="Q6758">
        <v>0</v>
      </c>
      <c r="R6758" t="str">
        <f t="shared" si="105"/>
        <v>Coldwell Banker Apex, REALTORS</v>
      </c>
    </row>
    <row r="6759" spans="1:18" outlineLevel="2" x14ac:dyDescent="0.25">
      <c r="A6759" t="s">
        <v>2093</v>
      </c>
      <c r="B6759" t="s">
        <v>64</v>
      </c>
      <c r="C6759" t="s">
        <v>2094</v>
      </c>
      <c r="D6759" t="s">
        <v>1975</v>
      </c>
      <c r="F6759" t="s">
        <v>2095</v>
      </c>
      <c r="G6759" s="4">
        <v>43549</v>
      </c>
      <c r="H6759" s="5">
        <v>164000</v>
      </c>
      <c r="I6759">
        <v>20190463</v>
      </c>
      <c r="J6759" t="s">
        <v>7506</v>
      </c>
      <c r="M6759">
        <v>1</v>
      </c>
      <c r="N6759">
        <v>1</v>
      </c>
      <c r="O6759">
        <v>1</v>
      </c>
      <c r="P6759">
        <v>0</v>
      </c>
      <c r="Q6759">
        <v>0</v>
      </c>
      <c r="R6759" t="str">
        <f t="shared" si="105"/>
        <v>Coldwell Banker Apex, REALTORS</v>
      </c>
    </row>
    <row r="6760" spans="1:18" outlineLevel="2" x14ac:dyDescent="0.25">
      <c r="A6760" t="s">
        <v>2093</v>
      </c>
      <c r="B6760" t="s">
        <v>64</v>
      </c>
      <c r="C6760" t="s">
        <v>3882</v>
      </c>
      <c r="D6760" t="s">
        <v>2859</v>
      </c>
      <c r="F6760" t="s">
        <v>3883</v>
      </c>
      <c r="G6760" s="4">
        <v>43619</v>
      </c>
      <c r="H6760" s="5">
        <v>275900</v>
      </c>
      <c r="I6760" t="s">
        <v>7503</v>
      </c>
      <c r="M6760">
        <v>1</v>
      </c>
      <c r="N6760">
        <v>1</v>
      </c>
      <c r="O6760">
        <v>0</v>
      </c>
      <c r="P6760">
        <v>0</v>
      </c>
      <c r="Q6760">
        <v>0</v>
      </c>
      <c r="R6760" t="str">
        <f t="shared" si="105"/>
        <v>Coldwell Banker Apex, REALTORS</v>
      </c>
    </row>
    <row r="6761" spans="1:18" outlineLevel="2" x14ac:dyDescent="0.25">
      <c r="A6761" t="s">
        <v>2093</v>
      </c>
      <c r="B6761" t="s">
        <v>64</v>
      </c>
      <c r="C6761" t="s">
        <v>3546</v>
      </c>
      <c r="D6761" t="s">
        <v>176</v>
      </c>
      <c r="F6761" t="s">
        <v>3547</v>
      </c>
      <c r="G6761" s="4">
        <v>43637</v>
      </c>
      <c r="H6761" s="5">
        <v>346750</v>
      </c>
      <c r="I6761">
        <v>20191221</v>
      </c>
      <c r="J6761" t="s">
        <v>7505</v>
      </c>
      <c r="M6761">
        <v>0</v>
      </c>
      <c r="N6761">
        <v>1</v>
      </c>
      <c r="O6761">
        <v>1</v>
      </c>
      <c r="P6761">
        <v>0</v>
      </c>
      <c r="Q6761">
        <v>0</v>
      </c>
      <c r="R6761" t="str">
        <f t="shared" si="105"/>
        <v>Coldwell Banker Apex, REALTORS</v>
      </c>
    </row>
    <row r="6762" spans="1:18" outlineLevel="2" x14ac:dyDescent="0.25">
      <c r="A6762" t="s">
        <v>2093</v>
      </c>
      <c r="B6762" t="s">
        <v>64</v>
      </c>
      <c r="C6762" t="s">
        <v>3149</v>
      </c>
      <c r="D6762" t="s">
        <v>1520</v>
      </c>
      <c r="F6762" t="s">
        <v>3150</v>
      </c>
      <c r="G6762" s="4">
        <v>43727</v>
      </c>
      <c r="H6762" s="5">
        <v>493500</v>
      </c>
      <c r="I6762">
        <v>20191750</v>
      </c>
      <c r="J6762" t="s">
        <v>7506</v>
      </c>
      <c r="M6762">
        <v>1</v>
      </c>
      <c r="N6762">
        <v>1</v>
      </c>
      <c r="O6762">
        <v>1</v>
      </c>
      <c r="P6762">
        <v>0</v>
      </c>
      <c r="Q6762">
        <v>0</v>
      </c>
      <c r="R6762" t="str">
        <f t="shared" si="105"/>
        <v>Coldwell Banker Apex, REALTORS</v>
      </c>
    </row>
    <row r="6763" spans="1:18" outlineLevel="2" x14ac:dyDescent="0.25">
      <c r="A6763" t="s">
        <v>2093</v>
      </c>
      <c r="B6763" t="s">
        <v>64</v>
      </c>
      <c r="C6763" t="s">
        <v>3095</v>
      </c>
      <c r="D6763" t="s">
        <v>176</v>
      </c>
      <c r="F6763" t="s">
        <v>3096</v>
      </c>
      <c r="G6763" s="4">
        <v>43770</v>
      </c>
      <c r="H6763" s="5">
        <v>314000</v>
      </c>
      <c r="I6763">
        <v>20192146</v>
      </c>
      <c r="J6763" t="s">
        <v>7508</v>
      </c>
      <c r="M6763">
        <v>0</v>
      </c>
      <c r="N6763">
        <v>1</v>
      </c>
      <c r="O6763">
        <v>1</v>
      </c>
      <c r="P6763">
        <v>0</v>
      </c>
      <c r="Q6763">
        <v>0</v>
      </c>
      <c r="R6763" t="str">
        <f t="shared" si="105"/>
        <v>Coldwell Banker Apex, REALTORS</v>
      </c>
    </row>
    <row r="6764" spans="1:18" outlineLevel="1" x14ac:dyDescent="0.25">
      <c r="A6764" s="3" t="s">
        <v>8278</v>
      </c>
      <c r="H6764" s="5">
        <f>SUBTOTAL(9,H6758:H6763)</f>
        <v>1852150</v>
      </c>
      <c r="M6764">
        <f>SUBTOTAL(9,M6758:M6763)</f>
        <v>3</v>
      </c>
      <c r="N6764">
        <f>SUBTOTAL(9,N6758:N6763)</f>
        <v>6</v>
      </c>
      <c r="O6764">
        <f>SUBTOTAL(9,O6758:O6763)</f>
        <v>5</v>
      </c>
      <c r="P6764">
        <f>SUBTOTAL(9,P6758:P6763)</f>
        <v>0</v>
      </c>
      <c r="Q6764">
        <f>SUBTOTAL(9,Q6758:Q6763)</f>
        <v>0</v>
      </c>
      <c r="R6764" t="str">
        <f t="shared" si="105"/>
        <v>Coldwell Banker Apex, REALTORS</v>
      </c>
    </row>
    <row r="6765" spans="1:18" outlineLevel="2" x14ac:dyDescent="0.25">
      <c r="A6765" t="s">
        <v>1423</v>
      </c>
      <c r="B6765" t="s">
        <v>107</v>
      </c>
      <c r="C6765" t="s">
        <v>7100</v>
      </c>
      <c r="D6765" t="s">
        <v>7011</v>
      </c>
      <c r="F6765" t="s">
        <v>7101</v>
      </c>
      <c r="G6765" s="4">
        <v>43494</v>
      </c>
      <c r="H6765" s="5">
        <v>160000</v>
      </c>
      <c r="I6765">
        <v>20190022</v>
      </c>
      <c r="J6765" t="s">
        <v>7506</v>
      </c>
      <c r="M6765">
        <v>0</v>
      </c>
      <c r="N6765">
        <v>1</v>
      </c>
      <c r="O6765">
        <v>1</v>
      </c>
      <c r="P6765">
        <v>0</v>
      </c>
      <c r="Q6765">
        <v>0</v>
      </c>
      <c r="R6765" t="str">
        <f t="shared" si="105"/>
        <v>Central Realty</v>
      </c>
    </row>
    <row r="6766" spans="1:18" outlineLevel="2" x14ac:dyDescent="0.25">
      <c r="A6766" t="s">
        <v>1423</v>
      </c>
      <c r="B6766" t="s">
        <v>107</v>
      </c>
      <c r="C6766" t="s">
        <v>1424</v>
      </c>
      <c r="D6766" t="s">
        <v>1246</v>
      </c>
      <c r="F6766" t="s">
        <v>1425</v>
      </c>
      <c r="G6766" s="4">
        <v>43642</v>
      </c>
      <c r="H6766" s="5">
        <v>205000</v>
      </c>
      <c r="I6766" t="s">
        <v>7503</v>
      </c>
      <c r="M6766">
        <v>0</v>
      </c>
      <c r="N6766">
        <v>1</v>
      </c>
      <c r="O6766">
        <v>0</v>
      </c>
      <c r="P6766">
        <v>0</v>
      </c>
      <c r="Q6766">
        <v>0</v>
      </c>
      <c r="R6766" t="str">
        <f t="shared" si="105"/>
        <v>Central Realty</v>
      </c>
    </row>
    <row r="6767" spans="1:18" outlineLevel="2" x14ac:dyDescent="0.25">
      <c r="A6767" t="s">
        <v>1423</v>
      </c>
      <c r="B6767" t="s">
        <v>107</v>
      </c>
      <c r="C6767" t="s">
        <v>7077</v>
      </c>
      <c r="D6767" t="s">
        <v>7011</v>
      </c>
      <c r="F6767" t="s">
        <v>7078</v>
      </c>
      <c r="G6767" s="4">
        <v>43648</v>
      </c>
      <c r="H6767" s="5">
        <v>190000</v>
      </c>
      <c r="I6767" t="s">
        <v>7503</v>
      </c>
      <c r="M6767">
        <v>1</v>
      </c>
      <c r="N6767">
        <v>1</v>
      </c>
      <c r="O6767">
        <v>0</v>
      </c>
      <c r="P6767">
        <v>1</v>
      </c>
      <c r="Q6767">
        <v>0</v>
      </c>
      <c r="R6767" t="str">
        <f t="shared" si="105"/>
        <v>Central Realty</v>
      </c>
    </row>
    <row r="6768" spans="1:18" outlineLevel="2" x14ac:dyDescent="0.25">
      <c r="A6768" t="s">
        <v>1423</v>
      </c>
      <c r="B6768" t="s">
        <v>107</v>
      </c>
      <c r="C6768" t="s">
        <v>7220</v>
      </c>
      <c r="D6768" t="s">
        <v>37</v>
      </c>
      <c r="F6768" t="s">
        <v>7221</v>
      </c>
      <c r="G6768" s="4">
        <v>43819</v>
      </c>
      <c r="H6768" s="5">
        <v>110000</v>
      </c>
      <c r="I6768" t="s">
        <v>7503</v>
      </c>
      <c r="M6768">
        <v>1</v>
      </c>
      <c r="N6768">
        <v>1</v>
      </c>
      <c r="O6768">
        <v>0</v>
      </c>
      <c r="P6768">
        <v>0</v>
      </c>
      <c r="Q6768">
        <v>0</v>
      </c>
      <c r="R6768" t="str">
        <f t="shared" si="105"/>
        <v>Central Realty</v>
      </c>
    </row>
    <row r="6769" spans="1:18" outlineLevel="1" x14ac:dyDescent="0.25">
      <c r="A6769" s="3" t="s">
        <v>8279</v>
      </c>
      <c r="H6769" s="5">
        <f>SUBTOTAL(9,H6765:H6768)</f>
        <v>665000</v>
      </c>
      <c r="M6769">
        <f>SUBTOTAL(9,M6765:M6768)</f>
        <v>2</v>
      </c>
      <c r="N6769">
        <f>SUBTOTAL(9,N6765:N6768)</f>
        <v>4</v>
      </c>
      <c r="O6769">
        <f>SUBTOTAL(9,O6765:O6768)</f>
        <v>1</v>
      </c>
      <c r="P6769">
        <f>SUBTOTAL(9,P6765:P6768)</f>
        <v>1</v>
      </c>
      <c r="Q6769">
        <f>SUBTOTAL(9,Q6765:Q6768)</f>
        <v>0</v>
      </c>
      <c r="R6769" t="str">
        <f t="shared" si="105"/>
        <v>Central Realty</v>
      </c>
    </row>
    <row r="6770" spans="1:18" outlineLevel="2" x14ac:dyDescent="0.25">
      <c r="A6770" t="s">
        <v>2630</v>
      </c>
      <c r="B6770" t="s">
        <v>372</v>
      </c>
      <c r="C6770" t="s">
        <v>4475</v>
      </c>
      <c r="D6770" t="s">
        <v>1520</v>
      </c>
      <c r="F6770" t="s">
        <v>4476</v>
      </c>
      <c r="G6770" s="4">
        <v>43509</v>
      </c>
      <c r="H6770" s="5">
        <v>348000</v>
      </c>
      <c r="I6770" t="s">
        <v>7503</v>
      </c>
      <c r="M6770">
        <v>1</v>
      </c>
      <c r="N6770">
        <v>1</v>
      </c>
      <c r="O6770">
        <v>0</v>
      </c>
      <c r="P6770">
        <v>0</v>
      </c>
      <c r="Q6770">
        <v>0</v>
      </c>
      <c r="R6770" t="str">
        <f t="shared" si="105"/>
        <v>Keller Williams Realty GT</v>
      </c>
    </row>
    <row r="6771" spans="1:18" outlineLevel="2" x14ac:dyDescent="0.25">
      <c r="A6771" t="s">
        <v>2630</v>
      </c>
      <c r="B6771" t="s">
        <v>372</v>
      </c>
      <c r="C6771" t="s">
        <v>4648</v>
      </c>
      <c r="D6771" t="s">
        <v>378</v>
      </c>
      <c r="F6771" t="s">
        <v>4649</v>
      </c>
      <c r="G6771" s="4">
        <v>43511</v>
      </c>
      <c r="H6771" s="5">
        <v>293000</v>
      </c>
      <c r="I6771" t="s">
        <v>7503</v>
      </c>
      <c r="M6771">
        <v>0</v>
      </c>
      <c r="N6771">
        <v>1</v>
      </c>
      <c r="O6771">
        <v>0</v>
      </c>
      <c r="P6771">
        <v>0</v>
      </c>
      <c r="Q6771">
        <v>0</v>
      </c>
      <c r="R6771" t="str">
        <f t="shared" si="105"/>
        <v>Keller Williams Realty GT</v>
      </c>
    </row>
    <row r="6772" spans="1:18" outlineLevel="2" x14ac:dyDescent="0.25">
      <c r="A6772" t="s">
        <v>2630</v>
      </c>
      <c r="B6772" t="s">
        <v>372</v>
      </c>
      <c r="C6772" t="s">
        <v>4650</v>
      </c>
      <c r="D6772" t="s">
        <v>378</v>
      </c>
      <c r="F6772" t="s">
        <v>4651</v>
      </c>
      <c r="G6772" s="4">
        <v>43525</v>
      </c>
      <c r="H6772" s="5">
        <v>85500</v>
      </c>
      <c r="I6772" t="s">
        <v>7503</v>
      </c>
      <c r="M6772">
        <v>0</v>
      </c>
      <c r="N6772">
        <v>1</v>
      </c>
      <c r="O6772">
        <v>0</v>
      </c>
      <c r="P6772">
        <v>0</v>
      </c>
      <c r="Q6772">
        <v>0</v>
      </c>
      <c r="R6772" t="str">
        <f t="shared" si="105"/>
        <v>Keller Williams Realty GT</v>
      </c>
    </row>
    <row r="6773" spans="1:18" outlineLevel="2" x14ac:dyDescent="0.25">
      <c r="A6773" t="s">
        <v>2630</v>
      </c>
      <c r="B6773" t="s">
        <v>372</v>
      </c>
      <c r="C6773" t="s">
        <v>6220</v>
      </c>
      <c r="D6773" t="s">
        <v>2859</v>
      </c>
      <c r="F6773" t="s">
        <v>6221</v>
      </c>
      <c r="G6773" s="4">
        <v>43584</v>
      </c>
      <c r="H6773" s="5">
        <v>150000</v>
      </c>
      <c r="I6773" t="s">
        <v>7503</v>
      </c>
      <c r="M6773">
        <v>1</v>
      </c>
      <c r="N6773">
        <v>1</v>
      </c>
      <c r="O6773">
        <v>0</v>
      </c>
      <c r="P6773">
        <v>0</v>
      </c>
      <c r="Q6773">
        <v>0</v>
      </c>
      <c r="R6773" t="str">
        <f t="shared" si="105"/>
        <v>Keller Williams Realty GT</v>
      </c>
    </row>
    <row r="6774" spans="1:18" outlineLevel="2" x14ac:dyDescent="0.25">
      <c r="A6774" t="s">
        <v>2630</v>
      </c>
      <c r="B6774" t="s">
        <v>372</v>
      </c>
      <c r="C6774" t="s">
        <v>4636</v>
      </c>
      <c r="D6774" t="s">
        <v>378</v>
      </c>
      <c r="F6774" t="s">
        <v>4637</v>
      </c>
      <c r="G6774" s="4">
        <v>43616</v>
      </c>
      <c r="H6774" s="5">
        <v>135000</v>
      </c>
      <c r="I6774" t="s">
        <v>7503</v>
      </c>
      <c r="M6774">
        <v>0</v>
      </c>
      <c r="N6774">
        <v>1</v>
      </c>
      <c r="O6774">
        <v>0</v>
      </c>
      <c r="P6774">
        <v>0</v>
      </c>
      <c r="Q6774">
        <v>0</v>
      </c>
      <c r="R6774" t="str">
        <f t="shared" si="105"/>
        <v>Keller Williams Realty GT</v>
      </c>
    </row>
    <row r="6775" spans="1:18" outlineLevel="2" x14ac:dyDescent="0.25">
      <c r="A6775" t="s">
        <v>2630</v>
      </c>
      <c r="B6775" t="s">
        <v>372</v>
      </c>
      <c r="C6775" t="s">
        <v>3512</v>
      </c>
      <c r="D6775" t="s">
        <v>2859</v>
      </c>
      <c r="F6775" t="s">
        <v>3513</v>
      </c>
      <c r="G6775" s="4">
        <v>43649</v>
      </c>
      <c r="H6775" s="5">
        <v>274900</v>
      </c>
      <c r="I6775" t="s">
        <v>7503</v>
      </c>
      <c r="M6775">
        <v>1</v>
      </c>
      <c r="N6775">
        <v>1</v>
      </c>
      <c r="O6775">
        <v>0</v>
      </c>
      <c r="P6775">
        <v>0</v>
      </c>
      <c r="Q6775">
        <v>0</v>
      </c>
      <c r="R6775" t="str">
        <f t="shared" si="105"/>
        <v>Keller Williams Realty GT</v>
      </c>
    </row>
    <row r="6776" spans="1:18" outlineLevel="2" x14ac:dyDescent="0.25">
      <c r="A6776" t="s">
        <v>2630</v>
      </c>
      <c r="B6776" t="s">
        <v>372</v>
      </c>
      <c r="C6776" t="s">
        <v>2631</v>
      </c>
      <c r="D6776" t="s">
        <v>1520</v>
      </c>
      <c r="F6776" t="s">
        <v>2632</v>
      </c>
      <c r="G6776" s="4">
        <v>43733</v>
      </c>
      <c r="H6776" s="5">
        <v>101000</v>
      </c>
      <c r="I6776" t="s">
        <v>7503</v>
      </c>
      <c r="M6776">
        <v>0</v>
      </c>
      <c r="N6776">
        <v>1</v>
      </c>
      <c r="O6776">
        <v>0</v>
      </c>
      <c r="P6776">
        <v>0</v>
      </c>
      <c r="Q6776">
        <v>0</v>
      </c>
      <c r="R6776" t="str">
        <f t="shared" si="105"/>
        <v>Keller Williams Realty GT</v>
      </c>
    </row>
    <row r="6777" spans="1:18" outlineLevel="1" x14ac:dyDescent="0.25">
      <c r="A6777" s="3" t="s">
        <v>8280</v>
      </c>
      <c r="H6777" s="5">
        <f>SUBTOTAL(9,H6770:H6776)</f>
        <v>1387400</v>
      </c>
      <c r="M6777">
        <f>SUBTOTAL(9,M6770:M6776)</f>
        <v>3</v>
      </c>
      <c r="N6777">
        <f>SUBTOTAL(9,N6770:N6776)</f>
        <v>7</v>
      </c>
      <c r="O6777">
        <f>SUBTOTAL(9,O6770:O6776)</f>
        <v>0</v>
      </c>
      <c r="P6777">
        <f>SUBTOTAL(9,P6770:P6776)</f>
        <v>0</v>
      </c>
      <c r="Q6777">
        <f>SUBTOTAL(9,Q6770:Q6776)</f>
        <v>0</v>
      </c>
      <c r="R6777" t="str">
        <f t="shared" si="105"/>
        <v>Keller Williams Realty GT</v>
      </c>
    </row>
    <row r="6778" spans="1:18" outlineLevel="2" x14ac:dyDescent="0.25">
      <c r="A6778" t="s">
        <v>249</v>
      </c>
      <c r="B6778" t="s">
        <v>169</v>
      </c>
      <c r="C6778" t="s">
        <v>4380</v>
      </c>
      <c r="D6778" t="s">
        <v>176</v>
      </c>
      <c r="F6778" t="s">
        <v>4381</v>
      </c>
      <c r="G6778" s="4">
        <v>43475</v>
      </c>
      <c r="H6778" s="5">
        <v>135000</v>
      </c>
      <c r="I6778">
        <v>20182806</v>
      </c>
      <c r="J6778" t="s">
        <v>7506</v>
      </c>
      <c r="M6778">
        <v>0</v>
      </c>
      <c r="N6778">
        <v>1</v>
      </c>
      <c r="O6778">
        <v>1</v>
      </c>
      <c r="P6778">
        <v>0</v>
      </c>
      <c r="Q6778">
        <v>0</v>
      </c>
      <c r="R6778" t="str">
        <f t="shared" si="105"/>
        <v>Kelly, Realtors</v>
      </c>
    </row>
    <row r="6779" spans="1:18" outlineLevel="2" x14ac:dyDescent="0.25">
      <c r="A6779" t="s">
        <v>249</v>
      </c>
      <c r="B6779" t="s">
        <v>169</v>
      </c>
      <c r="C6779" t="s">
        <v>324</v>
      </c>
      <c r="D6779" t="s">
        <v>176</v>
      </c>
      <c r="F6779" t="s">
        <v>325</v>
      </c>
      <c r="G6779" s="4">
        <v>43500</v>
      </c>
      <c r="H6779" s="5">
        <v>169900</v>
      </c>
      <c r="I6779">
        <v>20190050</v>
      </c>
      <c r="J6779" t="s">
        <v>7506</v>
      </c>
      <c r="M6779">
        <v>1</v>
      </c>
      <c r="N6779">
        <v>1</v>
      </c>
      <c r="O6779">
        <v>1</v>
      </c>
      <c r="P6779">
        <v>0</v>
      </c>
      <c r="Q6779">
        <v>0</v>
      </c>
      <c r="R6779" t="str">
        <f t="shared" si="105"/>
        <v>Kelly, Realtors</v>
      </c>
    </row>
    <row r="6780" spans="1:18" outlineLevel="2" x14ac:dyDescent="0.25">
      <c r="A6780" t="s">
        <v>249</v>
      </c>
      <c r="B6780" t="s">
        <v>169</v>
      </c>
      <c r="C6780" t="s">
        <v>6717</v>
      </c>
      <c r="D6780" t="s">
        <v>176</v>
      </c>
      <c r="F6780" t="s">
        <v>6718</v>
      </c>
      <c r="G6780" s="4">
        <v>43504</v>
      </c>
      <c r="H6780" s="5">
        <v>45000</v>
      </c>
      <c r="I6780">
        <v>20182868</v>
      </c>
      <c r="J6780" t="s">
        <v>7504</v>
      </c>
      <c r="M6780">
        <v>0</v>
      </c>
      <c r="N6780">
        <v>1</v>
      </c>
      <c r="O6780">
        <v>1</v>
      </c>
      <c r="P6780">
        <v>0</v>
      </c>
      <c r="Q6780">
        <v>0</v>
      </c>
      <c r="R6780" t="str">
        <f t="shared" si="105"/>
        <v>Kelly, Realtors</v>
      </c>
    </row>
    <row r="6781" spans="1:18" outlineLevel="2" x14ac:dyDescent="0.25">
      <c r="A6781" t="s">
        <v>249</v>
      </c>
      <c r="B6781" t="s">
        <v>169</v>
      </c>
      <c r="C6781" t="s">
        <v>4207</v>
      </c>
      <c r="D6781" t="s">
        <v>2877</v>
      </c>
      <c r="F6781" t="s">
        <v>4208</v>
      </c>
      <c r="G6781" s="4">
        <v>43525</v>
      </c>
      <c r="H6781" s="5">
        <v>146500</v>
      </c>
      <c r="I6781">
        <v>20190188</v>
      </c>
      <c r="J6781" t="s">
        <v>7504</v>
      </c>
      <c r="M6781">
        <v>1</v>
      </c>
      <c r="N6781">
        <v>1</v>
      </c>
      <c r="O6781">
        <v>1</v>
      </c>
      <c r="P6781">
        <v>0</v>
      </c>
      <c r="Q6781">
        <v>0</v>
      </c>
      <c r="R6781" t="str">
        <f t="shared" si="105"/>
        <v>Kelly, Realtors</v>
      </c>
    </row>
    <row r="6782" spans="1:18" outlineLevel="2" x14ac:dyDescent="0.25">
      <c r="A6782" t="s">
        <v>249</v>
      </c>
      <c r="B6782" t="s">
        <v>169</v>
      </c>
      <c r="C6782" t="s">
        <v>6905</v>
      </c>
      <c r="D6782" t="s">
        <v>176</v>
      </c>
      <c r="F6782" t="s">
        <v>6906</v>
      </c>
      <c r="G6782" s="4">
        <v>43538</v>
      </c>
      <c r="H6782" s="5">
        <v>425000</v>
      </c>
      <c r="I6782" t="s">
        <v>7503</v>
      </c>
      <c r="M6782">
        <v>0</v>
      </c>
      <c r="N6782">
        <v>1</v>
      </c>
      <c r="O6782">
        <v>0</v>
      </c>
      <c r="P6782">
        <v>0</v>
      </c>
      <c r="Q6782">
        <v>0</v>
      </c>
      <c r="R6782" t="str">
        <f t="shared" si="105"/>
        <v>Kelly, Realtors</v>
      </c>
    </row>
    <row r="6783" spans="1:18" outlineLevel="2" x14ac:dyDescent="0.25">
      <c r="A6783" t="s">
        <v>249</v>
      </c>
      <c r="B6783" t="s">
        <v>169</v>
      </c>
      <c r="C6783" t="s">
        <v>4515</v>
      </c>
      <c r="D6783" t="s">
        <v>1520</v>
      </c>
      <c r="F6783" t="s">
        <v>4516</v>
      </c>
      <c r="G6783" s="4">
        <v>43556</v>
      </c>
      <c r="H6783" s="5">
        <v>328800</v>
      </c>
      <c r="I6783" t="s">
        <v>7503</v>
      </c>
      <c r="M6783">
        <v>0</v>
      </c>
      <c r="N6783">
        <v>1</v>
      </c>
      <c r="O6783">
        <v>0</v>
      </c>
      <c r="P6783">
        <v>0</v>
      </c>
      <c r="Q6783">
        <v>0</v>
      </c>
      <c r="R6783" t="str">
        <f t="shared" si="105"/>
        <v>Kelly, Realtors</v>
      </c>
    </row>
    <row r="6784" spans="1:18" outlineLevel="2" x14ac:dyDescent="0.25">
      <c r="A6784" t="s">
        <v>249</v>
      </c>
      <c r="B6784" t="s">
        <v>169</v>
      </c>
      <c r="C6784" t="s">
        <v>6085</v>
      </c>
      <c r="D6784" t="s">
        <v>176</v>
      </c>
      <c r="F6784" t="s">
        <v>6086</v>
      </c>
      <c r="G6784" s="4">
        <v>43593</v>
      </c>
      <c r="H6784" s="5">
        <v>238680</v>
      </c>
      <c r="I6784" t="s">
        <v>7503</v>
      </c>
      <c r="M6784">
        <v>0</v>
      </c>
      <c r="N6784">
        <v>1</v>
      </c>
      <c r="O6784">
        <v>0</v>
      </c>
      <c r="P6784">
        <v>0</v>
      </c>
      <c r="Q6784">
        <v>0</v>
      </c>
      <c r="R6784" t="str">
        <f t="shared" si="105"/>
        <v>Kelly, Realtors</v>
      </c>
    </row>
    <row r="6785" spans="1:18" outlineLevel="2" x14ac:dyDescent="0.25">
      <c r="A6785" t="s">
        <v>249</v>
      </c>
      <c r="B6785" t="s">
        <v>169</v>
      </c>
      <c r="C6785" t="s">
        <v>3900</v>
      </c>
      <c r="D6785" t="s">
        <v>2877</v>
      </c>
      <c r="F6785" t="s">
        <v>3901</v>
      </c>
      <c r="G6785" s="4">
        <v>43595</v>
      </c>
      <c r="H6785" s="5">
        <v>178000</v>
      </c>
      <c r="I6785" t="s">
        <v>7503</v>
      </c>
      <c r="M6785">
        <v>0</v>
      </c>
      <c r="N6785">
        <v>1</v>
      </c>
      <c r="O6785">
        <v>0</v>
      </c>
      <c r="P6785">
        <v>0</v>
      </c>
      <c r="Q6785">
        <v>0</v>
      </c>
      <c r="R6785" t="str">
        <f t="shared" si="105"/>
        <v>Kelly, Realtors</v>
      </c>
    </row>
    <row r="6786" spans="1:18" outlineLevel="2" x14ac:dyDescent="0.25">
      <c r="A6786" t="s">
        <v>249</v>
      </c>
      <c r="B6786" t="s">
        <v>169</v>
      </c>
      <c r="C6786" t="s">
        <v>251</v>
      </c>
      <c r="D6786" t="s">
        <v>176</v>
      </c>
      <c r="F6786" t="s">
        <v>252</v>
      </c>
      <c r="G6786" s="4">
        <v>43616</v>
      </c>
      <c r="H6786" s="5">
        <v>189000</v>
      </c>
      <c r="I6786">
        <v>20190995</v>
      </c>
      <c r="J6786" t="s">
        <v>7506</v>
      </c>
      <c r="M6786">
        <v>1</v>
      </c>
      <c r="N6786">
        <v>1</v>
      </c>
      <c r="O6786">
        <v>1</v>
      </c>
      <c r="P6786">
        <v>0</v>
      </c>
      <c r="Q6786">
        <v>0</v>
      </c>
      <c r="R6786" t="str">
        <f t="shared" si="105"/>
        <v>Kelly, Realtors</v>
      </c>
    </row>
    <row r="6787" spans="1:18" outlineLevel="2" x14ac:dyDescent="0.25">
      <c r="A6787" t="s">
        <v>249</v>
      </c>
      <c r="B6787" t="s">
        <v>169</v>
      </c>
      <c r="C6787" t="s">
        <v>2262</v>
      </c>
      <c r="D6787" t="s">
        <v>431</v>
      </c>
      <c r="F6787" t="s">
        <v>2263</v>
      </c>
      <c r="G6787" s="4">
        <v>43623</v>
      </c>
      <c r="H6787" s="5">
        <v>315000</v>
      </c>
      <c r="I6787">
        <v>20191049</v>
      </c>
      <c r="J6787" t="s">
        <v>7504</v>
      </c>
      <c r="M6787">
        <v>0</v>
      </c>
      <c r="N6787">
        <v>1</v>
      </c>
      <c r="O6787">
        <v>1</v>
      </c>
      <c r="P6787">
        <v>0</v>
      </c>
      <c r="Q6787">
        <v>0</v>
      </c>
      <c r="R6787" t="str">
        <f t="shared" ref="R6787:R6818" si="106">+IF(B6787="",B6786,B6787)</f>
        <v>Kelly, Realtors</v>
      </c>
    </row>
    <row r="6788" spans="1:18" outlineLevel="2" x14ac:dyDescent="0.25">
      <c r="A6788" t="s">
        <v>249</v>
      </c>
      <c r="B6788" t="s">
        <v>169</v>
      </c>
      <c r="C6788" t="s">
        <v>3888</v>
      </c>
      <c r="D6788" t="s">
        <v>1520</v>
      </c>
      <c r="F6788" t="s">
        <v>3889</v>
      </c>
      <c r="G6788" s="4">
        <v>43643</v>
      </c>
      <c r="H6788" s="5">
        <v>215000</v>
      </c>
      <c r="I6788" t="s">
        <v>7503</v>
      </c>
      <c r="M6788">
        <v>0</v>
      </c>
      <c r="N6788">
        <v>1</v>
      </c>
      <c r="O6788">
        <v>0</v>
      </c>
      <c r="P6788">
        <v>0</v>
      </c>
      <c r="Q6788">
        <v>0</v>
      </c>
      <c r="R6788" t="str">
        <f t="shared" si="106"/>
        <v>Kelly, Realtors</v>
      </c>
    </row>
    <row r="6789" spans="1:18" outlineLevel="2" x14ac:dyDescent="0.25">
      <c r="A6789" t="s">
        <v>249</v>
      </c>
      <c r="B6789" t="s">
        <v>169</v>
      </c>
      <c r="C6789" t="s">
        <v>3619</v>
      </c>
      <c r="D6789" t="s">
        <v>176</v>
      </c>
      <c r="F6789" t="s">
        <v>3620</v>
      </c>
      <c r="G6789" s="4">
        <v>43663</v>
      </c>
      <c r="H6789" s="5">
        <v>235000</v>
      </c>
      <c r="I6789" t="s">
        <v>7503</v>
      </c>
      <c r="M6789">
        <v>0</v>
      </c>
      <c r="N6789">
        <v>1</v>
      </c>
      <c r="O6789">
        <v>0</v>
      </c>
      <c r="P6789">
        <v>0</v>
      </c>
      <c r="Q6789">
        <v>0</v>
      </c>
      <c r="R6789" t="str">
        <f t="shared" si="106"/>
        <v>Kelly, Realtors</v>
      </c>
    </row>
    <row r="6790" spans="1:18" outlineLevel="2" x14ac:dyDescent="0.25">
      <c r="A6790" t="s">
        <v>249</v>
      </c>
      <c r="B6790" t="s">
        <v>169</v>
      </c>
      <c r="C6790" t="s">
        <v>3466</v>
      </c>
      <c r="D6790" t="s">
        <v>176</v>
      </c>
      <c r="F6790" t="s">
        <v>3467</v>
      </c>
      <c r="G6790" s="4">
        <v>43686</v>
      </c>
      <c r="H6790" s="5">
        <v>212500</v>
      </c>
      <c r="I6790">
        <v>20191598</v>
      </c>
      <c r="J6790" t="s">
        <v>7505</v>
      </c>
      <c r="M6790">
        <v>0</v>
      </c>
      <c r="N6790">
        <v>1</v>
      </c>
      <c r="O6790">
        <v>1</v>
      </c>
      <c r="P6790">
        <v>0</v>
      </c>
      <c r="Q6790">
        <v>0</v>
      </c>
      <c r="R6790" t="str">
        <f t="shared" si="106"/>
        <v>Kelly, Realtors</v>
      </c>
    </row>
    <row r="6791" spans="1:18" outlineLevel="2" x14ac:dyDescent="0.25">
      <c r="A6791" t="s">
        <v>249</v>
      </c>
      <c r="B6791" t="s">
        <v>169</v>
      </c>
      <c r="C6791" t="s">
        <v>629</v>
      </c>
      <c r="D6791" t="s">
        <v>176</v>
      </c>
      <c r="F6791" t="s">
        <v>630</v>
      </c>
      <c r="G6791" s="4">
        <v>43693</v>
      </c>
      <c r="H6791" s="5">
        <v>267000</v>
      </c>
      <c r="I6791">
        <v>20191748</v>
      </c>
      <c r="J6791" t="s">
        <v>7508</v>
      </c>
      <c r="M6791">
        <v>0</v>
      </c>
      <c r="N6791">
        <v>1</v>
      </c>
      <c r="O6791">
        <v>1</v>
      </c>
      <c r="P6791">
        <v>0</v>
      </c>
      <c r="Q6791">
        <v>0</v>
      </c>
      <c r="R6791" t="str">
        <f t="shared" si="106"/>
        <v>Kelly, Realtors</v>
      </c>
    </row>
    <row r="6792" spans="1:18" outlineLevel="2" x14ac:dyDescent="0.25">
      <c r="A6792" t="s">
        <v>249</v>
      </c>
      <c r="B6792" t="s">
        <v>169</v>
      </c>
      <c r="C6792" t="s">
        <v>3388</v>
      </c>
      <c r="D6792" t="s">
        <v>2877</v>
      </c>
      <c r="F6792" t="s">
        <v>3389</v>
      </c>
      <c r="G6792" s="4">
        <v>43700</v>
      </c>
      <c r="H6792" s="5">
        <v>160000</v>
      </c>
      <c r="I6792" t="s">
        <v>7503</v>
      </c>
      <c r="M6792">
        <v>0</v>
      </c>
      <c r="N6792">
        <v>1</v>
      </c>
      <c r="O6792">
        <v>0</v>
      </c>
      <c r="P6792">
        <v>0</v>
      </c>
      <c r="Q6792">
        <v>0</v>
      </c>
      <c r="R6792" t="str">
        <f t="shared" si="106"/>
        <v>Kelly, Realtors</v>
      </c>
    </row>
    <row r="6793" spans="1:18" outlineLevel="2" x14ac:dyDescent="0.25">
      <c r="A6793" t="s">
        <v>249</v>
      </c>
      <c r="B6793" t="s">
        <v>169</v>
      </c>
      <c r="C6793" t="s">
        <v>4900</v>
      </c>
      <c r="D6793" t="s">
        <v>431</v>
      </c>
      <c r="F6793" t="s">
        <v>4901</v>
      </c>
      <c r="G6793" s="4">
        <v>43707</v>
      </c>
      <c r="H6793" s="5">
        <v>387500</v>
      </c>
      <c r="I6793">
        <v>20191698</v>
      </c>
      <c r="J6793" t="s">
        <v>7506</v>
      </c>
      <c r="M6793">
        <v>0</v>
      </c>
      <c r="N6793">
        <v>1</v>
      </c>
      <c r="O6793">
        <v>1</v>
      </c>
      <c r="P6793">
        <v>0</v>
      </c>
      <c r="Q6793">
        <v>0</v>
      </c>
      <c r="R6793" t="str">
        <f t="shared" si="106"/>
        <v>Kelly, Realtors</v>
      </c>
    </row>
    <row r="6794" spans="1:18" outlineLevel="2" x14ac:dyDescent="0.25">
      <c r="A6794" t="s">
        <v>249</v>
      </c>
      <c r="B6794" t="s">
        <v>169</v>
      </c>
      <c r="C6794" t="s">
        <v>5774</v>
      </c>
      <c r="D6794" t="s">
        <v>176</v>
      </c>
      <c r="F6794" t="s">
        <v>5775</v>
      </c>
      <c r="G6794" s="4">
        <v>43739</v>
      </c>
      <c r="H6794" s="5">
        <v>400000</v>
      </c>
      <c r="I6794">
        <v>20191982</v>
      </c>
      <c r="J6794" t="s">
        <v>7504</v>
      </c>
      <c r="M6794">
        <v>1</v>
      </c>
      <c r="N6794">
        <v>1</v>
      </c>
      <c r="O6794">
        <v>1</v>
      </c>
      <c r="P6794">
        <v>0</v>
      </c>
      <c r="Q6794">
        <v>0</v>
      </c>
      <c r="R6794" t="str">
        <f t="shared" si="106"/>
        <v>Kelly, Realtors</v>
      </c>
    </row>
    <row r="6795" spans="1:18" outlineLevel="2" x14ac:dyDescent="0.25">
      <c r="A6795" t="s">
        <v>249</v>
      </c>
      <c r="B6795" t="s">
        <v>169</v>
      </c>
      <c r="C6795" t="s">
        <v>5363</v>
      </c>
      <c r="D6795" t="s">
        <v>176</v>
      </c>
      <c r="F6795" t="s">
        <v>5364</v>
      </c>
      <c r="G6795" s="4">
        <v>43741</v>
      </c>
      <c r="H6795" s="5">
        <v>250000</v>
      </c>
      <c r="I6795">
        <v>20192074</v>
      </c>
      <c r="J6795" t="s">
        <v>7504</v>
      </c>
      <c r="M6795">
        <v>0</v>
      </c>
      <c r="N6795">
        <v>1</v>
      </c>
      <c r="O6795">
        <v>1</v>
      </c>
      <c r="P6795">
        <v>0</v>
      </c>
      <c r="Q6795">
        <v>0</v>
      </c>
      <c r="R6795" t="str">
        <f t="shared" si="106"/>
        <v>Kelly, Realtors</v>
      </c>
    </row>
    <row r="6796" spans="1:18" outlineLevel="2" x14ac:dyDescent="0.25">
      <c r="A6796" t="s">
        <v>249</v>
      </c>
      <c r="B6796" t="s">
        <v>169</v>
      </c>
      <c r="C6796" t="s">
        <v>7468</v>
      </c>
      <c r="D6796" t="s">
        <v>176</v>
      </c>
      <c r="F6796" t="s">
        <v>7469</v>
      </c>
      <c r="G6796" s="4">
        <v>43826</v>
      </c>
      <c r="H6796" s="5">
        <v>151250</v>
      </c>
      <c r="I6796" t="s">
        <v>7503</v>
      </c>
      <c r="M6796">
        <v>1</v>
      </c>
      <c r="N6796">
        <v>1</v>
      </c>
      <c r="O6796">
        <v>0</v>
      </c>
      <c r="P6796">
        <v>1</v>
      </c>
      <c r="Q6796">
        <v>0</v>
      </c>
      <c r="R6796" t="str">
        <f t="shared" si="106"/>
        <v>Kelly, Realtors</v>
      </c>
    </row>
    <row r="6797" spans="1:18" outlineLevel="1" x14ac:dyDescent="0.25">
      <c r="A6797" s="3" t="s">
        <v>8281</v>
      </c>
      <c r="H6797" s="5">
        <f>SUBTOTAL(9,H6778:H6796)</f>
        <v>4449130</v>
      </c>
      <c r="M6797">
        <f>SUBTOTAL(9,M6778:M6796)</f>
        <v>5</v>
      </c>
      <c r="N6797">
        <f>SUBTOTAL(9,N6778:N6796)</f>
        <v>19</v>
      </c>
      <c r="O6797">
        <f>SUBTOTAL(9,O6778:O6796)</f>
        <v>11</v>
      </c>
      <c r="P6797">
        <f>SUBTOTAL(9,P6778:P6796)</f>
        <v>1</v>
      </c>
      <c r="Q6797">
        <f>SUBTOTAL(9,Q6778:Q6796)</f>
        <v>0</v>
      </c>
      <c r="R6797" t="str">
        <f t="shared" si="106"/>
        <v>Kelly, Realtors</v>
      </c>
    </row>
    <row r="6798" spans="1:18" outlineLevel="2" x14ac:dyDescent="0.25">
      <c r="A6798" t="s">
        <v>2150</v>
      </c>
      <c r="B6798" t="s">
        <v>34</v>
      </c>
      <c r="C6798" t="s">
        <v>2151</v>
      </c>
      <c r="D6798" t="s">
        <v>176</v>
      </c>
      <c r="F6798" t="s">
        <v>2152</v>
      </c>
      <c r="G6798" s="4">
        <v>43521</v>
      </c>
      <c r="H6798" s="5">
        <v>74900</v>
      </c>
      <c r="I6798" t="s">
        <v>7503</v>
      </c>
      <c r="M6798">
        <v>1</v>
      </c>
      <c r="N6798">
        <v>1</v>
      </c>
      <c r="O6798">
        <v>0</v>
      </c>
      <c r="P6798">
        <v>0</v>
      </c>
      <c r="Q6798">
        <v>0</v>
      </c>
      <c r="R6798" t="str">
        <f t="shared" si="106"/>
        <v>Re/Max Centex, REALTORS</v>
      </c>
    </row>
    <row r="6799" spans="1:18" outlineLevel="2" x14ac:dyDescent="0.25">
      <c r="A6799" t="s">
        <v>2150</v>
      </c>
      <c r="B6799" t="s">
        <v>34</v>
      </c>
      <c r="C6799" t="s">
        <v>6690</v>
      </c>
      <c r="D6799" t="s">
        <v>176</v>
      </c>
      <c r="F6799" t="s">
        <v>6691</v>
      </c>
      <c r="G6799" s="4">
        <v>43536</v>
      </c>
      <c r="H6799" s="5">
        <v>100000</v>
      </c>
      <c r="I6799" t="s">
        <v>7503</v>
      </c>
      <c r="M6799">
        <v>0</v>
      </c>
      <c r="N6799">
        <v>1</v>
      </c>
      <c r="O6799">
        <v>0</v>
      </c>
      <c r="P6799">
        <v>0</v>
      </c>
      <c r="Q6799">
        <v>0</v>
      </c>
      <c r="R6799" t="str">
        <f t="shared" si="106"/>
        <v>Re/Max Centex, REALTORS</v>
      </c>
    </row>
    <row r="6800" spans="1:18" outlineLevel="2" x14ac:dyDescent="0.25">
      <c r="A6800" t="s">
        <v>2150</v>
      </c>
      <c r="B6800" t="s">
        <v>34</v>
      </c>
      <c r="C6800" t="s">
        <v>6990</v>
      </c>
      <c r="D6800" t="s">
        <v>176</v>
      </c>
      <c r="F6800" t="s">
        <v>6992</v>
      </c>
      <c r="G6800" s="4">
        <v>43615</v>
      </c>
      <c r="H6800" s="5">
        <v>54000</v>
      </c>
      <c r="I6800" t="s">
        <v>7503</v>
      </c>
      <c r="M6800">
        <v>1</v>
      </c>
      <c r="N6800">
        <v>1</v>
      </c>
      <c r="O6800">
        <v>0</v>
      </c>
      <c r="P6800">
        <v>0</v>
      </c>
      <c r="Q6800">
        <v>0</v>
      </c>
      <c r="R6800" t="str">
        <f t="shared" si="106"/>
        <v>Re/Max Centex, REALTORS</v>
      </c>
    </row>
    <row r="6801" spans="1:18" outlineLevel="2" x14ac:dyDescent="0.25">
      <c r="A6801" t="s">
        <v>2150</v>
      </c>
      <c r="B6801" t="s">
        <v>34</v>
      </c>
      <c r="C6801" t="s">
        <v>3936</v>
      </c>
      <c r="D6801" t="s">
        <v>176</v>
      </c>
      <c r="F6801" t="s">
        <v>3937</v>
      </c>
      <c r="G6801" s="4">
        <v>43629</v>
      </c>
      <c r="H6801" s="5">
        <v>236000</v>
      </c>
      <c r="I6801">
        <v>20191002</v>
      </c>
      <c r="J6801" t="s">
        <v>7506</v>
      </c>
      <c r="M6801">
        <v>0</v>
      </c>
      <c r="N6801">
        <v>1</v>
      </c>
      <c r="O6801">
        <v>1</v>
      </c>
      <c r="P6801">
        <v>0</v>
      </c>
      <c r="Q6801">
        <v>0</v>
      </c>
      <c r="R6801" t="str">
        <f t="shared" si="106"/>
        <v>Re/Max Centex, REALTORS</v>
      </c>
    </row>
    <row r="6802" spans="1:18" outlineLevel="2" x14ac:dyDescent="0.25">
      <c r="A6802" t="s">
        <v>2150</v>
      </c>
      <c r="B6802" t="s">
        <v>34</v>
      </c>
      <c r="C6802" t="s">
        <v>3665</v>
      </c>
      <c r="D6802" t="s">
        <v>2859</v>
      </c>
      <c r="F6802" t="s">
        <v>3666</v>
      </c>
      <c r="G6802" s="4">
        <v>43654</v>
      </c>
      <c r="H6802" s="5">
        <v>192000</v>
      </c>
      <c r="I6802">
        <v>20191153</v>
      </c>
      <c r="J6802" t="s">
        <v>7505</v>
      </c>
      <c r="M6802">
        <v>0</v>
      </c>
      <c r="N6802">
        <v>1</v>
      </c>
      <c r="O6802">
        <v>1</v>
      </c>
      <c r="P6802">
        <v>0</v>
      </c>
      <c r="Q6802">
        <v>0</v>
      </c>
      <c r="R6802" t="str">
        <f t="shared" si="106"/>
        <v>Re/Max Centex, REALTORS</v>
      </c>
    </row>
    <row r="6803" spans="1:18" outlineLevel="2" x14ac:dyDescent="0.25">
      <c r="A6803" t="s">
        <v>2150</v>
      </c>
      <c r="B6803" t="s">
        <v>34</v>
      </c>
      <c r="C6803" t="s">
        <v>6919</v>
      </c>
      <c r="D6803" t="s">
        <v>176</v>
      </c>
      <c r="F6803" t="s">
        <v>6920</v>
      </c>
      <c r="G6803" s="4">
        <v>43668</v>
      </c>
      <c r="H6803" s="5">
        <v>141561</v>
      </c>
      <c r="I6803" t="s">
        <v>7503</v>
      </c>
      <c r="M6803">
        <v>0</v>
      </c>
      <c r="N6803">
        <v>1</v>
      </c>
      <c r="O6803">
        <v>0</v>
      </c>
      <c r="P6803">
        <v>0</v>
      </c>
      <c r="Q6803">
        <v>0</v>
      </c>
      <c r="R6803" t="str">
        <f t="shared" si="106"/>
        <v>Re/Max Centex, REALTORS</v>
      </c>
    </row>
    <row r="6804" spans="1:18" outlineLevel="2" x14ac:dyDescent="0.25">
      <c r="A6804" t="s">
        <v>2150</v>
      </c>
      <c r="B6804" t="s">
        <v>34</v>
      </c>
      <c r="C6804" t="s">
        <v>3444</v>
      </c>
      <c r="D6804" t="s">
        <v>2877</v>
      </c>
      <c r="F6804" t="s">
        <v>3445</v>
      </c>
      <c r="G6804" s="4">
        <v>43728</v>
      </c>
      <c r="H6804" s="5">
        <v>192000</v>
      </c>
      <c r="I6804" t="s">
        <v>7503</v>
      </c>
      <c r="M6804">
        <v>1</v>
      </c>
      <c r="N6804">
        <v>1</v>
      </c>
      <c r="O6804">
        <v>0</v>
      </c>
      <c r="P6804">
        <v>0</v>
      </c>
      <c r="Q6804">
        <v>0</v>
      </c>
      <c r="R6804" t="str">
        <f t="shared" si="106"/>
        <v>Re/Max Centex, REALTORS</v>
      </c>
    </row>
    <row r="6805" spans="1:18" outlineLevel="2" x14ac:dyDescent="0.25">
      <c r="A6805" t="s">
        <v>2150</v>
      </c>
      <c r="B6805" t="s">
        <v>34</v>
      </c>
      <c r="C6805" t="s">
        <v>3018</v>
      </c>
      <c r="D6805" t="s">
        <v>2877</v>
      </c>
      <c r="F6805" t="s">
        <v>3019</v>
      </c>
      <c r="G6805" s="4">
        <v>43742</v>
      </c>
      <c r="H6805" s="5">
        <v>280000</v>
      </c>
      <c r="I6805" t="s">
        <v>7503</v>
      </c>
      <c r="M6805">
        <v>1</v>
      </c>
      <c r="N6805">
        <v>1</v>
      </c>
      <c r="O6805">
        <v>0</v>
      </c>
      <c r="P6805">
        <v>0</v>
      </c>
      <c r="Q6805">
        <v>0</v>
      </c>
      <c r="R6805" t="str">
        <f t="shared" si="106"/>
        <v>Re/Max Centex, REALTORS</v>
      </c>
    </row>
    <row r="6806" spans="1:18" outlineLevel="2" x14ac:dyDescent="0.25">
      <c r="A6806" t="s">
        <v>2150</v>
      </c>
      <c r="B6806" t="s">
        <v>34</v>
      </c>
      <c r="C6806" t="s">
        <v>2981</v>
      </c>
      <c r="D6806" t="s">
        <v>176</v>
      </c>
      <c r="F6806" t="s">
        <v>2982</v>
      </c>
      <c r="G6806" s="4">
        <v>43769</v>
      </c>
      <c r="H6806" s="5">
        <v>235000</v>
      </c>
      <c r="I6806" t="s">
        <v>7503</v>
      </c>
      <c r="M6806">
        <v>1</v>
      </c>
      <c r="N6806">
        <v>1</v>
      </c>
      <c r="O6806">
        <v>0</v>
      </c>
      <c r="P6806">
        <v>0</v>
      </c>
      <c r="Q6806">
        <v>0</v>
      </c>
      <c r="R6806" t="str">
        <f t="shared" si="106"/>
        <v>Re/Max Centex, REALTORS</v>
      </c>
    </row>
    <row r="6807" spans="1:18" outlineLevel="2" x14ac:dyDescent="0.25">
      <c r="A6807" t="s">
        <v>2150</v>
      </c>
      <c r="B6807" t="s">
        <v>34</v>
      </c>
      <c r="C6807" t="s">
        <v>4796</v>
      </c>
      <c r="D6807" t="s">
        <v>3207</v>
      </c>
      <c r="F6807" t="s">
        <v>4797</v>
      </c>
      <c r="G6807" s="4">
        <v>43770</v>
      </c>
      <c r="H6807" s="5">
        <v>85000</v>
      </c>
      <c r="I6807" t="s">
        <v>7503</v>
      </c>
      <c r="M6807">
        <v>1</v>
      </c>
      <c r="N6807">
        <v>1</v>
      </c>
      <c r="O6807">
        <v>0</v>
      </c>
      <c r="P6807">
        <v>0</v>
      </c>
      <c r="Q6807">
        <v>0</v>
      </c>
      <c r="R6807" t="str">
        <f t="shared" si="106"/>
        <v>Re/Max Centex, REALTORS</v>
      </c>
    </row>
    <row r="6808" spans="1:18" outlineLevel="2" x14ac:dyDescent="0.25">
      <c r="A6808" t="s">
        <v>2150</v>
      </c>
      <c r="B6808" t="s">
        <v>34</v>
      </c>
      <c r="C6808" t="s">
        <v>5417</v>
      </c>
      <c r="D6808" t="s">
        <v>176</v>
      </c>
      <c r="F6808" t="s">
        <v>5418</v>
      </c>
      <c r="G6808" s="4">
        <v>43809</v>
      </c>
      <c r="H6808" s="5">
        <v>46000</v>
      </c>
      <c r="I6808" t="s">
        <v>7503</v>
      </c>
      <c r="M6808">
        <v>1</v>
      </c>
      <c r="N6808">
        <v>1</v>
      </c>
      <c r="O6808">
        <v>0</v>
      </c>
      <c r="P6808">
        <v>0</v>
      </c>
      <c r="Q6808">
        <v>0</v>
      </c>
      <c r="R6808" t="str">
        <f t="shared" si="106"/>
        <v>Re/Max Centex, REALTORS</v>
      </c>
    </row>
    <row r="6809" spans="1:18" outlineLevel="1" x14ac:dyDescent="0.25">
      <c r="A6809" s="3" t="s">
        <v>8282</v>
      </c>
      <c r="H6809" s="5">
        <f>SUBTOTAL(9,H6798:H6808)</f>
        <v>1636461</v>
      </c>
      <c r="M6809">
        <f>SUBTOTAL(9,M6798:M6808)</f>
        <v>7</v>
      </c>
      <c r="N6809">
        <f>SUBTOTAL(9,N6798:N6808)</f>
        <v>11</v>
      </c>
      <c r="O6809">
        <f>SUBTOTAL(9,O6798:O6808)</f>
        <v>2</v>
      </c>
      <c r="P6809">
        <f>SUBTOTAL(9,P6798:P6808)</f>
        <v>0</v>
      </c>
      <c r="Q6809">
        <f>SUBTOTAL(9,Q6798:Q6808)</f>
        <v>0</v>
      </c>
      <c r="R6809" t="str">
        <f t="shared" si="106"/>
        <v>Re/Max Centex, REALTORS</v>
      </c>
    </row>
    <row r="6810" spans="1:18" outlineLevel="2" x14ac:dyDescent="0.25">
      <c r="A6810" t="s">
        <v>1895</v>
      </c>
      <c r="B6810" t="s">
        <v>47</v>
      </c>
      <c r="C6810" t="s">
        <v>2722</v>
      </c>
      <c r="D6810" t="s">
        <v>1520</v>
      </c>
      <c r="F6810" t="s">
        <v>2723</v>
      </c>
      <c r="G6810" s="4">
        <v>43467</v>
      </c>
      <c r="H6810" s="5">
        <v>105000</v>
      </c>
      <c r="I6810">
        <v>20182608</v>
      </c>
      <c r="J6810" t="s">
        <v>7504</v>
      </c>
      <c r="M6810">
        <v>0</v>
      </c>
      <c r="N6810">
        <v>1</v>
      </c>
      <c r="O6810">
        <v>1</v>
      </c>
      <c r="P6810">
        <v>0</v>
      </c>
      <c r="Q6810">
        <v>0</v>
      </c>
      <c r="R6810" t="str">
        <f t="shared" si="106"/>
        <v>Bentwood Realty</v>
      </c>
    </row>
    <row r="6811" spans="1:18" outlineLevel="2" x14ac:dyDescent="0.25">
      <c r="A6811" t="s">
        <v>1895</v>
      </c>
      <c r="B6811" t="s">
        <v>47</v>
      </c>
      <c r="C6811" t="s">
        <v>7110</v>
      </c>
      <c r="D6811" t="s">
        <v>1246</v>
      </c>
      <c r="F6811" t="s">
        <v>7111</v>
      </c>
      <c r="G6811" s="4">
        <v>43467</v>
      </c>
      <c r="H6811" s="5">
        <v>135000</v>
      </c>
      <c r="I6811" t="s">
        <v>7503</v>
      </c>
      <c r="M6811">
        <v>0</v>
      </c>
      <c r="N6811">
        <v>1</v>
      </c>
      <c r="O6811">
        <v>0</v>
      </c>
      <c r="P6811">
        <v>0</v>
      </c>
      <c r="Q6811">
        <v>0</v>
      </c>
      <c r="R6811" t="str">
        <f t="shared" si="106"/>
        <v>Bentwood Realty</v>
      </c>
    </row>
    <row r="6812" spans="1:18" outlineLevel="2" x14ac:dyDescent="0.25">
      <c r="A6812" t="s">
        <v>1895</v>
      </c>
      <c r="B6812" t="s">
        <v>47</v>
      </c>
      <c r="C6812" t="s">
        <v>7108</v>
      </c>
      <c r="D6812" t="s">
        <v>1246</v>
      </c>
      <c r="F6812" t="s">
        <v>7109</v>
      </c>
      <c r="G6812" s="4">
        <v>43493</v>
      </c>
      <c r="H6812" s="5">
        <v>55000</v>
      </c>
      <c r="I6812" t="s">
        <v>7503</v>
      </c>
      <c r="M6812">
        <v>1</v>
      </c>
      <c r="N6812">
        <v>1</v>
      </c>
      <c r="O6812">
        <v>0</v>
      </c>
      <c r="P6812">
        <v>1</v>
      </c>
      <c r="Q6812">
        <v>0</v>
      </c>
      <c r="R6812" t="str">
        <f t="shared" si="106"/>
        <v>Bentwood Realty</v>
      </c>
    </row>
    <row r="6813" spans="1:18" outlineLevel="2" x14ac:dyDescent="0.25">
      <c r="A6813" t="s">
        <v>1895</v>
      </c>
      <c r="B6813" t="s">
        <v>47</v>
      </c>
      <c r="C6813" t="s">
        <v>4674</v>
      </c>
      <c r="D6813" t="s">
        <v>4671</v>
      </c>
      <c r="F6813" t="s">
        <v>4675</v>
      </c>
      <c r="G6813" s="4">
        <v>43598</v>
      </c>
      <c r="H6813" s="5">
        <v>130000</v>
      </c>
      <c r="I6813" t="s">
        <v>7503</v>
      </c>
      <c r="M6813">
        <v>1</v>
      </c>
      <c r="N6813">
        <v>1</v>
      </c>
      <c r="O6813">
        <v>0</v>
      </c>
      <c r="P6813">
        <v>0</v>
      </c>
      <c r="Q6813">
        <v>0</v>
      </c>
      <c r="R6813" t="str">
        <f t="shared" si="106"/>
        <v>Bentwood Realty</v>
      </c>
    </row>
    <row r="6814" spans="1:18" outlineLevel="2" x14ac:dyDescent="0.25">
      <c r="A6814" t="s">
        <v>1895</v>
      </c>
      <c r="B6814" t="s">
        <v>47</v>
      </c>
      <c r="C6814" t="s">
        <v>6947</v>
      </c>
      <c r="D6814" t="s">
        <v>176</v>
      </c>
      <c r="F6814" t="s">
        <v>6948</v>
      </c>
      <c r="G6814" s="4">
        <v>43599</v>
      </c>
      <c r="H6814" s="5">
        <v>34000</v>
      </c>
      <c r="I6814" t="s">
        <v>7503</v>
      </c>
      <c r="M6814">
        <v>0</v>
      </c>
      <c r="N6814">
        <v>1</v>
      </c>
      <c r="O6814">
        <v>0</v>
      </c>
      <c r="P6814">
        <v>0</v>
      </c>
      <c r="Q6814">
        <v>0</v>
      </c>
      <c r="R6814" t="str">
        <f t="shared" si="106"/>
        <v>Bentwood Realty</v>
      </c>
    </row>
    <row r="6815" spans="1:18" outlineLevel="2" x14ac:dyDescent="0.25">
      <c r="A6815" t="s">
        <v>1895</v>
      </c>
      <c r="B6815" t="s">
        <v>47</v>
      </c>
      <c r="C6815" t="s">
        <v>1896</v>
      </c>
      <c r="D6815" t="s">
        <v>1883</v>
      </c>
      <c r="F6815" t="s">
        <v>1897</v>
      </c>
      <c r="G6815" s="4">
        <v>43644</v>
      </c>
      <c r="H6815" s="5">
        <v>135700</v>
      </c>
      <c r="I6815" t="s">
        <v>7503</v>
      </c>
      <c r="M6815">
        <v>0</v>
      </c>
      <c r="N6815">
        <v>1</v>
      </c>
      <c r="O6815">
        <v>0</v>
      </c>
      <c r="P6815">
        <v>0</v>
      </c>
      <c r="Q6815">
        <v>0</v>
      </c>
      <c r="R6815" t="str">
        <f t="shared" si="106"/>
        <v>Bentwood Realty</v>
      </c>
    </row>
    <row r="6816" spans="1:18" outlineLevel="1" x14ac:dyDescent="0.25">
      <c r="A6816" s="3" t="s">
        <v>8283</v>
      </c>
      <c r="H6816" s="5">
        <f>SUBTOTAL(9,H6810:H6815)</f>
        <v>594700</v>
      </c>
      <c r="M6816">
        <f>SUBTOTAL(9,M6810:M6815)</f>
        <v>2</v>
      </c>
      <c r="N6816">
        <f>SUBTOTAL(9,N6810:N6815)</f>
        <v>6</v>
      </c>
      <c r="O6816">
        <f>SUBTOTAL(9,O6810:O6815)</f>
        <v>1</v>
      </c>
      <c r="P6816">
        <f>SUBTOTAL(9,P6810:P6815)</f>
        <v>1</v>
      </c>
      <c r="Q6816">
        <f>SUBTOTAL(9,Q6810:Q6815)</f>
        <v>0</v>
      </c>
      <c r="R6816" t="str">
        <f t="shared" si="106"/>
        <v>Bentwood Realty</v>
      </c>
    </row>
    <row r="6817" spans="1:18" outlineLevel="2" x14ac:dyDescent="0.25">
      <c r="A6817" t="s">
        <v>1449</v>
      </c>
      <c r="B6817" t="s">
        <v>1450</v>
      </c>
      <c r="C6817" t="s">
        <v>1451</v>
      </c>
      <c r="D6817" t="s">
        <v>176</v>
      </c>
      <c r="F6817" t="s">
        <v>1452</v>
      </c>
      <c r="G6817" s="4">
        <v>43630</v>
      </c>
      <c r="H6817" s="5">
        <v>159900</v>
      </c>
      <c r="I6817">
        <v>20191069</v>
      </c>
      <c r="J6817" t="s">
        <v>7506</v>
      </c>
      <c r="M6817">
        <v>0</v>
      </c>
      <c r="N6817">
        <v>1</v>
      </c>
      <c r="O6817">
        <v>1</v>
      </c>
      <c r="P6817">
        <v>0</v>
      </c>
      <c r="Q6817">
        <v>0</v>
      </c>
      <c r="R6817" t="str">
        <f t="shared" si="106"/>
        <v>Keeping It Realty</v>
      </c>
    </row>
    <row r="6818" spans="1:18" outlineLevel="1" x14ac:dyDescent="0.25">
      <c r="A6818" s="3" t="s">
        <v>8284</v>
      </c>
      <c r="H6818" s="5">
        <f>SUBTOTAL(9,H6817:H6817)</f>
        <v>159900</v>
      </c>
      <c r="M6818">
        <f>SUBTOTAL(9,M6817:M6817)</f>
        <v>0</v>
      </c>
      <c r="N6818">
        <f>SUBTOTAL(9,N6817:N6817)</f>
        <v>1</v>
      </c>
      <c r="O6818">
        <f>SUBTOTAL(9,O6817:O6817)</f>
        <v>1</v>
      </c>
      <c r="P6818">
        <f>SUBTOTAL(9,P6817:P6817)</f>
        <v>0</v>
      </c>
      <c r="Q6818">
        <f>SUBTOTAL(9,Q6817:Q6817)</f>
        <v>0</v>
      </c>
      <c r="R6818" t="str">
        <f t="shared" si="106"/>
        <v>Keeping It Realty</v>
      </c>
    </row>
    <row r="6819" spans="1:18" x14ac:dyDescent="0.25">
      <c r="A6819" s="3" t="s">
        <v>8285</v>
      </c>
      <c r="H6819" s="5">
        <f>SUBTOTAL(9,H2:H6817)</f>
        <v>1292510562</v>
      </c>
      <c r="M6819">
        <f>SUBTOTAL(9,M2:M6817)</f>
        <v>3089</v>
      </c>
      <c r="N6819">
        <f>SUBTOTAL(9,N2:N6817)</f>
        <v>6066</v>
      </c>
      <c r="O6819">
        <f>SUBTOTAL(9,O2:O6817)</f>
        <v>1700</v>
      </c>
      <c r="P6819">
        <f>SUBTOTAL(9,P2:P6817)</f>
        <v>419</v>
      </c>
      <c r="Q6819">
        <f>SUBTOTAL(9,Q2:Q6817)</f>
        <v>77</v>
      </c>
    </row>
  </sheetData>
  <sortState xmlns:xlrd2="http://schemas.microsoft.com/office/spreadsheetml/2017/richdata2" ref="A2:Q681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3069-4B24-48E2-AB86-C31FD3F77B99}">
  <dimension ref="A1:Q5917"/>
  <sheetViews>
    <sheetView tabSelected="1" workbookViewId="0">
      <selection activeCell="M19" sqref="M19"/>
    </sheetView>
  </sheetViews>
  <sheetFormatPr defaultRowHeight="15" outlineLevelRow="2" x14ac:dyDescent="0.25"/>
  <cols>
    <col min="7" max="7" width="10.5703125" style="4" bestFit="1" customWidth="1"/>
    <col min="8" max="8" width="16.42578125" style="5" bestFit="1" customWidth="1"/>
  </cols>
  <sheetData>
    <row r="1" spans="1:17" x14ac:dyDescent="0.25">
      <c r="A1" t="s">
        <v>7528</v>
      </c>
      <c r="B1" t="s">
        <v>7529</v>
      </c>
      <c r="C1" t="s">
        <v>7530</v>
      </c>
      <c r="D1" t="s">
        <v>6</v>
      </c>
      <c r="E1" t="s">
        <v>17</v>
      </c>
      <c r="F1" t="s">
        <v>5</v>
      </c>
      <c r="G1" s="4" t="s">
        <v>7531</v>
      </c>
      <c r="H1" s="5" t="s">
        <v>8</v>
      </c>
      <c r="I1" t="s">
        <v>9</v>
      </c>
      <c r="J1" t="s">
        <v>11</v>
      </c>
      <c r="K1" t="s">
        <v>7532</v>
      </c>
      <c r="L1" t="s">
        <v>7533</v>
      </c>
      <c r="M1" t="s">
        <v>12</v>
      </c>
      <c r="N1" t="s">
        <v>13</v>
      </c>
      <c r="O1" t="s">
        <v>15</v>
      </c>
      <c r="P1" t="s">
        <v>14</v>
      </c>
      <c r="Q1" t="s">
        <v>16</v>
      </c>
    </row>
    <row r="2" spans="1:17" outlineLevel="2" x14ac:dyDescent="0.25">
      <c r="A2" t="s">
        <v>4313</v>
      </c>
      <c r="B2" t="s">
        <v>7153</v>
      </c>
      <c r="C2" t="s">
        <v>4315</v>
      </c>
      <c r="D2" t="s">
        <v>7123</v>
      </c>
      <c r="F2" t="s">
        <v>7154</v>
      </c>
      <c r="G2" s="4">
        <v>43654</v>
      </c>
      <c r="H2" s="5">
        <v>81000</v>
      </c>
      <c r="I2" t="s">
        <v>7503</v>
      </c>
      <c r="M2">
        <v>0</v>
      </c>
      <c r="N2">
        <v>1</v>
      </c>
      <c r="O2">
        <v>0</v>
      </c>
      <c r="P2">
        <v>0</v>
      </c>
      <c r="Q2">
        <v>0</v>
      </c>
    </row>
    <row r="3" spans="1:17" outlineLevel="1" x14ac:dyDescent="0.25">
      <c r="B3" s="3" t="s">
        <v>8286</v>
      </c>
      <c r="H3" s="5">
        <f>SUBTOTAL(9,H2:H2)</f>
        <v>81000</v>
      </c>
      <c r="M3">
        <f>SUBTOTAL(9,M2:M2)</f>
        <v>0</v>
      </c>
      <c r="N3">
        <f>SUBTOTAL(9,N2:N2)</f>
        <v>1</v>
      </c>
      <c r="O3">
        <f>SUBTOTAL(9,O2:O2)</f>
        <v>0</v>
      </c>
      <c r="P3">
        <f>SUBTOTAL(9,P2:P2)</f>
        <v>0</v>
      </c>
      <c r="Q3">
        <f>SUBTOTAL(9,Q2:Q2)</f>
        <v>0</v>
      </c>
    </row>
    <row r="4" spans="1:17" outlineLevel="2" x14ac:dyDescent="0.25">
      <c r="A4" t="s">
        <v>7335</v>
      </c>
      <c r="B4" t="s">
        <v>7336</v>
      </c>
      <c r="C4" t="s">
        <v>7337</v>
      </c>
      <c r="D4" t="s">
        <v>176</v>
      </c>
      <c r="F4" t="s">
        <v>7338</v>
      </c>
      <c r="G4" s="4">
        <v>43819</v>
      </c>
      <c r="H4" s="5">
        <v>177000</v>
      </c>
      <c r="I4" t="s">
        <v>7503</v>
      </c>
      <c r="M4">
        <v>1</v>
      </c>
      <c r="N4">
        <v>1</v>
      </c>
      <c r="O4">
        <v>0</v>
      </c>
      <c r="P4">
        <v>0</v>
      </c>
      <c r="Q4">
        <v>0</v>
      </c>
    </row>
    <row r="5" spans="1:17" outlineLevel="2" x14ac:dyDescent="0.25">
      <c r="A5" t="s">
        <v>7335</v>
      </c>
      <c r="B5" t="s">
        <v>7336</v>
      </c>
      <c r="C5" t="s">
        <v>7366</v>
      </c>
      <c r="D5" t="s">
        <v>2859</v>
      </c>
      <c r="F5" t="s">
        <v>7367</v>
      </c>
      <c r="G5" s="4">
        <v>43819</v>
      </c>
      <c r="H5" s="5">
        <v>387200</v>
      </c>
      <c r="I5">
        <v>20192663</v>
      </c>
      <c r="J5" t="s">
        <v>7505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outlineLevel="1" x14ac:dyDescent="0.25">
      <c r="B6" s="3" t="s">
        <v>8287</v>
      </c>
      <c r="H6" s="5">
        <f>SUBTOTAL(9,H4:H5)</f>
        <v>564200</v>
      </c>
      <c r="M6">
        <f>SUBTOTAL(9,M4:M5)</f>
        <v>2</v>
      </c>
      <c r="N6">
        <f>SUBTOTAL(9,N4:N5)</f>
        <v>2</v>
      </c>
      <c r="O6">
        <f>SUBTOTAL(9,O4:O5)</f>
        <v>1</v>
      </c>
      <c r="P6">
        <f>SUBTOTAL(9,P4:P5)</f>
        <v>0</v>
      </c>
      <c r="Q6">
        <f>SUBTOTAL(9,Q4:Q5)</f>
        <v>0</v>
      </c>
    </row>
    <row r="7" spans="1:17" outlineLevel="2" x14ac:dyDescent="0.25">
      <c r="A7" t="s">
        <v>541</v>
      </c>
      <c r="B7" t="s">
        <v>234</v>
      </c>
      <c r="C7" t="s">
        <v>3777</v>
      </c>
      <c r="D7" t="s">
        <v>2859</v>
      </c>
      <c r="F7" t="s">
        <v>3778</v>
      </c>
      <c r="G7" s="4">
        <v>43619</v>
      </c>
      <c r="H7" s="5">
        <v>285000</v>
      </c>
      <c r="I7">
        <v>20190890</v>
      </c>
      <c r="J7" t="s">
        <v>7504</v>
      </c>
      <c r="M7">
        <v>1</v>
      </c>
      <c r="N7">
        <v>1</v>
      </c>
      <c r="O7">
        <v>1</v>
      </c>
      <c r="P7">
        <v>0</v>
      </c>
      <c r="Q7">
        <v>0</v>
      </c>
    </row>
    <row r="8" spans="1:17" outlineLevel="2" x14ac:dyDescent="0.25">
      <c r="A8" t="s">
        <v>541</v>
      </c>
      <c r="B8" t="s">
        <v>234</v>
      </c>
      <c r="C8" t="s">
        <v>2264</v>
      </c>
      <c r="D8" t="s">
        <v>431</v>
      </c>
      <c r="F8" t="s">
        <v>2265</v>
      </c>
      <c r="G8" s="4">
        <v>43735</v>
      </c>
      <c r="H8" s="5">
        <v>625000</v>
      </c>
      <c r="I8">
        <v>20190530</v>
      </c>
      <c r="J8" t="s">
        <v>7504</v>
      </c>
      <c r="M8">
        <v>0</v>
      </c>
      <c r="N8">
        <v>1</v>
      </c>
      <c r="O8">
        <v>1</v>
      </c>
      <c r="P8">
        <v>0</v>
      </c>
      <c r="Q8">
        <v>0</v>
      </c>
    </row>
    <row r="9" spans="1:17" outlineLevel="2" x14ac:dyDescent="0.25">
      <c r="A9" t="s">
        <v>541</v>
      </c>
      <c r="B9" t="s">
        <v>234</v>
      </c>
      <c r="C9" t="s">
        <v>542</v>
      </c>
      <c r="D9" t="s">
        <v>176</v>
      </c>
      <c r="F9" t="s">
        <v>543</v>
      </c>
      <c r="G9" s="4">
        <v>43784</v>
      </c>
      <c r="H9" s="5">
        <v>242000</v>
      </c>
      <c r="I9" t="s">
        <v>7503</v>
      </c>
      <c r="M9">
        <v>0</v>
      </c>
      <c r="N9">
        <v>1</v>
      </c>
      <c r="O9">
        <v>0</v>
      </c>
      <c r="P9">
        <v>0</v>
      </c>
      <c r="Q9">
        <v>0</v>
      </c>
    </row>
    <row r="10" spans="1:17" outlineLevel="2" x14ac:dyDescent="0.25">
      <c r="A10" t="s">
        <v>541</v>
      </c>
      <c r="B10" t="s">
        <v>234</v>
      </c>
      <c r="C10" t="s">
        <v>7379</v>
      </c>
      <c r="D10" t="s">
        <v>1520</v>
      </c>
      <c r="F10" t="s">
        <v>7380</v>
      </c>
      <c r="G10" s="4">
        <v>43819</v>
      </c>
      <c r="H10" s="5">
        <v>1150000</v>
      </c>
      <c r="I10">
        <v>20192143</v>
      </c>
      <c r="J10" t="s">
        <v>7504</v>
      </c>
      <c r="M10">
        <v>1</v>
      </c>
      <c r="N10">
        <v>1</v>
      </c>
      <c r="O10">
        <v>1</v>
      </c>
      <c r="P10">
        <v>0</v>
      </c>
      <c r="Q10">
        <v>0</v>
      </c>
    </row>
    <row r="11" spans="1:17" outlineLevel="2" x14ac:dyDescent="0.25">
      <c r="A11" t="s">
        <v>3011</v>
      </c>
      <c r="B11" t="s">
        <v>234</v>
      </c>
      <c r="C11" t="s">
        <v>6709</v>
      </c>
      <c r="D11" t="s">
        <v>176</v>
      </c>
      <c r="F11" t="s">
        <v>6710</v>
      </c>
      <c r="G11" s="4">
        <v>43476</v>
      </c>
      <c r="H11" s="5">
        <v>143300</v>
      </c>
      <c r="I11">
        <v>20182662</v>
      </c>
      <c r="J11" t="s">
        <v>7504</v>
      </c>
      <c r="M11">
        <v>1</v>
      </c>
      <c r="N11">
        <v>1</v>
      </c>
      <c r="O11">
        <v>1</v>
      </c>
      <c r="P11">
        <v>1</v>
      </c>
      <c r="Q11">
        <v>1</v>
      </c>
    </row>
    <row r="12" spans="1:17" outlineLevel="2" x14ac:dyDescent="0.25">
      <c r="A12" t="s">
        <v>3011</v>
      </c>
      <c r="B12" t="s">
        <v>234</v>
      </c>
      <c r="C12" t="s">
        <v>6762</v>
      </c>
      <c r="D12" t="s">
        <v>176</v>
      </c>
      <c r="F12" t="s">
        <v>6763</v>
      </c>
      <c r="G12" s="4">
        <v>43511</v>
      </c>
      <c r="H12" s="5">
        <v>85000</v>
      </c>
      <c r="I12" t="s">
        <v>7503</v>
      </c>
      <c r="M12">
        <v>0</v>
      </c>
      <c r="N12">
        <v>1</v>
      </c>
      <c r="O12">
        <v>0</v>
      </c>
      <c r="P12">
        <v>0</v>
      </c>
      <c r="Q12">
        <v>0</v>
      </c>
    </row>
    <row r="13" spans="1:17" outlineLevel="2" x14ac:dyDescent="0.25">
      <c r="A13" t="s">
        <v>3011</v>
      </c>
      <c r="B13" t="s">
        <v>234</v>
      </c>
      <c r="C13" t="s">
        <v>6530</v>
      </c>
      <c r="D13" t="s">
        <v>176</v>
      </c>
      <c r="F13" t="s">
        <v>6531</v>
      </c>
      <c r="G13" s="4">
        <v>43525</v>
      </c>
      <c r="H13" s="5">
        <v>92500</v>
      </c>
      <c r="I13">
        <v>20190135</v>
      </c>
      <c r="J13" t="s">
        <v>7504</v>
      </c>
      <c r="M13">
        <v>0</v>
      </c>
      <c r="N13">
        <v>1</v>
      </c>
      <c r="O13">
        <v>1</v>
      </c>
      <c r="P13">
        <v>0</v>
      </c>
      <c r="Q13">
        <v>0</v>
      </c>
    </row>
    <row r="14" spans="1:17" outlineLevel="2" x14ac:dyDescent="0.25">
      <c r="A14" t="s">
        <v>3011</v>
      </c>
      <c r="B14" t="s">
        <v>234</v>
      </c>
      <c r="C14" t="s">
        <v>6443</v>
      </c>
      <c r="D14" t="s">
        <v>176</v>
      </c>
      <c r="F14" t="s">
        <v>6444</v>
      </c>
      <c r="G14" s="4">
        <v>43532</v>
      </c>
      <c r="H14" s="5">
        <v>184500</v>
      </c>
      <c r="I14">
        <v>20190237</v>
      </c>
      <c r="J14" t="s">
        <v>7504</v>
      </c>
      <c r="M14">
        <v>1</v>
      </c>
      <c r="N14">
        <v>1</v>
      </c>
      <c r="O14">
        <v>1</v>
      </c>
      <c r="P14">
        <v>1</v>
      </c>
      <c r="Q14">
        <v>1</v>
      </c>
    </row>
    <row r="15" spans="1:17" outlineLevel="2" x14ac:dyDescent="0.25">
      <c r="A15" t="s">
        <v>3011</v>
      </c>
      <c r="B15" t="s">
        <v>234</v>
      </c>
      <c r="C15" t="s">
        <v>6518</v>
      </c>
      <c r="D15" t="s">
        <v>176</v>
      </c>
      <c r="F15" t="s">
        <v>6519</v>
      </c>
      <c r="G15" s="4">
        <v>43553</v>
      </c>
      <c r="H15" s="5">
        <v>141000</v>
      </c>
      <c r="I15">
        <v>20190469</v>
      </c>
      <c r="J15" t="s">
        <v>7504</v>
      </c>
      <c r="M15">
        <v>1</v>
      </c>
      <c r="N15">
        <v>1</v>
      </c>
      <c r="O15">
        <v>1</v>
      </c>
      <c r="P15">
        <v>0</v>
      </c>
      <c r="Q15">
        <v>0</v>
      </c>
    </row>
    <row r="16" spans="1:17" outlineLevel="2" x14ac:dyDescent="0.25">
      <c r="A16" t="s">
        <v>3011</v>
      </c>
      <c r="B16" t="s">
        <v>234</v>
      </c>
      <c r="C16" t="s">
        <v>4422</v>
      </c>
      <c r="D16" t="s">
        <v>1520</v>
      </c>
      <c r="F16" t="s">
        <v>4423</v>
      </c>
      <c r="G16" s="4">
        <v>43563</v>
      </c>
      <c r="H16" s="5">
        <v>310000</v>
      </c>
      <c r="I16" t="s">
        <v>7503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outlineLevel="2" x14ac:dyDescent="0.25">
      <c r="A17" t="s">
        <v>3011</v>
      </c>
      <c r="B17" t="s">
        <v>234</v>
      </c>
      <c r="C17" t="s">
        <v>4003</v>
      </c>
      <c r="D17" t="s">
        <v>2859</v>
      </c>
      <c r="F17" t="s">
        <v>4004</v>
      </c>
      <c r="G17" s="4">
        <v>43574</v>
      </c>
      <c r="H17" s="5">
        <v>348000</v>
      </c>
      <c r="I17">
        <v>20190644</v>
      </c>
      <c r="J17" t="s">
        <v>7508</v>
      </c>
      <c r="M17">
        <v>1</v>
      </c>
      <c r="N17">
        <v>1</v>
      </c>
      <c r="O17">
        <v>1</v>
      </c>
      <c r="P17">
        <v>0</v>
      </c>
      <c r="Q17">
        <v>0</v>
      </c>
    </row>
    <row r="18" spans="1:17" outlineLevel="2" x14ac:dyDescent="0.25">
      <c r="A18" t="s">
        <v>3011</v>
      </c>
      <c r="B18" t="s">
        <v>234</v>
      </c>
      <c r="C18" t="s">
        <v>6206</v>
      </c>
      <c r="D18" t="s">
        <v>176</v>
      </c>
      <c r="F18" t="s">
        <v>6207</v>
      </c>
      <c r="G18" s="4">
        <v>43579</v>
      </c>
      <c r="H18" s="5">
        <v>185500</v>
      </c>
      <c r="I18">
        <v>20190772</v>
      </c>
      <c r="J18" t="s">
        <v>7504</v>
      </c>
      <c r="M18">
        <v>1</v>
      </c>
      <c r="N18">
        <v>1</v>
      </c>
      <c r="O18">
        <v>1</v>
      </c>
      <c r="P18">
        <v>0</v>
      </c>
      <c r="Q18">
        <v>0</v>
      </c>
    </row>
    <row r="19" spans="1:17" outlineLevel="2" x14ac:dyDescent="0.25">
      <c r="A19" t="s">
        <v>3011</v>
      </c>
      <c r="B19" t="s">
        <v>234</v>
      </c>
      <c r="C19" t="s">
        <v>6230</v>
      </c>
      <c r="D19" t="s">
        <v>176</v>
      </c>
      <c r="F19" t="s">
        <v>6231</v>
      </c>
      <c r="G19" s="4">
        <v>43591</v>
      </c>
      <c r="H19" s="5">
        <v>64000</v>
      </c>
      <c r="I19" t="s">
        <v>7503</v>
      </c>
      <c r="M19">
        <v>1</v>
      </c>
      <c r="N19">
        <v>1</v>
      </c>
      <c r="O19">
        <v>0</v>
      </c>
      <c r="P19">
        <v>0</v>
      </c>
      <c r="Q19">
        <v>0</v>
      </c>
    </row>
    <row r="20" spans="1:17" outlineLevel="2" x14ac:dyDescent="0.25">
      <c r="A20" t="s">
        <v>3011</v>
      </c>
      <c r="B20" t="s">
        <v>234</v>
      </c>
      <c r="C20" t="s">
        <v>6087</v>
      </c>
      <c r="D20" t="s">
        <v>176</v>
      </c>
      <c r="F20" t="s">
        <v>6088</v>
      </c>
      <c r="G20" s="4">
        <v>43594</v>
      </c>
      <c r="H20" s="5">
        <v>171000</v>
      </c>
      <c r="I20">
        <v>20190839</v>
      </c>
      <c r="J20" t="s">
        <v>7506</v>
      </c>
      <c r="M20">
        <v>0</v>
      </c>
      <c r="N20">
        <v>1</v>
      </c>
      <c r="O20">
        <v>1</v>
      </c>
      <c r="P20">
        <v>0</v>
      </c>
      <c r="Q20">
        <v>0</v>
      </c>
    </row>
    <row r="21" spans="1:17" outlineLevel="2" x14ac:dyDescent="0.25">
      <c r="A21" t="s">
        <v>3011</v>
      </c>
      <c r="B21" t="s">
        <v>234</v>
      </c>
      <c r="C21" t="s">
        <v>3870</v>
      </c>
      <c r="D21" t="s">
        <v>2877</v>
      </c>
      <c r="F21" t="s">
        <v>3871</v>
      </c>
      <c r="G21" s="4">
        <v>43605</v>
      </c>
      <c r="H21" s="5">
        <v>254000</v>
      </c>
      <c r="I21" t="s">
        <v>7503</v>
      </c>
      <c r="M21">
        <v>1</v>
      </c>
      <c r="N21">
        <v>1</v>
      </c>
      <c r="O21">
        <v>0</v>
      </c>
      <c r="P21">
        <v>0</v>
      </c>
      <c r="Q21">
        <v>0</v>
      </c>
    </row>
    <row r="22" spans="1:17" outlineLevel="2" x14ac:dyDescent="0.25">
      <c r="A22" t="s">
        <v>3011</v>
      </c>
      <c r="B22" t="s">
        <v>234</v>
      </c>
      <c r="C22" t="s">
        <v>6091</v>
      </c>
      <c r="D22" t="s">
        <v>176</v>
      </c>
      <c r="F22" t="s">
        <v>6092</v>
      </c>
      <c r="G22" s="4">
        <v>43607</v>
      </c>
      <c r="H22" s="5">
        <v>87000</v>
      </c>
      <c r="I22">
        <v>20190872</v>
      </c>
      <c r="J22" t="s">
        <v>7504</v>
      </c>
      <c r="M22">
        <v>1</v>
      </c>
      <c r="N22">
        <v>1</v>
      </c>
      <c r="O22">
        <v>1</v>
      </c>
      <c r="P22">
        <v>0</v>
      </c>
      <c r="Q22">
        <v>0</v>
      </c>
    </row>
    <row r="23" spans="1:17" outlineLevel="2" x14ac:dyDescent="0.25">
      <c r="A23" t="s">
        <v>3011</v>
      </c>
      <c r="B23" t="s">
        <v>234</v>
      </c>
      <c r="C23" t="s">
        <v>5969</v>
      </c>
      <c r="D23" t="s">
        <v>176</v>
      </c>
      <c r="F23" t="s">
        <v>5970</v>
      </c>
      <c r="G23" s="4">
        <v>43619</v>
      </c>
      <c r="H23" s="5">
        <v>250000</v>
      </c>
      <c r="I23" t="s">
        <v>7503</v>
      </c>
      <c r="M23">
        <v>0</v>
      </c>
      <c r="N23">
        <v>1</v>
      </c>
      <c r="O23">
        <v>0</v>
      </c>
      <c r="P23">
        <v>0</v>
      </c>
      <c r="Q23">
        <v>0</v>
      </c>
    </row>
    <row r="24" spans="1:17" outlineLevel="2" x14ac:dyDescent="0.25">
      <c r="A24" t="s">
        <v>3011</v>
      </c>
      <c r="B24" t="s">
        <v>234</v>
      </c>
      <c r="C24" t="s">
        <v>5871</v>
      </c>
      <c r="D24" t="s">
        <v>176</v>
      </c>
      <c r="F24" t="s">
        <v>5872</v>
      </c>
      <c r="G24" s="4">
        <v>43640</v>
      </c>
      <c r="H24" s="5">
        <v>132500</v>
      </c>
      <c r="I24" t="s">
        <v>7503</v>
      </c>
      <c r="M24">
        <v>1</v>
      </c>
      <c r="N24">
        <v>1</v>
      </c>
      <c r="O24">
        <v>0</v>
      </c>
      <c r="P24">
        <v>0</v>
      </c>
      <c r="Q24">
        <v>0</v>
      </c>
    </row>
    <row r="25" spans="1:17" outlineLevel="2" x14ac:dyDescent="0.25">
      <c r="A25" t="s">
        <v>3011</v>
      </c>
      <c r="B25" t="s">
        <v>234</v>
      </c>
      <c r="C25" t="s">
        <v>5776</v>
      </c>
      <c r="D25" t="s">
        <v>176</v>
      </c>
      <c r="F25" t="s">
        <v>5777</v>
      </c>
      <c r="G25" s="4">
        <v>43644</v>
      </c>
      <c r="H25" s="5">
        <v>232000</v>
      </c>
      <c r="I25">
        <v>20191365</v>
      </c>
      <c r="J25" t="s">
        <v>7504</v>
      </c>
      <c r="M25">
        <v>1</v>
      </c>
      <c r="N25">
        <v>1</v>
      </c>
      <c r="O25">
        <v>1</v>
      </c>
      <c r="P25">
        <v>0</v>
      </c>
      <c r="Q25">
        <v>0</v>
      </c>
    </row>
    <row r="26" spans="1:17" outlineLevel="2" x14ac:dyDescent="0.25">
      <c r="A26" t="s">
        <v>3011</v>
      </c>
      <c r="B26" t="s">
        <v>234</v>
      </c>
      <c r="C26" t="s">
        <v>5820</v>
      </c>
      <c r="D26" t="s">
        <v>176</v>
      </c>
      <c r="F26" t="s">
        <v>5821</v>
      </c>
      <c r="G26" s="4">
        <v>43649</v>
      </c>
      <c r="H26" s="5">
        <v>108000</v>
      </c>
      <c r="I26">
        <v>20191345</v>
      </c>
      <c r="J26" t="s">
        <v>7504</v>
      </c>
      <c r="M26">
        <v>1</v>
      </c>
      <c r="N26">
        <v>1</v>
      </c>
      <c r="O26">
        <v>1</v>
      </c>
      <c r="P26">
        <v>0</v>
      </c>
      <c r="Q26">
        <v>0</v>
      </c>
    </row>
    <row r="27" spans="1:17" outlineLevel="2" x14ac:dyDescent="0.25">
      <c r="A27" t="s">
        <v>3011</v>
      </c>
      <c r="B27" t="s">
        <v>234</v>
      </c>
      <c r="C27" t="s">
        <v>6459</v>
      </c>
      <c r="D27" t="s">
        <v>176</v>
      </c>
      <c r="F27" t="s">
        <v>6460</v>
      </c>
      <c r="G27" s="4">
        <v>43658</v>
      </c>
      <c r="H27" s="5">
        <v>195000</v>
      </c>
      <c r="I27" t="s">
        <v>7503</v>
      </c>
      <c r="M27">
        <v>0</v>
      </c>
      <c r="N27">
        <v>1</v>
      </c>
      <c r="O27">
        <v>0</v>
      </c>
      <c r="P27">
        <v>0</v>
      </c>
      <c r="Q27">
        <v>0</v>
      </c>
    </row>
    <row r="28" spans="1:17" outlineLevel="2" x14ac:dyDescent="0.25">
      <c r="A28" t="s">
        <v>3011</v>
      </c>
      <c r="B28" t="s">
        <v>234</v>
      </c>
      <c r="C28" t="s">
        <v>5765</v>
      </c>
      <c r="D28" t="s">
        <v>176</v>
      </c>
      <c r="F28" t="s">
        <v>5766</v>
      </c>
      <c r="G28" s="4">
        <v>43679</v>
      </c>
      <c r="H28" s="5">
        <v>79000</v>
      </c>
      <c r="I28" t="s">
        <v>7503</v>
      </c>
      <c r="M28">
        <v>1</v>
      </c>
      <c r="N28">
        <v>1</v>
      </c>
      <c r="O28">
        <v>0</v>
      </c>
      <c r="P28">
        <v>0</v>
      </c>
      <c r="Q28">
        <v>0</v>
      </c>
    </row>
    <row r="29" spans="1:17" outlineLevel="2" x14ac:dyDescent="0.25">
      <c r="A29" t="s">
        <v>3011</v>
      </c>
      <c r="B29" t="s">
        <v>234</v>
      </c>
      <c r="C29" t="s">
        <v>5853</v>
      </c>
      <c r="D29" t="s">
        <v>176</v>
      </c>
      <c r="F29" t="s">
        <v>5854</v>
      </c>
      <c r="G29" s="4">
        <v>43698</v>
      </c>
      <c r="H29" s="5">
        <v>239500</v>
      </c>
      <c r="I29">
        <v>20191648</v>
      </c>
      <c r="J29" t="s">
        <v>7504</v>
      </c>
      <c r="M29">
        <v>0</v>
      </c>
      <c r="N29">
        <v>1</v>
      </c>
      <c r="O29">
        <v>1</v>
      </c>
      <c r="P29">
        <v>0</v>
      </c>
      <c r="Q29">
        <v>0</v>
      </c>
    </row>
    <row r="30" spans="1:17" outlineLevel="2" x14ac:dyDescent="0.25">
      <c r="A30" t="s">
        <v>3011</v>
      </c>
      <c r="B30" t="s">
        <v>234</v>
      </c>
      <c r="C30" t="s">
        <v>5642</v>
      </c>
      <c r="D30" t="s">
        <v>176</v>
      </c>
      <c r="F30" t="s">
        <v>5643</v>
      </c>
      <c r="G30" s="4">
        <v>43699</v>
      </c>
      <c r="H30" s="5">
        <v>260500</v>
      </c>
      <c r="I30" t="s">
        <v>7503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outlineLevel="2" x14ac:dyDescent="0.25">
      <c r="A31" t="s">
        <v>3011</v>
      </c>
      <c r="B31" t="s">
        <v>234</v>
      </c>
      <c r="C31" t="s">
        <v>3287</v>
      </c>
      <c r="D31" t="s">
        <v>2859</v>
      </c>
      <c r="F31" t="s">
        <v>3288</v>
      </c>
      <c r="G31" s="4">
        <v>43704</v>
      </c>
      <c r="H31" s="5">
        <v>145000</v>
      </c>
      <c r="I31">
        <v>20191728</v>
      </c>
      <c r="J31" t="s">
        <v>7506</v>
      </c>
      <c r="M31">
        <v>0</v>
      </c>
      <c r="N31">
        <v>1</v>
      </c>
      <c r="O31">
        <v>1</v>
      </c>
      <c r="P31">
        <v>0</v>
      </c>
      <c r="Q31">
        <v>0</v>
      </c>
    </row>
    <row r="32" spans="1:17" outlineLevel="2" x14ac:dyDescent="0.25">
      <c r="A32" t="s">
        <v>3011</v>
      </c>
      <c r="B32" t="s">
        <v>234</v>
      </c>
      <c r="C32" t="s">
        <v>5859</v>
      </c>
      <c r="D32" t="s">
        <v>176</v>
      </c>
      <c r="F32" t="s">
        <v>5860</v>
      </c>
      <c r="G32" s="4">
        <v>43720</v>
      </c>
      <c r="H32" s="5">
        <v>227000</v>
      </c>
      <c r="I32">
        <v>20191867</v>
      </c>
      <c r="J32" t="s">
        <v>7504</v>
      </c>
      <c r="M32">
        <v>1</v>
      </c>
      <c r="N32">
        <v>1</v>
      </c>
      <c r="O32">
        <v>1</v>
      </c>
      <c r="P32">
        <v>0</v>
      </c>
      <c r="Q32">
        <v>0</v>
      </c>
    </row>
    <row r="33" spans="1:17" outlineLevel="2" x14ac:dyDescent="0.25">
      <c r="A33" t="s">
        <v>3011</v>
      </c>
      <c r="B33" t="s">
        <v>234</v>
      </c>
      <c r="C33" t="s">
        <v>5922</v>
      </c>
      <c r="D33" t="s">
        <v>176</v>
      </c>
      <c r="F33" t="s">
        <v>5923</v>
      </c>
      <c r="G33" s="4">
        <v>43741</v>
      </c>
      <c r="H33" s="5">
        <v>150000</v>
      </c>
      <c r="I33" t="s">
        <v>7503</v>
      </c>
      <c r="M33">
        <v>1</v>
      </c>
      <c r="N33">
        <v>1</v>
      </c>
      <c r="O33">
        <v>0</v>
      </c>
      <c r="P33">
        <v>0</v>
      </c>
      <c r="Q33">
        <v>0</v>
      </c>
    </row>
    <row r="34" spans="1:17" outlineLevel="2" x14ac:dyDescent="0.25">
      <c r="A34" t="s">
        <v>3011</v>
      </c>
      <c r="B34" t="s">
        <v>234</v>
      </c>
      <c r="C34" t="s">
        <v>3012</v>
      </c>
      <c r="D34" t="s">
        <v>2877</v>
      </c>
      <c r="F34" t="s">
        <v>3013</v>
      </c>
      <c r="G34" s="4">
        <v>43759</v>
      </c>
      <c r="H34" s="5">
        <v>183000</v>
      </c>
      <c r="I34" t="s">
        <v>7503</v>
      </c>
      <c r="M34">
        <v>1</v>
      </c>
      <c r="N34">
        <v>1</v>
      </c>
      <c r="O34">
        <v>0</v>
      </c>
      <c r="P34">
        <v>0</v>
      </c>
      <c r="Q34">
        <v>0</v>
      </c>
    </row>
    <row r="35" spans="1:17" outlineLevel="2" x14ac:dyDescent="0.25">
      <c r="A35" t="s">
        <v>3011</v>
      </c>
      <c r="B35" t="s">
        <v>234</v>
      </c>
      <c r="C35" t="s">
        <v>5312</v>
      </c>
      <c r="D35" t="s">
        <v>176</v>
      </c>
      <c r="F35" t="s">
        <v>5313</v>
      </c>
      <c r="G35" s="4">
        <v>43791</v>
      </c>
      <c r="H35" s="5">
        <v>154000</v>
      </c>
      <c r="I35" t="s">
        <v>7503</v>
      </c>
      <c r="M35">
        <v>1</v>
      </c>
      <c r="N35">
        <v>1</v>
      </c>
      <c r="O35">
        <v>0</v>
      </c>
      <c r="P35">
        <v>0</v>
      </c>
      <c r="Q35">
        <v>0</v>
      </c>
    </row>
    <row r="36" spans="1:17" outlineLevel="2" x14ac:dyDescent="0.25">
      <c r="A36" t="s">
        <v>3011</v>
      </c>
      <c r="B36" t="s">
        <v>234</v>
      </c>
      <c r="C36" t="s">
        <v>5526</v>
      </c>
      <c r="D36" t="s">
        <v>176</v>
      </c>
      <c r="F36" t="s">
        <v>5527</v>
      </c>
      <c r="G36" s="4">
        <v>43791</v>
      </c>
      <c r="H36" s="5">
        <v>287500</v>
      </c>
      <c r="I36">
        <v>20192372</v>
      </c>
      <c r="J36" t="s">
        <v>7507</v>
      </c>
      <c r="M36">
        <v>1</v>
      </c>
      <c r="N36">
        <v>1</v>
      </c>
      <c r="O36">
        <v>1</v>
      </c>
      <c r="P36">
        <v>0</v>
      </c>
      <c r="Q36">
        <v>0</v>
      </c>
    </row>
    <row r="37" spans="1:17" outlineLevel="2" x14ac:dyDescent="0.25">
      <c r="A37" t="s">
        <v>3011</v>
      </c>
      <c r="B37" t="s">
        <v>234</v>
      </c>
      <c r="C37" t="s">
        <v>5306</v>
      </c>
      <c r="D37" t="s">
        <v>176</v>
      </c>
      <c r="F37" t="s">
        <v>5307</v>
      </c>
      <c r="G37" s="4">
        <v>43809</v>
      </c>
      <c r="H37" s="5">
        <v>161300</v>
      </c>
      <c r="I37">
        <v>20192550</v>
      </c>
      <c r="J37" t="s">
        <v>7504</v>
      </c>
      <c r="M37">
        <v>1</v>
      </c>
      <c r="N37">
        <v>1</v>
      </c>
      <c r="O37">
        <v>1</v>
      </c>
      <c r="P37">
        <v>0</v>
      </c>
      <c r="Q37">
        <v>0</v>
      </c>
    </row>
    <row r="38" spans="1:17" outlineLevel="2" x14ac:dyDescent="0.25">
      <c r="A38" t="s">
        <v>3011</v>
      </c>
      <c r="B38" t="s">
        <v>234</v>
      </c>
      <c r="C38" t="s">
        <v>5248</v>
      </c>
      <c r="D38" t="s">
        <v>176</v>
      </c>
      <c r="F38" t="s">
        <v>5249</v>
      </c>
      <c r="G38" s="4">
        <v>43812</v>
      </c>
      <c r="H38" s="5">
        <v>166100</v>
      </c>
      <c r="I38" t="s">
        <v>7503</v>
      </c>
      <c r="M38">
        <v>1</v>
      </c>
      <c r="N38">
        <v>1</v>
      </c>
      <c r="O38">
        <v>0</v>
      </c>
      <c r="P38">
        <v>0</v>
      </c>
      <c r="Q38">
        <v>0</v>
      </c>
    </row>
    <row r="39" spans="1:17" outlineLevel="2" x14ac:dyDescent="0.25">
      <c r="A39" t="s">
        <v>3011</v>
      </c>
      <c r="B39" t="s">
        <v>234</v>
      </c>
      <c r="C39" t="s">
        <v>7337</v>
      </c>
      <c r="D39" t="s">
        <v>176</v>
      </c>
      <c r="F39" t="s">
        <v>7338</v>
      </c>
      <c r="G39" s="4">
        <v>43819</v>
      </c>
      <c r="H39" s="5">
        <v>177000</v>
      </c>
      <c r="I39" t="s">
        <v>7503</v>
      </c>
      <c r="M39">
        <v>0</v>
      </c>
      <c r="N39">
        <v>1</v>
      </c>
      <c r="O39">
        <v>0</v>
      </c>
      <c r="P39">
        <v>0</v>
      </c>
      <c r="Q39">
        <v>0</v>
      </c>
    </row>
    <row r="40" spans="1:17" outlineLevel="2" x14ac:dyDescent="0.25">
      <c r="A40" t="s">
        <v>3011</v>
      </c>
      <c r="B40" t="s">
        <v>234</v>
      </c>
      <c r="C40" t="s">
        <v>7377</v>
      </c>
      <c r="D40" t="s">
        <v>2877</v>
      </c>
      <c r="F40" t="s">
        <v>7378</v>
      </c>
      <c r="G40" s="4">
        <v>43819</v>
      </c>
      <c r="H40" s="5">
        <v>265000</v>
      </c>
      <c r="I40" t="s">
        <v>7503</v>
      </c>
      <c r="M40">
        <v>1</v>
      </c>
      <c r="N40">
        <v>1</v>
      </c>
      <c r="O40">
        <v>0</v>
      </c>
      <c r="P40">
        <v>0</v>
      </c>
      <c r="Q40">
        <v>0</v>
      </c>
    </row>
    <row r="41" spans="1:17" outlineLevel="2" x14ac:dyDescent="0.25">
      <c r="A41" t="s">
        <v>1323</v>
      </c>
      <c r="B41" t="s">
        <v>234</v>
      </c>
      <c r="C41" t="s">
        <v>6911</v>
      </c>
      <c r="D41" t="s">
        <v>176</v>
      </c>
      <c r="F41" t="s">
        <v>6912</v>
      </c>
      <c r="G41" s="4">
        <v>43490</v>
      </c>
      <c r="H41" s="5">
        <v>200000</v>
      </c>
      <c r="I41">
        <v>20182848</v>
      </c>
      <c r="J41" t="s">
        <v>7504</v>
      </c>
      <c r="M41">
        <v>1</v>
      </c>
      <c r="N41">
        <v>1</v>
      </c>
      <c r="O41">
        <v>1</v>
      </c>
      <c r="P41">
        <v>0</v>
      </c>
      <c r="Q41">
        <v>0</v>
      </c>
    </row>
    <row r="42" spans="1:17" outlineLevel="2" x14ac:dyDescent="0.25">
      <c r="A42" t="s">
        <v>1323</v>
      </c>
      <c r="B42" t="s">
        <v>234</v>
      </c>
      <c r="C42" t="s">
        <v>6981</v>
      </c>
      <c r="D42" t="s">
        <v>176</v>
      </c>
      <c r="F42" t="s">
        <v>6982</v>
      </c>
      <c r="G42" s="4">
        <v>43518</v>
      </c>
      <c r="H42" s="5">
        <v>205000</v>
      </c>
      <c r="I42">
        <v>20191848</v>
      </c>
      <c r="J42" t="s">
        <v>7506</v>
      </c>
      <c r="M42">
        <v>1</v>
      </c>
      <c r="N42">
        <v>1</v>
      </c>
      <c r="O42">
        <v>1</v>
      </c>
      <c r="P42">
        <v>0</v>
      </c>
      <c r="Q42">
        <v>0</v>
      </c>
    </row>
    <row r="43" spans="1:17" outlineLevel="2" x14ac:dyDescent="0.25">
      <c r="A43" t="s">
        <v>1323</v>
      </c>
      <c r="B43" t="s">
        <v>234</v>
      </c>
      <c r="C43" t="s">
        <v>6574</v>
      </c>
      <c r="D43" t="s">
        <v>176</v>
      </c>
      <c r="F43" t="s">
        <v>6575</v>
      </c>
      <c r="G43" s="4">
        <v>43553</v>
      </c>
      <c r="H43" s="5">
        <v>144750</v>
      </c>
      <c r="I43">
        <v>20190470</v>
      </c>
      <c r="J43" t="s">
        <v>7504</v>
      </c>
      <c r="M43">
        <v>1</v>
      </c>
      <c r="N43">
        <v>1</v>
      </c>
      <c r="O43">
        <v>1</v>
      </c>
      <c r="P43">
        <v>0</v>
      </c>
      <c r="Q43">
        <v>0</v>
      </c>
    </row>
    <row r="44" spans="1:17" outlineLevel="2" x14ac:dyDescent="0.25">
      <c r="A44" t="s">
        <v>1323</v>
      </c>
      <c r="B44" t="s">
        <v>234</v>
      </c>
      <c r="C44" t="s">
        <v>6153</v>
      </c>
      <c r="D44" t="s">
        <v>176</v>
      </c>
      <c r="F44" t="s">
        <v>6154</v>
      </c>
      <c r="G44" s="4">
        <v>43616</v>
      </c>
      <c r="H44" s="5">
        <v>215000</v>
      </c>
      <c r="I44" t="s">
        <v>7503</v>
      </c>
      <c r="M44">
        <v>1</v>
      </c>
      <c r="N44">
        <v>1</v>
      </c>
      <c r="O44">
        <v>0</v>
      </c>
      <c r="P44">
        <v>0</v>
      </c>
      <c r="Q44">
        <v>0</v>
      </c>
    </row>
    <row r="45" spans="1:17" outlineLevel="2" x14ac:dyDescent="0.25">
      <c r="A45" t="s">
        <v>1323</v>
      </c>
      <c r="B45" t="s">
        <v>234</v>
      </c>
      <c r="C45" t="s">
        <v>4033</v>
      </c>
      <c r="D45" t="s">
        <v>2859</v>
      </c>
      <c r="F45" t="s">
        <v>4034</v>
      </c>
      <c r="G45" s="4">
        <v>43623</v>
      </c>
      <c r="H45" s="5">
        <v>113000</v>
      </c>
      <c r="I45" t="s">
        <v>7503</v>
      </c>
      <c r="M45">
        <v>1</v>
      </c>
      <c r="N45">
        <v>1</v>
      </c>
      <c r="O45">
        <v>0</v>
      </c>
      <c r="P45">
        <v>0</v>
      </c>
      <c r="Q45">
        <v>0</v>
      </c>
    </row>
    <row r="46" spans="1:17" outlineLevel="2" x14ac:dyDescent="0.25">
      <c r="A46" t="s">
        <v>1323</v>
      </c>
      <c r="B46" t="s">
        <v>234</v>
      </c>
      <c r="C46" t="s">
        <v>5822</v>
      </c>
      <c r="D46" t="s">
        <v>176</v>
      </c>
      <c r="F46" t="s">
        <v>5823</v>
      </c>
      <c r="G46" s="4">
        <v>43651</v>
      </c>
      <c r="H46" s="5">
        <v>178100</v>
      </c>
      <c r="I46">
        <v>20191340</v>
      </c>
      <c r="J46" t="s">
        <v>7504</v>
      </c>
      <c r="M46">
        <v>1</v>
      </c>
      <c r="N46">
        <v>1</v>
      </c>
      <c r="O46">
        <v>1</v>
      </c>
      <c r="P46">
        <v>0</v>
      </c>
      <c r="Q46">
        <v>0</v>
      </c>
    </row>
    <row r="47" spans="1:17" outlineLevel="2" x14ac:dyDescent="0.25">
      <c r="A47" t="s">
        <v>1323</v>
      </c>
      <c r="B47" t="s">
        <v>234</v>
      </c>
      <c r="C47" t="s">
        <v>1324</v>
      </c>
      <c r="D47" t="s">
        <v>176</v>
      </c>
      <c r="F47" t="s">
        <v>1326</v>
      </c>
      <c r="G47" s="4">
        <v>43675</v>
      </c>
      <c r="H47" s="5">
        <v>143000</v>
      </c>
      <c r="I47" t="s">
        <v>7503</v>
      </c>
      <c r="M47">
        <v>1</v>
      </c>
      <c r="N47">
        <v>1</v>
      </c>
      <c r="O47">
        <v>0</v>
      </c>
      <c r="P47">
        <v>0</v>
      </c>
      <c r="Q47">
        <v>0</v>
      </c>
    </row>
    <row r="48" spans="1:17" outlineLevel="2" x14ac:dyDescent="0.25">
      <c r="A48" t="s">
        <v>1323</v>
      </c>
      <c r="B48" t="s">
        <v>234</v>
      </c>
      <c r="C48" t="s">
        <v>3530</v>
      </c>
      <c r="D48" t="s">
        <v>2859</v>
      </c>
      <c r="F48" t="s">
        <v>3531</v>
      </c>
      <c r="G48" s="4">
        <v>43678</v>
      </c>
      <c r="H48" s="5">
        <v>180000</v>
      </c>
      <c r="I48">
        <v>20191431</v>
      </c>
      <c r="J48" t="s">
        <v>7506</v>
      </c>
      <c r="M48">
        <v>0</v>
      </c>
      <c r="N48">
        <v>1</v>
      </c>
      <c r="O48">
        <v>1</v>
      </c>
      <c r="P48">
        <v>0</v>
      </c>
      <c r="Q48">
        <v>0</v>
      </c>
    </row>
    <row r="49" spans="1:17" outlineLevel="2" x14ac:dyDescent="0.25">
      <c r="A49" t="s">
        <v>1323</v>
      </c>
      <c r="B49" t="s">
        <v>234</v>
      </c>
      <c r="C49" t="s">
        <v>5640</v>
      </c>
      <c r="D49" t="s">
        <v>176</v>
      </c>
      <c r="F49" t="s">
        <v>5641</v>
      </c>
      <c r="G49" s="4">
        <v>43682</v>
      </c>
      <c r="H49" s="5">
        <v>125000</v>
      </c>
      <c r="I49" t="s">
        <v>7503</v>
      </c>
      <c r="M49">
        <v>0</v>
      </c>
      <c r="N49">
        <v>1</v>
      </c>
      <c r="O49">
        <v>0</v>
      </c>
      <c r="P49">
        <v>0</v>
      </c>
      <c r="Q49">
        <v>0</v>
      </c>
    </row>
    <row r="50" spans="1:17" outlineLevel="2" x14ac:dyDescent="0.25">
      <c r="A50" t="s">
        <v>1323</v>
      </c>
      <c r="B50" t="s">
        <v>234</v>
      </c>
      <c r="C50" t="s">
        <v>5621</v>
      </c>
      <c r="D50" t="s">
        <v>176</v>
      </c>
      <c r="F50" t="s">
        <v>5622</v>
      </c>
      <c r="G50" s="4">
        <v>43691</v>
      </c>
      <c r="H50" s="5">
        <v>260000</v>
      </c>
      <c r="I50">
        <v>20191612</v>
      </c>
      <c r="J50" t="s">
        <v>7508</v>
      </c>
      <c r="M50">
        <v>1</v>
      </c>
      <c r="N50">
        <v>1</v>
      </c>
      <c r="O50">
        <v>1</v>
      </c>
      <c r="P50">
        <v>0</v>
      </c>
      <c r="Q50">
        <v>0</v>
      </c>
    </row>
    <row r="51" spans="1:17" outlineLevel="2" x14ac:dyDescent="0.25">
      <c r="A51" t="s">
        <v>1323</v>
      </c>
      <c r="B51" t="s">
        <v>234</v>
      </c>
      <c r="C51" t="s">
        <v>3241</v>
      </c>
      <c r="D51" t="s">
        <v>2859</v>
      </c>
      <c r="F51" t="s">
        <v>3242</v>
      </c>
      <c r="G51" s="4">
        <v>43696</v>
      </c>
      <c r="H51" s="5">
        <v>460000</v>
      </c>
      <c r="I51" t="s">
        <v>7503</v>
      </c>
      <c r="M51">
        <v>0</v>
      </c>
      <c r="N51">
        <v>1</v>
      </c>
      <c r="O51">
        <v>0</v>
      </c>
      <c r="P51">
        <v>0</v>
      </c>
      <c r="Q51">
        <v>0</v>
      </c>
    </row>
    <row r="52" spans="1:17" outlineLevel="2" x14ac:dyDescent="0.25">
      <c r="A52" t="s">
        <v>1323</v>
      </c>
      <c r="B52" t="s">
        <v>234</v>
      </c>
      <c r="C52" t="s">
        <v>5638</v>
      </c>
      <c r="D52" t="s">
        <v>176</v>
      </c>
      <c r="F52" t="s">
        <v>5639</v>
      </c>
      <c r="G52" s="4">
        <v>43696</v>
      </c>
      <c r="H52" s="5">
        <v>240000</v>
      </c>
      <c r="I52" t="s">
        <v>7503</v>
      </c>
      <c r="M52">
        <v>1</v>
      </c>
      <c r="N52">
        <v>1</v>
      </c>
      <c r="O52">
        <v>0</v>
      </c>
      <c r="P52">
        <v>0</v>
      </c>
      <c r="Q52">
        <v>0</v>
      </c>
    </row>
    <row r="53" spans="1:17" outlineLevel="2" x14ac:dyDescent="0.25">
      <c r="A53" t="s">
        <v>1323</v>
      </c>
      <c r="B53" t="s">
        <v>234</v>
      </c>
      <c r="C53" t="s">
        <v>5541</v>
      </c>
      <c r="D53" t="s">
        <v>176</v>
      </c>
      <c r="F53" t="s">
        <v>5542</v>
      </c>
      <c r="G53" s="4">
        <v>43700</v>
      </c>
      <c r="H53" s="5">
        <v>105000</v>
      </c>
      <c r="I53">
        <v>20191712</v>
      </c>
      <c r="J53" t="s">
        <v>7504</v>
      </c>
      <c r="M53">
        <v>1</v>
      </c>
      <c r="N53">
        <v>1</v>
      </c>
      <c r="O53">
        <v>1</v>
      </c>
      <c r="P53">
        <v>0</v>
      </c>
      <c r="Q53">
        <v>0</v>
      </c>
    </row>
    <row r="54" spans="1:17" outlineLevel="2" x14ac:dyDescent="0.25">
      <c r="A54" t="s">
        <v>1323</v>
      </c>
      <c r="B54" t="s">
        <v>234</v>
      </c>
      <c r="C54" t="s">
        <v>3462</v>
      </c>
      <c r="D54" t="s">
        <v>2859</v>
      </c>
      <c r="F54" t="s">
        <v>3463</v>
      </c>
      <c r="G54" s="4">
        <v>43707</v>
      </c>
      <c r="H54" s="5">
        <v>489000</v>
      </c>
      <c r="I54">
        <v>20191363</v>
      </c>
      <c r="J54" t="s">
        <v>7504</v>
      </c>
      <c r="M54">
        <v>1</v>
      </c>
      <c r="N54">
        <v>1</v>
      </c>
      <c r="O54">
        <v>1</v>
      </c>
      <c r="P54">
        <v>0</v>
      </c>
      <c r="Q54">
        <v>0</v>
      </c>
    </row>
    <row r="55" spans="1:17" outlineLevel="2" x14ac:dyDescent="0.25">
      <c r="A55" t="s">
        <v>1323</v>
      </c>
      <c r="B55" t="s">
        <v>234</v>
      </c>
      <c r="C55" t="s">
        <v>3171</v>
      </c>
      <c r="D55" t="s">
        <v>431</v>
      </c>
      <c r="F55" t="s">
        <v>3172</v>
      </c>
      <c r="G55" s="4">
        <v>43714</v>
      </c>
      <c r="H55" s="5">
        <v>272000</v>
      </c>
      <c r="I55" t="s">
        <v>7503</v>
      </c>
      <c r="M55">
        <v>0</v>
      </c>
      <c r="N55">
        <v>1</v>
      </c>
      <c r="O55">
        <v>0</v>
      </c>
      <c r="P55">
        <v>0</v>
      </c>
      <c r="Q55">
        <v>0</v>
      </c>
    </row>
    <row r="56" spans="1:17" outlineLevel="2" x14ac:dyDescent="0.25">
      <c r="A56" t="s">
        <v>1323</v>
      </c>
      <c r="B56" t="s">
        <v>234</v>
      </c>
      <c r="C56" t="s">
        <v>5690</v>
      </c>
      <c r="D56" t="s">
        <v>176</v>
      </c>
      <c r="F56" t="s">
        <v>5691</v>
      </c>
      <c r="G56" s="4">
        <v>43714</v>
      </c>
      <c r="H56" s="5">
        <v>222500</v>
      </c>
      <c r="I56" t="s">
        <v>7503</v>
      </c>
      <c r="M56">
        <v>1</v>
      </c>
      <c r="N56">
        <v>1</v>
      </c>
      <c r="O56">
        <v>0</v>
      </c>
      <c r="P56">
        <v>1</v>
      </c>
      <c r="Q56">
        <v>0</v>
      </c>
    </row>
    <row r="57" spans="1:17" outlineLevel="2" x14ac:dyDescent="0.25">
      <c r="A57" t="s">
        <v>1323</v>
      </c>
      <c r="B57" t="s">
        <v>234</v>
      </c>
      <c r="C57" t="s">
        <v>3115</v>
      </c>
      <c r="D57" t="s">
        <v>2859</v>
      </c>
      <c r="F57" t="s">
        <v>3116</v>
      </c>
      <c r="G57" s="4">
        <v>43720</v>
      </c>
      <c r="H57" s="5">
        <v>200000</v>
      </c>
      <c r="I57">
        <v>20191777</v>
      </c>
      <c r="J57" t="s">
        <v>7504</v>
      </c>
      <c r="M57">
        <v>1</v>
      </c>
      <c r="N57">
        <v>1</v>
      </c>
      <c r="O57">
        <v>1</v>
      </c>
      <c r="P57">
        <v>1</v>
      </c>
      <c r="Q57">
        <v>1</v>
      </c>
    </row>
    <row r="58" spans="1:17" outlineLevel="2" x14ac:dyDescent="0.25">
      <c r="A58" t="s">
        <v>1323</v>
      </c>
      <c r="B58" t="s">
        <v>234</v>
      </c>
      <c r="C58" t="s">
        <v>4798</v>
      </c>
      <c r="D58" t="s">
        <v>3207</v>
      </c>
      <c r="F58" t="s">
        <v>4799</v>
      </c>
      <c r="G58" s="4">
        <v>43720</v>
      </c>
      <c r="H58" s="5">
        <v>530000</v>
      </c>
      <c r="I58">
        <v>20191810</v>
      </c>
      <c r="J58" t="s">
        <v>7504</v>
      </c>
      <c r="M58">
        <v>1</v>
      </c>
      <c r="N58">
        <v>1</v>
      </c>
      <c r="O58">
        <v>1</v>
      </c>
      <c r="P58">
        <v>0</v>
      </c>
      <c r="Q58">
        <v>0</v>
      </c>
    </row>
    <row r="59" spans="1:17" outlineLevel="2" x14ac:dyDescent="0.25">
      <c r="A59" t="s">
        <v>1323</v>
      </c>
      <c r="B59" t="s">
        <v>234</v>
      </c>
      <c r="C59" t="s">
        <v>5386</v>
      </c>
      <c r="D59" t="s">
        <v>176</v>
      </c>
      <c r="F59" t="s">
        <v>5387</v>
      </c>
      <c r="G59" s="4">
        <v>43748</v>
      </c>
      <c r="H59" s="5">
        <v>135000</v>
      </c>
      <c r="I59">
        <v>20192064</v>
      </c>
      <c r="J59" t="s">
        <v>7504</v>
      </c>
      <c r="M59">
        <v>1</v>
      </c>
      <c r="N59">
        <v>1</v>
      </c>
      <c r="O59">
        <v>1</v>
      </c>
      <c r="P59">
        <v>1</v>
      </c>
      <c r="Q59">
        <v>1</v>
      </c>
    </row>
    <row r="60" spans="1:17" outlineLevel="2" x14ac:dyDescent="0.25">
      <c r="A60" t="s">
        <v>1323</v>
      </c>
      <c r="B60" t="s">
        <v>234</v>
      </c>
      <c r="C60" t="s">
        <v>5270</v>
      </c>
      <c r="D60" t="s">
        <v>176</v>
      </c>
      <c r="F60" t="s">
        <v>5271</v>
      </c>
      <c r="G60" s="4">
        <v>43795</v>
      </c>
      <c r="H60" s="5">
        <v>232500</v>
      </c>
      <c r="I60">
        <v>20192459</v>
      </c>
      <c r="J60" t="s">
        <v>7504</v>
      </c>
      <c r="M60">
        <v>1</v>
      </c>
      <c r="N60">
        <v>1</v>
      </c>
      <c r="O60">
        <v>1</v>
      </c>
      <c r="P60">
        <v>0</v>
      </c>
      <c r="Q60">
        <v>0</v>
      </c>
    </row>
    <row r="61" spans="1:17" outlineLevel="2" x14ac:dyDescent="0.25">
      <c r="A61" t="s">
        <v>1323</v>
      </c>
      <c r="B61" t="s">
        <v>234</v>
      </c>
      <c r="C61" t="s">
        <v>4552</v>
      </c>
      <c r="D61" t="s">
        <v>176</v>
      </c>
      <c r="F61" t="s">
        <v>4553</v>
      </c>
      <c r="G61" s="4">
        <v>43801</v>
      </c>
      <c r="H61" s="5">
        <v>800000</v>
      </c>
      <c r="I61">
        <v>20192388</v>
      </c>
      <c r="J61" t="s">
        <v>7504</v>
      </c>
      <c r="M61">
        <v>1</v>
      </c>
      <c r="N61">
        <v>1</v>
      </c>
      <c r="O61">
        <v>1</v>
      </c>
      <c r="P61">
        <v>0</v>
      </c>
      <c r="Q61">
        <v>0</v>
      </c>
    </row>
    <row r="62" spans="1:17" outlineLevel="2" x14ac:dyDescent="0.25">
      <c r="A62" t="s">
        <v>1323</v>
      </c>
      <c r="B62" t="s">
        <v>234</v>
      </c>
      <c r="C62" t="s">
        <v>5310</v>
      </c>
      <c r="D62" t="s">
        <v>176</v>
      </c>
      <c r="F62" t="s">
        <v>5311</v>
      </c>
      <c r="G62" s="4">
        <v>43808</v>
      </c>
      <c r="H62" s="5">
        <v>215000</v>
      </c>
      <c r="I62">
        <v>20192563</v>
      </c>
      <c r="J62" t="s">
        <v>7504</v>
      </c>
      <c r="M62">
        <v>1</v>
      </c>
      <c r="N62">
        <v>1</v>
      </c>
      <c r="O62">
        <v>1</v>
      </c>
      <c r="P62">
        <v>0</v>
      </c>
      <c r="Q62">
        <v>0</v>
      </c>
    </row>
    <row r="63" spans="1:17" outlineLevel="2" x14ac:dyDescent="0.25">
      <c r="A63" t="s">
        <v>4747</v>
      </c>
      <c r="B63" t="s">
        <v>234</v>
      </c>
      <c r="C63" t="s">
        <v>6505</v>
      </c>
      <c r="D63" t="s">
        <v>176</v>
      </c>
      <c r="F63" t="s">
        <v>6506</v>
      </c>
      <c r="G63" s="4">
        <v>43530</v>
      </c>
      <c r="H63" s="5">
        <v>135000</v>
      </c>
      <c r="I63" t="s">
        <v>7503</v>
      </c>
      <c r="M63">
        <v>0</v>
      </c>
      <c r="N63">
        <v>1</v>
      </c>
      <c r="O63">
        <v>0</v>
      </c>
      <c r="P63">
        <v>0</v>
      </c>
      <c r="Q63">
        <v>0</v>
      </c>
    </row>
    <row r="64" spans="1:17" outlineLevel="2" x14ac:dyDescent="0.25">
      <c r="A64" t="s">
        <v>4747</v>
      </c>
      <c r="B64" t="s">
        <v>234</v>
      </c>
      <c r="C64" t="s">
        <v>4884</v>
      </c>
      <c r="D64" t="s">
        <v>3207</v>
      </c>
      <c r="F64" t="s">
        <v>4885</v>
      </c>
      <c r="G64" s="4">
        <v>43664</v>
      </c>
      <c r="H64" s="5">
        <v>270000</v>
      </c>
      <c r="I64">
        <v>20191427</v>
      </c>
      <c r="J64" t="s">
        <v>7506</v>
      </c>
      <c r="M64">
        <v>1</v>
      </c>
      <c r="N64">
        <v>1</v>
      </c>
      <c r="O64">
        <v>1</v>
      </c>
      <c r="P64">
        <v>0</v>
      </c>
      <c r="Q64">
        <v>0</v>
      </c>
    </row>
    <row r="65" spans="1:17" outlineLevel="2" x14ac:dyDescent="0.25">
      <c r="A65" t="s">
        <v>4747</v>
      </c>
      <c r="B65" t="s">
        <v>234</v>
      </c>
      <c r="C65" t="s">
        <v>4748</v>
      </c>
      <c r="D65" t="s">
        <v>3207</v>
      </c>
      <c r="F65" t="s">
        <v>4749</v>
      </c>
      <c r="G65" s="4">
        <v>43781</v>
      </c>
      <c r="H65" s="5">
        <v>176000</v>
      </c>
      <c r="I65" t="s">
        <v>7503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 outlineLevel="2" x14ac:dyDescent="0.25">
      <c r="A66" t="s">
        <v>297</v>
      </c>
      <c r="B66" t="s">
        <v>234</v>
      </c>
      <c r="C66" t="s">
        <v>298</v>
      </c>
      <c r="D66" t="s">
        <v>176</v>
      </c>
      <c r="F66" t="s">
        <v>299</v>
      </c>
      <c r="G66" s="4">
        <v>43507</v>
      </c>
      <c r="H66" s="5">
        <v>371250</v>
      </c>
      <c r="I66">
        <v>20190185</v>
      </c>
      <c r="J66" t="s">
        <v>7504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outlineLevel="2" x14ac:dyDescent="0.25">
      <c r="A67" t="s">
        <v>297</v>
      </c>
      <c r="B67" t="s">
        <v>234</v>
      </c>
      <c r="C67" t="s">
        <v>6685</v>
      </c>
      <c r="D67" t="s">
        <v>176</v>
      </c>
      <c r="F67" t="s">
        <v>6686</v>
      </c>
      <c r="G67" s="4">
        <v>43523</v>
      </c>
      <c r="H67" s="5">
        <v>109000</v>
      </c>
      <c r="I67">
        <v>20190214</v>
      </c>
      <c r="J67" t="s">
        <v>7504</v>
      </c>
      <c r="M67">
        <v>1</v>
      </c>
      <c r="N67">
        <v>1</v>
      </c>
      <c r="O67">
        <v>1</v>
      </c>
      <c r="P67">
        <v>0</v>
      </c>
      <c r="Q67">
        <v>0</v>
      </c>
    </row>
    <row r="68" spans="1:17" outlineLevel="2" x14ac:dyDescent="0.25">
      <c r="A68" t="s">
        <v>297</v>
      </c>
      <c r="B68" t="s">
        <v>234</v>
      </c>
      <c r="C68" t="s">
        <v>6422</v>
      </c>
      <c r="D68" t="s">
        <v>176</v>
      </c>
      <c r="F68" t="s">
        <v>6423</v>
      </c>
      <c r="G68" s="4">
        <v>43545</v>
      </c>
      <c r="H68" s="5">
        <v>185000</v>
      </c>
      <c r="I68">
        <v>20190341</v>
      </c>
      <c r="J68" t="s">
        <v>7504</v>
      </c>
      <c r="M68">
        <v>1</v>
      </c>
      <c r="N68">
        <v>1</v>
      </c>
      <c r="O68">
        <v>1</v>
      </c>
      <c r="P68">
        <v>0</v>
      </c>
      <c r="Q68">
        <v>0</v>
      </c>
    </row>
    <row r="69" spans="1:17" outlineLevel="2" x14ac:dyDescent="0.25">
      <c r="A69" t="s">
        <v>297</v>
      </c>
      <c r="B69" t="s">
        <v>234</v>
      </c>
      <c r="C69" t="s">
        <v>823</v>
      </c>
      <c r="D69" t="s">
        <v>465</v>
      </c>
      <c r="F69" t="s">
        <v>824</v>
      </c>
      <c r="G69" s="4">
        <v>43588</v>
      </c>
      <c r="H69" s="5">
        <v>160000</v>
      </c>
      <c r="I69">
        <v>20190753</v>
      </c>
      <c r="J69" t="s">
        <v>7505</v>
      </c>
      <c r="M69">
        <v>1</v>
      </c>
      <c r="N69">
        <v>1</v>
      </c>
      <c r="O69">
        <v>1</v>
      </c>
      <c r="P69">
        <v>0</v>
      </c>
      <c r="Q69">
        <v>0</v>
      </c>
    </row>
    <row r="70" spans="1:17" outlineLevel="2" x14ac:dyDescent="0.25">
      <c r="A70" t="s">
        <v>297</v>
      </c>
      <c r="B70" t="s">
        <v>234</v>
      </c>
      <c r="C70" t="s">
        <v>5560</v>
      </c>
      <c r="D70" t="s">
        <v>176</v>
      </c>
      <c r="F70" t="s">
        <v>5561</v>
      </c>
      <c r="G70" s="4">
        <v>43733</v>
      </c>
      <c r="H70" s="5">
        <v>80000</v>
      </c>
      <c r="I70">
        <v>20191959</v>
      </c>
      <c r="J70" t="s">
        <v>7504</v>
      </c>
      <c r="M70">
        <v>1</v>
      </c>
      <c r="N70">
        <v>1</v>
      </c>
      <c r="O70">
        <v>1</v>
      </c>
      <c r="P70">
        <v>0</v>
      </c>
      <c r="Q70">
        <v>0</v>
      </c>
    </row>
    <row r="71" spans="1:17" outlineLevel="2" x14ac:dyDescent="0.25">
      <c r="A71" t="s">
        <v>297</v>
      </c>
      <c r="B71" t="s">
        <v>234</v>
      </c>
      <c r="C71" t="s">
        <v>5522</v>
      </c>
      <c r="D71" t="s">
        <v>176</v>
      </c>
      <c r="F71" t="s">
        <v>5523</v>
      </c>
      <c r="G71" s="4">
        <v>43735</v>
      </c>
      <c r="H71" s="5">
        <v>122500</v>
      </c>
      <c r="I71">
        <v>20191822</v>
      </c>
      <c r="J71" t="s">
        <v>7504</v>
      </c>
      <c r="M71">
        <v>1</v>
      </c>
      <c r="N71">
        <v>1</v>
      </c>
      <c r="O71">
        <v>1</v>
      </c>
      <c r="P71">
        <v>0</v>
      </c>
      <c r="Q71">
        <v>0</v>
      </c>
    </row>
    <row r="72" spans="1:17" outlineLevel="2" x14ac:dyDescent="0.25">
      <c r="A72" t="s">
        <v>297</v>
      </c>
      <c r="B72" t="s">
        <v>234</v>
      </c>
      <c r="C72" t="s">
        <v>7472</v>
      </c>
      <c r="D72" t="s">
        <v>176</v>
      </c>
      <c r="F72" t="s">
        <v>7473</v>
      </c>
      <c r="G72" s="4">
        <v>43819</v>
      </c>
      <c r="H72" s="5">
        <v>177000</v>
      </c>
      <c r="I72" t="s">
        <v>7503</v>
      </c>
      <c r="M72">
        <v>1</v>
      </c>
      <c r="N72">
        <v>1</v>
      </c>
      <c r="O72">
        <v>0</v>
      </c>
      <c r="P72">
        <v>0</v>
      </c>
      <c r="Q72">
        <v>0</v>
      </c>
    </row>
    <row r="73" spans="1:17" outlineLevel="2" x14ac:dyDescent="0.25">
      <c r="A73" t="s">
        <v>1267</v>
      </c>
      <c r="B73" t="s">
        <v>234</v>
      </c>
      <c r="C73" t="s">
        <v>342</v>
      </c>
      <c r="D73" t="s">
        <v>176</v>
      </c>
      <c r="F73" t="s">
        <v>5986</v>
      </c>
      <c r="G73" s="4">
        <v>43664</v>
      </c>
      <c r="H73" s="5">
        <v>115000</v>
      </c>
      <c r="I73">
        <v>20191314</v>
      </c>
      <c r="J73" t="s">
        <v>7504</v>
      </c>
      <c r="M73">
        <v>1</v>
      </c>
      <c r="N73">
        <v>1</v>
      </c>
      <c r="O73">
        <v>1</v>
      </c>
      <c r="P73">
        <v>0</v>
      </c>
      <c r="Q73">
        <v>0</v>
      </c>
    </row>
    <row r="74" spans="1:17" outlineLevel="2" x14ac:dyDescent="0.25">
      <c r="A74" t="s">
        <v>1267</v>
      </c>
      <c r="B74" t="s">
        <v>234</v>
      </c>
      <c r="C74" t="s">
        <v>5778</v>
      </c>
      <c r="D74" t="s">
        <v>176</v>
      </c>
      <c r="F74" t="s">
        <v>5779</v>
      </c>
      <c r="G74" s="4">
        <v>43685</v>
      </c>
      <c r="H74" s="5">
        <v>116000</v>
      </c>
      <c r="I74" t="s">
        <v>7503</v>
      </c>
      <c r="M74">
        <v>1</v>
      </c>
      <c r="N74">
        <v>1</v>
      </c>
      <c r="O74">
        <v>0</v>
      </c>
      <c r="P74">
        <v>0</v>
      </c>
      <c r="Q74">
        <v>0</v>
      </c>
    </row>
    <row r="75" spans="1:17" outlineLevel="2" x14ac:dyDescent="0.25">
      <c r="A75" t="s">
        <v>1267</v>
      </c>
      <c r="B75" t="s">
        <v>234</v>
      </c>
      <c r="C75" t="s">
        <v>5535</v>
      </c>
      <c r="D75" t="s">
        <v>176</v>
      </c>
      <c r="F75" t="s">
        <v>5536</v>
      </c>
      <c r="G75" s="4">
        <v>43707</v>
      </c>
      <c r="H75" s="5">
        <v>107000</v>
      </c>
      <c r="I75">
        <v>20191732</v>
      </c>
      <c r="J75" t="s">
        <v>7504</v>
      </c>
      <c r="M75">
        <v>1</v>
      </c>
      <c r="N75">
        <v>1</v>
      </c>
      <c r="O75">
        <v>1</v>
      </c>
      <c r="P75">
        <v>0</v>
      </c>
      <c r="Q75">
        <v>0</v>
      </c>
    </row>
    <row r="76" spans="1:17" outlineLevel="2" x14ac:dyDescent="0.25">
      <c r="A76" t="s">
        <v>1267</v>
      </c>
      <c r="B76" t="s">
        <v>234</v>
      </c>
      <c r="C76" t="s">
        <v>5483</v>
      </c>
      <c r="D76" t="s">
        <v>176</v>
      </c>
      <c r="F76" t="s">
        <v>5484</v>
      </c>
      <c r="G76" s="4">
        <v>43781</v>
      </c>
      <c r="H76" s="5">
        <v>108000</v>
      </c>
      <c r="I76">
        <v>20192209</v>
      </c>
      <c r="J76" t="s">
        <v>7504</v>
      </c>
      <c r="M76">
        <v>1</v>
      </c>
      <c r="N76">
        <v>1</v>
      </c>
      <c r="O76">
        <v>1</v>
      </c>
      <c r="P76">
        <v>0</v>
      </c>
      <c r="Q76">
        <v>0</v>
      </c>
    </row>
    <row r="77" spans="1:17" outlineLevel="2" x14ac:dyDescent="0.25">
      <c r="A77" t="s">
        <v>1267</v>
      </c>
      <c r="B77" t="s">
        <v>234</v>
      </c>
      <c r="C77" t="s">
        <v>1268</v>
      </c>
      <c r="D77" t="s">
        <v>1246</v>
      </c>
      <c r="F77" t="s">
        <v>1269</v>
      </c>
      <c r="G77" s="4">
        <v>43799</v>
      </c>
      <c r="H77" s="5">
        <v>85000</v>
      </c>
      <c r="I77">
        <v>20192125</v>
      </c>
      <c r="J77" t="s">
        <v>7504</v>
      </c>
      <c r="M77">
        <v>1</v>
      </c>
      <c r="N77">
        <v>1</v>
      </c>
      <c r="O77">
        <v>1</v>
      </c>
      <c r="P77">
        <v>0</v>
      </c>
      <c r="Q77">
        <v>0</v>
      </c>
    </row>
    <row r="78" spans="1:17" outlineLevel="2" x14ac:dyDescent="0.25">
      <c r="A78" t="s">
        <v>1267</v>
      </c>
      <c r="B78" t="s">
        <v>234</v>
      </c>
      <c r="C78" t="s">
        <v>1656</v>
      </c>
      <c r="D78" t="s">
        <v>176</v>
      </c>
      <c r="F78" t="s">
        <v>1657</v>
      </c>
      <c r="G78" s="4">
        <v>43803</v>
      </c>
      <c r="H78" s="5">
        <v>75000</v>
      </c>
      <c r="I78">
        <v>20192365</v>
      </c>
      <c r="J78" t="s">
        <v>7504</v>
      </c>
      <c r="M78">
        <v>1</v>
      </c>
      <c r="N78">
        <v>1</v>
      </c>
      <c r="O78">
        <v>1</v>
      </c>
      <c r="P78">
        <v>0</v>
      </c>
      <c r="Q78">
        <v>0</v>
      </c>
    </row>
    <row r="79" spans="1:17" outlineLevel="2" x14ac:dyDescent="0.25">
      <c r="A79" t="s">
        <v>233</v>
      </c>
      <c r="B79" t="s">
        <v>234</v>
      </c>
      <c r="C79" t="s">
        <v>6014</v>
      </c>
      <c r="D79" t="s">
        <v>176</v>
      </c>
      <c r="F79" t="s">
        <v>6015</v>
      </c>
      <c r="G79" s="4">
        <v>43609</v>
      </c>
      <c r="H79" s="5">
        <v>165000</v>
      </c>
      <c r="I79" t="s">
        <v>7503</v>
      </c>
      <c r="M79">
        <v>0</v>
      </c>
      <c r="N79">
        <v>1</v>
      </c>
      <c r="O79">
        <v>0</v>
      </c>
      <c r="P79">
        <v>0</v>
      </c>
      <c r="Q79">
        <v>0</v>
      </c>
    </row>
    <row r="80" spans="1:17" outlineLevel="2" x14ac:dyDescent="0.25">
      <c r="A80" t="s">
        <v>233</v>
      </c>
      <c r="B80" t="s">
        <v>234</v>
      </c>
      <c r="C80" t="s">
        <v>3649</v>
      </c>
      <c r="D80" t="s">
        <v>176</v>
      </c>
      <c r="F80" t="s">
        <v>3650</v>
      </c>
      <c r="G80" s="4">
        <v>43629</v>
      </c>
      <c r="H80" s="5">
        <v>170000</v>
      </c>
      <c r="I80">
        <v>20191081</v>
      </c>
      <c r="J80" t="s">
        <v>7504</v>
      </c>
      <c r="M80">
        <v>1</v>
      </c>
      <c r="N80">
        <v>1</v>
      </c>
      <c r="O80">
        <v>1</v>
      </c>
      <c r="P80">
        <v>1</v>
      </c>
      <c r="Q80">
        <v>1</v>
      </c>
    </row>
    <row r="81" spans="1:17" outlineLevel="2" x14ac:dyDescent="0.25">
      <c r="A81" t="s">
        <v>233</v>
      </c>
      <c r="B81" t="s">
        <v>234</v>
      </c>
      <c r="C81" t="s">
        <v>235</v>
      </c>
      <c r="D81" t="s">
        <v>176</v>
      </c>
      <c r="F81" t="s">
        <v>236</v>
      </c>
      <c r="G81" s="4">
        <v>43655</v>
      </c>
      <c r="H81" s="5">
        <v>170000</v>
      </c>
      <c r="I81" t="s">
        <v>7503</v>
      </c>
      <c r="M81">
        <v>0</v>
      </c>
      <c r="N81">
        <v>1</v>
      </c>
      <c r="O81">
        <v>0</v>
      </c>
      <c r="P81">
        <v>0</v>
      </c>
      <c r="Q81">
        <v>0</v>
      </c>
    </row>
    <row r="82" spans="1:17" outlineLevel="2" x14ac:dyDescent="0.25">
      <c r="A82" t="s">
        <v>233</v>
      </c>
      <c r="B82" t="s">
        <v>234</v>
      </c>
      <c r="C82" t="s">
        <v>5842</v>
      </c>
      <c r="D82" t="s">
        <v>176</v>
      </c>
      <c r="F82" t="s">
        <v>5843</v>
      </c>
      <c r="G82" s="4">
        <v>43672</v>
      </c>
      <c r="H82" s="5">
        <v>215000</v>
      </c>
      <c r="I82">
        <v>20191417</v>
      </c>
      <c r="J82" t="s">
        <v>7504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outlineLevel="2" x14ac:dyDescent="0.25">
      <c r="A83" t="s">
        <v>233</v>
      </c>
      <c r="B83" t="s">
        <v>234</v>
      </c>
      <c r="C83" t="s">
        <v>3020</v>
      </c>
      <c r="D83" t="s">
        <v>2877</v>
      </c>
      <c r="F83" t="s">
        <v>3021</v>
      </c>
      <c r="G83" s="4">
        <v>43763</v>
      </c>
      <c r="H83" s="5">
        <v>263500</v>
      </c>
      <c r="I83" t="s">
        <v>7503</v>
      </c>
      <c r="M83">
        <v>1</v>
      </c>
      <c r="N83">
        <v>1</v>
      </c>
      <c r="O83">
        <v>0</v>
      </c>
      <c r="P83">
        <v>0</v>
      </c>
      <c r="Q83">
        <v>0</v>
      </c>
    </row>
    <row r="84" spans="1:17" outlineLevel="2" x14ac:dyDescent="0.25">
      <c r="A84" t="s">
        <v>233</v>
      </c>
      <c r="B84" t="s">
        <v>234</v>
      </c>
      <c r="C84" t="s">
        <v>5533</v>
      </c>
      <c r="D84" t="s">
        <v>176</v>
      </c>
      <c r="F84" t="s">
        <v>5534</v>
      </c>
      <c r="G84" s="4">
        <v>43768</v>
      </c>
      <c r="H84" s="5">
        <v>190500</v>
      </c>
      <c r="I84">
        <v>20192090</v>
      </c>
      <c r="J84" t="s">
        <v>7504</v>
      </c>
      <c r="M84">
        <v>1</v>
      </c>
      <c r="N84">
        <v>1</v>
      </c>
      <c r="O84">
        <v>1</v>
      </c>
      <c r="P84">
        <v>0</v>
      </c>
      <c r="Q84">
        <v>0</v>
      </c>
    </row>
    <row r="85" spans="1:17" outlineLevel="2" x14ac:dyDescent="0.25">
      <c r="A85" t="s">
        <v>233</v>
      </c>
      <c r="B85" t="s">
        <v>234</v>
      </c>
      <c r="C85" t="s">
        <v>5411</v>
      </c>
      <c r="D85" t="s">
        <v>176</v>
      </c>
      <c r="F85" t="s">
        <v>5412</v>
      </c>
      <c r="G85" s="4">
        <v>43777</v>
      </c>
      <c r="H85" s="5">
        <v>100000</v>
      </c>
      <c r="I85">
        <v>20192310</v>
      </c>
      <c r="J85" t="s">
        <v>7504</v>
      </c>
      <c r="M85">
        <v>1</v>
      </c>
      <c r="N85">
        <v>1</v>
      </c>
      <c r="O85">
        <v>1</v>
      </c>
      <c r="P85">
        <v>0</v>
      </c>
      <c r="Q85">
        <v>0</v>
      </c>
    </row>
    <row r="86" spans="1:17" outlineLevel="2" x14ac:dyDescent="0.25">
      <c r="A86" t="s">
        <v>233</v>
      </c>
      <c r="B86" t="s">
        <v>234</v>
      </c>
      <c r="C86" t="s">
        <v>775</v>
      </c>
      <c r="D86" t="s">
        <v>636</v>
      </c>
      <c r="F86" t="s">
        <v>776</v>
      </c>
      <c r="G86" s="4">
        <v>43809</v>
      </c>
      <c r="H86" s="5">
        <v>365000</v>
      </c>
      <c r="I86">
        <v>20192433</v>
      </c>
      <c r="J86" t="s">
        <v>7504</v>
      </c>
      <c r="M86">
        <v>1</v>
      </c>
      <c r="N86">
        <v>1</v>
      </c>
      <c r="O86">
        <v>1</v>
      </c>
      <c r="P86">
        <v>0</v>
      </c>
      <c r="Q86">
        <v>0</v>
      </c>
    </row>
    <row r="87" spans="1:17" outlineLevel="2" x14ac:dyDescent="0.25">
      <c r="A87" t="s">
        <v>1132</v>
      </c>
      <c r="B87" t="s">
        <v>234</v>
      </c>
      <c r="C87" t="s">
        <v>1133</v>
      </c>
      <c r="D87" t="s">
        <v>465</v>
      </c>
      <c r="F87" t="s">
        <v>1134</v>
      </c>
      <c r="G87" s="4">
        <v>43480</v>
      </c>
      <c r="H87" s="5">
        <v>468000</v>
      </c>
      <c r="I87">
        <v>20182899</v>
      </c>
      <c r="J87" t="s">
        <v>7504</v>
      </c>
      <c r="M87">
        <v>1</v>
      </c>
      <c r="N87">
        <v>1</v>
      </c>
      <c r="O87">
        <v>1</v>
      </c>
      <c r="P87">
        <v>0</v>
      </c>
      <c r="Q87">
        <v>0</v>
      </c>
    </row>
    <row r="88" spans="1:17" outlineLevel="2" x14ac:dyDescent="0.25">
      <c r="A88" t="s">
        <v>3184</v>
      </c>
      <c r="B88" t="s">
        <v>234</v>
      </c>
      <c r="C88" t="s">
        <v>1030</v>
      </c>
      <c r="D88" t="s">
        <v>176</v>
      </c>
      <c r="F88" t="s">
        <v>6936</v>
      </c>
      <c r="G88" s="4">
        <v>43469</v>
      </c>
      <c r="H88" s="5">
        <v>499900</v>
      </c>
      <c r="I88">
        <v>20182635</v>
      </c>
      <c r="J88" t="s">
        <v>7508</v>
      </c>
      <c r="M88">
        <v>1</v>
      </c>
      <c r="N88">
        <v>1</v>
      </c>
      <c r="O88">
        <v>1</v>
      </c>
      <c r="P88">
        <v>0</v>
      </c>
      <c r="Q88">
        <v>0</v>
      </c>
    </row>
    <row r="89" spans="1:17" outlineLevel="2" x14ac:dyDescent="0.25">
      <c r="A89" t="s">
        <v>3184</v>
      </c>
      <c r="B89" t="s">
        <v>234</v>
      </c>
      <c r="C89" t="s">
        <v>4559</v>
      </c>
      <c r="D89" t="s">
        <v>2859</v>
      </c>
      <c r="F89" t="s">
        <v>4560</v>
      </c>
      <c r="G89" s="4">
        <v>43480</v>
      </c>
      <c r="H89" s="5">
        <v>450000</v>
      </c>
      <c r="I89">
        <v>20182825</v>
      </c>
      <c r="J89" t="s">
        <v>7508</v>
      </c>
      <c r="M89">
        <v>1</v>
      </c>
      <c r="N89">
        <v>1</v>
      </c>
      <c r="O89">
        <v>1</v>
      </c>
      <c r="P89">
        <v>0</v>
      </c>
      <c r="Q89">
        <v>0</v>
      </c>
    </row>
    <row r="90" spans="1:17" outlineLevel="2" x14ac:dyDescent="0.25">
      <c r="A90" t="s">
        <v>3184</v>
      </c>
      <c r="B90" t="s">
        <v>234</v>
      </c>
      <c r="C90" t="s">
        <v>6343</v>
      </c>
      <c r="D90" t="s">
        <v>176</v>
      </c>
      <c r="F90" t="s">
        <v>6344</v>
      </c>
      <c r="G90" s="4">
        <v>43564</v>
      </c>
      <c r="H90" s="5">
        <v>197000</v>
      </c>
      <c r="I90">
        <v>20190524</v>
      </c>
      <c r="J90" t="s">
        <v>7504</v>
      </c>
      <c r="M90">
        <v>1</v>
      </c>
      <c r="N90">
        <v>1</v>
      </c>
      <c r="O90">
        <v>1</v>
      </c>
      <c r="P90">
        <v>0</v>
      </c>
      <c r="Q90">
        <v>0</v>
      </c>
    </row>
    <row r="91" spans="1:17" outlineLevel="2" x14ac:dyDescent="0.25">
      <c r="A91" t="s">
        <v>3184</v>
      </c>
      <c r="B91" t="s">
        <v>234</v>
      </c>
      <c r="C91" t="s">
        <v>4023</v>
      </c>
      <c r="D91" t="s">
        <v>2859</v>
      </c>
      <c r="F91" t="s">
        <v>4024</v>
      </c>
      <c r="G91" s="4">
        <v>43622</v>
      </c>
      <c r="H91" s="5">
        <v>293000</v>
      </c>
      <c r="I91">
        <v>20190953</v>
      </c>
      <c r="J91" t="s">
        <v>7508</v>
      </c>
      <c r="M91">
        <v>1</v>
      </c>
      <c r="N91">
        <v>1</v>
      </c>
      <c r="O91">
        <v>1</v>
      </c>
      <c r="P91">
        <v>0</v>
      </c>
      <c r="Q91">
        <v>0</v>
      </c>
    </row>
    <row r="92" spans="1:17" outlineLevel="2" x14ac:dyDescent="0.25">
      <c r="A92" t="s">
        <v>3184</v>
      </c>
      <c r="B92" t="s">
        <v>234</v>
      </c>
      <c r="C92" t="s">
        <v>3418</v>
      </c>
      <c r="D92" t="s">
        <v>2877</v>
      </c>
      <c r="F92" t="s">
        <v>3419</v>
      </c>
      <c r="G92" s="4">
        <v>43712</v>
      </c>
      <c r="H92" s="5">
        <v>215000</v>
      </c>
      <c r="I92">
        <v>20191765</v>
      </c>
      <c r="J92" t="s">
        <v>7504</v>
      </c>
      <c r="M92">
        <v>1</v>
      </c>
      <c r="N92">
        <v>1</v>
      </c>
      <c r="O92">
        <v>1</v>
      </c>
      <c r="P92">
        <v>1</v>
      </c>
      <c r="Q92">
        <v>1</v>
      </c>
    </row>
    <row r="93" spans="1:17" outlineLevel="2" x14ac:dyDescent="0.25">
      <c r="A93" t="s">
        <v>3184</v>
      </c>
      <c r="B93" t="s">
        <v>234</v>
      </c>
      <c r="C93" t="s">
        <v>3185</v>
      </c>
      <c r="D93" t="s">
        <v>1520</v>
      </c>
      <c r="F93" t="s">
        <v>3186</v>
      </c>
      <c r="G93" s="4">
        <v>43783</v>
      </c>
      <c r="H93" s="5">
        <v>693500</v>
      </c>
      <c r="I93">
        <v>20192331</v>
      </c>
      <c r="J93" t="s">
        <v>7504</v>
      </c>
      <c r="M93">
        <v>1</v>
      </c>
      <c r="N93">
        <v>1</v>
      </c>
      <c r="O93">
        <v>1</v>
      </c>
      <c r="P93">
        <v>0</v>
      </c>
      <c r="Q93">
        <v>0</v>
      </c>
    </row>
    <row r="94" spans="1:17" outlineLevel="2" x14ac:dyDescent="0.25">
      <c r="A94" t="s">
        <v>360</v>
      </c>
      <c r="B94" t="s">
        <v>234</v>
      </c>
      <c r="C94" t="s">
        <v>2354</v>
      </c>
      <c r="D94" t="s">
        <v>2877</v>
      </c>
      <c r="F94" t="s">
        <v>4377</v>
      </c>
      <c r="G94" s="4">
        <v>43476</v>
      </c>
      <c r="H94" s="5">
        <v>159950</v>
      </c>
      <c r="I94" t="s">
        <v>7503</v>
      </c>
      <c r="M94">
        <v>0</v>
      </c>
      <c r="N94">
        <v>1</v>
      </c>
      <c r="O94">
        <v>0</v>
      </c>
      <c r="P94">
        <v>0</v>
      </c>
      <c r="Q94">
        <v>0</v>
      </c>
    </row>
    <row r="95" spans="1:17" outlineLevel="2" x14ac:dyDescent="0.25">
      <c r="A95" t="s">
        <v>360</v>
      </c>
      <c r="B95" t="s">
        <v>234</v>
      </c>
      <c r="C95" t="s">
        <v>2354</v>
      </c>
      <c r="D95" t="s">
        <v>2859</v>
      </c>
      <c r="F95" t="s">
        <v>4366</v>
      </c>
      <c r="G95" s="4">
        <v>43487</v>
      </c>
      <c r="H95" s="5">
        <v>139000</v>
      </c>
      <c r="I95">
        <v>20191942</v>
      </c>
      <c r="J95" t="s">
        <v>7506</v>
      </c>
      <c r="M95">
        <v>0</v>
      </c>
      <c r="N95">
        <v>1</v>
      </c>
      <c r="O95">
        <v>1</v>
      </c>
      <c r="P95">
        <v>0</v>
      </c>
      <c r="Q95">
        <v>0</v>
      </c>
    </row>
    <row r="96" spans="1:17" outlineLevel="2" x14ac:dyDescent="0.25">
      <c r="A96" t="s">
        <v>360</v>
      </c>
      <c r="B96" t="s">
        <v>234</v>
      </c>
      <c r="C96" t="s">
        <v>1008</v>
      </c>
      <c r="D96" t="s">
        <v>465</v>
      </c>
      <c r="F96" t="s">
        <v>1009</v>
      </c>
      <c r="G96" s="4">
        <v>43517</v>
      </c>
      <c r="H96" s="5">
        <v>299500</v>
      </c>
      <c r="I96" t="s">
        <v>7503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outlineLevel="2" x14ac:dyDescent="0.25">
      <c r="A97" t="s">
        <v>360</v>
      </c>
      <c r="B97" t="s">
        <v>234</v>
      </c>
      <c r="C97" t="s">
        <v>3610</v>
      </c>
      <c r="D97" t="s">
        <v>176</v>
      </c>
      <c r="F97" t="s">
        <v>4585</v>
      </c>
      <c r="G97" s="4">
        <v>43536</v>
      </c>
      <c r="H97" s="5">
        <v>306900</v>
      </c>
      <c r="I97">
        <v>20190338</v>
      </c>
      <c r="J97" t="s">
        <v>7506</v>
      </c>
      <c r="M97">
        <v>1</v>
      </c>
      <c r="N97">
        <v>1</v>
      </c>
      <c r="O97">
        <v>1</v>
      </c>
      <c r="P97">
        <v>0</v>
      </c>
      <c r="Q97">
        <v>0</v>
      </c>
    </row>
    <row r="98" spans="1:17" outlineLevel="2" x14ac:dyDescent="0.25">
      <c r="A98" t="s">
        <v>360</v>
      </c>
      <c r="B98" t="s">
        <v>234</v>
      </c>
      <c r="C98" t="s">
        <v>4121</v>
      </c>
      <c r="D98" t="s">
        <v>176</v>
      </c>
      <c r="F98" t="s">
        <v>4122</v>
      </c>
      <c r="G98" s="4">
        <v>43543</v>
      </c>
      <c r="H98" s="5">
        <v>209900</v>
      </c>
      <c r="I98" t="s">
        <v>7503</v>
      </c>
      <c r="M98">
        <v>1</v>
      </c>
      <c r="N98">
        <v>1</v>
      </c>
      <c r="O98">
        <v>0</v>
      </c>
      <c r="P98">
        <v>0</v>
      </c>
      <c r="Q98">
        <v>0</v>
      </c>
    </row>
    <row r="99" spans="1:17" outlineLevel="2" x14ac:dyDescent="0.25">
      <c r="A99" t="s">
        <v>360</v>
      </c>
      <c r="B99" t="s">
        <v>234</v>
      </c>
      <c r="C99" t="s">
        <v>4066</v>
      </c>
      <c r="D99" t="s">
        <v>176</v>
      </c>
      <c r="F99" t="s">
        <v>4067</v>
      </c>
      <c r="G99" s="4">
        <v>43544</v>
      </c>
      <c r="H99" s="5">
        <v>224900</v>
      </c>
      <c r="I99" t="s">
        <v>7503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 outlineLevel="2" x14ac:dyDescent="0.25">
      <c r="A100" t="s">
        <v>360</v>
      </c>
      <c r="B100" t="s">
        <v>234</v>
      </c>
      <c r="C100" t="s">
        <v>1869</v>
      </c>
      <c r="D100" t="s">
        <v>176</v>
      </c>
      <c r="F100" t="s">
        <v>6319</v>
      </c>
      <c r="G100" s="4">
        <v>43563</v>
      </c>
      <c r="H100" s="5">
        <v>263500</v>
      </c>
      <c r="I100">
        <v>20190515</v>
      </c>
      <c r="J100" t="s">
        <v>7505</v>
      </c>
      <c r="M100">
        <v>1</v>
      </c>
      <c r="N100">
        <v>1</v>
      </c>
      <c r="O100">
        <v>1</v>
      </c>
      <c r="P100">
        <v>0</v>
      </c>
      <c r="Q100">
        <v>0</v>
      </c>
    </row>
    <row r="101" spans="1:17" outlineLevel="2" x14ac:dyDescent="0.25">
      <c r="A101" t="s">
        <v>360</v>
      </c>
      <c r="B101" t="s">
        <v>234</v>
      </c>
      <c r="C101" t="s">
        <v>4005</v>
      </c>
      <c r="D101" t="s">
        <v>2877</v>
      </c>
      <c r="F101" t="s">
        <v>4006</v>
      </c>
      <c r="G101" s="4">
        <v>43571</v>
      </c>
      <c r="H101" s="5">
        <v>173000</v>
      </c>
      <c r="I101" t="s">
        <v>7503</v>
      </c>
      <c r="M101">
        <v>1</v>
      </c>
      <c r="N101">
        <v>1</v>
      </c>
      <c r="O101">
        <v>0</v>
      </c>
      <c r="P101">
        <v>0</v>
      </c>
      <c r="Q101">
        <v>0</v>
      </c>
    </row>
    <row r="102" spans="1:17" outlineLevel="2" x14ac:dyDescent="0.25">
      <c r="A102" t="s">
        <v>360</v>
      </c>
      <c r="B102" t="s">
        <v>234</v>
      </c>
      <c r="C102" t="s">
        <v>3878</v>
      </c>
      <c r="D102" t="s">
        <v>2877</v>
      </c>
      <c r="F102" t="s">
        <v>3879</v>
      </c>
      <c r="G102" s="4">
        <v>43592</v>
      </c>
      <c r="H102" s="5">
        <v>230000</v>
      </c>
      <c r="I102" t="s">
        <v>7503</v>
      </c>
      <c r="M102">
        <v>1</v>
      </c>
      <c r="N102">
        <v>1</v>
      </c>
      <c r="O102">
        <v>0</v>
      </c>
      <c r="P102">
        <v>0</v>
      </c>
      <c r="Q102">
        <v>0</v>
      </c>
    </row>
    <row r="103" spans="1:17" outlineLevel="2" x14ac:dyDescent="0.25">
      <c r="A103" t="s">
        <v>360</v>
      </c>
      <c r="B103" t="s">
        <v>234</v>
      </c>
      <c r="C103" t="s">
        <v>2354</v>
      </c>
      <c r="D103" t="s">
        <v>431</v>
      </c>
      <c r="F103" t="s">
        <v>2355</v>
      </c>
      <c r="G103" s="4">
        <v>43614</v>
      </c>
      <c r="H103" s="5">
        <v>190000</v>
      </c>
      <c r="I103" t="s">
        <v>7503</v>
      </c>
      <c r="M103">
        <v>0</v>
      </c>
      <c r="N103">
        <v>1</v>
      </c>
      <c r="O103">
        <v>0</v>
      </c>
      <c r="P103">
        <v>0</v>
      </c>
      <c r="Q103">
        <v>0</v>
      </c>
    </row>
    <row r="104" spans="1:17" outlineLevel="2" x14ac:dyDescent="0.25">
      <c r="A104" t="s">
        <v>360</v>
      </c>
      <c r="B104" t="s">
        <v>234</v>
      </c>
      <c r="C104" t="s">
        <v>3859</v>
      </c>
      <c r="D104" t="s">
        <v>2877</v>
      </c>
      <c r="F104" t="s">
        <v>3860</v>
      </c>
      <c r="G104" s="4">
        <v>43614</v>
      </c>
      <c r="H104" s="5">
        <v>174900</v>
      </c>
      <c r="I104" t="s">
        <v>7503</v>
      </c>
      <c r="M104">
        <v>0</v>
      </c>
      <c r="N104">
        <v>1</v>
      </c>
      <c r="O104">
        <v>0</v>
      </c>
      <c r="P104">
        <v>0</v>
      </c>
      <c r="Q104">
        <v>0</v>
      </c>
    </row>
    <row r="105" spans="1:17" outlineLevel="2" x14ac:dyDescent="0.25">
      <c r="A105" t="s">
        <v>360</v>
      </c>
      <c r="B105" t="s">
        <v>234</v>
      </c>
      <c r="C105" t="s">
        <v>3840</v>
      </c>
      <c r="D105" t="s">
        <v>176</v>
      </c>
      <c r="F105" t="s">
        <v>3841</v>
      </c>
      <c r="G105" s="4">
        <v>43623</v>
      </c>
      <c r="H105" s="5">
        <v>235900</v>
      </c>
      <c r="I105" t="s">
        <v>7503</v>
      </c>
      <c r="M105">
        <v>1</v>
      </c>
      <c r="N105">
        <v>1</v>
      </c>
      <c r="O105">
        <v>0</v>
      </c>
      <c r="P105">
        <v>0</v>
      </c>
      <c r="Q105">
        <v>0</v>
      </c>
    </row>
    <row r="106" spans="1:17" outlineLevel="2" x14ac:dyDescent="0.25">
      <c r="A106" t="s">
        <v>360</v>
      </c>
      <c r="B106" t="s">
        <v>234</v>
      </c>
      <c r="C106" t="s">
        <v>361</v>
      </c>
      <c r="D106" t="s">
        <v>336</v>
      </c>
      <c r="F106" t="s">
        <v>362</v>
      </c>
      <c r="G106" s="4">
        <v>43635</v>
      </c>
      <c r="H106" s="5">
        <v>410000</v>
      </c>
      <c r="I106">
        <v>20191037</v>
      </c>
      <c r="J106" t="s">
        <v>7508</v>
      </c>
      <c r="M106">
        <v>0</v>
      </c>
      <c r="N106">
        <v>1</v>
      </c>
      <c r="O106">
        <v>1</v>
      </c>
      <c r="P106">
        <v>0</v>
      </c>
      <c r="Q106">
        <v>0</v>
      </c>
    </row>
    <row r="107" spans="1:17" outlineLevel="2" x14ac:dyDescent="0.25">
      <c r="A107" t="s">
        <v>360</v>
      </c>
      <c r="B107" t="s">
        <v>234</v>
      </c>
      <c r="C107" t="s">
        <v>3334</v>
      </c>
      <c r="D107" t="s">
        <v>2859</v>
      </c>
      <c r="F107" t="s">
        <v>3335</v>
      </c>
      <c r="G107" s="4">
        <v>43672</v>
      </c>
      <c r="H107" s="5">
        <v>182000</v>
      </c>
      <c r="I107" t="s">
        <v>7503</v>
      </c>
      <c r="M107">
        <v>0</v>
      </c>
      <c r="N107">
        <v>1</v>
      </c>
      <c r="O107">
        <v>0</v>
      </c>
      <c r="P107">
        <v>0</v>
      </c>
      <c r="Q107">
        <v>0</v>
      </c>
    </row>
    <row r="108" spans="1:17" outlineLevel="2" x14ac:dyDescent="0.25">
      <c r="A108" t="s">
        <v>360</v>
      </c>
      <c r="B108" t="s">
        <v>234</v>
      </c>
      <c r="C108" t="s">
        <v>3404</v>
      </c>
      <c r="D108" t="s">
        <v>2859</v>
      </c>
      <c r="F108" t="s">
        <v>3405</v>
      </c>
      <c r="G108" s="4">
        <v>43672</v>
      </c>
      <c r="H108" s="5">
        <v>325000</v>
      </c>
      <c r="I108" t="s">
        <v>7503</v>
      </c>
      <c r="M108">
        <v>1</v>
      </c>
      <c r="N108">
        <v>1</v>
      </c>
      <c r="O108">
        <v>0</v>
      </c>
      <c r="P108">
        <v>0</v>
      </c>
      <c r="Q108">
        <v>0</v>
      </c>
    </row>
    <row r="109" spans="1:17" outlineLevel="2" x14ac:dyDescent="0.25">
      <c r="A109" t="s">
        <v>360</v>
      </c>
      <c r="B109" t="s">
        <v>234</v>
      </c>
      <c r="C109" t="s">
        <v>895</v>
      </c>
      <c r="D109" t="s">
        <v>176</v>
      </c>
      <c r="F109" t="s">
        <v>896</v>
      </c>
      <c r="G109" s="4">
        <v>43678</v>
      </c>
      <c r="H109" s="5">
        <v>207000</v>
      </c>
      <c r="I109" t="s">
        <v>7503</v>
      </c>
      <c r="M109">
        <v>0</v>
      </c>
      <c r="N109">
        <v>1</v>
      </c>
      <c r="O109">
        <v>0</v>
      </c>
      <c r="P109">
        <v>0</v>
      </c>
      <c r="Q109">
        <v>0</v>
      </c>
    </row>
    <row r="110" spans="1:17" outlineLevel="2" x14ac:dyDescent="0.25">
      <c r="A110" t="s">
        <v>360</v>
      </c>
      <c r="B110" t="s">
        <v>234</v>
      </c>
      <c r="C110" t="s">
        <v>3205</v>
      </c>
      <c r="D110" t="s">
        <v>3207</v>
      </c>
      <c r="F110" t="s">
        <v>3206</v>
      </c>
      <c r="G110" s="4">
        <v>43706</v>
      </c>
      <c r="H110" s="5">
        <v>179900</v>
      </c>
      <c r="I110" t="s">
        <v>7503</v>
      </c>
      <c r="M110">
        <v>1</v>
      </c>
      <c r="N110">
        <v>1</v>
      </c>
      <c r="O110">
        <v>0</v>
      </c>
      <c r="P110">
        <v>0</v>
      </c>
      <c r="Q110">
        <v>0</v>
      </c>
    </row>
    <row r="111" spans="1:17" outlineLevel="2" x14ac:dyDescent="0.25">
      <c r="A111" t="s">
        <v>360</v>
      </c>
      <c r="B111" t="s">
        <v>234</v>
      </c>
      <c r="C111" t="s">
        <v>3154</v>
      </c>
      <c r="D111" t="s">
        <v>2859</v>
      </c>
      <c r="F111" t="s">
        <v>3155</v>
      </c>
      <c r="G111" s="4">
        <v>43720</v>
      </c>
      <c r="H111" s="5">
        <v>250000</v>
      </c>
      <c r="I111" t="s">
        <v>7503</v>
      </c>
      <c r="M111">
        <v>1</v>
      </c>
      <c r="N111">
        <v>1</v>
      </c>
      <c r="O111">
        <v>0</v>
      </c>
      <c r="P111">
        <v>0</v>
      </c>
      <c r="Q111">
        <v>0</v>
      </c>
    </row>
    <row r="112" spans="1:17" outlineLevel="2" x14ac:dyDescent="0.25">
      <c r="A112" t="s">
        <v>360</v>
      </c>
      <c r="B112" t="s">
        <v>234</v>
      </c>
      <c r="C112" t="s">
        <v>2354</v>
      </c>
      <c r="D112" t="s">
        <v>2859</v>
      </c>
      <c r="F112" t="s">
        <v>3729</v>
      </c>
      <c r="G112" s="4">
        <v>43728</v>
      </c>
      <c r="H112" s="5">
        <v>162400</v>
      </c>
      <c r="I112" t="s">
        <v>7503</v>
      </c>
      <c r="M112">
        <v>0</v>
      </c>
      <c r="N112">
        <v>1</v>
      </c>
      <c r="O112">
        <v>0</v>
      </c>
      <c r="P112">
        <v>0</v>
      </c>
      <c r="Q112">
        <v>0</v>
      </c>
    </row>
    <row r="113" spans="1:17" outlineLevel="2" x14ac:dyDescent="0.25">
      <c r="A113" t="s">
        <v>360</v>
      </c>
      <c r="B113" t="s">
        <v>234</v>
      </c>
      <c r="C113" t="s">
        <v>2908</v>
      </c>
      <c r="D113" t="s">
        <v>2877</v>
      </c>
      <c r="F113" t="s">
        <v>2909</v>
      </c>
      <c r="G113" s="4">
        <v>43776</v>
      </c>
      <c r="H113" s="5">
        <v>195000</v>
      </c>
      <c r="I113" t="s">
        <v>7503</v>
      </c>
      <c r="M113">
        <v>1</v>
      </c>
      <c r="N113">
        <v>1</v>
      </c>
      <c r="O113">
        <v>0</v>
      </c>
      <c r="P113">
        <v>0</v>
      </c>
      <c r="Q113">
        <v>0</v>
      </c>
    </row>
    <row r="114" spans="1:17" outlineLevel="1" x14ac:dyDescent="0.25">
      <c r="B114" s="3" t="s">
        <v>8288</v>
      </c>
      <c r="H114" s="5">
        <f>SUBTOTAL(9,H7:H113)</f>
        <v>24810950</v>
      </c>
      <c r="M114">
        <f>SUBTOTAL(9,M7:M113)</f>
        <v>77</v>
      </c>
      <c r="N114">
        <f>SUBTOTAL(9,N7:N113)</f>
        <v>107</v>
      </c>
      <c r="O114">
        <f>SUBTOTAL(9,O7:O113)</f>
        <v>60</v>
      </c>
      <c r="P114">
        <f>SUBTOTAL(9,P7:P113)</f>
        <v>7</v>
      </c>
      <c r="Q114">
        <f>SUBTOTAL(9,Q7:Q113)</f>
        <v>6</v>
      </c>
    </row>
    <row r="115" spans="1:17" outlineLevel="2" x14ac:dyDescent="0.25">
      <c r="A115" t="s">
        <v>3693</v>
      </c>
      <c r="B115" t="s">
        <v>1007</v>
      </c>
      <c r="C115" t="s">
        <v>6071</v>
      </c>
      <c r="D115" t="s">
        <v>176</v>
      </c>
      <c r="F115" t="s">
        <v>6072</v>
      </c>
      <c r="G115" s="4">
        <v>43600</v>
      </c>
      <c r="H115" s="5">
        <v>135000</v>
      </c>
      <c r="I115" t="s">
        <v>7503</v>
      </c>
      <c r="M115">
        <v>1</v>
      </c>
      <c r="N115">
        <v>1</v>
      </c>
      <c r="O115">
        <v>0</v>
      </c>
      <c r="P115">
        <v>0</v>
      </c>
      <c r="Q115">
        <v>0</v>
      </c>
    </row>
    <row r="116" spans="1:17" outlineLevel="2" x14ac:dyDescent="0.25">
      <c r="A116" t="s">
        <v>3693</v>
      </c>
      <c r="B116" t="s">
        <v>1007</v>
      </c>
      <c r="C116" t="s">
        <v>3694</v>
      </c>
      <c r="D116" t="s">
        <v>2877</v>
      </c>
      <c r="F116" t="s">
        <v>3695</v>
      </c>
      <c r="G116" s="4">
        <v>43658</v>
      </c>
      <c r="H116" s="5">
        <v>169900</v>
      </c>
      <c r="I116" t="s">
        <v>7503</v>
      </c>
      <c r="M116">
        <v>0</v>
      </c>
      <c r="N116">
        <v>1</v>
      </c>
      <c r="O116">
        <v>0</v>
      </c>
      <c r="P116">
        <v>0</v>
      </c>
      <c r="Q116">
        <v>0</v>
      </c>
    </row>
    <row r="117" spans="1:17" outlineLevel="2" x14ac:dyDescent="0.25">
      <c r="A117" t="s">
        <v>3693</v>
      </c>
      <c r="B117" t="s">
        <v>1007</v>
      </c>
      <c r="C117" t="s">
        <v>5746</v>
      </c>
      <c r="D117" t="s">
        <v>176</v>
      </c>
      <c r="F117" t="s">
        <v>5747</v>
      </c>
      <c r="G117" s="4">
        <v>43706</v>
      </c>
      <c r="H117" s="5">
        <v>252300</v>
      </c>
      <c r="I117" t="s">
        <v>7503</v>
      </c>
      <c r="M117">
        <v>0</v>
      </c>
      <c r="N117">
        <v>1</v>
      </c>
      <c r="O117">
        <v>0</v>
      </c>
      <c r="P117">
        <v>0</v>
      </c>
      <c r="Q117">
        <v>0</v>
      </c>
    </row>
    <row r="118" spans="1:17" outlineLevel="2" x14ac:dyDescent="0.25">
      <c r="A118" t="s">
        <v>3693</v>
      </c>
      <c r="B118" t="s">
        <v>1007</v>
      </c>
      <c r="C118" t="s">
        <v>5272</v>
      </c>
      <c r="D118" t="s">
        <v>176</v>
      </c>
      <c r="F118" t="s">
        <v>5273</v>
      </c>
      <c r="G118" s="4">
        <v>43805</v>
      </c>
      <c r="H118" s="5">
        <v>180000</v>
      </c>
      <c r="I118">
        <v>20192526</v>
      </c>
      <c r="J118" t="s">
        <v>7506</v>
      </c>
      <c r="M118">
        <v>0</v>
      </c>
      <c r="N118">
        <v>1</v>
      </c>
      <c r="O118">
        <v>1</v>
      </c>
      <c r="P118">
        <v>0</v>
      </c>
      <c r="Q118">
        <v>0</v>
      </c>
    </row>
    <row r="119" spans="1:17" outlineLevel="2" x14ac:dyDescent="0.25">
      <c r="A119" t="s">
        <v>4371</v>
      </c>
      <c r="B119" t="s">
        <v>1007</v>
      </c>
      <c r="C119" t="s">
        <v>7179</v>
      </c>
      <c r="D119" t="s">
        <v>7123</v>
      </c>
      <c r="F119" t="s">
        <v>7180</v>
      </c>
      <c r="G119" s="4">
        <v>43553</v>
      </c>
      <c r="H119" s="5">
        <v>142500</v>
      </c>
      <c r="I119" t="s">
        <v>7503</v>
      </c>
      <c r="M119">
        <v>0</v>
      </c>
      <c r="N119">
        <v>1</v>
      </c>
      <c r="O119">
        <v>0</v>
      </c>
      <c r="P119">
        <v>0</v>
      </c>
      <c r="Q119">
        <v>0</v>
      </c>
    </row>
    <row r="120" spans="1:17" outlineLevel="2" x14ac:dyDescent="0.25">
      <c r="A120" t="s">
        <v>4371</v>
      </c>
      <c r="B120" t="s">
        <v>1007</v>
      </c>
      <c r="C120" t="s">
        <v>4444</v>
      </c>
      <c r="D120" t="s">
        <v>176</v>
      </c>
      <c r="F120" t="s">
        <v>4445</v>
      </c>
      <c r="G120" s="4">
        <v>43566</v>
      </c>
      <c r="H120" s="5">
        <v>195000</v>
      </c>
      <c r="I120" t="s">
        <v>7503</v>
      </c>
      <c r="M120">
        <v>0</v>
      </c>
      <c r="N120">
        <v>1</v>
      </c>
      <c r="O120">
        <v>0</v>
      </c>
      <c r="P120">
        <v>0</v>
      </c>
      <c r="Q120">
        <v>0</v>
      </c>
    </row>
    <row r="121" spans="1:17" outlineLevel="2" x14ac:dyDescent="0.25">
      <c r="A121" t="s">
        <v>4371</v>
      </c>
      <c r="B121" t="s">
        <v>1007</v>
      </c>
      <c r="C121" t="s">
        <v>4372</v>
      </c>
      <c r="D121" t="s">
        <v>176</v>
      </c>
      <c r="F121" t="s">
        <v>4373</v>
      </c>
      <c r="G121" s="4">
        <v>43644</v>
      </c>
      <c r="H121" s="5">
        <v>352000</v>
      </c>
      <c r="I121" t="s">
        <v>7503</v>
      </c>
      <c r="M121">
        <v>1</v>
      </c>
      <c r="N121">
        <v>1</v>
      </c>
      <c r="O121">
        <v>0</v>
      </c>
      <c r="P121">
        <v>1</v>
      </c>
      <c r="Q121">
        <v>0</v>
      </c>
    </row>
    <row r="122" spans="1:17" outlineLevel="2" x14ac:dyDescent="0.25">
      <c r="A122" t="s">
        <v>4371</v>
      </c>
      <c r="B122" t="s">
        <v>1007</v>
      </c>
      <c r="C122" t="s">
        <v>7360</v>
      </c>
      <c r="D122" t="s">
        <v>176</v>
      </c>
      <c r="F122" t="s">
        <v>7361</v>
      </c>
      <c r="G122" s="4">
        <v>43819</v>
      </c>
      <c r="H122" s="5">
        <v>178000</v>
      </c>
      <c r="I122" t="s">
        <v>7503</v>
      </c>
      <c r="M122">
        <v>1</v>
      </c>
      <c r="N122">
        <v>1</v>
      </c>
      <c r="O122">
        <v>0</v>
      </c>
      <c r="P122">
        <v>0</v>
      </c>
      <c r="Q122">
        <v>0</v>
      </c>
    </row>
    <row r="123" spans="1:17" outlineLevel="2" x14ac:dyDescent="0.25">
      <c r="A123" t="s">
        <v>1006</v>
      </c>
      <c r="B123" t="s">
        <v>1007</v>
      </c>
      <c r="C123" t="s">
        <v>1008</v>
      </c>
      <c r="D123" t="s">
        <v>465</v>
      </c>
      <c r="F123" t="s">
        <v>1009</v>
      </c>
      <c r="G123" s="4">
        <v>43517</v>
      </c>
      <c r="H123" s="5">
        <v>299500</v>
      </c>
      <c r="I123" t="s">
        <v>7503</v>
      </c>
      <c r="M123">
        <v>0</v>
      </c>
      <c r="N123">
        <v>1</v>
      </c>
      <c r="O123">
        <v>0</v>
      </c>
      <c r="P123">
        <v>0</v>
      </c>
      <c r="Q123">
        <v>0</v>
      </c>
    </row>
    <row r="124" spans="1:17" outlineLevel="2" x14ac:dyDescent="0.25">
      <c r="A124" t="s">
        <v>1006</v>
      </c>
      <c r="B124" t="s">
        <v>1007</v>
      </c>
      <c r="C124" t="s">
        <v>6497</v>
      </c>
      <c r="D124" t="s">
        <v>176</v>
      </c>
      <c r="F124" t="s">
        <v>6498</v>
      </c>
      <c r="G124" s="4">
        <v>43558</v>
      </c>
      <c r="H124" s="5">
        <v>70000</v>
      </c>
      <c r="I124" t="s">
        <v>7503</v>
      </c>
      <c r="M124">
        <v>1</v>
      </c>
      <c r="N124">
        <v>1</v>
      </c>
      <c r="O124">
        <v>0</v>
      </c>
      <c r="P124">
        <v>0</v>
      </c>
      <c r="Q124">
        <v>0</v>
      </c>
    </row>
    <row r="125" spans="1:17" outlineLevel="2" x14ac:dyDescent="0.25">
      <c r="A125" t="s">
        <v>1006</v>
      </c>
      <c r="B125" t="s">
        <v>1007</v>
      </c>
      <c r="C125" t="s">
        <v>6258</v>
      </c>
      <c r="D125" t="s">
        <v>176</v>
      </c>
      <c r="F125" t="s">
        <v>6259</v>
      </c>
      <c r="G125" s="4">
        <v>43634</v>
      </c>
      <c r="H125" s="5">
        <v>96150</v>
      </c>
      <c r="I125" t="s">
        <v>7503</v>
      </c>
      <c r="M125">
        <v>1</v>
      </c>
      <c r="N125">
        <v>1</v>
      </c>
      <c r="O125">
        <v>0</v>
      </c>
      <c r="P125">
        <v>0</v>
      </c>
      <c r="Q125">
        <v>0</v>
      </c>
    </row>
    <row r="126" spans="1:17" outlineLevel="2" x14ac:dyDescent="0.25">
      <c r="A126" t="s">
        <v>1006</v>
      </c>
      <c r="B126" t="s">
        <v>1007</v>
      </c>
      <c r="C126" t="s">
        <v>5323</v>
      </c>
      <c r="D126" t="s">
        <v>176</v>
      </c>
      <c r="F126" t="s">
        <v>5324</v>
      </c>
      <c r="G126" s="4">
        <v>43781</v>
      </c>
      <c r="H126" s="5">
        <v>62000</v>
      </c>
      <c r="I126" t="s">
        <v>7503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outlineLevel="2" x14ac:dyDescent="0.25">
      <c r="A127" t="s">
        <v>1231</v>
      </c>
      <c r="B127" t="s">
        <v>1007</v>
      </c>
      <c r="C127" t="s">
        <v>6353</v>
      </c>
      <c r="D127" t="s">
        <v>176</v>
      </c>
      <c r="F127" t="s">
        <v>6354</v>
      </c>
      <c r="G127" s="4">
        <v>43549</v>
      </c>
      <c r="H127" s="5">
        <v>50000</v>
      </c>
      <c r="I127" t="s">
        <v>7503</v>
      </c>
      <c r="M127">
        <v>1</v>
      </c>
      <c r="N127">
        <v>1</v>
      </c>
      <c r="O127">
        <v>0</v>
      </c>
      <c r="P127">
        <v>0</v>
      </c>
      <c r="Q127">
        <v>0</v>
      </c>
    </row>
    <row r="128" spans="1:17" outlineLevel="2" x14ac:dyDescent="0.25">
      <c r="A128" t="s">
        <v>1231</v>
      </c>
      <c r="B128" t="s">
        <v>1007</v>
      </c>
      <c r="C128" t="s">
        <v>6245</v>
      </c>
      <c r="D128" t="s">
        <v>176</v>
      </c>
      <c r="F128" t="s">
        <v>6246</v>
      </c>
      <c r="G128" s="4">
        <v>43565</v>
      </c>
      <c r="H128" s="5">
        <v>108500</v>
      </c>
      <c r="I128" t="s">
        <v>7526</v>
      </c>
      <c r="J128" t="s">
        <v>7506</v>
      </c>
      <c r="M128">
        <v>1</v>
      </c>
      <c r="N128">
        <v>1</v>
      </c>
      <c r="O128">
        <v>1</v>
      </c>
      <c r="P128">
        <v>0</v>
      </c>
      <c r="Q128">
        <v>0</v>
      </c>
    </row>
    <row r="129" spans="1:17" outlineLevel="2" x14ac:dyDescent="0.25">
      <c r="A129" t="s">
        <v>1231</v>
      </c>
      <c r="B129" t="s">
        <v>1007</v>
      </c>
      <c r="C129" t="s">
        <v>2042</v>
      </c>
      <c r="D129" t="s">
        <v>176</v>
      </c>
      <c r="F129" t="s">
        <v>2043</v>
      </c>
      <c r="G129" s="4">
        <v>43658</v>
      </c>
      <c r="H129" s="5">
        <v>57000</v>
      </c>
      <c r="I129" t="s">
        <v>7503</v>
      </c>
      <c r="M129">
        <v>1</v>
      </c>
      <c r="N129">
        <v>1</v>
      </c>
      <c r="O129">
        <v>0</v>
      </c>
      <c r="P129">
        <v>0</v>
      </c>
      <c r="Q129">
        <v>0</v>
      </c>
    </row>
    <row r="130" spans="1:17" outlineLevel="2" x14ac:dyDescent="0.25">
      <c r="A130" t="s">
        <v>1231</v>
      </c>
      <c r="B130" t="s">
        <v>1007</v>
      </c>
      <c r="C130" t="s">
        <v>5633</v>
      </c>
      <c r="D130" t="s">
        <v>176</v>
      </c>
      <c r="F130" t="s">
        <v>5634</v>
      </c>
      <c r="G130" s="4">
        <v>43721</v>
      </c>
      <c r="H130" s="5">
        <v>69000</v>
      </c>
      <c r="I130" t="s">
        <v>7503</v>
      </c>
      <c r="M130">
        <v>1</v>
      </c>
      <c r="N130">
        <v>1</v>
      </c>
      <c r="O130">
        <v>0</v>
      </c>
      <c r="P130">
        <v>0</v>
      </c>
      <c r="Q130">
        <v>0</v>
      </c>
    </row>
    <row r="131" spans="1:17" outlineLevel="2" x14ac:dyDescent="0.25">
      <c r="A131" t="s">
        <v>1231</v>
      </c>
      <c r="B131" t="s">
        <v>1007</v>
      </c>
      <c r="C131" t="s">
        <v>1232</v>
      </c>
      <c r="D131" t="s">
        <v>1234</v>
      </c>
      <c r="F131" t="s">
        <v>1233</v>
      </c>
      <c r="G131" s="4">
        <v>43756</v>
      </c>
      <c r="H131" s="5">
        <v>135000</v>
      </c>
      <c r="I131" t="s">
        <v>7503</v>
      </c>
      <c r="M131">
        <v>0</v>
      </c>
      <c r="N131">
        <v>1</v>
      </c>
      <c r="O131">
        <v>0</v>
      </c>
      <c r="P131">
        <v>0</v>
      </c>
      <c r="Q131">
        <v>0</v>
      </c>
    </row>
    <row r="132" spans="1:17" outlineLevel="1" x14ac:dyDescent="0.25">
      <c r="B132" s="3" t="s">
        <v>8289</v>
      </c>
      <c r="H132" s="5">
        <f>SUBTOTAL(9,H115:H131)</f>
        <v>2551850</v>
      </c>
      <c r="M132">
        <f>SUBTOTAL(9,M115:M131)</f>
        <v>10</v>
      </c>
      <c r="N132">
        <f>SUBTOTAL(9,N115:N131)</f>
        <v>17</v>
      </c>
      <c r="O132">
        <f>SUBTOTAL(9,O115:O131)</f>
        <v>2</v>
      </c>
      <c r="P132">
        <f>SUBTOTAL(9,P115:P131)</f>
        <v>1</v>
      </c>
      <c r="Q132">
        <f>SUBTOTAL(9,Q115:Q131)</f>
        <v>0</v>
      </c>
    </row>
    <row r="133" spans="1:17" outlineLevel="2" x14ac:dyDescent="0.25">
      <c r="A133" t="s">
        <v>6509</v>
      </c>
      <c r="B133" t="s">
        <v>1978</v>
      </c>
      <c r="C133" t="s">
        <v>6510</v>
      </c>
      <c r="D133" t="s">
        <v>2859</v>
      </c>
      <c r="F133" t="s">
        <v>6511</v>
      </c>
      <c r="G133" s="4">
        <v>43542</v>
      </c>
      <c r="H133" s="5">
        <v>198000</v>
      </c>
      <c r="I133" t="s">
        <v>7503</v>
      </c>
      <c r="M133">
        <v>0</v>
      </c>
      <c r="N133">
        <v>1</v>
      </c>
      <c r="O133">
        <v>0</v>
      </c>
      <c r="P133">
        <v>0</v>
      </c>
      <c r="Q133">
        <v>0</v>
      </c>
    </row>
    <row r="134" spans="1:17" outlineLevel="2" x14ac:dyDescent="0.25">
      <c r="A134" t="s">
        <v>4259</v>
      </c>
      <c r="B134" t="s">
        <v>1978</v>
      </c>
      <c r="C134" t="s">
        <v>4260</v>
      </c>
      <c r="D134" t="s">
        <v>2859</v>
      </c>
      <c r="F134" t="s">
        <v>4261</v>
      </c>
      <c r="G134" s="4">
        <v>43567</v>
      </c>
      <c r="H134" s="5">
        <v>222000</v>
      </c>
      <c r="I134" t="s">
        <v>7503</v>
      </c>
      <c r="M134">
        <v>1</v>
      </c>
      <c r="N134">
        <v>1</v>
      </c>
      <c r="O134">
        <v>0</v>
      </c>
      <c r="P134">
        <v>0</v>
      </c>
      <c r="Q134">
        <v>0</v>
      </c>
    </row>
    <row r="135" spans="1:17" outlineLevel="2" x14ac:dyDescent="0.25">
      <c r="A135" t="s">
        <v>4259</v>
      </c>
      <c r="B135" t="s">
        <v>1978</v>
      </c>
      <c r="C135" t="s">
        <v>4969</v>
      </c>
      <c r="D135" t="s">
        <v>3207</v>
      </c>
      <c r="F135" t="s">
        <v>4970</v>
      </c>
      <c r="G135" s="4">
        <v>43579</v>
      </c>
      <c r="H135" s="5">
        <v>155000</v>
      </c>
      <c r="I135" t="s">
        <v>7503</v>
      </c>
      <c r="M135">
        <v>1</v>
      </c>
      <c r="N135">
        <v>1</v>
      </c>
      <c r="O135">
        <v>0</v>
      </c>
      <c r="P135">
        <v>0</v>
      </c>
      <c r="Q135">
        <v>0</v>
      </c>
    </row>
    <row r="136" spans="1:17" outlineLevel="2" x14ac:dyDescent="0.25">
      <c r="A136" t="s">
        <v>406</v>
      </c>
      <c r="B136" t="s">
        <v>1978</v>
      </c>
      <c r="C136" t="s">
        <v>1980</v>
      </c>
      <c r="D136" t="s">
        <v>176</v>
      </c>
      <c r="F136" t="s">
        <v>1981</v>
      </c>
      <c r="G136" s="4">
        <v>43754</v>
      </c>
      <c r="H136" s="5">
        <v>179000</v>
      </c>
      <c r="I136" t="s">
        <v>7503</v>
      </c>
      <c r="M136">
        <v>1</v>
      </c>
      <c r="N136">
        <v>1</v>
      </c>
      <c r="O136">
        <v>0</v>
      </c>
      <c r="P136">
        <v>0</v>
      </c>
      <c r="Q136">
        <v>0</v>
      </c>
    </row>
    <row r="137" spans="1:17" outlineLevel="2" x14ac:dyDescent="0.25">
      <c r="A137" t="s">
        <v>406</v>
      </c>
      <c r="B137" t="s">
        <v>1978</v>
      </c>
      <c r="C137" t="s">
        <v>6547</v>
      </c>
      <c r="D137" t="s">
        <v>176</v>
      </c>
      <c r="F137" t="s">
        <v>6548</v>
      </c>
      <c r="G137" s="4">
        <v>43795</v>
      </c>
      <c r="H137" s="5">
        <v>85000</v>
      </c>
      <c r="I137">
        <v>20192601</v>
      </c>
      <c r="J137" t="s">
        <v>7506</v>
      </c>
      <c r="M137">
        <v>1</v>
      </c>
      <c r="N137">
        <v>1</v>
      </c>
      <c r="O137">
        <v>1</v>
      </c>
      <c r="P137">
        <v>0</v>
      </c>
      <c r="Q137">
        <v>0</v>
      </c>
    </row>
    <row r="138" spans="1:17" outlineLevel="2" x14ac:dyDescent="0.25">
      <c r="A138" t="s">
        <v>3759</v>
      </c>
      <c r="B138" t="s">
        <v>1978</v>
      </c>
      <c r="C138" t="s">
        <v>3760</v>
      </c>
      <c r="D138" t="s">
        <v>431</v>
      </c>
      <c r="F138" t="s">
        <v>3761</v>
      </c>
      <c r="G138" s="4">
        <v>43721</v>
      </c>
      <c r="H138" s="5">
        <v>274890</v>
      </c>
      <c r="I138" t="s">
        <v>7503</v>
      </c>
      <c r="M138">
        <v>0</v>
      </c>
      <c r="N138">
        <v>1</v>
      </c>
      <c r="O138">
        <v>0</v>
      </c>
      <c r="P138">
        <v>0</v>
      </c>
      <c r="Q138">
        <v>0</v>
      </c>
    </row>
    <row r="139" spans="1:17" outlineLevel="1" x14ac:dyDescent="0.25">
      <c r="B139" s="3" t="s">
        <v>8290</v>
      </c>
      <c r="H139" s="5">
        <f>SUBTOTAL(9,H133:H138)</f>
        <v>1113890</v>
      </c>
      <c r="M139">
        <f>SUBTOTAL(9,M133:M138)</f>
        <v>4</v>
      </c>
      <c r="N139">
        <f>SUBTOTAL(9,N133:N138)</f>
        <v>6</v>
      </c>
      <c r="O139">
        <f>SUBTOTAL(9,O133:O138)</f>
        <v>1</v>
      </c>
      <c r="P139">
        <f>SUBTOTAL(9,P133:P138)</f>
        <v>0</v>
      </c>
      <c r="Q139">
        <f>SUBTOTAL(9,Q133:Q138)</f>
        <v>0</v>
      </c>
    </row>
    <row r="140" spans="1:17" outlineLevel="2" x14ac:dyDescent="0.25">
      <c r="A140" t="s">
        <v>74</v>
      </c>
      <c r="B140" t="s">
        <v>655</v>
      </c>
      <c r="C140" t="s">
        <v>2931</v>
      </c>
      <c r="D140" t="s">
        <v>2877</v>
      </c>
      <c r="F140" t="s">
        <v>2932</v>
      </c>
      <c r="G140" s="4">
        <v>43782</v>
      </c>
      <c r="H140" s="5">
        <v>187500</v>
      </c>
      <c r="I140" t="s">
        <v>7503</v>
      </c>
      <c r="M140">
        <v>0</v>
      </c>
      <c r="N140">
        <v>1</v>
      </c>
      <c r="O140">
        <v>0</v>
      </c>
      <c r="P140">
        <v>0</v>
      </c>
      <c r="Q140">
        <v>0</v>
      </c>
    </row>
    <row r="141" spans="1:17" outlineLevel="2" x14ac:dyDescent="0.25">
      <c r="A141" t="s">
        <v>654</v>
      </c>
      <c r="B141" t="s">
        <v>655</v>
      </c>
      <c r="C141" t="s">
        <v>5139</v>
      </c>
      <c r="D141" t="s">
        <v>30</v>
      </c>
      <c r="F141" t="s">
        <v>5140</v>
      </c>
      <c r="G141" s="4">
        <v>43480</v>
      </c>
      <c r="H141" s="5">
        <v>265250</v>
      </c>
      <c r="I141" t="s">
        <v>7503</v>
      </c>
      <c r="M141">
        <v>1</v>
      </c>
      <c r="N141">
        <v>1</v>
      </c>
      <c r="O141">
        <v>0</v>
      </c>
      <c r="P141">
        <v>0</v>
      </c>
      <c r="Q141">
        <v>0</v>
      </c>
    </row>
    <row r="142" spans="1:17" outlineLevel="2" x14ac:dyDescent="0.25">
      <c r="A142" t="s">
        <v>654</v>
      </c>
      <c r="B142" t="s">
        <v>655</v>
      </c>
      <c r="C142" t="s">
        <v>1192</v>
      </c>
      <c r="D142" t="s">
        <v>176</v>
      </c>
      <c r="F142" t="s">
        <v>2018</v>
      </c>
      <c r="G142" s="4">
        <v>43516</v>
      </c>
      <c r="H142" s="5">
        <v>71000</v>
      </c>
      <c r="I142">
        <v>20191368</v>
      </c>
      <c r="J142" t="s">
        <v>7506</v>
      </c>
      <c r="M142">
        <v>1</v>
      </c>
      <c r="N142">
        <v>1</v>
      </c>
      <c r="O142">
        <v>1</v>
      </c>
      <c r="P142">
        <v>0</v>
      </c>
      <c r="Q142">
        <v>0</v>
      </c>
    </row>
    <row r="143" spans="1:17" outlineLevel="2" x14ac:dyDescent="0.25">
      <c r="A143" t="s">
        <v>654</v>
      </c>
      <c r="B143" t="s">
        <v>655</v>
      </c>
      <c r="C143" t="s">
        <v>6454</v>
      </c>
      <c r="D143" t="s">
        <v>176</v>
      </c>
      <c r="F143" t="s">
        <v>5680</v>
      </c>
      <c r="G143" s="4">
        <v>43545</v>
      </c>
      <c r="H143" s="5">
        <v>125000</v>
      </c>
      <c r="I143" t="s">
        <v>7503</v>
      </c>
      <c r="M143">
        <v>1</v>
      </c>
      <c r="N143">
        <v>1</v>
      </c>
      <c r="O143">
        <v>0</v>
      </c>
      <c r="P143">
        <v>0</v>
      </c>
      <c r="Q143">
        <v>0</v>
      </c>
    </row>
    <row r="144" spans="1:17" outlineLevel="2" x14ac:dyDescent="0.25">
      <c r="A144" t="s">
        <v>654</v>
      </c>
      <c r="B144" t="s">
        <v>655</v>
      </c>
      <c r="C144" t="s">
        <v>869</v>
      </c>
      <c r="D144" t="s">
        <v>176</v>
      </c>
      <c r="F144" t="s">
        <v>870</v>
      </c>
      <c r="G144" s="4">
        <v>43581</v>
      </c>
      <c r="H144" s="5">
        <v>183000</v>
      </c>
      <c r="I144">
        <v>20190575</v>
      </c>
      <c r="J144" t="s">
        <v>7504</v>
      </c>
      <c r="M144">
        <v>0</v>
      </c>
      <c r="N144">
        <v>1</v>
      </c>
      <c r="O144">
        <v>1</v>
      </c>
      <c r="P144">
        <v>0</v>
      </c>
      <c r="Q144">
        <v>0</v>
      </c>
    </row>
    <row r="145" spans="1:17" outlineLevel="2" x14ac:dyDescent="0.25">
      <c r="A145" t="s">
        <v>654</v>
      </c>
      <c r="B145" t="s">
        <v>655</v>
      </c>
      <c r="C145" t="s">
        <v>2017</v>
      </c>
      <c r="D145" t="s">
        <v>1520</v>
      </c>
      <c r="F145" t="s">
        <v>2669</v>
      </c>
      <c r="G145" s="4">
        <v>43633</v>
      </c>
      <c r="H145" s="5">
        <v>217000</v>
      </c>
      <c r="I145" t="s">
        <v>7503</v>
      </c>
      <c r="M145">
        <v>0</v>
      </c>
      <c r="N145">
        <v>1</v>
      </c>
      <c r="O145">
        <v>0</v>
      </c>
      <c r="P145">
        <v>0</v>
      </c>
      <c r="Q145">
        <v>0</v>
      </c>
    </row>
    <row r="146" spans="1:17" outlineLevel="2" x14ac:dyDescent="0.25">
      <c r="A146" t="s">
        <v>654</v>
      </c>
      <c r="B146" t="s">
        <v>655</v>
      </c>
      <c r="C146" t="s">
        <v>2017</v>
      </c>
      <c r="D146" t="s">
        <v>1975</v>
      </c>
      <c r="F146" t="s">
        <v>2018</v>
      </c>
      <c r="G146" s="4">
        <v>43654</v>
      </c>
      <c r="H146" s="5">
        <v>181000</v>
      </c>
      <c r="I146">
        <v>20191368</v>
      </c>
      <c r="J146" t="s">
        <v>7506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outlineLevel="2" x14ac:dyDescent="0.25">
      <c r="A147" t="s">
        <v>654</v>
      </c>
      <c r="B147" t="s">
        <v>655</v>
      </c>
      <c r="C147" t="s">
        <v>656</v>
      </c>
      <c r="D147" t="s">
        <v>176</v>
      </c>
      <c r="F147" t="s">
        <v>657</v>
      </c>
      <c r="G147" s="4">
        <v>43664</v>
      </c>
      <c r="H147" s="5">
        <v>199000</v>
      </c>
      <c r="I147">
        <v>20191437</v>
      </c>
      <c r="J147" t="s">
        <v>7507</v>
      </c>
      <c r="M147">
        <v>0</v>
      </c>
      <c r="N147">
        <v>1</v>
      </c>
      <c r="O147">
        <v>1</v>
      </c>
      <c r="P147">
        <v>0</v>
      </c>
      <c r="Q147">
        <v>0</v>
      </c>
    </row>
    <row r="148" spans="1:17" outlineLevel="2" x14ac:dyDescent="0.25">
      <c r="A148" t="s">
        <v>654</v>
      </c>
      <c r="B148" t="s">
        <v>655</v>
      </c>
      <c r="C148" t="s">
        <v>5477</v>
      </c>
      <c r="D148" t="s">
        <v>176</v>
      </c>
      <c r="F148" t="s">
        <v>5618</v>
      </c>
      <c r="G148" s="4">
        <v>43707</v>
      </c>
      <c r="H148" s="5">
        <v>115900</v>
      </c>
      <c r="I148">
        <v>20191652</v>
      </c>
      <c r="J148" t="s">
        <v>7504</v>
      </c>
      <c r="M148">
        <v>1</v>
      </c>
      <c r="N148">
        <v>1</v>
      </c>
      <c r="O148">
        <v>1</v>
      </c>
      <c r="P148">
        <v>0</v>
      </c>
      <c r="Q148">
        <v>0</v>
      </c>
    </row>
    <row r="149" spans="1:17" outlineLevel="2" x14ac:dyDescent="0.25">
      <c r="A149" t="s">
        <v>654</v>
      </c>
      <c r="B149" t="s">
        <v>655</v>
      </c>
      <c r="C149" t="s">
        <v>1973</v>
      </c>
      <c r="D149" t="s">
        <v>1975</v>
      </c>
      <c r="F149" t="s">
        <v>1974</v>
      </c>
      <c r="G149" s="4">
        <v>43766</v>
      </c>
      <c r="H149" s="5">
        <v>181000</v>
      </c>
      <c r="I149" t="s">
        <v>7503</v>
      </c>
      <c r="M149">
        <v>0</v>
      </c>
      <c r="N149">
        <v>1</v>
      </c>
      <c r="O149">
        <v>0</v>
      </c>
      <c r="P149">
        <v>0</v>
      </c>
      <c r="Q149">
        <v>0</v>
      </c>
    </row>
    <row r="150" spans="1:17" outlineLevel="2" x14ac:dyDescent="0.25">
      <c r="A150" t="s">
        <v>654</v>
      </c>
      <c r="B150" t="s">
        <v>655</v>
      </c>
      <c r="C150" t="s">
        <v>5679</v>
      </c>
      <c r="D150" t="s">
        <v>176</v>
      </c>
      <c r="F150" t="s">
        <v>5680</v>
      </c>
      <c r="G150" s="4">
        <v>43769</v>
      </c>
      <c r="H150" s="5">
        <v>299900</v>
      </c>
      <c r="I150" t="s">
        <v>7503</v>
      </c>
      <c r="M150">
        <v>0</v>
      </c>
      <c r="N150">
        <v>1</v>
      </c>
      <c r="O150">
        <v>0</v>
      </c>
      <c r="P150">
        <v>0</v>
      </c>
      <c r="Q150">
        <v>0</v>
      </c>
    </row>
    <row r="151" spans="1:17" outlineLevel="2" x14ac:dyDescent="0.25">
      <c r="A151" t="s">
        <v>654</v>
      </c>
      <c r="B151" t="s">
        <v>655</v>
      </c>
      <c r="C151" t="s">
        <v>2955</v>
      </c>
      <c r="D151" t="s">
        <v>2877</v>
      </c>
      <c r="F151" t="s">
        <v>2956</v>
      </c>
      <c r="G151" s="4">
        <v>43805</v>
      </c>
      <c r="H151" s="5">
        <v>187000</v>
      </c>
      <c r="I151">
        <v>20192529</v>
      </c>
      <c r="J151" t="s">
        <v>7510</v>
      </c>
      <c r="M151">
        <v>1</v>
      </c>
      <c r="N151">
        <v>1</v>
      </c>
      <c r="O151">
        <v>1</v>
      </c>
      <c r="P151">
        <v>0</v>
      </c>
      <c r="Q151">
        <v>0</v>
      </c>
    </row>
    <row r="152" spans="1:17" outlineLevel="2" x14ac:dyDescent="0.25">
      <c r="A152" t="s">
        <v>654</v>
      </c>
      <c r="B152" t="s">
        <v>655</v>
      </c>
      <c r="C152" t="s">
        <v>7224</v>
      </c>
      <c r="D152" t="s">
        <v>50</v>
      </c>
      <c r="F152" t="s">
        <v>7225</v>
      </c>
      <c r="G152" s="4">
        <v>43825</v>
      </c>
      <c r="H152" s="5">
        <v>257000</v>
      </c>
      <c r="I152" t="s">
        <v>7503</v>
      </c>
      <c r="M152">
        <v>0</v>
      </c>
      <c r="N152">
        <v>1</v>
      </c>
      <c r="O152">
        <v>0</v>
      </c>
      <c r="P152">
        <v>0</v>
      </c>
      <c r="Q152">
        <v>0</v>
      </c>
    </row>
    <row r="153" spans="1:17" outlineLevel="2" x14ac:dyDescent="0.25">
      <c r="A153" t="s">
        <v>1482</v>
      </c>
      <c r="B153" t="s">
        <v>655</v>
      </c>
      <c r="C153" t="s">
        <v>1484</v>
      </c>
      <c r="D153" t="s">
        <v>176</v>
      </c>
      <c r="F153" t="s">
        <v>1485</v>
      </c>
      <c r="G153" s="4">
        <v>43546</v>
      </c>
      <c r="H153" s="5">
        <v>120000</v>
      </c>
      <c r="I153" t="s">
        <v>7503</v>
      </c>
      <c r="M153">
        <v>1</v>
      </c>
      <c r="N153">
        <v>1</v>
      </c>
      <c r="O153">
        <v>0</v>
      </c>
      <c r="P153">
        <v>0</v>
      </c>
      <c r="Q153">
        <v>0</v>
      </c>
    </row>
    <row r="154" spans="1:17" outlineLevel="2" x14ac:dyDescent="0.25">
      <c r="A154" t="s">
        <v>1482</v>
      </c>
      <c r="B154" t="s">
        <v>655</v>
      </c>
      <c r="C154" t="s">
        <v>6965</v>
      </c>
      <c r="D154" t="s">
        <v>176</v>
      </c>
      <c r="F154" t="s">
        <v>6966</v>
      </c>
      <c r="G154" s="4">
        <v>43564</v>
      </c>
      <c r="H154" s="5">
        <v>38500</v>
      </c>
      <c r="I154" t="s">
        <v>7503</v>
      </c>
      <c r="M154">
        <v>1</v>
      </c>
      <c r="N154">
        <v>1</v>
      </c>
      <c r="O154">
        <v>0</v>
      </c>
      <c r="P154">
        <v>0</v>
      </c>
      <c r="Q154">
        <v>0</v>
      </c>
    </row>
    <row r="155" spans="1:17" outlineLevel="2" x14ac:dyDescent="0.25">
      <c r="A155" t="s">
        <v>1482</v>
      </c>
      <c r="B155" t="s">
        <v>655</v>
      </c>
      <c r="C155" t="s">
        <v>1543</v>
      </c>
      <c r="D155" t="s">
        <v>636</v>
      </c>
      <c r="F155" t="s">
        <v>1544</v>
      </c>
      <c r="G155" s="4">
        <v>43628</v>
      </c>
      <c r="H155" s="5">
        <v>152500</v>
      </c>
      <c r="I155" t="s">
        <v>7503</v>
      </c>
      <c r="M155">
        <v>1</v>
      </c>
      <c r="N155">
        <v>1</v>
      </c>
      <c r="O155">
        <v>0</v>
      </c>
      <c r="P155">
        <v>0</v>
      </c>
      <c r="Q155">
        <v>0</v>
      </c>
    </row>
    <row r="156" spans="1:17" outlineLevel="2" x14ac:dyDescent="0.25">
      <c r="A156" t="s">
        <v>1482</v>
      </c>
      <c r="B156" t="s">
        <v>655</v>
      </c>
      <c r="C156" t="s">
        <v>6667</v>
      </c>
      <c r="D156" t="s">
        <v>176</v>
      </c>
      <c r="F156" t="s">
        <v>6668</v>
      </c>
      <c r="G156" s="4">
        <v>43636</v>
      </c>
      <c r="H156" s="5">
        <v>132500</v>
      </c>
      <c r="I156" t="s">
        <v>7503</v>
      </c>
      <c r="M156">
        <v>1</v>
      </c>
      <c r="N156">
        <v>1</v>
      </c>
      <c r="O156">
        <v>0</v>
      </c>
      <c r="P156">
        <v>0</v>
      </c>
      <c r="Q156">
        <v>0</v>
      </c>
    </row>
    <row r="157" spans="1:17" outlineLevel="2" x14ac:dyDescent="0.25">
      <c r="A157" t="s">
        <v>1482</v>
      </c>
      <c r="B157" t="s">
        <v>655</v>
      </c>
      <c r="C157" t="s">
        <v>2993</v>
      </c>
      <c r="D157" t="s">
        <v>176</v>
      </c>
      <c r="F157" t="s">
        <v>6030</v>
      </c>
      <c r="G157" s="4">
        <v>43644</v>
      </c>
      <c r="H157" s="5">
        <v>58500</v>
      </c>
      <c r="I157" t="s">
        <v>7503</v>
      </c>
      <c r="M157">
        <v>1</v>
      </c>
      <c r="N157">
        <v>1</v>
      </c>
      <c r="O157">
        <v>0</v>
      </c>
      <c r="P157">
        <v>0</v>
      </c>
      <c r="Q157">
        <v>0</v>
      </c>
    </row>
    <row r="158" spans="1:17" outlineLevel="2" x14ac:dyDescent="0.25">
      <c r="A158" t="s">
        <v>1482</v>
      </c>
      <c r="B158" t="s">
        <v>655</v>
      </c>
      <c r="C158" t="s">
        <v>1731</v>
      </c>
      <c r="D158" t="s">
        <v>1695</v>
      </c>
      <c r="F158" t="s">
        <v>1732</v>
      </c>
      <c r="G158" s="4">
        <v>43696</v>
      </c>
      <c r="H158" s="5">
        <v>145500</v>
      </c>
      <c r="I158" t="s">
        <v>7503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outlineLevel="2" x14ac:dyDescent="0.25">
      <c r="A159" t="s">
        <v>1482</v>
      </c>
      <c r="B159" t="s">
        <v>655</v>
      </c>
      <c r="C159" t="s">
        <v>5899</v>
      </c>
      <c r="D159" t="s">
        <v>176</v>
      </c>
      <c r="F159" t="s">
        <v>5900</v>
      </c>
      <c r="G159" s="4">
        <v>43726</v>
      </c>
      <c r="H159" s="5">
        <v>85900</v>
      </c>
      <c r="I159" t="s">
        <v>7503</v>
      </c>
      <c r="M159">
        <v>1</v>
      </c>
      <c r="N159">
        <v>1</v>
      </c>
      <c r="O159">
        <v>0</v>
      </c>
      <c r="P159">
        <v>0</v>
      </c>
      <c r="Q159">
        <v>0</v>
      </c>
    </row>
    <row r="160" spans="1:17" outlineLevel="2" x14ac:dyDescent="0.25">
      <c r="A160" t="s">
        <v>1482</v>
      </c>
      <c r="B160" t="s">
        <v>655</v>
      </c>
      <c r="C160" t="s">
        <v>5616</v>
      </c>
      <c r="D160" t="s">
        <v>176</v>
      </c>
      <c r="F160" t="s">
        <v>5617</v>
      </c>
      <c r="G160" s="4">
        <v>43748</v>
      </c>
      <c r="H160" s="5">
        <v>46500</v>
      </c>
      <c r="I160" t="s">
        <v>7503</v>
      </c>
      <c r="M160">
        <v>0</v>
      </c>
      <c r="N160">
        <v>1</v>
      </c>
      <c r="O160">
        <v>0</v>
      </c>
      <c r="P160">
        <v>0</v>
      </c>
      <c r="Q160">
        <v>0</v>
      </c>
    </row>
    <row r="161" spans="1:17" outlineLevel="2" x14ac:dyDescent="0.25">
      <c r="A161" t="s">
        <v>1482</v>
      </c>
      <c r="B161" t="s">
        <v>655</v>
      </c>
      <c r="C161" t="s">
        <v>2432</v>
      </c>
      <c r="D161" t="s">
        <v>2413</v>
      </c>
      <c r="F161" t="s">
        <v>2433</v>
      </c>
      <c r="G161" s="4">
        <v>43755</v>
      </c>
      <c r="H161" s="5">
        <v>97500</v>
      </c>
      <c r="I161" t="s">
        <v>7503</v>
      </c>
      <c r="M161">
        <v>1</v>
      </c>
      <c r="N161">
        <v>1</v>
      </c>
      <c r="O161">
        <v>0</v>
      </c>
      <c r="P161">
        <v>0</v>
      </c>
      <c r="Q161">
        <v>0</v>
      </c>
    </row>
    <row r="162" spans="1:17" outlineLevel="2" x14ac:dyDescent="0.25">
      <c r="A162" t="s">
        <v>1482</v>
      </c>
      <c r="B162" t="s">
        <v>655</v>
      </c>
      <c r="C162" t="s">
        <v>2941</v>
      </c>
      <c r="D162" t="s">
        <v>2877</v>
      </c>
      <c r="F162" t="s">
        <v>2942</v>
      </c>
      <c r="G162" s="4">
        <v>43766</v>
      </c>
      <c r="H162" s="5">
        <v>157400</v>
      </c>
      <c r="I162" t="s">
        <v>7503</v>
      </c>
      <c r="M162">
        <v>0</v>
      </c>
      <c r="N162">
        <v>1</v>
      </c>
      <c r="O162">
        <v>0</v>
      </c>
      <c r="P162">
        <v>0</v>
      </c>
      <c r="Q162">
        <v>0</v>
      </c>
    </row>
    <row r="163" spans="1:17" outlineLevel="2" x14ac:dyDescent="0.25">
      <c r="A163" t="s">
        <v>1482</v>
      </c>
      <c r="B163" t="s">
        <v>655</v>
      </c>
      <c r="C163" t="s">
        <v>4664</v>
      </c>
      <c r="D163" t="s">
        <v>4666</v>
      </c>
      <c r="F163" t="s">
        <v>4665</v>
      </c>
      <c r="G163" s="4">
        <v>43776</v>
      </c>
      <c r="H163" s="5">
        <v>84500</v>
      </c>
      <c r="I163" t="s">
        <v>7503</v>
      </c>
      <c r="M163">
        <v>1</v>
      </c>
      <c r="N163">
        <v>1</v>
      </c>
      <c r="O163">
        <v>0</v>
      </c>
      <c r="P163">
        <v>0</v>
      </c>
      <c r="Q163">
        <v>0</v>
      </c>
    </row>
    <row r="164" spans="1:17" outlineLevel="2" x14ac:dyDescent="0.25">
      <c r="A164" t="s">
        <v>1482</v>
      </c>
      <c r="B164" t="s">
        <v>655</v>
      </c>
      <c r="C164" t="s">
        <v>7238</v>
      </c>
      <c r="D164" t="s">
        <v>176</v>
      </c>
      <c r="F164" t="s">
        <v>7239</v>
      </c>
      <c r="G164" s="4">
        <v>43825</v>
      </c>
      <c r="H164" s="5">
        <v>155000</v>
      </c>
      <c r="I164" t="s">
        <v>7503</v>
      </c>
      <c r="M164">
        <v>1</v>
      </c>
      <c r="N164">
        <v>1</v>
      </c>
      <c r="O164">
        <v>0</v>
      </c>
      <c r="P164">
        <v>1</v>
      </c>
      <c r="Q164">
        <v>0</v>
      </c>
    </row>
    <row r="165" spans="1:17" outlineLevel="2" x14ac:dyDescent="0.25">
      <c r="A165" t="s">
        <v>1482</v>
      </c>
      <c r="B165" t="s">
        <v>655</v>
      </c>
      <c r="C165" t="s">
        <v>7281</v>
      </c>
      <c r="D165" t="s">
        <v>176</v>
      </c>
      <c r="F165" t="s">
        <v>7282</v>
      </c>
      <c r="G165" s="4">
        <v>43830</v>
      </c>
      <c r="H165" s="5">
        <v>153000</v>
      </c>
      <c r="I165" t="s">
        <v>7503</v>
      </c>
      <c r="M165">
        <v>1</v>
      </c>
      <c r="N165">
        <v>1</v>
      </c>
      <c r="O165">
        <v>0</v>
      </c>
      <c r="P165">
        <v>0</v>
      </c>
      <c r="Q165">
        <v>0</v>
      </c>
    </row>
    <row r="166" spans="1:17" outlineLevel="2" x14ac:dyDescent="0.25">
      <c r="A166" t="s">
        <v>1225</v>
      </c>
      <c r="B166" t="s">
        <v>655</v>
      </c>
      <c r="C166" t="s">
        <v>1226</v>
      </c>
      <c r="D166" t="s">
        <v>1185</v>
      </c>
      <c r="F166" t="s">
        <v>1227</v>
      </c>
      <c r="G166" s="4">
        <v>43489</v>
      </c>
      <c r="H166" s="5">
        <v>176900</v>
      </c>
      <c r="I166" t="s">
        <v>7503</v>
      </c>
      <c r="M166">
        <v>1</v>
      </c>
      <c r="N166">
        <v>1</v>
      </c>
      <c r="O166">
        <v>0</v>
      </c>
      <c r="P166">
        <v>1</v>
      </c>
      <c r="Q166">
        <v>0</v>
      </c>
    </row>
    <row r="167" spans="1:17" outlineLevel="2" x14ac:dyDescent="0.25">
      <c r="A167" t="s">
        <v>1225</v>
      </c>
      <c r="B167" t="s">
        <v>655</v>
      </c>
      <c r="C167" t="s">
        <v>4990</v>
      </c>
      <c r="D167" t="s">
        <v>3207</v>
      </c>
      <c r="F167" t="s">
        <v>4991</v>
      </c>
      <c r="G167" s="4">
        <v>43525</v>
      </c>
      <c r="H167" s="5">
        <v>150000</v>
      </c>
      <c r="I167" t="s">
        <v>7503</v>
      </c>
      <c r="M167">
        <v>1</v>
      </c>
      <c r="N167">
        <v>1</v>
      </c>
      <c r="O167">
        <v>0</v>
      </c>
      <c r="P167">
        <v>1</v>
      </c>
      <c r="Q167">
        <v>0</v>
      </c>
    </row>
    <row r="168" spans="1:17" outlineLevel="2" x14ac:dyDescent="0.25">
      <c r="A168" t="s">
        <v>1225</v>
      </c>
      <c r="B168" t="s">
        <v>655</v>
      </c>
      <c r="C168" t="s">
        <v>5003</v>
      </c>
      <c r="D168" t="s">
        <v>3207</v>
      </c>
      <c r="F168" t="s">
        <v>5004</v>
      </c>
      <c r="G168" s="4">
        <v>43525</v>
      </c>
      <c r="H168" s="5">
        <v>189900</v>
      </c>
      <c r="I168" t="s">
        <v>7503</v>
      </c>
      <c r="M168">
        <v>1</v>
      </c>
      <c r="N168">
        <v>1</v>
      </c>
      <c r="O168">
        <v>0</v>
      </c>
      <c r="P168">
        <v>0</v>
      </c>
      <c r="Q168">
        <v>0</v>
      </c>
    </row>
    <row r="169" spans="1:17" outlineLevel="2" x14ac:dyDescent="0.25">
      <c r="A169" t="s">
        <v>1225</v>
      </c>
      <c r="B169" t="s">
        <v>655</v>
      </c>
      <c r="C169" t="s">
        <v>7193</v>
      </c>
      <c r="D169" t="s">
        <v>7123</v>
      </c>
      <c r="F169" t="s">
        <v>7194</v>
      </c>
      <c r="G169" s="4">
        <v>43539</v>
      </c>
      <c r="H169" s="5">
        <v>79350</v>
      </c>
      <c r="I169" t="s">
        <v>7503</v>
      </c>
      <c r="M169">
        <v>1</v>
      </c>
      <c r="N169">
        <v>1</v>
      </c>
      <c r="O169">
        <v>0</v>
      </c>
      <c r="P169">
        <v>0</v>
      </c>
      <c r="Q169">
        <v>0</v>
      </c>
    </row>
    <row r="170" spans="1:17" outlineLevel="1" x14ac:dyDescent="0.25">
      <c r="B170" s="3" t="s">
        <v>8291</v>
      </c>
      <c r="H170" s="5">
        <f>SUBTOTAL(9,H140:H169)</f>
        <v>4493000</v>
      </c>
      <c r="M170">
        <f>SUBTOTAL(9,M140:M169)</f>
        <v>20</v>
      </c>
      <c r="N170">
        <f>SUBTOTAL(9,N140:N169)</f>
        <v>30</v>
      </c>
      <c r="O170">
        <f>SUBTOTAL(9,O140:O169)</f>
        <v>6</v>
      </c>
      <c r="P170">
        <f>SUBTOTAL(9,P140:P169)</f>
        <v>3</v>
      </c>
      <c r="Q170">
        <f>SUBTOTAL(9,Q140:Q169)</f>
        <v>0</v>
      </c>
    </row>
    <row r="171" spans="1:17" outlineLevel="2" x14ac:dyDescent="0.25">
      <c r="A171" t="s">
        <v>414</v>
      </c>
      <c r="B171" t="s">
        <v>415</v>
      </c>
      <c r="C171" t="s">
        <v>416</v>
      </c>
      <c r="D171" t="s">
        <v>418</v>
      </c>
      <c r="F171" t="s">
        <v>417</v>
      </c>
      <c r="G171" s="4">
        <v>43522</v>
      </c>
      <c r="H171" s="5">
        <v>139900</v>
      </c>
      <c r="I171" t="s">
        <v>7503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 outlineLevel="1" x14ac:dyDescent="0.25">
      <c r="B172" s="3" t="s">
        <v>8292</v>
      </c>
      <c r="H172" s="5">
        <f>SUBTOTAL(9,H171:H171)</f>
        <v>139900</v>
      </c>
      <c r="M172">
        <f>SUBTOTAL(9,M171:M171)</f>
        <v>0</v>
      </c>
      <c r="N172">
        <f>SUBTOTAL(9,N171:N171)</f>
        <v>1</v>
      </c>
      <c r="O172">
        <f>SUBTOTAL(9,O171:O171)</f>
        <v>0</v>
      </c>
      <c r="P172">
        <f>SUBTOTAL(9,P171:P171)</f>
        <v>0</v>
      </c>
      <c r="Q172">
        <f>SUBTOTAL(9,Q171:Q171)</f>
        <v>0</v>
      </c>
    </row>
    <row r="173" spans="1:17" outlineLevel="2" x14ac:dyDescent="0.25">
      <c r="A173" t="s">
        <v>1642</v>
      </c>
      <c r="B173" t="s">
        <v>1643</v>
      </c>
      <c r="C173" t="s">
        <v>1644</v>
      </c>
      <c r="D173" t="s">
        <v>1594</v>
      </c>
      <c r="F173" t="s">
        <v>1645</v>
      </c>
      <c r="G173" s="4">
        <v>43472</v>
      </c>
      <c r="H173" s="5">
        <v>860000</v>
      </c>
      <c r="I173" t="s">
        <v>7503</v>
      </c>
      <c r="M173">
        <v>0</v>
      </c>
      <c r="N173">
        <v>1</v>
      </c>
      <c r="O173">
        <v>0</v>
      </c>
      <c r="P173">
        <v>0</v>
      </c>
      <c r="Q173">
        <v>0</v>
      </c>
    </row>
    <row r="174" spans="1:17" outlineLevel="1" x14ac:dyDescent="0.25">
      <c r="B174" s="3" t="s">
        <v>8293</v>
      </c>
      <c r="H174" s="5">
        <f>SUBTOTAL(9,H173:H173)</f>
        <v>860000</v>
      </c>
      <c r="M174">
        <f>SUBTOTAL(9,M173:M173)</f>
        <v>0</v>
      </c>
      <c r="N174">
        <f>SUBTOTAL(9,N173:N173)</f>
        <v>1</v>
      </c>
      <c r="O174">
        <f>SUBTOTAL(9,O173:O173)</f>
        <v>0</v>
      </c>
      <c r="P174">
        <f>SUBTOTAL(9,P173:P173)</f>
        <v>0</v>
      </c>
      <c r="Q174">
        <f>SUBTOTAL(9,Q173:Q173)</f>
        <v>0</v>
      </c>
    </row>
    <row r="175" spans="1:17" outlineLevel="2" x14ac:dyDescent="0.25">
      <c r="A175" t="s">
        <v>4530</v>
      </c>
      <c r="B175" t="s">
        <v>4531</v>
      </c>
      <c r="C175" t="s">
        <v>4532</v>
      </c>
      <c r="D175" t="s">
        <v>2859</v>
      </c>
      <c r="F175" t="s">
        <v>4533</v>
      </c>
      <c r="G175" s="4">
        <v>43479</v>
      </c>
      <c r="H175" s="5">
        <v>414750</v>
      </c>
      <c r="I175">
        <v>20182761</v>
      </c>
      <c r="J175" t="s">
        <v>7505</v>
      </c>
      <c r="M175">
        <v>1</v>
      </c>
      <c r="N175">
        <v>1</v>
      </c>
      <c r="O175">
        <v>1</v>
      </c>
      <c r="P175">
        <v>0</v>
      </c>
      <c r="Q175">
        <v>0</v>
      </c>
    </row>
    <row r="176" spans="1:17" outlineLevel="2" x14ac:dyDescent="0.25">
      <c r="A176" t="s">
        <v>4530</v>
      </c>
      <c r="B176" t="s">
        <v>4531</v>
      </c>
      <c r="C176" t="s">
        <v>5490</v>
      </c>
      <c r="D176" t="s">
        <v>176</v>
      </c>
      <c r="F176" t="s">
        <v>5491</v>
      </c>
      <c r="G176" s="4">
        <v>43717</v>
      </c>
      <c r="H176" s="5">
        <v>307500</v>
      </c>
      <c r="I176">
        <v>20191948</v>
      </c>
      <c r="J176" t="s">
        <v>7505</v>
      </c>
      <c r="M176">
        <v>1</v>
      </c>
      <c r="N176">
        <v>1</v>
      </c>
      <c r="O176">
        <v>1</v>
      </c>
      <c r="P176">
        <v>0</v>
      </c>
      <c r="Q176">
        <v>0</v>
      </c>
    </row>
    <row r="177" spans="1:17" outlineLevel="1" x14ac:dyDescent="0.25">
      <c r="B177" s="3" t="s">
        <v>8294</v>
      </c>
      <c r="H177" s="5">
        <f>SUBTOTAL(9,H175:H176)</f>
        <v>722250</v>
      </c>
      <c r="M177">
        <f>SUBTOTAL(9,M175:M176)</f>
        <v>2</v>
      </c>
      <c r="N177">
        <f>SUBTOTAL(9,N175:N176)</f>
        <v>2</v>
      </c>
      <c r="O177">
        <f>SUBTOTAL(9,O175:O176)</f>
        <v>2</v>
      </c>
      <c r="P177">
        <f>SUBTOTAL(9,P175:P176)</f>
        <v>0</v>
      </c>
      <c r="Q177">
        <f>SUBTOTAL(9,Q175:Q176)</f>
        <v>0</v>
      </c>
    </row>
    <row r="178" spans="1:17" outlineLevel="2" x14ac:dyDescent="0.25">
      <c r="A178" t="s">
        <v>2162</v>
      </c>
      <c r="B178" t="s">
        <v>2163</v>
      </c>
      <c r="C178" t="s">
        <v>2164</v>
      </c>
      <c r="D178" t="s">
        <v>2166</v>
      </c>
      <c r="F178" t="s">
        <v>2165</v>
      </c>
      <c r="G178" s="4">
        <v>43788</v>
      </c>
      <c r="H178" s="5">
        <v>150000</v>
      </c>
      <c r="I178" t="s">
        <v>7503</v>
      </c>
      <c r="M178">
        <v>0</v>
      </c>
      <c r="N178">
        <v>1</v>
      </c>
      <c r="O178">
        <v>0</v>
      </c>
      <c r="P178">
        <v>0</v>
      </c>
      <c r="Q178">
        <v>0</v>
      </c>
    </row>
    <row r="179" spans="1:17" outlineLevel="1" x14ac:dyDescent="0.25">
      <c r="B179" s="3" t="s">
        <v>8295</v>
      </c>
      <c r="H179" s="5">
        <f>SUBTOTAL(9,H178:H178)</f>
        <v>150000</v>
      </c>
      <c r="M179">
        <f>SUBTOTAL(9,M178:M178)</f>
        <v>0</v>
      </c>
      <c r="N179">
        <f>SUBTOTAL(9,N178:N178)</f>
        <v>1</v>
      </c>
      <c r="O179">
        <f>SUBTOTAL(9,O178:O178)</f>
        <v>0</v>
      </c>
      <c r="P179">
        <f>SUBTOTAL(9,P178:P178)</f>
        <v>0</v>
      </c>
      <c r="Q179">
        <f>SUBTOTAL(9,Q178:Q178)</f>
        <v>0</v>
      </c>
    </row>
    <row r="180" spans="1:17" outlineLevel="2" x14ac:dyDescent="0.25">
      <c r="A180" t="s">
        <v>2940</v>
      </c>
      <c r="B180" t="s">
        <v>47</v>
      </c>
      <c r="C180" t="s">
        <v>6263</v>
      </c>
      <c r="D180" t="s">
        <v>176</v>
      </c>
      <c r="F180" t="s">
        <v>6264</v>
      </c>
      <c r="G180" s="4">
        <v>43615</v>
      </c>
      <c r="H180" s="5">
        <v>182000</v>
      </c>
      <c r="I180" t="s">
        <v>7503</v>
      </c>
      <c r="M180">
        <v>0</v>
      </c>
      <c r="N180">
        <v>1</v>
      </c>
      <c r="O180">
        <v>0</v>
      </c>
      <c r="P180">
        <v>0</v>
      </c>
      <c r="Q180">
        <v>0</v>
      </c>
    </row>
    <row r="181" spans="1:17" outlineLevel="2" x14ac:dyDescent="0.25">
      <c r="A181" t="s">
        <v>2940</v>
      </c>
      <c r="B181" t="s">
        <v>47</v>
      </c>
      <c r="C181" t="s">
        <v>3353</v>
      </c>
      <c r="D181" t="s">
        <v>2877</v>
      </c>
      <c r="F181" t="s">
        <v>3354</v>
      </c>
      <c r="G181" s="4">
        <v>43754</v>
      </c>
      <c r="H181" s="5">
        <v>228500</v>
      </c>
      <c r="I181" t="s">
        <v>7503</v>
      </c>
      <c r="M181">
        <v>1</v>
      </c>
      <c r="N181">
        <v>1</v>
      </c>
      <c r="O181">
        <v>0</v>
      </c>
      <c r="P181">
        <v>0</v>
      </c>
      <c r="Q181">
        <v>0</v>
      </c>
    </row>
    <row r="182" spans="1:17" outlineLevel="2" x14ac:dyDescent="0.25">
      <c r="A182" t="s">
        <v>2940</v>
      </c>
      <c r="B182" t="s">
        <v>47</v>
      </c>
      <c r="C182" t="s">
        <v>2941</v>
      </c>
      <c r="D182" t="s">
        <v>2877</v>
      </c>
      <c r="F182" t="s">
        <v>2942</v>
      </c>
      <c r="G182" s="4">
        <v>43766</v>
      </c>
      <c r="H182" s="5">
        <v>157400</v>
      </c>
      <c r="I182" t="s">
        <v>7503</v>
      </c>
      <c r="M182">
        <v>1</v>
      </c>
      <c r="N182">
        <v>1</v>
      </c>
      <c r="O182">
        <v>0</v>
      </c>
      <c r="P182">
        <v>0</v>
      </c>
      <c r="Q182">
        <v>0</v>
      </c>
    </row>
    <row r="183" spans="1:17" outlineLevel="2" x14ac:dyDescent="0.25">
      <c r="A183" t="s">
        <v>1243</v>
      </c>
      <c r="B183" t="s">
        <v>47</v>
      </c>
      <c r="C183" t="s">
        <v>5047</v>
      </c>
      <c r="D183" t="s">
        <v>3207</v>
      </c>
      <c r="F183" t="s">
        <v>5048</v>
      </c>
      <c r="G183" s="4">
        <v>43490</v>
      </c>
      <c r="H183" s="5">
        <v>184900</v>
      </c>
      <c r="I183" t="s">
        <v>7503</v>
      </c>
      <c r="M183">
        <v>0</v>
      </c>
      <c r="N183">
        <v>1</v>
      </c>
      <c r="O183">
        <v>0</v>
      </c>
      <c r="P183">
        <v>0</v>
      </c>
      <c r="Q183">
        <v>0</v>
      </c>
    </row>
    <row r="184" spans="1:17" outlineLevel="2" x14ac:dyDescent="0.25">
      <c r="A184" t="s">
        <v>1243</v>
      </c>
      <c r="B184" t="s">
        <v>47</v>
      </c>
      <c r="C184" t="s">
        <v>6478</v>
      </c>
      <c r="D184" t="s">
        <v>176</v>
      </c>
      <c r="F184" t="s">
        <v>6479</v>
      </c>
      <c r="G184" s="4">
        <v>43538</v>
      </c>
      <c r="H184" s="5">
        <v>79000</v>
      </c>
      <c r="I184" t="s">
        <v>7503</v>
      </c>
      <c r="M184">
        <v>1</v>
      </c>
      <c r="N184">
        <v>1</v>
      </c>
      <c r="O184">
        <v>0</v>
      </c>
      <c r="P184">
        <v>0</v>
      </c>
      <c r="Q184">
        <v>0</v>
      </c>
    </row>
    <row r="185" spans="1:17" outlineLevel="2" x14ac:dyDescent="0.25">
      <c r="A185" t="s">
        <v>1243</v>
      </c>
      <c r="B185" t="s">
        <v>47</v>
      </c>
      <c r="C185" t="s">
        <v>4444</v>
      </c>
      <c r="D185" t="s">
        <v>176</v>
      </c>
      <c r="F185" t="s">
        <v>4445</v>
      </c>
      <c r="G185" s="4">
        <v>43566</v>
      </c>
      <c r="H185" s="5">
        <v>195000</v>
      </c>
      <c r="I185" t="s">
        <v>7503</v>
      </c>
      <c r="M185">
        <v>1</v>
      </c>
      <c r="N185">
        <v>1</v>
      </c>
      <c r="O185">
        <v>0</v>
      </c>
      <c r="P185">
        <v>0</v>
      </c>
      <c r="Q185">
        <v>0</v>
      </c>
    </row>
    <row r="186" spans="1:17" outlineLevel="2" x14ac:dyDescent="0.25">
      <c r="A186" t="s">
        <v>1243</v>
      </c>
      <c r="B186" t="s">
        <v>47</v>
      </c>
      <c r="C186" t="s">
        <v>3896</v>
      </c>
      <c r="D186" t="s">
        <v>1520</v>
      </c>
      <c r="F186" t="s">
        <v>3897</v>
      </c>
      <c r="G186" s="4">
        <v>43592</v>
      </c>
      <c r="H186" s="5">
        <v>645000</v>
      </c>
      <c r="I186" t="s">
        <v>7503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 outlineLevel="2" x14ac:dyDescent="0.25">
      <c r="A187" t="s">
        <v>1243</v>
      </c>
      <c r="B187" t="s">
        <v>47</v>
      </c>
      <c r="C187" t="s">
        <v>4424</v>
      </c>
      <c r="D187" t="s">
        <v>2859</v>
      </c>
      <c r="F187" t="s">
        <v>4425</v>
      </c>
      <c r="G187" s="4">
        <v>43592</v>
      </c>
      <c r="H187" s="5">
        <v>575000</v>
      </c>
      <c r="I187" t="s">
        <v>7503</v>
      </c>
      <c r="M187">
        <v>1</v>
      </c>
      <c r="N187">
        <v>1</v>
      </c>
      <c r="O187">
        <v>0</v>
      </c>
      <c r="P187">
        <v>0</v>
      </c>
      <c r="Q187">
        <v>0</v>
      </c>
    </row>
    <row r="188" spans="1:17" outlineLevel="2" x14ac:dyDescent="0.25">
      <c r="A188" t="s">
        <v>1243</v>
      </c>
      <c r="B188" t="s">
        <v>47</v>
      </c>
      <c r="C188" t="s">
        <v>4540</v>
      </c>
      <c r="D188" t="s">
        <v>176</v>
      </c>
      <c r="F188" t="s">
        <v>4541</v>
      </c>
      <c r="G188" s="4">
        <v>43630</v>
      </c>
      <c r="H188" s="5">
        <v>295000</v>
      </c>
      <c r="I188" t="s">
        <v>7503</v>
      </c>
      <c r="M188">
        <v>1</v>
      </c>
      <c r="N188">
        <v>1</v>
      </c>
      <c r="O188">
        <v>0</v>
      </c>
      <c r="P188">
        <v>0</v>
      </c>
      <c r="Q188">
        <v>0</v>
      </c>
    </row>
    <row r="189" spans="1:17" outlineLevel="2" x14ac:dyDescent="0.25">
      <c r="A189" t="s">
        <v>1243</v>
      </c>
      <c r="B189" t="s">
        <v>47</v>
      </c>
      <c r="C189" t="s">
        <v>4928</v>
      </c>
      <c r="D189" t="s">
        <v>176</v>
      </c>
      <c r="F189" t="s">
        <v>4929</v>
      </c>
      <c r="G189" s="4">
        <v>43663</v>
      </c>
      <c r="H189" s="5">
        <v>394500</v>
      </c>
      <c r="I189" t="s">
        <v>7503</v>
      </c>
      <c r="M189">
        <v>1</v>
      </c>
      <c r="N189">
        <v>1</v>
      </c>
      <c r="O189">
        <v>0</v>
      </c>
      <c r="P189">
        <v>1</v>
      </c>
      <c r="Q189">
        <v>0</v>
      </c>
    </row>
    <row r="190" spans="1:17" outlineLevel="2" x14ac:dyDescent="0.25">
      <c r="A190" t="s">
        <v>1243</v>
      </c>
      <c r="B190" t="s">
        <v>47</v>
      </c>
      <c r="C190" t="s">
        <v>1244</v>
      </c>
      <c r="D190" t="s">
        <v>1246</v>
      </c>
      <c r="F190" t="s">
        <v>1245</v>
      </c>
      <c r="G190" s="4">
        <v>43777</v>
      </c>
      <c r="H190" s="5">
        <v>30000</v>
      </c>
      <c r="I190" t="s">
        <v>7503</v>
      </c>
      <c r="M190">
        <v>0</v>
      </c>
      <c r="N190">
        <v>1</v>
      </c>
      <c r="O190">
        <v>0</v>
      </c>
      <c r="P190">
        <v>0</v>
      </c>
      <c r="Q190">
        <v>0</v>
      </c>
    </row>
    <row r="191" spans="1:17" outlineLevel="2" x14ac:dyDescent="0.25">
      <c r="A191" t="s">
        <v>1243</v>
      </c>
      <c r="B191" t="s">
        <v>47</v>
      </c>
      <c r="C191" t="s">
        <v>1244</v>
      </c>
      <c r="D191" t="s">
        <v>176</v>
      </c>
      <c r="F191" t="s">
        <v>1247</v>
      </c>
      <c r="G191" s="4">
        <v>43777</v>
      </c>
      <c r="H191" s="5">
        <v>40000</v>
      </c>
      <c r="I191" t="s">
        <v>7503</v>
      </c>
      <c r="M191">
        <v>0</v>
      </c>
      <c r="N191">
        <v>1</v>
      </c>
      <c r="O191">
        <v>0</v>
      </c>
      <c r="P191">
        <v>0</v>
      </c>
      <c r="Q191">
        <v>0</v>
      </c>
    </row>
    <row r="192" spans="1:17" outlineLevel="2" x14ac:dyDescent="0.25">
      <c r="A192" t="s">
        <v>1243</v>
      </c>
      <c r="B192" t="s">
        <v>47</v>
      </c>
      <c r="C192" t="s">
        <v>2580</v>
      </c>
      <c r="D192" t="s">
        <v>1520</v>
      </c>
      <c r="F192" t="s">
        <v>2581</v>
      </c>
      <c r="G192" s="4">
        <v>43804</v>
      </c>
      <c r="H192" s="5">
        <v>190000</v>
      </c>
      <c r="I192" t="s">
        <v>7503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outlineLevel="2" x14ac:dyDescent="0.25">
      <c r="A193" t="s">
        <v>6719</v>
      </c>
      <c r="B193" t="s">
        <v>47</v>
      </c>
      <c r="C193" t="s">
        <v>6720</v>
      </c>
      <c r="D193" t="s">
        <v>176</v>
      </c>
      <c r="F193" t="s">
        <v>6721</v>
      </c>
      <c r="G193" s="4">
        <v>43553</v>
      </c>
      <c r="H193" s="5">
        <v>244000</v>
      </c>
      <c r="I193" t="s">
        <v>7503</v>
      </c>
      <c r="M193">
        <v>0</v>
      </c>
      <c r="N193">
        <v>1</v>
      </c>
      <c r="O193">
        <v>0</v>
      </c>
      <c r="P193">
        <v>0</v>
      </c>
      <c r="Q193">
        <v>0</v>
      </c>
    </row>
    <row r="194" spans="1:17" outlineLevel="2" x14ac:dyDescent="0.25">
      <c r="A194" t="s">
        <v>5295</v>
      </c>
      <c r="B194" t="s">
        <v>47</v>
      </c>
      <c r="C194" t="s">
        <v>5296</v>
      </c>
      <c r="D194" t="s">
        <v>176</v>
      </c>
      <c r="F194" t="s">
        <v>5297</v>
      </c>
      <c r="G194" s="4">
        <v>43783</v>
      </c>
      <c r="H194" s="5">
        <v>19900</v>
      </c>
      <c r="I194" t="s">
        <v>7503</v>
      </c>
      <c r="M194">
        <v>0</v>
      </c>
      <c r="N194">
        <v>1</v>
      </c>
      <c r="O194">
        <v>0</v>
      </c>
      <c r="P194">
        <v>0</v>
      </c>
      <c r="Q194">
        <v>0</v>
      </c>
    </row>
    <row r="195" spans="1:17" outlineLevel="2" x14ac:dyDescent="0.25">
      <c r="A195" t="s">
        <v>756</v>
      </c>
      <c r="B195" t="s">
        <v>47</v>
      </c>
      <c r="C195" t="s">
        <v>4718</v>
      </c>
      <c r="D195" t="s">
        <v>1830</v>
      </c>
      <c r="F195" t="s">
        <v>4719</v>
      </c>
      <c r="G195" s="4">
        <v>43623</v>
      </c>
      <c r="H195" s="5">
        <v>362500</v>
      </c>
      <c r="I195" t="s">
        <v>7503</v>
      </c>
      <c r="M195">
        <v>1</v>
      </c>
      <c r="N195">
        <v>1</v>
      </c>
      <c r="O195">
        <v>0</v>
      </c>
      <c r="P195">
        <v>0</v>
      </c>
      <c r="Q195">
        <v>0</v>
      </c>
    </row>
    <row r="196" spans="1:17" outlineLevel="2" x14ac:dyDescent="0.25">
      <c r="A196" t="s">
        <v>756</v>
      </c>
      <c r="B196" t="s">
        <v>47</v>
      </c>
      <c r="C196" t="s">
        <v>6758</v>
      </c>
      <c r="D196" t="s">
        <v>176</v>
      </c>
      <c r="F196" t="s">
        <v>6759</v>
      </c>
      <c r="G196" s="4">
        <v>43627</v>
      </c>
      <c r="H196" s="5">
        <v>86500</v>
      </c>
      <c r="I196" t="s">
        <v>7503</v>
      </c>
      <c r="M196">
        <v>1</v>
      </c>
      <c r="N196">
        <v>1</v>
      </c>
      <c r="O196">
        <v>0</v>
      </c>
      <c r="P196">
        <v>0</v>
      </c>
      <c r="Q196">
        <v>0</v>
      </c>
    </row>
    <row r="197" spans="1:17" outlineLevel="2" x14ac:dyDescent="0.25">
      <c r="A197" t="s">
        <v>756</v>
      </c>
      <c r="B197" t="s">
        <v>47</v>
      </c>
      <c r="C197" t="s">
        <v>757</v>
      </c>
      <c r="D197" t="s">
        <v>176</v>
      </c>
      <c r="F197" t="s">
        <v>758</v>
      </c>
      <c r="G197" s="4">
        <v>43629</v>
      </c>
      <c r="H197" s="5">
        <v>264900</v>
      </c>
      <c r="I197">
        <v>20191105</v>
      </c>
      <c r="J197" t="s">
        <v>7506</v>
      </c>
      <c r="M197">
        <v>1</v>
      </c>
      <c r="N197">
        <v>1</v>
      </c>
      <c r="O197">
        <v>1</v>
      </c>
      <c r="P197">
        <v>0</v>
      </c>
      <c r="Q197">
        <v>0</v>
      </c>
    </row>
    <row r="198" spans="1:17" outlineLevel="2" x14ac:dyDescent="0.25">
      <c r="A198" t="s">
        <v>756</v>
      </c>
      <c r="B198" t="s">
        <v>47</v>
      </c>
      <c r="C198" t="s">
        <v>5939</v>
      </c>
      <c r="D198" t="s">
        <v>176</v>
      </c>
      <c r="F198" t="s">
        <v>5940</v>
      </c>
      <c r="G198" s="4">
        <v>43636</v>
      </c>
      <c r="H198" s="5">
        <v>122000</v>
      </c>
      <c r="I198" t="s">
        <v>7503</v>
      </c>
      <c r="M198">
        <v>0</v>
      </c>
      <c r="N198">
        <v>1</v>
      </c>
      <c r="O198">
        <v>0</v>
      </c>
      <c r="P198">
        <v>0</v>
      </c>
      <c r="Q198">
        <v>0</v>
      </c>
    </row>
    <row r="199" spans="1:17" outlineLevel="2" x14ac:dyDescent="0.25">
      <c r="A199" t="s">
        <v>756</v>
      </c>
      <c r="B199" t="s">
        <v>47</v>
      </c>
      <c r="C199" t="s">
        <v>5742</v>
      </c>
      <c r="D199" t="s">
        <v>176</v>
      </c>
      <c r="F199" t="s">
        <v>5743</v>
      </c>
      <c r="G199" s="4">
        <v>43682</v>
      </c>
      <c r="H199" s="5">
        <v>82340</v>
      </c>
      <c r="I199" t="s">
        <v>7503</v>
      </c>
      <c r="M199">
        <v>1</v>
      </c>
      <c r="N199">
        <v>1</v>
      </c>
      <c r="O199">
        <v>0</v>
      </c>
      <c r="P199">
        <v>0</v>
      </c>
      <c r="Q199">
        <v>0</v>
      </c>
    </row>
    <row r="200" spans="1:17" outlineLevel="2" x14ac:dyDescent="0.25">
      <c r="A200" t="s">
        <v>46</v>
      </c>
      <c r="B200" t="s">
        <v>47</v>
      </c>
      <c r="C200" t="s">
        <v>7055</v>
      </c>
      <c r="D200" t="s">
        <v>7011</v>
      </c>
      <c r="F200" t="s">
        <v>7056</v>
      </c>
      <c r="G200" s="4">
        <v>43676</v>
      </c>
      <c r="H200" s="5">
        <v>140000</v>
      </c>
      <c r="I200" t="s">
        <v>7503</v>
      </c>
      <c r="M200">
        <v>1</v>
      </c>
      <c r="N200">
        <v>1</v>
      </c>
      <c r="O200">
        <v>0</v>
      </c>
      <c r="P200">
        <v>1</v>
      </c>
      <c r="Q200">
        <v>0</v>
      </c>
    </row>
    <row r="201" spans="1:17" outlineLevel="2" x14ac:dyDescent="0.25">
      <c r="A201" t="s">
        <v>46</v>
      </c>
      <c r="B201" t="s">
        <v>47</v>
      </c>
      <c r="C201" t="s">
        <v>5545</v>
      </c>
      <c r="D201" t="s">
        <v>176</v>
      </c>
      <c r="F201" t="s">
        <v>5546</v>
      </c>
      <c r="G201" s="4">
        <v>43698</v>
      </c>
      <c r="H201" s="5">
        <v>130000</v>
      </c>
      <c r="I201" t="s">
        <v>7503</v>
      </c>
      <c r="M201">
        <v>1</v>
      </c>
      <c r="N201">
        <v>1</v>
      </c>
      <c r="O201">
        <v>0</v>
      </c>
      <c r="P201">
        <v>0</v>
      </c>
      <c r="Q201">
        <v>0</v>
      </c>
    </row>
    <row r="202" spans="1:17" outlineLevel="2" x14ac:dyDescent="0.25">
      <c r="A202" t="s">
        <v>46</v>
      </c>
      <c r="B202" t="s">
        <v>47</v>
      </c>
      <c r="C202" t="s">
        <v>48</v>
      </c>
      <c r="D202" t="s">
        <v>50</v>
      </c>
      <c r="F202" t="s">
        <v>49</v>
      </c>
      <c r="G202" s="4">
        <v>43812</v>
      </c>
      <c r="H202" s="5">
        <v>305900</v>
      </c>
      <c r="I202" t="s">
        <v>7503</v>
      </c>
      <c r="M202">
        <v>0</v>
      </c>
      <c r="N202">
        <v>1</v>
      </c>
      <c r="O202">
        <v>0</v>
      </c>
      <c r="P202">
        <v>0</v>
      </c>
      <c r="Q202">
        <v>0</v>
      </c>
    </row>
    <row r="203" spans="1:17" outlineLevel="2" x14ac:dyDescent="0.25">
      <c r="A203" t="s">
        <v>1386</v>
      </c>
      <c r="B203" t="s">
        <v>47</v>
      </c>
      <c r="C203" t="s">
        <v>2344</v>
      </c>
      <c r="D203" t="s">
        <v>431</v>
      </c>
      <c r="F203" t="s">
        <v>2345</v>
      </c>
      <c r="G203" s="4">
        <v>43524</v>
      </c>
      <c r="H203" s="5">
        <v>336000</v>
      </c>
      <c r="I203">
        <v>20190196</v>
      </c>
      <c r="J203" t="s">
        <v>7506</v>
      </c>
      <c r="M203">
        <v>1</v>
      </c>
      <c r="N203">
        <v>1</v>
      </c>
      <c r="O203">
        <v>1</v>
      </c>
      <c r="P203">
        <v>0</v>
      </c>
      <c r="Q203">
        <v>0</v>
      </c>
    </row>
    <row r="204" spans="1:17" outlineLevel="2" x14ac:dyDescent="0.25">
      <c r="A204" t="s">
        <v>1386</v>
      </c>
      <c r="B204" t="s">
        <v>47</v>
      </c>
      <c r="C204" t="s">
        <v>4111</v>
      </c>
      <c r="D204" t="s">
        <v>2859</v>
      </c>
      <c r="F204" t="s">
        <v>4112</v>
      </c>
      <c r="G204" s="4">
        <v>43556</v>
      </c>
      <c r="H204" s="5">
        <v>175000</v>
      </c>
      <c r="I204" t="s">
        <v>7503</v>
      </c>
      <c r="M204">
        <v>1</v>
      </c>
      <c r="N204">
        <v>1</v>
      </c>
      <c r="O204">
        <v>0</v>
      </c>
      <c r="P204">
        <v>0</v>
      </c>
      <c r="Q204">
        <v>0</v>
      </c>
    </row>
    <row r="205" spans="1:17" outlineLevel="2" x14ac:dyDescent="0.25">
      <c r="A205" t="s">
        <v>1386</v>
      </c>
      <c r="B205" t="s">
        <v>47</v>
      </c>
      <c r="C205" t="s">
        <v>1388</v>
      </c>
      <c r="D205" t="s">
        <v>176</v>
      </c>
      <c r="F205" t="s">
        <v>1389</v>
      </c>
      <c r="G205" s="4">
        <v>43592</v>
      </c>
      <c r="H205" s="5">
        <v>290000</v>
      </c>
      <c r="I205" t="s">
        <v>7503</v>
      </c>
      <c r="M205">
        <v>1</v>
      </c>
      <c r="N205">
        <v>1</v>
      </c>
      <c r="O205">
        <v>0</v>
      </c>
      <c r="P205">
        <v>0</v>
      </c>
      <c r="Q205">
        <v>0</v>
      </c>
    </row>
    <row r="206" spans="1:17" outlineLevel="2" x14ac:dyDescent="0.25">
      <c r="A206" t="s">
        <v>1386</v>
      </c>
      <c r="B206" t="s">
        <v>47</v>
      </c>
      <c r="C206" t="s">
        <v>3651</v>
      </c>
      <c r="D206" t="s">
        <v>2859</v>
      </c>
      <c r="F206" t="s">
        <v>3652</v>
      </c>
      <c r="G206" s="4">
        <v>43619</v>
      </c>
      <c r="H206" s="5">
        <v>311500</v>
      </c>
      <c r="I206" t="s">
        <v>7503</v>
      </c>
      <c r="M206">
        <v>1</v>
      </c>
      <c r="N206">
        <v>1</v>
      </c>
      <c r="O206">
        <v>0</v>
      </c>
      <c r="P206">
        <v>0</v>
      </c>
      <c r="Q206">
        <v>0</v>
      </c>
    </row>
    <row r="207" spans="1:17" outlineLevel="2" x14ac:dyDescent="0.25">
      <c r="A207" t="s">
        <v>1386</v>
      </c>
      <c r="B207" t="s">
        <v>47</v>
      </c>
      <c r="C207" t="s">
        <v>2989</v>
      </c>
      <c r="D207" t="s">
        <v>2877</v>
      </c>
      <c r="F207" t="s">
        <v>4303</v>
      </c>
      <c r="G207" s="4">
        <v>43630</v>
      </c>
      <c r="H207" s="5">
        <v>330000</v>
      </c>
      <c r="I207" t="s">
        <v>7503</v>
      </c>
      <c r="M207">
        <v>1</v>
      </c>
      <c r="N207">
        <v>1</v>
      </c>
      <c r="O207">
        <v>0</v>
      </c>
      <c r="P207">
        <v>0</v>
      </c>
      <c r="Q207">
        <v>0</v>
      </c>
    </row>
    <row r="208" spans="1:17" outlineLevel="2" x14ac:dyDescent="0.25">
      <c r="A208" t="s">
        <v>1386</v>
      </c>
      <c r="B208" t="s">
        <v>47</v>
      </c>
      <c r="C208" t="s">
        <v>5902</v>
      </c>
      <c r="D208" t="s">
        <v>176</v>
      </c>
      <c r="F208" t="s">
        <v>5903</v>
      </c>
      <c r="G208" s="4">
        <v>43644</v>
      </c>
      <c r="H208" s="5">
        <v>125000</v>
      </c>
      <c r="I208" t="s">
        <v>7503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outlineLevel="2" x14ac:dyDescent="0.25">
      <c r="A209" t="s">
        <v>1386</v>
      </c>
      <c r="B209" t="s">
        <v>47</v>
      </c>
      <c r="C209" t="s">
        <v>5812</v>
      </c>
      <c r="D209" t="s">
        <v>176</v>
      </c>
      <c r="F209" t="s">
        <v>5813</v>
      </c>
      <c r="G209" s="4">
        <v>43672</v>
      </c>
      <c r="H209" s="5">
        <v>115000</v>
      </c>
      <c r="I209" t="s">
        <v>7503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7" outlineLevel="2" x14ac:dyDescent="0.25">
      <c r="A210" t="s">
        <v>1386</v>
      </c>
      <c r="B210" t="s">
        <v>47</v>
      </c>
      <c r="C210" t="s">
        <v>6320</v>
      </c>
      <c r="D210" t="s">
        <v>176</v>
      </c>
      <c r="F210" t="s">
        <v>6321</v>
      </c>
      <c r="G210" s="4">
        <v>43678</v>
      </c>
      <c r="H210" s="5">
        <v>225000</v>
      </c>
      <c r="I210" t="s">
        <v>7503</v>
      </c>
      <c r="M210">
        <v>1</v>
      </c>
      <c r="N210">
        <v>1</v>
      </c>
      <c r="O210">
        <v>0</v>
      </c>
      <c r="P210">
        <v>0</v>
      </c>
      <c r="Q210">
        <v>0</v>
      </c>
    </row>
    <row r="211" spans="1:17" outlineLevel="2" x14ac:dyDescent="0.25">
      <c r="A211" t="s">
        <v>1386</v>
      </c>
      <c r="B211" t="s">
        <v>47</v>
      </c>
      <c r="C211" t="s">
        <v>4205</v>
      </c>
      <c r="D211" t="s">
        <v>176</v>
      </c>
      <c r="F211" t="s">
        <v>4206</v>
      </c>
      <c r="G211" s="4">
        <v>43693</v>
      </c>
      <c r="H211" s="5">
        <v>350000</v>
      </c>
      <c r="I211" t="s">
        <v>7503</v>
      </c>
      <c r="M211">
        <v>1</v>
      </c>
      <c r="N211">
        <v>1</v>
      </c>
      <c r="O211">
        <v>0</v>
      </c>
      <c r="P211">
        <v>0</v>
      </c>
      <c r="Q211">
        <v>0</v>
      </c>
    </row>
    <row r="212" spans="1:17" outlineLevel="2" x14ac:dyDescent="0.25">
      <c r="A212" t="s">
        <v>1386</v>
      </c>
      <c r="B212" t="s">
        <v>47</v>
      </c>
      <c r="C212" t="s">
        <v>3570</v>
      </c>
      <c r="D212" t="s">
        <v>2859</v>
      </c>
      <c r="F212" t="s">
        <v>3571</v>
      </c>
      <c r="G212" s="4">
        <v>43714</v>
      </c>
      <c r="H212" s="5">
        <v>512000</v>
      </c>
      <c r="I212" t="s">
        <v>7503</v>
      </c>
      <c r="M212">
        <v>1</v>
      </c>
      <c r="N212">
        <v>1</v>
      </c>
      <c r="O212">
        <v>0</v>
      </c>
      <c r="P212">
        <v>0</v>
      </c>
      <c r="Q212">
        <v>0</v>
      </c>
    </row>
    <row r="213" spans="1:17" outlineLevel="2" x14ac:dyDescent="0.25">
      <c r="A213" t="s">
        <v>1386</v>
      </c>
      <c r="B213" t="s">
        <v>47</v>
      </c>
      <c r="C213" t="s">
        <v>3271</v>
      </c>
      <c r="D213" t="s">
        <v>2859</v>
      </c>
      <c r="F213" t="s">
        <v>3272</v>
      </c>
      <c r="G213" s="4">
        <v>43747</v>
      </c>
      <c r="H213" s="5">
        <v>270000</v>
      </c>
      <c r="I213" t="s">
        <v>7503</v>
      </c>
      <c r="M213">
        <v>1</v>
      </c>
      <c r="N213">
        <v>1</v>
      </c>
      <c r="O213">
        <v>0</v>
      </c>
      <c r="P213">
        <v>1</v>
      </c>
      <c r="Q213">
        <v>0</v>
      </c>
    </row>
    <row r="214" spans="1:17" outlineLevel="2" x14ac:dyDescent="0.25">
      <c r="A214" t="s">
        <v>1386</v>
      </c>
      <c r="B214" t="s">
        <v>47</v>
      </c>
      <c r="C214" t="s">
        <v>2677</v>
      </c>
      <c r="D214" t="s">
        <v>1520</v>
      </c>
      <c r="F214" t="s">
        <v>2678</v>
      </c>
      <c r="G214" s="4">
        <v>43756</v>
      </c>
      <c r="H214" s="5">
        <v>180000</v>
      </c>
      <c r="I214" t="s">
        <v>7503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outlineLevel="2" x14ac:dyDescent="0.25">
      <c r="A215" t="s">
        <v>1386</v>
      </c>
      <c r="B215" t="s">
        <v>47</v>
      </c>
      <c r="C215" t="s">
        <v>3040</v>
      </c>
      <c r="D215" t="s">
        <v>2859</v>
      </c>
      <c r="F215" t="s">
        <v>3041</v>
      </c>
      <c r="G215" s="4">
        <v>43811</v>
      </c>
      <c r="H215" s="5">
        <v>299000</v>
      </c>
      <c r="I215" t="s">
        <v>7503</v>
      </c>
      <c r="M215">
        <v>1</v>
      </c>
      <c r="N215">
        <v>1</v>
      </c>
      <c r="O215">
        <v>0</v>
      </c>
      <c r="P215">
        <v>0</v>
      </c>
      <c r="Q215">
        <v>0</v>
      </c>
    </row>
    <row r="216" spans="1:17" outlineLevel="2" x14ac:dyDescent="0.25">
      <c r="A216" t="s">
        <v>341</v>
      </c>
      <c r="B216" t="s">
        <v>47</v>
      </c>
      <c r="C216" t="s">
        <v>7110</v>
      </c>
      <c r="D216" t="s">
        <v>1246</v>
      </c>
      <c r="F216" t="s">
        <v>7111</v>
      </c>
      <c r="G216" s="4">
        <v>43467</v>
      </c>
      <c r="H216" s="5">
        <v>135000</v>
      </c>
      <c r="I216" t="s">
        <v>7503</v>
      </c>
      <c r="M216">
        <v>1</v>
      </c>
      <c r="N216">
        <v>1</v>
      </c>
      <c r="O216">
        <v>0</v>
      </c>
      <c r="P216">
        <v>1</v>
      </c>
      <c r="Q216">
        <v>0</v>
      </c>
    </row>
    <row r="217" spans="1:17" outlineLevel="2" x14ac:dyDescent="0.25">
      <c r="A217" t="s">
        <v>341</v>
      </c>
      <c r="B217" t="s">
        <v>47</v>
      </c>
      <c r="C217" t="s">
        <v>6659</v>
      </c>
      <c r="D217" t="s">
        <v>176</v>
      </c>
      <c r="F217" t="s">
        <v>6065</v>
      </c>
      <c r="G217" s="4">
        <v>43490</v>
      </c>
      <c r="H217" s="5">
        <v>43750</v>
      </c>
      <c r="I217" t="s">
        <v>7503</v>
      </c>
      <c r="M217">
        <v>0</v>
      </c>
      <c r="N217">
        <v>1</v>
      </c>
      <c r="O217">
        <v>0</v>
      </c>
      <c r="P217">
        <v>0</v>
      </c>
      <c r="Q217">
        <v>0</v>
      </c>
    </row>
    <row r="218" spans="1:17" outlineLevel="2" x14ac:dyDescent="0.25">
      <c r="A218" t="s">
        <v>341</v>
      </c>
      <c r="B218" t="s">
        <v>47</v>
      </c>
      <c r="C218" t="s">
        <v>6177</v>
      </c>
      <c r="D218" t="s">
        <v>176</v>
      </c>
      <c r="F218" t="s">
        <v>6178</v>
      </c>
      <c r="G218" s="4">
        <v>43577</v>
      </c>
      <c r="H218" s="5">
        <v>23000</v>
      </c>
      <c r="I218" t="s">
        <v>7503</v>
      </c>
      <c r="M218">
        <v>0</v>
      </c>
      <c r="N218">
        <v>1</v>
      </c>
      <c r="O218">
        <v>0</v>
      </c>
      <c r="P218">
        <v>0</v>
      </c>
      <c r="Q218">
        <v>0</v>
      </c>
    </row>
    <row r="219" spans="1:17" outlineLevel="2" x14ac:dyDescent="0.25">
      <c r="A219" t="s">
        <v>341</v>
      </c>
      <c r="B219" t="s">
        <v>47</v>
      </c>
      <c r="C219" t="s">
        <v>6177</v>
      </c>
      <c r="D219" t="s">
        <v>176</v>
      </c>
      <c r="F219" t="s">
        <v>6179</v>
      </c>
      <c r="G219" s="4">
        <v>43577</v>
      </c>
      <c r="H219" s="5">
        <v>50000</v>
      </c>
      <c r="I219" t="s">
        <v>7503</v>
      </c>
      <c r="M219">
        <v>0</v>
      </c>
      <c r="N219">
        <v>1</v>
      </c>
      <c r="O219">
        <v>0</v>
      </c>
      <c r="P219">
        <v>0</v>
      </c>
      <c r="Q219">
        <v>0</v>
      </c>
    </row>
    <row r="220" spans="1:17" outlineLevel="2" x14ac:dyDescent="0.25">
      <c r="A220" t="s">
        <v>341</v>
      </c>
      <c r="B220" t="s">
        <v>47</v>
      </c>
      <c r="C220" t="s">
        <v>6796</v>
      </c>
      <c r="D220" t="s">
        <v>176</v>
      </c>
      <c r="F220" t="s">
        <v>6797</v>
      </c>
      <c r="G220" s="4">
        <v>43581</v>
      </c>
      <c r="H220" s="5">
        <v>159900</v>
      </c>
      <c r="I220" t="s">
        <v>7503</v>
      </c>
      <c r="M220">
        <v>1</v>
      </c>
      <c r="N220">
        <v>1</v>
      </c>
      <c r="O220">
        <v>0</v>
      </c>
      <c r="P220">
        <v>0</v>
      </c>
      <c r="Q220">
        <v>0</v>
      </c>
    </row>
    <row r="221" spans="1:17" outlineLevel="2" x14ac:dyDescent="0.25">
      <c r="A221" t="s">
        <v>341</v>
      </c>
      <c r="B221" t="s">
        <v>47</v>
      </c>
      <c r="C221" t="s">
        <v>1393</v>
      </c>
      <c r="D221" t="s">
        <v>176</v>
      </c>
      <c r="F221" t="s">
        <v>1394</v>
      </c>
      <c r="G221" s="4">
        <v>43609</v>
      </c>
      <c r="H221" s="5">
        <v>197500</v>
      </c>
      <c r="I221" t="s">
        <v>7503</v>
      </c>
      <c r="M221">
        <v>1</v>
      </c>
      <c r="N221">
        <v>1</v>
      </c>
      <c r="O221">
        <v>0</v>
      </c>
      <c r="P221">
        <v>0</v>
      </c>
      <c r="Q221">
        <v>0</v>
      </c>
    </row>
    <row r="222" spans="1:17" outlineLevel="2" x14ac:dyDescent="0.25">
      <c r="A222" t="s">
        <v>341</v>
      </c>
      <c r="B222" t="s">
        <v>47</v>
      </c>
      <c r="C222" t="s">
        <v>6143</v>
      </c>
      <c r="D222" t="s">
        <v>176</v>
      </c>
      <c r="F222" t="s">
        <v>6144</v>
      </c>
      <c r="G222" s="4">
        <v>43609</v>
      </c>
      <c r="H222" s="5">
        <v>94133</v>
      </c>
      <c r="I222" t="s">
        <v>7503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outlineLevel="2" x14ac:dyDescent="0.25">
      <c r="A223" t="s">
        <v>341</v>
      </c>
      <c r="B223" t="s">
        <v>47</v>
      </c>
      <c r="C223" t="s">
        <v>6095</v>
      </c>
      <c r="D223" t="s">
        <v>176</v>
      </c>
      <c r="F223" t="s">
        <v>6096</v>
      </c>
      <c r="G223" s="4">
        <v>43661</v>
      </c>
      <c r="H223" s="5">
        <v>100000</v>
      </c>
      <c r="I223">
        <v>20191268</v>
      </c>
      <c r="J223" t="s">
        <v>7507</v>
      </c>
      <c r="M223">
        <v>1</v>
      </c>
      <c r="N223">
        <v>1</v>
      </c>
      <c r="O223">
        <v>1</v>
      </c>
      <c r="P223">
        <v>0</v>
      </c>
      <c r="Q223">
        <v>0</v>
      </c>
    </row>
    <row r="224" spans="1:17" outlineLevel="2" x14ac:dyDescent="0.25">
      <c r="A224" t="s">
        <v>341</v>
      </c>
      <c r="B224" t="s">
        <v>47</v>
      </c>
      <c r="C224" t="s">
        <v>5816</v>
      </c>
      <c r="D224" t="s">
        <v>3207</v>
      </c>
      <c r="F224" t="s">
        <v>5817</v>
      </c>
      <c r="G224" s="4">
        <v>43669</v>
      </c>
      <c r="H224" s="5">
        <v>225000</v>
      </c>
      <c r="I224" t="s">
        <v>7503</v>
      </c>
      <c r="M224">
        <v>1</v>
      </c>
      <c r="N224">
        <v>1</v>
      </c>
      <c r="O224">
        <v>0</v>
      </c>
      <c r="P224">
        <v>0</v>
      </c>
      <c r="Q224">
        <v>0</v>
      </c>
    </row>
    <row r="225" spans="1:17" outlineLevel="2" x14ac:dyDescent="0.25">
      <c r="A225" t="s">
        <v>341</v>
      </c>
      <c r="B225" t="s">
        <v>47</v>
      </c>
      <c r="C225" t="s">
        <v>1529</v>
      </c>
      <c r="D225" t="s">
        <v>636</v>
      </c>
      <c r="F225" t="s">
        <v>1530</v>
      </c>
      <c r="G225" s="4">
        <v>43692</v>
      </c>
      <c r="H225" s="5">
        <v>126800</v>
      </c>
      <c r="I225">
        <v>20191678</v>
      </c>
      <c r="J225" t="s">
        <v>7506</v>
      </c>
      <c r="M225">
        <v>1</v>
      </c>
      <c r="N225">
        <v>1</v>
      </c>
      <c r="O225">
        <v>1</v>
      </c>
      <c r="P225">
        <v>0</v>
      </c>
      <c r="Q225">
        <v>0</v>
      </c>
    </row>
    <row r="226" spans="1:17" outlineLevel="2" x14ac:dyDescent="0.25">
      <c r="A226" t="s">
        <v>341</v>
      </c>
      <c r="B226" t="s">
        <v>47</v>
      </c>
      <c r="C226" t="s">
        <v>1329</v>
      </c>
      <c r="D226" t="s">
        <v>176</v>
      </c>
      <c r="F226" t="s">
        <v>1330</v>
      </c>
      <c r="G226" s="4">
        <v>43703</v>
      </c>
      <c r="H226" s="5">
        <v>75000</v>
      </c>
      <c r="I226" t="s">
        <v>7503</v>
      </c>
      <c r="M226">
        <v>1</v>
      </c>
      <c r="N226">
        <v>1</v>
      </c>
      <c r="O226">
        <v>0</v>
      </c>
      <c r="P226">
        <v>0</v>
      </c>
      <c r="Q226">
        <v>0</v>
      </c>
    </row>
    <row r="227" spans="1:17" outlineLevel="2" x14ac:dyDescent="0.25">
      <c r="A227" t="s">
        <v>341</v>
      </c>
      <c r="B227" t="s">
        <v>47</v>
      </c>
      <c r="C227" t="s">
        <v>1963</v>
      </c>
      <c r="D227" t="s">
        <v>2859</v>
      </c>
      <c r="F227" t="s">
        <v>3569</v>
      </c>
      <c r="G227" s="4">
        <v>43704</v>
      </c>
      <c r="H227" s="5">
        <v>143000</v>
      </c>
      <c r="I227" t="s">
        <v>7503</v>
      </c>
      <c r="M227">
        <v>1</v>
      </c>
      <c r="N227">
        <v>1</v>
      </c>
      <c r="O227">
        <v>0</v>
      </c>
      <c r="P227">
        <v>0</v>
      </c>
      <c r="Q227">
        <v>0</v>
      </c>
    </row>
    <row r="228" spans="1:17" outlineLevel="2" x14ac:dyDescent="0.25">
      <c r="A228" t="s">
        <v>341</v>
      </c>
      <c r="B228" t="s">
        <v>47</v>
      </c>
      <c r="C228" t="s">
        <v>1319</v>
      </c>
      <c r="D228" t="s">
        <v>176</v>
      </c>
      <c r="F228" t="s">
        <v>1320</v>
      </c>
      <c r="G228" s="4">
        <v>43731</v>
      </c>
      <c r="H228" s="5">
        <v>69000</v>
      </c>
      <c r="I228" t="s">
        <v>7503</v>
      </c>
      <c r="M228">
        <v>1</v>
      </c>
      <c r="N228">
        <v>1</v>
      </c>
      <c r="O228">
        <v>0</v>
      </c>
      <c r="P228">
        <v>0</v>
      </c>
      <c r="Q228">
        <v>0</v>
      </c>
    </row>
    <row r="229" spans="1:17" outlineLevel="2" x14ac:dyDescent="0.25">
      <c r="A229" t="s">
        <v>341</v>
      </c>
      <c r="B229" t="s">
        <v>47</v>
      </c>
      <c r="C229" t="s">
        <v>5426</v>
      </c>
      <c r="D229" t="s">
        <v>176</v>
      </c>
      <c r="F229" t="s">
        <v>5427</v>
      </c>
      <c r="G229" s="4">
        <v>43746</v>
      </c>
      <c r="H229" s="5">
        <v>63000</v>
      </c>
      <c r="I229" t="s">
        <v>7503</v>
      </c>
      <c r="M229">
        <v>0</v>
      </c>
      <c r="N229">
        <v>1</v>
      </c>
      <c r="O229">
        <v>0</v>
      </c>
      <c r="P229">
        <v>0</v>
      </c>
      <c r="Q229">
        <v>0</v>
      </c>
    </row>
    <row r="230" spans="1:17" outlineLevel="2" x14ac:dyDescent="0.25">
      <c r="A230" t="s">
        <v>341</v>
      </c>
      <c r="B230" t="s">
        <v>47</v>
      </c>
      <c r="C230" t="s">
        <v>342</v>
      </c>
      <c r="D230" t="s">
        <v>336</v>
      </c>
      <c r="F230" t="s">
        <v>343</v>
      </c>
      <c r="G230" s="4">
        <v>43767</v>
      </c>
      <c r="H230" s="5">
        <v>162000</v>
      </c>
      <c r="I230" t="s">
        <v>7503</v>
      </c>
      <c r="M230">
        <v>0</v>
      </c>
      <c r="N230">
        <v>1</v>
      </c>
      <c r="O230">
        <v>0</v>
      </c>
      <c r="P230">
        <v>0</v>
      </c>
      <c r="Q230">
        <v>0</v>
      </c>
    </row>
    <row r="231" spans="1:17" outlineLevel="2" x14ac:dyDescent="0.25">
      <c r="A231" t="s">
        <v>341</v>
      </c>
      <c r="B231" t="s">
        <v>47</v>
      </c>
      <c r="C231" t="s">
        <v>513</v>
      </c>
      <c r="D231" t="s">
        <v>176</v>
      </c>
      <c r="F231" t="s">
        <v>514</v>
      </c>
      <c r="G231" s="4">
        <v>43775</v>
      </c>
      <c r="H231" s="5">
        <v>173000</v>
      </c>
      <c r="I231">
        <v>20192273</v>
      </c>
      <c r="J231" t="s">
        <v>7507</v>
      </c>
      <c r="M231">
        <v>1</v>
      </c>
      <c r="N231">
        <v>1</v>
      </c>
      <c r="O231">
        <v>1</v>
      </c>
      <c r="P231">
        <v>0</v>
      </c>
      <c r="Q231">
        <v>0</v>
      </c>
    </row>
    <row r="232" spans="1:17" outlineLevel="2" x14ac:dyDescent="0.25">
      <c r="A232" t="s">
        <v>341</v>
      </c>
      <c r="B232" t="s">
        <v>47</v>
      </c>
      <c r="C232" t="s">
        <v>5430</v>
      </c>
      <c r="D232" t="s">
        <v>176</v>
      </c>
      <c r="F232" t="s">
        <v>5431</v>
      </c>
      <c r="G232" s="4">
        <v>43777</v>
      </c>
      <c r="H232" s="5">
        <v>109999</v>
      </c>
      <c r="I232" t="s">
        <v>7503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outlineLevel="2" x14ac:dyDescent="0.25">
      <c r="A233" t="s">
        <v>341</v>
      </c>
      <c r="B233" t="s">
        <v>47</v>
      </c>
      <c r="C233" t="s">
        <v>1966</v>
      </c>
      <c r="D233" t="s">
        <v>176</v>
      </c>
      <c r="F233" t="s">
        <v>1967</v>
      </c>
      <c r="G233" s="4">
        <v>43796</v>
      </c>
      <c r="H233" s="5">
        <v>117000</v>
      </c>
      <c r="I233" t="s">
        <v>7503</v>
      </c>
      <c r="M233">
        <v>1</v>
      </c>
      <c r="N233">
        <v>1</v>
      </c>
      <c r="O233">
        <v>0</v>
      </c>
      <c r="P233">
        <v>0</v>
      </c>
      <c r="Q233">
        <v>0</v>
      </c>
    </row>
    <row r="234" spans="1:17" outlineLevel="2" x14ac:dyDescent="0.25">
      <c r="A234" t="s">
        <v>341</v>
      </c>
      <c r="B234" t="s">
        <v>47</v>
      </c>
      <c r="C234" t="s">
        <v>4839</v>
      </c>
      <c r="D234" t="s">
        <v>3207</v>
      </c>
      <c r="F234" t="s">
        <v>4840</v>
      </c>
      <c r="G234" s="4">
        <v>43810</v>
      </c>
      <c r="H234" s="5">
        <v>86000</v>
      </c>
      <c r="I234" t="s">
        <v>7503</v>
      </c>
      <c r="M234">
        <v>1</v>
      </c>
      <c r="N234">
        <v>1</v>
      </c>
      <c r="O234">
        <v>0</v>
      </c>
      <c r="P234">
        <v>0</v>
      </c>
      <c r="Q234">
        <v>0</v>
      </c>
    </row>
    <row r="235" spans="1:17" outlineLevel="2" x14ac:dyDescent="0.25">
      <c r="A235" t="s">
        <v>341</v>
      </c>
      <c r="B235" t="s">
        <v>47</v>
      </c>
      <c r="C235" t="s">
        <v>5268</v>
      </c>
      <c r="D235" t="s">
        <v>176</v>
      </c>
      <c r="F235" t="s">
        <v>5269</v>
      </c>
      <c r="G235" s="4">
        <v>43812</v>
      </c>
      <c r="H235" s="5">
        <v>63000</v>
      </c>
      <c r="I235">
        <v>20192611</v>
      </c>
      <c r="J235" t="s">
        <v>7506</v>
      </c>
      <c r="M235">
        <v>1</v>
      </c>
      <c r="N235">
        <v>1</v>
      </c>
      <c r="O235">
        <v>1</v>
      </c>
      <c r="P235">
        <v>0</v>
      </c>
      <c r="Q235">
        <v>0</v>
      </c>
    </row>
    <row r="236" spans="1:17" outlineLevel="2" x14ac:dyDescent="0.25">
      <c r="A236" t="s">
        <v>2222</v>
      </c>
      <c r="B236" t="s">
        <v>47</v>
      </c>
      <c r="C236" t="s">
        <v>5059</v>
      </c>
      <c r="D236" t="s">
        <v>3207</v>
      </c>
      <c r="F236" t="s">
        <v>5060</v>
      </c>
      <c r="G236" s="4">
        <v>43495</v>
      </c>
      <c r="H236" s="5">
        <v>331500</v>
      </c>
      <c r="I236" t="s">
        <v>7503</v>
      </c>
      <c r="M236">
        <v>1</v>
      </c>
      <c r="N236">
        <v>1</v>
      </c>
      <c r="O236">
        <v>0</v>
      </c>
      <c r="P236">
        <v>1</v>
      </c>
      <c r="Q236">
        <v>0</v>
      </c>
    </row>
    <row r="237" spans="1:17" outlineLevel="2" x14ac:dyDescent="0.25">
      <c r="A237" t="s">
        <v>2222</v>
      </c>
      <c r="B237" t="s">
        <v>47</v>
      </c>
      <c r="C237" t="s">
        <v>2223</v>
      </c>
      <c r="D237" t="s">
        <v>431</v>
      </c>
      <c r="F237" t="s">
        <v>2224</v>
      </c>
      <c r="G237" s="4">
        <v>43724</v>
      </c>
      <c r="H237" s="5">
        <v>209000</v>
      </c>
      <c r="I237" t="s">
        <v>7503</v>
      </c>
      <c r="M237">
        <v>1</v>
      </c>
      <c r="N237">
        <v>1</v>
      </c>
      <c r="O237">
        <v>0</v>
      </c>
      <c r="P237">
        <v>0</v>
      </c>
      <c r="Q237">
        <v>0</v>
      </c>
    </row>
    <row r="238" spans="1:17" outlineLevel="2" x14ac:dyDescent="0.25">
      <c r="A238" t="s">
        <v>2222</v>
      </c>
      <c r="B238" t="s">
        <v>47</v>
      </c>
      <c r="C238" t="s">
        <v>4780</v>
      </c>
      <c r="D238" t="s">
        <v>3207</v>
      </c>
      <c r="F238" t="s">
        <v>4781</v>
      </c>
      <c r="G238" s="4">
        <v>43796</v>
      </c>
      <c r="H238" s="5">
        <v>190000</v>
      </c>
      <c r="I238" t="s">
        <v>7503</v>
      </c>
      <c r="M238">
        <v>1</v>
      </c>
      <c r="N238">
        <v>1</v>
      </c>
      <c r="O238">
        <v>0</v>
      </c>
      <c r="P238">
        <v>0</v>
      </c>
      <c r="Q238">
        <v>0</v>
      </c>
    </row>
    <row r="239" spans="1:17" outlineLevel="2" x14ac:dyDescent="0.25">
      <c r="A239" t="s">
        <v>1831</v>
      </c>
      <c r="B239" t="s">
        <v>47</v>
      </c>
      <c r="C239" t="s">
        <v>1832</v>
      </c>
      <c r="D239" t="s">
        <v>1820</v>
      </c>
      <c r="F239" t="s">
        <v>1833</v>
      </c>
      <c r="G239" s="4">
        <v>43622</v>
      </c>
      <c r="H239" s="5">
        <v>314900</v>
      </c>
      <c r="I239" t="s">
        <v>7503</v>
      </c>
      <c r="M239">
        <v>0</v>
      </c>
      <c r="N239">
        <v>1</v>
      </c>
      <c r="O239">
        <v>0</v>
      </c>
      <c r="P239">
        <v>0</v>
      </c>
      <c r="Q239">
        <v>0</v>
      </c>
    </row>
    <row r="240" spans="1:17" outlineLevel="2" x14ac:dyDescent="0.25">
      <c r="A240" t="s">
        <v>1831</v>
      </c>
      <c r="B240" t="s">
        <v>47</v>
      </c>
      <c r="C240" t="s">
        <v>4708</v>
      </c>
      <c r="D240" t="s">
        <v>1830</v>
      </c>
      <c r="F240" t="s">
        <v>4709</v>
      </c>
      <c r="G240" s="4">
        <v>43640</v>
      </c>
      <c r="H240" s="5">
        <v>186000</v>
      </c>
      <c r="I240">
        <v>20191139</v>
      </c>
      <c r="J240" t="s">
        <v>7508</v>
      </c>
      <c r="M240">
        <v>0</v>
      </c>
      <c r="N240">
        <v>1</v>
      </c>
      <c r="O240">
        <v>1</v>
      </c>
      <c r="P240">
        <v>0</v>
      </c>
      <c r="Q240">
        <v>0</v>
      </c>
    </row>
    <row r="241" spans="1:17" outlineLevel="2" x14ac:dyDescent="0.25">
      <c r="A241" t="s">
        <v>1831</v>
      </c>
      <c r="B241" t="s">
        <v>47</v>
      </c>
      <c r="C241" t="s">
        <v>2517</v>
      </c>
      <c r="D241" t="s">
        <v>1820</v>
      </c>
      <c r="F241" t="s">
        <v>2518</v>
      </c>
      <c r="G241" s="4">
        <v>43762</v>
      </c>
      <c r="H241" s="5">
        <v>83900</v>
      </c>
      <c r="I241" t="s">
        <v>7503</v>
      </c>
      <c r="M241">
        <v>1</v>
      </c>
      <c r="N241">
        <v>1</v>
      </c>
      <c r="O241">
        <v>0</v>
      </c>
      <c r="P241">
        <v>0</v>
      </c>
      <c r="Q241">
        <v>0</v>
      </c>
    </row>
    <row r="242" spans="1:17" outlineLevel="2" x14ac:dyDescent="0.25">
      <c r="A242" t="s">
        <v>282</v>
      </c>
      <c r="B242" t="s">
        <v>47</v>
      </c>
      <c r="C242" t="s">
        <v>4420</v>
      </c>
      <c r="D242" t="s">
        <v>2859</v>
      </c>
      <c r="F242" t="s">
        <v>4421</v>
      </c>
      <c r="G242" s="4">
        <v>43482</v>
      </c>
      <c r="H242" s="5">
        <v>199900</v>
      </c>
      <c r="I242" t="s">
        <v>7503</v>
      </c>
      <c r="M242">
        <v>0</v>
      </c>
      <c r="N242">
        <v>1</v>
      </c>
      <c r="O242">
        <v>0</v>
      </c>
      <c r="P242">
        <v>0</v>
      </c>
      <c r="Q242">
        <v>0</v>
      </c>
    </row>
    <row r="243" spans="1:17" outlineLevel="2" x14ac:dyDescent="0.25">
      <c r="A243" t="s">
        <v>282</v>
      </c>
      <c r="B243" t="s">
        <v>47</v>
      </c>
      <c r="C243" t="s">
        <v>6482</v>
      </c>
      <c r="D243" t="s">
        <v>176</v>
      </c>
      <c r="F243" t="s">
        <v>6483</v>
      </c>
      <c r="G243" s="4">
        <v>43524</v>
      </c>
      <c r="H243" s="5">
        <v>96000</v>
      </c>
      <c r="I243" t="s">
        <v>7503</v>
      </c>
      <c r="M243">
        <v>0</v>
      </c>
      <c r="N243">
        <v>1</v>
      </c>
      <c r="O243">
        <v>0</v>
      </c>
      <c r="P243">
        <v>0</v>
      </c>
      <c r="Q243">
        <v>0</v>
      </c>
    </row>
    <row r="244" spans="1:17" outlineLevel="2" x14ac:dyDescent="0.25">
      <c r="A244" t="s">
        <v>282</v>
      </c>
      <c r="B244" t="s">
        <v>47</v>
      </c>
      <c r="C244" t="s">
        <v>6528</v>
      </c>
      <c r="D244" t="s">
        <v>176</v>
      </c>
      <c r="F244" t="s">
        <v>6529</v>
      </c>
      <c r="G244" s="4">
        <v>43535</v>
      </c>
      <c r="H244" s="5">
        <v>127000</v>
      </c>
      <c r="I244" t="s">
        <v>7503</v>
      </c>
      <c r="M244">
        <v>1</v>
      </c>
      <c r="N244">
        <v>1</v>
      </c>
      <c r="O244">
        <v>0</v>
      </c>
      <c r="P244">
        <v>1</v>
      </c>
      <c r="Q244">
        <v>0</v>
      </c>
    </row>
    <row r="245" spans="1:17" outlineLevel="2" x14ac:dyDescent="0.25">
      <c r="A245" t="s">
        <v>282</v>
      </c>
      <c r="B245" t="s">
        <v>47</v>
      </c>
      <c r="C245" t="s">
        <v>6913</v>
      </c>
      <c r="D245" t="s">
        <v>176</v>
      </c>
      <c r="F245" t="s">
        <v>6914</v>
      </c>
      <c r="G245" s="4">
        <v>43553</v>
      </c>
      <c r="H245" s="5">
        <v>55500</v>
      </c>
      <c r="I245" t="s">
        <v>7503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outlineLevel="2" x14ac:dyDescent="0.25">
      <c r="A246" t="s">
        <v>282</v>
      </c>
      <c r="B246" t="s">
        <v>47</v>
      </c>
      <c r="C246" t="s">
        <v>6915</v>
      </c>
      <c r="D246" t="s">
        <v>176</v>
      </c>
      <c r="F246" t="s">
        <v>6916</v>
      </c>
      <c r="G246" s="4">
        <v>43553</v>
      </c>
      <c r="H246" s="5">
        <v>55500</v>
      </c>
      <c r="I246" t="s">
        <v>7503</v>
      </c>
      <c r="M246">
        <v>1</v>
      </c>
      <c r="N246">
        <v>1</v>
      </c>
      <c r="O246">
        <v>0</v>
      </c>
      <c r="P246">
        <v>0</v>
      </c>
      <c r="Q246">
        <v>0</v>
      </c>
    </row>
    <row r="247" spans="1:17" outlineLevel="2" x14ac:dyDescent="0.25">
      <c r="A247" t="s">
        <v>282</v>
      </c>
      <c r="B247" t="s">
        <v>47</v>
      </c>
      <c r="C247" t="s">
        <v>4182</v>
      </c>
      <c r="D247" t="s">
        <v>2859</v>
      </c>
      <c r="F247" t="s">
        <v>3164</v>
      </c>
      <c r="G247" s="4">
        <v>43566</v>
      </c>
      <c r="H247" s="5">
        <v>161000</v>
      </c>
      <c r="I247" t="s">
        <v>7503</v>
      </c>
      <c r="M247">
        <v>1</v>
      </c>
      <c r="N247">
        <v>1</v>
      </c>
      <c r="O247">
        <v>0</v>
      </c>
      <c r="P247">
        <v>0</v>
      </c>
      <c r="Q247">
        <v>0</v>
      </c>
    </row>
    <row r="248" spans="1:17" outlineLevel="2" x14ac:dyDescent="0.25">
      <c r="A248" t="s">
        <v>282</v>
      </c>
      <c r="B248" t="s">
        <v>47</v>
      </c>
      <c r="C248" t="s">
        <v>283</v>
      </c>
      <c r="D248" t="s">
        <v>176</v>
      </c>
      <c r="F248" t="s">
        <v>284</v>
      </c>
      <c r="G248" s="4">
        <v>43585</v>
      </c>
      <c r="H248" s="5">
        <v>305000</v>
      </c>
      <c r="I248" t="s">
        <v>7503</v>
      </c>
      <c r="M248">
        <v>0</v>
      </c>
      <c r="N248">
        <v>1</v>
      </c>
      <c r="O248">
        <v>0</v>
      </c>
      <c r="P248">
        <v>0</v>
      </c>
      <c r="Q248">
        <v>0</v>
      </c>
    </row>
    <row r="249" spans="1:17" outlineLevel="2" x14ac:dyDescent="0.25">
      <c r="A249" t="s">
        <v>282</v>
      </c>
      <c r="B249" t="s">
        <v>47</v>
      </c>
      <c r="C249" t="s">
        <v>6241</v>
      </c>
      <c r="D249" t="s">
        <v>176</v>
      </c>
      <c r="F249" t="s">
        <v>6242</v>
      </c>
      <c r="G249" s="4">
        <v>43591</v>
      </c>
      <c r="H249" s="5">
        <v>190000</v>
      </c>
      <c r="I249" t="s">
        <v>7503</v>
      </c>
      <c r="M249">
        <v>1</v>
      </c>
      <c r="N249">
        <v>1</v>
      </c>
      <c r="O249">
        <v>0</v>
      </c>
      <c r="P249">
        <v>0</v>
      </c>
      <c r="Q249">
        <v>0</v>
      </c>
    </row>
    <row r="250" spans="1:17" outlineLevel="2" x14ac:dyDescent="0.25">
      <c r="A250" t="s">
        <v>282</v>
      </c>
      <c r="B250" t="s">
        <v>47</v>
      </c>
      <c r="C250" t="s">
        <v>893</v>
      </c>
      <c r="D250" t="s">
        <v>176</v>
      </c>
      <c r="F250" t="s">
        <v>894</v>
      </c>
      <c r="G250" s="4">
        <v>43592</v>
      </c>
      <c r="H250" s="5">
        <v>239900</v>
      </c>
      <c r="I250" t="s">
        <v>7503</v>
      </c>
      <c r="M250">
        <v>1</v>
      </c>
      <c r="N250">
        <v>1</v>
      </c>
      <c r="O250">
        <v>0</v>
      </c>
      <c r="P250">
        <v>1</v>
      </c>
      <c r="Q250">
        <v>0</v>
      </c>
    </row>
    <row r="251" spans="1:17" outlineLevel="2" x14ac:dyDescent="0.25">
      <c r="A251" t="s">
        <v>282</v>
      </c>
      <c r="B251" t="s">
        <v>47</v>
      </c>
      <c r="C251" t="s">
        <v>4593</v>
      </c>
      <c r="D251" t="s">
        <v>2859</v>
      </c>
      <c r="F251" t="s">
        <v>4594</v>
      </c>
      <c r="G251" s="4">
        <v>43616</v>
      </c>
      <c r="H251" s="5">
        <v>250000</v>
      </c>
      <c r="I251" t="s">
        <v>7503</v>
      </c>
      <c r="M251">
        <v>1</v>
      </c>
      <c r="N251">
        <v>1</v>
      </c>
      <c r="O251">
        <v>0</v>
      </c>
      <c r="P251">
        <v>0</v>
      </c>
      <c r="Q251">
        <v>0</v>
      </c>
    </row>
    <row r="252" spans="1:17" outlineLevel="2" x14ac:dyDescent="0.25">
      <c r="A252" t="s">
        <v>282</v>
      </c>
      <c r="B252" t="s">
        <v>47</v>
      </c>
      <c r="C252" t="s">
        <v>1382</v>
      </c>
      <c r="D252" t="s">
        <v>176</v>
      </c>
      <c r="F252" t="s">
        <v>1383</v>
      </c>
      <c r="G252" s="4">
        <v>43619</v>
      </c>
      <c r="H252" s="5">
        <v>250000</v>
      </c>
      <c r="I252" t="s">
        <v>7503</v>
      </c>
      <c r="M252">
        <v>1</v>
      </c>
      <c r="N252">
        <v>1</v>
      </c>
      <c r="O252">
        <v>0</v>
      </c>
      <c r="P252">
        <v>0</v>
      </c>
      <c r="Q252">
        <v>0</v>
      </c>
    </row>
    <row r="253" spans="1:17" outlineLevel="2" x14ac:dyDescent="0.25">
      <c r="A253" t="s">
        <v>282</v>
      </c>
      <c r="B253" t="s">
        <v>47</v>
      </c>
      <c r="C253" t="s">
        <v>5400</v>
      </c>
      <c r="D253" t="s">
        <v>2859</v>
      </c>
      <c r="F253" t="s">
        <v>6193</v>
      </c>
      <c r="G253" s="4">
        <v>43619</v>
      </c>
      <c r="H253" s="5">
        <v>458500</v>
      </c>
      <c r="I253" t="s">
        <v>7503</v>
      </c>
      <c r="M253">
        <v>0</v>
      </c>
      <c r="N253">
        <v>1</v>
      </c>
      <c r="O253">
        <v>0</v>
      </c>
      <c r="P253">
        <v>0</v>
      </c>
      <c r="Q253">
        <v>0</v>
      </c>
    </row>
    <row r="254" spans="1:17" outlineLevel="2" x14ac:dyDescent="0.25">
      <c r="A254" t="s">
        <v>282</v>
      </c>
      <c r="B254" t="s">
        <v>47</v>
      </c>
      <c r="C254" t="s">
        <v>4542</v>
      </c>
      <c r="D254" t="s">
        <v>176</v>
      </c>
      <c r="F254" t="s">
        <v>4543</v>
      </c>
      <c r="G254" s="4">
        <v>43626</v>
      </c>
      <c r="H254" s="5">
        <v>290000</v>
      </c>
      <c r="I254">
        <v>20191005</v>
      </c>
      <c r="J254" t="s">
        <v>7504</v>
      </c>
      <c r="M254">
        <v>0</v>
      </c>
      <c r="N254">
        <v>1</v>
      </c>
      <c r="O254">
        <v>1</v>
      </c>
      <c r="P254">
        <v>0</v>
      </c>
      <c r="Q254">
        <v>0</v>
      </c>
    </row>
    <row r="255" spans="1:17" outlineLevel="2" x14ac:dyDescent="0.25">
      <c r="A255" t="s">
        <v>282</v>
      </c>
      <c r="B255" t="s">
        <v>47</v>
      </c>
      <c r="C255" t="s">
        <v>5946</v>
      </c>
      <c r="D255" t="s">
        <v>176</v>
      </c>
      <c r="F255" t="s">
        <v>5947</v>
      </c>
      <c r="G255" s="4">
        <v>43633</v>
      </c>
      <c r="H255" s="5">
        <v>70000</v>
      </c>
      <c r="I255">
        <v>20191100</v>
      </c>
      <c r="J255" t="s">
        <v>7507</v>
      </c>
      <c r="M255">
        <v>1</v>
      </c>
      <c r="N255">
        <v>1</v>
      </c>
      <c r="O255">
        <v>1</v>
      </c>
      <c r="P255">
        <v>1</v>
      </c>
      <c r="Q255">
        <v>1</v>
      </c>
    </row>
    <row r="256" spans="1:17" outlineLevel="2" x14ac:dyDescent="0.25">
      <c r="A256" t="s">
        <v>282</v>
      </c>
      <c r="B256" t="s">
        <v>47</v>
      </c>
      <c r="C256" t="s">
        <v>3685</v>
      </c>
      <c r="D256" t="s">
        <v>176</v>
      </c>
      <c r="F256" t="s">
        <v>3686</v>
      </c>
      <c r="G256" s="4">
        <v>43643</v>
      </c>
      <c r="H256" s="5">
        <v>233000</v>
      </c>
      <c r="I256" t="s">
        <v>7503</v>
      </c>
      <c r="M256">
        <v>0</v>
      </c>
      <c r="N256">
        <v>1</v>
      </c>
      <c r="O256">
        <v>0</v>
      </c>
      <c r="P256">
        <v>0</v>
      </c>
      <c r="Q256">
        <v>0</v>
      </c>
    </row>
    <row r="257" spans="1:17" outlineLevel="2" x14ac:dyDescent="0.25">
      <c r="A257" t="s">
        <v>282</v>
      </c>
      <c r="B257" t="s">
        <v>47</v>
      </c>
      <c r="C257" t="s">
        <v>805</v>
      </c>
      <c r="D257" t="s">
        <v>176</v>
      </c>
      <c r="F257" t="s">
        <v>806</v>
      </c>
      <c r="G257" s="4">
        <v>43654</v>
      </c>
      <c r="H257" s="5">
        <v>265000</v>
      </c>
      <c r="I257" t="s">
        <v>7503</v>
      </c>
      <c r="M257">
        <v>0</v>
      </c>
      <c r="N257">
        <v>1</v>
      </c>
      <c r="O257">
        <v>0</v>
      </c>
      <c r="P257">
        <v>0</v>
      </c>
      <c r="Q257">
        <v>0</v>
      </c>
    </row>
    <row r="258" spans="1:17" outlineLevel="2" x14ac:dyDescent="0.25">
      <c r="A258" t="s">
        <v>282</v>
      </c>
      <c r="B258" t="s">
        <v>47</v>
      </c>
      <c r="C258" t="s">
        <v>588</v>
      </c>
      <c r="D258" t="s">
        <v>1520</v>
      </c>
      <c r="F258" t="s">
        <v>3361</v>
      </c>
      <c r="G258" s="4">
        <v>43655</v>
      </c>
      <c r="H258" s="5">
        <v>435000</v>
      </c>
      <c r="I258" t="s">
        <v>7503</v>
      </c>
      <c r="M258">
        <v>0</v>
      </c>
      <c r="N258">
        <v>1</v>
      </c>
      <c r="O258">
        <v>0</v>
      </c>
      <c r="P258">
        <v>0</v>
      </c>
      <c r="Q258">
        <v>0</v>
      </c>
    </row>
    <row r="259" spans="1:17" outlineLevel="2" x14ac:dyDescent="0.25">
      <c r="A259" t="s">
        <v>282</v>
      </c>
      <c r="B259" t="s">
        <v>47</v>
      </c>
      <c r="C259" t="s">
        <v>5673</v>
      </c>
      <c r="D259" t="s">
        <v>176</v>
      </c>
      <c r="F259" t="s">
        <v>5674</v>
      </c>
      <c r="G259" s="4">
        <v>43665</v>
      </c>
      <c r="H259" s="5">
        <v>65000</v>
      </c>
      <c r="I259" t="s">
        <v>7503</v>
      </c>
      <c r="M259">
        <v>1</v>
      </c>
      <c r="N259">
        <v>1</v>
      </c>
      <c r="O259">
        <v>0</v>
      </c>
      <c r="P259">
        <v>0</v>
      </c>
      <c r="Q259">
        <v>0</v>
      </c>
    </row>
    <row r="260" spans="1:17" outlineLevel="2" x14ac:dyDescent="0.25">
      <c r="A260" t="s">
        <v>282</v>
      </c>
      <c r="B260" t="s">
        <v>47</v>
      </c>
      <c r="C260" t="s">
        <v>5738</v>
      </c>
      <c r="D260" t="s">
        <v>176</v>
      </c>
      <c r="F260" t="s">
        <v>5739</v>
      </c>
      <c r="G260" s="4">
        <v>43668</v>
      </c>
      <c r="H260" s="5">
        <v>205500</v>
      </c>
      <c r="I260">
        <v>20191424</v>
      </c>
      <c r="J260" t="s">
        <v>7508</v>
      </c>
      <c r="M260">
        <v>0</v>
      </c>
      <c r="N260">
        <v>1</v>
      </c>
      <c r="O260">
        <v>1</v>
      </c>
      <c r="P260">
        <v>0</v>
      </c>
      <c r="Q260">
        <v>0</v>
      </c>
    </row>
    <row r="261" spans="1:17" outlineLevel="2" x14ac:dyDescent="0.25">
      <c r="A261" t="s">
        <v>282</v>
      </c>
      <c r="B261" t="s">
        <v>47</v>
      </c>
      <c r="C261" t="s">
        <v>3380</v>
      </c>
      <c r="D261" t="s">
        <v>2859</v>
      </c>
      <c r="F261" t="s">
        <v>3381</v>
      </c>
      <c r="G261" s="4">
        <v>43669</v>
      </c>
      <c r="H261" s="5">
        <v>270000</v>
      </c>
      <c r="I261" t="s">
        <v>7503</v>
      </c>
      <c r="M261">
        <v>1</v>
      </c>
      <c r="N261">
        <v>1</v>
      </c>
      <c r="O261">
        <v>0</v>
      </c>
      <c r="P261">
        <v>0</v>
      </c>
      <c r="Q261">
        <v>0</v>
      </c>
    </row>
    <row r="262" spans="1:17" outlineLevel="2" x14ac:dyDescent="0.25">
      <c r="A262" t="s">
        <v>282</v>
      </c>
      <c r="B262" t="s">
        <v>47</v>
      </c>
      <c r="C262" t="s">
        <v>3689</v>
      </c>
      <c r="D262" t="s">
        <v>2859</v>
      </c>
      <c r="F262" t="s">
        <v>3690</v>
      </c>
      <c r="G262" s="4">
        <v>43677</v>
      </c>
      <c r="H262" s="5">
        <v>216000</v>
      </c>
      <c r="I262" t="s">
        <v>7503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outlineLevel="2" x14ac:dyDescent="0.25">
      <c r="A263" t="s">
        <v>282</v>
      </c>
      <c r="B263" t="s">
        <v>47</v>
      </c>
      <c r="C263" t="s">
        <v>6097</v>
      </c>
      <c r="D263" t="s">
        <v>176</v>
      </c>
      <c r="F263" t="s">
        <v>6098</v>
      </c>
      <c r="G263" s="4">
        <v>43679</v>
      </c>
      <c r="H263" s="5">
        <v>217800</v>
      </c>
      <c r="I263" t="s">
        <v>7503</v>
      </c>
      <c r="M263">
        <v>1</v>
      </c>
      <c r="N263">
        <v>1</v>
      </c>
      <c r="O263">
        <v>0</v>
      </c>
      <c r="P263">
        <v>1</v>
      </c>
      <c r="Q263">
        <v>0</v>
      </c>
    </row>
    <row r="264" spans="1:17" outlineLevel="2" x14ac:dyDescent="0.25">
      <c r="A264" t="s">
        <v>282</v>
      </c>
      <c r="B264" t="s">
        <v>47</v>
      </c>
      <c r="C264" t="s">
        <v>5803</v>
      </c>
      <c r="D264" t="s">
        <v>176</v>
      </c>
      <c r="F264" t="s">
        <v>5804</v>
      </c>
      <c r="G264" s="4">
        <v>43689</v>
      </c>
      <c r="H264" s="5">
        <v>57500</v>
      </c>
      <c r="I264" t="s">
        <v>7503</v>
      </c>
      <c r="M264">
        <v>1</v>
      </c>
      <c r="N264">
        <v>1</v>
      </c>
      <c r="O264">
        <v>0</v>
      </c>
      <c r="P264">
        <v>0</v>
      </c>
      <c r="Q264">
        <v>0</v>
      </c>
    </row>
    <row r="265" spans="1:17" outlineLevel="2" x14ac:dyDescent="0.25">
      <c r="A265" t="s">
        <v>282</v>
      </c>
      <c r="B265" t="s">
        <v>47</v>
      </c>
      <c r="C265" t="s">
        <v>3337</v>
      </c>
      <c r="D265" t="s">
        <v>176</v>
      </c>
      <c r="F265" t="s">
        <v>3338</v>
      </c>
      <c r="G265" s="4">
        <v>43692</v>
      </c>
      <c r="H265" s="5">
        <v>201500</v>
      </c>
      <c r="I265" t="s">
        <v>7503</v>
      </c>
      <c r="M265">
        <v>0</v>
      </c>
      <c r="N265">
        <v>1</v>
      </c>
      <c r="O265">
        <v>0</v>
      </c>
      <c r="P265">
        <v>0</v>
      </c>
      <c r="Q265">
        <v>0</v>
      </c>
    </row>
    <row r="266" spans="1:17" outlineLevel="2" x14ac:dyDescent="0.25">
      <c r="A266" t="s">
        <v>282</v>
      </c>
      <c r="B266" t="s">
        <v>47</v>
      </c>
      <c r="C266" t="s">
        <v>5487</v>
      </c>
      <c r="D266" t="s">
        <v>176</v>
      </c>
      <c r="F266" t="s">
        <v>5488</v>
      </c>
      <c r="G266" s="4">
        <v>43693</v>
      </c>
      <c r="H266" s="5">
        <v>57500</v>
      </c>
      <c r="I266" t="s">
        <v>7503</v>
      </c>
      <c r="M266">
        <v>1</v>
      </c>
      <c r="N266">
        <v>1</v>
      </c>
      <c r="O266">
        <v>0</v>
      </c>
      <c r="P266">
        <v>0</v>
      </c>
      <c r="Q266">
        <v>0</v>
      </c>
    </row>
    <row r="267" spans="1:17" outlineLevel="2" x14ac:dyDescent="0.25">
      <c r="A267" t="s">
        <v>282</v>
      </c>
      <c r="B267" t="s">
        <v>47</v>
      </c>
      <c r="C267" t="s">
        <v>3187</v>
      </c>
      <c r="D267" t="s">
        <v>2859</v>
      </c>
      <c r="F267" t="s">
        <v>3188</v>
      </c>
      <c r="G267" s="4">
        <v>43699</v>
      </c>
      <c r="H267" s="5">
        <v>292000</v>
      </c>
      <c r="I267" t="s">
        <v>7503</v>
      </c>
      <c r="M267">
        <v>1</v>
      </c>
      <c r="N267">
        <v>1</v>
      </c>
      <c r="O267">
        <v>0</v>
      </c>
      <c r="P267">
        <v>0</v>
      </c>
      <c r="Q267">
        <v>0</v>
      </c>
    </row>
    <row r="268" spans="1:17" outlineLevel="2" x14ac:dyDescent="0.25">
      <c r="A268" t="s">
        <v>282</v>
      </c>
      <c r="B268" t="s">
        <v>47</v>
      </c>
      <c r="C268" t="s">
        <v>3156</v>
      </c>
      <c r="D268" t="s">
        <v>2877</v>
      </c>
      <c r="F268" t="s">
        <v>3157</v>
      </c>
      <c r="G268" s="4">
        <v>43707</v>
      </c>
      <c r="H268" s="5">
        <v>285000</v>
      </c>
      <c r="I268" t="s">
        <v>7503</v>
      </c>
      <c r="M268">
        <v>0</v>
      </c>
      <c r="N268">
        <v>1</v>
      </c>
      <c r="O268">
        <v>0</v>
      </c>
      <c r="P268">
        <v>0</v>
      </c>
      <c r="Q268">
        <v>0</v>
      </c>
    </row>
    <row r="269" spans="1:17" outlineLevel="2" x14ac:dyDescent="0.25">
      <c r="A269" t="s">
        <v>282</v>
      </c>
      <c r="B269" t="s">
        <v>47</v>
      </c>
      <c r="C269" t="s">
        <v>3046</v>
      </c>
      <c r="D269" t="s">
        <v>176</v>
      </c>
      <c r="F269" t="s">
        <v>3047</v>
      </c>
      <c r="G269" s="4">
        <v>43741</v>
      </c>
      <c r="H269" s="5">
        <v>199900</v>
      </c>
      <c r="I269" t="s">
        <v>7503</v>
      </c>
      <c r="M269">
        <v>1</v>
      </c>
      <c r="N269">
        <v>1</v>
      </c>
      <c r="O269">
        <v>0</v>
      </c>
      <c r="P269">
        <v>0</v>
      </c>
      <c r="Q269">
        <v>0</v>
      </c>
    </row>
    <row r="270" spans="1:17" outlineLevel="2" x14ac:dyDescent="0.25">
      <c r="A270" t="s">
        <v>282</v>
      </c>
      <c r="B270" t="s">
        <v>47</v>
      </c>
      <c r="C270" t="s">
        <v>5504</v>
      </c>
      <c r="D270" t="s">
        <v>176</v>
      </c>
      <c r="F270" t="s">
        <v>5505</v>
      </c>
      <c r="G270" s="4">
        <v>43755</v>
      </c>
      <c r="H270" s="5">
        <v>210000</v>
      </c>
      <c r="I270" t="s">
        <v>7503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outlineLevel="2" x14ac:dyDescent="0.25">
      <c r="A271" t="s">
        <v>282</v>
      </c>
      <c r="B271" t="s">
        <v>47</v>
      </c>
      <c r="C271" t="s">
        <v>3097</v>
      </c>
      <c r="D271" t="s">
        <v>2859</v>
      </c>
      <c r="F271" t="s">
        <v>3098</v>
      </c>
      <c r="G271" s="4">
        <v>43774</v>
      </c>
      <c r="H271" s="5">
        <v>772800</v>
      </c>
      <c r="I271">
        <v>20191922</v>
      </c>
      <c r="J271" t="s">
        <v>7505</v>
      </c>
      <c r="M271">
        <v>0</v>
      </c>
      <c r="N271">
        <v>1</v>
      </c>
      <c r="O271">
        <v>1</v>
      </c>
      <c r="P271">
        <v>0</v>
      </c>
      <c r="Q271">
        <v>0</v>
      </c>
    </row>
    <row r="272" spans="1:17" outlineLevel="2" x14ac:dyDescent="0.25">
      <c r="A272" t="s">
        <v>282</v>
      </c>
      <c r="B272" t="s">
        <v>47</v>
      </c>
      <c r="C272" t="s">
        <v>5320</v>
      </c>
      <c r="D272" t="s">
        <v>176</v>
      </c>
      <c r="F272" t="s">
        <v>5321</v>
      </c>
      <c r="G272" s="4">
        <v>43787</v>
      </c>
      <c r="H272" s="5">
        <v>113000</v>
      </c>
      <c r="I272" t="s">
        <v>7503</v>
      </c>
      <c r="M272">
        <v>0</v>
      </c>
      <c r="N272">
        <v>1</v>
      </c>
      <c r="O272">
        <v>0</v>
      </c>
      <c r="P272">
        <v>0</v>
      </c>
      <c r="Q272">
        <v>0</v>
      </c>
    </row>
    <row r="273" spans="1:17" outlineLevel="2" x14ac:dyDescent="0.25">
      <c r="A273" t="s">
        <v>3369</v>
      </c>
      <c r="B273" t="s">
        <v>47</v>
      </c>
      <c r="C273" t="s">
        <v>3371</v>
      </c>
      <c r="D273" t="s">
        <v>1520</v>
      </c>
      <c r="F273" t="s">
        <v>3372</v>
      </c>
      <c r="G273" s="4">
        <v>43728</v>
      </c>
      <c r="H273" s="5">
        <v>290000</v>
      </c>
      <c r="I273" t="s">
        <v>7503</v>
      </c>
      <c r="M273">
        <v>1</v>
      </c>
      <c r="N273">
        <v>1</v>
      </c>
      <c r="O273">
        <v>0</v>
      </c>
      <c r="P273">
        <v>0</v>
      </c>
      <c r="Q273">
        <v>0</v>
      </c>
    </row>
    <row r="274" spans="1:17" outlineLevel="2" x14ac:dyDescent="0.25">
      <c r="A274" t="s">
        <v>3369</v>
      </c>
      <c r="B274" t="s">
        <v>47</v>
      </c>
      <c r="C274" t="s">
        <v>7430</v>
      </c>
      <c r="D274" t="s">
        <v>176</v>
      </c>
      <c r="F274" t="s">
        <v>7431</v>
      </c>
      <c r="G274" s="4">
        <v>43818</v>
      </c>
      <c r="H274" s="5">
        <v>94500</v>
      </c>
      <c r="I274" t="s">
        <v>7503</v>
      </c>
      <c r="M274">
        <v>0</v>
      </c>
      <c r="N274">
        <v>1</v>
      </c>
      <c r="O274">
        <v>0</v>
      </c>
      <c r="P274">
        <v>0</v>
      </c>
      <c r="Q274">
        <v>0</v>
      </c>
    </row>
    <row r="275" spans="1:17" outlineLevel="2" x14ac:dyDescent="0.25">
      <c r="A275" t="s">
        <v>640</v>
      </c>
      <c r="B275" t="s">
        <v>47</v>
      </c>
      <c r="C275" t="s">
        <v>1105</v>
      </c>
      <c r="D275" t="s">
        <v>176</v>
      </c>
      <c r="F275" t="s">
        <v>1106</v>
      </c>
      <c r="G275" s="4">
        <v>43578</v>
      </c>
      <c r="H275" s="5">
        <v>200000</v>
      </c>
      <c r="I275" t="s">
        <v>7503</v>
      </c>
      <c r="M275">
        <v>1</v>
      </c>
      <c r="N275">
        <v>1</v>
      </c>
      <c r="O275">
        <v>0</v>
      </c>
      <c r="P275">
        <v>0</v>
      </c>
      <c r="Q275">
        <v>0</v>
      </c>
    </row>
    <row r="276" spans="1:17" outlineLevel="2" x14ac:dyDescent="0.25">
      <c r="A276" t="s">
        <v>640</v>
      </c>
      <c r="B276" t="s">
        <v>47</v>
      </c>
      <c r="C276" t="s">
        <v>641</v>
      </c>
      <c r="D276" t="s">
        <v>176</v>
      </c>
      <c r="F276" t="s">
        <v>642</v>
      </c>
      <c r="G276" s="4">
        <v>43686</v>
      </c>
      <c r="H276" s="5">
        <v>257000</v>
      </c>
      <c r="I276" t="s">
        <v>7503</v>
      </c>
      <c r="M276">
        <v>0</v>
      </c>
      <c r="N276">
        <v>1</v>
      </c>
      <c r="O276">
        <v>0</v>
      </c>
      <c r="P276">
        <v>0</v>
      </c>
      <c r="Q276">
        <v>0</v>
      </c>
    </row>
    <row r="277" spans="1:17" outlineLevel="2" x14ac:dyDescent="0.25">
      <c r="A277" t="s">
        <v>587</v>
      </c>
      <c r="B277" t="s">
        <v>47</v>
      </c>
      <c r="C277" t="s">
        <v>4682</v>
      </c>
      <c r="D277" t="s">
        <v>4684</v>
      </c>
      <c r="F277" t="s">
        <v>4683</v>
      </c>
      <c r="G277" s="4">
        <v>43524</v>
      </c>
      <c r="H277" s="5">
        <v>121000</v>
      </c>
      <c r="I277" t="s">
        <v>7503</v>
      </c>
      <c r="M277">
        <v>1</v>
      </c>
      <c r="N277">
        <v>1</v>
      </c>
      <c r="O277">
        <v>0</v>
      </c>
      <c r="P277">
        <v>1</v>
      </c>
      <c r="Q277">
        <v>0</v>
      </c>
    </row>
    <row r="278" spans="1:17" outlineLevel="2" x14ac:dyDescent="0.25">
      <c r="A278" t="s">
        <v>587</v>
      </c>
      <c r="B278" t="s">
        <v>47</v>
      </c>
      <c r="C278" t="s">
        <v>5795</v>
      </c>
      <c r="D278" t="s">
        <v>176</v>
      </c>
      <c r="F278" t="s">
        <v>5796</v>
      </c>
      <c r="G278" s="4">
        <v>43636</v>
      </c>
      <c r="H278" s="5">
        <v>137000</v>
      </c>
      <c r="I278" t="s">
        <v>7503</v>
      </c>
      <c r="M278">
        <v>1</v>
      </c>
      <c r="N278">
        <v>1</v>
      </c>
      <c r="O278">
        <v>0</v>
      </c>
      <c r="P278">
        <v>1</v>
      </c>
      <c r="Q278">
        <v>0</v>
      </c>
    </row>
    <row r="279" spans="1:17" outlineLevel="2" x14ac:dyDescent="0.25">
      <c r="A279" t="s">
        <v>587</v>
      </c>
      <c r="B279" t="s">
        <v>47</v>
      </c>
      <c r="C279" t="s">
        <v>5818</v>
      </c>
      <c r="D279" t="s">
        <v>176</v>
      </c>
      <c r="F279" t="s">
        <v>5819</v>
      </c>
      <c r="G279" s="4">
        <v>43728</v>
      </c>
      <c r="H279" s="5">
        <v>69000</v>
      </c>
      <c r="I279" t="s">
        <v>7503</v>
      </c>
      <c r="M279">
        <v>0</v>
      </c>
      <c r="N279">
        <v>1</v>
      </c>
      <c r="O279">
        <v>0</v>
      </c>
      <c r="P279">
        <v>0</v>
      </c>
      <c r="Q279">
        <v>0</v>
      </c>
    </row>
    <row r="280" spans="1:17" outlineLevel="2" x14ac:dyDescent="0.25">
      <c r="A280" t="s">
        <v>587</v>
      </c>
      <c r="B280" t="s">
        <v>47</v>
      </c>
      <c r="C280" t="s">
        <v>7222</v>
      </c>
      <c r="D280" t="s">
        <v>50</v>
      </c>
      <c r="F280" t="s">
        <v>7223</v>
      </c>
      <c r="G280" s="4">
        <v>43818</v>
      </c>
      <c r="H280" s="5">
        <v>185000</v>
      </c>
      <c r="I280" t="s">
        <v>7503</v>
      </c>
      <c r="M280">
        <v>1</v>
      </c>
      <c r="N280">
        <v>1</v>
      </c>
      <c r="O280">
        <v>0</v>
      </c>
      <c r="P280">
        <v>0</v>
      </c>
      <c r="Q280">
        <v>0</v>
      </c>
    </row>
    <row r="281" spans="1:17" outlineLevel="2" x14ac:dyDescent="0.25">
      <c r="A281" t="s">
        <v>633</v>
      </c>
      <c r="B281" t="s">
        <v>47</v>
      </c>
      <c r="C281" t="s">
        <v>1021</v>
      </c>
      <c r="D281" t="s">
        <v>465</v>
      </c>
      <c r="F281" t="s">
        <v>1022</v>
      </c>
      <c r="G281" s="4">
        <v>43503</v>
      </c>
      <c r="H281" s="5">
        <v>131000</v>
      </c>
      <c r="I281" t="s">
        <v>7503</v>
      </c>
      <c r="M281">
        <v>1</v>
      </c>
      <c r="N281">
        <v>1</v>
      </c>
      <c r="O281">
        <v>0</v>
      </c>
      <c r="P281">
        <v>1</v>
      </c>
      <c r="Q281">
        <v>0</v>
      </c>
    </row>
    <row r="282" spans="1:17" outlineLevel="2" x14ac:dyDescent="0.25">
      <c r="A282" t="s">
        <v>633</v>
      </c>
      <c r="B282" t="s">
        <v>47</v>
      </c>
      <c r="C282" t="s">
        <v>6784</v>
      </c>
      <c r="D282" t="s">
        <v>176</v>
      </c>
      <c r="F282" t="s">
        <v>6785</v>
      </c>
      <c r="G282" s="4">
        <v>43515</v>
      </c>
      <c r="H282" s="5">
        <v>82000</v>
      </c>
      <c r="I282">
        <v>20190124</v>
      </c>
      <c r="J282" t="s">
        <v>7507</v>
      </c>
      <c r="M282">
        <v>0</v>
      </c>
      <c r="N282">
        <v>1</v>
      </c>
      <c r="O282">
        <v>1</v>
      </c>
      <c r="P282">
        <v>0</v>
      </c>
      <c r="Q282">
        <v>0</v>
      </c>
    </row>
    <row r="283" spans="1:17" outlineLevel="2" x14ac:dyDescent="0.25">
      <c r="A283" t="s">
        <v>633</v>
      </c>
      <c r="B283" t="s">
        <v>47</v>
      </c>
      <c r="C283" t="s">
        <v>6167</v>
      </c>
      <c r="D283" t="s">
        <v>176</v>
      </c>
      <c r="F283" t="s">
        <v>6168</v>
      </c>
      <c r="G283" s="4">
        <v>43594</v>
      </c>
      <c r="H283" s="5">
        <v>125500</v>
      </c>
      <c r="I283" t="s">
        <v>7503</v>
      </c>
      <c r="M283">
        <v>1</v>
      </c>
      <c r="N283">
        <v>1</v>
      </c>
      <c r="O283">
        <v>0</v>
      </c>
      <c r="P283">
        <v>0</v>
      </c>
      <c r="Q283">
        <v>0</v>
      </c>
    </row>
    <row r="284" spans="1:17" outlineLevel="2" x14ac:dyDescent="0.25">
      <c r="A284" t="s">
        <v>633</v>
      </c>
      <c r="B284" t="s">
        <v>47</v>
      </c>
      <c r="C284" t="s">
        <v>2477</v>
      </c>
      <c r="D284" t="s">
        <v>2413</v>
      </c>
      <c r="F284" t="s">
        <v>2478</v>
      </c>
      <c r="G284" s="4">
        <v>43620</v>
      </c>
      <c r="H284" s="5">
        <v>97900</v>
      </c>
      <c r="I284" t="s">
        <v>7503</v>
      </c>
      <c r="M284">
        <v>0</v>
      </c>
      <c r="N284">
        <v>1</v>
      </c>
      <c r="O284">
        <v>0</v>
      </c>
      <c r="P284">
        <v>0</v>
      </c>
      <c r="Q284">
        <v>0</v>
      </c>
    </row>
    <row r="285" spans="1:17" outlineLevel="2" x14ac:dyDescent="0.25">
      <c r="A285" t="s">
        <v>633</v>
      </c>
      <c r="B285" t="s">
        <v>47</v>
      </c>
      <c r="C285" t="s">
        <v>1576</v>
      </c>
      <c r="D285" t="s">
        <v>1575</v>
      </c>
      <c r="F285" t="s">
        <v>1577</v>
      </c>
      <c r="G285" s="4">
        <v>43629</v>
      </c>
      <c r="H285" s="5">
        <v>137250</v>
      </c>
      <c r="I285" t="s">
        <v>7503</v>
      </c>
      <c r="M285">
        <v>0</v>
      </c>
      <c r="N285">
        <v>1</v>
      </c>
      <c r="O285">
        <v>0</v>
      </c>
      <c r="P285">
        <v>0</v>
      </c>
      <c r="Q285">
        <v>0</v>
      </c>
    </row>
    <row r="286" spans="1:17" outlineLevel="2" x14ac:dyDescent="0.25">
      <c r="A286" t="s">
        <v>633</v>
      </c>
      <c r="B286" t="s">
        <v>47</v>
      </c>
      <c r="C286" t="s">
        <v>2737</v>
      </c>
      <c r="D286" t="s">
        <v>1520</v>
      </c>
      <c r="F286" t="s">
        <v>2738</v>
      </c>
      <c r="G286" s="4">
        <v>43634</v>
      </c>
      <c r="H286" s="5">
        <v>133500</v>
      </c>
      <c r="I286" t="s">
        <v>7503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outlineLevel="2" x14ac:dyDescent="0.25">
      <c r="A287" t="s">
        <v>633</v>
      </c>
      <c r="B287" t="s">
        <v>47</v>
      </c>
      <c r="C287" t="s">
        <v>717</v>
      </c>
      <c r="D287" t="s">
        <v>176</v>
      </c>
      <c r="F287" t="s">
        <v>718</v>
      </c>
      <c r="G287" s="4">
        <v>43665</v>
      </c>
      <c r="H287" s="5">
        <v>185000</v>
      </c>
      <c r="I287" t="s">
        <v>7503</v>
      </c>
      <c r="M287">
        <v>1</v>
      </c>
      <c r="N287">
        <v>1</v>
      </c>
      <c r="O287">
        <v>0</v>
      </c>
      <c r="P287">
        <v>1</v>
      </c>
      <c r="Q287">
        <v>0</v>
      </c>
    </row>
    <row r="288" spans="1:17" outlineLevel="2" x14ac:dyDescent="0.25">
      <c r="A288" t="s">
        <v>633</v>
      </c>
      <c r="B288" t="s">
        <v>47</v>
      </c>
      <c r="C288" t="s">
        <v>686</v>
      </c>
      <c r="D288" t="s">
        <v>176</v>
      </c>
      <c r="F288" t="s">
        <v>687</v>
      </c>
      <c r="G288" s="4">
        <v>43672</v>
      </c>
      <c r="H288" s="5">
        <v>270000</v>
      </c>
      <c r="I288" t="s">
        <v>7503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 outlineLevel="2" x14ac:dyDescent="0.25">
      <c r="A289" t="s">
        <v>633</v>
      </c>
      <c r="B289" t="s">
        <v>47</v>
      </c>
      <c r="C289" t="s">
        <v>634</v>
      </c>
      <c r="D289" t="s">
        <v>636</v>
      </c>
      <c r="F289" t="s">
        <v>635</v>
      </c>
      <c r="G289" s="4">
        <v>43676</v>
      </c>
      <c r="H289" s="5">
        <v>424900</v>
      </c>
      <c r="I289">
        <v>20191425</v>
      </c>
      <c r="J289" t="s">
        <v>7506</v>
      </c>
      <c r="M289">
        <v>1</v>
      </c>
      <c r="N289">
        <v>1</v>
      </c>
      <c r="O289">
        <v>1</v>
      </c>
      <c r="P289">
        <v>0</v>
      </c>
      <c r="Q289">
        <v>0</v>
      </c>
    </row>
    <row r="290" spans="1:17" outlineLevel="2" x14ac:dyDescent="0.25">
      <c r="A290" t="s">
        <v>633</v>
      </c>
      <c r="B290" t="s">
        <v>47</v>
      </c>
      <c r="C290" t="s">
        <v>4710</v>
      </c>
      <c r="D290" t="s">
        <v>1830</v>
      </c>
      <c r="F290" t="s">
        <v>4711</v>
      </c>
      <c r="G290" s="4">
        <v>43679</v>
      </c>
      <c r="H290" s="5">
        <v>179900</v>
      </c>
      <c r="I290" t="s">
        <v>7503</v>
      </c>
      <c r="M290">
        <v>1</v>
      </c>
      <c r="N290">
        <v>1</v>
      </c>
      <c r="O290">
        <v>0</v>
      </c>
      <c r="P290">
        <v>0</v>
      </c>
      <c r="Q290">
        <v>0</v>
      </c>
    </row>
    <row r="291" spans="1:17" outlineLevel="2" x14ac:dyDescent="0.25">
      <c r="A291" t="s">
        <v>633</v>
      </c>
      <c r="B291" t="s">
        <v>47</v>
      </c>
      <c r="C291" t="s">
        <v>5592</v>
      </c>
      <c r="D291" t="s">
        <v>176</v>
      </c>
      <c r="F291" t="s">
        <v>5593</v>
      </c>
      <c r="G291" s="4">
        <v>43703</v>
      </c>
      <c r="H291" s="5">
        <v>120000</v>
      </c>
      <c r="I291" t="s">
        <v>7503</v>
      </c>
      <c r="M291">
        <v>1</v>
      </c>
      <c r="N291">
        <v>1</v>
      </c>
      <c r="O291">
        <v>0</v>
      </c>
      <c r="P291">
        <v>0</v>
      </c>
      <c r="Q291">
        <v>0</v>
      </c>
    </row>
    <row r="292" spans="1:17" outlineLevel="2" x14ac:dyDescent="0.25">
      <c r="A292" t="s">
        <v>633</v>
      </c>
      <c r="B292" t="s">
        <v>47</v>
      </c>
      <c r="C292" t="s">
        <v>5631</v>
      </c>
      <c r="D292" t="s">
        <v>3207</v>
      </c>
      <c r="F292" t="s">
        <v>5632</v>
      </c>
      <c r="G292" s="4">
        <v>43707</v>
      </c>
      <c r="H292" s="5">
        <v>100000</v>
      </c>
      <c r="I292" t="s">
        <v>7503</v>
      </c>
      <c r="M292">
        <v>0</v>
      </c>
      <c r="N292">
        <v>1</v>
      </c>
      <c r="O292">
        <v>0</v>
      </c>
      <c r="P292">
        <v>0</v>
      </c>
      <c r="Q292">
        <v>0</v>
      </c>
    </row>
    <row r="293" spans="1:17" outlineLevel="2" x14ac:dyDescent="0.25">
      <c r="A293" t="s">
        <v>633</v>
      </c>
      <c r="B293" t="s">
        <v>47</v>
      </c>
      <c r="C293" t="s">
        <v>5724</v>
      </c>
      <c r="D293" t="s">
        <v>176</v>
      </c>
      <c r="F293" t="s">
        <v>5725</v>
      </c>
      <c r="G293" s="4">
        <v>43707</v>
      </c>
      <c r="H293" s="5">
        <v>72500</v>
      </c>
      <c r="I293" t="s">
        <v>7503</v>
      </c>
      <c r="M293">
        <v>1</v>
      </c>
      <c r="N293">
        <v>1</v>
      </c>
      <c r="O293">
        <v>0</v>
      </c>
      <c r="P293">
        <v>0</v>
      </c>
      <c r="Q293">
        <v>0</v>
      </c>
    </row>
    <row r="294" spans="1:17" outlineLevel="2" x14ac:dyDescent="0.25">
      <c r="A294" t="s">
        <v>633</v>
      </c>
      <c r="B294" t="s">
        <v>47</v>
      </c>
      <c r="C294" t="s">
        <v>1279</v>
      </c>
      <c r="D294" t="s">
        <v>176</v>
      </c>
      <c r="F294" t="s">
        <v>1280</v>
      </c>
      <c r="G294" s="4">
        <v>43748</v>
      </c>
      <c r="H294" s="5">
        <v>136000</v>
      </c>
      <c r="I294" t="s">
        <v>7503</v>
      </c>
      <c r="M294">
        <v>1</v>
      </c>
      <c r="N294">
        <v>1</v>
      </c>
      <c r="O294">
        <v>0</v>
      </c>
      <c r="P294">
        <v>0</v>
      </c>
      <c r="Q294">
        <v>0</v>
      </c>
    </row>
    <row r="295" spans="1:17" outlineLevel="2" x14ac:dyDescent="0.25">
      <c r="A295" t="s">
        <v>633</v>
      </c>
      <c r="B295" t="s">
        <v>47</v>
      </c>
      <c r="C295" t="s">
        <v>2975</v>
      </c>
      <c r="D295" t="s">
        <v>176</v>
      </c>
      <c r="F295" t="s">
        <v>2976</v>
      </c>
      <c r="G295" s="4">
        <v>43753</v>
      </c>
      <c r="H295" s="5">
        <v>197000</v>
      </c>
      <c r="I295" t="s">
        <v>7503</v>
      </c>
      <c r="M295">
        <v>1</v>
      </c>
      <c r="N295">
        <v>1</v>
      </c>
      <c r="O295">
        <v>0</v>
      </c>
      <c r="P295">
        <v>0</v>
      </c>
      <c r="Q295">
        <v>0</v>
      </c>
    </row>
    <row r="296" spans="1:17" outlineLevel="2" x14ac:dyDescent="0.25">
      <c r="A296" t="s">
        <v>633</v>
      </c>
      <c r="B296" t="s">
        <v>47</v>
      </c>
      <c r="C296" t="s">
        <v>5178</v>
      </c>
      <c r="D296" t="s">
        <v>511</v>
      </c>
      <c r="F296" t="s">
        <v>5179</v>
      </c>
      <c r="G296" s="4">
        <v>43805</v>
      </c>
      <c r="H296" s="5">
        <v>275000</v>
      </c>
      <c r="I296" t="s">
        <v>7503</v>
      </c>
      <c r="M296">
        <v>1</v>
      </c>
      <c r="N296">
        <v>1</v>
      </c>
      <c r="O296">
        <v>0</v>
      </c>
      <c r="P296">
        <v>0</v>
      </c>
      <c r="Q296">
        <v>0</v>
      </c>
    </row>
    <row r="297" spans="1:17" outlineLevel="2" x14ac:dyDescent="0.25">
      <c r="A297" t="s">
        <v>172</v>
      </c>
      <c r="B297" t="s">
        <v>47</v>
      </c>
      <c r="C297" t="s">
        <v>6673</v>
      </c>
      <c r="D297" t="s">
        <v>176</v>
      </c>
      <c r="F297" t="s">
        <v>6674</v>
      </c>
      <c r="G297" s="4">
        <v>43483</v>
      </c>
      <c r="H297" s="5">
        <v>133000</v>
      </c>
      <c r="I297" t="s">
        <v>7503</v>
      </c>
      <c r="M297">
        <v>1</v>
      </c>
      <c r="N297">
        <v>1</v>
      </c>
      <c r="O297">
        <v>0</v>
      </c>
      <c r="P297">
        <v>1</v>
      </c>
      <c r="Q297">
        <v>0</v>
      </c>
    </row>
    <row r="298" spans="1:17" outlineLevel="2" x14ac:dyDescent="0.25">
      <c r="A298" t="s">
        <v>172</v>
      </c>
      <c r="B298" t="s">
        <v>47</v>
      </c>
      <c r="C298" t="s">
        <v>1150</v>
      </c>
      <c r="D298" t="s">
        <v>176</v>
      </c>
      <c r="F298" t="s">
        <v>1151</v>
      </c>
      <c r="G298" s="4">
        <v>43496</v>
      </c>
      <c r="H298" s="5">
        <v>274500</v>
      </c>
      <c r="I298" t="s">
        <v>7503</v>
      </c>
      <c r="M298">
        <v>1</v>
      </c>
      <c r="N298">
        <v>1</v>
      </c>
      <c r="O298">
        <v>0</v>
      </c>
      <c r="P298">
        <v>0</v>
      </c>
      <c r="Q298">
        <v>0</v>
      </c>
    </row>
    <row r="299" spans="1:17" outlineLevel="2" x14ac:dyDescent="0.25">
      <c r="A299" t="s">
        <v>172</v>
      </c>
      <c r="B299" t="s">
        <v>47</v>
      </c>
      <c r="C299" t="s">
        <v>4489</v>
      </c>
      <c r="D299" t="s">
        <v>176</v>
      </c>
      <c r="F299" t="s">
        <v>4490</v>
      </c>
      <c r="G299" s="4">
        <v>43497</v>
      </c>
      <c r="H299" s="5">
        <v>169000</v>
      </c>
      <c r="I299">
        <v>20191476</v>
      </c>
      <c r="J299" t="s">
        <v>7506</v>
      </c>
      <c r="M299">
        <v>1</v>
      </c>
      <c r="N299">
        <v>1</v>
      </c>
      <c r="O299">
        <v>1</v>
      </c>
      <c r="P299">
        <v>0</v>
      </c>
      <c r="Q299">
        <v>0</v>
      </c>
    </row>
    <row r="300" spans="1:17" outlineLevel="2" x14ac:dyDescent="0.25">
      <c r="A300" t="s">
        <v>172</v>
      </c>
      <c r="B300" t="s">
        <v>47</v>
      </c>
      <c r="C300" t="s">
        <v>1462</v>
      </c>
      <c r="D300" t="s">
        <v>176</v>
      </c>
      <c r="F300" t="s">
        <v>1463</v>
      </c>
      <c r="G300" s="4">
        <v>43502</v>
      </c>
      <c r="H300" s="5">
        <v>230000</v>
      </c>
      <c r="I300" t="s">
        <v>7503</v>
      </c>
      <c r="M300">
        <v>1</v>
      </c>
      <c r="N300">
        <v>1</v>
      </c>
      <c r="O300">
        <v>0</v>
      </c>
      <c r="P300">
        <v>1</v>
      </c>
      <c r="Q300">
        <v>0</v>
      </c>
    </row>
    <row r="301" spans="1:17" outlineLevel="2" x14ac:dyDescent="0.25">
      <c r="A301" t="s">
        <v>172</v>
      </c>
      <c r="B301" t="s">
        <v>47</v>
      </c>
      <c r="C301" t="s">
        <v>2489</v>
      </c>
      <c r="D301" t="s">
        <v>2413</v>
      </c>
      <c r="F301" t="s">
        <v>2490</v>
      </c>
      <c r="G301" s="4">
        <v>43524</v>
      </c>
      <c r="H301" s="5">
        <v>44000</v>
      </c>
      <c r="I301" t="s">
        <v>7503</v>
      </c>
      <c r="M301">
        <v>1</v>
      </c>
      <c r="N301">
        <v>1</v>
      </c>
      <c r="O301">
        <v>0</v>
      </c>
      <c r="P301">
        <v>0</v>
      </c>
      <c r="Q301">
        <v>0</v>
      </c>
    </row>
    <row r="302" spans="1:17" outlineLevel="2" x14ac:dyDescent="0.25">
      <c r="A302" t="s">
        <v>172</v>
      </c>
      <c r="B302" t="s">
        <v>47</v>
      </c>
      <c r="C302" t="s">
        <v>4119</v>
      </c>
      <c r="D302" t="s">
        <v>2877</v>
      </c>
      <c r="F302" t="s">
        <v>4120</v>
      </c>
      <c r="G302" s="4">
        <v>43553</v>
      </c>
      <c r="H302" s="5">
        <v>275000</v>
      </c>
      <c r="I302">
        <v>20191853</v>
      </c>
      <c r="J302" t="s">
        <v>7506</v>
      </c>
      <c r="M302">
        <v>1</v>
      </c>
      <c r="N302">
        <v>1</v>
      </c>
      <c r="O302">
        <v>1</v>
      </c>
      <c r="P302">
        <v>0</v>
      </c>
      <c r="Q302">
        <v>0</v>
      </c>
    </row>
    <row r="303" spans="1:17" outlineLevel="2" x14ac:dyDescent="0.25">
      <c r="A303" t="s">
        <v>172</v>
      </c>
      <c r="B303" t="s">
        <v>47</v>
      </c>
      <c r="C303" t="s">
        <v>807</v>
      </c>
      <c r="D303" t="s">
        <v>176</v>
      </c>
      <c r="F303" t="s">
        <v>808</v>
      </c>
      <c r="G303" s="4">
        <v>43616</v>
      </c>
      <c r="H303" s="5">
        <v>205000</v>
      </c>
      <c r="I303">
        <v>20190931</v>
      </c>
      <c r="J303" t="s">
        <v>7506</v>
      </c>
      <c r="M303">
        <v>1</v>
      </c>
      <c r="N303">
        <v>1</v>
      </c>
      <c r="O303">
        <v>1</v>
      </c>
      <c r="P303">
        <v>0</v>
      </c>
      <c r="Q303">
        <v>0</v>
      </c>
    </row>
    <row r="304" spans="1:17" outlineLevel="2" x14ac:dyDescent="0.25">
      <c r="A304" t="s">
        <v>172</v>
      </c>
      <c r="B304" t="s">
        <v>47</v>
      </c>
      <c r="C304" t="s">
        <v>4223</v>
      </c>
      <c r="D304" t="s">
        <v>2877</v>
      </c>
      <c r="F304" t="s">
        <v>4224</v>
      </c>
      <c r="G304" s="4">
        <v>43619</v>
      </c>
      <c r="H304" s="5">
        <v>252000</v>
      </c>
      <c r="I304" t="s">
        <v>7503</v>
      </c>
      <c r="M304">
        <v>1</v>
      </c>
      <c r="N304">
        <v>1</v>
      </c>
      <c r="O304">
        <v>0</v>
      </c>
      <c r="P304">
        <v>0</v>
      </c>
      <c r="Q304">
        <v>0</v>
      </c>
    </row>
    <row r="305" spans="1:17" outlineLevel="2" x14ac:dyDescent="0.25">
      <c r="A305" t="s">
        <v>172</v>
      </c>
      <c r="B305" t="s">
        <v>47</v>
      </c>
      <c r="C305" t="s">
        <v>867</v>
      </c>
      <c r="D305" t="s">
        <v>176</v>
      </c>
      <c r="F305" t="s">
        <v>868</v>
      </c>
      <c r="G305" s="4">
        <v>43629</v>
      </c>
      <c r="H305" s="5">
        <v>191900</v>
      </c>
      <c r="I305" t="s">
        <v>7503</v>
      </c>
      <c r="M305">
        <v>1</v>
      </c>
      <c r="N305">
        <v>1</v>
      </c>
      <c r="O305">
        <v>0</v>
      </c>
      <c r="P305">
        <v>1</v>
      </c>
      <c r="Q305">
        <v>0</v>
      </c>
    </row>
    <row r="306" spans="1:17" outlineLevel="2" x14ac:dyDescent="0.25">
      <c r="A306" t="s">
        <v>172</v>
      </c>
      <c r="B306" t="s">
        <v>47</v>
      </c>
      <c r="C306" t="s">
        <v>2340</v>
      </c>
      <c r="D306" t="s">
        <v>431</v>
      </c>
      <c r="F306" t="s">
        <v>2341</v>
      </c>
      <c r="G306" s="4">
        <v>43644</v>
      </c>
      <c r="H306" s="5">
        <v>225000</v>
      </c>
      <c r="I306" t="s">
        <v>7503</v>
      </c>
      <c r="M306">
        <v>1</v>
      </c>
      <c r="N306">
        <v>1</v>
      </c>
      <c r="O306">
        <v>0</v>
      </c>
      <c r="P306">
        <v>1</v>
      </c>
      <c r="Q306">
        <v>0</v>
      </c>
    </row>
    <row r="307" spans="1:17" outlineLevel="2" x14ac:dyDescent="0.25">
      <c r="A307" t="s">
        <v>172</v>
      </c>
      <c r="B307" t="s">
        <v>47</v>
      </c>
      <c r="C307" t="s">
        <v>3428</v>
      </c>
      <c r="D307" t="s">
        <v>176</v>
      </c>
      <c r="F307" t="s">
        <v>3429</v>
      </c>
      <c r="G307" s="4">
        <v>43668</v>
      </c>
      <c r="H307" s="5">
        <v>174900</v>
      </c>
      <c r="I307" t="s">
        <v>7503</v>
      </c>
      <c r="M307">
        <v>1</v>
      </c>
      <c r="N307">
        <v>1</v>
      </c>
      <c r="O307">
        <v>0</v>
      </c>
      <c r="P307">
        <v>0</v>
      </c>
      <c r="Q307">
        <v>0</v>
      </c>
    </row>
    <row r="308" spans="1:17" outlineLevel="2" x14ac:dyDescent="0.25">
      <c r="A308" t="s">
        <v>172</v>
      </c>
      <c r="B308" t="s">
        <v>47</v>
      </c>
      <c r="C308" t="s">
        <v>174</v>
      </c>
      <c r="D308" t="s">
        <v>176</v>
      </c>
      <c r="F308" t="s">
        <v>175</v>
      </c>
      <c r="G308" s="4">
        <v>43746</v>
      </c>
      <c r="H308" s="5">
        <v>210000</v>
      </c>
      <c r="I308" t="s">
        <v>7503</v>
      </c>
      <c r="M308">
        <v>1</v>
      </c>
      <c r="N308">
        <v>1</v>
      </c>
      <c r="O308">
        <v>0</v>
      </c>
      <c r="P308">
        <v>0</v>
      </c>
      <c r="Q308">
        <v>0</v>
      </c>
    </row>
    <row r="309" spans="1:17" outlineLevel="2" x14ac:dyDescent="0.25">
      <c r="A309" t="s">
        <v>172</v>
      </c>
      <c r="B309" t="s">
        <v>47</v>
      </c>
      <c r="C309" t="s">
        <v>7021</v>
      </c>
      <c r="D309" t="s">
        <v>7011</v>
      </c>
      <c r="F309" t="s">
        <v>7022</v>
      </c>
      <c r="G309" s="4">
        <v>43749</v>
      </c>
      <c r="H309" s="5">
        <v>215000</v>
      </c>
      <c r="I309" t="s">
        <v>7503</v>
      </c>
      <c r="M309">
        <v>1</v>
      </c>
      <c r="N309">
        <v>1</v>
      </c>
      <c r="O309">
        <v>0</v>
      </c>
      <c r="P309">
        <v>1</v>
      </c>
      <c r="Q309">
        <v>0</v>
      </c>
    </row>
    <row r="310" spans="1:17" outlineLevel="2" x14ac:dyDescent="0.25">
      <c r="A310" t="s">
        <v>172</v>
      </c>
      <c r="B310" t="s">
        <v>47</v>
      </c>
      <c r="C310" t="s">
        <v>5392</v>
      </c>
      <c r="D310" t="s">
        <v>176</v>
      </c>
      <c r="F310" t="s">
        <v>5393</v>
      </c>
      <c r="G310" s="4">
        <v>43790</v>
      </c>
      <c r="H310" s="5">
        <v>189000</v>
      </c>
      <c r="I310" t="s">
        <v>7503</v>
      </c>
      <c r="M310">
        <v>1</v>
      </c>
      <c r="N310">
        <v>1</v>
      </c>
      <c r="O310">
        <v>0</v>
      </c>
      <c r="P310">
        <v>1</v>
      </c>
      <c r="Q310">
        <v>0</v>
      </c>
    </row>
    <row r="311" spans="1:17" outlineLevel="2" x14ac:dyDescent="0.25">
      <c r="A311" t="s">
        <v>172</v>
      </c>
      <c r="B311" t="s">
        <v>47</v>
      </c>
      <c r="C311" t="s">
        <v>7287</v>
      </c>
      <c r="D311" t="s">
        <v>351</v>
      </c>
      <c r="F311" t="s">
        <v>7288</v>
      </c>
      <c r="G311" s="4">
        <v>43822</v>
      </c>
      <c r="H311" s="5">
        <v>215000</v>
      </c>
      <c r="I311" t="s">
        <v>7503</v>
      </c>
      <c r="M311">
        <v>1</v>
      </c>
      <c r="N311">
        <v>1</v>
      </c>
      <c r="O311">
        <v>0</v>
      </c>
      <c r="P311">
        <v>0</v>
      </c>
      <c r="Q311">
        <v>0</v>
      </c>
    </row>
    <row r="312" spans="1:17" outlineLevel="2" x14ac:dyDescent="0.25">
      <c r="A312" t="s">
        <v>199</v>
      </c>
      <c r="B312" t="s">
        <v>47</v>
      </c>
      <c r="C312" t="s">
        <v>4448</v>
      </c>
      <c r="D312" t="s">
        <v>176</v>
      </c>
      <c r="F312" t="s">
        <v>3911</v>
      </c>
      <c r="G312" s="4">
        <v>43480</v>
      </c>
      <c r="H312" s="5">
        <v>150000</v>
      </c>
      <c r="I312" t="s">
        <v>7503</v>
      </c>
      <c r="M312">
        <v>1</v>
      </c>
      <c r="N312">
        <v>1</v>
      </c>
      <c r="O312">
        <v>0</v>
      </c>
      <c r="P312">
        <v>1</v>
      </c>
      <c r="Q312">
        <v>0</v>
      </c>
    </row>
    <row r="313" spans="1:17" outlineLevel="2" x14ac:dyDescent="0.25">
      <c r="A313" t="s">
        <v>199</v>
      </c>
      <c r="B313" t="s">
        <v>47</v>
      </c>
      <c r="C313" t="s">
        <v>2569</v>
      </c>
      <c r="D313" t="s">
        <v>1820</v>
      </c>
      <c r="F313" t="s">
        <v>2570</v>
      </c>
      <c r="G313" s="4">
        <v>43483</v>
      </c>
      <c r="H313" s="5">
        <v>130000</v>
      </c>
      <c r="I313" t="s">
        <v>7503</v>
      </c>
      <c r="M313">
        <v>1</v>
      </c>
      <c r="N313">
        <v>1</v>
      </c>
      <c r="O313">
        <v>0</v>
      </c>
      <c r="P313">
        <v>0</v>
      </c>
      <c r="Q313">
        <v>0</v>
      </c>
    </row>
    <row r="314" spans="1:17" outlineLevel="2" x14ac:dyDescent="0.25">
      <c r="A314" t="s">
        <v>199</v>
      </c>
      <c r="B314" t="s">
        <v>47</v>
      </c>
      <c r="C314" t="s">
        <v>6884</v>
      </c>
      <c r="D314" t="s">
        <v>176</v>
      </c>
      <c r="F314" t="s">
        <v>6885</v>
      </c>
      <c r="G314" s="4">
        <v>43490</v>
      </c>
      <c r="H314" s="5">
        <v>112000</v>
      </c>
      <c r="I314">
        <v>20182874</v>
      </c>
      <c r="J314" t="s">
        <v>7505</v>
      </c>
      <c r="M314">
        <v>1</v>
      </c>
      <c r="N314">
        <v>1</v>
      </c>
      <c r="O314">
        <v>1</v>
      </c>
      <c r="P314">
        <v>0</v>
      </c>
      <c r="Q314">
        <v>0</v>
      </c>
    </row>
    <row r="315" spans="1:17" outlineLevel="2" x14ac:dyDescent="0.25">
      <c r="A315" t="s">
        <v>199</v>
      </c>
      <c r="B315" t="s">
        <v>47</v>
      </c>
      <c r="C315" t="s">
        <v>4351</v>
      </c>
      <c r="D315" t="s">
        <v>2877</v>
      </c>
      <c r="F315" t="s">
        <v>4352</v>
      </c>
      <c r="G315" s="4">
        <v>43497</v>
      </c>
      <c r="H315" s="5">
        <v>145375</v>
      </c>
      <c r="I315" t="s">
        <v>7503</v>
      </c>
      <c r="M315">
        <v>1</v>
      </c>
      <c r="N315">
        <v>1</v>
      </c>
      <c r="O315">
        <v>0</v>
      </c>
      <c r="P315">
        <v>0</v>
      </c>
      <c r="Q315">
        <v>0</v>
      </c>
    </row>
    <row r="316" spans="1:17" outlineLevel="2" x14ac:dyDescent="0.25">
      <c r="A316" t="s">
        <v>199</v>
      </c>
      <c r="B316" t="s">
        <v>47</v>
      </c>
      <c r="C316" t="s">
        <v>1012</v>
      </c>
      <c r="D316" t="s">
        <v>176</v>
      </c>
      <c r="F316" t="s">
        <v>1013</v>
      </c>
      <c r="G316" s="4">
        <v>43500</v>
      </c>
      <c r="H316" s="5">
        <v>358000</v>
      </c>
      <c r="I316" t="s">
        <v>7503</v>
      </c>
      <c r="M316">
        <v>1</v>
      </c>
      <c r="N316">
        <v>1</v>
      </c>
      <c r="O316">
        <v>0</v>
      </c>
      <c r="P316">
        <v>0</v>
      </c>
      <c r="Q316">
        <v>0</v>
      </c>
    </row>
    <row r="317" spans="1:17" outlineLevel="2" x14ac:dyDescent="0.25">
      <c r="A317" t="s">
        <v>199</v>
      </c>
      <c r="B317" t="s">
        <v>47</v>
      </c>
      <c r="C317" t="s">
        <v>571</v>
      </c>
      <c r="D317" t="s">
        <v>431</v>
      </c>
      <c r="F317" t="s">
        <v>4510</v>
      </c>
      <c r="G317" s="4">
        <v>43504</v>
      </c>
      <c r="H317" s="5">
        <v>286030</v>
      </c>
      <c r="I317" t="s">
        <v>7503</v>
      </c>
      <c r="M317">
        <v>1</v>
      </c>
      <c r="N317">
        <v>1</v>
      </c>
      <c r="O317">
        <v>0</v>
      </c>
      <c r="P317">
        <v>1</v>
      </c>
      <c r="Q317">
        <v>0</v>
      </c>
    </row>
    <row r="318" spans="1:17" outlineLevel="2" x14ac:dyDescent="0.25">
      <c r="A318" t="s">
        <v>199</v>
      </c>
      <c r="B318" t="s">
        <v>47</v>
      </c>
      <c r="C318" t="s">
        <v>961</v>
      </c>
      <c r="D318" t="s">
        <v>176</v>
      </c>
      <c r="F318" t="s">
        <v>962</v>
      </c>
      <c r="G318" s="4">
        <v>43525</v>
      </c>
      <c r="H318" s="5">
        <v>160000</v>
      </c>
      <c r="I318" t="s">
        <v>7503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outlineLevel="2" x14ac:dyDescent="0.25">
      <c r="A319" t="s">
        <v>199</v>
      </c>
      <c r="B319" t="s">
        <v>47</v>
      </c>
      <c r="C319" t="s">
        <v>392</v>
      </c>
      <c r="D319" t="s">
        <v>336</v>
      </c>
      <c r="F319" t="s">
        <v>393</v>
      </c>
      <c r="G319" s="4">
        <v>43529</v>
      </c>
      <c r="H319" s="5">
        <v>99500</v>
      </c>
      <c r="I319" t="s">
        <v>7503</v>
      </c>
      <c r="M319">
        <v>1</v>
      </c>
      <c r="N319">
        <v>1</v>
      </c>
      <c r="O319">
        <v>0</v>
      </c>
      <c r="P319">
        <v>0</v>
      </c>
      <c r="Q319">
        <v>0</v>
      </c>
    </row>
    <row r="320" spans="1:17" outlineLevel="2" x14ac:dyDescent="0.25">
      <c r="A320" t="s">
        <v>199</v>
      </c>
      <c r="B320" t="s">
        <v>47</v>
      </c>
      <c r="C320" t="s">
        <v>4257</v>
      </c>
      <c r="D320" t="s">
        <v>1520</v>
      </c>
      <c r="F320" t="s">
        <v>4258</v>
      </c>
      <c r="G320" s="4">
        <v>43532</v>
      </c>
      <c r="H320" s="5">
        <v>570000</v>
      </c>
      <c r="I320">
        <v>20190140</v>
      </c>
      <c r="J320" t="s">
        <v>7506</v>
      </c>
      <c r="M320">
        <v>1</v>
      </c>
      <c r="N320">
        <v>1</v>
      </c>
      <c r="O320">
        <v>1</v>
      </c>
      <c r="P320">
        <v>0</v>
      </c>
      <c r="Q320">
        <v>0</v>
      </c>
    </row>
    <row r="321" spans="1:17" outlineLevel="2" x14ac:dyDescent="0.25">
      <c r="A321" t="s">
        <v>199</v>
      </c>
      <c r="B321" t="s">
        <v>47</v>
      </c>
      <c r="C321" t="s">
        <v>4994</v>
      </c>
      <c r="D321" t="s">
        <v>3207</v>
      </c>
      <c r="F321" t="s">
        <v>4995</v>
      </c>
      <c r="G321" s="4">
        <v>43542</v>
      </c>
      <c r="H321" s="5">
        <v>264600</v>
      </c>
      <c r="I321" t="s">
        <v>7503</v>
      </c>
      <c r="M321">
        <v>1</v>
      </c>
      <c r="N321">
        <v>1</v>
      </c>
      <c r="O321">
        <v>0</v>
      </c>
      <c r="P321">
        <v>0</v>
      </c>
      <c r="Q321">
        <v>0</v>
      </c>
    </row>
    <row r="322" spans="1:17" outlineLevel="2" x14ac:dyDescent="0.25">
      <c r="A322" t="s">
        <v>199</v>
      </c>
      <c r="B322" t="s">
        <v>47</v>
      </c>
      <c r="C322" t="s">
        <v>3169</v>
      </c>
      <c r="D322" t="s">
        <v>176</v>
      </c>
      <c r="F322" t="s">
        <v>4399</v>
      </c>
      <c r="G322" s="4">
        <v>43553</v>
      </c>
      <c r="H322" s="5">
        <v>297566</v>
      </c>
      <c r="I322" t="s">
        <v>7503</v>
      </c>
      <c r="M322">
        <v>1</v>
      </c>
      <c r="N322">
        <v>1</v>
      </c>
      <c r="O322">
        <v>0</v>
      </c>
      <c r="P322">
        <v>0</v>
      </c>
      <c r="Q322">
        <v>0</v>
      </c>
    </row>
    <row r="323" spans="1:17" outlineLevel="2" x14ac:dyDescent="0.25">
      <c r="A323" t="s">
        <v>199</v>
      </c>
      <c r="B323" t="s">
        <v>47</v>
      </c>
      <c r="C323" t="s">
        <v>6326</v>
      </c>
      <c r="D323" t="s">
        <v>176</v>
      </c>
      <c r="F323" t="s">
        <v>6327</v>
      </c>
      <c r="G323" s="4">
        <v>43556</v>
      </c>
      <c r="H323" s="5">
        <v>180000</v>
      </c>
      <c r="I323">
        <v>20190470</v>
      </c>
      <c r="J323" t="s">
        <v>7504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 outlineLevel="2" x14ac:dyDescent="0.25">
      <c r="A324" t="s">
        <v>199</v>
      </c>
      <c r="B324" t="s">
        <v>47</v>
      </c>
      <c r="C324" t="s">
        <v>4422</v>
      </c>
      <c r="D324" t="s">
        <v>1520</v>
      </c>
      <c r="F324" t="s">
        <v>4423</v>
      </c>
      <c r="G324" s="4">
        <v>43563</v>
      </c>
      <c r="H324" s="5">
        <v>310000</v>
      </c>
      <c r="I324" t="s">
        <v>7503</v>
      </c>
      <c r="M324">
        <v>1</v>
      </c>
      <c r="N324">
        <v>1</v>
      </c>
      <c r="O324">
        <v>0</v>
      </c>
      <c r="P324">
        <v>0</v>
      </c>
      <c r="Q324">
        <v>0</v>
      </c>
    </row>
    <row r="325" spans="1:17" outlineLevel="2" x14ac:dyDescent="0.25">
      <c r="A325" t="s">
        <v>199</v>
      </c>
      <c r="B325" t="s">
        <v>47</v>
      </c>
      <c r="C325" t="s">
        <v>6729</v>
      </c>
      <c r="D325" t="s">
        <v>176</v>
      </c>
      <c r="F325" t="s">
        <v>6730</v>
      </c>
      <c r="G325" s="4">
        <v>43563</v>
      </c>
      <c r="H325" s="5">
        <v>490000</v>
      </c>
      <c r="I325" t="s">
        <v>7503</v>
      </c>
      <c r="M325">
        <v>1</v>
      </c>
      <c r="N325">
        <v>1</v>
      </c>
      <c r="O325">
        <v>0</v>
      </c>
      <c r="P325">
        <v>0</v>
      </c>
      <c r="Q325">
        <v>0</v>
      </c>
    </row>
    <row r="326" spans="1:17" outlineLevel="2" x14ac:dyDescent="0.25">
      <c r="A326" t="s">
        <v>199</v>
      </c>
      <c r="B326" t="s">
        <v>47</v>
      </c>
      <c r="C326" t="s">
        <v>922</v>
      </c>
      <c r="D326" t="s">
        <v>465</v>
      </c>
      <c r="F326" t="s">
        <v>923</v>
      </c>
      <c r="G326" s="4">
        <v>43572</v>
      </c>
      <c r="H326" s="5">
        <v>493000</v>
      </c>
      <c r="I326" t="s">
        <v>7503</v>
      </c>
      <c r="M326">
        <v>1</v>
      </c>
      <c r="N326">
        <v>1</v>
      </c>
      <c r="O326">
        <v>0</v>
      </c>
      <c r="P326">
        <v>1</v>
      </c>
      <c r="Q326">
        <v>0</v>
      </c>
    </row>
    <row r="327" spans="1:17" outlineLevel="2" x14ac:dyDescent="0.25">
      <c r="A327" t="s">
        <v>199</v>
      </c>
      <c r="B327" t="s">
        <v>47</v>
      </c>
      <c r="C327" t="s">
        <v>4924</v>
      </c>
      <c r="D327" t="s">
        <v>3207</v>
      </c>
      <c r="F327" t="s">
        <v>4925</v>
      </c>
      <c r="G327" s="4">
        <v>43586</v>
      </c>
      <c r="H327" s="5">
        <v>146000</v>
      </c>
      <c r="I327" t="s">
        <v>7503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outlineLevel="2" x14ac:dyDescent="0.25">
      <c r="A328" t="s">
        <v>199</v>
      </c>
      <c r="B328" t="s">
        <v>47</v>
      </c>
      <c r="C328" t="s">
        <v>1152</v>
      </c>
      <c r="D328" t="s">
        <v>465</v>
      </c>
      <c r="F328" t="s">
        <v>1153</v>
      </c>
      <c r="G328" s="4">
        <v>43588</v>
      </c>
      <c r="H328" s="5">
        <v>433000</v>
      </c>
      <c r="I328" t="s">
        <v>7503</v>
      </c>
      <c r="M328">
        <v>1</v>
      </c>
      <c r="N328">
        <v>1</v>
      </c>
      <c r="O328">
        <v>0</v>
      </c>
      <c r="P328">
        <v>0</v>
      </c>
      <c r="Q328">
        <v>0</v>
      </c>
    </row>
    <row r="329" spans="1:17" outlineLevel="2" x14ac:dyDescent="0.25">
      <c r="A329" t="s">
        <v>199</v>
      </c>
      <c r="B329" t="s">
        <v>47</v>
      </c>
      <c r="C329" t="s">
        <v>3999</v>
      </c>
      <c r="D329" t="s">
        <v>1520</v>
      </c>
      <c r="F329" t="s">
        <v>4000</v>
      </c>
      <c r="G329" s="4">
        <v>43609</v>
      </c>
      <c r="H329" s="5">
        <v>219000</v>
      </c>
      <c r="I329" t="s">
        <v>7503</v>
      </c>
      <c r="M329">
        <v>1</v>
      </c>
      <c r="N329">
        <v>1</v>
      </c>
      <c r="O329">
        <v>0</v>
      </c>
      <c r="P329">
        <v>0</v>
      </c>
      <c r="Q329">
        <v>0</v>
      </c>
    </row>
    <row r="330" spans="1:17" outlineLevel="2" x14ac:dyDescent="0.25">
      <c r="A330" t="s">
        <v>199</v>
      </c>
      <c r="B330" t="s">
        <v>47</v>
      </c>
      <c r="C330" t="s">
        <v>6132</v>
      </c>
      <c r="D330" t="s">
        <v>176</v>
      </c>
      <c r="F330" t="s">
        <v>6133</v>
      </c>
      <c r="G330" s="4">
        <v>43622</v>
      </c>
      <c r="H330" s="5">
        <v>216000</v>
      </c>
      <c r="I330" t="s">
        <v>7503</v>
      </c>
      <c r="M330">
        <v>1</v>
      </c>
      <c r="N330">
        <v>1</v>
      </c>
      <c r="O330">
        <v>0</v>
      </c>
      <c r="P330">
        <v>0</v>
      </c>
      <c r="Q330">
        <v>0</v>
      </c>
    </row>
    <row r="331" spans="1:17" outlineLevel="2" x14ac:dyDescent="0.25">
      <c r="A331" t="s">
        <v>199</v>
      </c>
      <c r="B331" t="s">
        <v>47</v>
      </c>
      <c r="C331" t="s">
        <v>4041</v>
      </c>
      <c r="D331" t="s">
        <v>176</v>
      </c>
      <c r="F331" t="s">
        <v>4042</v>
      </c>
      <c r="G331" s="4">
        <v>43626</v>
      </c>
      <c r="H331" s="5">
        <v>274500</v>
      </c>
      <c r="I331" t="s">
        <v>7503</v>
      </c>
      <c r="M331">
        <v>1</v>
      </c>
      <c r="N331">
        <v>1</v>
      </c>
      <c r="O331">
        <v>0</v>
      </c>
      <c r="P331">
        <v>0</v>
      </c>
      <c r="Q331">
        <v>0</v>
      </c>
    </row>
    <row r="332" spans="1:17" outlineLevel="2" x14ac:dyDescent="0.25">
      <c r="A332" t="s">
        <v>199</v>
      </c>
      <c r="B332" t="s">
        <v>47</v>
      </c>
      <c r="C332" t="s">
        <v>4269</v>
      </c>
      <c r="D332" t="s">
        <v>431</v>
      </c>
      <c r="F332" t="s">
        <v>4270</v>
      </c>
      <c r="G332" s="4">
        <v>43630</v>
      </c>
      <c r="H332" s="5">
        <v>221000</v>
      </c>
      <c r="I332">
        <v>20191074</v>
      </c>
      <c r="J332" t="s">
        <v>7506</v>
      </c>
      <c r="M332">
        <v>1</v>
      </c>
      <c r="N332">
        <v>1</v>
      </c>
      <c r="O332">
        <v>1</v>
      </c>
      <c r="P332">
        <v>0</v>
      </c>
      <c r="Q332">
        <v>0</v>
      </c>
    </row>
    <row r="333" spans="1:17" outlineLevel="2" x14ac:dyDescent="0.25">
      <c r="A333" t="s">
        <v>199</v>
      </c>
      <c r="B333" t="s">
        <v>47</v>
      </c>
      <c r="C333" t="s">
        <v>4910</v>
      </c>
      <c r="D333" t="s">
        <v>3207</v>
      </c>
      <c r="F333" t="s">
        <v>4911</v>
      </c>
      <c r="G333" s="4">
        <v>43641</v>
      </c>
      <c r="H333" s="5">
        <v>265000</v>
      </c>
      <c r="I333" t="s">
        <v>7503</v>
      </c>
      <c r="M333">
        <v>1</v>
      </c>
      <c r="N333">
        <v>1</v>
      </c>
      <c r="O333">
        <v>0</v>
      </c>
      <c r="P333">
        <v>0</v>
      </c>
      <c r="Q333">
        <v>0</v>
      </c>
    </row>
    <row r="334" spans="1:17" outlineLevel="2" x14ac:dyDescent="0.25">
      <c r="A334" t="s">
        <v>199</v>
      </c>
      <c r="B334" t="s">
        <v>47</v>
      </c>
      <c r="C334" t="s">
        <v>4019</v>
      </c>
      <c r="D334" t="s">
        <v>176</v>
      </c>
      <c r="F334" t="s">
        <v>4020</v>
      </c>
      <c r="G334" s="4">
        <v>43643</v>
      </c>
      <c r="H334" s="5">
        <v>221000</v>
      </c>
      <c r="I334">
        <v>20190556</v>
      </c>
      <c r="J334" t="s">
        <v>7506</v>
      </c>
      <c r="M334">
        <v>1</v>
      </c>
      <c r="N334">
        <v>1</v>
      </c>
      <c r="O334">
        <v>1</v>
      </c>
      <c r="P334">
        <v>0</v>
      </c>
      <c r="Q334">
        <v>0</v>
      </c>
    </row>
    <row r="335" spans="1:17" outlineLevel="2" x14ac:dyDescent="0.25">
      <c r="A335" t="s">
        <v>199</v>
      </c>
      <c r="B335" t="s">
        <v>47</v>
      </c>
      <c r="C335" t="s">
        <v>5867</v>
      </c>
      <c r="D335" t="s">
        <v>176</v>
      </c>
      <c r="F335" t="s">
        <v>5868</v>
      </c>
      <c r="G335" s="4">
        <v>43658</v>
      </c>
      <c r="H335" s="5">
        <v>159000</v>
      </c>
      <c r="I335" t="s">
        <v>7503</v>
      </c>
      <c r="M335">
        <v>1</v>
      </c>
      <c r="N335">
        <v>1</v>
      </c>
      <c r="O335">
        <v>0</v>
      </c>
      <c r="P335">
        <v>1</v>
      </c>
      <c r="Q335">
        <v>0</v>
      </c>
    </row>
    <row r="336" spans="1:17" outlineLevel="2" x14ac:dyDescent="0.25">
      <c r="A336" t="s">
        <v>199</v>
      </c>
      <c r="B336" t="s">
        <v>47</v>
      </c>
      <c r="C336" t="s">
        <v>4858</v>
      </c>
      <c r="D336" t="s">
        <v>3207</v>
      </c>
      <c r="F336" t="s">
        <v>4859</v>
      </c>
      <c r="G336" s="4">
        <v>43672</v>
      </c>
      <c r="H336" s="5">
        <v>298000</v>
      </c>
      <c r="I336" t="s">
        <v>7503</v>
      </c>
      <c r="M336">
        <v>1</v>
      </c>
      <c r="N336">
        <v>1</v>
      </c>
      <c r="O336">
        <v>0</v>
      </c>
      <c r="P336">
        <v>0</v>
      </c>
      <c r="Q336">
        <v>0</v>
      </c>
    </row>
    <row r="337" spans="1:17" outlineLevel="2" x14ac:dyDescent="0.25">
      <c r="A337" t="s">
        <v>199</v>
      </c>
      <c r="B337" t="s">
        <v>47</v>
      </c>
      <c r="C337" t="s">
        <v>3394</v>
      </c>
      <c r="D337" t="s">
        <v>1520</v>
      </c>
      <c r="F337" t="s">
        <v>3395</v>
      </c>
      <c r="G337" s="4">
        <v>43675</v>
      </c>
      <c r="H337" s="5">
        <v>330000</v>
      </c>
      <c r="I337" t="s">
        <v>7503</v>
      </c>
      <c r="M337">
        <v>1</v>
      </c>
      <c r="N337">
        <v>1</v>
      </c>
      <c r="O337">
        <v>0</v>
      </c>
      <c r="P337">
        <v>0</v>
      </c>
      <c r="Q337">
        <v>0</v>
      </c>
    </row>
    <row r="338" spans="1:17" outlineLevel="2" x14ac:dyDescent="0.25">
      <c r="A338" t="s">
        <v>199</v>
      </c>
      <c r="B338" t="s">
        <v>47</v>
      </c>
      <c r="C338" t="s">
        <v>3510</v>
      </c>
      <c r="D338" t="s">
        <v>176</v>
      </c>
      <c r="F338" t="s">
        <v>3511</v>
      </c>
      <c r="G338" s="4">
        <v>43686</v>
      </c>
      <c r="H338" s="5">
        <v>199500</v>
      </c>
      <c r="I338" t="s">
        <v>7503</v>
      </c>
      <c r="M338">
        <v>1</v>
      </c>
      <c r="N338">
        <v>1</v>
      </c>
      <c r="O338">
        <v>0</v>
      </c>
      <c r="P338">
        <v>0</v>
      </c>
      <c r="Q338">
        <v>0</v>
      </c>
    </row>
    <row r="339" spans="1:17" outlineLevel="2" x14ac:dyDescent="0.25">
      <c r="A339" t="s">
        <v>199</v>
      </c>
      <c r="B339" t="s">
        <v>47</v>
      </c>
      <c r="C339" t="s">
        <v>1653</v>
      </c>
      <c r="D339" t="s">
        <v>176</v>
      </c>
      <c r="F339" t="s">
        <v>1654</v>
      </c>
      <c r="G339" s="4">
        <v>43700</v>
      </c>
      <c r="H339" s="5">
        <v>159900</v>
      </c>
      <c r="I339" t="s">
        <v>7503</v>
      </c>
      <c r="M339">
        <v>1</v>
      </c>
      <c r="N339">
        <v>1</v>
      </c>
      <c r="O339">
        <v>0</v>
      </c>
      <c r="P339">
        <v>0</v>
      </c>
      <c r="Q339">
        <v>0</v>
      </c>
    </row>
    <row r="340" spans="1:17" outlineLevel="2" x14ac:dyDescent="0.25">
      <c r="A340" t="s">
        <v>199</v>
      </c>
      <c r="B340" t="s">
        <v>47</v>
      </c>
      <c r="C340" t="s">
        <v>5603</v>
      </c>
      <c r="D340" t="s">
        <v>176</v>
      </c>
      <c r="F340" t="s">
        <v>5604</v>
      </c>
      <c r="G340" s="4">
        <v>43703</v>
      </c>
      <c r="H340" s="5">
        <v>139900</v>
      </c>
      <c r="I340" t="s">
        <v>7503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outlineLevel="2" x14ac:dyDescent="0.25">
      <c r="A341" t="s">
        <v>199</v>
      </c>
      <c r="B341" t="s">
        <v>47</v>
      </c>
      <c r="C341" t="s">
        <v>6188</v>
      </c>
      <c r="D341" t="s">
        <v>176</v>
      </c>
      <c r="F341" t="s">
        <v>6189</v>
      </c>
      <c r="G341" s="4">
        <v>43705</v>
      </c>
      <c r="H341" s="5">
        <v>185500</v>
      </c>
      <c r="I341" t="s">
        <v>7503</v>
      </c>
      <c r="M341">
        <v>1</v>
      </c>
      <c r="N341">
        <v>1</v>
      </c>
      <c r="O341">
        <v>0</v>
      </c>
      <c r="P341">
        <v>0</v>
      </c>
      <c r="Q341">
        <v>0</v>
      </c>
    </row>
    <row r="342" spans="1:17" outlineLevel="2" x14ac:dyDescent="0.25">
      <c r="A342" t="s">
        <v>199</v>
      </c>
      <c r="B342" t="s">
        <v>47</v>
      </c>
      <c r="C342" t="s">
        <v>560</v>
      </c>
      <c r="D342" t="s">
        <v>465</v>
      </c>
      <c r="F342" t="s">
        <v>561</v>
      </c>
      <c r="G342" s="4">
        <v>43713</v>
      </c>
      <c r="H342" s="5">
        <v>182000</v>
      </c>
      <c r="I342">
        <v>20191744</v>
      </c>
      <c r="J342" t="s">
        <v>7507</v>
      </c>
      <c r="M342">
        <v>1</v>
      </c>
      <c r="N342">
        <v>1</v>
      </c>
      <c r="O342">
        <v>1</v>
      </c>
      <c r="P342">
        <v>0</v>
      </c>
      <c r="Q342">
        <v>0</v>
      </c>
    </row>
    <row r="343" spans="1:17" outlineLevel="2" x14ac:dyDescent="0.25">
      <c r="A343" t="s">
        <v>199</v>
      </c>
      <c r="B343" t="s">
        <v>47</v>
      </c>
      <c r="C343" t="s">
        <v>588</v>
      </c>
      <c r="D343" t="s">
        <v>176</v>
      </c>
      <c r="F343" t="s">
        <v>589</v>
      </c>
      <c r="G343" s="4">
        <v>43717</v>
      </c>
      <c r="H343" s="5">
        <v>209000</v>
      </c>
      <c r="I343" t="s">
        <v>7503</v>
      </c>
      <c r="M343">
        <v>1</v>
      </c>
      <c r="N343">
        <v>1</v>
      </c>
      <c r="O343">
        <v>0</v>
      </c>
      <c r="P343">
        <v>1</v>
      </c>
      <c r="Q343">
        <v>0</v>
      </c>
    </row>
    <row r="344" spans="1:17" outlineLevel="2" x14ac:dyDescent="0.25">
      <c r="A344" t="s">
        <v>199</v>
      </c>
      <c r="B344" t="s">
        <v>47</v>
      </c>
      <c r="C344" t="s">
        <v>6139</v>
      </c>
      <c r="D344" t="s">
        <v>176</v>
      </c>
      <c r="F344" t="s">
        <v>6140</v>
      </c>
      <c r="G344" s="4">
        <v>43719</v>
      </c>
      <c r="H344" s="5">
        <v>204000</v>
      </c>
      <c r="I344" t="s">
        <v>7503</v>
      </c>
      <c r="M344">
        <v>1</v>
      </c>
      <c r="N344">
        <v>1</v>
      </c>
      <c r="O344">
        <v>0</v>
      </c>
      <c r="P344">
        <v>0</v>
      </c>
      <c r="Q344">
        <v>0</v>
      </c>
    </row>
    <row r="345" spans="1:17" outlineLevel="2" x14ac:dyDescent="0.25">
      <c r="A345" t="s">
        <v>199</v>
      </c>
      <c r="B345" t="s">
        <v>47</v>
      </c>
      <c r="C345" t="s">
        <v>3139</v>
      </c>
      <c r="D345" t="s">
        <v>2877</v>
      </c>
      <c r="F345" t="s">
        <v>3140</v>
      </c>
      <c r="G345" s="4">
        <v>43740</v>
      </c>
      <c r="H345" s="5">
        <v>220000</v>
      </c>
      <c r="I345" t="s">
        <v>7503</v>
      </c>
      <c r="M345">
        <v>1</v>
      </c>
      <c r="N345">
        <v>1</v>
      </c>
      <c r="O345">
        <v>0</v>
      </c>
      <c r="P345">
        <v>0</v>
      </c>
      <c r="Q345">
        <v>0</v>
      </c>
    </row>
    <row r="346" spans="1:17" outlineLevel="2" x14ac:dyDescent="0.25">
      <c r="A346" t="s">
        <v>199</v>
      </c>
      <c r="B346" t="s">
        <v>47</v>
      </c>
      <c r="C346" t="s">
        <v>1065</v>
      </c>
      <c r="D346" t="s">
        <v>176</v>
      </c>
      <c r="F346" t="s">
        <v>1066</v>
      </c>
      <c r="G346" s="4">
        <v>43748</v>
      </c>
      <c r="H346" s="5">
        <v>340000</v>
      </c>
      <c r="I346" t="s">
        <v>7503</v>
      </c>
      <c r="M346">
        <v>1</v>
      </c>
      <c r="N346">
        <v>1</v>
      </c>
      <c r="O346">
        <v>0</v>
      </c>
      <c r="P346">
        <v>0</v>
      </c>
      <c r="Q346">
        <v>0</v>
      </c>
    </row>
    <row r="347" spans="1:17" outlineLevel="2" x14ac:dyDescent="0.25">
      <c r="A347" t="s">
        <v>199</v>
      </c>
      <c r="B347" t="s">
        <v>47</v>
      </c>
      <c r="C347" t="s">
        <v>4784</v>
      </c>
      <c r="D347" t="s">
        <v>3207</v>
      </c>
      <c r="F347" t="s">
        <v>4785</v>
      </c>
      <c r="G347" s="4">
        <v>43755</v>
      </c>
      <c r="H347" s="5">
        <v>335000</v>
      </c>
      <c r="I347" t="s">
        <v>7503</v>
      </c>
      <c r="M347">
        <v>1</v>
      </c>
      <c r="N347">
        <v>1</v>
      </c>
      <c r="O347">
        <v>0</v>
      </c>
      <c r="P347">
        <v>0</v>
      </c>
      <c r="Q347">
        <v>0</v>
      </c>
    </row>
    <row r="348" spans="1:17" outlineLevel="2" x14ac:dyDescent="0.25">
      <c r="A348" t="s">
        <v>199</v>
      </c>
      <c r="B348" t="s">
        <v>47</v>
      </c>
      <c r="C348" t="s">
        <v>4802</v>
      </c>
      <c r="D348" t="s">
        <v>3207</v>
      </c>
      <c r="F348" t="s">
        <v>4803</v>
      </c>
      <c r="G348" s="4">
        <v>43761</v>
      </c>
      <c r="H348" s="5">
        <v>292500</v>
      </c>
      <c r="I348" t="s">
        <v>7503</v>
      </c>
      <c r="M348">
        <v>1</v>
      </c>
      <c r="N348">
        <v>1</v>
      </c>
      <c r="O348">
        <v>0</v>
      </c>
      <c r="P348">
        <v>1</v>
      </c>
      <c r="Q348">
        <v>0</v>
      </c>
    </row>
    <row r="349" spans="1:17" outlineLevel="2" x14ac:dyDescent="0.25">
      <c r="A349" t="s">
        <v>199</v>
      </c>
      <c r="B349" t="s">
        <v>47</v>
      </c>
      <c r="C349" t="s">
        <v>2592</v>
      </c>
      <c r="D349" t="s">
        <v>1520</v>
      </c>
      <c r="F349" t="s">
        <v>2593</v>
      </c>
      <c r="G349" s="4">
        <v>43762</v>
      </c>
      <c r="H349" s="5">
        <v>390000</v>
      </c>
      <c r="I349">
        <v>20192088</v>
      </c>
      <c r="J349" t="s">
        <v>7508</v>
      </c>
      <c r="M349">
        <v>1</v>
      </c>
      <c r="N349">
        <v>1</v>
      </c>
      <c r="O349">
        <v>1</v>
      </c>
      <c r="P349">
        <v>0</v>
      </c>
      <c r="Q349">
        <v>0</v>
      </c>
    </row>
    <row r="350" spans="1:17" outlineLevel="2" x14ac:dyDescent="0.25">
      <c r="A350" t="s">
        <v>199</v>
      </c>
      <c r="B350" t="s">
        <v>47</v>
      </c>
      <c r="C350" t="s">
        <v>5419</v>
      </c>
      <c r="D350" t="s">
        <v>176</v>
      </c>
      <c r="F350" t="s">
        <v>5420</v>
      </c>
      <c r="G350" s="4">
        <v>43766</v>
      </c>
      <c r="H350" s="5">
        <v>169900</v>
      </c>
      <c r="I350" t="s">
        <v>7503</v>
      </c>
      <c r="M350">
        <v>1</v>
      </c>
      <c r="N350">
        <v>1</v>
      </c>
      <c r="O350">
        <v>0</v>
      </c>
      <c r="P350">
        <v>1</v>
      </c>
      <c r="Q350">
        <v>0</v>
      </c>
    </row>
    <row r="351" spans="1:17" outlineLevel="2" x14ac:dyDescent="0.25">
      <c r="A351" t="s">
        <v>199</v>
      </c>
      <c r="B351" t="s">
        <v>47</v>
      </c>
      <c r="C351" t="s">
        <v>2927</v>
      </c>
      <c r="D351" t="s">
        <v>431</v>
      </c>
      <c r="F351" t="s">
        <v>2928</v>
      </c>
      <c r="G351" s="4">
        <v>43767</v>
      </c>
      <c r="H351" s="5">
        <v>190000</v>
      </c>
      <c r="I351" t="s">
        <v>7503</v>
      </c>
      <c r="M351">
        <v>1</v>
      </c>
      <c r="N351">
        <v>1</v>
      </c>
      <c r="O351">
        <v>0</v>
      </c>
      <c r="P351">
        <v>0</v>
      </c>
      <c r="Q351">
        <v>0</v>
      </c>
    </row>
    <row r="352" spans="1:17" outlineLevel="2" x14ac:dyDescent="0.25">
      <c r="A352" t="s">
        <v>199</v>
      </c>
      <c r="B352" t="s">
        <v>47</v>
      </c>
      <c r="C352" t="s">
        <v>558</v>
      </c>
      <c r="D352" t="s">
        <v>465</v>
      </c>
      <c r="F352" t="s">
        <v>559</v>
      </c>
      <c r="G352" s="4">
        <v>43770</v>
      </c>
      <c r="H352" s="5">
        <v>178000</v>
      </c>
      <c r="I352" t="s">
        <v>7503</v>
      </c>
      <c r="M352">
        <v>1</v>
      </c>
      <c r="N352">
        <v>1</v>
      </c>
      <c r="O352">
        <v>0</v>
      </c>
      <c r="P352">
        <v>0</v>
      </c>
      <c r="Q352">
        <v>0</v>
      </c>
    </row>
    <row r="353" spans="1:17" outlineLevel="2" x14ac:dyDescent="0.25">
      <c r="A353" t="s">
        <v>199</v>
      </c>
      <c r="B353" t="s">
        <v>47</v>
      </c>
      <c r="C353" t="s">
        <v>2892</v>
      </c>
      <c r="D353" t="s">
        <v>2859</v>
      </c>
      <c r="F353" t="s">
        <v>2893</v>
      </c>
      <c r="G353" s="4">
        <v>43777</v>
      </c>
      <c r="H353" s="5">
        <v>197704</v>
      </c>
      <c r="I353" t="s">
        <v>7503</v>
      </c>
      <c r="M353">
        <v>1</v>
      </c>
      <c r="N353">
        <v>1</v>
      </c>
      <c r="O353">
        <v>0</v>
      </c>
      <c r="P353">
        <v>0</v>
      </c>
      <c r="Q353">
        <v>0</v>
      </c>
    </row>
    <row r="354" spans="1:17" outlineLevel="2" x14ac:dyDescent="0.25">
      <c r="A354" t="s">
        <v>199</v>
      </c>
      <c r="B354" t="s">
        <v>47</v>
      </c>
      <c r="C354" t="s">
        <v>5400</v>
      </c>
      <c r="D354" t="s">
        <v>176</v>
      </c>
      <c r="F354" t="s">
        <v>5401</v>
      </c>
      <c r="G354" s="4">
        <v>43781</v>
      </c>
      <c r="H354" s="5">
        <v>160000</v>
      </c>
      <c r="I354" t="s">
        <v>7503</v>
      </c>
      <c r="M354">
        <v>1</v>
      </c>
      <c r="N354">
        <v>1</v>
      </c>
      <c r="O354">
        <v>0</v>
      </c>
      <c r="P354">
        <v>1</v>
      </c>
      <c r="Q354">
        <v>0</v>
      </c>
    </row>
    <row r="355" spans="1:17" outlineLevel="2" x14ac:dyDescent="0.25">
      <c r="A355" t="s">
        <v>199</v>
      </c>
      <c r="B355" t="s">
        <v>47</v>
      </c>
      <c r="C355" t="s">
        <v>201</v>
      </c>
      <c r="D355" t="s">
        <v>176</v>
      </c>
      <c r="F355" t="s">
        <v>202</v>
      </c>
      <c r="G355" s="4">
        <v>43784</v>
      </c>
      <c r="H355" s="5">
        <v>255900</v>
      </c>
      <c r="I355" t="s">
        <v>7503</v>
      </c>
      <c r="M355">
        <v>1</v>
      </c>
      <c r="N355">
        <v>1</v>
      </c>
      <c r="O355">
        <v>0</v>
      </c>
      <c r="P355">
        <v>0</v>
      </c>
      <c r="Q355">
        <v>0</v>
      </c>
    </row>
    <row r="356" spans="1:17" outlineLevel="2" x14ac:dyDescent="0.25">
      <c r="A356" t="s">
        <v>199</v>
      </c>
      <c r="B356" t="s">
        <v>47</v>
      </c>
      <c r="C356" t="s">
        <v>571</v>
      </c>
      <c r="D356" t="s">
        <v>176</v>
      </c>
      <c r="F356" t="s">
        <v>572</v>
      </c>
      <c r="G356" s="4">
        <v>43795</v>
      </c>
      <c r="H356" s="5">
        <v>206091</v>
      </c>
      <c r="I356" t="s">
        <v>7503</v>
      </c>
      <c r="M356">
        <v>1</v>
      </c>
      <c r="N356">
        <v>1</v>
      </c>
      <c r="O356">
        <v>0</v>
      </c>
      <c r="P356">
        <v>1</v>
      </c>
      <c r="Q356">
        <v>0</v>
      </c>
    </row>
    <row r="357" spans="1:17" outlineLevel="2" x14ac:dyDescent="0.25">
      <c r="A357" t="s">
        <v>199</v>
      </c>
      <c r="B357" t="s">
        <v>47</v>
      </c>
      <c r="C357" t="s">
        <v>3016</v>
      </c>
      <c r="D357" t="s">
        <v>1520</v>
      </c>
      <c r="F357" t="s">
        <v>3017</v>
      </c>
      <c r="G357" s="4">
        <v>43801</v>
      </c>
      <c r="H357" s="5">
        <v>242000</v>
      </c>
      <c r="I357" t="s">
        <v>7503</v>
      </c>
      <c r="M357">
        <v>1</v>
      </c>
      <c r="N357">
        <v>1</v>
      </c>
      <c r="O357">
        <v>0</v>
      </c>
      <c r="P357">
        <v>0</v>
      </c>
      <c r="Q357">
        <v>0</v>
      </c>
    </row>
    <row r="358" spans="1:17" outlineLevel="2" x14ac:dyDescent="0.25">
      <c r="A358" t="s">
        <v>4143</v>
      </c>
      <c r="B358" t="s">
        <v>47</v>
      </c>
      <c r="C358" t="s">
        <v>4144</v>
      </c>
      <c r="D358" t="s">
        <v>2877</v>
      </c>
      <c r="F358" t="s">
        <v>4145</v>
      </c>
      <c r="G358" s="4">
        <v>43564</v>
      </c>
      <c r="H358" s="5">
        <v>121600</v>
      </c>
      <c r="I358" t="s">
        <v>7503</v>
      </c>
      <c r="M358">
        <v>1</v>
      </c>
      <c r="N358">
        <v>1</v>
      </c>
      <c r="O358">
        <v>0</v>
      </c>
      <c r="P358">
        <v>0</v>
      </c>
      <c r="Q358">
        <v>0</v>
      </c>
    </row>
    <row r="359" spans="1:17" outlineLevel="2" x14ac:dyDescent="0.25">
      <c r="A359" t="s">
        <v>4143</v>
      </c>
      <c r="B359" t="s">
        <v>47</v>
      </c>
      <c r="C359" t="s">
        <v>4988</v>
      </c>
      <c r="D359" t="s">
        <v>3207</v>
      </c>
      <c r="F359" t="s">
        <v>4989</v>
      </c>
      <c r="G359" s="4">
        <v>43585</v>
      </c>
      <c r="H359" s="5">
        <v>315000</v>
      </c>
      <c r="I359" t="s">
        <v>7503</v>
      </c>
      <c r="M359">
        <v>1</v>
      </c>
      <c r="N359">
        <v>1</v>
      </c>
      <c r="O359">
        <v>0</v>
      </c>
      <c r="P359">
        <v>0</v>
      </c>
      <c r="Q359">
        <v>0</v>
      </c>
    </row>
    <row r="360" spans="1:17" outlineLevel="2" x14ac:dyDescent="0.25">
      <c r="A360" t="s">
        <v>4143</v>
      </c>
      <c r="B360" t="s">
        <v>47</v>
      </c>
      <c r="C360" t="s">
        <v>4957</v>
      </c>
      <c r="D360" t="s">
        <v>3207</v>
      </c>
      <c r="F360" t="s">
        <v>4958</v>
      </c>
      <c r="G360" s="4">
        <v>43622</v>
      </c>
      <c r="H360" s="5">
        <v>259900</v>
      </c>
      <c r="I360">
        <v>20191066</v>
      </c>
      <c r="J360" t="s">
        <v>7506</v>
      </c>
      <c r="M360">
        <v>0</v>
      </c>
      <c r="N360">
        <v>1</v>
      </c>
      <c r="O360">
        <v>1</v>
      </c>
      <c r="P360">
        <v>0</v>
      </c>
      <c r="Q360">
        <v>0</v>
      </c>
    </row>
    <row r="361" spans="1:17" outlineLevel="2" x14ac:dyDescent="0.25">
      <c r="A361" t="s">
        <v>728</v>
      </c>
      <c r="B361" t="s">
        <v>47</v>
      </c>
      <c r="C361" t="s">
        <v>3406</v>
      </c>
      <c r="D361" t="s">
        <v>2877</v>
      </c>
      <c r="F361" t="s">
        <v>3407</v>
      </c>
      <c r="G361" s="4">
        <v>43707</v>
      </c>
      <c r="H361" s="5">
        <v>210000</v>
      </c>
      <c r="I361" t="s">
        <v>7503</v>
      </c>
      <c r="M361">
        <v>1</v>
      </c>
      <c r="N361">
        <v>1</v>
      </c>
      <c r="O361">
        <v>0</v>
      </c>
      <c r="P361">
        <v>0</v>
      </c>
      <c r="Q361">
        <v>0</v>
      </c>
    </row>
    <row r="362" spans="1:17" outlineLevel="2" x14ac:dyDescent="0.25">
      <c r="A362" t="s">
        <v>728</v>
      </c>
      <c r="B362" t="s">
        <v>47</v>
      </c>
      <c r="C362" t="s">
        <v>730</v>
      </c>
      <c r="D362" t="s">
        <v>176</v>
      </c>
      <c r="F362" t="s">
        <v>731</v>
      </c>
      <c r="G362" s="4">
        <v>43721</v>
      </c>
      <c r="H362" s="5">
        <v>256000</v>
      </c>
      <c r="I362">
        <v>20191788</v>
      </c>
      <c r="J362" t="s">
        <v>7505</v>
      </c>
      <c r="M362">
        <v>1</v>
      </c>
      <c r="N362">
        <v>1</v>
      </c>
      <c r="O362">
        <v>1</v>
      </c>
      <c r="P362">
        <v>0</v>
      </c>
      <c r="Q362">
        <v>0</v>
      </c>
    </row>
    <row r="363" spans="1:17" outlineLevel="2" x14ac:dyDescent="0.25">
      <c r="A363" t="s">
        <v>728</v>
      </c>
      <c r="B363" t="s">
        <v>47</v>
      </c>
      <c r="C363" t="s">
        <v>3281</v>
      </c>
      <c r="D363" t="s">
        <v>3207</v>
      </c>
      <c r="F363" t="s">
        <v>3282</v>
      </c>
      <c r="G363" s="4">
        <v>43763</v>
      </c>
      <c r="H363" s="5">
        <v>225000</v>
      </c>
      <c r="I363" t="s">
        <v>7503</v>
      </c>
      <c r="M363">
        <v>0</v>
      </c>
      <c r="N363">
        <v>1</v>
      </c>
      <c r="O363">
        <v>0</v>
      </c>
      <c r="P363">
        <v>0</v>
      </c>
      <c r="Q363">
        <v>0</v>
      </c>
    </row>
    <row r="364" spans="1:17" outlineLevel="2" x14ac:dyDescent="0.25">
      <c r="A364" t="s">
        <v>2256</v>
      </c>
      <c r="B364" t="s">
        <v>47</v>
      </c>
      <c r="C364" t="s">
        <v>2257</v>
      </c>
      <c r="D364" t="s">
        <v>431</v>
      </c>
      <c r="F364" t="s">
        <v>2258</v>
      </c>
      <c r="G364" s="4">
        <v>43637</v>
      </c>
      <c r="H364" s="5">
        <v>165000</v>
      </c>
      <c r="I364" t="s">
        <v>7503</v>
      </c>
      <c r="M364">
        <v>1</v>
      </c>
      <c r="N364">
        <v>1</v>
      </c>
      <c r="O364">
        <v>0</v>
      </c>
      <c r="P364">
        <v>0</v>
      </c>
      <c r="Q364">
        <v>0</v>
      </c>
    </row>
    <row r="365" spans="1:17" outlineLevel="2" x14ac:dyDescent="0.25">
      <c r="A365" t="s">
        <v>2256</v>
      </c>
      <c r="B365" t="s">
        <v>47</v>
      </c>
      <c r="C365" t="s">
        <v>5474</v>
      </c>
      <c r="D365" t="s">
        <v>176</v>
      </c>
      <c r="F365" t="s">
        <v>5475</v>
      </c>
      <c r="G365" s="4">
        <v>43719</v>
      </c>
      <c r="H365" s="5">
        <v>115000</v>
      </c>
      <c r="I365" t="s">
        <v>7503</v>
      </c>
      <c r="M365">
        <v>0</v>
      </c>
      <c r="N365">
        <v>1</v>
      </c>
      <c r="O365">
        <v>0</v>
      </c>
      <c r="P365">
        <v>0</v>
      </c>
      <c r="Q365">
        <v>0</v>
      </c>
    </row>
    <row r="366" spans="1:17" outlineLevel="2" x14ac:dyDescent="0.25">
      <c r="A366" t="s">
        <v>2256</v>
      </c>
      <c r="B366" t="s">
        <v>47</v>
      </c>
      <c r="C366" t="s">
        <v>2411</v>
      </c>
      <c r="D366" t="s">
        <v>2413</v>
      </c>
      <c r="F366" t="s">
        <v>2412</v>
      </c>
      <c r="G366" s="4">
        <v>43791</v>
      </c>
      <c r="H366" s="5">
        <v>47000</v>
      </c>
      <c r="I366" t="s">
        <v>7503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outlineLevel="2" x14ac:dyDescent="0.25">
      <c r="A367" t="s">
        <v>825</v>
      </c>
      <c r="B367" t="s">
        <v>47</v>
      </c>
      <c r="C367" t="s">
        <v>6715</v>
      </c>
      <c r="D367" t="s">
        <v>176</v>
      </c>
      <c r="F367" t="s">
        <v>6716</v>
      </c>
      <c r="G367" s="4">
        <v>43508</v>
      </c>
      <c r="H367" s="5">
        <v>125000</v>
      </c>
      <c r="I367">
        <v>20190076</v>
      </c>
      <c r="J367" t="s">
        <v>7505</v>
      </c>
      <c r="M367">
        <v>1</v>
      </c>
      <c r="N367">
        <v>1</v>
      </c>
      <c r="O367">
        <v>1</v>
      </c>
      <c r="P367">
        <v>0</v>
      </c>
      <c r="Q367">
        <v>0</v>
      </c>
    </row>
    <row r="368" spans="1:17" outlineLevel="2" x14ac:dyDescent="0.25">
      <c r="A368" t="s">
        <v>825</v>
      </c>
      <c r="B368" t="s">
        <v>47</v>
      </c>
      <c r="C368" t="s">
        <v>6649</v>
      </c>
      <c r="D368" t="s">
        <v>2859</v>
      </c>
      <c r="F368" t="s">
        <v>6650</v>
      </c>
      <c r="G368" s="4">
        <v>43509</v>
      </c>
      <c r="H368" s="5">
        <v>220000</v>
      </c>
      <c r="I368">
        <v>20191896</v>
      </c>
      <c r="J368" t="s">
        <v>7507</v>
      </c>
      <c r="M368">
        <v>0</v>
      </c>
      <c r="N368">
        <v>1</v>
      </c>
      <c r="O368">
        <v>1</v>
      </c>
      <c r="P368">
        <v>0</v>
      </c>
      <c r="Q368">
        <v>0</v>
      </c>
    </row>
    <row r="369" spans="1:17" outlineLevel="2" x14ac:dyDescent="0.25">
      <c r="A369" t="s">
        <v>825</v>
      </c>
      <c r="B369" t="s">
        <v>47</v>
      </c>
      <c r="C369" t="s">
        <v>6778</v>
      </c>
      <c r="D369" t="s">
        <v>176</v>
      </c>
      <c r="F369" t="s">
        <v>6779</v>
      </c>
      <c r="G369" s="4">
        <v>43510</v>
      </c>
      <c r="H369" s="5">
        <v>189000</v>
      </c>
      <c r="I369" t="s">
        <v>7503</v>
      </c>
      <c r="M369">
        <v>0</v>
      </c>
      <c r="N369">
        <v>1</v>
      </c>
      <c r="O369">
        <v>0</v>
      </c>
      <c r="P369">
        <v>0</v>
      </c>
      <c r="Q369">
        <v>0</v>
      </c>
    </row>
    <row r="370" spans="1:17" outlineLevel="2" x14ac:dyDescent="0.25">
      <c r="A370" t="s">
        <v>825</v>
      </c>
      <c r="B370" t="s">
        <v>47</v>
      </c>
      <c r="C370" t="s">
        <v>6332</v>
      </c>
      <c r="D370" t="s">
        <v>176</v>
      </c>
      <c r="F370" t="s">
        <v>6333</v>
      </c>
      <c r="G370" s="4">
        <v>43553</v>
      </c>
      <c r="H370" s="5">
        <v>101000</v>
      </c>
      <c r="I370">
        <v>20190474</v>
      </c>
      <c r="J370" t="s">
        <v>7505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outlineLevel="2" x14ac:dyDescent="0.25">
      <c r="A371" t="s">
        <v>825</v>
      </c>
      <c r="B371" t="s">
        <v>47</v>
      </c>
      <c r="C371" t="s">
        <v>6847</v>
      </c>
      <c r="D371" t="s">
        <v>176</v>
      </c>
      <c r="F371" t="s">
        <v>6848</v>
      </c>
      <c r="G371" s="4">
        <v>43570</v>
      </c>
      <c r="H371" s="5">
        <v>64000</v>
      </c>
      <c r="I371" t="s">
        <v>7503</v>
      </c>
      <c r="M371">
        <v>1</v>
      </c>
      <c r="N371">
        <v>1</v>
      </c>
      <c r="O371">
        <v>0</v>
      </c>
      <c r="P371">
        <v>0</v>
      </c>
      <c r="Q371">
        <v>0</v>
      </c>
    </row>
    <row r="372" spans="1:17" outlineLevel="2" x14ac:dyDescent="0.25">
      <c r="A372" t="s">
        <v>825</v>
      </c>
      <c r="B372" t="s">
        <v>47</v>
      </c>
      <c r="C372" t="s">
        <v>826</v>
      </c>
      <c r="D372" t="s">
        <v>176</v>
      </c>
      <c r="F372" t="s">
        <v>827</v>
      </c>
      <c r="G372" s="4">
        <v>43601</v>
      </c>
      <c r="H372" s="5">
        <v>209000</v>
      </c>
      <c r="I372">
        <v>20190901</v>
      </c>
      <c r="J372" t="s">
        <v>7508</v>
      </c>
      <c r="M372">
        <v>0</v>
      </c>
      <c r="N372">
        <v>1</v>
      </c>
      <c r="O372">
        <v>1</v>
      </c>
      <c r="P372">
        <v>0</v>
      </c>
      <c r="Q372">
        <v>0</v>
      </c>
    </row>
    <row r="373" spans="1:17" outlineLevel="2" x14ac:dyDescent="0.25">
      <c r="A373" t="s">
        <v>825</v>
      </c>
      <c r="B373" t="s">
        <v>47</v>
      </c>
      <c r="C373" t="s">
        <v>6198</v>
      </c>
      <c r="D373" t="s">
        <v>176</v>
      </c>
      <c r="F373" t="s">
        <v>6199</v>
      </c>
      <c r="G373" s="4">
        <v>43619</v>
      </c>
      <c r="H373" s="5">
        <v>199900</v>
      </c>
      <c r="I373">
        <v>20190735</v>
      </c>
      <c r="J373" t="s">
        <v>7505</v>
      </c>
      <c r="M373">
        <v>0</v>
      </c>
      <c r="N373">
        <v>1</v>
      </c>
      <c r="O373">
        <v>1</v>
      </c>
      <c r="P373">
        <v>0</v>
      </c>
      <c r="Q373">
        <v>0</v>
      </c>
    </row>
    <row r="374" spans="1:17" outlineLevel="2" x14ac:dyDescent="0.25">
      <c r="A374" t="s">
        <v>825</v>
      </c>
      <c r="B374" t="s">
        <v>47</v>
      </c>
      <c r="C374" t="s">
        <v>3560</v>
      </c>
      <c r="D374" t="s">
        <v>2877</v>
      </c>
      <c r="F374" t="s">
        <v>3561</v>
      </c>
      <c r="G374" s="4">
        <v>43637</v>
      </c>
      <c r="H374" s="5">
        <v>168000</v>
      </c>
      <c r="I374">
        <v>20191185</v>
      </c>
      <c r="J374" t="s">
        <v>7505</v>
      </c>
      <c r="M374">
        <v>1</v>
      </c>
      <c r="N374">
        <v>1</v>
      </c>
      <c r="O374">
        <v>1</v>
      </c>
      <c r="P374">
        <v>0</v>
      </c>
      <c r="Q374">
        <v>0</v>
      </c>
    </row>
    <row r="375" spans="1:17" outlineLevel="2" x14ac:dyDescent="0.25">
      <c r="A375" t="s">
        <v>825</v>
      </c>
      <c r="B375" t="s">
        <v>47</v>
      </c>
      <c r="C375" t="s">
        <v>3807</v>
      </c>
      <c r="D375" t="s">
        <v>2859</v>
      </c>
      <c r="F375" t="s">
        <v>3808</v>
      </c>
      <c r="G375" s="4">
        <v>43656</v>
      </c>
      <c r="H375" s="5">
        <v>410000</v>
      </c>
      <c r="I375" t="s">
        <v>7503</v>
      </c>
      <c r="M375">
        <v>0</v>
      </c>
      <c r="N375">
        <v>1</v>
      </c>
      <c r="O375">
        <v>0</v>
      </c>
      <c r="P375">
        <v>0</v>
      </c>
      <c r="Q375">
        <v>0</v>
      </c>
    </row>
    <row r="376" spans="1:17" outlineLevel="2" x14ac:dyDescent="0.25">
      <c r="A376" t="s">
        <v>825</v>
      </c>
      <c r="B376" t="s">
        <v>47</v>
      </c>
      <c r="C376" t="s">
        <v>3400</v>
      </c>
      <c r="D376" t="s">
        <v>176</v>
      </c>
      <c r="F376" t="s">
        <v>3401</v>
      </c>
      <c r="G376" s="4">
        <v>43721</v>
      </c>
      <c r="H376" s="5">
        <v>340000</v>
      </c>
      <c r="I376" t="s">
        <v>7525</v>
      </c>
      <c r="J376" t="s">
        <v>7505</v>
      </c>
      <c r="M376">
        <v>1</v>
      </c>
      <c r="N376">
        <v>1</v>
      </c>
      <c r="O376">
        <v>1</v>
      </c>
      <c r="P376">
        <v>0</v>
      </c>
      <c r="Q376">
        <v>0</v>
      </c>
    </row>
    <row r="377" spans="1:17" outlineLevel="2" x14ac:dyDescent="0.25">
      <c r="A377" t="s">
        <v>825</v>
      </c>
      <c r="B377" t="s">
        <v>47</v>
      </c>
      <c r="C377" t="s">
        <v>3558</v>
      </c>
      <c r="D377" t="s">
        <v>2877</v>
      </c>
      <c r="F377" t="s">
        <v>3559</v>
      </c>
      <c r="G377" s="4">
        <v>43739</v>
      </c>
      <c r="H377" s="5">
        <v>234900</v>
      </c>
      <c r="I377">
        <v>20191988</v>
      </c>
      <c r="J377" t="s">
        <v>7505</v>
      </c>
      <c r="M377">
        <v>1</v>
      </c>
      <c r="N377">
        <v>1</v>
      </c>
      <c r="O377">
        <v>1</v>
      </c>
      <c r="P377">
        <v>0</v>
      </c>
      <c r="Q377">
        <v>0</v>
      </c>
    </row>
    <row r="378" spans="1:17" outlineLevel="2" x14ac:dyDescent="0.25">
      <c r="A378" t="s">
        <v>825</v>
      </c>
      <c r="B378" t="s">
        <v>47</v>
      </c>
      <c r="C378" t="s">
        <v>1241</v>
      </c>
      <c r="D378" t="s">
        <v>176</v>
      </c>
      <c r="F378" t="s">
        <v>1242</v>
      </c>
      <c r="G378" s="4">
        <v>43805</v>
      </c>
      <c r="H378" s="5">
        <v>780000</v>
      </c>
      <c r="I378" t="s">
        <v>7503</v>
      </c>
      <c r="M378">
        <v>0</v>
      </c>
      <c r="N378">
        <v>1</v>
      </c>
      <c r="O378">
        <v>0</v>
      </c>
      <c r="P378">
        <v>0</v>
      </c>
      <c r="Q378">
        <v>0</v>
      </c>
    </row>
    <row r="379" spans="1:17" outlineLevel="2" x14ac:dyDescent="0.25">
      <c r="A379" t="s">
        <v>4572</v>
      </c>
      <c r="B379" t="s">
        <v>47</v>
      </c>
      <c r="C379" t="s">
        <v>6588</v>
      </c>
      <c r="D379" t="s">
        <v>176</v>
      </c>
      <c r="F379" t="s">
        <v>6589</v>
      </c>
      <c r="G379" s="4">
        <v>43529</v>
      </c>
      <c r="H379" s="5">
        <v>252000</v>
      </c>
      <c r="I379">
        <v>20190069</v>
      </c>
      <c r="J379" t="s">
        <v>7507</v>
      </c>
      <c r="M379">
        <v>0</v>
      </c>
      <c r="N379">
        <v>1</v>
      </c>
      <c r="O379">
        <v>1</v>
      </c>
      <c r="P379">
        <v>0</v>
      </c>
      <c r="Q379">
        <v>0</v>
      </c>
    </row>
    <row r="380" spans="1:17" outlineLevel="2" x14ac:dyDescent="0.25">
      <c r="A380" t="s">
        <v>4572</v>
      </c>
      <c r="B380" t="s">
        <v>47</v>
      </c>
      <c r="C380" t="s">
        <v>6888</v>
      </c>
      <c r="D380" t="s">
        <v>176</v>
      </c>
      <c r="F380" t="s">
        <v>6889</v>
      </c>
      <c r="G380" s="4">
        <v>43532</v>
      </c>
      <c r="H380" s="5">
        <v>320000</v>
      </c>
      <c r="I380">
        <v>20190202</v>
      </c>
      <c r="J380" t="s">
        <v>7508</v>
      </c>
      <c r="M380">
        <v>1</v>
      </c>
      <c r="N380">
        <v>1</v>
      </c>
      <c r="O380">
        <v>1</v>
      </c>
      <c r="P380">
        <v>0</v>
      </c>
      <c r="Q380">
        <v>0</v>
      </c>
    </row>
    <row r="381" spans="1:17" outlineLevel="2" x14ac:dyDescent="0.25">
      <c r="A381" t="s">
        <v>4572</v>
      </c>
      <c r="B381" t="s">
        <v>47</v>
      </c>
      <c r="C381" t="s">
        <v>4573</v>
      </c>
      <c r="D381" t="s">
        <v>1520</v>
      </c>
      <c r="F381" t="s">
        <v>4575</v>
      </c>
      <c r="G381" s="4">
        <v>43616</v>
      </c>
      <c r="H381" s="5">
        <v>352950</v>
      </c>
      <c r="I381" t="s">
        <v>7503</v>
      </c>
      <c r="M381">
        <v>0</v>
      </c>
      <c r="N381">
        <v>1</v>
      </c>
      <c r="O381">
        <v>0</v>
      </c>
      <c r="P381">
        <v>0</v>
      </c>
      <c r="Q381">
        <v>0</v>
      </c>
    </row>
    <row r="382" spans="1:17" outlineLevel="2" x14ac:dyDescent="0.25">
      <c r="A382" t="s">
        <v>4572</v>
      </c>
      <c r="B382" t="s">
        <v>47</v>
      </c>
      <c r="C382" t="s">
        <v>5502</v>
      </c>
      <c r="D382" t="s">
        <v>176</v>
      </c>
      <c r="F382" t="s">
        <v>5503</v>
      </c>
      <c r="G382" s="4">
        <v>43801</v>
      </c>
      <c r="H382" s="5">
        <v>232000</v>
      </c>
      <c r="I382" t="s">
        <v>7503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outlineLevel="2" x14ac:dyDescent="0.25">
      <c r="A383" t="s">
        <v>4572</v>
      </c>
      <c r="B383" t="s">
        <v>47</v>
      </c>
      <c r="C383" t="s">
        <v>4573</v>
      </c>
      <c r="D383" t="s">
        <v>1520</v>
      </c>
      <c r="F383" t="s">
        <v>4574</v>
      </c>
      <c r="G383" s="4">
        <v>43809</v>
      </c>
      <c r="H383" s="5">
        <v>369000</v>
      </c>
      <c r="I383" t="s">
        <v>7503</v>
      </c>
      <c r="M383">
        <v>0</v>
      </c>
      <c r="N383">
        <v>1</v>
      </c>
      <c r="O383">
        <v>0</v>
      </c>
      <c r="P383">
        <v>0</v>
      </c>
      <c r="Q383">
        <v>0</v>
      </c>
    </row>
    <row r="384" spans="1:17" outlineLevel="2" x14ac:dyDescent="0.25">
      <c r="A384" t="s">
        <v>696</v>
      </c>
      <c r="B384" t="s">
        <v>47</v>
      </c>
      <c r="C384" t="s">
        <v>6572</v>
      </c>
      <c r="D384" t="s">
        <v>176</v>
      </c>
      <c r="F384" t="s">
        <v>6573</v>
      </c>
      <c r="G384" s="4">
        <v>43511</v>
      </c>
      <c r="H384" s="5">
        <v>46000</v>
      </c>
      <c r="I384" t="s">
        <v>7503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 outlineLevel="2" x14ac:dyDescent="0.25">
      <c r="A385" t="s">
        <v>696</v>
      </c>
      <c r="B385" t="s">
        <v>47</v>
      </c>
      <c r="C385" t="s">
        <v>6841</v>
      </c>
      <c r="D385" t="s">
        <v>176</v>
      </c>
      <c r="F385" t="s">
        <v>6842</v>
      </c>
      <c r="G385" s="4">
        <v>43511</v>
      </c>
      <c r="H385" s="5">
        <v>181500</v>
      </c>
      <c r="I385" t="s">
        <v>7503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 outlineLevel="2" x14ac:dyDescent="0.25">
      <c r="A386" t="s">
        <v>696</v>
      </c>
      <c r="B386" t="s">
        <v>47</v>
      </c>
      <c r="C386" t="s">
        <v>1676</v>
      </c>
      <c r="D386" t="s">
        <v>176</v>
      </c>
      <c r="F386" t="s">
        <v>1677</v>
      </c>
      <c r="G386" s="4">
        <v>43564</v>
      </c>
      <c r="H386" s="5">
        <v>265000</v>
      </c>
      <c r="I386">
        <v>20190620</v>
      </c>
      <c r="J386" t="s">
        <v>7506</v>
      </c>
      <c r="M386">
        <v>0</v>
      </c>
      <c r="N386">
        <v>1</v>
      </c>
      <c r="O386">
        <v>1</v>
      </c>
      <c r="P386">
        <v>0</v>
      </c>
      <c r="Q386">
        <v>0</v>
      </c>
    </row>
    <row r="387" spans="1:17" outlineLevel="2" x14ac:dyDescent="0.25">
      <c r="A387" t="s">
        <v>696</v>
      </c>
      <c r="B387" t="s">
        <v>47</v>
      </c>
      <c r="C387" t="s">
        <v>3968</v>
      </c>
      <c r="D387" t="s">
        <v>2877</v>
      </c>
      <c r="F387" t="s">
        <v>3969</v>
      </c>
      <c r="G387" s="4">
        <v>43573</v>
      </c>
      <c r="H387" s="5">
        <v>170000</v>
      </c>
      <c r="I387" t="s">
        <v>7503</v>
      </c>
      <c r="M387">
        <v>1</v>
      </c>
      <c r="N387">
        <v>1</v>
      </c>
      <c r="O387">
        <v>0</v>
      </c>
      <c r="P387">
        <v>0</v>
      </c>
      <c r="Q387">
        <v>0</v>
      </c>
    </row>
    <row r="388" spans="1:17" outlineLevel="2" x14ac:dyDescent="0.25">
      <c r="A388" t="s">
        <v>696</v>
      </c>
      <c r="B388" t="s">
        <v>47</v>
      </c>
      <c r="C388" t="s">
        <v>3884</v>
      </c>
      <c r="D388" t="s">
        <v>2877</v>
      </c>
      <c r="F388" t="s">
        <v>3885</v>
      </c>
      <c r="G388" s="4">
        <v>43591</v>
      </c>
      <c r="H388" s="5">
        <v>300000</v>
      </c>
      <c r="I388" t="s">
        <v>7503</v>
      </c>
      <c r="M388">
        <v>1</v>
      </c>
      <c r="N388">
        <v>1</v>
      </c>
      <c r="O388">
        <v>0</v>
      </c>
      <c r="P388">
        <v>0</v>
      </c>
      <c r="Q388">
        <v>0</v>
      </c>
    </row>
    <row r="389" spans="1:17" outlineLevel="2" x14ac:dyDescent="0.25">
      <c r="A389" t="s">
        <v>696</v>
      </c>
      <c r="B389" t="s">
        <v>47</v>
      </c>
      <c r="C389" t="s">
        <v>4940</v>
      </c>
      <c r="D389" t="s">
        <v>3207</v>
      </c>
      <c r="F389" t="s">
        <v>4941</v>
      </c>
      <c r="G389" s="4">
        <v>43600</v>
      </c>
      <c r="H389" s="5">
        <v>175000</v>
      </c>
      <c r="I389" t="s">
        <v>7503</v>
      </c>
      <c r="M389">
        <v>1</v>
      </c>
      <c r="N389">
        <v>1</v>
      </c>
      <c r="O389">
        <v>0</v>
      </c>
      <c r="P389">
        <v>0</v>
      </c>
      <c r="Q389">
        <v>0</v>
      </c>
    </row>
    <row r="390" spans="1:17" outlineLevel="2" x14ac:dyDescent="0.25">
      <c r="A390" t="s">
        <v>696</v>
      </c>
      <c r="B390" t="s">
        <v>47</v>
      </c>
      <c r="C390" t="s">
        <v>6055</v>
      </c>
      <c r="D390" t="s">
        <v>176</v>
      </c>
      <c r="F390" t="s">
        <v>6056</v>
      </c>
      <c r="G390" s="4">
        <v>43607</v>
      </c>
      <c r="H390" s="5">
        <v>120000</v>
      </c>
      <c r="I390" t="s">
        <v>7503</v>
      </c>
      <c r="M390">
        <v>1</v>
      </c>
      <c r="N390">
        <v>1</v>
      </c>
      <c r="O390">
        <v>0</v>
      </c>
      <c r="P390">
        <v>1</v>
      </c>
      <c r="Q390">
        <v>0</v>
      </c>
    </row>
    <row r="391" spans="1:17" outlineLevel="2" x14ac:dyDescent="0.25">
      <c r="A391" t="s">
        <v>696</v>
      </c>
      <c r="B391" t="s">
        <v>47</v>
      </c>
      <c r="C391" t="s">
        <v>2275</v>
      </c>
      <c r="D391" t="s">
        <v>431</v>
      </c>
      <c r="F391" t="s">
        <v>2276</v>
      </c>
      <c r="G391" s="4">
        <v>43619</v>
      </c>
      <c r="H391" s="5">
        <v>229900</v>
      </c>
      <c r="I391">
        <v>20190919</v>
      </c>
      <c r="J391" t="s">
        <v>7508</v>
      </c>
      <c r="M391">
        <v>1</v>
      </c>
      <c r="N391">
        <v>1</v>
      </c>
      <c r="O391">
        <v>1</v>
      </c>
      <c r="P391">
        <v>0</v>
      </c>
      <c r="Q391">
        <v>0</v>
      </c>
    </row>
    <row r="392" spans="1:17" outlineLevel="2" x14ac:dyDescent="0.25">
      <c r="A392" t="s">
        <v>696</v>
      </c>
      <c r="B392" t="s">
        <v>47</v>
      </c>
      <c r="C392" t="s">
        <v>2062</v>
      </c>
      <c r="D392" t="s">
        <v>176</v>
      </c>
      <c r="F392" t="s">
        <v>2063</v>
      </c>
      <c r="G392" s="4">
        <v>43620</v>
      </c>
      <c r="H392" s="5">
        <v>138100</v>
      </c>
      <c r="I392" t="s">
        <v>7503</v>
      </c>
      <c r="M392">
        <v>0</v>
      </c>
      <c r="N392">
        <v>1</v>
      </c>
      <c r="O392">
        <v>0</v>
      </c>
      <c r="P392">
        <v>0</v>
      </c>
      <c r="Q392">
        <v>0</v>
      </c>
    </row>
    <row r="393" spans="1:17" outlineLevel="2" x14ac:dyDescent="0.25">
      <c r="A393" t="s">
        <v>696</v>
      </c>
      <c r="B393" t="s">
        <v>47</v>
      </c>
      <c r="C393" t="s">
        <v>2279</v>
      </c>
      <c r="D393" t="s">
        <v>431</v>
      </c>
      <c r="F393" t="s">
        <v>2280</v>
      </c>
      <c r="G393" s="4">
        <v>43647</v>
      </c>
      <c r="H393" s="5">
        <v>315000</v>
      </c>
      <c r="I393" t="s">
        <v>7503</v>
      </c>
      <c r="M393">
        <v>1</v>
      </c>
      <c r="N393">
        <v>1</v>
      </c>
      <c r="O393">
        <v>0</v>
      </c>
      <c r="P393">
        <v>0</v>
      </c>
      <c r="Q393">
        <v>0</v>
      </c>
    </row>
    <row r="394" spans="1:17" outlineLevel="2" x14ac:dyDescent="0.25">
      <c r="A394" t="s">
        <v>696</v>
      </c>
      <c r="B394" t="s">
        <v>47</v>
      </c>
      <c r="C394" t="s">
        <v>2650</v>
      </c>
      <c r="D394" t="s">
        <v>1520</v>
      </c>
      <c r="F394" t="s">
        <v>2651</v>
      </c>
      <c r="G394" s="4">
        <v>43684</v>
      </c>
      <c r="H394" s="5">
        <v>115000</v>
      </c>
      <c r="I394" t="s">
        <v>7503</v>
      </c>
      <c r="M394">
        <v>1</v>
      </c>
      <c r="N394">
        <v>1</v>
      </c>
      <c r="O394">
        <v>0</v>
      </c>
      <c r="P394">
        <v>0</v>
      </c>
      <c r="Q394">
        <v>0</v>
      </c>
    </row>
    <row r="395" spans="1:17" outlineLevel="2" x14ac:dyDescent="0.25">
      <c r="A395" t="s">
        <v>696</v>
      </c>
      <c r="B395" t="s">
        <v>47</v>
      </c>
      <c r="C395" t="s">
        <v>1311</v>
      </c>
      <c r="D395" t="s">
        <v>176</v>
      </c>
      <c r="F395" t="s">
        <v>1312</v>
      </c>
      <c r="G395" s="4">
        <v>43697</v>
      </c>
      <c r="H395" s="5">
        <v>265000</v>
      </c>
      <c r="I395">
        <v>20191662</v>
      </c>
      <c r="J395" t="s">
        <v>7506</v>
      </c>
      <c r="M395">
        <v>1</v>
      </c>
      <c r="N395">
        <v>1</v>
      </c>
      <c r="O395">
        <v>1</v>
      </c>
      <c r="P395">
        <v>0</v>
      </c>
      <c r="Q395">
        <v>0</v>
      </c>
    </row>
    <row r="396" spans="1:17" outlineLevel="2" x14ac:dyDescent="0.25">
      <c r="A396" t="s">
        <v>696</v>
      </c>
      <c r="B396" t="s">
        <v>47</v>
      </c>
      <c r="C396" t="s">
        <v>698</v>
      </c>
      <c r="D396" t="s">
        <v>465</v>
      </c>
      <c r="F396" t="s">
        <v>699</v>
      </c>
      <c r="G396" s="4">
        <v>43735</v>
      </c>
      <c r="H396" s="5">
        <v>295000</v>
      </c>
      <c r="I396" t="s">
        <v>7503</v>
      </c>
      <c r="M396">
        <v>1</v>
      </c>
      <c r="N396">
        <v>1</v>
      </c>
      <c r="O396">
        <v>0</v>
      </c>
      <c r="P396">
        <v>0</v>
      </c>
      <c r="Q396">
        <v>0</v>
      </c>
    </row>
    <row r="397" spans="1:17" outlineLevel="2" x14ac:dyDescent="0.25">
      <c r="A397" t="s">
        <v>696</v>
      </c>
      <c r="B397" t="s">
        <v>47</v>
      </c>
      <c r="C397" t="s">
        <v>1971</v>
      </c>
      <c r="D397" t="s">
        <v>176</v>
      </c>
      <c r="F397" t="s">
        <v>1972</v>
      </c>
      <c r="G397" s="4">
        <v>43753</v>
      </c>
      <c r="H397" s="5">
        <v>139950</v>
      </c>
      <c r="I397" t="s">
        <v>7503</v>
      </c>
      <c r="M397">
        <v>1</v>
      </c>
      <c r="N397">
        <v>1</v>
      </c>
      <c r="O397">
        <v>0</v>
      </c>
      <c r="P397">
        <v>0</v>
      </c>
      <c r="Q397">
        <v>0</v>
      </c>
    </row>
    <row r="398" spans="1:17" outlineLevel="2" x14ac:dyDescent="0.25">
      <c r="A398" t="s">
        <v>696</v>
      </c>
      <c r="B398" t="s">
        <v>47</v>
      </c>
      <c r="C398" t="s">
        <v>5250</v>
      </c>
      <c r="D398" t="s">
        <v>176</v>
      </c>
      <c r="F398" t="s">
        <v>5251</v>
      </c>
      <c r="G398" s="4">
        <v>43801</v>
      </c>
      <c r="H398" s="5">
        <v>97500</v>
      </c>
      <c r="I398" t="s">
        <v>7503</v>
      </c>
      <c r="M398">
        <v>1</v>
      </c>
      <c r="N398">
        <v>1</v>
      </c>
      <c r="O398">
        <v>0</v>
      </c>
      <c r="P398">
        <v>1</v>
      </c>
      <c r="Q398">
        <v>0</v>
      </c>
    </row>
    <row r="399" spans="1:17" outlineLevel="2" x14ac:dyDescent="0.25">
      <c r="A399" t="s">
        <v>696</v>
      </c>
      <c r="B399" t="s">
        <v>47</v>
      </c>
      <c r="C399" t="s">
        <v>1455</v>
      </c>
      <c r="D399" t="s">
        <v>176</v>
      </c>
      <c r="F399" t="s">
        <v>5370</v>
      </c>
      <c r="G399" s="4">
        <v>43812</v>
      </c>
      <c r="H399" s="5">
        <v>178000</v>
      </c>
      <c r="I399" t="s">
        <v>7503</v>
      </c>
      <c r="M399">
        <v>1</v>
      </c>
      <c r="N399">
        <v>1</v>
      </c>
      <c r="O399">
        <v>0</v>
      </c>
      <c r="P399">
        <v>0</v>
      </c>
      <c r="Q399">
        <v>0</v>
      </c>
    </row>
    <row r="400" spans="1:17" outlineLevel="2" x14ac:dyDescent="0.25">
      <c r="A400" t="s">
        <v>696</v>
      </c>
      <c r="B400" t="s">
        <v>47</v>
      </c>
      <c r="C400" t="s">
        <v>7406</v>
      </c>
      <c r="D400" t="s">
        <v>3207</v>
      </c>
      <c r="F400" t="s">
        <v>7407</v>
      </c>
      <c r="G400" s="4">
        <v>43815</v>
      </c>
      <c r="H400" s="5">
        <v>172900</v>
      </c>
      <c r="I400" t="s">
        <v>7503</v>
      </c>
      <c r="M400">
        <v>1</v>
      </c>
      <c r="N400">
        <v>1</v>
      </c>
      <c r="O400">
        <v>0</v>
      </c>
      <c r="P400">
        <v>0</v>
      </c>
      <c r="Q400">
        <v>0</v>
      </c>
    </row>
    <row r="401" spans="1:17" outlineLevel="2" x14ac:dyDescent="0.25">
      <c r="A401" t="s">
        <v>1661</v>
      </c>
      <c r="B401" t="s">
        <v>47</v>
      </c>
      <c r="C401" t="s">
        <v>4209</v>
      </c>
      <c r="D401" t="s">
        <v>2877</v>
      </c>
      <c r="F401" t="s">
        <v>4210</v>
      </c>
      <c r="G401" s="4">
        <v>43585</v>
      </c>
      <c r="H401" s="5">
        <v>218500</v>
      </c>
      <c r="I401" t="s">
        <v>7503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 outlineLevel="2" x14ac:dyDescent="0.25">
      <c r="A402" t="s">
        <v>1661</v>
      </c>
      <c r="B402" t="s">
        <v>47</v>
      </c>
      <c r="C402" t="s">
        <v>1662</v>
      </c>
      <c r="D402" t="s">
        <v>1664</v>
      </c>
      <c r="F402" t="s">
        <v>1663</v>
      </c>
      <c r="G402" s="4">
        <v>43640</v>
      </c>
      <c r="H402" s="5">
        <v>120000</v>
      </c>
      <c r="I402" t="s">
        <v>7503</v>
      </c>
      <c r="M402">
        <v>0</v>
      </c>
      <c r="N402">
        <v>1</v>
      </c>
      <c r="O402">
        <v>0</v>
      </c>
      <c r="P402">
        <v>0</v>
      </c>
      <c r="Q402">
        <v>0</v>
      </c>
    </row>
    <row r="403" spans="1:17" outlineLevel="2" x14ac:dyDescent="0.25">
      <c r="A403" t="s">
        <v>1661</v>
      </c>
      <c r="B403" t="s">
        <v>47</v>
      </c>
      <c r="C403" t="s">
        <v>2875</v>
      </c>
      <c r="D403" t="s">
        <v>2877</v>
      </c>
      <c r="F403" t="s">
        <v>2876</v>
      </c>
      <c r="G403" s="4">
        <v>43801</v>
      </c>
      <c r="H403" s="5">
        <v>165000</v>
      </c>
      <c r="I403" t="s">
        <v>7503</v>
      </c>
      <c r="M403">
        <v>0</v>
      </c>
      <c r="N403">
        <v>1</v>
      </c>
      <c r="O403">
        <v>0</v>
      </c>
      <c r="P403">
        <v>0</v>
      </c>
      <c r="Q403">
        <v>0</v>
      </c>
    </row>
    <row r="404" spans="1:17" outlineLevel="2" x14ac:dyDescent="0.25">
      <c r="A404" t="s">
        <v>1464</v>
      </c>
      <c r="B404" t="s">
        <v>47</v>
      </c>
      <c r="C404" t="s">
        <v>1465</v>
      </c>
      <c r="D404" t="s">
        <v>176</v>
      </c>
      <c r="F404" t="s">
        <v>1466</v>
      </c>
      <c r="G404" s="4">
        <v>43476</v>
      </c>
      <c r="H404" s="5">
        <v>159500</v>
      </c>
      <c r="I404">
        <v>20190037</v>
      </c>
      <c r="J404" t="s">
        <v>7506</v>
      </c>
      <c r="M404">
        <v>0</v>
      </c>
      <c r="N404">
        <v>1</v>
      </c>
      <c r="O404">
        <v>1</v>
      </c>
      <c r="P404">
        <v>0</v>
      </c>
      <c r="Q404">
        <v>0</v>
      </c>
    </row>
    <row r="405" spans="1:17" outlineLevel="2" x14ac:dyDescent="0.25">
      <c r="A405" t="s">
        <v>1464</v>
      </c>
      <c r="B405" t="s">
        <v>47</v>
      </c>
      <c r="C405" t="s">
        <v>2128</v>
      </c>
      <c r="D405" t="s">
        <v>176</v>
      </c>
      <c r="F405" t="s">
        <v>2129</v>
      </c>
      <c r="G405" s="4">
        <v>43481</v>
      </c>
      <c r="H405" s="5">
        <v>142900</v>
      </c>
      <c r="I405" t="s">
        <v>7503</v>
      </c>
      <c r="M405">
        <v>0</v>
      </c>
      <c r="N405">
        <v>1</v>
      </c>
      <c r="O405">
        <v>0</v>
      </c>
      <c r="P405">
        <v>0</v>
      </c>
      <c r="Q405">
        <v>0</v>
      </c>
    </row>
    <row r="406" spans="1:17" outlineLevel="2" x14ac:dyDescent="0.25">
      <c r="A406" t="s">
        <v>1464</v>
      </c>
      <c r="B406" t="s">
        <v>47</v>
      </c>
      <c r="C406" t="s">
        <v>1960</v>
      </c>
      <c r="D406" t="s">
        <v>176</v>
      </c>
      <c r="F406" t="s">
        <v>1961</v>
      </c>
      <c r="G406" s="4">
        <v>43775</v>
      </c>
      <c r="H406" s="5">
        <v>179000</v>
      </c>
      <c r="I406" t="s">
        <v>7503</v>
      </c>
      <c r="M406">
        <v>0</v>
      </c>
      <c r="N406">
        <v>1</v>
      </c>
      <c r="O406">
        <v>0</v>
      </c>
      <c r="P406">
        <v>0</v>
      </c>
      <c r="Q406">
        <v>0</v>
      </c>
    </row>
    <row r="407" spans="1:17" outlineLevel="2" x14ac:dyDescent="0.25">
      <c r="A407" t="s">
        <v>1464</v>
      </c>
      <c r="B407" t="s">
        <v>47</v>
      </c>
      <c r="C407" t="s">
        <v>4754</v>
      </c>
      <c r="D407" t="s">
        <v>3207</v>
      </c>
      <c r="F407" t="s">
        <v>4755</v>
      </c>
      <c r="G407" s="4">
        <v>43780</v>
      </c>
      <c r="H407" s="5">
        <v>119000</v>
      </c>
      <c r="I407" t="s">
        <v>7503</v>
      </c>
      <c r="M407">
        <v>1</v>
      </c>
      <c r="N407">
        <v>1</v>
      </c>
      <c r="O407">
        <v>0</v>
      </c>
      <c r="P407">
        <v>0</v>
      </c>
      <c r="Q407">
        <v>0</v>
      </c>
    </row>
    <row r="408" spans="1:17" outlineLevel="2" x14ac:dyDescent="0.25">
      <c r="A408" t="s">
        <v>1464</v>
      </c>
      <c r="B408" t="s">
        <v>47</v>
      </c>
      <c r="C408" t="s">
        <v>7224</v>
      </c>
      <c r="D408" t="s">
        <v>50</v>
      </c>
      <c r="F408" t="s">
        <v>7225</v>
      </c>
      <c r="G408" s="4">
        <v>43825</v>
      </c>
      <c r="H408" s="5">
        <v>257000</v>
      </c>
      <c r="I408" t="s">
        <v>7503</v>
      </c>
      <c r="M408">
        <v>1</v>
      </c>
      <c r="N408">
        <v>1</v>
      </c>
      <c r="O408">
        <v>0</v>
      </c>
      <c r="P408">
        <v>0</v>
      </c>
      <c r="Q408">
        <v>0</v>
      </c>
    </row>
    <row r="409" spans="1:17" outlineLevel="2" x14ac:dyDescent="0.25">
      <c r="A409" t="s">
        <v>3591</v>
      </c>
      <c r="B409" t="s">
        <v>47</v>
      </c>
      <c r="C409" t="s">
        <v>4386</v>
      </c>
      <c r="D409" t="s">
        <v>2877</v>
      </c>
      <c r="F409" t="s">
        <v>4387</v>
      </c>
      <c r="G409" s="4">
        <v>43500</v>
      </c>
      <c r="H409" s="5">
        <v>218000</v>
      </c>
      <c r="I409" t="s">
        <v>7503</v>
      </c>
      <c r="M409">
        <v>0</v>
      </c>
      <c r="N409">
        <v>1</v>
      </c>
      <c r="O409">
        <v>0</v>
      </c>
      <c r="P409">
        <v>0</v>
      </c>
      <c r="Q409">
        <v>0</v>
      </c>
    </row>
    <row r="410" spans="1:17" outlineLevel="2" x14ac:dyDescent="0.25">
      <c r="A410" t="s">
        <v>3591</v>
      </c>
      <c r="B410" t="s">
        <v>47</v>
      </c>
      <c r="C410" t="s">
        <v>3357</v>
      </c>
      <c r="D410" t="s">
        <v>1520</v>
      </c>
      <c r="F410" t="s">
        <v>3955</v>
      </c>
      <c r="G410" s="4">
        <v>43647</v>
      </c>
      <c r="H410" s="5">
        <v>550000</v>
      </c>
      <c r="I410" t="s">
        <v>7503</v>
      </c>
      <c r="M410">
        <v>0</v>
      </c>
      <c r="N410">
        <v>1</v>
      </c>
      <c r="O410">
        <v>0</v>
      </c>
      <c r="P410">
        <v>0</v>
      </c>
      <c r="Q410">
        <v>0</v>
      </c>
    </row>
    <row r="411" spans="1:17" outlineLevel="2" x14ac:dyDescent="0.25">
      <c r="A411" t="s">
        <v>3591</v>
      </c>
      <c r="B411" t="s">
        <v>47</v>
      </c>
      <c r="C411" t="s">
        <v>3592</v>
      </c>
      <c r="D411" t="s">
        <v>2859</v>
      </c>
      <c r="F411" t="s">
        <v>3593</v>
      </c>
      <c r="G411" s="4">
        <v>43662</v>
      </c>
      <c r="H411" s="5">
        <v>290000</v>
      </c>
      <c r="I411" t="s">
        <v>7503</v>
      </c>
      <c r="M411">
        <v>0</v>
      </c>
      <c r="N411">
        <v>1</v>
      </c>
      <c r="O411">
        <v>0</v>
      </c>
      <c r="P411">
        <v>0</v>
      </c>
      <c r="Q411">
        <v>0</v>
      </c>
    </row>
    <row r="412" spans="1:17" outlineLevel="2" x14ac:dyDescent="0.25">
      <c r="A412" t="s">
        <v>5476</v>
      </c>
      <c r="B412" t="s">
        <v>47</v>
      </c>
      <c r="C412" t="s">
        <v>6671</v>
      </c>
      <c r="D412" t="s">
        <v>176</v>
      </c>
      <c r="F412" t="s">
        <v>6672</v>
      </c>
      <c r="G412" s="4">
        <v>43504</v>
      </c>
      <c r="H412" s="5">
        <v>53000</v>
      </c>
      <c r="I412" t="s">
        <v>7503</v>
      </c>
      <c r="M412">
        <v>0</v>
      </c>
      <c r="N412">
        <v>1</v>
      </c>
      <c r="O412">
        <v>0</v>
      </c>
      <c r="P412">
        <v>0</v>
      </c>
      <c r="Q412">
        <v>0</v>
      </c>
    </row>
    <row r="413" spans="1:17" outlineLevel="2" x14ac:dyDescent="0.25">
      <c r="A413" t="s">
        <v>5476</v>
      </c>
      <c r="B413" t="s">
        <v>47</v>
      </c>
      <c r="C413" t="s">
        <v>6071</v>
      </c>
      <c r="D413" t="s">
        <v>176</v>
      </c>
      <c r="F413" t="s">
        <v>6072</v>
      </c>
      <c r="G413" s="4">
        <v>43600</v>
      </c>
      <c r="H413" s="5">
        <v>135000</v>
      </c>
      <c r="I413" t="s">
        <v>7503</v>
      </c>
      <c r="M413">
        <v>0</v>
      </c>
      <c r="N413">
        <v>1</v>
      </c>
      <c r="O413">
        <v>0</v>
      </c>
      <c r="P413">
        <v>0</v>
      </c>
      <c r="Q413">
        <v>0</v>
      </c>
    </row>
    <row r="414" spans="1:17" outlineLevel="2" x14ac:dyDescent="0.25">
      <c r="A414" t="s">
        <v>5476</v>
      </c>
      <c r="B414" t="s">
        <v>47</v>
      </c>
      <c r="C414" t="s">
        <v>5477</v>
      </c>
      <c r="D414" t="s">
        <v>176</v>
      </c>
      <c r="F414" t="s">
        <v>5618</v>
      </c>
      <c r="G414" s="4">
        <v>43707</v>
      </c>
      <c r="H414" s="5">
        <v>115900</v>
      </c>
      <c r="I414">
        <v>20191652</v>
      </c>
      <c r="J414" t="s">
        <v>7504</v>
      </c>
      <c r="M414">
        <v>0</v>
      </c>
      <c r="N414">
        <v>1</v>
      </c>
      <c r="O414">
        <v>1</v>
      </c>
      <c r="P414">
        <v>0</v>
      </c>
      <c r="Q414">
        <v>0</v>
      </c>
    </row>
    <row r="415" spans="1:17" outlineLevel="2" x14ac:dyDescent="0.25">
      <c r="A415" t="s">
        <v>5476</v>
      </c>
      <c r="B415" t="s">
        <v>47</v>
      </c>
      <c r="C415" t="s">
        <v>5477</v>
      </c>
      <c r="D415" t="s">
        <v>176</v>
      </c>
      <c r="F415" t="s">
        <v>5478</v>
      </c>
      <c r="G415" s="4">
        <v>43749</v>
      </c>
      <c r="H415" s="5">
        <v>123900</v>
      </c>
      <c r="I415" t="s">
        <v>7503</v>
      </c>
      <c r="M415">
        <v>0</v>
      </c>
      <c r="N415">
        <v>1</v>
      </c>
      <c r="O415">
        <v>0</v>
      </c>
      <c r="P415">
        <v>0</v>
      </c>
      <c r="Q415">
        <v>0</v>
      </c>
    </row>
    <row r="416" spans="1:17" outlineLevel="2" x14ac:dyDescent="0.25">
      <c r="A416" t="s">
        <v>387</v>
      </c>
      <c r="B416" t="s">
        <v>47</v>
      </c>
      <c r="C416" t="s">
        <v>388</v>
      </c>
      <c r="D416" t="s">
        <v>351</v>
      </c>
      <c r="F416" t="s">
        <v>389</v>
      </c>
      <c r="G416" s="4">
        <v>43546</v>
      </c>
      <c r="H416" s="5">
        <v>122500</v>
      </c>
      <c r="I416" t="s">
        <v>7503</v>
      </c>
      <c r="M416">
        <v>0</v>
      </c>
      <c r="N416">
        <v>1</v>
      </c>
      <c r="O416">
        <v>0</v>
      </c>
      <c r="P416">
        <v>0</v>
      </c>
      <c r="Q416">
        <v>0</v>
      </c>
    </row>
    <row r="417" spans="1:17" outlineLevel="2" x14ac:dyDescent="0.25">
      <c r="A417" t="s">
        <v>387</v>
      </c>
      <c r="B417" t="s">
        <v>47</v>
      </c>
      <c r="C417" t="s">
        <v>2711</v>
      </c>
      <c r="D417" t="s">
        <v>1520</v>
      </c>
      <c r="F417" t="s">
        <v>2713</v>
      </c>
      <c r="G417" s="4">
        <v>43637</v>
      </c>
      <c r="H417" s="5">
        <v>149000</v>
      </c>
      <c r="I417" t="s">
        <v>7503</v>
      </c>
      <c r="M417">
        <v>1</v>
      </c>
      <c r="N417">
        <v>1</v>
      </c>
      <c r="O417">
        <v>0</v>
      </c>
      <c r="P417">
        <v>0</v>
      </c>
      <c r="Q417">
        <v>0</v>
      </c>
    </row>
    <row r="418" spans="1:17" outlineLevel="2" x14ac:dyDescent="0.25">
      <c r="A418" t="s">
        <v>387</v>
      </c>
      <c r="B418" t="s">
        <v>47</v>
      </c>
      <c r="C418" t="s">
        <v>2019</v>
      </c>
      <c r="D418" t="s">
        <v>176</v>
      </c>
      <c r="F418" t="s">
        <v>2020</v>
      </c>
      <c r="G418" s="4">
        <v>43658</v>
      </c>
      <c r="H418" s="5">
        <v>124900</v>
      </c>
      <c r="I418">
        <v>20191391</v>
      </c>
      <c r="J418" t="s">
        <v>7508</v>
      </c>
      <c r="M418">
        <v>0</v>
      </c>
      <c r="N418">
        <v>1</v>
      </c>
      <c r="O418">
        <v>1</v>
      </c>
      <c r="P418">
        <v>0</v>
      </c>
      <c r="Q418">
        <v>0</v>
      </c>
    </row>
    <row r="419" spans="1:17" outlineLevel="2" x14ac:dyDescent="0.25">
      <c r="A419" t="s">
        <v>387</v>
      </c>
      <c r="B419" t="s">
        <v>47</v>
      </c>
      <c r="C419" t="s">
        <v>3147</v>
      </c>
      <c r="D419" t="s">
        <v>2859</v>
      </c>
      <c r="F419" t="s">
        <v>3148</v>
      </c>
      <c r="G419" s="4">
        <v>43727</v>
      </c>
      <c r="H419" s="5">
        <v>184228</v>
      </c>
      <c r="I419" t="s">
        <v>7503</v>
      </c>
      <c r="M419">
        <v>1</v>
      </c>
      <c r="N419">
        <v>1</v>
      </c>
      <c r="O419">
        <v>0</v>
      </c>
      <c r="P419">
        <v>1</v>
      </c>
      <c r="Q419">
        <v>0</v>
      </c>
    </row>
    <row r="420" spans="1:17" outlineLevel="2" x14ac:dyDescent="0.25">
      <c r="A420" t="s">
        <v>387</v>
      </c>
      <c r="B420" t="s">
        <v>47</v>
      </c>
      <c r="C420" t="s">
        <v>7320</v>
      </c>
      <c r="D420" t="s">
        <v>2859</v>
      </c>
      <c r="F420" t="s">
        <v>7321</v>
      </c>
      <c r="G420" s="4">
        <v>43822</v>
      </c>
      <c r="H420" s="5">
        <v>171000</v>
      </c>
      <c r="I420">
        <v>20192615</v>
      </c>
      <c r="J420" t="s">
        <v>7506</v>
      </c>
      <c r="M420">
        <v>1</v>
      </c>
      <c r="N420">
        <v>1</v>
      </c>
      <c r="O420">
        <v>1</v>
      </c>
      <c r="P420">
        <v>0</v>
      </c>
      <c r="Q420">
        <v>0</v>
      </c>
    </row>
    <row r="421" spans="1:17" outlineLevel="2" x14ac:dyDescent="0.25">
      <c r="A421" t="s">
        <v>226</v>
      </c>
      <c r="B421" t="s">
        <v>47</v>
      </c>
      <c r="C421" t="s">
        <v>1107</v>
      </c>
      <c r="D421" t="s">
        <v>176</v>
      </c>
      <c r="F421" t="s">
        <v>1108</v>
      </c>
      <c r="G421" s="4">
        <v>43469</v>
      </c>
      <c r="H421" s="5">
        <v>235000</v>
      </c>
      <c r="I421">
        <v>20182543</v>
      </c>
      <c r="J421" t="s">
        <v>7504</v>
      </c>
      <c r="M421">
        <v>0</v>
      </c>
      <c r="N421">
        <v>1</v>
      </c>
      <c r="O421">
        <v>1</v>
      </c>
      <c r="P421">
        <v>0</v>
      </c>
      <c r="Q421">
        <v>0</v>
      </c>
    </row>
    <row r="422" spans="1:17" outlineLevel="2" x14ac:dyDescent="0.25">
      <c r="A422" t="s">
        <v>226</v>
      </c>
      <c r="B422" t="s">
        <v>47</v>
      </c>
      <c r="C422" t="s">
        <v>571</v>
      </c>
      <c r="D422" t="s">
        <v>431</v>
      </c>
      <c r="F422" t="s">
        <v>4460</v>
      </c>
      <c r="G422" s="4">
        <v>43480</v>
      </c>
      <c r="H422" s="5">
        <v>191425</v>
      </c>
      <c r="I422" t="s">
        <v>7503</v>
      </c>
      <c r="M422">
        <v>0</v>
      </c>
      <c r="N422">
        <v>1</v>
      </c>
      <c r="O422">
        <v>0</v>
      </c>
      <c r="P422">
        <v>0</v>
      </c>
      <c r="Q422">
        <v>0</v>
      </c>
    </row>
    <row r="423" spans="1:17" outlineLevel="2" x14ac:dyDescent="0.25">
      <c r="A423" t="s">
        <v>226</v>
      </c>
      <c r="B423" t="s">
        <v>47</v>
      </c>
      <c r="C423" t="s">
        <v>1467</v>
      </c>
      <c r="D423" t="s">
        <v>176</v>
      </c>
      <c r="F423" t="s">
        <v>1468</v>
      </c>
      <c r="G423" s="4">
        <v>43483</v>
      </c>
      <c r="H423" s="5">
        <v>237500</v>
      </c>
      <c r="I423" t="s">
        <v>7503</v>
      </c>
      <c r="M423">
        <v>0</v>
      </c>
      <c r="N423">
        <v>1</v>
      </c>
      <c r="O423">
        <v>0</v>
      </c>
      <c r="P423">
        <v>0</v>
      </c>
      <c r="Q423">
        <v>0</v>
      </c>
    </row>
    <row r="424" spans="1:17" outlineLevel="2" x14ac:dyDescent="0.25">
      <c r="A424" t="s">
        <v>226</v>
      </c>
      <c r="B424" t="s">
        <v>47</v>
      </c>
      <c r="C424" t="s">
        <v>2381</v>
      </c>
      <c r="D424" t="s">
        <v>431</v>
      </c>
      <c r="F424" t="s">
        <v>2382</v>
      </c>
      <c r="G424" s="4">
        <v>43483</v>
      </c>
      <c r="H424" s="5">
        <v>369900</v>
      </c>
      <c r="I424" t="s">
        <v>7503</v>
      </c>
      <c r="M424">
        <v>0</v>
      </c>
      <c r="N424">
        <v>1</v>
      </c>
      <c r="O424">
        <v>0</v>
      </c>
      <c r="P424">
        <v>0</v>
      </c>
      <c r="Q424">
        <v>0</v>
      </c>
    </row>
    <row r="425" spans="1:17" outlineLevel="2" x14ac:dyDescent="0.25">
      <c r="A425" t="s">
        <v>226</v>
      </c>
      <c r="B425" t="s">
        <v>47</v>
      </c>
      <c r="C425" t="s">
        <v>1026</v>
      </c>
      <c r="D425" t="s">
        <v>176</v>
      </c>
      <c r="F425" t="s">
        <v>1027</v>
      </c>
      <c r="G425" s="4">
        <v>43490</v>
      </c>
      <c r="H425" s="5">
        <v>180000</v>
      </c>
      <c r="I425" t="s">
        <v>7503</v>
      </c>
      <c r="M425">
        <v>0</v>
      </c>
      <c r="N425">
        <v>1</v>
      </c>
      <c r="O425">
        <v>0</v>
      </c>
      <c r="P425">
        <v>0</v>
      </c>
      <c r="Q425">
        <v>0</v>
      </c>
    </row>
    <row r="426" spans="1:17" outlineLevel="2" x14ac:dyDescent="0.25">
      <c r="A426" t="s">
        <v>226</v>
      </c>
      <c r="B426" t="s">
        <v>47</v>
      </c>
      <c r="C426" t="s">
        <v>571</v>
      </c>
      <c r="D426" t="s">
        <v>176</v>
      </c>
      <c r="F426" t="s">
        <v>1154</v>
      </c>
      <c r="G426" s="4">
        <v>43503</v>
      </c>
      <c r="H426" s="5">
        <v>259115</v>
      </c>
      <c r="I426" t="s">
        <v>7503</v>
      </c>
      <c r="M426">
        <v>0</v>
      </c>
      <c r="N426">
        <v>1</v>
      </c>
      <c r="O426">
        <v>0</v>
      </c>
      <c r="P426">
        <v>0</v>
      </c>
      <c r="Q426">
        <v>0</v>
      </c>
    </row>
    <row r="427" spans="1:17" outlineLevel="2" x14ac:dyDescent="0.25">
      <c r="A427" t="s">
        <v>226</v>
      </c>
      <c r="B427" t="s">
        <v>47</v>
      </c>
      <c r="C427" t="s">
        <v>571</v>
      </c>
      <c r="D427" t="s">
        <v>431</v>
      </c>
      <c r="F427" t="s">
        <v>4459</v>
      </c>
      <c r="G427" s="4">
        <v>43515</v>
      </c>
      <c r="H427" s="5">
        <v>221430</v>
      </c>
      <c r="I427" t="s">
        <v>7503</v>
      </c>
      <c r="M427">
        <v>0</v>
      </c>
      <c r="N427">
        <v>1</v>
      </c>
      <c r="O427">
        <v>0</v>
      </c>
      <c r="P427">
        <v>0</v>
      </c>
      <c r="Q427">
        <v>0</v>
      </c>
    </row>
    <row r="428" spans="1:17" outlineLevel="2" x14ac:dyDescent="0.25">
      <c r="A428" t="s">
        <v>226</v>
      </c>
      <c r="B428" t="s">
        <v>47</v>
      </c>
      <c r="C428" t="s">
        <v>7096</v>
      </c>
      <c r="D428" t="s">
        <v>7011</v>
      </c>
      <c r="F428" t="s">
        <v>7097</v>
      </c>
      <c r="G428" s="4">
        <v>43518</v>
      </c>
      <c r="H428" s="5">
        <v>165000</v>
      </c>
      <c r="I428" t="s">
        <v>7503</v>
      </c>
      <c r="M428">
        <v>0</v>
      </c>
      <c r="N428">
        <v>1</v>
      </c>
      <c r="O428">
        <v>0</v>
      </c>
      <c r="P428">
        <v>0</v>
      </c>
      <c r="Q428">
        <v>0</v>
      </c>
    </row>
    <row r="429" spans="1:17" outlineLevel="2" x14ac:dyDescent="0.25">
      <c r="A429" t="s">
        <v>226</v>
      </c>
      <c r="B429" t="s">
        <v>47</v>
      </c>
      <c r="C429" t="s">
        <v>571</v>
      </c>
      <c r="D429" t="s">
        <v>431</v>
      </c>
      <c r="F429" t="s">
        <v>4405</v>
      </c>
      <c r="G429" s="4">
        <v>43521</v>
      </c>
      <c r="H429" s="5">
        <v>217850</v>
      </c>
      <c r="I429" t="s">
        <v>7503</v>
      </c>
      <c r="M429">
        <v>1</v>
      </c>
      <c r="N429">
        <v>1</v>
      </c>
      <c r="O429">
        <v>0</v>
      </c>
      <c r="P429">
        <v>1</v>
      </c>
      <c r="Q429">
        <v>0</v>
      </c>
    </row>
    <row r="430" spans="1:17" outlineLevel="2" x14ac:dyDescent="0.25">
      <c r="A430" t="s">
        <v>226</v>
      </c>
      <c r="B430" t="s">
        <v>47</v>
      </c>
      <c r="C430" t="s">
        <v>571</v>
      </c>
      <c r="D430" t="s">
        <v>176</v>
      </c>
      <c r="F430" t="s">
        <v>1114</v>
      </c>
      <c r="G430" s="4">
        <v>43537</v>
      </c>
      <c r="H430" s="5">
        <v>240995</v>
      </c>
      <c r="I430" t="s">
        <v>7503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outlineLevel="2" x14ac:dyDescent="0.25">
      <c r="A431" t="s">
        <v>226</v>
      </c>
      <c r="B431" t="s">
        <v>47</v>
      </c>
      <c r="C431" t="s">
        <v>571</v>
      </c>
      <c r="D431" t="s">
        <v>431</v>
      </c>
      <c r="F431" t="s">
        <v>4403</v>
      </c>
      <c r="G431" s="4">
        <v>43549</v>
      </c>
      <c r="H431" s="5">
        <v>221820</v>
      </c>
      <c r="I431" t="s">
        <v>7503</v>
      </c>
      <c r="M431">
        <v>0</v>
      </c>
      <c r="N431">
        <v>1</v>
      </c>
      <c r="O431">
        <v>0</v>
      </c>
      <c r="P431">
        <v>0</v>
      </c>
      <c r="Q431">
        <v>0</v>
      </c>
    </row>
    <row r="432" spans="1:17" outlineLevel="2" x14ac:dyDescent="0.25">
      <c r="A432" t="s">
        <v>226</v>
      </c>
      <c r="B432" t="s">
        <v>47</v>
      </c>
      <c r="C432" t="s">
        <v>309</v>
      </c>
      <c r="D432" t="s">
        <v>176</v>
      </c>
      <c r="F432" t="s">
        <v>310</v>
      </c>
      <c r="G432" s="4">
        <v>43551</v>
      </c>
      <c r="H432" s="5">
        <v>138000</v>
      </c>
      <c r="I432" t="s">
        <v>7503</v>
      </c>
      <c r="M432">
        <v>1</v>
      </c>
      <c r="N432">
        <v>1</v>
      </c>
      <c r="O432">
        <v>0</v>
      </c>
      <c r="P432">
        <v>1</v>
      </c>
      <c r="Q432">
        <v>0</v>
      </c>
    </row>
    <row r="433" spans="1:17" outlineLevel="2" x14ac:dyDescent="0.25">
      <c r="A433" t="s">
        <v>226</v>
      </c>
      <c r="B433" t="s">
        <v>47</v>
      </c>
      <c r="C433" t="s">
        <v>959</v>
      </c>
      <c r="D433" t="s">
        <v>176</v>
      </c>
      <c r="F433" t="s">
        <v>960</v>
      </c>
      <c r="G433" s="4">
        <v>43556</v>
      </c>
      <c r="H433" s="5">
        <v>277000</v>
      </c>
      <c r="I433">
        <v>20190453</v>
      </c>
      <c r="J433" t="s">
        <v>7508</v>
      </c>
      <c r="M433">
        <v>0</v>
      </c>
      <c r="N433">
        <v>1</v>
      </c>
      <c r="O433">
        <v>1</v>
      </c>
      <c r="P433">
        <v>0</v>
      </c>
      <c r="Q433">
        <v>0</v>
      </c>
    </row>
    <row r="434" spans="1:17" outlineLevel="2" x14ac:dyDescent="0.25">
      <c r="A434" t="s">
        <v>226</v>
      </c>
      <c r="B434" t="s">
        <v>47</v>
      </c>
      <c r="C434" t="s">
        <v>3169</v>
      </c>
      <c r="D434" t="s">
        <v>176</v>
      </c>
      <c r="F434" t="s">
        <v>4600</v>
      </c>
      <c r="G434" s="4">
        <v>43566</v>
      </c>
      <c r="H434" s="5">
        <v>311362</v>
      </c>
      <c r="I434" t="s">
        <v>7503</v>
      </c>
      <c r="M434">
        <v>1</v>
      </c>
      <c r="N434">
        <v>1</v>
      </c>
      <c r="O434">
        <v>0</v>
      </c>
      <c r="P434">
        <v>0</v>
      </c>
      <c r="Q434">
        <v>0</v>
      </c>
    </row>
    <row r="435" spans="1:17" outlineLevel="2" x14ac:dyDescent="0.25">
      <c r="A435" t="s">
        <v>226</v>
      </c>
      <c r="B435" t="s">
        <v>47</v>
      </c>
      <c r="C435" t="s">
        <v>571</v>
      </c>
      <c r="D435" t="s">
        <v>431</v>
      </c>
      <c r="F435" t="s">
        <v>4402</v>
      </c>
      <c r="G435" s="4">
        <v>43567</v>
      </c>
      <c r="H435" s="5">
        <v>225465</v>
      </c>
      <c r="I435" t="s">
        <v>7503</v>
      </c>
      <c r="M435">
        <v>0</v>
      </c>
      <c r="N435">
        <v>1</v>
      </c>
      <c r="O435">
        <v>0</v>
      </c>
      <c r="P435">
        <v>0</v>
      </c>
      <c r="Q435">
        <v>0</v>
      </c>
    </row>
    <row r="436" spans="1:17" outlineLevel="2" x14ac:dyDescent="0.25">
      <c r="A436" t="s">
        <v>226</v>
      </c>
      <c r="B436" t="s">
        <v>47</v>
      </c>
      <c r="C436" t="s">
        <v>571</v>
      </c>
      <c r="D436" t="s">
        <v>431</v>
      </c>
      <c r="F436" t="s">
        <v>4404</v>
      </c>
      <c r="G436" s="4">
        <v>43567</v>
      </c>
      <c r="H436" s="5">
        <v>238800</v>
      </c>
      <c r="I436">
        <v>20192208</v>
      </c>
      <c r="J436" t="s">
        <v>7506</v>
      </c>
      <c r="M436">
        <v>0</v>
      </c>
      <c r="N436">
        <v>1</v>
      </c>
      <c r="O436">
        <v>1</v>
      </c>
      <c r="P436">
        <v>0</v>
      </c>
      <c r="Q436">
        <v>0</v>
      </c>
    </row>
    <row r="437" spans="1:17" outlineLevel="2" x14ac:dyDescent="0.25">
      <c r="A437" t="s">
        <v>226</v>
      </c>
      <c r="B437" t="s">
        <v>47</v>
      </c>
      <c r="C437" t="s">
        <v>3918</v>
      </c>
      <c r="D437" t="s">
        <v>2877</v>
      </c>
      <c r="F437" t="s">
        <v>3919</v>
      </c>
      <c r="G437" s="4">
        <v>43578</v>
      </c>
      <c r="H437" s="5">
        <v>199900</v>
      </c>
      <c r="I437" t="s">
        <v>7503</v>
      </c>
      <c r="M437">
        <v>0</v>
      </c>
      <c r="N437">
        <v>1</v>
      </c>
      <c r="O437">
        <v>0</v>
      </c>
      <c r="P437">
        <v>0</v>
      </c>
      <c r="Q437">
        <v>0</v>
      </c>
    </row>
    <row r="438" spans="1:17" outlineLevel="2" x14ac:dyDescent="0.25">
      <c r="A438" t="s">
        <v>226</v>
      </c>
      <c r="B438" t="s">
        <v>47</v>
      </c>
      <c r="C438" t="s">
        <v>4926</v>
      </c>
      <c r="D438" t="s">
        <v>3207</v>
      </c>
      <c r="F438" t="s">
        <v>4927</v>
      </c>
      <c r="G438" s="4">
        <v>43594</v>
      </c>
      <c r="H438" s="5">
        <v>177000</v>
      </c>
      <c r="I438" t="s">
        <v>7503</v>
      </c>
      <c r="M438">
        <v>0</v>
      </c>
      <c r="N438">
        <v>1</v>
      </c>
      <c r="O438">
        <v>0</v>
      </c>
      <c r="P438">
        <v>0</v>
      </c>
      <c r="Q438">
        <v>0</v>
      </c>
    </row>
    <row r="439" spans="1:17" outlineLevel="2" x14ac:dyDescent="0.25">
      <c r="A439" t="s">
        <v>226</v>
      </c>
      <c r="B439" t="s">
        <v>47</v>
      </c>
      <c r="C439" t="s">
        <v>3920</v>
      </c>
      <c r="D439" t="s">
        <v>2859</v>
      </c>
      <c r="F439" t="s">
        <v>3921</v>
      </c>
      <c r="G439" s="4">
        <v>43595</v>
      </c>
      <c r="H439" s="5">
        <v>185500</v>
      </c>
      <c r="I439" t="s">
        <v>7503</v>
      </c>
      <c r="M439">
        <v>0</v>
      </c>
      <c r="N439">
        <v>1</v>
      </c>
      <c r="O439">
        <v>0</v>
      </c>
      <c r="P439">
        <v>0</v>
      </c>
      <c r="Q439">
        <v>0</v>
      </c>
    </row>
    <row r="440" spans="1:17" outlineLevel="2" x14ac:dyDescent="0.25">
      <c r="A440" t="s">
        <v>226</v>
      </c>
      <c r="B440" t="s">
        <v>47</v>
      </c>
      <c r="C440" t="s">
        <v>3956</v>
      </c>
      <c r="D440" t="s">
        <v>176</v>
      </c>
      <c r="F440" t="s">
        <v>3957</v>
      </c>
      <c r="G440" s="4">
        <v>43595</v>
      </c>
      <c r="H440" s="5">
        <v>214000</v>
      </c>
      <c r="I440" t="s">
        <v>7503</v>
      </c>
      <c r="M440">
        <v>1</v>
      </c>
      <c r="N440">
        <v>1</v>
      </c>
      <c r="O440">
        <v>0</v>
      </c>
      <c r="P440">
        <v>1</v>
      </c>
      <c r="Q440">
        <v>0</v>
      </c>
    </row>
    <row r="441" spans="1:17" outlineLevel="2" x14ac:dyDescent="0.25">
      <c r="A441" t="s">
        <v>226</v>
      </c>
      <c r="B441" t="s">
        <v>47</v>
      </c>
      <c r="C441" t="s">
        <v>3861</v>
      </c>
      <c r="D441" t="s">
        <v>2877</v>
      </c>
      <c r="F441" t="s">
        <v>3862</v>
      </c>
      <c r="G441" s="4">
        <v>43602</v>
      </c>
      <c r="H441" s="5">
        <v>159900</v>
      </c>
      <c r="I441" t="s">
        <v>7503</v>
      </c>
      <c r="M441">
        <v>0</v>
      </c>
      <c r="N441">
        <v>1</v>
      </c>
      <c r="O441">
        <v>0</v>
      </c>
      <c r="P441">
        <v>0</v>
      </c>
      <c r="Q441">
        <v>0</v>
      </c>
    </row>
    <row r="442" spans="1:17" outlineLevel="2" x14ac:dyDescent="0.25">
      <c r="A442" t="s">
        <v>226</v>
      </c>
      <c r="B442" t="s">
        <v>47</v>
      </c>
      <c r="C442" t="s">
        <v>571</v>
      </c>
      <c r="D442" t="s">
        <v>176</v>
      </c>
      <c r="F442" t="s">
        <v>883</v>
      </c>
      <c r="G442" s="4">
        <v>43608</v>
      </c>
      <c r="H442" s="5">
        <v>181660</v>
      </c>
      <c r="I442" t="s">
        <v>7503</v>
      </c>
      <c r="M442">
        <v>0</v>
      </c>
      <c r="N442">
        <v>1</v>
      </c>
      <c r="O442">
        <v>0</v>
      </c>
      <c r="P442">
        <v>0</v>
      </c>
      <c r="Q442">
        <v>0</v>
      </c>
    </row>
    <row r="443" spans="1:17" outlineLevel="2" x14ac:dyDescent="0.25">
      <c r="A443" t="s">
        <v>226</v>
      </c>
      <c r="B443" t="s">
        <v>47</v>
      </c>
      <c r="C443" t="s">
        <v>3779</v>
      </c>
      <c r="D443" t="s">
        <v>2877</v>
      </c>
      <c r="F443" t="s">
        <v>3780</v>
      </c>
      <c r="G443" s="4">
        <v>43623</v>
      </c>
      <c r="H443" s="5">
        <v>179000</v>
      </c>
      <c r="I443" t="s">
        <v>7503</v>
      </c>
      <c r="M443">
        <v>1</v>
      </c>
      <c r="N443">
        <v>1</v>
      </c>
      <c r="O443">
        <v>0</v>
      </c>
      <c r="P443">
        <v>0</v>
      </c>
      <c r="Q443">
        <v>0</v>
      </c>
    </row>
    <row r="444" spans="1:17" outlineLevel="2" x14ac:dyDescent="0.25">
      <c r="A444" t="s">
        <v>226</v>
      </c>
      <c r="B444" t="s">
        <v>47</v>
      </c>
      <c r="C444" t="s">
        <v>571</v>
      </c>
      <c r="D444" t="s">
        <v>176</v>
      </c>
      <c r="F444" t="s">
        <v>882</v>
      </c>
      <c r="G444" s="4">
        <v>43626</v>
      </c>
      <c r="H444" s="5">
        <v>195000</v>
      </c>
      <c r="I444" t="s">
        <v>7503</v>
      </c>
      <c r="M444">
        <v>1</v>
      </c>
      <c r="N444">
        <v>1</v>
      </c>
      <c r="O444">
        <v>0</v>
      </c>
      <c r="P444">
        <v>1</v>
      </c>
      <c r="Q444">
        <v>0</v>
      </c>
    </row>
    <row r="445" spans="1:17" outlineLevel="2" x14ac:dyDescent="0.25">
      <c r="A445" t="s">
        <v>226</v>
      </c>
      <c r="B445" t="s">
        <v>47</v>
      </c>
      <c r="C445" t="s">
        <v>7041</v>
      </c>
      <c r="D445" t="s">
        <v>1246</v>
      </c>
      <c r="F445" t="s">
        <v>7042</v>
      </c>
      <c r="G445" s="4">
        <v>43665</v>
      </c>
      <c r="H445" s="5">
        <v>255000</v>
      </c>
      <c r="I445" t="s">
        <v>7503</v>
      </c>
      <c r="M445">
        <v>1</v>
      </c>
      <c r="N445">
        <v>1</v>
      </c>
      <c r="O445">
        <v>0</v>
      </c>
      <c r="P445">
        <v>0</v>
      </c>
      <c r="Q445">
        <v>0</v>
      </c>
    </row>
    <row r="446" spans="1:17" outlineLevel="2" x14ac:dyDescent="0.25">
      <c r="A446" t="s">
        <v>226</v>
      </c>
      <c r="B446" t="s">
        <v>47</v>
      </c>
      <c r="C446" t="s">
        <v>571</v>
      </c>
      <c r="D446" t="s">
        <v>431</v>
      </c>
      <c r="F446" t="s">
        <v>3992</v>
      </c>
      <c r="G446" s="4">
        <v>43679</v>
      </c>
      <c r="H446" s="5">
        <v>217152</v>
      </c>
      <c r="I446" t="s">
        <v>7503</v>
      </c>
      <c r="M446">
        <v>0</v>
      </c>
      <c r="N446">
        <v>1</v>
      </c>
      <c r="O446">
        <v>0</v>
      </c>
      <c r="P446">
        <v>0</v>
      </c>
      <c r="Q446">
        <v>0</v>
      </c>
    </row>
    <row r="447" spans="1:17" outlineLevel="2" x14ac:dyDescent="0.25">
      <c r="A447" t="s">
        <v>226</v>
      </c>
      <c r="B447" t="s">
        <v>47</v>
      </c>
      <c r="C447" t="s">
        <v>227</v>
      </c>
      <c r="D447" t="s">
        <v>176</v>
      </c>
      <c r="F447" t="s">
        <v>228</v>
      </c>
      <c r="G447" s="4">
        <v>43689</v>
      </c>
      <c r="H447" s="5">
        <v>245000</v>
      </c>
      <c r="I447">
        <v>20191527</v>
      </c>
      <c r="J447" t="s">
        <v>7506</v>
      </c>
      <c r="M447">
        <v>0</v>
      </c>
      <c r="N447">
        <v>1</v>
      </c>
      <c r="O447">
        <v>1</v>
      </c>
      <c r="P447">
        <v>0</v>
      </c>
      <c r="Q447">
        <v>0</v>
      </c>
    </row>
    <row r="448" spans="1:17" outlineLevel="2" x14ac:dyDescent="0.25">
      <c r="A448" t="s">
        <v>226</v>
      </c>
      <c r="B448" t="s">
        <v>47</v>
      </c>
      <c r="C448" t="s">
        <v>1606</v>
      </c>
      <c r="D448" t="s">
        <v>1594</v>
      </c>
      <c r="F448" t="s">
        <v>1607</v>
      </c>
      <c r="G448" s="4">
        <v>43693</v>
      </c>
      <c r="H448" s="5">
        <v>216700</v>
      </c>
      <c r="I448" t="s">
        <v>7503</v>
      </c>
      <c r="M448">
        <v>1</v>
      </c>
      <c r="N448">
        <v>1</v>
      </c>
      <c r="O448">
        <v>0</v>
      </c>
      <c r="P448">
        <v>0</v>
      </c>
      <c r="Q448">
        <v>0</v>
      </c>
    </row>
    <row r="449" spans="1:17" outlineLevel="2" x14ac:dyDescent="0.25">
      <c r="A449" t="s">
        <v>226</v>
      </c>
      <c r="B449" t="s">
        <v>47</v>
      </c>
      <c r="C449" t="s">
        <v>5580</v>
      </c>
      <c r="D449" t="s">
        <v>176</v>
      </c>
      <c r="F449" t="s">
        <v>5581</v>
      </c>
      <c r="G449" s="4">
        <v>43707</v>
      </c>
      <c r="H449" s="5">
        <v>124000</v>
      </c>
      <c r="I449" t="s">
        <v>7503</v>
      </c>
      <c r="M449">
        <v>1</v>
      </c>
      <c r="N449">
        <v>1</v>
      </c>
      <c r="O449">
        <v>0</v>
      </c>
      <c r="P449">
        <v>0</v>
      </c>
      <c r="Q449">
        <v>0</v>
      </c>
    </row>
    <row r="450" spans="1:17" outlineLevel="2" x14ac:dyDescent="0.25">
      <c r="A450" t="s">
        <v>226</v>
      </c>
      <c r="B450" t="s">
        <v>47</v>
      </c>
      <c r="C450" t="s">
        <v>571</v>
      </c>
      <c r="D450" t="s">
        <v>176</v>
      </c>
      <c r="F450" t="s">
        <v>767</v>
      </c>
      <c r="G450" s="4">
        <v>43712</v>
      </c>
      <c r="H450" s="5">
        <v>209953</v>
      </c>
      <c r="I450" t="s">
        <v>7503</v>
      </c>
      <c r="M450">
        <v>0</v>
      </c>
      <c r="N450">
        <v>1</v>
      </c>
      <c r="O450">
        <v>0</v>
      </c>
      <c r="P450">
        <v>0</v>
      </c>
      <c r="Q450">
        <v>0</v>
      </c>
    </row>
    <row r="451" spans="1:17" outlineLevel="2" x14ac:dyDescent="0.25">
      <c r="A451" t="s">
        <v>226</v>
      </c>
      <c r="B451" t="s">
        <v>47</v>
      </c>
      <c r="C451" t="s">
        <v>3048</v>
      </c>
      <c r="D451" t="s">
        <v>2877</v>
      </c>
      <c r="F451" t="s">
        <v>3049</v>
      </c>
      <c r="G451" s="4">
        <v>43718</v>
      </c>
      <c r="H451" s="5">
        <v>160500</v>
      </c>
      <c r="I451" t="s">
        <v>7503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 outlineLevel="2" x14ac:dyDescent="0.25">
      <c r="A452" t="s">
        <v>226</v>
      </c>
      <c r="B452" t="s">
        <v>47</v>
      </c>
      <c r="C452" t="s">
        <v>3238</v>
      </c>
      <c r="D452" t="s">
        <v>176</v>
      </c>
      <c r="F452" t="s">
        <v>3239</v>
      </c>
      <c r="G452" s="4">
        <v>43726</v>
      </c>
      <c r="H452" s="5">
        <v>186900</v>
      </c>
      <c r="I452" t="s">
        <v>7503</v>
      </c>
      <c r="M452">
        <v>0</v>
      </c>
      <c r="N452">
        <v>1</v>
      </c>
      <c r="O452">
        <v>0</v>
      </c>
      <c r="P452">
        <v>0</v>
      </c>
      <c r="Q452">
        <v>0</v>
      </c>
    </row>
    <row r="453" spans="1:17" outlineLevel="2" x14ac:dyDescent="0.25">
      <c r="A453" t="s">
        <v>226</v>
      </c>
      <c r="B453" t="s">
        <v>47</v>
      </c>
      <c r="C453" t="s">
        <v>571</v>
      </c>
      <c r="D453" t="s">
        <v>431</v>
      </c>
      <c r="F453" t="s">
        <v>3264</v>
      </c>
      <c r="G453" s="4">
        <v>43726</v>
      </c>
      <c r="H453" s="5">
        <v>212835</v>
      </c>
      <c r="I453" t="s">
        <v>7503</v>
      </c>
      <c r="M453">
        <v>0</v>
      </c>
      <c r="N453">
        <v>1</v>
      </c>
      <c r="O453">
        <v>0</v>
      </c>
      <c r="P453">
        <v>0</v>
      </c>
      <c r="Q453">
        <v>0</v>
      </c>
    </row>
    <row r="454" spans="1:17" outlineLevel="2" x14ac:dyDescent="0.25">
      <c r="A454" t="s">
        <v>226</v>
      </c>
      <c r="B454" t="s">
        <v>47</v>
      </c>
      <c r="C454" t="s">
        <v>571</v>
      </c>
      <c r="D454" t="s">
        <v>176</v>
      </c>
      <c r="F454" t="s">
        <v>739</v>
      </c>
      <c r="G454" s="4">
        <v>43728</v>
      </c>
      <c r="H454" s="5">
        <v>230745</v>
      </c>
      <c r="I454" t="s">
        <v>7503</v>
      </c>
      <c r="M454">
        <v>0</v>
      </c>
      <c r="N454">
        <v>1</v>
      </c>
      <c r="O454">
        <v>0</v>
      </c>
      <c r="P454">
        <v>0</v>
      </c>
      <c r="Q454">
        <v>0</v>
      </c>
    </row>
    <row r="455" spans="1:17" outlineLevel="2" x14ac:dyDescent="0.25">
      <c r="A455" t="s">
        <v>226</v>
      </c>
      <c r="B455" t="s">
        <v>47</v>
      </c>
      <c r="C455" t="s">
        <v>3024</v>
      </c>
      <c r="D455" t="s">
        <v>2859</v>
      </c>
      <c r="F455" t="s">
        <v>3025</v>
      </c>
      <c r="G455" s="4">
        <v>43728</v>
      </c>
      <c r="H455" s="5">
        <v>184900</v>
      </c>
      <c r="I455" t="s">
        <v>7503</v>
      </c>
      <c r="M455">
        <v>0</v>
      </c>
      <c r="N455">
        <v>1</v>
      </c>
      <c r="O455">
        <v>0</v>
      </c>
      <c r="P455">
        <v>0</v>
      </c>
      <c r="Q455">
        <v>0</v>
      </c>
    </row>
    <row r="456" spans="1:17" outlineLevel="2" x14ac:dyDescent="0.25">
      <c r="A456" t="s">
        <v>226</v>
      </c>
      <c r="B456" t="s">
        <v>47</v>
      </c>
      <c r="C456" t="s">
        <v>3633</v>
      </c>
      <c r="D456" t="s">
        <v>2859</v>
      </c>
      <c r="F456" t="s">
        <v>3634</v>
      </c>
      <c r="G456" s="4">
        <v>43731</v>
      </c>
      <c r="H456" s="5">
        <v>315000</v>
      </c>
      <c r="I456" t="s">
        <v>7503</v>
      </c>
      <c r="M456">
        <v>1</v>
      </c>
      <c r="N456">
        <v>1</v>
      </c>
      <c r="O456">
        <v>0</v>
      </c>
      <c r="P456">
        <v>0</v>
      </c>
      <c r="Q456">
        <v>0</v>
      </c>
    </row>
    <row r="457" spans="1:17" outlineLevel="2" x14ac:dyDescent="0.25">
      <c r="A457" t="s">
        <v>226</v>
      </c>
      <c r="B457" t="s">
        <v>47</v>
      </c>
      <c r="C457" t="s">
        <v>571</v>
      </c>
      <c r="D457" t="s">
        <v>431</v>
      </c>
      <c r="F457" t="s">
        <v>3263</v>
      </c>
      <c r="G457" s="4">
        <v>43735</v>
      </c>
      <c r="H457" s="5">
        <v>205610</v>
      </c>
      <c r="I457" t="s">
        <v>7503</v>
      </c>
      <c r="M457">
        <v>0</v>
      </c>
      <c r="N457">
        <v>1</v>
      </c>
      <c r="O457">
        <v>0</v>
      </c>
      <c r="P457">
        <v>0</v>
      </c>
      <c r="Q457">
        <v>0</v>
      </c>
    </row>
    <row r="458" spans="1:17" outlineLevel="2" x14ac:dyDescent="0.25">
      <c r="A458" t="s">
        <v>226</v>
      </c>
      <c r="B458" t="s">
        <v>47</v>
      </c>
      <c r="C458" t="s">
        <v>571</v>
      </c>
      <c r="D458" t="s">
        <v>176</v>
      </c>
      <c r="F458" t="s">
        <v>740</v>
      </c>
      <c r="G458" s="4">
        <v>43738</v>
      </c>
      <c r="H458" s="5">
        <v>202985</v>
      </c>
      <c r="I458" t="s">
        <v>7503</v>
      </c>
      <c r="M458">
        <v>0</v>
      </c>
      <c r="N458">
        <v>1</v>
      </c>
      <c r="O458">
        <v>0</v>
      </c>
      <c r="P458">
        <v>0</v>
      </c>
      <c r="Q458">
        <v>0</v>
      </c>
    </row>
    <row r="459" spans="1:17" outlineLevel="2" x14ac:dyDescent="0.25">
      <c r="A459" t="s">
        <v>226</v>
      </c>
      <c r="B459" t="s">
        <v>47</v>
      </c>
      <c r="C459" t="s">
        <v>571</v>
      </c>
      <c r="D459" t="s">
        <v>431</v>
      </c>
      <c r="F459" t="s">
        <v>3266</v>
      </c>
      <c r="G459" s="4">
        <v>43738</v>
      </c>
      <c r="H459" s="5">
        <v>186580</v>
      </c>
      <c r="I459" t="s">
        <v>7503</v>
      </c>
      <c r="M459">
        <v>0</v>
      </c>
      <c r="N459">
        <v>1</v>
      </c>
      <c r="O459">
        <v>0</v>
      </c>
      <c r="P459">
        <v>0</v>
      </c>
      <c r="Q459">
        <v>0</v>
      </c>
    </row>
    <row r="460" spans="1:17" outlineLevel="2" x14ac:dyDescent="0.25">
      <c r="A460" t="s">
        <v>226</v>
      </c>
      <c r="B460" t="s">
        <v>47</v>
      </c>
      <c r="C460" t="s">
        <v>5458</v>
      </c>
      <c r="D460" t="s">
        <v>176</v>
      </c>
      <c r="F460" t="s">
        <v>5459</v>
      </c>
      <c r="G460" s="4">
        <v>43745</v>
      </c>
      <c r="H460" s="5">
        <v>122000</v>
      </c>
      <c r="I460" t="s">
        <v>7503</v>
      </c>
      <c r="M460">
        <v>1</v>
      </c>
      <c r="N460">
        <v>1</v>
      </c>
      <c r="O460">
        <v>0</v>
      </c>
      <c r="P460">
        <v>0</v>
      </c>
      <c r="Q460">
        <v>0</v>
      </c>
    </row>
    <row r="461" spans="1:17" outlineLevel="2" x14ac:dyDescent="0.25">
      <c r="A461" t="s">
        <v>226</v>
      </c>
      <c r="B461" t="s">
        <v>47</v>
      </c>
      <c r="C461" t="s">
        <v>571</v>
      </c>
      <c r="D461" t="s">
        <v>431</v>
      </c>
      <c r="F461" t="s">
        <v>3265</v>
      </c>
      <c r="G461" s="4">
        <v>43749</v>
      </c>
      <c r="H461" s="5">
        <v>199340</v>
      </c>
      <c r="I461" t="s">
        <v>7503</v>
      </c>
      <c r="M461">
        <v>0</v>
      </c>
      <c r="N461">
        <v>1</v>
      </c>
      <c r="O461">
        <v>0</v>
      </c>
      <c r="P461">
        <v>0</v>
      </c>
      <c r="Q461">
        <v>0</v>
      </c>
    </row>
    <row r="462" spans="1:17" outlineLevel="2" x14ac:dyDescent="0.25">
      <c r="A462" t="s">
        <v>226</v>
      </c>
      <c r="B462" t="s">
        <v>47</v>
      </c>
      <c r="C462" t="s">
        <v>571</v>
      </c>
      <c r="D462" t="s">
        <v>431</v>
      </c>
      <c r="F462" t="s">
        <v>2937</v>
      </c>
      <c r="G462" s="4">
        <v>43766</v>
      </c>
      <c r="H462" s="5">
        <v>225075</v>
      </c>
      <c r="I462" t="s">
        <v>7503</v>
      </c>
      <c r="M462">
        <v>1</v>
      </c>
      <c r="N462">
        <v>1</v>
      </c>
      <c r="O462">
        <v>0</v>
      </c>
      <c r="P462">
        <v>1</v>
      </c>
      <c r="Q462">
        <v>0</v>
      </c>
    </row>
    <row r="463" spans="1:17" outlineLevel="2" x14ac:dyDescent="0.25">
      <c r="A463" t="s">
        <v>226</v>
      </c>
      <c r="B463" t="s">
        <v>47</v>
      </c>
      <c r="C463" t="s">
        <v>571</v>
      </c>
      <c r="D463" t="s">
        <v>431</v>
      </c>
      <c r="F463" t="s">
        <v>3051</v>
      </c>
      <c r="G463" s="4">
        <v>43784</v>
      </c>
      <c r="H463" s="5">
        <v>222465</v>
      </c>
      <c r="I463" t="s">
        <v>7503</v>
      </c>
      <c r="M463">
        <v>0</v>
      </c>
      <c r="N463">
        <v>1</v>
      </c>
      <c r="O463">
        <v>0</v>
      </c>
      <c r="P463">
        <v>0</v>
      </c>
      <c r="Q463">
        <v>0</v>
      </c>
    </row>
    <row r="464" spans="1:17" outlineLevel="2" x14ac:dyDescent="0.25">
      <c r="A464" t="s">
        <v>226</v>
      </c>
      <c r="B464" t="s">
        <v>47</v>
      </c>
      <c r="C464" t="s">
        <v>571</v>
      </c>
      <c r="D464" t="s">
        <v>431</v>
      </c>
      <c r="F464" t="s">
        <v>3053</v>
      </c>
      <c r="G464" s="4">
        <v>43784</v>
      </c>
      <c r="H464" s="5">
        <v>279855</v>
      </c>
      <c r="I464" t="s">
        <v>7503</v>
      </c>
      <c r="M464">
        <v>0</v>
      </c>
      <c r="N464">
        <v>1</v>
      </c>
      <c r="O464">
        <v>0</v>
      </c>
      <c r="P464">
        <v>0</v>
      </c>
      <c r="Q464">
        <v>0</v>
      </c>
    </row>
    <row r="465" spans="1:17" outlineLevel="2" x14ac:dyDescent="0.25">
      <c r="A465" t="s">
        <v>226</v>
      </c>
      <c r="B465" t="s">
        <v>47</v>
      </c>
      <c r="C465" t="s">
        <v>571</v>
      </c>
      <c r="D465" t="s">
        <v>431</v>
      </c>
      <c r="F465" t="s">
        <v>3052</v>
      </c>
      <c r="G465" s="4">
        <v>43794</v>
      </c>
      <c r="H465" s="5">
        <v>255545</v>
      </c>
      <c r="I465" t="s">
        <v>7503</v>
      </c>
      <c r="M465">
        <v>0</v>
      </c>
      <c r="N465">
        <v>1</v>
      </c>
      <c r="O465">
        <v>0</v>
      </c>
      <c r="P465">
        <v>0</v>
      </c>
      <c r="Q465">
        <v>0</v>
      </c>
    </row>
    <row r="466" spans="1:17" outlineLevel="2" x14ac:dyDescent="0.25">
      <c r="A466" t="s">
        <v>226</v>
      </c>
      <c r="B466" t="s">
        <v>47</v>
      </c>
      <c r="C466" t="s">
        <v>571</v>
      </c>
      <c r="D466" t="s">
        <v>431</v>
      </c>
      <c r="F466" t="s">
        <v>2867</v>
      </c>
      <c r="G466" s="4">
        <v>43796</v>
      </c>
      <c r="H466" s="5">
        <v>207775</v>
      </c>
      <c r="I466" t="s">
        <v>7503</v>
      </c>
      <c r="M466">
        <v>0</v>
      </c>
      <c r="N466">
        <v>1</v>
      </c>
      <c r="O466">
        <v>0</v>
      </c>
      <c r="P466">
        <v>0</v>
      </c>
      <c r="Q466">
        <v>0</v>
      </c>
    </row>
    <row r="467" spans="1:17" outlineLevel="2" x14ac:dyDescent="0.25">
      <c r="A467" t="s">
        <v>226</v>
      </c>
      <c r="B467" t="s">
        <v>47</v>
      </c>
      <c r="C467" t="s">
        <v>571</v>
      </c>
      <c r="D467" t="s">
        <v>431</v>
      </c>
      <c r="F467" t="s">
        <v>3050</v>
      </c>
      <c r="G467" s="4">
        <v>43805</v>
      </c>
      <c r="H467" s="5">
        <v>188475</v>
      </c>
      <c r="I467" t="s">
        <v>7503</v>
      </c>
      <c r="M467">
        <v>0</v>
      </c>
      <c r="N467">
        <v>1</v>
      </c>
      <c r="O467">
        <v>0</v>
      </c>
      <c r="P467">
        <v>0</v>
      </c>
      <c r="Q467">
        <v>0</v>
      </c>
    </row>
    <row r="468" spans="1:17" outlineLevel="2" x14ac:dyDescent="0.25">
      <c r="A468" t="s">
        <v>226</v>
      </c>
      <c r="B468" t="s">
        <v>47</v>
      </c>
      <c r="C468" t="s">
        <v>456</v>
      </c>
      <c r="D468" t="s">
        <v>176</v>
      </c>
      <c r="F468" t="s">
        <v>457</v>
      </c>
      <c r="G468" s="4">
        <v>43809</v>
      </c>
      <c r="H468" s="5">
        <v>56000</v>
      </c>
      <c r="I468" t="s">
        <v>7503</v>
      </c>
      <c r="M468">
        <v>1</v>
      </c>
      <c r="N468">
        <v>1</v>
      </c>
      <c r="O468">
        <v>0</v>
      </c>
      <c r="P468">
        <v>0</v>
      </c>
      <c r="Q468">
        <v>0</v>
      </c>
    </row>
    <row r="469" spans="1:17" outlineLevel="2" x14ac:dyDescent="0.25">
      <c r="A469" t="s">
        <v>226</v>
      </c>
      <c r="B469" t="s">
        <v>47</v>
      </c>
      <c r="C469" t="s">
        <v>571</v>
      </c>
      <c r="D469" t="s">
        <v>431</v>
      </c>
      <c r="F469" t="s">
        <v>7358</v>
      </c>
      <c r="G469" s="4">
        <v>43818</v>
      </c>
      <c r="H469" s="5">
        <v>206930</v>
      </c>
      <c r="I469" t="s">
        <v>7503</v>
      </c>
      <c r="M469">
        <v>0</v>
      </c>
      <c r="N469">
        <v>1</v>
      </c>
      <c r="O469">
        <v>0</v>
      </c>
      <c r="P469">
        <v>0</v>
      </c>
      <c r="Q469">
        <v>0</v>
      </c>
    </row>
    <row r="470" spans="1:17" outlineLevel="2" x14ac:dyDescent="0.25">
      <c r="A470" t="s">
        <v>226</v>
      </c>
      <c r="B470" t="s">
        <v>47</v>
      </c>
      <c r="C470" t="s">
        <v>571</v>
      </c>
      <c r="D470" t="s">
        <v>431</v>
      </c>
      <c r="F470" t="s">
        <v>7359</v>
      </c>
      <c r="G470" s="4">
        <v>43818</v>
      </c>
      <c r="H470" s="5">
        <v>292185</v>
      </c>
      <c r="I470" t="s">
        <v>7503</v>
      </c>
      <c r="M470">
        <v>0</v>
      </c>
      <c r="N470">
        <v>1</v>
      </c>
      <c r="O470">
        <v>0</v>
      </c>
      <c r="P470">
        <v>0</v>
      </c>
      <c r="Q470">
        <v>0</v>
      </c>
    </row>
    <row r="471" spans="1:17" outlineLevel="2" x14ac:dyDescent="0.25">
      <c r="A471" t="s">
        <v>226</v>
      </c>
      <c r="B471" t="s">
        <v>47</v>
      </c>
      <c r="C471" t="s">
        <v>571</v>
      </c>
      <c r="D471" t="s">
        <v>176</v>
      </c>
      <c r="F471" t="s">
        <v>7235</v>
      </c>
      <c r="G471" s="4">
        <v>43829</v>
      </c>
      <c r="H471" s="5">
        <v>229681</v>
      </c>
      <c r="I471" t="s">
        <v>7503</v>
      </c>
      <c r="M471">
        <v>0</v>
      </c>
      <c r="N471">
        <v>1</v>
      </c>
      <c r="O471">
        <v>0</v>
      </c>
      <c r="P471">
        <v>0</v>
      </c>
      <c r="Q471">
        <v>0</v>
      </c>
    </row>
    <row r="472" spans="1:17" outlineLevel="2" x14ac:dyDescent="0.25">
      <c r="A472" t="s">
        <v>1399</v>
      </c>
      <c r="B472" t="s">
        <v>47</v>
      </c>
      <c r="C472" t="s">
        <v>6882</v>
      </c>
      <c r="D472" t="s">
        <v>2859</v>
      </c>
      <c r="F472" t="s">
        <v>6883</v>
      </c>
      <c r="G472" s="4">
        <v>43518</v>
      </c>
      <c r="H472" s="5">
        <v>225200</v>
      </c>
      <c r="I472">
        <v>20190221</v>
      </c>
      <c r="J472" t="s">
        <v>7508</v>
      </c>
      <c r="M472">
        <v>0</v>
      </c>
      <c r="N472">
        <v>1</v>
      </c>
      <c r="O472">
        <v>1</v>
      </c>
      <c r="P472">
        <v>0</v>
      </c>
      <c r="Q472">
        <v>0</v>
      </c>
    </row>
    <row r="473" spans="1:17" outlineLevel="2" x14ac:dyDescent="0.25">
      <c r="A473" t="s">
        <v>1399</v>
      </c>
      <c r="B473" t="s">
        <v>47</v>
      </c>
      <c r="C473" t="s">
        <v>6786</v>
      </c>
      <c r="D473" t="s">
        <v>176</v>
      </c>
      <c r="F473" t="s">
        <v>6787</v>
      </c>
      <c r="G473" s="4">
        <v>43521</v>
      </c>
      <c r="H473" s="5">
        <v>185000</v>
      </c>
      <c r="I473" t="s">
        <v>7503</v>
      </c>
      <c r="M473">
        <v>1</v>
      </c>
      <c r="N473">
        <v>1</v>
      </c>
      <c r="O473">
        <v>0</v>
      </c>
      <c r="P473">
        <v>0</v>
      </c>
      <c r="Q473">
        <v>0</v>
      </c>
    </row>
    <row r="474" spans="1:17" outlineLevel="2" x14ac:dyDescent="0.25">
      <c r="A474" t="s">
        <v>1399</v>
      </c>
      <c r="B474" t="s">
        <v>47</v>
      </c>
      <c r="C474" t="s">
        <v>1400</v>
      </c>
      <c r="D474" t="s">
        <v>176</v>
      </c>
      <c r="F474" t="s">
        <v>1401</v>
      </c>
      <c r="G474" s="4">
        <v>43724</v>
      </c>
      <c r="H474" s="5">
        <v>127000</v>
      </c>
      <c r="I474">
        <v>20192027</v>
      </c>
      <c r="J474" t="s">
        <v>7506</v>
      </c>
      <c r="M474">
        <v>0</v>
      </c>
      <c r="N474">
        <v>1</v>
      </c>
      <c r="O474">
        <v>1</v>
      </c>
      <c r="P474">
        <v>0</v>
      </c>
      <c r="Q474">
        <v>0</v>
      </c>
    </row>
    <row r="475" spans="1:17" outlineLevel="2" x14ac:dyDescent="0.25">
      <c r="A475" t="s">
        <v>778</v>
      </c>
      <c r="B475" t="s">
        <v>47</v>
      </c>
      <c r="C475" t="s">
        <v>4457</v>
      </c>
      <c r="D475" t="s">
        <v>176</v>
      </c>
      <c r="F475" t="s">
        <v>4458</v>
      </c>
      <c r="G475" s="4">
        <v>43467</v>
      </c>
      <c r="H475" s="5">
        <v>365000</v>
      </c>
      <c r="I475" t="s">
        <v>7503</v>
      </c>
      <c r="M475">
        <v>1</v>
      </c>
      <c r="N475">
        <v>1</v>
      </c>
      <c r="O475">
        <v>0</v>
      </c>
      <c r="P475">
        <v>0</v>
      </c>
      <c r="Q475">
        <v>0</v>
      </c>
    </row>
    <row r="476" spans="1:17" outlineLevel="2" x14ac:dyDescent="0.25">
      <c r="A476" t="s">
        <v>778</v>
      </c>
      <c r="B476" t="s">
        <v>47</v>
      </c>
      <c r="C476" t="s">
        <v>6953</v>
      </c>
      <c r="D476" t="s">
        <v>176</v>
      </c>
      <c r="F476" t="s">
        <v>6954</v>
      </c>
      <c r="G476" s="4">
        <v>43482</v>
      </c>
      <c r="H476" s="5">
        <v>345000</v>
      </c>
      <c r="I476" t="s">
        <v>7503</v>
      </c>
      <c r="M476">
        <v>1</v>
      </c>
      <c r="N476">
        <v>1</v>
      </c>
      <c r="O476">
        <v>0</v>
      </c>
      <c r="P476">
        <v>0</v>
      </c>
      <c r="Q476">
        <v>0</v>
      </c>
    </row>
    <row r="477" spans="1:17" outlineLevel="2" x14ac:dyDescent="0.25">
      <c r="A477" t="s">
        <v>778</v>
      </c>
      <c r="B477" t="s">
        <v>47</v>
      </c>
      <c r="C477" t="s">
        <v>4534</v>
      </c>
      <c r="D477" t="s">
        <v>2859</v>
      </c>
      <c r="F477" t="s">
        <v>4535</v>
      </c>
      <c r="G477" s="4">
        <v>43556</v>
      </c>
      <c r="H477" s="5">
        <v>660000</v>
      </c>
      <c r="I477" t="s">
        <v>7503</v>
      </c>
      <c r="M477">
        <v>1</v>
      </c>
      <c r="N477">
        <v>1</v>
      </c>
      <c r="O477">
        <v>0</v>
      </c>
      <c r="P477">
        <v>0</v>
      </c>
      <c r="Q477">
        <v>0</v>
      </c>
    </row>
    <row r="478" spans="1:17" outlineLevel="2" x14ac:dyDescent="0.25">
      <c r="A478" t="s">
        <v>778</v>
      </c>
      <c r="B478" t="s">
        <v>47</v>
      </c>
      <c r="C478" t="s">
        <v>779</v>
      </c>
      <c r="D478" t="s">
        <v>176</v>
      </c>
      <c r="F478" t="s">
        <v>780</v>
      </c>
      <c r="G478" s="4">
        <v>43637</v>
      </c>
      <c r="H478" s="5">
        <v>200000</v>
      </c>
      <c r="I478" t="s">
        <v>7503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outlineLevel="2" x14ac:dyDescent="0.25">
      <c r="A479" t="s">
        <v>778</v>
      </c>
      <c r="B479" t="s">
        <v>47</v>
      </c>
      <c r="C479" t="s">
        <v>3169</v>
      </c>
      <c r="D479" t="s">
        <v>176</v>
      </c>
      <c r="F479" t="s">
        <v>3987</v>
      </c>
      <c r="G479" s="4">
        <v>43642</v>
      </c>
      <c r="H479" s="5">
        <v>345000</v>
      </c>
      <c r="I479" t="s">
        <v>7503</v>
      </c>
      <c r="M479">
        <v>1</v>
      </c>
      <c r="N479">
        <v>1</v>
      </c>
      <c r="O479">
        <v>0</v>
      </c>
      <c r="P479">
        <v>0</v>
      </c>
      <c r="Q479">
        <v>0</v>
      </c>
    </row>
    <row r="480" spans="1:17" outlineLevel="2" x14ac:dyDescent="0.25">
      <c r="A480" t="s">
        <v>778</v>
      </c>
      <c r="B480" t="s">
        <v>47</v>
      </c>
      <c r="C480" t="s">
        <v>3842</v>
      </c>
      <c r="D480" t="s">
        <v>176</v>
      </c>
      <c r="F480" t="s">
        <v>3843</v>
      </c>
      <c r="G480" s="4">
        <v>43654</v>
      </c>
      <c r="H480" s="5">
        <v>195000</v>
      </c>
      <c r="I480" t="s">
        <v>7503</v>
      </c>
      <c r="M480">
        <v>0</v>
      </c>
      <c r="N480">
        <v>1</v>
      </c>
      <c r="O480">
        <v>0</v>
      </c>
      <c r="P480">
        <v>0</v>
      </c>
      <c r="Q480">
        <v>0</v>
      </c>
    </row>
    <row r="481" spans="1:17" outlineLevel="2" x14ac:dyDescent="0.25">
      <c r="A481" t="s">
        <v>778</v>
      </c>
      <c r="B481" t="s">
        <v>47</v>
      </c>
      <c r="C481" t="s">
        <v>3255</v>
      </c>
      <c r="D481" t="s">
        <v>2877</v>
      </c>
      <c r="F481" t="s">
        <v>3256</v>
      </c>
      <c r="G481" s="4">
        <v>43693</v>
      </c>
      <c r="H481" s="5">
        <v>191300</v>
      </c>
      <c r="I481" t="s">
        <v>7503</v>
      </c>
      <c r="M481">
        <v>0</v>
      </c>
      <c r="N481">
        <v>1</v>
      </c>
      <c r="O481">
        <v>0</v>
      </c>
      <c r="P481">
        <v>0</v>
      </c>
      <c r="Q481">
        <v>0</v>
      </c>
    </row>
    <row r="482" spans="1:17" outlineLevel="2" x14ac:dyDescent="0.25">
      <c r="A482" t="s">
        <v>778</v>
      </c>
      <c r="B482" t="s">
        <v>47</v>
      </c>
      <c r="C482" t="s">
        <v>4922</v>
      </c>
      <c r="D482" t="s">
        <v>3207</v>
      </c>
      <c r="F482" t="s">
        <v>4923</v>
      </c>
      <c r="G482" s="4">
        <v>43693</v>
      </c>
      <c r="H482" s="5">
        <v>249900</v>
      </c>
      <c r="I482" t="s">
        <v>7503</v>
      </c>
      <c r="M482">
        <v>0</v>
      </c>
      <c r="N482">
        <v>1</v>
      </c>
      <c r="O482">
        <v>0</v>
      </c>
      <c r="P482">
        <v>0</v>
      </c>
      <c r="Q482">
        <v>0</v>
      </c>
    </row>
    <row r="483" spans="1:17" outlineLevel="2" x14ac:dyDescent="0.25">
      <c r="A483" t="s">
        <v>778</v>
      </c>
      <c r="B483" t="s">
        <v>47</v>
      </c>
      <c r="C483" t="s">
        <v>3355</v>
      </c>
      <c r="D483" t="s">
        <v>1520</v>
      </c>
      <c r="F483" t="s">
        <v>3356</v>
      </c>
      <c r="G483" s="4">
        <v>43733</v>
      </c>
      <c r="H483" s="5">
        <v>1190000</v>
      </c>
      <c r="I483" t="s">
        <v>7503</v>
      </c>
      <c r="M483">
        <v>1</v>
      </c>
      <c r="N483">
        <v>1</v>
      </c>
      <c r="O483">
        <v>0</v>
      </c>
      <c r="P483">
        <v>1</v>
      </c>
      <c r="Q483">
        <v>0</v>
      </c>
    </row>
    <row r="484" spans="1:17" outlineLevel="2" x14ac:dyDescent="0.25">
      <c r="A484" t="s">
        <v>3587</v>
      </c>
      <c r="B484" t="s">
        <v>47</v>
      </c>
      <c r="C484" t="s">
        <v>3588</v>
      </c>
      <c r="D484" t="s">
        <v>2877</v>
      </c>
      <c r="F484" t="s">
        <v>3589</v>
      </c>
      <c r="G484" s="4">
        <v>43633</v>
      </c>
      <c r="H484" s="5">
        <v>160000</v>
      </c>
      <c r="I484" t="s">
        <v>7503</v>
      </c>
      <c r="M484">
        <v>1</v>
      </c>
      <c r="N484">
        <v>1</v>
      </c>
      <c r="O484">
        <v>0</v>
      </c>
      <c r="P484">
        <v>0</v>
      </c>
      <c r="Q484">
        <v>0</v>
      </c>
    </row>
    <row r="485" spans="1:17" outlineLevel="2" x14ac:dyDescent="0.25">
      <c r="A485" t="s">
        <v>3587</v>
      </c>
      <c r="B485" t="s">
        <v>47</v>
      </c>
      <c r="C485" t="s">
        <v>3697</v>
      </c>
      <c r="D485" t="s">
        <v>2877</v>
      </c>
      <c r="F485" t="s">
        <v>3698</v>
      </c>
      <c r="G485" s="4">
        <v>43636</v>
      </c>
      <c r="H485" s="5">
        <v>202750</v>
      </c>
      <c r="I485">
        <v>20191042</v>
      </c>
      <c r="J485" t="s">
        <v>7506</v>
      </c>
      <c r="M485">
        <v>1</v>
      </c>
      <c r="N485">
        <v>1</v>
      </c>
      <c r="O485">
        <v>1</v>
      </c>
      <c r="P485">
        <v>0</v>
      </c>
      <c r="Q485">
        <v>0</v>
      </c>
    </row>
    <row r="486" spans="1:17" outlineLevel="2" x14ac:dyDescent="0.25">
      <c r="A486" t="s">
        <v>3587</v>
      </c>
      <c r="B486" t="s">
        <v>47</v>
      </c>
      <c r="C486" t="s">
        <v>5849</v>
      </c>
      <c r="D486" t="s">
        <v>176</v>
      </c>
      <c r="F486" t="s">
        <v>5850</v>
      </c>
      <c r="G486" s="4">
        <v>43644</v>
      </c>
      <c r="H486" s="5">
        <v>120000</v>
      </c>
      <c r="I486" t="s">
        <v>7503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outlineLevel="2" x14ac:dyDescent="0.25">
      <c r="A487" t="s">
        <v>3587</v>
      </c>
      <c r="B487" t="s">
        <v>47</v>
      </c>
      <c r="C487" t="s">
        <v>3988</v>
      </c>
      <c r="D487" t="s">
        <v>2859</v>
      </c>
      <c r="F487" t="s">
        <v>3989</v>
      </c>
      <c r="G487" s="4">
        <v>43647</v>
      </c>
      <c r="H487" s="5">
        <v>252000</v>
      </c>
      <c r="I487" t="s">
        <v>7503</v>
      </c>
      <c r="M487">
        <v>1</v>
      </c>
      <c r="N487">
        <v>1</v>
      </c>
      <c r="O487">
        <v>0</v>
      </c>
      <c r="P487">
        <v>0</v>
      </c>
      <c r="Q487">
        <v>0</v>
      </c>
    </row>
    <row r="488" spans="1:17" outlineLevel="2" x14ac:dyDescent="0.25">
      <c r="A488" t="s">
        <v>3587</v>
      </c>
      <c r="B488" t="s">
        <v>47</v>
      </c>
      <c r="C488" t="s">
        <v>5584</v>
      </c>
      <c r="D488" t="s">
        <v>176</v>
      </c>
      <c r="F488" t="s">
        <v>5585</v>
      </c>
      <c r="G488" s="4">
        <v>43686</v>
      </c>
      <c r="H488" s="5">
        <v>215000</v>
      </c>
      <c r="I488" t="s">
        <v>7503</v>
      </c>
      <c r="M488">
        <v>0</v>
      </c>
      <c r="N488">
        <v>1</v>
      </c>
      <c r="O488">
        <v>0</v>
      </c>
      <c r="P488">
        <v>0</v>
      </c>
      <c r="Q488">
        <v>0</v>
      </c>
    </row>
    <row r="489" spans="1:17" outlineLevel="2" x14ac:dyDescent="0.25">
      <c r="A489" t="s">
        <v>3587</v>
      </c>
      <c r="B489" t="s">
        <v>47</v>
      </c>
      <c r="C489" t="s">
        <v>5665</v>
      </c>
      <c r="D489" t="s">
        <v>176</v>
      </c>
      <c r="F489" t="s">
        <v>5666</v>
      </c>
      <c r="G489" s="4">
        <v>43728</v>
      </c>
      <c r="H489" s="5">
        <v>227750</v>
      </c>
      <c r="I489" t="s">
        <v>7503</v>
      </c>
      <c r="M489">
        <v>0</v>
      </c>
      <c r="N489">
        <v>1</v>
      </c>
      <c r="O489">
        <v>0</v>
      </c>
      <c r="P489">
        <v>0</v>
      </c>
      <c r="Q489">
        <v>0</v>
      </c>
    </row>
    <row r="490" spans="1:17" outlineLevel="2" x14ac:dyDescent="0.25">
      <c r="A490" t="s">
        <v>3587</v>
      </c>
      <c r="B490" t="s">
        <v>47</v>
      </c>
      <c r="C490" t="s">
        <v>5342</v>
      </c>
      <c r="D490" t="s">
        <v>176</v>
      </c>
      <c r="F490" t="s">
        <v>5343</v>
      </c>
      <c r="G490" s="4">
        <v>43784</v>
      </c>
      <c r="H490" s="5">
        <v>170000</v>
      </c>
      <c r="I490" t="s">
        <v>7503</v>
      </c>
      <c r="M490">
        <v>1</v>
      </c>
      <c r="N490">
        <v>1</v>
      </c>
      <c r="O490">
        <v>0</v>
      </c>
      <c r="P490">
        <v>1</v>
      </c>
      <c r="Q490">
        <v>0</v>
      </c>
    </row>
    <row r="491" spans="1:17" outlineLevel="2" x14ac:dyDescent="0.25">
      <c r="A491" t="s">
        <v>3587</v>
      </c>
      <c r="B491" t="s">
        <v>47</v>
      </c>
      <c r="C491" t="s">
        <v>3797</v>
      </c>
      <c r="D491" t="s">
        <v>2859</v>
      </c>
      <c r="F491" t="s">
        <v>3798</v>
      </c>
      <c r="G491" s="4">
        <v>43794</v>
      </c>
      <c r="H491" s="5">
        <v>279000</v>
      </c>
      <c r="I491" t="s">
        <v>7503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outlineLevel="2" x14ac:dyDescent="0.25">
      <c r="A492" t="s">
        <v>899</v>
      </c>
      <c r="B492" t="s">
        <v>47</v>
      </c>
      <c r="C492" t="s">
        <v>1115</v>
      </c>
      <c r="D492" t="s">
        <v>176</v>
      </c>
      <c r="F492" t="s">
        <v>1116</v>
      </c>
      <c r="G492" s="4">
        <v>43472</v>
      </c>
      <c r="H492" s="5">
        <v>164500</v>
      </c>
      <c r="I492" t="s">
        <v>7503</v>
      </c>
      <c r="M492">
        <v>1</v>
      </c>
      <c r="N492">
        <v>1</v>
      </c>
      <c r="O492">
        <v>0</v>
      </c>
      <c r="P492">
        <v>1</v>
      </c>
      <c r="Q492">
        <v>0</v>
      </c>
    </row>
    <row r="493" spans="1:17" outlineLevel="2" x14ac:dyDescent="0.25">
      <c r="A493" t="s">
        <v>899</v>
      </c>
      <c r="B493" t="s">
        <v>47</v>
      </c>
      <c r="C493" t="s">
        <v>4685</v>
      </c>
      <c r="D493" t="s">
        <v>1883</v>
      </c>
      <c r="F493" t="s">
        <v>4686</v>
      </c>
      <c r="G493" s="4">
        <v>43489</v>
      </c>
      <c r="H493" s="5">
        <v>88400</v>
      </c>
      <c r="I493" t="s">
        <v>7503</v>
      </c>
      <c r="M493">
        <v>1</v>
      </c>
      <c r="N493">
        <v>1</v>
      </c>
      <c r="O493">
        <v>0</v>
      </c>
      <c r="P493">
        <v>0</v>
      </c>
      <c r="Q493">
        <v>0</v>
      </c>
    </row>
    <row r="494" spans="1:17" outlineLevel="2" x14ac:dyDescent="0.25">
      <c r="A494" t="s">
        <v>899</v>
      </c>
      <c r="B494" t="s">
        <v>47</v>
      </c>
      <c r="C494" t="s">
        <v>1077</v>
      </c>
      <c r="D494" t="s">
        <v>176</v>
      </c>
      <c r="F494" t="s">
        <v>1078</v>
      </c>
      <c r="G494" s="4">
        <v>43510</v>
      </c>
      <c r="H494" s="5">
        <v>240000</v>
      </c>
      <c r="I494" t="s">
        <v>7503</v>
      </c>
      <c r="M494">
        <v>1</v>
      </c>
      <c r="N494">
        <v>1</v>
      </c>
      <c r="O494">
        <v>0</v>
      </c>
      <c r="P494">
        <v>0</v>
      </c>
      <c r="Q494">
        <v>0</v>
      </c>
    </row>
    <row r="495" spans="1:17" outlineLevel="2" x14ac:dyDescent="0.25">
      <c r="A495" t="s">
        <v>899</v>
      </c>
      <c r="B495" t="s">
        <v>47</v>
      </c>
      <c r="C495" t="s">
        <v>2699</v>
      </c>
      <c r="D495" t="s">
        <v>1520</v>
      </c>
      <c r="F495" t="s">
        <v>2700</v>
      </c>
      <c r="G495" s="4">
        <v>43546</v>
      </c>
      <c r="H495" s="5">
        <v>149900</v>
      </c>
      <c r="I495" t="s">
        <v>7503</v>
      </c>
      <c r="M495">
        <v>1</v>
      </c>
      <c r="N495">
        <v>1</v>
      </c>
      <c r="O495">
        <v>0</v>
      </c>
      <c r="P495">
        <v>0</v>
      </c>
      <c r="Q495">
        <v>0</v>
      </c>
    </row>
    <row r="496" spans="1:17" outlineLevel="2" x14ac:dyDescent="0.25">
      <c r="A496" t="s">
        <v>899</v>
      </c>
      <c r="B496" t="s">
        <v>47</v>
      </c>
      <c r="C496" t="s">
        <v>6400</v>
      </c>
      <c r="D496" t="s">
        <v>176</v>
      </c>
      <c r="F496" t="s">
        <v>6401</v>
      </c>
      <c r="G496" s="4">
        <v>43552</v>
      </c>
      <c r="H496" s="5">
        <v>211500</v>
      </c>
      <c r="I496" t="s">
        <v>7503</v>
      </c>
      <c r="M496">
        <v>0</v>
      </c>
      <c r="N496">
        <v>1</v>
      </c>
      <c r="O496">
        <v>0</v>
      </c>
      <c r="P496">
        <v>0</v>
      </c>
      <c r="Q496">
        <v>0</v>
      </c>
    </row>
    <row r="497" spans="1:17" outlineLevel="2" x14ac:dyDescent="0.25">
      <c r="A497" t="s">
        <v>899</v>
      </c>
      <c r="B497" t="s">
        <v>47</v>
      </c>
      <c r="C497" t="s">
        <v>901</v>
      </c>
      <c r="D497" t="s">
        <v>176</v>
      </c>
      <c r="F497" t="s">
        <v>902</v>
      </c>
      <c r="G497" s="4">
        <v>43560</v>
      </c>
      <c r="H497" s="5">
        <v>170000</v>
      </c>
      <c r="I497" t="s">
        <v>7503</v>
      </c>
      <c r="M497">
        <v>1</v>
      </c>
      <c r="N497">
        <v>1</v>
      </c>
      <c r="O497">
        <v>0</v>
      </c>
      <c r="P497">
        <v>1</v>
      </c>
      <c r="Q497">
        <v>0</v>
      </c>
    </row>
    <row r="498" spans="1:17" outlineLevel="2" x14ac:dyDescent="0.25">
      <c r="A498" t="s">
        <v>899</v>
      </c>
      <c r="B498" t="s">
        <v>47</v>
      </c>
      <c r="C498" t="s">
        <v>4049</v>
      </c>
      <c r="D498" t="s">
        <v>176</v>
      </c>
      <c r="F498" t="s">
        <v>4050</v>
      </c>
      <c r="G498" s="4">
        <v>43564</v>
      </c>
      <c r="H498" s="5">
        <v>188500</v>
      </c>
      <c r="I498" t="s">
        <v>7503</v>
      </c>
      <c r="M498">
        <v>1</v>
      </c>
      <c r="N498">
        <v>1</v>
      </c>
      <c r="O498">
        <v>0</v>
      </c>
      <c r="P498">
        <v>0</v>
      </c>
      <c r="Q498">
        <v>0</v>
      </c>
    </row>
    <row r="499" spans="1:17" outlineLevel="2" x14ac:dyDescent="0.25">
      <c r="A499" t="s">
        <v>899</v>
      </c>
      <c r="B499" t="s">
        <v>47</v>
      </c>
      <c r="C499" t="s">
        <v>6737</v>
      </c>
      <c r="D499" t="s">
        <v>176</v>
      </c>
      <c r="F499" t="s">
        <v>6738</v>
      </c>
      <c r="G499" s="4">
        <v>43573</v>
      </c>
      <c r="H499" s="5">
        <v>117500</v>
      </c>
      <c r="I499" t="s">
        <v>7503</v>
      </c>
      <c r="M499">
        <v>0</v>
      </c>
      <c r="N499">
        <v>1</v>
      </c>
      <c r="O499">
        <v>0</v>
      </c>
      <c r="P499">
        <v>0</v>
      </c>
      <c r="Q499">
        <v>0</v>
      </c>
    </row>
    <row r="500" spans="1:17" outlineLevel="2" x14ac:dyDescent="0.25">
      <c r="A500" t="s">
        <v>899</v>
      </c>
      <c r="B500" t="s">
        <v>47</v>
      </c>
      <c r="C500" t="s">
        <v>1667</v>
      </c>
      <c r="D500" t="s">
        <v>176</v>
      </c>
      <c r="F500" t="s">
        <v>1668</v>
      </c>
      <c r="G500" s="4">
        <v>43580</v>
      </c>
      <c r="H500" s="5">
        <v>91500</v>
      </c>
      <c r="I500" t="s">
        <v>7503</v>
      </c>
      <c r="M500">
        <v>1</v>
      </c>
      <c r="N500">
        <v>1</v>
      </c>
      <c r="O500">
        <v>0</v>
      </c>
      <c r="P500">
        <v>0</v>
      </c>
      <c r="Q500">
        <v>0</v>
      </c>
    </row>
    <row r="501" spans="1:17" outlineLevel="2" x14ac:dyDescent="0.25">
      <c r="A501" t="s">
        <v>899</v>
      </c>
      <c r="B501" t="s">
        <v>47</v>
      </c>
      <c r="C501" t="s">
        <v>996</v>
      </c>
      <c r="D501" t="s">
        <v>465</v>
      </c>
      <c r="F501" t="s">
        <v>997</v>
      </c>
      <c r="G501" s="4">
        <v>43581</v>
      </c>
      <c r="H501" s="5">
        <v>127900</v>
      </c>
      <c r="I501" t="s">
        <v>7503</v>
      </c>
      <c r="M501">
        <v>0</v>
      </c>
      <c r="N501">
        <v>1</v>
      </c>
      <c r="O501">
        <v>0</v>
      </c>
      <c r="P501">
        <v>0</v>
      </c>
      <c r="Q501">
        <v>0</v>
      </c>
    </row>
    <row r="502" spans="1:17" outlineLevel="2" x14ac:dyDescent="0.25">
      <c r="A502" t="s">
        <v>899</v>
      </c>
      <c r="B502" t="s">
        <v>47</v>
      </c>
      <c r="C502" t="s">
        <v>1840</v>
      </c>
      <c r="D502" t="s">
        <v>176</v>
      </c>
      <c r="F502" t="s">
        <v>1841</v>
      </c>
      <c r="G502" s="4">
        <v>43581</v>
      </c>
      <c r="H502" s="5">
        <v>248000</v>
      </c>
      <c r="I502" t="s">
        <v>7503</v>
      </c>
      <c r="M502">
        <v>1</v>
      </c>
      <c r="N502">
        <v>1</v>
      </c>
      <c r="O502">
        <v>0</v>
      </c>
      <c r="P502">
        <v>0</v>
      </c>
      <c r="Q502">
        <v>0</v>
      </c>
    </row>
    <row r="503" spans="1:17" outlineLevel="2" x14ac:dyDescent="0.25">
      <c r="A503" t="s">
        <v>899</v>
      </c>
      <c r="B503" t="s">
        <v>47</v>
      </c>
      <c r="C503" t="s">
        <v>5935</v>
      </c>
      <c r="D503" t="s">
        <v>176</v>
      </c>
      <c r="F503" t="s">
        <v>5936</v>
      </c>
      <c r="G503" s="4">
        <v>43654</v>
      </c>
      <c r="H503" s="5">
        <v>119000</v>
      </c>
      <c r="I503" t="s">
        <v>7503</v>
      </c>
      <c r="M503">
        <v>1</v>
      </c>
      <c r="N503">
        <v>1</v>
      </c>
      <c r="O503">
        <v>0</v>
      </c>
      <c r="P503">
        <v>0</v>
      </c>
      <c r="Q503">
        <v>0</v>
      </c>
    </row>
    <row r="504" spans="1:17" outlineLevel="2" x14ac:dyDescent="0.25">
      <c r="A504" t="s">
        <v>899</v>
      </c>
      <c r="B504" t="s">
        <v>47</v>
      </c>
      <c r="C504" t="s">
        <v>3382</v>
      </c>
      <c r="D504" t="s">
        <v>2877</v>
      </c>
      <c r="F504" t="s">
        <v>3383</v>
      </c>
      <c r="G504" s="4">
        <v>43662</v>
      </c>
      <c r="H504" s="5">
        <v>210000</v>
      </c>
      <c r="I504" t="s">
        <v>7503</v>
      </c>
      <c r="M504">
        <v>1</v>
      </c>
      <c r="N504">
        <v>1</v>
      </c>
      <c r="O504">
        <v>0</v>
      </c>
      <c r="P504">
        <v>0</v>
      </c>
      <c r="Q504">
        <v>0</v>
      </c>
    </row>
    <row r="505" spans="1:17" outlineLevel="2" x14ac:dyDescent="0.25">
      <c r="A505" t="s">
        <v>899</v>
      </c>
      <c r="B505" t="s">
        <v>47</v>
      </c>
      <c r="C505" t="s">
        <v>7034</v>
      </c>
      <c r="D505" t="s">
        <v>7011</v>
      </c>
      <c r="F505" t="s">
        <v>7010</v>
      </c>
      <c r="G505" s="4">
        <v>43675</v>
      </c>
      <c r="H505" s="5">
        <v>110000</v>
      </c>
      <c r="I505" t="s">
        <v>7503</v>
      </c>
      <c r="M505">
        <v>0</v>
      </c>
      <c r="N505">
        <v>1</v>
      </c>
      <c r="O505">
        <v>0</v>
      </c>
      <c r="P505">
        <v>0</v>
      </c>
      <c r="Q505">
        <v>0</v>
      </c>
    </row>
    <row r="506" spans="1:17" outlineLevel="2" x14ac:dyDescent="0.25">
      <c r="A506" t="s">
        <v>899</v>
      </c>
      <c r="B506" t="s">
        <v>47</v>
      </c>
      <c r="C506" t="s">
        <v>3113</v>
      </c>
      <c r="D506" t="s">
        <v>176</v>
      </c>
      <c r="F506" t="s">
        <v>3114</v>
      </c>
      <c r="G506" s="4">
        <v>43735</v>
      </c>
      <c r="H506" s="5">
        <v>187000</v>
      </c>
      <c r="I506" t="s">
        <v>7503</v>
      </c>
      <c r="M506">
        <v>0</v>
      </c>
      <c r="N506">
        <v>1</v>
      </c>
      <c r="O506">
        <v>0</v>
      </c>
      <c r="P506">
        <v>0</v>
      </c>
      <c r="Q506">
        <v>0</v>
      </c>
    </row>
    <row r="507" spans="1:17" outlineLevel="2" x14ac:dyDescent="0.25">
      <c r="A507" t="s">
        <v>899</v>
      </c>
      <c r="B507" t="s">
        <v>47</v>
      </c>
      <c r="C507" t="s">
        <v>3022</v>
      </c>
      <c r="D507" t="s">
        <v>176</v>
      </c>
      <c r="F507" t="s">
        <v>3336</v>
      </c>
      <c r="G507" s="4">
        <v>43735</v>
      </c>
      <c r="H507" s="5">
        <v>364990</v>
      </c>
      <c r="I507" t="s">
        <v>7503</v>
      </c>
      <c r="M507">
        <v>1</v>
      </c>
      <c r="N507">
        <v>1</v>
      </c>
      <c r="O507">
        <v>0</v>
      </c>
      <c r="P507">
        <v>0</v>
      </c>
      <c r="Q507">
        <v>0</v>
      </c>
    </row>
    <row r="508" spans="1:17" outlineLevel="2" x14ac:dyDescent="0.25">
      <c r="A508" t="s">
        <v>899</v>
      </c>
      <c r="B508" t="s">
        <v>47</v>
      </c>
      <c r="C508" t="s">
        <v>5479</v>
      </c>
      <c r="D508" t="s">
        <v>176</v>
      </c>
      <c r="F508" t="s">
        <v>5480</v>
      </c>
      <c r="G508" s="4">
        <v>43735</v>
      </c>
      <c r="H508" s="5">
        <v>230000</v>
      </c>
      <c r="I508" t="s">
        <v>7503</v>
      </c>
      <c r="M508">
        <v>1</v>
      </c>
      <c r="N508">
        <v>1</v>
      </c>
      <c r="O508">
        <v>0</v>
      </c>
      <c r="P508">
        <v>1</v>
      </c>
      <c r="Q508">
        <v>0</v>
      </c>
    </row>
    <row r="509" spans="1:17" outlineLevel="2" x14ac:dyDescent="0.25">
      <c r="A509" t="s">
        <v>899</v>
      </c>
      <c r="B509" t="s">
        <v>47</v>
      </c>
      <c r="C509" t="s">
        <v>3402</v>
      </c>
      <c r="D509" t="s">
        <v>2877</v>
      </c>
      <c r="F509" t="s">
        <v>3403</v>
      </c>
      <c r="G509" s="4">
        <v>43738</v>
      </c>
      <c r="H509" s="5">
        <v>190000</v>
      </c>
      <c r="I509" t="s">
        <v>7503</v>
      </c>
      <c r="M509">
        <v>1</v>
      </c>
      <c r="N509">
        <v>1</v>
      </c>
      <c r="O509">
        <v>0</v>
      </c>
      <c r="P509">
        <v>0</v>
      </c>
      <c r="Q509">
        <v>0</v>
      </c>
    </row>
    <row r="510" spans="1:17" outlineLevel="2" x14ac:dyDescent="0.25">
      <c r="A510" t="s">
        <v>899</v>
      </c>
      <c r="B510" t="s">
        <v>47</v>
      </c>
      <c r="C510" t="s">
        <v>5920</v>
      </c>
      <c r="D510" t="s">
        <v>176</v>
      </c>
      <c r="F510" t="s">
        <v>5921</v>
      </c>
      <c r="G510" s="4">
        <v>43791</v>
      </c>
      <c r="H510" s="5">
        <v>35000</v>
      </c>
      <c r="I510">
        <v>20192531</v>
      </c>
      <c r="J510" t="s">
        <v>7504</v>
      </c>
      <c r="M510">
        <v>1</v>
      </c>
      <c r="N510">
        <v>1</v>
      </c>
      <c r="O510">
        <v>1</v>
      </c>
      <c r="P510">
        <v>0</v>
      </c>
      <c r="Q510">
        <v>0</v>
      </c>
    </row>
    <row r="511" spans="1:17" outlineLevel="2" x14ac:dyDescent="0.25">
      <c r="A511" t="s">
        <v>899</v>
      </c>
      <c r="B511" t="s">
        <v>47</v>
      </c>
      <c r="C511" t="s">
        <v>4698</v>
      </c>
      <c r="D511" t="s">
        <v>1830</v>
      </c>
      <c r="F511" t="s">
        <v>4699</v>
      </c>
      <c r="G511" s="4">
        <v>43805</v>
      </c>
      <c r="H511" s="5">
        <v>382000</v>
      </c>
      <c r="I511" t="s">
        <v>7503</v>
      </c>
      <c r="M511">
        <v>0</v>
      </c>
      <c r="N511">
        <v>1</v>
      </c>
      <c r="O511">
        <v>0</v>
      </c>
      <c r="P511">
        <v>0</v>
      </c>
      <c r="Q511">
        <v>0</v>
      </c>
    </row>
    <row r="512" spans="1:17" outlineLevel="2" x14ac:dyDescent="0.25">
      <c r="A512" t="s">
        <v>899</v>
      </c>
      <c r="B512" t="s">
        <v>47</v>
      </c>
      <c r="C512" t="s">
        <v>5396</v>
      </c>
      <c r="D512" t="s">
        <v>176</v>
      </c>
      <c r="F512" t="s">
        <v>5397</v>
      </c>
      <c r="G512" s="4">
        <v>43812</v>
      </c>
      <c r="H512" s="5">
        <v>177000</v>
      </c>
      <c r="I512" t="s">
        <v>7503</v>
      </c>
      <c r="M512">
        <v>1</v>
      </c>
      <c r="N512">
        <v>1</v>
      </c>
      <c r="O512">
        <v>0</v>
      </c>
      <c r="P512">
        <v>0</v>
      </c>
      <c r="Q512">
        <v>0</v>
      </c>
    </row>
    <row r="513" spans="1:17" outlineLevel="2" x14ac:dyDescent="0.25">
      <c r="A513" t="s">
        <v>184</v>
      </c>
      <c r="B513" t="s">
        <v>47</v>
      </c>
      <c r="C513" t="s">
        <v>6806</v>
      </c>
      <c r="D513" t="s">
        <v>176</v>
      </c>
      <c r="F513" t="s">
        <v>6807</v>
      </c>
      <c r="G513" s="4">
        <v>43514</v>
      </c>
      <c r="H513" s="5">
        <v>320000</v>
      </c>
      <c r="I513" t="s">
        <v>7503</v>
      </c>
      <c r="M513">
        <v>0</v>
      </c>
      <c r="N513">
        <v>1</v>
      </c>
      <c r="O513">
        <v>0</v>
      </c>
      <c r="P513">
        <v>0</v>
      </c>
      <c r="Q513">
        <v>0</v>
      </c>
    </row>
    <row r="514" spans="1:17" outlineLevel="2" x14ac:dyDescent="0.25">
      <c r="A514" t="s">
        <v>184</v>
      </c>
      <c r="B514" t="s">
        <v>47</v>
      </c>
      <c r="C514" t="s">
        <v>6772</v>
      </c>
      <c r="D514" t="s">
        <v>176</v>
      </c>
      <c r="F514" t="s">
        <v>6773</v>
      </c>
      <c r="G514" s="4">
        <v>43518</v>
      </c>
      <c r="H514" s="5">
        <v>93500</v>
      </c>
      <c r="I514">
        <v>20190230</v>
      </c>
      <c r="J514" t="s">
        <v>7506</v>
      </c>
      <c r="M514">
        <v>1</v>
      </c>
      <c r="N514">
        <v>1</v>
      </c>
      <c r="O514">
        <v>1</v>
      </c>
      <c r="P514">
        <v>1</v>
      </c>
      <c r="Q514">
        <v>1</v>
      </c>
    </row>
    <row r="515" spans="1:17" outlineLevel="2" x14ac:dyDescent="0.25">
      <c r="A515" t="s">
        <v>184</v>
      </c>
      <c r="B515" t="s">
        <v>47</v>
      </c>
      <c r="C515" t="s">
        <v>6180</v>
      </c>
      <c r="D515" t="s">
        <v>176</v>
      </c>
      <c r="F515" t="s">
        <v>6393</v>
      </c>
      <c r="G515" s="4">
        <v>43536</v>
      </c>
      <c r="H515" s="5">
        <v>57153</v>
      </c>
      <c r="I515" t="s">
        <v>7503</v>
      </c>
      <c r="M515">
        <v>1</v>
      </c>
      <c r="N515">
        <v>1</v>
      </c>
      <c r="O515">
        <v>0</v>
      </c>
      <c r="P515">
        <v>0</v>
      </c>
      <c r="Q515">
        <v>0</v>
      </c>
    </row>
    <row r="516" spans="1:17" outlineLevel="2" x14ac:dyDescent="0.25">
      <c r="A516" t="s">
        <v>184</v>
      </c>
      <c r="B516" t="s">
        <v>47</v>
      </c>
      <c r="C516" t="s">
        <v>6396</v>
      </c>
      <c r="D516" t="s">
        <v>176</v>
      </c>
      <c r="F516" t="s">
        <v>6397</v>
      </c>
      <c r="G516" s="4">
        <v>43544</v>
      </c>
      <c r="H516" s="5">
        <v>188400</v>
      </c>
      <c r="I516" t="s">
        <v>7503</v>
      </c>
      <c r="M516">
        <v>1</v>
      </c>
      <c r="N516">
        <v>1</v>
      </c>
      <c r="O516">
        <v>0</v>
      </c>
      <c r="P516">
        <v>0</v>
      </c>
      <c r="Q516">
        <v>0</v>
      </c>
    </row>
    <row r="517" spans="1:17" outlineLevel="2" x14ac:dyDescent="0.25">
      <c r="A517" t="s">
        <v>184</v>
      </c>
      <c r="B517" t="s">
        <v>47</v>
      </c>
      <c r="C517" t="s">
        <v>6978</v>
      </c>
      <c r="D517" t="s">
        <v>176</v>
      </c>
      <c r="F517" t="s">
        <v>6979</v>
      </c>
      <c r="G517" s="4">
        <v>43570</v>
      </c>
      <c r="H517" s="5">
        <v>400000</v>
      </c>
      <c r="I517" t="s">
        <v>7503</v>
      </c>
      <c r="M517">
        <v>0</v>
      </c>
      <c r="N517">
        <v>1</v>
      </c>
      <c r="O517">
        <v>0</v>
      </c>
      <c r="P517">
        <v>0</v>
      </c>
      <c r="Q517">
        <v>0</v>
      </c>
    </row>
    <row r="518" spans="1:17" outlineLevel="2" x14ac:dyDescent="0.25">
      <c r="A518" t="s">
        <v>184</v>
      </c>
      <c r="B518" t="s">
        <v>47</v>
      </c>
      <c r="C518" t="s">
        <v>4229</v>
      </c>
      <c r="D518" t="s">
        <v>2859</v>
      </c>
      <c r="F518" t="s">
        <v>4570</v>
      </c>
      <c r="G518" s="4">
        <v>43595</v>
      </c>
      <c r="H518" s="5">
        <v>483990</v>
      </c>
      <c r="I518" t="s">
        <v>7503</v>
      </c>
      <c r="M518">
        <v>1</v>
      </c>
      <c r="N518">
        <v>1</v>
      </c>
      <c r="O518">
        <v>0</v>
      </c>
      <c r="P518">
        <v>0</v>
      </c>
      <c r="Q518">
        <v>0</v>
      </c>
    </row>
    <row r="519" spans="1:17" outlineLevel="2" x14ac:dyDescent="0.25">
      <c r="A519" t="s">
        <v>184</v>
      </c>
      <c r="B519" t="s">
        <v>47</v>
      </c>
      <c r="C519" t="s">
        <v>928</v>
      </c>
      <c r="D519" t="s">
        <v>465</v>
      </c>
      <c r="F519" t="s">
        <v>929</v>
      </c>
      <c r="G519" s="4">
        <v>43609</v>
      </c>
      <c r="H519" s="5">
        <v>525000</v>
      </c>
      <c r="I519" t="s">
        <v>7503</v>
      </c>
      <c r="M519">
        <v>1</v>
      </c>
      <c r="N519">
        <v>1</v>
      </c>
      <c r="O519">
        <v>0</v>
      </c>
      <c r="P519">
        <v>0</v>
      </c>
      <c r="Q519">
        <v>0</v>
      </c>
    </row>
    <row r="520" spans="1:17" outlineLevel="2" x14ac:dyDescent="0.25">
      <c r="A520" t="s">
        <v>184</v>
      </c>
      <c r="B520" t="s">
        <v>47</v>
      </c>
      <c r="C520" t="s">
        <v>6864</v>
      </c>
      <c r="D520" t="s">
        <v>176</v>
      </c>
      <c r="F520" t="s">
        <v>6865</v>
      </c>
      <c r="G520" s="4">
        <v>43619</v>
      </c>
      <c r="H520" s="5">
        <v>212000</v>
      </c>
      <c r="I520" t="s">
        <v>7503</v>
      </c>
      <c r="M520">
        <v>0</v>
      </c>
      <c r="N520">
        <v>1</v>
      </c>
      <c r="O520">
        <v>0</v>
      </c>
      <c r="P520">
        <v>0</v>
      </c>
      <c r="Q520">
        <v>0</v>
      </c>
    </row>
    <row r="521" spans="1:17" outlineLevel="2" x14ac:dyDescent="0.25">
      <c r="A521" t="s">
        <v>184</v>
      </c>
      <c r="B521" t="s">
        <v>47</v>
      </c>
      <c r="C521" t="s">
        <v>186</v>
      </c>
      <c r="D521" t="s">
        <v>176</v>
      </c>
      <c r="F521" t="s">
        <v>187</v>
      </c>
      <c r="G521" s="4">
        <v>43742</v>
      </c>
      <c r="H521" s="5">
        <v>194900</v>
      </c>
      <c r="I521" t="s">
        <v>7503</v>
      </c>
      <c r="M521">
        <v>1</v>
      </c>
      <c r="N521">
        <v>1</v>
      </c>
      <c r="O521">
        <v>0</v>
      </c>
      <c r="P521">
        <v>0</v>
      </c>
      <c r="Q521">
        <v>0</v>
      </c>
    </row>
    <row r="522" spans="1:17" outlineLevel="2" x14ac:dyDescent="0.25">
      <c r="A522" t="s">
        <v>311</v>
      </c>
      <c r="B522" t="s">
        <v>47</v>
      </c>
      <c r="C522" t="s">
        <v>312</v>
      </c>
      <c r="D522" t="s">
        <v>176</v>
      </c>
      <c r="F522" t="s">
        <v>313</v>
      </c>
      <c r="G522" s="4">
        <v>43557</v>
      </c>
      <c r="H522" s="5">
        <v>175000</v>
      </c>
      <c r="I522" t="s">
        <v>7503</v>
      </c>
      <c r="M522">
        <v>1</v>
      </c>
      <c r="N522">
        <v>1</v>
      </c>
      <c r="O522">
        <v>0</v>
      </c>
      <c r="P522">
        <v>1</v>
      </c>
      <c r="Q522">
        <v>0</v>
      </c>
    </row>
    <row r="523" spans="1:17" outlineLevel="2" x14ac:dyDescent="0.25">
      <c r="A523" t="s">
        <v>2110</v>
      </c>
      <c r="B523" t="s">
        <v>47</v>
      </c>
      <c r="C523" t="s">
        <v>2111</v>
      </c>
      <c r="D523" t="s">
        <v>176</v>
      </c>
      <c r="F523" t="s">
        <v>2112</v>
      </c>
      <c r="G523" s="4">
        <v>43536</v>
      </c>
      <c r="H523" s="5">
        <v>125000</v>
      </c>
      <c r="I523" t="s">
        <v>7503</v>
      </c>
      <c r="M523">
        <v>0</v>
      </c>
      <c r="N523">
        <v>1</v>
      </c>
      <c r="O523">
        <v>0</v>
      </c>
      <c r="P523">
        <v>0</v>
      </c>
      <c r="Q523">
        <v>0</v>
      </c>
    </row>
    <row r="524" spans="1:17" outlineLevel="2" x14ac:dyDescent="0.25">
      <c r="A524" t="s">
        <v>1716</v>
      </c>
      <c r="B524" t="s">
        <v>47</v>
      </c>
      <c r="C524" t="s">
        <v>6821</v>
      </c>
      <c r="D524" t="s">
        <v>176</v>
      </c>
      <c r="F524" t="s">
        <v>6822</v>
      </c>
      <c r="G524" s="4">
        <v>43577</v>
      </c>
      <c r="H524" s="5">
        <v>117500</v>
      </c>
      <c r="I524" t="s">
        <v>7503</v>
      </c>
      <c r="M524">
        <v>1</v>
      </c>
      <c r="N524">
        <v>1</v>
      </c>
      <c r="O524">
        <v>0</v>
      </c>
      <c r="P524">
        <v>0</v>
      </c>
      <c r="Q524">
        <v>0</v>
      </c>
    </row>
    <row r="525" spans="1:17" outlineLevel="2" x14ac:dyDescent="0.25">
      <c r="A525" t="s">
        <v>1716</v>
      </c>
      <c r="B525" t="s">
        <v>47</v>
      </c>
      <c r="C525" t="s">
        <v>6186</v>
      </c>
      <c r="D525" t="s">
        <v>176</v>
      </c>
      <c r="F525" t="s">
        <v>6187</v>
      </c>
      <c r="G525" s="4">
        <v>43595</v>
      </c>
      <c r="H525" s="5">
        <v>157000</v>
      </c>
      <c r="I525" t="s">
        <v>7503</v>
      </c>
      <c r="M525">
        <v>1</v>
      </c>
      <c r="N525">
        <v>1</v>
      </c>
      <c r="O525">
        <v>0</v>
      </c>
      <c r="P525">
        <v>0</v>
      </c>
      <c r="Q525">
        <v>0</v>
      </c>
    </row>
    <row r="526" spans="1:17" outlineLevel="2" x14ac:dyDescent="0.25">
      <c r="A526" t="s">
        <v>1716</v>
      </c>
      <c r="B526" t="s">
        <v>47</v>
      </c>
      <c r="C526" t="s">
        <v>3621</v>
      </c>
      <c r="D526" t="s">
        <v>2859</v>
      </c>
      <c r="F526" t="s">
        <v>3622</v>
      </c>
      <c r="G526" s="4">
        <v>43643</v>
      </c>
      <c r="H526" s="5">
        <v>227000</v>
      </c>
      <c r="I526" t="s">
        <v>7503</v>
      </c>
      <c r="M526">
        <v>1</v>
      </c>
      <c r="N526">
        <v>1</v>
      </c>
      <c r="O526">
        <v>0</v>
      </c>
      <c r="P526">
        <v>0</v>
      </c>
      <c r="Q526">
        <v>0</v>
      </c>
    </row>
    <row r="527" spans="1:17" outlineLevel="2" x14ac:dyDescent="0.25">
      <c r="A527" t="s">
        <v>1716</v>
      </c>
      <c r="B527" t="s">
        <v>47</v>
      </c>
      <c r="C527" t="s">
        <v>2657</v>
      </c>
      <c r="D527" t="s">
        <v>1520</v>
      </c>
      <c r="F527" t="s">
        <v>2658</v>
      </c>
      <c r="G527" s="4">
        <v>43662</v>
      </c>
      <c r="H527" s="5">
        <v>136900</v>
      </c>
      <c r="I527" t="s">
        <v>7503</v>
      </c>
      <c r="M527">
        <v>1</v>
      </c>
      <c r="N527">
        <v>1</v>
      </c>
      <c r="O527">
        <v>0</v>
      </c>
      <c r="P527">
        <v>0</v>
      </c>
      <c r="Q527">
        <v>0</v>
      </c>
    </row>
    <row r="528" spans="1:17" outlineLevel="2" x14ac:dyDescent="0.25">
      <c r="A528" t="s">
        <v>1716</v>
      </c>
      <c r="B528" t="s">
        <v>47</v>
      </c>
      <c r="C528" t="s">
        <v>2295</v>
      </c>
      <c r="D528" t="s">
        <v>431</v>
      </c>
      <c r="F528" t="s">
        <v>2296</v>
      </c>
      <c r="G528" s="4">
        <v>43670</v>
      </c>
      <c r="H528" s="5">
        <v>244900</v>
      </c>
      <c r="I528" t="s">
        <v>7503</v>
      </c>
      <c r="M528">
        <v>1</v>
      </c>
      <c r="N528">
        <v>1</v>
      </c>
      <c r="O528">
        <v>0</v>
      </c>
      <c r="P528">
        <v>0</v>
      </c>
      <c r="Q528">
        <v>0</v>
      </c>
    </row>
    <row r="529" spans="1:17" outlineLevel="2" x14ac:dyDescent="0.25">
      <c r="A529" t="s">
        <v>1716</v>
      </c>
      <c r="B529" t="s">
        <v>47</v>
      </c>
      <c r="C529" t="s">
        <v>2530</v>
      </c>
      <c r="D529" t="s">
        <v>1820</v>
      </c>
      <c r="F529" t="s">
        <v>2531</v>
      </c>
      <c r="G529" s="4">
        <v>43739</v>
      </c>
      <c r="H529" s="5">
        <v>99500</v>
      </c>
      <c r="I529" t="s">
        <v>7503</v>
      </c>
      <c r="M529">
        <v>1</v>
      </c>
      <c r="N529">
        <v>1</v>
      </c>
      <c r="O529">
        <v>0</v>
      </c>
      <c r="P529">
        <v>0</v>
      </c>
      <c r="Q529">
        <v>0</v>
      </c>
    </row>
    <row r="530" spans="1:17" outlineLevel="2" x14ac:dyDescent="0.25">
      <c r="A530" t="s">
        <v>1716</v>
      </c>
      <c r="B530" t="s">
        <v>47</v>
      </c>
      <c r="C530" t="s">
        <v>1717</v>
      </c>
      <c r="D530" t="s">
        <v>1695</v>
      </c>
      <c r="F530" t="s">
        <v>1718</v>
      </c>
      <c r="G530" s="4">
        <v>43796</v>
      </c>
      <c r="H530" s="5">
        <v>350000</v>
      </c>
      <c r="I530" t="s">
        <v>7503</v>
      </c>
      <c r="M530">
        <v>1</v>
      </c>
      <c r="N530">
        <v>1</v>
      </c>
      <c r="O530">
        <v>0</v>
      </c>
      <c r="P530">
        <v>0</v>
      </c>
      <c r="Q530">
        <v>0</v>
      </c>
    </row>
    <row r="531" spans="1:17" outlineLevel="2" x14ac:dyDescent="0.25">
      <c r="A531" t="s">
        <v>875</v>
      </c>
      <c r="B531" t="s">
        <v>47</v>
      </c>
      <c r="C531" t="s">
        <v>6711</v>
      </c>
      <c r="D531" t="s">
        <v>176</v>
      </c>
      <c r="F531" t="s">
        <v>6712</v>
      </c>
      <c r="G531" s="4">
        <v>43546</v>
      </c>
      <c r="H531" s="5">
        <v>280000</v>
      </c>
      <c r="I531">
        <v>20190378</v>
      </c>
      <c r="J531" t="s">
        <v>7505</v>
      </c>
      <c r="M531">
        <v>1</v>
      </c>
      <c r="N531">
        <v>1</v>
      </c>
      <c r="O531">
        <v>1</v>
      </c>
      <c r="P531">
        <v>0</v>
      </c>
      <c r="Q531">
        <v>0</v>
      </c>
    </row>
    <row r="532" spans="1:17" outlineLevel="2" x14ac:dyDescent="0.25">
      <c r="A532" t="s">
        <v>875</v>
      </c>
      <c r="B532" t="s">
        <v>47</v>
      </c>
      <c r="C532" t="s">
        <v>3775</v>
      </c>
      <c r="D532" t="s">
        <v>2859</v>
      </c>
      <c r="F532" t="s">
        <v>3776</v>
      </c>
      <c r="G532" s="4">
        <v>43644</v>
      </c>
      <c r="H532" s="5">
        <v>239211</v>
      </c>
      <c r="I532" t="s">
        <v>7503</v>
      </c>
      <c r="M532">
        <v>1</v>
      </c>
      <c r="N532">
        <v>1</v>
      </c>
      <c r="O532">
        <v>0</v>
      </c>
      <c r="P532">
        <v>0</v>
      </c>
      <c r="Q532">
        <v>0</v>
      </c>
    </row>
    <row r="533" spans="1:17" outlineLevel="2" x14ac:dyDescent="0.25">
      <c r="A533" t="s">
        <v>875</v>
      </c>
      <c r="B533" t="s">
        <v>47</v>
      </c>
      <c r="C533" t="s">
        <v>909</v>
      </c>
      <c r="D533" t="s">
        <v>465</v>
      </c>
      <c r="F533" t="s">
        <v>910</v>
      </c>
      <c r="G533" s="4">
        <v>43661</v>
      </c>
      <c r="H533" s="5">
        <v>93000</v>
      </c>
      <c r="I533" t="s">
        <v>7503</v>
      </c>
      <c r="M533">
        <v>1</v>
      </c>
      <c r="N533">
        <v>1</v>
      </c>
      <c r="O533">
        <v>0</v>
      </c>
      <c r="P533">
        <v>0</v>
      </c>
      <c r="Q533">
        <v>0</v>
      </c>
    </row>
    <row r="534" spans="1:17" outlineLevel="2" x14ac:dyDescent="0.25">
      <c r="A534" t="s">
        <v>875</v>
      </c>
      <c r="B534" t="s">
        <v>47</v>
      </c>
      <c r="C534" t="s">
        <v>3474</v>
      </c>
      <c r="D534" t="s">
        <v>2877</v>
      </c>
      <c r="F534" t="s">
        <v>3475</v>
      </c>
      <c r="G534" s="4">
        <v>43675</v>
      </c>
      <c r="H534" s="5">
        <v>281000</v>
      </c>
      <c r="I534">
        <v>20191333</v>
      </c>
      <c r="J534" t="s">
        <v>7507</v>
      </c>
      <c r="M534">
        <v>0</v>
      </c>
      <c r="N534">
        <v>1</v>
      </c>
      <c r="O534">
        <v>1</v>
      </c>
      <c r="P534">
        <v>0</v>
      </c>
      <c r="Q534">
        <v>0</v>
      </c>
    </row>
    <row r="535" spans="1:17" outlineLevel="2" x14ac:dyDescent="0.25">
      <c r="A535" t="s">
        <v>875</v>
      </c>
      <c r="B535" t="s">
        <v>47</v>
      </c>
      <c r="C535" t="s">
        <v>5599</v>
      </c>
      <c r="D535" t="s">
        <v>176</v>
      </c>
      <c r="F535" t="s">
        <v>5600</v>
      </c>
      <c r="G535" s="4">
        <v>43697</v>
      </c>
      <c r="H535" s="5">
        <v>366500</v>
      </c>
      <c r="I535">
        <v>20191679</v>
      </c>
      <c r="J535" t="s">
        <v>7505</v>
      </c>
      <c r="M535">
        <v>1</v>
      </c>
      <c r="N535">
        <v>1</v>
      </c>
      <c r="O535">
        <v>1</v>
      </c>
      <c r="P535">
        <v>0</v>
      </c>
      <c r="Q535">
        <v>0</v>
      </c>
    </row>
    <row r="536" spans="1:17" outlineLevel="2" x14ac:dyDescent="0.25">
      <c r="A536" t="s">
        <v>875</v>
      </c>
      <c r="B536" t="s">
        <v>47</v>
      </c>
      <c r="C536" t="s">
        <v>3364</v>
      </c>
      <c r="D536" t="s">
        <v>2859</v>
      </c>
      <c r="F536" t="s">
        <v>3365</v>
      </c>
      <c r="G536" s="4">
        <v>43752</v>
      </c>
      <c r="H536" s="5">
        <v>165000</v>
      </c>
      <c r="I536" t="s">
        <v>7503</v>
      </c>
      <c r="M536">
        <v>0</v>
      </c>
      <c r="N536">
        <v>1</v>
      </c>
      <c r="O536">
        <v>0</v>
      </c>
      <c r="P536">
        <v>0</v>
      </c>
      <c r="Q536">
        <v>0</v>
      </c>
    </row>
    <row r="537" spans="1:17" outlineLevel="2" x14ac:dyDescent="0.25">
      <c r="A537" t="s">
        <v>875</v>
      </c>
      <c r="B537" t="s">
        <v>47</v>
      </c>
      <c r="C537" t="s">
        <v>876</v>
      </c>
      <c r="D537" t="s">
        <v>176</v>
      </c>
      <c r="F537" t="s">
        <v>877</v>
      </c>
      <c r="G537" s="4">
        <v>43773</v>
      </c>
      <c r="H537" s="5">
        <v>219900</v>
      </c>
      <c r="I537" t="s">
        <v>7503</v>
      </c>
      <c r="M537">
        <v>1</v>
      </c>
      <c r="N537">
        <v>1</v>
      </c>
      <c r="O537">
        <v>0</v>
      </c>
      <c r="P537">
        <v>1</v>
      </c>
      <c r="Q537">
        <v>0</v>
      </c>
    </row>
    <row r="538" spans="1:17" outlineLevel="2" x14ac:dyDescent="0.25">
      <c r="A538" t="s">
        <v>875</v>
      </c>
      <c r="B538" t="s">
        <v>47</v>
      </c>
      <c r="C538" t="s">
        <v>7346</v>
      </c>
      <c r="D538" t="s">
        <v>2859</v>
      </c>
      <c r="F538" t="s">
        <v>7347</v>
      </c>
      <c r="G538" s="4">
        <v>43822</v>
      </c>
      <c r="H538" s="5">
        <v>168000</v>
      </c>
      <c r="I538">
        <v>20192627</v>
      </c>
      <c r="J538" t="s">
        <v>7505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 outlineLevel="2" x14ac:dyDescent="0.25">
      <c r="A539" t="s">
        <v>1014</v>
      </c>
      <c r="B539" t="s">
        <v>47</v>
      </c>
      <c r="C539" t="s">
        <v>1015</v>
      </c>
      <c r="D539" t="s">
        <v>465</v>
      </c>
      <c r="F539" t="s">
        <v>1016</v>
      </c>
      <c r="G539" s="4">
        <v>43531</v>
      </c>
      <c r="H539" s="5">
        <v>399900</v>
      </c>
      <c r="I539">
        <v>20190300</v>
      </c>
      <c r="J539" t="s">
        <v>7508</v>
      </c>
      <c r="M539">
        <v>0</v>
      </c>
      <c r="N539">
        <v>1</v>
      </c>
      <c r="O539">
        <v>1</v>
      </c>
      <c r="P539">
        <v>0</v>
      </c>
      <c r="Q539">
        <v>0</v>
      </c>
    </row>
    <row r="540" spans="1:17" outlineLevel="2" x14ac:dyDescent="0.25">
      <c r="A540" t="s">
        <v>1014</v>
      </c>
      <c r="B540" t="s">
        <v>47</v>
      </c>
      <c r="C540" t="s">
        <v>3318</v>
      </c>
      <c r="D540" t="s">
        <v>176</v>
      </c>
      <c r="F540" t="s">
        <v>3319</v>
      </c>
      <c r="G540" s="4">
        <v>43677</v>
      </c>
      <c r="H540" s="5">
        <v>285000</v>
      </c>
      <c r="I540" t="s">
        <v>7503</v>
      </c>
      <c r="M540">
        <v>0</v>
      </c>
      <c r="N540">
        <v>1</v>
      </c>
      <c r="O540">
        <v>0</v>
      </c>
      <c r="P540">
        <v>0</v>
      </c>
      <c r="Q540">
        <v>0</v>
      </c>
    </row>
    <row r="541" spans="1:17" outlineLevel="2" x14ac:dyDescent="0.25">
      <c r="A541" t="s">
        <v>204</v>
      </c>
      <c r="B541" t="s">
        <v>47</v>
      </c>
      <c r="C541" t="s">
        <v>965</v>
      </c>
      <c r="D541" t="s">
        <v>176</v>
      </c>
      <c r="F541" t="s">
        <v>966</v>
      </c>
      <c r="G541" s="4">
        <v>43525</v>
      </c>
      <c r="H541" s="5">
        <v>164900</v>
      </c>
      <c r="I541">
        <v>20190273</v>
      </c>
      <c r="J541" t="s">
        <v>7505</v>
      </c>
      <c r="M541">
        <v>0</v>
      </c>
      <c r="N541">
        <v>1</v>
      </c>
      <c r="O541">
        <v>1</v>
      </c>
      <c r="P541">
        <v>0</v>
      </c>
      <c r="Q541">
        <v>0</v>
      </c>
    </row>
    <row r="542" spans="1:17" outlineLevel="2" x14ac:dyDescent="0.25">
      <c r="A542" t="s">
        <v>204</v>
      </c>
      <c r="B542" t="s">
        <v>47</v>
      </c>
      <c r="C542" t="s">
        <v>969</v>
      </c>
      <c r="D542" t="s">
        <v>176</v>
      </c>
      <c r="F542" t="s">
        <v>970</v>
      </c>
      <c r="G542" s="4">
        <v>43529</v>
      </c>
      <c r="H542" s="5">
        <v>178000</v>
      </c>
      <c r="I542" t="s">
        <v>7503</v>
      </c>
      <c r="M542">
        <v>0</v>
      </c>
      <c r="N542">
        <v>1</v>
      </c>
      <c r="O542">
        <v>0</v>
      </c>
      <c r="P542">
        <v>0</v>
      </c>
      <c r="Q542">
        <v>0</v>
      </c>
    </row>
    <row r="543" spans="1:17" outlineLevel="2" x14ac:dyDescent="0.25">
      <c r="A543" t="s">
        <v>204</v>
      </c>
      <c r="B543" t="s">
        <v>47</v>
      </c>
      <c r="C543" t="s">
        <v>991</v>
      </c>
      <c r="D543" t="s">
        <v>176</v>
      </c>
      <c r="F543" t="s">
        <v>992</v>
      </c>
      <c r="G543" s="4">
        <v>43531</v>
      </c>
      <c r="H543" s="5">
        <v>212900</v>
      </c>
      <c r="I543" t="s">
        <v>7503</v>
      </c>
      <c r="M543">
        <v>0</v>
      </c>
      <c r="N543">
        <v>1</v>
      </c>
      <c r="O543">
        <v>0</v>
      </c>
      <c r="P543">
        <v>0</v>
      </c>
      <c r="Q543">
        <v>0</v>
      </c>
    </row>
    <row r="544" spans="1:17" outlineLevel="2" x14ac:dyDescent="0.25">
      <c r="A544" t="s">
        <v>204</v>
      </c>
      <c r="B544" t="s">
        <v>47</v>
      </c>
      <c r="C544" t="s">
        <v>6713</v>
      </c>
      <c r="D544" t="s">
        <v>176</v>
      </c>
      <c r="F544" t="s">
        <v>6714</v>
      </c>
      <c r="G544" s="4">
        <v>43537</v>
      </c>
      <c r="H544" s="5">
        <v>160000</v>
      </c>
      <c r="I544" t="s">
        <v>7503</v>
      </c>
      <c r="M544">
        <v>0</v>
      </c>
      <c r="N544">
        <v>1</v>
      </c>
      <c r="O544">
        <v>0</v>
      </c>
      <c r="P544">
        <v>0</v>
      </c>
      <c r="Q544">
        <v>0</v>
      </c>
    </row>
    <row r="545" spans="1:17" outlineLevel="2" x14ac:dyDescent="0.25">
      <c r="A545" t="s">
        <v>204</v>
      </c>
      <c r="B545" t="s">
        <v>47</v>
      </c>
      <c r="C545" t="s">
        <v>6470</v>
      </c>
      <c r="D545" t="s">
        <v>2859</v>
      </c>
      <c r="F545" t="s">
        <v>6471</v>
      </c>
      <c r="G545" s="4">
        <v>43549</v>
      </c>
      <c r="H545" s="5">
        <v>324900</v>
      </c>
      <c r="I545" t="s">
        <v>7503</v>
      </c>
      <c r="M545">
        <v>0</v>
      </c>
      <c r="N545">
        <v>1</v>
      </c>
      <c r="O545">
        <v>0</v>
      </c>
      <c r="P545">
        <v>0</v>
      </c>
      <c r="Q545">
        <v>0</v>
      </c>
    </row>
    <row r="546" spans="1:17" outlineLevel="2" x14ac:dyDescent="0.25">
      <c r="A546" t="s">
        <v>204</v>
      </c>
      <c r="B546" t="s">
        <v>47</v>
      </c>
      <c r="C546" t="s">
        <v>6890</v>
      </c>
      <c r="D546" t="s">
        <v>176</v>
      </c>
      <c r="F546" t="s">
        <v>6891</v>
      </c>
      <c r="G546" s="4">
        <v>43560</v>
      </c>
      <c r="H546" s="5">
        <v>230000</v>
      </c>
      <c r="I546" t="s">
        <v>7503</v>
      </c>
      <c r="M546">
        <v>1</v>
      </c>
      <c r="N546">
        <v>1</v>
      </c>
      <c r="O546">
        <v>0</v>
      </c>
      <c r="P546">
        <v>1</v>
      </c>
      <c r="Q546">
        <v>0</v>
      </c>
    </row>
    <row r="547" spans="1:17" outlineLevel="2" x14ac:dyDescent="0.25">
      <c r="A547" t="s">
        <v>204</v>
      </c>
      <c r="B547" t="s">
        <v>47</v>
      </c>
      <c r="C547" t="s">
        <v>1429</v>
      </c>
      <c r="D547" t="s">
        <v>176</v>
      </c>
      <c r="F547" t="s">
        <v>1430</v>
      </c>
      <c r="G547" s="4">
        <v>43570</v>
      </c>
      <c r="H547" s="5">
        <v>165000</v>
      </c>
      <c r="I547" t="s">
        <v>7503</v>
      </c>
      <c r="M547">
        <v>0</v>
      </c>
      <c r="N547">
        <v>1</v>
      </c>
      <c r="O547">
        <v>0</v>
      </c>
      <c r="P547">
        <v>0</v>
      </c>
      <c r="Q547">
        <v>0</v>
      </c>
    </row>
    <row r="548" spans="1:17" outlineLevel="2" x14ac:dyDescent="0.25">
      <c r="A548" t="s">
        <v>204</v>
      </c>
      <c r="B548" t="s">
        <v>47</v>
      </c>
      <c r="C548" t="s">
        <v>2743</v>
      </c>
      <c r="D548" t="s">
        <v>1520</v>
      </c>
      <c r="F548" t="s">
        <v>2744</v>
      </c>
      <c r="G548" s="4">
        <v>43570</v>
      </c>
      <c r="H548" s="5">
        <v>50000</v>
      </c>
      <c r="I548" t="s">
        <v>7503</v>
      </c>
      <c r="M548">
        <v>1</v>
      </c>
      <c r="N548">
        <v>1</v>
      </c>
      <c r="O548">
        <v>0</v>
      </c>
      <c r="P548">
        <v>0</v>
      </c>
      <c r="Q548">
        <v>0</v>
      </c>
    </row>
    <row r="549" spans="1:17" outlineLevel="2" x14ac:dyDescent="0.25">
      <c r="A549" t="s">
        <v>204</v>
      </c>
      <c r="B549" t="s">
        <v>47</v>
      </c>
      <c r="C549" t="s">
        <v>2089</v>
      </c>
      <c r="D549" t="s">
        <v>176</v>
      </c>
      <c r="F549" t="s">
        <v>2090</v>
      </c>
      <c r="G549" s="4">
        <v>43573</v>
      </c>
      <c r="H549" s="5">
        <v>94000</v>
      </c>
      <c r="I549" t="s">
        <v>7503</v>
      </c>
      <c r="M549">
        <v>0</v>
      </c>
      <c r="N549">
        <v>1</v>
      </c>
      <c r="O549">
        <v>0</v>
      </c>
      <c r="P549">
        <v>0</v>
      </c>
      <c r="Q549">
        <v>0</v>
      </c>
    </row>
    <row r="550" spans="1:17" outlineLevel="2" x14ac:dyDescent="0.25">
      <c r="A550" t="s">
        <v>204</v>
      </c>
      <c r="B550" t="s">
        <v>47</v>
      </c>
      <c r="C550" t="s">
        <v>270</v>
      </c>
      <c r="D550" t="s">
        <v>176</v>
      </c>
      <c r="F550" t="s">
        <v>271</v>
      </c>
      <c r="G550" s="4">
        <v>43591</v>
      </c>
      <c r="H550" s="5">
        <v>180000</v>
      </c>
      <c r="I550" t="s">
        <v>7503</v>
      </c>
      <c r="M550">
        <v>1</v>
      </c>
      <c r="N550">
        <v>1</v>
      </c>
      <c r="O550">
        <v>0</v>
      </c>
      <c r="P550">
        <v>0</v>
      </c>
      <c r="Q550">
        <v>0</v>
      </c>
    </row>
    <row r="551" spans="1:17" outlineLevel="2" x14ac:dyDescent="0.25">
      <c r="A551" t="s">
        <v>204</v>
      </c>
      <c r="B551" t="s">
        <v>47</v>
      </c>
      <c r="C551" t="s">
        <v>2307</v>
      </c>
      <c r="D551" t="s">
        <v>431</v>
      </c>
      <c r="F551" t="s">
        <v>2308</v>
      </c>
      <c r="G551" s="4">
        <v>43613</v>
      </c>
      <c r="H551" s="5">
        <v>241500</v>
      </c>
      <c r="I551" t="s">
        <v>7503</v>
      </c>
      <c r="M551">
        <v>1</v>
      </c>
      <c r="N551">
        <v>1</v>
      </c>
      <c r="O551">
        <v>0</v>
      </c>
      <c r="P551">
        <v>0</v>
      </c>
      <c r="Q551">
        <v>0</v>
      </c>
    </row>
    <row r="552" spans="1:17" outlineLevel="2" x14ac:dyDescent="0.25">
      <c r="A552" t="s">
        <v>204</v>
      </c>
      <c r="B552" t="s">
        <v>47</v>
      </c>
      <c r="C552" t="s">
        <v>3910</v>
      </c>
      <c r="D552" t="s">
        <v>176</v>
      </c>
      <c r="F552" t="s">
        <v>3911</v>
      </c>
      <c r="G552" s="4">
        <v>43634</v>
      </c>
      <c r="H552" s="5">
        <v>230000</v>
      </c>
      <c r="I552" t="s">
        <v>7503</v>
      </c>
      <c r="M552">
        <v>0</v>
      </c>
      <c r="N552">
        <v>1</v>
      </c>
      <c r="O552">
        <v>0</v>
      </c>
      <c r="P552">
        <v>0</v>
      </c>
      <c r="Q552">
        <v>0</v>
      </c>
    </row>
    <row r="553" spans="1:17" outlineLevel="2" x14ac:dyDescent="0.25">
      <c r="A553" t="s">
        <v>204</v>
      </c>
      <c r="B553" t="s">
        <v>47</v>
      </c>
      <c r="C553" t="s">
        <v>7106</v>
      </c>
      <c r="D553" t="s">
        <v>7011</v>
      </c>
      <c r="F553" t="s">
        <v>7107</v>
      </c>
      <c r="G553" s="4">
        <v>43643</v>
      </c>
      <c r="H553" s="5">
        <v>177000</v>
      </c>
      <c r="I553">
        <v>20191308</v>
      </c>
      <c r="J553" t="s">
        <v>7508</v>
      </c>
      <c r="M553">
        <v>0</v>
      </c>
      <c r="N553">
        <v>1</v>
      </c>
      <c r="O553">
        <v>1</v>
      </c>
      <c r="P553">
        <v>0</v>
      </c>
      <c r="Q553">
        <v>0</v>
      </c>
    </row>
    <row r="554" spans="1:17" outlineLevel="2" x14ac:dyDescent="0.25">
      <c r="A554" t="s">
        <v>204</v>
      </c>
      <c r="B554" t="s">
        <v>47</v>
      </c>
      <c r="C554" t="s">
        <v>259</v>
      </c>
      <c r="D554" t="s">
        <v>176</v>
      </c>
      <c r="F554" t="s">
        <v>260</v>
      </c>
      <c r="G554" s="4">
        <v>43644</v>
      </c>
      <c r="H554" s="5">
        <v>165000</v>
      </c>
      <c r="I554" t="s">
        <v>7503</v>
      </c>
      <c r="M554">
        <v>0</v>
      </c>
      <c r="N554">
        <v>1</v>
      </c>
      <c r="O554">
        <v>0</v>
      </c>
      <c r="P554">
        <v>0</v>
      </c>
      <c r="Q554">
        <v>0</v>
      </c>
    </row>
    <row r="555" spans="1:17" outlineLevel="2" x14ac:dyDescent="0.25">
      <c r="A555" t="s">
        <v>204</v>
      </c>
      <c r="B555" t="s">
        <v>47</v>
      </c>
      <c r="C555" t="s">
        <v>238</v>
      </c>
      <c r="D555" t="s">
        <v>176</v>
      </c>
      <c r="F555" t="s">
        <v>239</v>
      </c>
      <c r="G555" s="4">
        <v>43654</v>
      </c>
      <c r="H555" s="5">
        <v>184900</v>
      </c>
      <c r="I555" t="s">
        <v>7503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 outlineLevel="2" x14ac:dyDescent="0.25">
      <c r="A556" t="s">
        <v>204</v>
      </c>
      <c r="B556" t="s">
        <v>47</v>
      </c>
      <c r="C556" t="s">
        <v>3687</v>
      </c>
      <c r="D556" t="s">
        <v>2859</v>
      </c>
      <c r="F556" t="s">
        <v>3688</v>
      </c>
      <c r="G556" s="4">
        <v>43655</v>
      </c>
      <c r="H556" s="5">
        <v>194900</v>
      </c>
      <c r="I556">
        <v>20191355</v>
      </c>
      <c r="J556" t="s">
        <v>7506</v>
      </c>
      <c r="M556">
        <v>0</v>
      </c>
      <c r="N556">
        <v>1</v>
      </c>
      <c r="O556">
        <v>1</v>
      </c>
      <c r="P556">
        <v>0</v>
      </c>
      <c r="Q556">
        <v>0</v>
      </c>
    </row>
    <row r="557" spans="1:17" outlineLevel="2" x14ac:dyDescent="0.25">
      <c r="A557" t="s">
        <v>204</v>
      </c>
      <c r="B557" t="s">
        <v>47</v>
      </c>
      <c r="C557" t="s">
        <v>280</v>
      </c>
      <c r="D557" t="s">
        <v>176</v>
      </c>
      <c r="F557" t="s">
        <v>281</v>
      </c>
      <c r="G557" s="4">
        <v>43658</v>
      </c>
      <c r="H557" s="5">
        <v>355000</v>
      </c>
      <c r="I557" t="s">
        <v>7503</v>
      </c>
      <c r="M557">
        <v>1</v>
      </c>
      <c r="N557">
        <v>1</v>
      </c>
      <c r="O557">
        <v>0</v>
      </c>
      <c r="P557">
        <v>0</v>
      </c>
      <c r="Q557">
        <v>0</v>
      </c>
    </row>
    <row r="558" spans="1:17" outlineLevel="2" x14ac:dyDescent="0.25">
      <c r="A558" t="s">
        <v>204</v>
      </c>
      <c r="B558" t="s">
        <v>47</v>
      </c>
      <c r="C558" t="s">
        <v>692</v>
      </c>
      <c r="D558" t="s">
        <v>176</v>
      </c>
      <c r="F558" t="s">
        <v>693</v>
      </c>
      <c r="G558" s="4">
        <v>43658</v>
      </c>
      <c r="H558" s="5">
        <v>230000</v>
      </c>
      <c r="I558" t="s">
        <v>7503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outlineLevel="2" x14ac:dyDescent="0.25">
      <c r="A559" t="s">
        <v>204</v>
      </c>
      <c r="B559" t="s">
        <v>47</v>
      </c>
      <c r="C559" t="s">
        <v>1343</v>
      </c>
      <c r="D559" t="s">
        <v>176</v>
      </c>
      <c r="F559" t="s">
        <v>1344</v>
      </c>
      <c r="G559" s="4">
        <v>43658</v>
      </c>
      <c r="H559" s="5">
        <v>169900</v>
      </c>
      <c r="I559" t="s">
        <v>7503</v>
      </c>
      <c r="M559">
        <v>1</v>
      </c>
      <c r="N559">
        <v>1</v>
      </c>
      <c r="O559">
        <v>0</v>
      </c>
      <c r="P559">
        <v>0</v>
      </c>
      <c r="Q559">
        <v>0</v>
      </c>
    </row>
    <row r="560" spans="1:17" outlineLevel="2" x14ac:dyDescent="0.25">
      <c r="A560" t="s">
        <v>204</v>
      </c>
      <c r="B560" t="s">
        <v>47</v>
      </c>
      <c r="C560" t="s">
        <v>763</v>
      </c>
      <c r="D560" t="s">
        <v>176</v>
      </c>
      <c r="F560" t="s">
        <v>764</v>
      </c>
      <c r="G560" s="4">
        <v>43661</v>
      </c>
      <c r="H560" s="5">
        <v>229900</v>
      </c>
      <c r="I560" t="s">
        <v>7503</v>
      </c>
      <c r="M560">
        <v>0</v>
      </c>
      <c r="N560">
        <v>1</v>
      </c>
      <c r="O560">
        <v>0</v>
      </c>
      <c r="P560">
        <v>0</v>
      </c>
      <c r="Q560">
        <v>0</v>
      </c>
    </row>
    <row r="561" spans="1:17" outlineLevel="2" x14ac:dyDescent="0.25">
      <c r="A561" t="s">
        <v>204</v>
      </c>
      <c r="B561" t="s">
        <v>47</v>
      </c>
      <c r="C561" t="s">
        <v>3703</v>
      </c>
      <c r="D561" t="s">
        <v>176</v>
      </c>
      <c r="F561" t="s">
        <v>3704</v>
      </c>
      <c r="G561" s="4">
        <v>43661</v>
      </c>
      <c r="H561" s="5">
        <v>172900</v>
      </c>
      <c r="I561">
        <v>20191088</v>
      </c>
      <c r="J561" t="s">
        <v>7508</v>
      </c>
      <c r="M561">
        <v>0</v>
      </c>
      <c r="N561">
        <v>1</v>
      </c>
      <c r="O561">
        <v>1</v>
      </c>
      <c r="P561">
        <v>0</v>
      </c>
      <c r="Q561">
        <v>0</v>
      </c>
    </row>
    <row r="562" spans="1:17" outlineLevel="2" x14ac:dyDescent="0.25">
      <c r="A562" t="s">
        <v>204</v>
      </c>
      <c r="B562" t="s">
        <v>47</v>
      </c>
      <c r="C562" t="s">
        <v>211</v>
      </c>
      <c r="D562" t="s">
        <v>176</v>
      </c>
      <c r="F562" t="s">
        <v>212</v>
      </c>
      <c r="G562" s="4">
        <v>43664</v>
      </c>
      <c r="H562" s="5">
        <v>157900</v>
      </c>
      <c r="I562" t="s">
        <v>7503</v>
      </c>
      <c r="M562">
        <v>1</v>
      </c>
      <c r="N562">
        <v>1</v>
      </c>
      <c r="O562">
        <v>0</v>
      </c>
      <c r="P562">
        <v>0</v>
      </c>
      <c r="Q562">
        <v>0</v>
      </c>
    </row>
    <row r="563" spans="1:17" outlineLevel="2" x14ac:dyDescent="0.25">
      <c r="A563" t="s">
        <v>204</v>
      </c>
      <c r="B563" t="s">
        <v>47</v>
      </c>
      <c r="C563" t="s">
        <v>2025</v>
      </c>
      <c r="D563" t="s">
        <v>176</v>
      </c>
      <c r="F563" t="s">
        <v>2026</v>
      </c>
      <c r="G563" s="4">
        <v>43665</v>
      </c>
      <c r="H563" s="5">
        <v>99900</v>
      </c>
      <c r="I563" t="s">
        <v>7503</v>
      </c>
      <c r="M563">
        <v>0</v>
      </c>
      <c r="N563">
        <v>1</v>
      </c>
      <c r="O563">
        <v>0</v>
      </c>
      <c r="P563">
        <v>0</v>
      </c>
      <c r="Q563">
        <v>0</v>
      </c>
    </row>
    <row r="564" spans="1:17" outlineLevel="2" x14ac:dyDescent="0.25">
      <c r="A564" t="s">
        <v>204</v>
      </c>
      <c r="B564" t="s">
        <v>47</v>
      </c>
      <c r="C564" t="s">
        <v>2049</v>
      </c>
      <c r="D564" t="s">
        <v>176</v>
      </c>
      <c r="F564" t="s">
        <v>2050</v>
      </c>
      <c r="G564" s="4">
        <v>43669</v>
      </c>
      <c r="H564" s="5">
        <v>47000</v>
      </c>
      <c r="I564" t="s">
        <v>7503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 outlineLevel="2" x14ac:dyDescent="0.25">
      <c r="A565" t="s">
        <v>204</v>
      </c>
      <c r="B565" t="s">
        <v>47</v>
      </c>
      <c r="C565" t="s">
        <v>652</v>
      </c>
      <c r="D565" t="s">
        <v>176</v>
      </c>
      <c r="F565" t="s">
        <v>653</v>
      </c>
      <c r="G565" s="4">
        <v>43672</v>
      </c>
      <c r="H565" s="5">
        <v>224900</v>
      </c>
      <c r="I565" t="s">
        <v>7503</v>
      </c>
      <c r="M565">
        <v>0</v>
      </c>
      <c r="N565">
        <v>1</v>
      </c>
      <c r="O565">
        <v>0</v>
      </c>
      <c r="P565">
        <v>0</v>
      </c>
      <c r="Q565">
        <v>0</v>
      </c>
    </row>
    <row r="566" spans="1:17" outlineLevel="2" x14ac:dyDescent="0.25">
      <c r="A566" t="s">
        <v>204</v>
      </c>
      <c r="B566" t="s">
        <v>47</v>
      </c>
      <c r="C566" t="s">
        <v>1835</v>
      </c>
      <c r="D566" t="s">
        <v>176</v>
      </c>
      <c r="F566" t="s">
        <v>1836</v>
      </c>
      <c r="G566" s="4">
        <v>43679</v>
      </c>
      <c r="H566" s="5">
        <v>224900</v>
      </c>
      <c r="I566" t="s">
        <v>7503</v>
      </c>
      <c r="M566">
        <v>0</v>
      </c>
      <c r="N566">
        <v>1</v>
      </c>
      <c r="O566">
        <v>0</v>
      </c>
      <c r="P566">
        <v>0</v>
      </c>
      <c r="Q566">
        <v>0</v>
      </c>
    </row>
    <row r="567" spans="1:17" outlineLevel="2" x14ac:dyDescent="0.25">
      <c r="A567" t="s">
        <v>204</v>
      </c>
      <c r="B567" t="s">
        <v>47</v>
      </c>
      <c r="C567" t="s">
        <v>5722</v>
      </c>
      <c r="D567" t="s">
        <v>176</v>
      </c>
      <c r="F567" t="s">
        <v>5723</v>
      </c>
      <c r="G567" s="4">
        <v>43683</v>
      </c>
      <c r="H567" s="5">
        <v>231750</v>
      </c>
      <c r="I567" t="s">
        <v>7503</v>
      </c>
      <c r="M567">
        <v>0</v>
      </c>
      <c r="N567">
        <v>1</v>
      </c>
      <c r="O567">
        <v>0</v>
      </c>
      <c r="P567">
        <v>0</v>
      </c>
      <c r="Q567">
        <v>0</v>
      </c>
    </row>
    <row r="568" spans="1:17" outlineLevel="2" x14ac:dyDescent="0.25">
      <c r="A568" t="s">
        <v>204</v>
      </c>
      <c r="B568" t="s">
        <v>47</v>
      </c>
      <c r="C568" t="s">
        <v>205</v>
      </c>
      <c r="D568" t="s">
        <v>176</v>
      </c>
      <c r="F568" t="s">
        <v>206</v>
      </c>
      <c r="G568" s="4">
        <v>43700</v>
      </c>
      <c r="H568" s="5">
        <v>250400</v>
      </c>
      <c r="I568">
        <v>20191682</v>
      </c>
      <c r="J568" t="s">
        <v>7506</v>
      </c>
      <c r="M568">
        <v>0</v>
      </c>
      <c r="N568">
        <v>1</v>
      </c>
      <c r="O568">
        <v>1</v>
      </c>
      <c r="P568">
        <v>0</v>
      </c>
      <c r="Q568">
        <v>0</v>
      </c>
    </row>
    <row r="569" spans="1:17" outlineLevel="2" x14ac:dyDescent="0.25">
      <c r="A569" t="s">
        <v>204</v>
      </c>
      <c r="B569" t="s">
        <v>47</v>
      </c>
      <c r="C569" t="s">
        <v>613</v>
      </c>
      <c r="D569" t="s">
        <v>465</v>
      </c>
      <c r="F569" t="s">
        <v>614</v>
      </c>
      <c r="G569" s="4">
        <v>43700</v>
      </c>
      <c r="H569" s="5">
        <v>356400</v>
      </c>
      <c r="I569" t="s">
        <v>7503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 outlineLevel="2" x14ac:dyDescent="0.25">
      <c r="A570" t="s">
        <v>204</v>
      </c>
      <c r="B570" t="s">
        <v>47</v>
      </c>
      <c r="C570" t="s">
        <v>5605</v>
      </c>
      <c r="D570" t="s">
        <v>176</v>
      </c>
      <c r="F570" t="s">
        <v>5606</v>
      </c>
      <c r="G570" s="4">
        <v>43704</v>
      </c>
      <c r="H570" s="5">
        <v>154900</v>
      </c>
      <c r="I570" t="s">
        <v>7503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outlineLevel="2" x14ac:dyDescent="0.25">
      <c r="A571" t="s">
        <v>204</v>
      </c>
      <c r="B571" t="s">
        <v>47</v>
      </c>
      <c r="C571" t="s">
        <v>3579</v>
      </c>
      <c r="D571" t="s">
        <v>2859</v>
      </c>
      <c r="F571" t="s">
        <v>3580</v>
      </c>
      <c r="G571" s="4">
        <v>43717</v>
      </c>
      <c r="H571" s="5">
        <v>138500</v>
      </c>
      <c r="I571" t="s">
        <v>7503</v>
      </c>
      <c r="M571">
        <v>0</v>
      </c>
      <c r="N571">
        <v>1</v>
      </c>
      <c r="O571">
        <v>0</v>
      </c>
      <c r="P571">
        <v>0</v>
      </c>
      <c r="Q571">
        <v>0</v>
      </c>
    </row>
    <row r="572" spans="1:17" outlineLevel="2" x14ac:dyDescent="0.25">
      <c r="A572" t="s">
        <v>204</v>
      </c>
      <c r="B572" t="s">
        <v>47</v>
      </c>
      <c r="C572" t="s">
        <v>590</v>
      </c>
      <c r="D572" t="s">
        <v>176</v>
      </c>
      <c r="F572" t="s">
        <v>591</v>
      </c>
      <c r="G572" s="4">
        <v>43720</v>
      </c>
      <c r="H572" s="5">
        <v>156400</v>
      </c>
      <c r="I572" t="s">
        <v>7503</v>
      </c>
      <c r="M572">
        <v>0</v>
      </c>
      <c r="N572">
        <v>1</v>
      </c>
      <c r="O572">
        <v>0</v>
      </c>
      <c r="P572">
        <v>0</v>
      </c>
      <c r="Q572">
        <v>0</v>
      </c>
    </row>
    <row r="573" spans="1:17" outlineLevel="2" x14ac:dyDescent="0.25">
      <c r="A573" t="s">
        <v>204</v>
      </c>
      <c r="B573" t="s">
        <v>47</v>
      </c>
      <c r="C573" t="s">
        <v>554</v>
      </c>
      <c r="D573" t="s">
        <v>176</v>
      </c>
      <c r="F573" t="s">
        <v>555</v>
      </c>
      <c r="G573" s="4">
        <v>43735</v>
      </c>
      <c r="H573" s="5">
        <v>220000</v>
      </c>
      <c r="I573">
        <v>20191855</v>
      </c>
      <c r="J573" t="s">
        <v>7508</v>
      </c>
      <c r="M573">
        <v>0</v>
      </c>
      <c r="N573">
        <v>1</v>
      </c>
      <c r="O573">
        <v>1</v>
      </c>
      <c r="P573">
        <v>0</v>
      </c>
      <c r="Q573">
        <v>0</v>
      </c>
    </row>
    <row r="574" spans="1:17" outlineLevel="2" x14ac:dyDescent="0.25">
      <c r="A574" t="s">
        <v>204</v>
      </c>
      <c r="B574" t="s">
        <v>47</v>
      </c>
      <c r="C574" t="s">
        <v>583</v>
      </c>
      <c r="D574" t="s">
        <v>465</v>
      </c>
      <c r="F574" t="s">
        <v>584</v>
      </c>
      <c r="G574" s="4">
        <v>43735</v>
      </c>
      <c r="H574" s="5">
        <v>175000</v>
      </c>
      <c r="I574" t="s">
        <v>7503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outlineLevel="2" x14ac:dyDescent="0.25">
      <c r="A575" t="s">
        <v>204</v>
      </c>
      <c r="B575" t="s">
        <v>47</v>
      </c>
      <c r="C575" t="s">
        <v>1336</v>
      </c>
      <c r="D575" t="s">
        <v>176</v>
      </c>
      <c r="F575" t="s">
        <v>1337</v>
      </c>
      <c r="G575" s="4">
        <v>43735</v>
      </c>
      <c r="H575" s="5">
        <v>126600</v>
      </c>
      <c r="I575">
        <v>20191851</v>
      </c>
      <c r="J575" t="s">
        <v>7506</v>
      </c>
      <c r="M575">
        <v>0</v>
      </c>
      <c r="N575">
        <v>1</v>
      </c>
      <c r="O575">
        <v>1</v>
      </c>
      <c r="P575">
        <v>0</v>
      </c>
      <c r="Q575">
        <v>0</v>
      </c>
    </row>
    <row r="576" spans="1:17" outlineLevel="2" x14ac:dyDescent="0.25">
      <c r="A576" t="s">
        <v>204</v>
      </c>
      <c r="B576" t="s">
        <v>47</v>
      </c>
      <c r="C576" t="s">
        <v>6476</v>
      </c>
      <c r="D576" t="s">
        <v>176</v>
      </c>
      <c r="F576" t="s">
        <v>6477</v>
      </c>
      <c r="G576" s="4">
        <v>43739</v>
      </c>
      <c r="H576" s="5">
        <v>110000</v>
      </c>
      <c r="I576">
        <v>20191934</v>
      </c>
      <c r="J576" t="s">
        <v>7504</v>
      </c>
      <c r="M576">
        <v>0</v>
      </c>
      <c r="N576">
        <v>1</v>
      </c>
      <c r="O576">
        <v>1</v>
      </c>
      <c r="P576">
        <v>0</v>
      </c>
      <c r="Q576">
        <v>0</v>
      </c>
    </row>
    <row r="577" spans="1:17" outlineLevel="2" x14ac:dyDescent="0.25">
      <c r="A577" t="s">
        <v>204</v>
      </c>
      <c r="B577" t="s">
        <v>47</v>
      </c>
      <c r="C577" t="s">
        <v>885</v>
      </c>
      <c r="D577" t="s">
        <v>636</v>
      </c>
      <c r="F577" t="s">
        <v>886</v>
      </c>
      <c r="G577" s="4">
        <v>43747</v>
      </c>
      <c r="H577" s="5">
        <v>1399000</v>
      </c>
      <c r="I577" t="s">
        <v>7503</v>
      </c>
      <c r="M577">
        <v>0</v>
      </c>
      <c r="N577">
        <v>1</v>
      </c>
      <c r="O577">
        <v>0</v>
      </c>
      <c r="P577">
        <v>0</v>
      </c>
      <c r="Q577">
        <v>0</v>
      </c>
    </row>
    <row r="578" spans="1:17" outlineLevel="2" x14ac:dyDescent="0.25">
      <c r="A578" t="s">
        <v>204</v>
      </c>
      <c r="B578" t="s">
        <v>47</v>
      </c>
      <c r="C578" t="s">
        <v>505</v>
      </c>
      <c r="D578" t="s">
        <v>176</v>
      </c>
      <c r="F578" t="s">
        <v>506</v>
      </c>
      <c r="G578" s="4">
        <v>43754</v>
      </c>
      <c r="H578" s="5">
        <v>214900</v>
      </c>
      <c r="I578" t="s">
        <v>7503</v>
      </c>
      <c r="M578">
        <v>0</v>
      </c>
      <c r="N578">
        <v>1</v>
      </c>
      <c r="O578">
        <v>0</v>
      </c>
      <c r="P578">
        <v>0</v>
      </c>
      <c r="Q578">
        <v>0</v>
      </c>
    </row>
    <row r="579" spans="1:17" outlineLevel="2" x14ac:dyDescent="0.25">
      <c r="A579" t="s">
        <v>204</v>
      </c>
      <c r="B579" t="s">
        <v>47</v>
      </c>
      <c r="C579" t="s">
        <v>2420</v>
      </c>
      <c r="D579" t="s">
        <v>2413</v>
      </c>
      <c r="F579" t="s">
        <v>2421</v>
      </c>
      <c r="G579" s="4">
        <v>43754</v>
      </c>
      <c r="H579" s="5">
        <v>108000</v>
      </c>
      <c r="I579" t="s">
        <v>7503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 outlineLevel="2" x14ac:dyDescent="0.25">
      <c r="A580" t="s">
        <v>204</v>
      </c>
      <c r="B580" t="s">
        <v>47</v>
      </c>
      <c r="C580" t="s">
        <v>566</v>
      </c>
      <c r="D580" t="s">
        <v>465</v>
      </c>
      <c r="F580" t="s">
        <v>567</v>
      </c>
      <c r="G580" s="4">
        <v>43755</v>
      </c>
      <c r="H580" s="5">
        <v>215500</v>
      </c>
      <c r="I580" t="s">
        <v>7503</v>
      </c>
      <c r="M580">
        <v>0</v>
      </c>
      <c r="N580">
        <v>1</v>
      </c>
      <c r="O580">
        <v>0</v>
      </c>
      <c r="P580">
        <v>0</v>
      </c>
      <c r="Q580">
        <v>0</v>
      </c>
    </row>
    <row r="581" spans="1:17" outlineLevel="2" x14ac:dyDescent="0.25">
      <c r="A581" t="s">
        <v>204</v>
      </c>
      <c r="B581" t="s">
        <v>47</v>
      </c>
      <c r="C581" t="s">
        <v>765</v>
      </c>
      <c r="D581" t="s">
        <v>176</v>
      </c>
      <c r="F581" t="s">
        <v>766</v>
      </c>
      <c r="G581" s="4">
        <v>43760</v>
      </c>
      <c r="H581" s="5">
        <v>269900</v>
      </c>
      <c r="I581" t="s">
        <v>7503</v>
      </c>
      <c r="M581">
        <v>0</v>
      </c>
      <c r="N581">
        <v>1</v>
      </c>
      <c r="O581">
        <v>0</v>
      </c>
      <c r="P581">
        <v>0</v>
      </c>
      <c r="Q581">
        <v>0</v>
      </c>
    </row>
    <row r="582" spans="1:17" outlineLevel="2" x14ac:dyDescent="0.25">
      <c r="A582" t="s">
        <v>204</v>
      </c>
      <c r="B582" t="s">
        <v>47</v>
      </c>
      <c r="C582" t="s">
        <v>5308</v>
      </c>
      <c r="D582" t="s">
        <v>176</v>
      </c>
      <c r="F582" t="s">
        <v>5309</v>
      </c>
      <c r="G582" s="4">
        <v>43767</v>
      </c>
      <c r="H582" s="5">
        <v>139900</v>
      </c>
      <c r="I582">
        <v>20192312</v>
      </c>
      <c r="J582" t="s">
        <v>7507</v>
      </c>
      <c r="M582">
        <v>0</v>
      </c>
      <c r="N582">
        <v>1</v>
      </c>
      <c r="O582">
        <v>1</v>
      </c>
      <c r="P582">
        <v>0</v>
      </c>
      <c r="Q582">
        <v>0</v>
      </c>
    </row>
    <row r="583" spans="1:17" outlineLevel="2" x14ac:dyDescent="0.25">
      <c r="A583" t="s">
        <v>204</v>
      </c>
      <c r="B583" t="s">
        <v>47</v>
      </c>
      <c r="C583" t="s">
        <v>5407</v>
      </c>
      <c r="D583" t="s">
        <v>176</v>
      </c>
      <c r="F583" t="s">
        <v>5408</v>
      </c>
      <c r="G583" s="4">
        <v>43802</v>
      </c>
      <c r="H583" s="5">
        <v>115000</v>
      </c>
      <c r="I583" t="s">
        <v>7503</v>
      </c>
      <c r="M583">
        <v>0</v>
      </c>
      <c r="N583">
        <v>1</v>
      </c>
      <c r="O583">
        <v>0</v>
      </c>
      <c r="P583">
        <v>0</v>
      </c>
      <c r="Q583">
        <v>0</v>
      </c>
    </row>
    <row r="584" spans="1:17" outlineLevel="2" x14ac:dyDescent="0.25">
      <c r="A584" t="s">
        <v>204</v>
      </c>
      <c r="B584" t="s">
        <v>47</v>
      </c>
      <c r="C584" t="s">
        <v>3486</v>
      </c>
      <c r="D584" t="s">
        <v>2859</v>
      </c>
      <c r="F584" t="s">
        <v>3487</v>
      </c>
      <c r="G584" s="4">
        <v>43808</v>
      </c>
      <c r="H584" s="5">
        <v>260000</v>
      </c>
      <c r="I584" t="s">
        <v>7503</v>
      </c>
      <c r="M584">
        <v>0</v>
      </c>
      <c r="N584">
        <v>1</v>
      </c>
      <c r="O584">
        <v>0</v>
      </c>
      <c r="P584">
        <v>0</v>
      </c>
      <c r="Q584">
        <v>0</v>
      </c>
    </row>
    <row r="585" spans="1:17" outlineLevel="2" x14ac:dyDescent="0.25">
      <c r="A585" t="s">
        <v>204</v>
      </c>
      <c r="B585" t="s">
        <v>47</v>
      </c>
      <c r="C585" t="s">
        <v>7356</v>
      </c>
      <c r="D585" t="s">
        <v>2877</v>
      </c>
      <c r="F585" t="s">
        <v>7357</v>
      </c>
      <c r="G585" s="4">
        <v>43817</v>
      </c>
      <c r="H585" s="5">
        <v>174900</v>
      </c>
      <c r="I585" t="s">
        <v>7503</v>
      </c>
      <c r="M585">
        <v>0</v>
      </c>
      <c r="N585">
        <v>1</v>
      </c>
      <c r="O585">
        <v>0</v>
      </c>
      <c r="P585">
        <v>0</v>
      </c>
      <c r="Q585">
        <v>0</v>
      </c>
    </row>
    <row r="586" spans="1:17" outlineLevel="2" x14ac:dyDescent="0.25">
      <c r="A586" t="s">
        <v>900</v>
      </c>
      <c r="B586" t="s">
        <v>47</v>
      </c>
      <c r="C586" t="s">
        <v>6445</v>
      </c>
      <c r="D586" t="s">
        <v>176</v>
      </c>
      <c r="F586" t="s">
        <v>6446</v>
      </c>
      <c r="G586" s="4">
        <v>43535</v>
      </c>
      <c r="H586" s="5">
        <v>200000</v>
      </c>
      <c r="I586">
        <v>20190306</v>
      </c>
      <c r="J586" t="s">
        <v>7506</v>
      </c>
      <c r="M586">
        <v>0</v>
      </c>
      <c r="N586">
        <v>1</v>
      </c>
      <c r="O586">
        <v>1</v>
      </c>
      <c r="P586">
        <v>0</v>
      </c>
      <c r="Q586">
        <v>0</v>
      </c>
    </row>
    <row r="587" spans="1:17" outlineLevel="2" x14ac:dyDescent="0.25">
      <c r="A587" t="s">
        <v>900</v>
      </c>
      <c r="B587" t="s">
        <v>47</v>
      </c>
      <c r="C587" t="s">
        <v>901</v>
      </c>
      <c r="D587" t="s">
        <v>176</v>
      </c>
      <c r="F587" t="s">
        <v>904</v>
      </c>
      <c r="G587" s="4">
        <v>43658</v>
      </c>
      <c r="H587" s="5">
        <v>222500</v>
      </c>
      <c r="I587">
        <v>20191395</v>
      </c>
      <c r="J587" t="s">
        <v>7508</v>
      </c>
      <c r="M587">
        <v>0</v>
      </c>
      <c r="N587">
        <v>1</v>
      </c>
      <c r="O587">
        <v>1</v>
      </c>
      <c r="P587">
        <v>0</v>
      </c>
      <c r="Q587">
        <v>0</v>
      </c>
    </row>
    <row r="588" spans="1:17" outlineLevel="2" x14ac:dyDescent="0.25">
      <c r="A588" t="s">
        <v>900</v>
      </c>
      <c r="B588" t="s">
        <v>47</v>
      </c>
      <c r="C588" t="s">
        <v>5746</v>
      </c>
      <c r="D588" t="s">
        <v>176</v>
      </c>
      <c r="F588" t="s">
        <v>5747</v>
      </c>
      <c r="G588" s="4">
        <v>43706</v>
      </c>
      <c r="H588" s="5">
        <v>252300</v>
      </c>
      <c r="I588" t="s">
        <v>7503</v>
      </c>
      <c r="M588">
        <v>1</v>
      </c>
      <c r="N588">
        <v>1</v>
      </c>
      <c r="O588">
        <v>0</v>
      </c>
      <c r="P588">
        <v>0</v>
      </c>
      <c r="Q588">
        <v>0</v>
      </c>
    </row>
    <row r="589" spans="1:17" outlineLevel="2" x14ac:dyDescent="0.25">
      <c r="A589" t="s">
        <v>900</v>
      </c>
      <c r="B589" t="s">
        <v>47</v>
      </c>
      <c r="C589" t="s">
        <v>7035</v>
      </c>
      <c r="D589" t="s">
        <v>7011</v>
      </c>
      <c r="F589" t="s">
        <v>7036</v>
      </c>
      <c r="G589" s="4">
        <v>43775</v>
      </c>
      <c r="H589" s="5">
        <v>102000</v>
      </c>
      <c r="I589" t="s">
        <v>7503</v>
      </c>
      <c r="M589">
        <v>1</v>
      </c>
      <c r="N589">
        <v>1</v>
      </c>
      <c r="O589">
        <v>0</v>
      </c>
      <c r="P589">
        <v>0</v>
      </c>
      <c r="Q589">
        <v>0</v>
      </c>
    </row>
    <row r="590" spans="1:17" outlineLevel="2" x14ac:dyDescent="0.25">
      <c r="A590" t="s">
        <v>900</v>
      </c>
      <c r="B590" t="s">
        <v>47</v>
      </c>
      <c r="C590" t="s">
        <v>2571</v>
      </c>
      <c r="D590" t="s">
        <v>1520</v>
      </c>
      <c r="F590" t="s">
        <v>2572</v>
      </c>
      <c r="G590" s="4">
        <v>43789</v>
      </c>
      <c r="H590" s="5">
        <v>85000</v>
      </c>
      <c r="I590" t="s">
        <v>7503</v>
      </c>
      <c r="M590">
        <v>1</v>
      </c>
      <c r="N590">
        <v>1</v>
      </c>
      <c r="O590">
        <v>0</v>
      </c>
      <c r="P590">
        <v>0</v>
      </c>
      <c r="Q590">
        <v>0</v>
      </c>
    </row>
    <row r="591" spans="1:17" outlineLevel="2" x14ac:dyDescent="0.25">
      <c r="A591" t="s">
        <v>900</v>
      </c>
      <c r="B591" t="s">
        <v>47</v>
      </c>
      <c r="C591" t="s">
        <v>2167</v>
      </c>
      <c r="D591" t="s">
        <v>431</v>
      </c>
      <c r="F591" t="s">
        <v>2168</v>
      </c>
      <c r="G591" s="4">
        <v>43811</v>
      </c>
      <c r="H591" s="5">
        <v>345000</v>
      </c>
      <c r="I591" t="s">
        <v>7503</v>
      </c>
      <c r="M591">
        <v>1</v>
      </c>
      <c r="N591">
        <v>1</v>
      </c>
      <c r="O591">
        <v>0</v>
      </c>
      <c r="P591">
        <v>0</v>
      </c>
      <c r="Q591">
        <v>0</v>
      </c>
    </row>
    <row r="592" spans="1:17" outlineLevel="2" x14ac:dyDescent="0.25">
      <c r="A592" t="s">
        <v>1060</v>
      </c>
      <c r="B592" t="s">
        <v>47</v>
      </c>
      <c r="C592" t="s">
        <v>1061</v>
      </c>
      <c r="D592" t="s">
        <v>465</v>
      </c>
      <c r="F592" t="s">
        <v>1062</v>
      </c>
      <c r="G592" s="4">
        <v>43528</v>
      </c>
      <c r="H592" s="5">
        <v>228000</v>
      </c>
      <c r="I592" t="s">
        <v>7503</v>
      </c>
      <c r="M592">
        <v>0</v>
      </c>
      <c r="N592">
        <v>1</v>
      </c>
      <c r="O592">
        <v>0</v>
      </c>
      <c r="P592">
        <v>0</v>
      </c>
      <c r="Q592">
        <v>0</v>
      </c>
    </row>
    <row r="593" spans="1:17" outlineLevel="2" x14ac:dyDescent="0.25">
      <c r="A593" t="s">
        <v>1060</v>
      </c>
      <c r="B593" t="s">
        <v>47</v>
      </c>
      <c r="C593" t="s">
        <v>3253</v>
      </c>
      <c r="D593" t="s">
        <v>176</v>
      </c>
      <c r="F593" t="s">
        <v>3254</v>
      </c>
      <c r="G593" s="4">
        <v>43697</v>
      </c>
      <c r="H593" s="5">
        <v>242500</v>
      </c>
      <c r="I593" t="s">
        <v>7503</v>
      </c>
      <c r="M593">
        <v>1</v>
      </c>
      <c r="N593">
        <v>1</v>
      </c>
      <c r="O593">
        <v>0</v>
      </c>
      <c r="P593">
        <v>0</v>
      </c>
      <c r="Q593">
        <v>0</v>
      </c>
    </row>
    <row r="594" spans="1:17" outlineLevel="2" x14ac:dyDescent="0.25">
      <c r="A594" t="s">
        <v>1060</v>
      </c>
      <c r="B594" t="s">
        <v>47</v>
      </c>
      <c r="C594" t="s">
        <v>4767</v>
      </c>
      <c r="D594" t="s">
        <v>3207</v>
      </c>
      <c r="F594" t="s">
        <v>4768</v>
      </c>
      <c r="G594" s="4">
        <v>43812</v>
      </c>
      <c r="H594" s="5">
        <v>157090</v>
      </c>
      <c r="I594" t="s">
        <v>7503</v>
      </c>
      <c r="M594">
        <v>1</v>
      </c>
      <c r="N594">
        <v>1</v>
      </c>
      <c r="O594">
        <v>0</v>
      </c>
      <c r="P594">
        <v>0</v>
      </c>
      <c r="Q594">
        <v>0</v>
      </c>
    </row>
    <row r="595" spans="1:17" outlineLevel="2" x14ac:dyDescent="0.25">
      <c r="A595" t="s">
        <v>337</v>
      </c>
      <c r="B595" t="s">
        <v>47</v>
      </c>
      <c r="C595" t="s">
        <v>2373</v>
      </c>
      <c r="D595" t="s">
        <v>431</v>
      </c>
      <c r="F595" t="s">
        <v>2374</v>
      </c>
      <c r="G595" s="4">
        <v>43487</v>
      </c>
      <c r="H595" s="5">
        <v>112000</v>
      </c>
      <c r="I595" t="s">
        <v>7503</v>
      </c>
      <c r="M595">
        <v>1</v>
      </c>
      <c r="N595">
        <v>1</v>
      </c>
      <c r="O595">
        <v>0</v>
      </c>
      <c r="P595">
        <v>0</v>
      </c>
      <c r="Q595">
        <v>0</v>
      </c>
    </row>
    <row r="596" spans="1:17" outlineLevel="2" x14ac:dyDescent="0.25">
      <c r="A596" t="s">
        <v>337</v>
      </c>
      <c r="B596" t="s">
        <v>47</v>
      </c>
      <c r="C596" t="s">
        <v>6826</v>
      </c>
      <c r="D596" t="s">
        <v>176</v>
      </c>
      <c r="F596" t="s">
        <v>6827</v>
      </c>
      <c r="G596" s="4">
        <v>43516</v>
      </c>
      <c r="H596" s="5">
        <v>7999</v>
      </c>
      <c r="I596" t="s">
        <v>7503</v>
      </c>
      <c r="M596">
        <v>1</v>
      </c>
      <c r="N596">
        <v>1</v>
      </c>
      <c r="O596">
        <v>0</v>
      </c>
      <c r="P596">
        <v>1</v>
      </c>
      <c r="Q596">
        <v>0</v>
      </c>
    </row>
    <row r="597" spans="1:17" outlineLevel="2" x14ac:dyDescent="0.25">
      <c r="A597" t="s">
        <v>337</v>
      </c>
      <c r="B597" t="s">
        <v>47</v>
      </c>
      <c r="C597" t="s">
        <v>6295</v>
      </c>
      <c r="D597" t="s">
        <v>176</v>
      </c>
      <c r="F597" t="s">
        <v>6296</v>
      </c>
      <c r="G597" s="4">
        <v>43543</v>
      </c>
      <c r="H597" s="5">
        <v>37000</v>
      </c>
      <c r="I597">
        <v>20190521</v>
      </c>
      <c r="J597" t="s">
        <v>7505</v>
      </c>
      <c r="M597">
        <v>1</v>
      </c>
      <c r="N597">
        <v>1</v>
      </c>
      <c r="O597">
        <v>1</v>
      </c>
      <c r="P597">
        <v>0</v>
      </c>
      <c r="Q597">
        <v>0</v>
      </c>
    </row>
    <row r="598" spans="1:17" outlineLevel="2" x14ac:dyDescent="0.25">
      <c r="A598" t="s">
        <v>337</v>
      </c>
      <c r="B598" t="s">
        <v>47</v>
      </c>
      <c r="C598" t="s">
        <v>4652</v>
      </c>
      <c r="D598" t="s">
        <v>378</v>
      </c>
      <c r="F598" t="s">
        <v>4653</v>
      </c>
      <c r="G598" s="4">
        <v>43549</v>
      </c>
      <c r="H598" s="5">
        <v>40000</v>
      </c>
      <c r="I598" t="s">
        <v>7503</v>
      </c>
      <c r="M598">
        <v>1</v>
      </c>
      <c r="N598">
        <v>1</v>
      </c>
      <c r="O598">
        <v>0</v>
      </c>
      <c r="P598">
        <v>0</v>
      </c>
      <c r="Q598">
        <v>0</v>
      </c>
    </row>
    <row r="599" spans="1:17" outlineLevel="2" x14ac:dyDescent="0.25">
      <c r="A599" t="s">
        <v>337</v>
      </c>
      <c r="B599" t="s">
        <v>47</v>
      </c>
      <c r="C599" t="s">
        <v>6157</v>
      </c>
      <c r="D599" t="s">
        <v>176</v>
      </c>
      <c r="F599" t="s">
        <v>6158</v>
      </c>
      <c r="G599" s="4">
        <v>43592</v>
      </c>
      <c r="H599" s="5">
        <v>149900</v>
      </c>
      <c r="I599">
        <v>20190738</v>
      </c>
      <c r="J599" t="s">
        <v>7506</v>
      </c>
      <c r="M599">
        <v>1</v>
      </c>
      <c r="N599">
        <v>1</v>
      </c>
      <c r="O599">
        <v>1</v>
      </c>
      <c r="P599">
        <v>0</v>
      </c>
      <c r="Q599">
        <v>0</v>
      </c>
    </row>
    <row r="600" spans="1:17" outlineLevel="2" x14ac:dyDescent="0.25">
      <c r="A600" t="s">
        <v>337</v>
      </c>
      <c r="B600" t="s">
        <v>47</v>
      </c>
      <c r="C600" t="s">
        <v>1315</v>
      </c>
      <c r="D600" t="s">
        <v>176</v>
      </c>
      <c r="F600" t="s">
        <v>2057</v>
      </c>
      <c r="G600" s="4">
        <v>43605</v>
      </c>
      <c r="H600" s="5">
        <v>23000</v>
      </c>
      <c r="I600" t="s">
        <v>7503</v>
      </c>
      <c r="M600">
        <v>1</v>
      </c>
      <c r="N600">
        <v>1</v>
      </c>
      <c r="O600">
        <v>0</v>
      </c>
      <c r="P600">
        <v>0</v>
      </c>
      <c r="Q600">
        <v>0</v>
      </c>
    </row>
    <row r="601" spans="1:17" outlineLevel="2" x14ac:dyDescent="0.25">
      <c r="A601" t="s">
        <v>337</v>
      </c>
      <c r="B601" t="s">
        <v>47</v>
      </c>
      <c r="C601" t="s">
        <v>6147</v>
      </c>
      <c r="D601" t="s">
        <v>176</v>
      </c>
      <c r="F601" t="s">
        <v>6148</v>
      </c>
      <c r="G601" s="4">
        <v>43628</v>
      </c>
      <c r="H601" s="5">
        <v>132000</v>
      </c>
      <c r="I601" t="s">
        <v>7503</v>
      </c>
      <c r="M601">
        <v>1</v>
      </c>
      <c r="N601">
        <v>1</v>
      </c>
      <c r="O601">
        <v>0</v>
      </c>
      <c r="P601">
        <v>0</v>
      </c>
      <c r="Q601">
        <v>0</v>
      </c>
    </row>
    <row r="602" spans="1:17" outlineLevel="2" x14ac:dyDescent="0.25">
      <c r="A602" t="s">
        <v>337</v>
      </c>
      <c r="B602" t="s">
        <v>47</v>
      </c>
      <c r="C602" t="s">
        <v>5930</v>
      </c>
      <c r="D602" t="s">
        <v>176</v>
      </c>
      <c r="F602" t="s">
        <v>5931</v>
      </c>
      <c r="G602" s="4">
        <v>43630</v>
      </c>
      <c r="H602" s="5">
        <v>145000</v>
      </c>
      <c r="I602" t="s">
        <v>7503</v>
      </c>
      <c r="M602">
        <v>1</v>
      </c>
      <c r="N602">
        <v>1</v>
      </c>
      <c r="O602">
        <v>0</v>
      </c>
      <c r="P602">
        <v>0</v>
      </c>
      <c r="Q602">
        <v>0</v>
      </c>
    </row>
    <row r="603" spans="1:17" outlineLevel="2" x14ac:dyDescent="0.25">
      <c r="A603" t="s">
        <v>337</v>
      </c>
      <c r="B603" t="s">
        <v>47</v>
      </c>
      <c r="C603" t="s">
        <v>5874</v>
      </c>
      <c r="D603" t="s">
        <v>176</v>
      </c>
      <c r="F603" t="s">
        <v>5875</v>
      </c>
      <c r="G603" s="4">
        <v>43633</v>
      </c>
      <c r="H603" s="5">
        <v>133500</v>
      </c>
      <c r="I603" t="s">
        <v>7503</v>
      </c>
      <c r="M603">
        <v>1</v>
      </c>
      <c r="N603">
        <v>1</v>
      </c>
      <c r="O603">
        <v>0</v>
      </c>
      <c r="P603">
        <v>1</v>
      </c>
      <c r="Q603">
        <v>0</v>
      </c>
    </row>
    <row r="604" spans="1:17" outlineLevel="2" x14ac:dyDescent="0.25">
      <c r="A604" t="s">
        <v>337</v>
      </c>
      <c r="B604" t="s">
        <v>47</v>
      </c>
      <c r="C604" t="s">
        <v>571</v>
      </c>
      <c r="D604" t="s">
        <v>431</v>
      </c>
      <c r="F604" t="s">
        <v>3423</v>
      </c>
      <c r="G604" s="4">
        <v>43665</v>
      </c>
      <c r="H604" s="5">
        <v>191465</v>
      </c>
      <c r="I604" t="s">
        <v>7503</v>
      </c>
      <c r="M604">
        <v>1</v>
      </c>
      <c r="N604">
        <v>1</v>
      </c>
      <c r="O604">
        <v>0</v>
      </c>
      <c r="P604">
        <v>1</v>
      </c>
      <c r="Q604">
        <v>0</v>
      </c>
    </row>
    <row r="605" spans="1:17" outlineLevel="2" x14ac:dyDescent="0.25">
      <c r="A605" t="s">
        <v>337</v>
      </c>
      <c r="B605" t="s">
        <v>47</v>
      </c>
      <c r="C605" t="s">
        <v>2519</v>
      </c>
      <c r="D605" t="s">
        <v>1820</v>
      </c>
      <c r="F605" t="s">
        <v>2520</v>
      </c>
      <c r="G605" s="4">
        <v>43717</v>
      </c>
      <c r="H605" s="5">
        <v>90000</v>
      </c>
      <c r="I605" t="s">
        <v>7503</v>
      </c>
      <c r="M605">
        <v>1</v>
      </c>
      <c r="N605">
        <v>1</v>
      </c>
      <c r="O605">
        <v>0</v>
      </c>
      <c r="P605">
        <v>0</v>
      </c>
      <c r="Q605">
        <v>0</v>
      </c>
    </row>
    <row r="606" spans="1:17" outlineLevel="2" x14ac:dyDescent="0.25">
      <c r="A606" t="s">
        <v>337</v>
      </c>
      <c r="B606" t="s">
        <v>47</v>
      </c>
      <c r="C606" t="s">
        <v>1758</v>
      </c>
      <c r="D606" t="s">
        <v>1691</v>
      </c>
      <c r="F606" t="s">
        <v>1759</v>
      </c>
      <c r="G606" s="4">
        <v>43733</v>
      </c>
      <c r="H606" s="5">
        <v>30000</v>
      </c>
      <c r="I606" t="s">
        <v>7503</v>
      </c>
      <c r="M606">
        <v>1</v>
      </c>
      <c r="N606">
        <v>1</v>
      </c>
      <c r="O606">
        <v>0</v>
      </c>
      <c r="P606">
        <v>1</v>
      </c>
      <c r="Q606">
        <v>0</v>
      </c>
    </row>
    <row r="607" spans="1:17" outlineLevel="2" x14ac:dyDescent="0.25">
      <c r="A607" t="s">
        <v>337</v>
      </c>
      <c r="B607" t="s">
        <v>47</v>
      </c>
      <c r="C607" t="s">
        <v>338</v>
      </c>
      <c r="D607" t="s">
        <v>336</v>
      </c>
      <c r="F607" t="s">
        <v>339</v>
      </c>
      <c r="G607" s="4">
        <v>43791</v>
      </c>
      <c r="H607" s="5">
        <v>385900</v>
      </c>
      <c r="I607" t="s">
        <v>7503</v>
      </c>
      <c r="M607">
        <v>1</v>
      </c>
      <c r="N607">
        <v>1</v>
      </c>
      <c r="O607">
        <v>0</v>
      </c>
      <c r="P607">
        <v>1</v>
      </c>
      <c r="Q607">
        <v>0</v>
      </c>
    </row>
    <row r="608" spans="1:17" outlineLevel="2" x14ac:dyDescent="0.25">
      <c r="A608" t="s">
        <v>337</v>
      </c>
      <c r="B608" t="s">
        <v>47</v>
      </c>
      <c r="C608" t="s">
        <v>4614</v>
      </c>
      <c r="D608" t="s">
        <v>378</v>
      </c>
      <c r="F608" t="s">
        <v>4615</v>
      </c>
      <c r="G608" s="4">
        <v>43796</v>
      </c>
      <c r="H608" s="5">
        <v>119500</v>
      </c>
      <c r="I608" t="s">
        <v>7503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outlineLevel="2" x14ac:dyDescent="0.25">
      <c r="A609" t="s">
        <v>1837</v>
      </c>
      <c r="B609" t="s">
        <v>47</v>
      </c>
      <c r="C609" t="s">
        <v>6210</v>
      </c>
      <c r="D609" t="s">
        <v>176</v>
      </c>
      <c r="F609" t="s">
        <v>6211</v>
      </c>
      <c r="G609" s="4">
        <v>43584</v>
      </c>
      <c r="H609" s="5">
        <v>179500</v>
      </c>
      <c r="I609" t="s">
        <v>7503</v>
      </c>
      <c r="M609">
        <v>0</v>
      </c>
      <c r="N609">
        <v>1</v>
      </c>
      <c r="O609">
        <v>0</v>
      </c>
      <c r="P609">
        <v>0</v>
      </c>
      <c r="Q609">
        <v>0</v>
      </c>
    </row>
    <row r="610" spans="1:17" outlineLevel="2" x14ac:dyDescent="0.25">
      <c r="A610" t="s">
        <v>1837</v>
      </c>
      <c r="B610" t="s">
        <v>47</v>
      </c>
      <c r="C610" t="s">
        <v>4965</v>
      </c>
      <c r="D610" t="s">
        <v>431</v>
      </c>
      <c r="F610" t="s">
        <v>4966</v>
      </c>
      <c r="G610" s="4">
        <v>43654</v>
      </c>
      <c r="H610" s="5">
        <v>165750</v>
      </c>
      <c r="I610" t="s">
        <v>7503</v>
      </c>
      <c r="M610">
        <v>1</v>
      </c>
      <c r="N610">
        <v>1</v>
      </c>
      <c r="O610">
        <v>0</v>
      </c>
      <c r="P610">
        <v>0</v>
      </c>
      <c r="Q610">
        <v>0</v>
      </c>
    </row>
    <row r="611" spans="1:17" outlineLevel="2" x14ac:dyDescent="0.25">
      <c r="A611" t="s">
        <v>1837</v>
      </c>
      <c r="B611" t="s">
        <v>47</v>
      </c>
      <c r="C611" t="s">
        <v>1838</v>
      </c>
      <c r="D611" t="s">
        <v>176</v>
      </c>
      <c r="F611" t="s">
        <v>1839</v>
      </c>
      <c r="G611" s="4">
        <v>43700</v>
      </c>
      <c r="H611" s="5">
        <v>400000</v>
      </c>
      <c r="I611" t="s">
        <v>7503</v>
      </c>
      <c r="M611">
        <v>1</v>
      </c>
      <c r="N611">
        <v>1</v>
      </c>
      <c r="O611">
        <v>0</v>
      </c>
      <c r="P611">
        <v>1</v>
      </c>
      <c r="Q611">
        <v>0</v>
      </c>
    </row>
    <row r="612" spans="1:17" outlineLevel="2" x14ac:dyDescent="0.25">
      <c r="A612" t="s">
        <v>1837</v>
      </c>
      <c r="B612" t="s">
        <v>47</v>
      </c>
      <c r="C612" t="s">
        <v>3173</v>
      </c>
      <c r="D612" t="s">
        <v>2877</v>
      </c>
      <c r="F612" t="s">
        <v>3174</v>
      </c>
      <c r="G612" s="4">
        <v>43700</v>
      </c>
      <c r="H612" s="5">
        <v>197500</v>
      </c>
      <c r="I612" t="s">
        <v>7503</v>
      </c>
      <c r="M612">
        <v>0</v>
      </c>
      <c r="N612">
        <v>1</v>
      </c>
      <c r="O612">
        <v>0</v>
      </c>
      <c r="P612">
        <v>0</v>
      </c>
      <c r="Q612">
        <v>0</v>
      </c>
    </row>
    <row r="613" spans="1:17" outlineLevel="2" x14ac:dyDescent="0.25">
      <c r="A613" t="s">
        <v>111</v>
      </c>
      <c r="B613" t="s">
        <v>47</v>
      </c>
      <c r="C613" t="s">
        <v>112</v>
      </c>
      <c r="D613" t="s">
        <v>50</v>
      </c>
      <c r="F613" t="s">
        <v>113</v>
      </c>
      <c r="G613" s="4">
        <v>43573</v>
      </c>
      <c r="H613" s="5">
        <v>167000</v>
      </c>
      <c r="I613" t="s">
        <v>7503</v>
      </c>
      <c r="M613">
        <v>0</v>
      </c>
      <c r="N613">
        <v>1</v>
      </c>
      <c r="O613">
        <v>0</v>
      </c>
      <c r="P613">
        <v>0</v>
      </c>
      <c r="Q613">
        <v>0</v>
      </c>
    </row>
    <row r="614" spans="1:17" outlineLevel="2" x14ac:dyDescent="0.25">
      <c r="A614" t="s">
        <v>111</v>
      </c>
      <c r="B614" t="s">
        <v>47</v>
      </c>
      <c r="C614" t="s">
        <v>5826</v>
      </c>
      <c r="D614" t="s">
        <v>176</v>
      </c>
      <c r="F614" t="s">
        <v>5827</v>
      </c>
      <c r="G614" s="4">
        <v>43641</v>
      </c>
      <c r="H614" s="5">
        <v>132777</v>
      </c>
      <c r="I614">
        <v>20191299</v>
      </c>
      <c r="J614" t="s">
        <v>7508</v>
      </c>
      <c r="M614">
        <v>1</v>
      </c>
      <c r="N614">
        <v>1</v>
      </c>
      <c r="O614">
        <v>1</v>
      </c>
      <c r="P614">
        <v>0</v>
      </c>
      <c r="Q614">
        <v>0</v>
      </c>
    </row>
    <row r="615" spans="1:17" outlineLevel="2" x14ac:dyDescent="0.25">
      <c r="A615" t="s">
        <v>2564</v>
      </c>
      <c r="B615" t="s">
        <v>47</v>
      </c>
      <c r="C615" t="s">
        <v>2565</v>
      </c>
      <c r="D615" t="s">
        <v>1820</v>
      </c>
      <c r="F615" t="s">
        <v>2566</v>
      </c>
      <c r="G615" s="4">
        <v>43496</v>
      </c>
      <c r="H615" s="5">
        <v>101500</v>
      </c>
      <c r="I615" t="s">
        <v>7503</v>
      </c>
      <c r="M615">
        <v>0</v>
      </c>
      <c r="N615">
        <v>1</v>
      </c>
      <c r="O615">
        <v>0</v>
      </c>
      <c r="P615">
        <v>0</v>
      </c>
      <c r="Q615">
        <v>0</v>
      </c>
    </row>
    <row r="616" spans="1:17" outlineLevel="2" x14ac:dyDescent="0.25">
      <c r="A616" t="s">
        <v>1368</v>
      </c>
      <c r="B616" t="s">
        <v>47</v>
      </c>
      <c r="C616" t="s">
        <v>6507</v>
      </c>
      <c r="D616" t="s">
        <v>176</v>
      </c>
      <c r="F616" t="s">
        <v>6508</v>
      </c>
      <c r="G616" s="4">
        <v>43614</v>
      </c>
      <c r="H616" s="5">
        <v>85000</v>
      </c>
      <c r="I616" t="s">
        <v>7503</v>
      </c>
      <c r="M616">
        <v>0</v>
      </c>
      <c r="N616">
        <v>1</v>
      </c>
      <c r="O616">
        <v>0</v>
      </c>
      <c r="P616">
        <v>0</v>
      </c>
      <c r="Q616">
        <v>0</v>
      </c>
    </row>
    <row r="617" spans="1:17" outlineLevel="2" x14ac:dyDescent="0.25">
      <c r="A617" t="s">
        <v>1368</v>
      </c>
      <c r="B617" t="s">
        <v>47</v>
      </c>
      <c r="C617" t="s">
        <v>5916</v>
      </c>
      <c r="D617" t="s">
        <v>176</v>
      </c>
      <c r="F617" t="s">
        <v>5917</v>
      </c>
      <c r="G617" s="4">
        <v>43636</v>
      </c>
      <c r="H617" s="5">
        <v>120000</v>
      </c>
      <c r="I617">
        <v>20191150</v>
      </c>
      <c r="J617" t="s">
        <v>7507</v>
      </c>
      <c r="M617">
        <v>0</v>
      </c>
      <c r="N617">
        <v>1</v>
      </c>
      <c r="O617">
        <v>1</v>
      </c>
      <c r="P617">
        <v>0</v>
      </c>
      <c r="Q617">
        <v>0</v>
      </c>
    </row>
    <row r="618" spans="1:17" outlineLevel="2" x14ac:dyDescent="0.25">
      <c r="A618" t="s">
        <v>1368</v>
      </c>
      <c r="B618" t="s">
        <v>47</v>
      </c>
      <c r="C618" t="s">
        <v>3872</v>
      </c>
      <c r="D618" t="s">
        <v>2877</v>
      </c>
      <c r="F618" t="s">
        <v>3873</v>
      </c>
      <c r="G618" s="4">
        <v>43658</v>
      </c>
      <c r="H618" s="5">
        <v>179900</v>
      </c>
      <c r="I618" t="s">
        <v>7503</v>
      </c>
      <c r="M618">
        <v>1</v>
      </c>
      <c r="N618">
        <v>1</v>
      </c>
      <c r="O618">
        <v>0</v>
      </c>
      <c r="P618">
        <v>1</v>
      </c>
      <c r="Q618">
        <v>0</v>
      </c>
    </row>
    <row r="619" spans="1:17" outlineLevel="2" x14ac:dyDescent="0.25">
      <c r="A619" t="s">
        <v>1368</v>
      </c>
      <c r="B619" t="s">
        <v>47</v>
      </c>
      <c r="C619" t="s">
        <v>5671</v>
      </c>
      <c r="D619" t="s">
        <v>176</v>
      </c>
      <c r="F619" t="s">
        <v>5672</v>
      </c>
      <c r="G619" s="4">
        <v>43665</v>
      </c>
      <c r="H619" s="5">
        <v>118000</v>
      </c>
      <c r="I619" t="s">
        <v>7503</v>
      </c>
      <c r="M619">
        <v>0</v>
      </c>
      <c r="N619">
        <v>1</v>
      </c>
      <c r="O619">
        <v>0</v>
      </c>
      <c r="P619">
        <v>0</v>
      </c>
      <c r="Q619">
        <v>0</v>
      </c>
    </row>
    <row r="620" spans="1:17" outlineLevel="2" x14ac:dyDescent="0.25">
      <c r="A620" t="s">
        <v>1368</v>
      </c>
      <c r="B620" t="s">
        <v>47</v>
      </c>
      <c r="C620" t="s">
        <v>1369</v>
      </c>
      <c r="D620" t="s">
        <v>176</v>
      </c>
      <c r="F620" t="s">
        <v>1370</v>
      </c>
      <c r="G620" s="4">
        <v>43714</v>
      </c>
      <c r="H620" s="5">
        <v>266000</v>
      </c>
      <c r="I620" t="s">
        <v>7503</v>
      </c>
      <c r="M620">
        <v>1</v>
      </c>
      <c r="N620">
        <v>1</v>
      </c>
      <c r="O620">
        <v>0</v>
      </c>
      <c r="P620">
        <v>0</v>
      </c>
      <c r="Q620">
        <v>0</v>
      </c>
    </row>
    <row r="621" spans="1:17" outlineLevel="2" x14ac:dyDescent="0.25">
      <c r="A621" t="s">
        <v>164</v>
      </c>
      <c r="B621" t="s">
        <v>47</v>
      </c>
      <c r="C621" t="s">
        <v>1552</v>
      </c>
      <c r="D621" t="s">
        <v>636</v>
      </c>
      <c r="F621" t="s">
        <v>1553</v>
      </c>
      <c r="G621" s="4">
        <v>43511</v>
      </c>
      <c r="H621" s="5">
        <v>510000</v>
      </c>
      <c r="I621">
        <v>20190058</v>
      </c>
      <c r="J621" t="s">
        <v>7506</v>
      </c>
      <c r="M621">
        <v>0</v>
      </c>
      <c r="N621">
        <v>1</v>
      </c>
      <c r="O621">
        <v>1</v>
      </c>
      <c r="P621">
        <v>0</v>
      </c>
      <c r="Q621">
        <v>0</v>
      </c>
    </row>
    <row r="622" spans="1:17" outlineLevel="2" x14ac:dyDescent="0.25">
      <c r="A622" t="s">
        <v>164</v>
      </c>
      <c r="B622" t="s">
        <v>47</v>
      </c>
      <c r="C622" t="s">
        <v>6943</v>
      </c>
      <c r="D622" t="s">
        <v>176</v>
      </c>
      <c r="F622" t="s">
        <v>6944</v>
      </c>
      <c r="G622" s="4">
        <v>43531</v>
      </c>
      <c r="H622" s="5">
        <v>180000</v>
      </c>
      <c r="I622">
        <v>20190258</v>
      </c>
      <c r="J622" t="s">
        <v>7506</v>
      </c>
      <c r="M622">
        <v>0</v>
      </c>
      <c r="N622">
        <v>1</v>
      </c>
      <c r="O622">
        <v>1</v>
      </c>
      <c r="P622">
        <v>0</v>
      </c>
      <c r="Q622">
        <v>0</v>
      </c>
    </row>
    <row r="623" spans="1:17" outlineLevel="2" x14ac:dyDescent="0.25">
      <c r="A623" t="s">
        <v>164</v>
      </c>
      <c r="B623" t="s">
        <v>47</v>
      </c>
      <c r="C623" t="s">
        <v>5160</v>
      </c>
      <c r="D623" t="s">
        <v>5143</v>
      </c>
      <c r="F623" t="s">
        <v>5161</v>
      </c>
      <c r="G623" s="4">
        <v>43598</v>
      </c>
      <c r="H623" s="5">
        <v>272000</v>
      </c>
      <c r="I623" t="s">
        <v>7503</v>
      </c>
      <c r="M623">
        <v>0</v>
      </c>
      <c r="N623">
        <v>1</v>
      </c>
      <c r="O623">
        <v>0</v>
      </c>
      <c r="P623">
        <v>0</v>
      </c>
      <c r="Q623">
        <v>0</v>
      </c>
    </row>
    <row r="624" spans="1:17" outlineLevel="2" x14ac:dyDescent="0.25">
      <c r="A624" t="s">
        <v>164</v>
      </c>
      <c r="B624" t="s">
        <v>47</v>
      </c>
      <c r="C624" t="s">
        <v>165</v>
      </c>
      <c r="D624" t="s">
        <v>127</v>
      </c>
      <c r="F624" t="s">
        <v>166</v>
      </c>
      <c r="G624" s="4">
        <v>43682</v>
      </c>
      <c r="H624" s="5">
        <v>285000</v>
      </c>
      <c r="I624" t="s">
        <v>7503</v>
      </c>
      <c r="M624">
        <v>0</v>
      </c>
      <c r="N624">
        <v>1</v>
      </c>
      <c r="O624">
        <v>0</v>
      </c>
      <c r="P624">
        <v>0</v>
      </c>
      <c r="Q624">
        <v>0</v>
      </c>
    </row>
    <row r="625" spans="1:17" outlineLevel="2" x14ac:dyDescent="0.25">
      <c r="A625" t="s">
        <v>164</v>
      </c>
      <c r="B625" t="s">
        <v>47</v>
      </c>
      <c r="C625" t="s">
        <v>1616</v>
      </c>
      <c r="D625" t="s">
        <v>1594</v>
      </c>
      <c r="F625" t="s">
        <v>1617</v>
      </c>
      <c r="G625" s="4">
        <v>43775</v>
      </c>
      <c r="H625" s="5">
        <v>415000</v>
      </c>
      <c r="I625" t="s">
        <v>7503</v>
      </c>
      <c r="M625">
        <v>0</v>
      </c>
      <c r="N625">
        <v>1</v>
      </c>
      <c r="O625">
        <v>0</v>
      </c>
      <c r="P625">
        <v>0</v>
      </c>
      <c r="Q625">
        <v>0</v>
      </c>
    </row>
    <row r="626" spans="1:17" outlineLevel="2" x14ac:dyDescent="0.25">
      <c r="A626" t="s">
        <v>164</v>
      </c>
      <c r="B626" t="s">
        <v>47</v>
      </c>
      <c r="C626" t="s">
        <v>5336</v>
      </c>
      <c r="D626" t="s">
        <v>176</v>
      </c>
      <c r="F626" t="s">
        <v>5337</v>
      </c>
      <c r="G626" s="4">
        <v>43784</v>
      </c>
      <c r="H626" s="5">
        <v>115000</v>
      </c>
      <c r="I626" t="s">
        <v>7503</v>
      </c>
      <c r="M626">
        <v>1</v>
      </c>
      <c r="N626">
        <v>1</v>
      </c>
      <c r="O626">
        <v>0</v>
      </c>
      <c r="P626">
        <v>1</v>
      </c>
      <c r="Q626">
        <v>0</v>
      </c>
    </row>
    <row r="627" spans="1:17" outlineLevel="2" x14ac:dyDescent="0.25">
      <c r="A627" t="s">
        <v>164</v>
      </c>
      <c r="B627" t="s">
        <v>47</v>
      </c>
      <c r="C627" t="s">
        <v>7470</v>
      </c>
      <c r="D627" t="s">
        <v>176</v>
      </c>
      <c r="F627" t="s">
        <v>7471</v>
      </c>
      <c r="G627" s="4">
        <v>43819</v>
      </c>
      <c r="H627" s="5">
        <v>168000</v>
      </c>
      <c r="I627" t="s">
        <v>7503</v>
      </c>
      <c r="M627">
        <v>0</v>
      </c>
      <c r="N627">
        <v>1</v>
      </c>
      <c r="O627">
        <v>0</v>
      </c>
      <c r="P627">
        <v>0</v>
      </c>
      <c r="Q627">
        <v>0</v>
      </c>
    </row>
    <row r="628" spans="1:17" outlineLevel="2" x14ac:dyDescent="0.25">
      <c r="A628" t="s">
        <v>3357</v>
      </c>
      <c r="B628" t="s">
        <v>47</v>
      </c>
      <c r="C628" t="s">
        <v>6414</v>
      </c>
      <c r="D628" t="s">
        <v>176</v>
      </c>
      <c r="F628" t="s">
        <v>6415</v>
      </c>
      <c r="G628" s="4">
        <v>43543</v>
      </c>
      <c r="H628" s="5">
        <v>168000</v>
      </c>
      <c r="I628">
        <v>20190371</v>
      </c>
      <c r="J628" t="s">
        <v>7506</v>
      </c>
      <c r="M628">
        <v>0</v>
      </c>
      <c r="N628">
        <v>1</v>
      </c>
      <c r="O628">
        <v>1</v>
      </c>
      <c r="P628">
        <v>0</v>
      </c>
      <c r="Q628">
        <v>0</v>
      </c>
    </row>
    <row r="629" spans="1:17" outlineLevel="2" x14ac:dyDescent="0.25">
      <c r="A629" t="s">
        <v>3357</v>
      </c>
      <c r="B629" t="s">
        <v>47</v>
      </c>
      <c r="C629" t="s">
        <v>3358</v>
      </c>
      <c r="D629" t="s">
        <v>2859</v>
      </c>
      <c r="F629" t="s">
        <v>3359</v>
      </c>
      <c r="G629" s="4">
        <v>43693</v>
      </c>
      <c r="H629" s="5">
        <v>261500</v>
      </c>
      <c r="I629" t="s">
        <v>7503</v>
      </c>
      <c r="M629">
        <v>1</v>
      </c>
      <c r="N629">
        <v>1</v>
      </c>
      <c r="O629">
        <v>0</v>
      </c>
      <c r="P629">
        <v>1</v>
      </c>
      <c r="Q629">
        <v>0</v>
      </c>
    </row>
    <row r="630" spans="1:17" outlineLevel="2" x14ac:dyDescent="0.25">
      <c r="A630" t="s">
        <v>2225</v>
      </c>
      <c r="B630" t="s">
        <v>47</v>
      </c>
      <c r="C630" t="s">
        <v>2226</v>
      </c>
      <c r="D630" t="s">
        <v>431</v>
      </c>
      <c r="F630" t="s">
        <v>2227</v>
      </c>
      <c r="G630" s="4">
        <v>43682</v>
      </c>
      <c r="H630" s="5">
        <v>480000</v>
      </c>
      <c r="I630" t="s">
        <v>7503</v>
      </c>
      <c r="M630">
        <v>1</v>
      </c>
      <c r="N630">
        <v>1</v>
      </c>
      <c r="O630">
        <v>0</v>
      </c>
      <c r="P630">
        <v>0</v>
      </c>
      <c r="Q630">
        <v>0</v>
      </c>
    </row>
    <row r="631" spans="1:17" outlineLevel="2" x14ac:dyDescent="0.25">
      <c r="A631" t="s">
        <v>221</v>
      </c>
      <c r="B631" t="s">
        <v>47</v>
      </c>
      <c r="C631" t="s">
        <v>6616</v>
      </c>
      <c r="D631" t="s">
        <v>176</v>
      </c>
      <c r="F631" t="s">
        <v>6617</v>
      </c>
      <c r="G631" s="4">
        <v>43496</v>
      </c>
      <c r="H631" s="5">
        <v>62500</v>
      </c>
      <c r="I631" t="s">
        <v>7503</v>
      </c>
      <c r="M631">
        <v>1</v>
      </c>
      <c r="N631">
        <v>1</v>
      </c>
      <c r="O631">
        <v>0</v>
      </c>
      <c r="P631">
        <v>0</v>
      </c>
      <c r="Q631">
        <v>0</v>
      </c>
    </row>
    <row r="632" spans="1:17" outlineLevel="2" x14ac:dyDescent="0.25">
      <c r="A632" t="s">
        <v>221</v>
      </c>
      <c r="B632" t="s">
        <v>47</v>
      </c>
      <c r="C632" t="s">
        <v>322</v>
      </c>
      <c r="D632" t="s">
        <v>176</v>
      </c>
      <c r="F632" t="s">
        <v>323</v>
      </c>
      <c r="G632" s="4">
        <v>43521</v>
      </c>
      <c r="H632" s="5">
        <v>132500</v>
      </c>
      <c r="I632" t="s">
        <v>7503</v>
      </c>
      <c r="M632">
        <v>0</v>
      </c>
      <c r="N632">
        <v>1</v>
      </c>
      <c r="O632">
        <v>0</v>
      </c>
      <c r="P632">
        <v>0</v>
      </c>
      <c r="Q632">
        <v>0</v>
      </c>
    </row>
    <row r="633" spans="1:17" outlineLevel="2" x14ac:dyDescent="0.25">
      <c r="A633" t="s">
        <v>221</v>
      </c>
      <c r="B633" t="s">
        <v>47</v>
      </c>
      <c r="C633" t="s">
        <v>2099</v>
      </c>
      <c r="D633" t="s">
        <v>1975</v>
      </c>
      <c r="F633" t="s">
        <v>2100</v>
      </c>
      <c r="G633" s="4">
        <v>43542</v>
      </c>
      <c r="H633" s="5">
        <v>121000</v>
      </c>
      <c r="I633" t="s">
        <v>7503</v>
      </c>
      <c r="M633">
        <v>0</v>
      </c>
      <c r="N633">
        <v>1</v>
      </c>
      <c r="O633">
        <v>0</v>
      </c>
      <c r="P633">
        <v>0</v>
      </c>
      <c r="Q633">
        <v>0</v>
      </c>
    </row>
    <row r="634" spans="1:17" outlineLevel="2" x14ac:dyDescent="0.25">
      <c r="A634" t="s">
        <v>221</v>
      </c>
      <c r="B634" t="s">
        <v>47</v>
      </c>
      <c r="C634" t="s">
        <v>4469</v>
      </c>
      <c r="D634" t="s">
        <v>431</v>
      </c>
      <c r="F634" t="s">
        <v>4470</v>
      </c>
      <c r="G634" s="4">
        <v>43550</v>
      </c>
      <c r="H634" s="5">
        <v>222000</v>
      </c>
      <c r="I634" t="s">
        <v>7503</v>
      </c>
      <c r="M634">
        <v>0</v>
      </c>
      <c r="N634">
        <v>1</v>
      </c>
      <c r="O634">
        <v>0</v>
      </c>
      <c r="P634">
        <v>0</v>
      </c>
      <c r="Q634">
        <v>0</v>
      </c>
    </row>
    <row r="635" spans="1:17" outlineLevel="2" x14ac:dyDescent="0.25">
      <c r="A635" t="s">
        <v>221</v>
      </c>
      <c r="B635" t="s">
        <v>47</v>
      </c>
      <c r="C635" t="s">
        <v>3980</v>
      </c>
      <c r="D635" t="s">
        <v>176</v>
      </c>
      <c r="F635" t="s">
        <v>3981</v>
      </c>
      <c r="G635" s="4">
        <v>43602</v>
      </c>
      <c r="H635" s="5">
        <v>187500</v>
      </c>
      <c r="I635" t="s">
        <v>7503</v>
      </c>
      <c r="M635">
        <v>1</v>
      </c>
      <c r="N635">
        <v>1</v>
      </c>
      <c r="O635">
        <v>0</v>
      </c>
      <c r="P635">
        <v>1</v>
      </c>
      <c r="Q635">
        <v>0</v>
      </c>
    </row>
    <row r="636" spans="1:17" outlineLevel="2" x14ac:dyDescent="0.25">
      <c r="A636" t="s">
        <v>221</v>
      </c>
      <c r="B636" t="s">
        <v>47</v>
      </c>
      <c r="C636" t="s">
        <v>6105</v>
      </c>
      <c r="D636" t="s">
        <v>176</v>
      </c>
      <c r="F636" t="s">
        <v>6106</v>
      </c>
      <c r="G636" s="4">
        <v>43608</v>
      </c>
      <c r="H636" s="5">
        <v>152000</v>
      </c>
      <c r="I636" t="s">
        <v>7503</v>
      </c>
      <c r="M636">
        <v>0</v>
      </c>
      <c r="N636">
        <v>1</v>
      </c>
      <c r="O636">
        <v>0</v>
      </c>
      <c r="P636">
        <v>0</v>
      </c>
      <c r="Q636">
        <v>0</v>
      </c>
    </row>
    <row r="637" spans="1:17" outlineLevel="2" x14ac:dyDescent="0.25">
      <c r="A637" t="s">
        <v>221</v>
      </c>
      <c r="B637" t="s">
        <v>47</v>
      </c>
      <c r="C637" t="s">
        <v>7063</v>
      </c>
      <c r="D637" t="s">
        <v>1246</v>
      </c>
      <c r="F637" t="s">
        <v>7064</v>
      </c>
      <c r="G637" s="4">
        <v>43620</v>
      </c>
      <c r="H637" s="5">
        <v>145000</v>
      </c>
      <c r="I637" t="s">
        <v>7503</v>
      </c>
      <c r="M637">
        <v>1</v>
      </c>
      <c r="N637">
        <v>1</v>
      </c>
      <c r="O637">
        <v>0</v>
      </c>
      <c r="P637">
        <v>0</v>
      </c>
      <c r="Q637">
        <v>0</v>
      </c>
    </row>
    <row r="638" spans="1:17" outlineLevel="2" x14ac:dyDescent="0.25">
      <c r="A638" t="s">
        <v>221</v>
      </c>
      <c r="B638" t="s">
        <v>47</v>
      </c>
      <c r="C638" t="s">
        <v>3594</v>
      </c>
      <c r="D638" t="s">
        <v>176</v>
      </c>
      <c r="F638" t="s">
        <v>3595</v>
      </c>
      <c r="G638" s="4">
        <v>43634</v>
      </c>
      <c r="H638" s="5">
        <v>171000</v>
      </c>
      <c r="I638" t="s">
        <v>7503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outlineLevel="2" x14ac:dyDescent="0.25">
      <c r="A639" t="s">
        <v>221</v>
      </c>
      <c r="B639" t="s">
        <v>47</v>
      </c>
      <c r="C639" t="s">
        <v>3556</v>
      </c>
      <c r="D639" t="s">
        <v>176</v>
      </c>
      <c r="F639" t="s">
        <v>3557</v>
      </c>
      <c r="G639" s="4">
        <v>43644</v>
      </c>
      <c r="H639" s="5">
        <v>172000</v>
      </c>
      <c r="I639" t="s">
        <v>7503</v>
      </c>
      <c r="M639">
        <v>0</v>
      </c>
      <c r="N639">
        <v>1</v>
      </c>
      <c r="O639">
        <v>0</v>
      </c>
      <c r="P639">
        <v>0</v>
      </c>
      <c r="Q639">
        <v>0</v>
      </c>
    </row>
    <row r="640" spans="1:17" outlineLevel="2" x14ac:dyDescent="0.25">
      <c r="A640" t="s">
        <v>221</v>
      </c>
      <c r="B640" t="s">
        <v>47</v>
      </c>
      <c r="C640" t="s">
        <v>222</v>
      </c>
      <c r="D640" t="s">
        <v>176</v>
      </c>
      <c r="F640" t="s">
        <v>223</v>
      </c>
      <c r="G640" s="4">
        <v>43679</v>
      </c>
      <c r="H640" s="5">
        <v>228000</v>
      </c>
      <c r="I640" t="s">
        <v>7503</v>
      </c>
      <c r="M640">
        <v>0</v>
      </c>
      <c r="N640">
        <v>1</v>
      </c>
      <c r="O640">
        <v>0</v>
      </c>
      <c r="P640">
        <v>0</v>
      </c>
      <c r="Q640">
        <v>0</v>
      </c>
    </row>
    <row r="641" spans="1:17" outlineLevel="2" x14ac:dyDescent="0.25">
      <c r="A641" t="s">
        <v>221</v>
      </c>
      <c r="B641" t="s">
        <v>47</v>
      </c>
      <c r="C641" t="s">
        <v>7422</v>
      </c>
      <c r="D641" t="s">
        <v>176</v>
      </c>
      <c r="F641" t="s">
        <v>7423</v>
      </c>
      <c r="G641" s="4">
        <v>43817</v>
      </c>
      <c r="H641" s="5">
        <v>180000</v>
      </c>
      <c r="I641" t="s">
        <v>7503</v>
      </c>
      <c r="M641">
        <v>1</v>
      </c>
      <c r="N641">
        <v>1</v>
      </c>
      <c r="O641">
        <v>0</v>
      </c>
      <c r="P641">
        <v>1</v>
      </c>
      <c r="Q641">
        <v>0</v>
      </c>
    </row>
    <row r="642" spans="1:17" outlineLevel="2" x14ac:dyDescent="0.25">
      <c r="A642" t="s">
        <v>443</v>
      </c>
      <c r="B642" t="s">
        <v>47</v>
      </c>
      <c r="C642" t="s">
        <v>444</v>
      </c>
      <c r="D642" t="s">
        <v>431</v>
      </c>
      <c r="F642" t="s">
        <v>445</v>
      </c>
      <c r="G642" s="4">
        <v>43584</v>
      </c>
      <c r="H642" s="5">
        <v>145000</v>
      </c>
      <c r="I642" t="s">
        <v>7503</v>
      </c>
      <c r="M642">
        <v>0</v>
      </c>
      <c r="N642">
        <v>1</v>
      </c>
      <c r="O642">
        <v>0</v>
      </c>
      <c r="P642">
        <v>0</v>
      </c>
      <c r="Q642">
        <v>0</v>
      </c>
    </row>
    <row r="643" spans="1:17" outlineLevel="2" x14ac:dyDescent="0.25">
      <c r="A643" t="s">
        <v>443</v>
      </c>
      <c r="B643" t="s">
        <v>47</v>
      </c>
      <c r="C643" t="s">
        <v>1281</v>
      </c>
      <c r="D643" t="s">
        <v>176</v>
      </c>
      <c r="F643" t="s">
        <v>1282</v>
      </c>
      <c r="G643" s="4">
        <v>43727</v>
      </c>
      <c r="H643" s="5">
        <v>105000</v>
      </c>
      <c r="I643" t="s">
        <v>7503</v>
      </c>
      <c r="M643">
        <v>0</v>
      </c>
      <c r="N643">
        <v>1</v>
      </c>
      <c r="O643">
        <v>0</v>
      </c>
      <c r="P643">
        <v>0</v>
      </c>
      <c r="Q643">
        <v>0</v>
      </c>
    </row>
    <row r="644" spans="1:17" outlineLevel="2" x14ac:dyDescent="0.25">
      <c r="A644" t="s">
        <v>1991</v>
      </c>
      <c r="B644" t="s">
        <v>47</v>
      </c>
      <c r="C644" t="s">
        <v>1993</v>
      </c>
      <c r="D644" t="s">
        <v>176</v>
      </c>
      <c r="F644" t="s">
        <v>1994</v>
      </c>
      <c r="G644" s="4">
        <v>43705</v>
      </c>
      <c r="H644" s="5">
        <v>171500</v>
      </c>
      <c r="I644" t="s">
        <v>7503</v>
      </c>
      <c r="M644">
        <v>1</v>
      </c>
      <c r="N644">
        <v>1</v>
      </c>
      <c r="O644">
        <v>0</v>
      </c>
      <c r="P644">
        <v>0</v>
      </c>
      <c r="Q644">
        <v>0</v>
      </c>
    </row>
    <row r="645" spans="1:17" outlineLevel="2" x14ac:dyDescent="0.25">
      <c r="A645" t="s">
        <v>1991</v>
      </c>
      <c r="B645" t="s">
        <v>47</v>
      </c>
      <c r="C645" t="s">
        <v>7019</v>
      </c>
      <c r="D645" t="s">
        <v>7011</v>
      </c>
      <c r="F645" t="s">
        <v>7020</v>
      </c>
      <c r="G645" s="4">
        <v>43741</v>
      </c>
      <c r="H645" s="5">
        <v>89000</v>
      </c>
      <c r="I645" t="s">
        <v>7503</v>
      </c>
      <c r="M645">
        <v>1</v>
      </c>
      <c r="N645">
        <v>1</v>
      </c>
      <c r="O645">
        <v>0</v>
      </c>
      <c r="P645">
        <v>1</v>
      </c>
      <c r="Q645">
        <v>0</v>
      </c>
    </row>
    <row r="646" spans="1:17" outlineLevel="2" x14ac:dyDescent="0.25">
      <c r="A646" t="s">
        <v>1991</v>
      </c>
      <c r="B646" t="s">
        <v>47</v>
      </c>
      <c r="C646" t="s">
        <v>4955</v>
      </c>
      <c r="D646" t="s">
        <v>3207</v>
      </c>
      <c r="F646" t="s">
        <v>4956</v>
      </c>
      <c r="G646" s="4">
        <v>43801</v>
      </c>
      <c r="H646" s="5">
        <v>160000</v>
      </c>
      <c r="I646" t="s">
        <v>7503</v>
      </c>
      <c r="M646">
        <v>1</v>
      </c>
      <c r="N646">
        <v>1</v>
      </c>
      <c r="O646">
        <v>0</v>
      </c>
      <c r="P646">
        <v>0</v>
      </c>
      <c r="Q646">
        <v>0</v>
      </c>
    </row>
    <row r="647" spans="1:17" outlineLevel="2" x14ac:dyDescent="0.25">
      <c r="A647" t="s">
        <v>1991</v>
      </c>
      <c r="B647" t="s">
        <v>47</v>
      </c>
      <c r="C647" t="s">
        <v>7490</v>
      </c>
      <c r="D647" t="s">
        <v>7011</v>
      </c>
      <c r="F647" t="s">
        <v>7491</v>
      </c>
      <c r="G647" s="4">
        <v>43816</v>
      </c>
      <c r="H647" s="5">
        <v>115000</v>
      </c>
      <c r="I647" t="s">
        <v>7503</v>
      </c>
      <c r="M647">
        <v>1</v>
      </c>
      <c r="N647">
        <v>1</v>
      </c>
      <c r="O647">
        <v>0</v>
      </c>
      <c r="P647">
        <v>1</v>
      </c>
      <c r="Q647">
        <v>0</v>
      </c>
    </row>
    <row r="648" spans="1:17" outlineLevel="2" x14ac:dyDescent="0.25">
      <c r="A648" t="s">
        <v>1144</v>
      </c>
      <c r="B648" t="s">
        <v>47</v>
      </c>
      <c r="C648" t="s">
        <v>1145</v>
      </c>
      <c r="D648" t="s">
        <v>176</v>
      </c>
      <c r="F648" t="s">
        <v>1146</v>
      </c>
      <c r="G648" s="4">
        <v>43496</v>
      </c>
      <c r="H648" s="5">
        <v>190000</v>
      </c>
      <c r="I648" t="s">
        <v>7503</v>
      </c>
      <c r="M648">
        <v>0</v>
      </c>
      <c r="N648">
        <v>1</v>
      </c>
      <c r="O648">
        <v>0</v>
      </c>
      <c r="P648">
        <v>0</v>
      </c>
      <c r="Q648">
        <v>0</v>
      </c>
    </row>
    <row r="649" spans="1:17" outlineLevel="2" x14ac:dyDescent="0.25">
      <c r="A649" t="s">
        <v>1144</v>
      </c>
      <c r="B649" t="s">
        <v>47</v>
      </c>
      <c r="C649" t="s">
        <v>4229</v>
      </c>
      <c r="D649" t="s">
        <v>2877</v>
      </c>
      <c r="F649" t="s">
        <v>4293</v>
      </c>
      <c r="G649" s="4">
        <v>43630</v>
      </c>
      <c r="H649" s="5">
        <v>330000</v>
      </c>
      <c r="I649" t="s">
        <v>7503</v>
      </c>
      <c r="M649">
        <v>1</v>
      </c>
      <c r="N649">
        <v>1</v>
      </c>
      <c r="O649">
        <v>0</v>
      </c>
      <c r="P649">
        <v>0</v>
      </c>
      <c r="Q649">
        <v>0</v>
      </c>
    </row>
    <row r="650" spans="1:17" outlineLevel="2" x14ac:dyDescent="0.25">
      <c r="A650" t="s">
        <v>1144</v>
      </c>
      <c r="B650" t="s">
        <v>47</v>
      </c>
      <c r="C650" t="s">
        <v>4672</v>
      </c>
      <c r="D650" t="s">
        <v>4671</v>
      </c>
      <c r="F650" t="s">
        <v>4673</v>
      </c>
      <c r="G650" s="4">
        <v>43633</v>
      </c>
      <c r="H650" s="5">
        <v>124000</v>
      </c>
      <c r="I650" t="s">
        <v>7503</v>
      </c>
      <c r="M650">
        <v>0</v>
      </c>
      <c r="N650">
        <v>1</v>
      </c>
      <c r="O650">
        <v>0</v>
      </c>
      <c r="P650">
        <v>0</v>
      </c>
      <c r="Q650">
        <v>0</v>
      </c>
    </row>
    <row r="651" spans="1:17" outlineLevel="2" x14ac:dyDescent="0.25">
      <c r="A651" t="s">
        <v>1144</v>
      </c>
      <c r="B651" t="s">
        <v>47</v>
      </c>
      <c r="C651" t="s">
        <v>5209</v>
      </c>
      <c r="D651" t="s">
        <v>511</v>
      </c>
      <c r="F651" t="s">
        <v>5210</v>
      </c>
      <c r="G651" s="4">
        <v>43633</v>
      </c>
      <c r="H651" s="5">
        <v>189900</v>
      </c>
      <c r="I651" t="s">
        <v>7503</v>
      </c>
      <c r="M651">
        <v>1</v>
      </c>
      <c r="N651">
        <v>1</v>
      </c>
      <c r="O651">
        <v>0</v>
      </c>
      <c r="P651">
        <v>1</v>
      </c>
      <c r="Q651">
        <v>0</v>
      </c>
    </row>
    <row r="652" spans="1:17" outlineLevel="2" x14ac:dyDescent="0.25">
      <c r="A652" t="s">
        <v>689</v>
      </c>
      <c r="B652" t="s">
        <v>47</v>
      </c>
      <c r="C652" t="s">
        <v>6756</v>
      </c>
      <c r="D652" t="s">
        <v>176</v>
      </c>
      <c r="F652" t="s">
        <v>6757</v>
      </c>
      <c r="G652" s="4">
        <v>43510</v>
      </c>
      <c r="H652" s="5">
        <v>77000</v>
      </c>
      <c r="I652" t="s">
        <v>7503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outlineLevel="2" x14ac:dyDescent="0.25">
      <c r="A653" t="s">
        <v>689</v>
      </c>
      <c r="B653" t="s">
        <v>47</v>
      </c>
      <c r="C653" t="s">
        <v>6447</v>
      </c>
      <c r="D653" t="s">
        <v>176</v>
      </c>
      <c r="F653" t="s">
        <v>6448</v>
      </c>
      <c r="G653" s="4">
        <v>43546</v>
      </c>
      <c r="H653" s="5">
        <v>171749</v>
      </c>
      <c r="I653" t="s">
        <v>7503</v>
      </c>
      <c r="M653">
        <v>0</v>
      </c>
      <c r="N653">
        <v>1</v>
      </c>
      <c r="O653">
        <v>0</v>
      </c>
      <c r="P653">
        <v>0</v>
      </c>
      <c r="Q653">
        <v>0</v>
      </c>
    </row>
    <row r="654" spans="1:17" outlineLevel="2" x14ac:dyDescent="0.25">
      <c r="A654" t="s">
        <v>689</v>
      </c>
      <c r="B654" t="s">
        <v>47</v>
      </c>
      <c r="C654" t="s">
        <v>6334</v>
      </c>
      <c r="D654" t="s">
        <v>176</v>
      </c>
      <c r="F654" t="s">
        <v>6335</v>
      </c>
      <c r="G654" s="4">
        <v>43563</v>
      </c>
      <c r="H654" s="5">
        <v>120000</v>
      </c>
      <c r="I654" t="s">
        <v>7503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outlineLevel="2" x14ac:dyDescent="0.25">
      <c r="A655" t="s">
        <v>689</v>
      </c>
      <c r="B655" t="s">
        <v>47</v>
      </c>
      <c r="C655" t="s">
        <v>4555</v>
      </c>
      <c r="D655" t="s">
        <v>176</v>
      </c>
      <c r="F655" t="s">
        <v>4556</v>
      </c>
      <c r="G655" s="4">
        <v>43565</v>
      </c>
      <c r="H655" s="5">
        <v>275000</v>
      </c>
      <c r="I655" t="s">
        <v>7503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 outlineLevel="2" x14ac:dyDescent="0.25">
      <c r="A656" t="s">
        <v>689</v>
      </c>
      <c r="B656" t="s">
        <v>47</v>
      </c>
      <c r="C656" t="s">
        <v>690</v>
      </c>
      <c r="D656" t="s">
        <v>176</v>
      </c>
      <c r="F656" t="s">
        <v>691</v>
      </c>
      <c r="G656" s="4">
        <v>43685</v>
      </c>
      <c r="H656" s="5">
        <v>220000</v>
      </c>
      <c r="I656" t="s">
        <v>7503</v>
      </c>
      <c r="M656">
        <v>0</v>
      </c>
      <c r="N656">
        <v>1</v>
      </c>
      <c r="O656">
        <v>0</v>
      </c>
      <c r="P656">
        <v>0</v>
      </c>
      <c r="Q656">
        <v>0</v>
      </c>
    </row>
    <row r="657" spans="1:17" outlineLevel="2" x14ac:dyDescent="0.25">
      <c r="A657" t="s">
        <v>689</v>
      </c>
      <c r="B657" t="s">
        <v>47</v>
      </c>
      <c r="C657" t="s">
        <v>3302</v>
      </c>
      <c r="D657" t="s">
        <v>176</v>
      </c>
      <c r="F657" t="s">
        <v>3303</v>
      </c>
      <c r="G657" s="4">
        <v>43724</v>
      </c>
      <c r="H657" s="5">
        <v>266000</v>
      </c>
      <c r="I657" t="s">
        <v>7503</v>
      </c>
      <c r="M657">
        <v>1</v>
      </c>
      <c r="N657">
        <v>1</v>
      </c>
      <c r="O657">
        <v>0</v>
      </c>
      <c r="P657">
        <v>0</v>
      </c>
      <c r="Q657">
        <v>0</v>
      </c>
    </row>
    <row r="658" spans="1:17" outlineLevel="2" x14ac:dyDescent="0.25">
      <c r="A658" t="s">
        <v>689</v>
      </c>
      <c r="B658" t="s">
        <v>47</v>
      </c>
      <c r="C658" t="s">
        <v>1995</v>
      </c>
      <c r="D658" t="s">
        <v>176</v>
      </c>
      <c r="F658" t="s">
        <v>1996</v>
      </c>
      <c r="G658" s="4">
        <v>43776</v>
      </c>
      <c r="H658" s="5">
        <v>180000</v>
      </c>
      <c r="I658" t="s">
        <v>7503</v>
      </c>
      <c r="M658">
        <v>1</v>
      </c>
      <c r="N658">
        <v>1</v>
      </c>
      <c r="O658">
        <v>0</v>
      </c>
      <c r="P658">
        <v>0</v>
      </c>
      <c r="Q658">
        <v>0</v>
      </c>
    </row>
    <row r="659" spans="1:17" outlineLevel="2" x14ac:dyDescent="0.25">
      <c r="A659" t="s">
        <v>689</v>
      </c>
      <c r="B659" t="s">
        <v>47</v>
      </c>
      <c r="C659" t="s">
        <v>7293</v>
      </c>
      <c r="D659" t="s">
        <v>431</v>
      </c>
      <c r="F659" t="s">
        <v>7294</v>
      </c>
      <c r="G659" s="4">
        <v>43817</v>
      </c>
      <c r="H659" s="5">
        <v>125000</v>
      </c>
      <c r="I659" t="s">
        <v>7503</v>
      </c>
      <c r="M659">
        <v>0</v>
      </c>
      <c r="N659">
        <v>1</v>
      </c>
      <c r="O659">
        <v>0</v>
      </c>
      <c r="P659">
        <v>0</v>
      </c>
      <c r="Q659">
        <v>0</v>
      </c>
    </row>
    <row r="660" spans="1:17" outlineLevel="2" x14ac:dyDescent="0.25">
      <c r="A660" t="s">
        <v>689</v>
      </c>
      <c r="B660" t="s">
        <v>47</v>
      </c>
      <c r="C660" t="s">
        <v>7240</v>
      </c>
      <c r="D660" t="s">
        <v>465</v>
      </c>
      <c r="F660" t="s">
        <v>7241</v>
      </c>
      <c r="G660" s="4">
        <v>43823</v>
      </c>
      <c r="H660" s="5">
        <v>225000</v>
      </c>
      <c r="I660" t="s">
        <v>7503</v>
      </c>
      <c r="M660">
        <v>1</v>
      </c>
      <c r="N660">
        <v>1</v>
      </c>
      <c r="O660">
        <v>0</v>
      </c>
      <c r="P660">
        <v>0</v>
      </c>
      <c r="Q660">
        <v>0</v>
      </c>
    </row>
    <row r="661" spans="1:17" outlineLevel="2" x14ac:dyDescent="0.25">
      <c r="A661" t="s">
        <v>2081</v>
      </c>
      <c r="B661" t="s">
        <v>47</v>
      </c>
      <c r="C661" t="s">
        <v>2082</v>
      </c>
      <c r="D661" t="s">
        <v>176</v>
      </c>
      <c r="F661" t="s">
        <v>2083</v>
      </c>
      <c r="G661" s="4">
        <v>43696</v>
      </c>
      <c r="H661" s="5">
        <v>290000</v>
      </c>
      <c r="I661" t="s">
        <v>7503</v>
      </c>
      <c r="M661">
        <v>1</v>
      </c>
      <c r="N661">
        <v>1</v>
      </c>
      <c r="O661">
        <v>0</v>
      </c>
      <c r="P661">
        <v>0</v>
      </c>
      <c r="Q661">
        <v>0</v>
      </c>
    </row>
    <row r="662" spans="1:17" outlineLevel="2" x14ac:dyDescent="0.25">
      <c r="A662" t="s">
        <v>3926</v>
      </c>
      <c r="B662" t="s">
        <v>47</v>
      </c>
      <c r="C662" t="s">
        <v>6459</v>
      </c>
      <c r="D662" t="s">
        <v>176</v>
      </c>
      <c r="F662" t="s">
        <v>6460</v>
      </c>
      <c r="G662" s="4">
        <v>43658</v>
      </c>
      <c r="H662" s="5">
        <v>195000</v>
      </c>
      <c r="I662" t="s">
        <v>7503</v>
      </c>
      <c r="M662">
        <v>1</v>
      </c>
      <c r="N662">
        <v>1</v>
      </c>
      <c r="O662">
        <v>0</v>
      </c>
      <c r="P662">
        <v>0</v>
      </c>
      <c r="Q662">
        <v>0</v>
      </c>
    </row>
    <row r="663" spans="1:17" outlineLevel="2" x14ac:dyDescent="0.25">
      <c r="A663" t="s">
        <v>3926</v>
      </c>
      <c r="B663" t="s">
        <v>47</v>
      </c>
      <c r="C663" t="s">
        <v>4098</v>
      </c>
      <c r="D663" t="s">
        <v>636</v>
      </c>
      <c r="F663" t="s">
        <v>4099</v>
      </c>
      <c r="G663" s="4">
        <v>43690</v>
      </c>
      <c r="H663" s="5">
        <v>147750</v>
      </c>
      <c r="I663" t="s">
        <v>7503</v>
      </c>
      <c r="M663">
        <v>1</v>
      </c>
      <c r="N663">
        <v>1</v>
      </c>
      <c r="O663">
        <v>0</v>
      </c>
      <c r="P663">
        <v>0</v>
      </c>
      <c r="Q663">
        <v>0</v>
      </c>
    </row>
    <row r="664" spans="1:17" outlineLevel="2" x14ac:dyDescent="0.25">
      <c r="A664" t="s">
        <v>3926</v>
      </c>
      <c r="B664" t="s">
        <v>47</v>
      </c>
      <c r="C664" t="s">
        <v>4098</v>
      </c>
      <c r="D664" t="s">
        <v>636</v>
      </c>
      <c r="F664" t="s">
        <v>4100</v>
      </c>
      <c r="G664" s="4">
        <v>43690</v>
      </c>
      <c r="H664" s="5">
        <v>175000</v>
      </c>
      <c r="I664" t="s">
        <v>7503</v>
      </c>
      <c r="M664">
        <v>1</v>
      </c>
      <c r="N664">
        <v>1</v>
      </c>
      <c r="O664">
        <v>0</v>
      </c>
      <c r="P664">
        <v>0</v>
      </c>
      <c r="Q664">
        <v>0</v>
      </c>
    </row>
    <row r="665" spans="1:17" outlineLevel="2" x14ac:dyDescent="0.25">
      <c r="A665" t="s">
        <v>3926</v>
      </c>
      <c r="B665" t="s">
        <v>47</v>
      </c>
      <c r="C665" t="s">
        <v>3927</v>
      </c>
      <c r="D665" t="s">
        <v>176</v>
      </c>
      <c r="F665" t="s">
        <v>3928</v>
      </c>
      <c r="G665" s="4">
        <v>43696</v>
      </c>
      <c r="H665" s="5">
        <v>325000</v>
      </c>
      <c r="I665" t="s">
        <v>7503</v>
      </c>
      <c r="M665">
        <v>1</v>
      </c>
      <c r="N665">
        <v>1</v>
      </c>
      <c r="O665">
        <v>0</v>
      </c>
      <c r="P665">
        <v>0</v>
      </c>
      <c r="Q665">
        <v>0</v>
      </c>
    </row>
    <row r="666" spans="1:17" outlineLevel="2" x14ac:dyDescent="0.25">
      <c r="A666" t="s">
        <v>3926</v>
      </c>
      <c r="B666" t="s">
        <v>47</v>
      </c>
      <c r="C666" t="s">
        <v>5170</v>
      </c>
      <c r="D666" t="s">
        <v>511</v>
      </c>
      <c r="F666" t="s">
        <v>5171</v>
      </c>
      <c r="G666" s="4">
        <v>43789</v>
      </c>
      <c r="H666" s="5">
        <v>139000</v>
      </c>
      <c r="I666">
        <v>20192571</v>
      </c>
      <c r="J666" t="s">
        <v>7506</v>
      </c>
      <c r="M666">
        <v>1</v>
      </c>
      <c r="N666">
        <v>1</v>
      </c>
      <c r="O666">
        <v>1</v>
      </c>
      <c r="P666">
        <v>0</v>
      </c>
      <c r="Q666">
        <v>0</v>
      </c>
    </row>
    <row r="667" spans="1:17" outlineLevel="2" x14ac:dyDescent="0.25">
      <c r="A667" t="s">
        <v>425</v>
      </c>
      <c r="B667" t="s">
        <v>47</v>
      </c>
      <c r="C667" t="s">
        <v>604</v>
      </c>
      <c r="D667" t="s">
        <v>176</v>
      </c>
      <c r="F667" t="s">
        <v>605</v>
      </c>
      <c r="G667" s="4">
        <v>43689</v>
      </c>
      <c r="H667" s="5">
        <v>306000</v>
      </c>
      <c r="I667" t="s">
        <v>7503</v>
      </c>
      <c r="M667">
        <v>1</v>
      </c>
      <c r="N667">
        <v>1</v>
      </c>
      <c r="O667">
        <v>0</v>
      </c>
      <c r="P667">
        <v>0</v>
      </c>
      <c r="Q667">
        <v>0</v>
      </c>
    </row>
    <row r="668" spans="1:17" outlineLevel="2" x14ac:dyDescent="0.25">
      <c r="A668" t="s">
        <v>425</v>
      </c>
      <c r="B668" t="s">
        <v>47</v>
      </c>
      <c r="C668" t="s">
        <v>48</v>
      </c>
      <c r="D668" t="s">
        <v>2859</v>
      </c>
      <c r="F668" t="s">
        <v>3227</v>
      </c>
      <c r="G668" s="4">
        <v>43697</v>
      </c>
      <c r="H668" s="5">
        <v>158000</v>
      </c>
      <c r="I668" t="s">
        <v>7503</v>
      </c>
      <c r="M668">
        <v>0</v>
      </c>
      <c r="N668">
        <v>1</v>
      </c>
      <c r="O668">
        <v>0</v>
      </c>
      <c r="P668">
        <v>0</v>
      </c>
      <c r="Q668">
        <v>0</v>
      </c>
    </row>
    <row r="669" spans="1:17" outlineLevel="2" x14ac:dyDescent="0.25">
      <c r="A669" t="s">
        <v>425</v>
      </c>
      <c r="B669" t="s">
        <v>47</v>
      </c>
      <c r="C669" t="s">
        <v>3482</v>
      </c>
      <c r="D669" t="s">
        <v>2877</v>
      </c>
      <c r="F669" t="s">
        <v>3483</v>
      </c>
      <c r="G669" s="4">
        <v>43707</v>
      </c>
      <c r="H669" s="5">
        <v>249000</v>
      </c>
      <c r="I669" t="s">
        <v>7503</v>
      </c>
      <c r="M669">
        <v>0</v>
      </c>
      <c r="N669">
        <v>1</v>
      </c>
      <c r="O669">
        <v>0</v>
      </c>
      <c r="P669">
        <v>0</v>
      </c>
      <c r="Q669">
        <v>0</v>
      </c>
    </row>
    <row r="670" spans="1:17" outlineLevel="2" x14ac:dyDescent="0.25">
      <c r="A670" t="s">
        <v>425</v>
      </c>
      <c r="B670" t="s">
        <v>47</v>
      </c>
      <c r="C670" t="s">
        <v>426</v>
      </c>
      <c r="D670" t="s">
        <v>428</v>
      </c>
      <c r="F670" t="s">
        <v>427</v>
      </c>
      <c r="G670" s="4">
        <v>43753</v>
      </c>
      <c r="H670" s="5">
        <v>105000</v>
      </c>
      <c r="I670" t="s">
        <v>7503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outlineLevel="2" x14ac:dyDescent="0.25">
      <c r="A671" t="s">
        <v>672</v>
      </c>
      <c r="B671" t="s">
        <v>47</v>
      </c>
      <c r="C671" t="s">
        <v>6491</v>
      </c>
      <c r="D671" t="s">
        <v>176</v>
      </c>
      <c r="F671" t="s">
        <v>6492</v>
      </c>
      <c r="G671" s="4">
        <v>43524</v>
      </c>
      <c r="H671" s="5">
        <v>197000</v>
      </c>
      <c r="I671" t="s">
        <v>7503</v>
      </c>
      <c r="M671">
        <v>1</v>
      </c>
      <c r="N671">
        <v>1</v>
      </c>
      <c r="O671">
        <v>0</v>
      </c>
      <c r="P671">
        <v>0</v>
      </c>
      <c r="Q671">
        <v>0</v>
      </c>
    </row>
    <row r="672" spans="1:17" outlineLevel="2" x14ac:dyDescent="0.25">
      <c r="A672" t="s">
        <v>672</v>
      </c>
      <c r="B672" t="s">
        <v>47</v>
      </c>
      <c r="C672" t="s">
        <v>673</v>
      </c>
      <c r="D672" t="s">
        <v>465</v>
      </c>
      <c r="F672" t="s">
        <v>674</v>
      </c>
      <c r="G672" s="4">
        <v>43712</v>
      </c>
      <c r="H672" s="5">
        <v>95000</v>
      </c>
      <c r="I672" t="s">
        <v>7503</v>
      </c>
      <c r="M672">
        <v>0</v>
      </c>
      <c r="N672">
        <v>1</v>
      </c>
      <c r="O672">
        <v>0</v>
      </c>
      <c r="P672">
        <v>0</v>
      </c>
      <c r="Q672">
        <v>0</v>
      </c>
    </row>
    <row r="673" spans="1:17" outlineLevel="2" x14ac:dyDescent="0.25">
      <c r="A673" t="s">
        <v>1895</v>
      </c>
      <c r="B673" t="s">
        <v>47</v>
      </c>
      <c r="C673" t="s">
        <v>2722</v>
      </c>
      <c r="D673" t="s">
        <v>1520</v>
      </c>
      <c r="F673" t="s">
        <v>2723</v>
      </c>
      <c r="G673" s="4">
        <v>43467</v>
      </c>
      <c r="H673" s="5">
        <v>105000</v>
      </c>
      <c r="I673">
        <v>20182608</v>
      </c>
      <c r="J673" t="s">
        <v>7504</v>
      </c>
      <c r="M673">
        <v>0</v>
      </c>
      <c r="N673">
        <v>1</v>
      </c>
      <c r="O673">
        <v>1</v>
      </c>
      <c r="P673">
        <v>0</v>
      </c>
      <c r="Q673">
        <v>0</v>
      </c>
    </row>
    <row r="674" spans="1:17" outlineLevel="2" x14ac:dyDescent="0.25">
      <c r="A674" t="s">
        <v>1895</v>
      </c>
      <c r="B674" t="s">
        <v>47</v>
      </c>
      <c r="C674" t="s">
        <v>7108</v>
      </c>
      <c r="D674" t="s">
        <v>1246</v>
      </c>
      <c r="F674" t="s">
        <v>7109</v>
      </c>
      <c r="G674" s="4">
        <v>43493</v>
      </c>
      <c r="H674" s="5">
        <v>55000</v>
      </c>
      <c r="I674" t="s">
        <v>7503</v>
      </c>
      <c r="M674">
        <v>1</v>
      </c>
      <c r="N674">
        <v>1</v>
      </c>
      <c r="O674">
        <v>0</v>
      </c>
      <c r="P674">
        <v>1</v>
      </c>
      <c r="Q674">
        <v>0</v>
      </c>
    </row>
    <row r="675" spans="1:17" outlineLevel="2" x14ac:dyDescent="0.25">
      <c r="A675" t="s">
        <v>1895</v>
      </c>
      <c r="B675" t="s">
        <v>47</v>
      </c>
      <c r="C675" t="s">
        <v>4674</v>
      </c>
      <c r="D675" t="s">
        <v>4671</v>
      </c>
      <c r="F675" t="s">
        <v>4675</v>
      </c>
      <c r="G675" s="4">
        <v>43598</v>
      </c>
      <c r="H675" s="5">
        <v>130000</v>
      </c>
      <c r="I675" t="s">
        <v>7503</v>
      </c>
      <c r="M675">
        <v>1</v>
      </c>
      <c r="N675">
        <v>1</v>
      </c>
      <c r="O675">
        <v>0</v>
      </c>
      <c r="P675">
        <v>0</v>
      </c>
      <c r="Q675">
        <v>0</v>
      </c>
    </row>
    <row r="676" spans="1:17" outlineLevel="2" x14ac:dyDescent="0.25">
      <c r="A676" t="s">
        <v>1895</v>
      </c>
      <c r="B676" t="s">
        <v>47</v>
      </c>
      <c r="C676" t="s">
        <v>6947</v>
      </c>
      <c r="D676" t="s">
        <v>176</v>
      </c>
      <c r="F676" t="s">
        <v>6948</v>
      </c>
      <c r="G676" s="4">
        <v>43599</v>
      </c>
      <c r="H676" s="5">
        <v>34000</v>
      </c>
      <c r="I676" t="s">
        <v>7503</v>
      </c>
      <c r="M676">
        <v>0</v>
      </c>
      <c r="N676">
        <v>1</v>
      </c>
      <c r="O676">
        <v>0</v>
      </c>
      <c r="P676">
        <v>0</v>
      </c>
      <c r="Q676">
        <v>0</v>
      </c>
    </row>
    <row r="677" spans="1:17" outlineLevel="2" x14ac:dyDescent="0.25">
      <c r="A677" t="s">
        <v>1895</v>
      </c>
      <c r="B677" t="s">
        <v>47</v>
      </c>
      <c r="C677" t="s">
        <v>1896</v>
      </c>
      <c r="D677" t="s">
        <v>1883</v>
      </c>
      <c r="F677" t="s">
        <v>1897</v>
      </c>
      <c r="G677" s="4">
        <v>43644</v>
      </c>
      <c r="H677" s="5">
        <v>135700</v>
      </c>
      <c r="I677" t="s">
        <v>7503</v>
      </c>
      <c r="M677">
        <v>0</v>
      </c>
      <c r="N677">
        <v>1</v>
      </c>
      <c r="O677">
        <v>0</v>
      </c>
      <c r="P677">
        <v>0</v>
      </c>
      <c r="Q677">
        <v>0</v>
      </c>
    </row>
    <row r="678" spans="1:17" outlineLevel="1" x14ac:dyDescent="0.25">
      <c r="B678" s="3" t="s">
        <v>8296</v>
      </c>
      <c r="H678" s="5">
        <f>SUBTOTAL(9,H180:H677)</f>
        <v>103392348</v>
      </c>
      <c r="M678">
        <f>SUBTOTAL(9,M180:M677)</f>
        <v>291</v>
      </c>
      <c r="N678">
        <f>SUBTOTAL(9,N180:N677)</f>
        <v>498</v>
      </c>
      <c r="O678">
        <f>SUBTOTAL(9,O180:O677)</f>
        <v>76</v>
      </c>
      <c r="P678">
        <f>SUBTOTAL(9,P180:P677)</f>
        <v>64</v>
      </c>
      <c r="Q678">
        <f>SUBTOTAL(9,Q180:Q677)</f>
        <v>4</v>
      </c>
    </row>
    <row r="679" spans="1:17" outlineLevel="2" x14ac:dyDescent="0.25">
      <c r="A679" t="s">
        <v>624</v>
      </c>
      <c r="B679" t="s">
        <v>103</v>
      </c>
      <c r="C679" t="s">
        <v>626</v>
      </c>
      <c r="D679" t="s">
        <v>176</v>
      </c>
      <c r="F679" t="s">
        <v>627</v>
      </c>
      <c r="G679" s="4">
        <v>43671</v>
      </c>
      <c r="H679" s="5">
        <v>290000</v>
      </c>
      <c r="I679" t="s">
        <v>7503</v>
      </c>
      <c r="M679">
        <v>1</v>
      </c>
      <c r="N679">
        <v>1</v>
      </c>
      <c r="O679">
        <v>0</v>
      </c>
      <c r="P679">
        <v>0</v>
      </c>
      <c r="Q679">
        <v>0</v>
      </c>
    </row>
    <row r="680" spans="1:17" outlineLevel="2" x14ac:dyDescent="0.25">
      <c r="A680" t="s">
        <v>102</v>
      </c>
      <c r="B680" t="s">
        <v>103</v>
      </c>
      <c r="C680" t="s">
        <v>104</v>
      </c>
      <c r="D680" t="s">
        <v>50</v>
      </c>
      <c r="F680" t="s">
        <v>105</v>
      </c>
      <c r="G680" s="4">
        <v>43518</v>
      </c>
      <c r="H680" s="5">
        <v>299000</v>
      </c>
      <c r="I680">
        <v>20190136</v>
      </c>
      <c r="J680" t="s">
        <v>7508</v>
      </c>
      <c r="M680">
        <v>0</v>
      </c>
      <c r="N680">
        <v>1</v>
      </c>
      <c r="O680">
        <v>1</v>
      </c>
      <c r="P680">
        <v>0</v>
      </c>
      <c r="Q680">
        <v>0</v>
      </c>
    </row>
    <row r="681" spans="1:17" outlineLevel="2" x14ac:dyDescent="0.25">
      <c r="A681" t="s">
        <v>102</v>
      </c>
      <c r="B681" t="s">
        <v>103</v>
      </c>
      <c r="C681" t="s">
        <v>2324</v>
      </c>
      <c r="D681" t="s">
        <v>431</v>
      </c>
      <c r="F681" t="s">
        <v>2325</v>
      </c>
      <c r="G681" s="4">
        <v>43580</v>
      </c>
      <c r="H681" s="5">
        <v>232000</v>
      </c>
      <c r="I681">
        <v>20190628</v>
      </c>
      <c r="J681" t="s">
        <v>7506</v>
      </c>
      <c r="M681">
        <v>0</v>
      </c>
      <c r="N681">
        <v>1</v>
      </c>
      <c r="O681">
        <v>1</v>
      </c>
      <c r="P681">
        <v>0</v>
      </c>
      <c r="Q681">
        <v>0</v>
      </c>
    </row>
    <row r="682" spans="1:17" outlineLevel="2" x14ac:dyDescent="0.25">
      <c r="A682" t="s">
        <v>102</v>
      </c>
      <c r="B682" t="s">
        <v>103</v>
      </c>
      <c r="C682" t="s">
        <v>6937</v>
      </c>
      <c r="D682" t="s">
        <v>176</v>
      </c>
      <c r="F682" t="s">
        <v>6938</v>
      </c>
      <c r="G682" s="4">
        <v>43644</v>
      </c>
      <c r="H682" s="5">
        <v>250000</v>
      </c>
      <c r="I682">
        <v>20191244</v>
      </c>
      <c r="J682" t="s">
        <v>7506</v>
      </c>
      <c r="M682">
        <v>0</v>
      </c>
      <c r="N682">
        <v>1</v>
      </c>
      <c r="O682">
        <v>1</v>
      </c>
      <c r="P682">
        <v>0</v>
      </c>
      <c r="Q682">
        <v>0</v>
      </c>
    </row>
    <row r="683" spans="1:17" outlineLevel="2" x14ac:dyDescent="0.25">
      <c r="A683" t="s">
        <v>102</v>
      </c>
      <c r="B683" t="s">
        <v>103</v>
      </c>
      <c r="C683" t="s">
        <v>2987</v>
      </c>
      <c r="D683" t="s">
        <v>176</v>
      </c>
      <c r="F683" t="s">
        <v>2988</v>
      </c>
      <c r="G683" s="4">
        <v>43754</v>
      </c>
      <c r="H683" s="5">
        <v>197000</v>
      </c>
      <c r="I683">
        <v>20192099</v>
      </c>
      <c r="J683" t="s">
        <v>7508</v>
      </c>
      <c r="M683">
        <v>1</v>
      </c>
      <c r="N683">
        <v>1</v>
      </c>
      <c r="O683">
        <v>1</v>
      </c>
      <c r="P683">
        <v>0</v>
      </c>
      <c r="Q683">
        <v>0</v>
      </c>
    </row>
    <row r="684" spans="1:17" outlineLevel="2" x14ac:dyDescent="0.25">
      <c r="A684" t="s">
        <v>1526</v>
      </c>
      <c r="B684" t="s">
        <v>103</v>
      </c>
      <c r="C684" t="s">
        <v>1527</v>
      </c>
      <c r="D684" t="s">
        <v>511</v>
      </c>
      <c r="F684" t="s">
        <v>1528</v>
      </c>
      <c r="G684" s="4">
        <v>43738</v>
      </c>
      <c r="H684" s="5">
        <v>182000</v>
      </c>
      <c r="I684" t="s">
        <v>7503</v>
      </c>
      <c r="M684">
        <v>0</v>
      </c>
      <c r="N684">
        <v>1</v>
      </c>
      <c r="O684">
        <v>0</v>
      </c>
      <c r="P684">
        <v>0</v>
      </c>
      <c r="Q684">
        <v>0</v>
      </c>
    </row>
    <row r="685" spans="1:17" outlineLevel="1" x14ac:dyDescent="0.25">
      <c r="B685" s="3" t="s">
        <v>8297</v>
      </c>
      <c r="H685" s="5">
        <f>SUBTOTAL(9,H679:H684)</f>
        <v>1450000</v>
      </c>
      <c r="M685">
        <f>SUBTOTAL(9,M679:M684)</f>
        <v>2</v>
      </c>
      <c r="N685">
        <f>SUBTOTAL(9,N679:N684)</f>
        <v>6</v>
      </c>
      <c r="O685">
        <f>SUBTOTAL(9,O679:O684)</f>
        <v>4</v>
      </c>
      <c r="P685">
        <f>SUBTOTAL(9,P679:P684)</f>
        <v>0</v>
      </c>
      <c r="Q685">
        <f>SUBTOTAL(9,Q679:Q684)</f>
        <v>0</v>
      </c>
    </row>
    <row r="686" spans="1:17" outlineLevel="2" x14ac:dyDescent="0.25">
      <c r="A686" t="s">
        <v>3141</v>
      </c>
      <c r="B686" t="s">
        <v>519</v>
      </c>
      <c r="C686" t="s">
        <v>4229</v>
      </c>
      <c r="D686" t="s">
        <v>1520</v>
      </c>
      <c r="F686" t="s">
        <v>4590</v>
      </c>
      <c r="G686" s="4">
        <v>43556</v>
      </c>
      <c r="H686" s="5">
        <v>311820</v>
      </c>
      <c r="I686" t="s">
        <v>7503</v>
      </c>
      <c r="M686">
        <v>1</v>
      </c>
      <c r="N686">
        <v>1</v>
      </c>
      <c r="O686">
        <v>0</v>
      </c>
      <c r="P686">
        <v>0</v>
      </c>
      <c r="Q686">
        <v>0</v>
      </c>
    </row>
    <row r="687" spans="1:17" outlineLevel="2" x14ac:dyDescent="0.25">
      <c r="A687" t="s">
        <v>3141</v>
      </c>
      <c r="B687" t="s">
        <v>519</v>
      </c>
      <c r="C687" t="s">
        <v>6862</v>
      </c>
      <c r="D687" t="s">
        <v>176</v>
      </c>
      <c r="F687" t="s">
        <v>6863</v>
      </c>
      <c r="G687" s="4">
        <v>43560</v>
      </c>
      <c r="H687" s="5">
        <v>195625</v>
      </c>
      <c r="I687" t="s">
        <v>7503</v>
      </c>
      <c r="M687">
        <v>1</v>
      </c>
      <c r="N687">
        <v>1</v>
      </c>
      <c r="O687">
        <v>0</v>
      </c>
      <c r="P687">
        <v>0</v>
      </c>
      <c r="Q687">
        <v>0</v>
      </c>
    </row>
    <row r="688" spans="1:17" outlineLevel="2" x14ac:dyDescent="0.25">
      <c r="A688" t="s">
        <v>3141</v>
      </c>
      <c r="B688" t="s">
        <v>519</v>
      </c>
      <c r="C688" t="s">
        <v>3621</v>
      </c>
      <c r="D688" t="s">
        <v>2859</v>
      </c>
      <c r="F688" t="s">
        <v>3622</v>
      </c>
      <c r="G688" s="4">
        <v>43643</v>
      </c>
      <c r="H688" s="5">
        <v>227000</v>
      </c>
      <c r="I688" t="s">
        <v>7503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 outlineLevel="2" x14ac:dyDescent="0.25">
      <c r="A689" t="s">
        <v>3141</v>
      </c>
      <c r="B689" t="s">
        <v>519</v>
      </c>
      <c r="C689" t="s">
        <v>5849</v>
      </c>
      <c r="D689" t="s">
        <v>176</v>
      </c>
      <c r="F689" t="s">
        <v>5850</v>
      </c>
      <c r="G689" s="4">
        <v>43644</v>
      </c>
      <c r="H689" s="5">
        <v>120000</v>
      </c>
      <c r="I689" t="s">
        <v>7503</v>
      </c>
      <c r="M689">
        <v>0</v>
      </c>
      <c r="N689">
        <v>1</v>
      </c>
      <c r="O689">
        <v>0</v>
      </c>
      <c r="P689">
        <v>0</v>
      </c>
      <c r="Q689">
        <v>0</v>
      </c>
    </row>
    <row r="690" spans="1:17" outlineLevel="2" x14ac:dyDescent="0.25">
      <c r="A690" t="s">
        <v>3141</v>
      </c>
      <c r="B690" t="s">
        <v>519</v>
      </c>
      <c r="C690" t="s">
        <v>5814</v>
      </c>
      <c r="D690" t="s">
        <v>176</v>
      </c>
      <c r="F690" t="s">
        <v>5815</v>
      </c>
      <c r="G690" s="4">
        <v>43654</v>
      </c>
      <c r="H690" s="5">
        <v>73000</v>
      </c>
      <c r="I690" t="s">
        <v>7503</v>
      </c>
      <c r="M690">
        <v>1</v>
      </c>
      <c r="N690">
        <v>1</v>
      </c>
      <c r="O690">
        <v>0</v>
      </c>
      <c r="P690">
        <v>0</v>
      </c>
      <c r="Q690">
        <v>0</v>
      </c>
    </row>
    <row r="691" spans="1:17" outlineLevel="2" x14ac:dyDescent="0.25">
      <c r="A691" t="s">
        <v>3141</v>
      </c>
      <c r="B691" t="s">
        <v>519</v>
      </c>
      <c r="C691" t="s">
        <v>5582</v>
      </c>
      <c r="D691" t="s">
        <v>176</v>
      </c>
      <c r="F691" t="s">
        <v>5583</v>
      </c>
      <c r="G691" s="4">
        <v>43711</v>
      </c>
      <c r="H691" s="5">
        <v>210500</v>
      </c>
      <c r="I691" t="s">
        <v>7503</v>
      </c>
      <c r="M691">
        <v>0</v>
      </c>
      <c r="N691">
        <v>1</v>
      </c>
      <c r="O691">
        <v>0</v>
      </c>
      <c r="P691">
        <v>0</v>
      </c>
      <c r="Q691">
        <v>0</v>
      </c>
    </row>
    <row r="692" spans="1:17" outlineLevel="2" x14ac:dyDescent="0.25">
      <c r="A692" t="s">
        <v>3141</v>
      </c>
      <c r="B692" t="s">
        <v>519</v>
      </c>
      <c r="C692" t="s">
        <v>3142</v>
      </c>
      <c r="D692" t="s">
        <v>176</v>
      </c>
      <c r="F692" t="s">
        <v>3143</v>
      </c>
      <c r="G692" s="4">
        <v>43734</v>
      </c>
      <c r="H692" s="5">
        <v>192000</v>
      </c>
      <c r="I692" t="s">
        <v>7503</v>
      </c>
      <c r="M692">
        <v>1</v>
      </c>
      <c r="N692">
        <v>1</v>
      </c>
      <c r="O692">
        <v>0</v>
      </c>
      <c r="P692">
        <v>0</v>
      </c>
      <c r="Q692">
        <v>0</v>
      </c>
    </row>
    <row r="693" spans="1:17" outlineLevel="2" x14ac:dyDescent="0.25">
      <c r="A693" t="s">
        <v>518</v>
      </c>
      <c r="B693" t="s">
        <v>519</v>
      </c>
      <c r="C693" t="s">
        <v>520</v>
      </c>
      <c r="D693" t="s">
        <v>176</v>
      </c>
      <c r="F693" t="s">
        <v>521</v>
      </c>
      <c r="G693" s="4">
        <v>43754</v>
      </c>
      <c r="H693" s="5">
        <v>156000</v>
      </c>
      <c r="I693">
        <v>20192042</v>
      </c>
      <c r="J693" t="s">
        <v>7506</v>
      </c>
      <c r="M693">
        <v>1</v>
      </c>
      <c r="N693">
        <v>1</v>
      </c>
      <c r="O693">
        <v>1</v>
      </c>
      <c r="P693">
        <v>0</v>
      </c>
      <c r="Q693">
        <v>0</v>
      </c>
    </row>
    <row r="694" spans="1:17" outlineLevel="2" x14ac:dyDescent="0.25">
      <c r="A694" t="s">
        <v>592</v>
      </c>
      <c r="B694" t="s">
        <v>519</v>
      </c>
      <c r="C694" t="s">
        <v>2720</v>
      </c>
      <c r="D694" t="s">
        <v>1520</v>
      </c>
      <c r="F694" t="s">
        <v>2721</v>
      </c>
      <c r="G694" s="4">
        <v>43472</v>
      </c>
      <c r="H694" s="5">
        <v>95000</v>
      </c>
      <c r="I694" t="s">
        <v>7503</v>
      </c>
      <c r="M694">
        <v>1</v>
      </c>
      <c r="N694">
        <v>1</v>
      </c>
      <c r="O694">
        <v>0</v>
      </c>
      <c r="P694">
        <v>1</v>
      </c>
      <c r="Q694">
        <v>0</v>
      </c>
    </row>
    <row r="695" spans="1:17" outlineLevel="2" x14ac:dyDescent="0.25">
      <c r="A695" t="s">
        <v>592</v>
      </c>
      <c r="B695" t="s">
        <v>519</v>
      </c>
      <c r="C695" t="s">
        <v>4477</v>
      </c>
      <c r="D695" t="s">
        <v>176</v>
      </c>
      <c r="F695" t="s">
        <v>4478</v>
      </c>
      <c r="G695" s="4">
        <v>43538</v>
      </c>
      <c r="H695" s="5">
        <v>365000</v>
      </c>
      <c r="I695">
        <v>20190215</v>
      </c>
      <c r="J695" t="s">
        <v>7506</v>
      </c>
      <c r="M695">
        <v>0</v>
      </c>
      <c r="N695">
        <v>1</v>
      </c>
      <c r="O695">
        <v>1</v>
      </c>
      <c r="P695">
        <v>0</v>
      </c>
      <c r="Q695">
        <v>0</v>
      </c>
    </row>
    <row r="696" spans="1:17" outlineLevel="2" x14ac:dyDescent="0.25">
      <c r="A696" t="s">
        <v>592</v>
      </c>
      <c r="B696" t="s">
        <v>519</v>
      </c>
      <c r="C696" t="s">
        <v>2733</v>
      </c>
      <c r="D696" t="s">
        <v>1520</v>
      </c>
      <c r="F696" t="s">
        <v>2734</v>
      </c>
      <c r="G696" s="4">
        <v>43549</v>
      </c>
      <c r="H696" s="5">
        <v>133000</v>
      </c>
      <c r="I696" t="s">
        <v>7503</v>
      </c>
      <c r="M696">
        <v>1</v>
      </c>
      <c r="N696">
        <v>1</v>
      </c>
      <c r="O696">
        <v>0</v>
      </c>
      <c r="P696">
        <v>1</v>
      </c>
      <c r="Q696">
        <v>0</v>
      </c>
    </row>
    <row r="697" spans="1:17" outlineLevel="2" x14ac:dyDescent="0.25">
      <c r="A697" t="s">
        <v>592</v>
      </c>
      <c r="B697" t="s">
        <v>519</v>
      </c>
      <c r="C697" t="s">
        <v>2673</v>
      </c>
      <c r="D697" t="s">
        <v>1520</v>
      </c>
      <c r="F697" t="s">
        <v>2674</v>
      </c>
      <c r="G697" s="4">
        <v>43588</v>
      </c>
      <c r="H697" s="5">
        <v>145000</v>
      </c>
      <c r="I697" t="s">
        <v>7503</v>
      </c>
      <c r="M697">
        <v>1</v>
      </c>
      <c r="N697">
        <v>1</v>
      </c>
      <c r="O697">
        <v>0</v>
      </c>
      <c r="P697">
        <v>0</v>
      </c>
      <c r="Q697">
        <v>0</v>
      </c>
    </row>
    <row r="698" spans="1:17" outlineLevel="2" x14ac:dyDescent="0.25">
      <c r="A698" t="s">
        <v>592</v>
      </c>
      <c r="B698" t="s">
        <v>519</v>
      </c>
      <c r="C698" t="s">
        <v>2665</v>
      </c>
      <c r="D698" t="s">
        <v>1520</v>
      </c>
      <c r="F698" t="s">
        <v>2666</v>
      </c>
      <c r="G698" s="4">
        <v>43616</v>
      </c>
      <c r="H698" s="5">
        <v>120000</v>
      </c>
      <c r="I698" t="s">
        <v>7503</v>
      </c>
      <c r="M698">
        <v>0</v>
      </c>
      <c r="N698">
        <v>1</v>
      </c>
      <c r="O698">
        <v>0</v>
      </c>
      <c r="P698">
        <v>0</v>
      </c>
      <c r="Q698">
        <v>0</v>
      </c>
    </row>
    <row r="699" spans="1:17" outlineLevel="2" x14ac:dyDescent="0.25">
      <c r="A699" t="s">
        <v>592</v>
      </c>
      <c r="B699" t="s">
        <v>519</v>
      </c>
      <c r="C699" t="s">
        <v>1662</v>
      </c>
      <c r="D699" t="s">
        <v>1664</v>
      </c>
      <c r="F699" t="s">
        <v>1663</v>
      </c>
      <c r="G699" s="4">
        <v>43640</v>
      </c>
      <c r="H699" s="5">
        <v>120000</v>
      </c>
      <c r="I699" t="s">
        <v>7503</v>
      </c>
      <c r="M699">
        <v>1</v>
      </c>
      <c r="N699">
        <v>1</v>
      </c>
      <c r="O699">
        <v>0</v>
      </c>
      <c r="P699">
        <v>0</v>
      </c>
      <c r="Q699">
        <v>0</v>
      </c>
    </row>
    <row r="700" spans="1:17" outlineLevel="2" x14ac:dyDescent="0.25">
      <c r="A700" t="s">
        <v>592</v>
      </c>
      <c r="B700" t="s">
        <v>519</v>
      </c>
      <c r="C700" t="s">
        <v>663</v>
      </c>
      <c r="D700" t="s">
        <v>176</v>
      </c>
      <c r="F700" t="s">
        <v>664</v>
      </c>
      <c r="G700" s="4">
        <v>43675</v>
      </c>
      <c r="H700" s="5">
        <v>174000</v>
      </c>
      <c r="I700" t="s">
        <v>7503</v>
      </c>
      <c r="M700">
        <v>1</v>
      </c>
      <c r="N700">
        <v>1</v>
      </c>
      <c r="O700">
        <v>0</v>
      </c>
      <c r="P700">
        <v>0</v>
      </c>
      <c r="Q700">
        <v>0</v>
      </c>
    </row>
    <row r="701" spans="1:17" outlineLevel="2" x14ac:dyDescent="0.25">
      <c r="A701" t="s">
        <v>592</v>
      </c>
      <c r="B701" t="s">
        <v>519</v>
      </c>
      <c r="C701" t="s">
        <v>2663</v>
      </c>
      <c r="D701" t="s">
        <v>1520</v>
      </c>
      <c r="F701" t="s">
        <v>2664</v>
      </c>
      <c r="G701" s="4">
        <v>43685</v>
      </c>
      <c r="H701" s="5">
        <v>150000</v>
      </c>
      <c r="I701" t="s">
        <v>7503</v>
      </c>
      <c r="M701">
        <v>0</v>
      </c>
      <c r="N701">
        <v>1</v>
      </c>
      <c r="O701">
        <v>0</v>
      </c>
      <c r="P701">
        <v>0</v>
      </c>
      <c r="Q701">
        <v>0</v>
      </c>
    </row>
    <row r="702" spans="1:17" outlineLevel="2" x14ac:dyDescent="0.25">
      <c r="A702" t="s">
        <v>592</v>
      </c>
      <c r="B702" t="s">
        <v>519</v>
      </c>
      <c r="C702" t="s">
        <v>2644</v>
      </c>
      <c r="D702" t="s">
        <v>1520</v>
      </c>
      <c r="F702" t="s">
        <v>2645</v>
      </c>
      <c r="G702" s="4">
        <v>43689</v>
      </c>
      <c r="H702" s="5">
        <v>155000</v>
      </c>
      <c r="I702">
        <v>20191335</v>
      </c>
      <c r="J702" t="s">
        <v>7506</v>
      </c>
      <c r="M702">
        <v>1</v>
      </c>
      <c r="N702">
        <v>1</v>
      </c>
      <c r="O702">
        <v>1</v>
      </c>
      <c r="P702">
        <v>0</v>
      </c>
      <c r="Q702">
        <v>0</v>
      </c>
    </row>
    <row r="703" spans="1:17" outlineLevel="2" x14ac:dyDescent="0.25">
      <c r="A703" t="s">
        <v>592</v>
      </c>
      <c r="B703" t="s">
        <v>519</v>
      </c>
      <c r="C703" t="s">
        <v>593</v>
      </c>
      <c r="D703" t="s">
        <v>176</v>
      </c>
      <c r="F703" t="s">
        <v>594</v>
      </c>
      <c r="G703" s="4">
        <v>43693</v>
      </c>
      <c r="H703" s="5">
        <v>222800</v>
      </c>
      <c r="I703" t="s">
        <v>7503</v>
      </c>
      <c r="M703">
        <v>0</v>
      </c>
      <c r="N703">
        <v>1</v>
      </c>
      <c r="O703">
        <v>0</v>
      </c>
      <c r="P703">
        <v>0</v>
      </c>
      <c r="Q703">
        <v>0</v>
      </c>
    </row>
    <row r="704" spans="1:17" outlineLevel="2" x14ac:dyDescent="0.25">
      <c r="A704" t="s">
        <v>592</v>
      </c>
      <c r="B704" t="s">
        <v>519</v>
      </c>
      <c r="C704" t="s">
        <v>1531</v>
      </c>
      <c r="D704" t="s">
        <v>636</v>
      </c>
      <c r="F704" t="s">
        <v>1532</v>
      </c>
      <c r="G704" s="4">
        <v>43705</v>
      </c>
      <c r="H704" s="5">
        <v>85000</v>
      </c>
      <c r="I704" t="s">
        <v>7503</v>
      </c>
      <c r="M704">
        <v>1</v>
      </c>
      <c r="N704">
        <v>1</v>
      </c>
      <c r="O704">
        <v>0</v>
      </c>
      <c r="P704">
        <v>0</v>
      </c>
      <c r="Q704">
        <v>0</v>
      </c>
    </row>
    <row r="705" spans="1:17" outlineLevel="2" x14ac:dyDescent="0.25">
      <c r="A705" t="s">
        <v>592</v>
      </c>
      <c r="B705" t="s">
        <v>519</v>
      </c>
      <c r="C705" t="s">
        <v>3163</v>
      </c>
      <c r="D705" t="s">
        <v>176</v>
      </c>
      <c r="F705" t="s">
        <v>3164</v>
      </c>
      <c r="G705" s="4">
        <v>43706</v>
      </c>
      <c r="H705" s="5">
        <v>170000</v>
      </c>
      <c r="I705" t="s">
        <v>7503</v>
      </c>
      <c r="M705">
        <v>1</v>
      </c>
      <c r="N705">
        <v>1</v>
      </c>
      <c r="O705">
        <v>0</v>
      </c>
      <c r="P705">
        <v>0</v>
      </c>
      <c r="Q705">
        <v>0</v>
      </c>
    </row>
    <row r="706" spans="1:17" outlineLevel="2" x14ac:dyDescent="0.25">
      <c r="A706" t="s">
        <v>592</v>
      </c>
      <c r="B706" t="s">
        <v>519</v>
      </c>
      <c r="C706" t="s">
        <v>2681</v>
      </c>
      <c r="D706" t="s">
        <v>1520</v>
      </c>
      <c r="F706" t="s">
        <v>2682</v>
      </c>
      <c r="G706" s="4">
        <v>43787</v>
      </c>
      <c r="H706" s="5">
        <v>127500</v>
      </c>
      <c r="I706" t="s">
        <v>7503</v>
      </c>
      <c r="M706">
        <v>1</v>
      </c>
      <c r="N706">
        <v>1</v>
      </c>
      <c r="O706">
        <v>0</v>
      </c>
      <c r="P706">
        <v>1</v>
      </c>
      <c r="Q706">
        <v>0</v>
      </c>
    </row>
    <row r="707" spans="1:17" outlineLevel="2" x14ac:dyDescent="0.25">
      <c r="A707" t="s">
        <v>592</v>
      </c>
      <c r="B707" t="s">
        <v>519</v>
      </c>
      <c r="C707" t="s">
        <v>2655</v>
      </c>
      <c r="D707" t="s">
        <v>1520</v>
      </c>
      <c r="F707" t="s">
        <v>2656</v>
      </c>
      <c r="G707" s="4">
        <v>43791</v>
      </c>
      <c r="H707" s="5">
        <v>175000</v>
      </c>
      <c r="I707" t="s">
        <v>7503</v>
      </c>
      <c r="M707">
        <v>1</v>
      </c>
      <c r="N707">
        <v>1</v>
      </c>
      <c r="O707">
        <v>0</v>
      </c>
      <c r="P707">
        <v>0</v>
      </c>
      <c r="Q707">
        <v>0</v>
      </c>
    </row>
    <row r="708" spans="1:17" outlineLevel="2" x14ac:dyDescent="0.25">
      <c r="A708" t="s">
        <v>592</v>
      </c>
      <c r="B708" t="s">
        <v>519</v>
      </c>
      <c r="C708" t="s">
        <v>2667</v>
      </c>
      <c r="D708" t="s">
        <v>1520</v>
      </c>
      <c r="F708" t="s">
        <v>2668</v>
      </c>
      <c r="G708" s="4">
        <v>43808</v>
      </c>
      <c r="H708" s="5">
        <v>203000</v>
      </c>
      <c r="I708" t="s">
        <v>7503</v>
      </c>
      <c r="M708">
        <v>0</v>
      </c>
      <c r="N708">
        <v>1</v>
      </c>
      <c r="O708">
        <v>0</v>
      </c>
      <c r="P708">
        <v>0</v>
      </c>
      <c r="Q708">
        <v>0</v>
      </c>
    </row>
    <row r="709" spans="1:17" outlineLevel="2" x14ac:dyDescent="0.25">
      <c r="A709" t="s">
        <v>2285</v>
      </c>
      <c r="B709" t="s">
        <v>519</v>
      </c>
      <c r="C709" t="s">
        <v>4580</v>
      </c>
      <c r="D709" t="s">
        <v>176</v>
      </c>
      <c r="F709" t="s">
        <v>4581</v>
      </c>
      <c r="G709" s="4">
        <v>43483</v>
      </c>
      <c r="H709" s="5">
        <v>307000</v>
      </c>
      <c r="I709" t="s">
        <v>7503</v>
      </c>
      <c r="M709">
        <v>0</v>
      </c>
      <c r="N709">
        <v>1</v>
      </c>
      <c r="O709">
        <v>0</v>
      </c>
      <c r="P709">
        <v>0</v>
      </c>
      <c r="Q709">
        <v>0</v>
      </c>
    </row>
    <row r="710" spans="1:17" outlineLevel="2" x14ac:dyDescent="0.25">
      <c r="A710" t="s">
        <v>2285</v>
      </c>
      <c r="B710" t="s">
        <v>519</v>
      </c>
      <c r="C710" t="s">
        <v>2379</v>
      </c>
      <c r="D710" t="s">
        <v>431</v>
      </c>
      <c r="F710" t="s">
        <v>2380</v>
      </c>
      <c r="G710" s="4">
        <v>43504</v>
      </c>
      <c r="H710" s="5">
        <v>169900</v>
      </c>
      <c r="I710" t="s">
        <v>7503</v>
      </c>
      <c r="M710">
        <v>0</v>
      </c>
      <c r="N710">
        <v>1</v>
      </c>
      <c r="O710">
        <v>0</v>
      </c>
      <c r="P710">
        <v>0</v>
      </c>
      <c r="Q710">
        <v>0</v>
      </c>
    </row>
    <row r="711" spans="1:17" outlineLevel="2" x14ac:dyDescent="0.25">
      <c r="A711" t="s">
        <v>2285</v>
      </c>
      <c r="B711" t="s">
        <v>519</v>
      </c>
      <c r="C711" t="s">
        <v>4267</v>
      </c>
      <c r="D711" t="s">
        <v>176</v>
      </c>
      <c r="F711" t="s">
        <v>4268</v>
      </c>
      <c r="G711" s="4">
        <v>43566</v>
      </c>
      <c r="H711" s="5">
        <v>217500</v>
      </c>
      <c r="I711" t="s">
        <v>7503</v>
      </c>
      <c r="M711">
        <v>0</v>
      </c>
      <c r="N711">
        <v>1</v>
      </c>
      <c r="O711">
        <v>0</v>
      </c>
      <c r="P711">
        <v>0</v>
      </c>
      <c r="Q711">
        <v>0</v>
      </c>
    </row>
    <row r="712" spans="1:17" outlineLevel="2" x14ac:dyDescent="0.25">
      <c r="A712" t="s">
        <v>2285</v>
      </c>
      <c r="B712" t="s">
        <v>519</v>
      </c>
      <c r="C712" t="s">
        <v>6277</v>
      </c>
      <c r="D712" t="s">
        <v>176</v>
      </c>
      <c r="F712" t="s">
        <v>6278</v>
      </c>
      <c r="G712" s="4">
        <v>43584</v>
      </c>
      <c r="H712" s="5">
        <v>225000</v>
      </c>
      <c r="I712" t="s">
        <v>7503</v>
      </c>
      <c r="M712">
        <v>1</v>
      </c>
      <c r="N712">
        <v>1</v>
      </c>
      <c r="O712">
        <v>0</v>
      </c>
      <c r="P712">
        <v>0</v>
      </c>
      <c r="Q712">
        <v>0</v>
      </c>
    </row>
    <row r="713" spans="1:17" outlineLevel="2" x14ac:dyDescent="0.25">
      <c r="A713" t="s">
        <v>2285</v>
      </c>
      <c r="B713" t="s">
        <v>519</v>
      </c>
      <c r="C713" t="s">
        <v>2283</v>
      </c>
      <c r="D713" t="s">
        <v>431</v>
      </c>
      <c r="F713" t="s">
        <v>2286</v>
      </c>
      <c r="G713" s="4">
        <v>43608</v>
      </c>
      <c r="H713" s="5">
        <v>153000</v>
      </c>
      <c r="I713" t="s">
        <v>7503</v>
      </c>
      <c r="M713">
        <v>1</v>
      </c>
      <c r="N713">
        <v>1</v>
      </c>
      <c r="O713">
        <v>0</v>
      </c>
      <c r="P713">
        <v>0</v>
      </c>
      <c r="Q713">
        <v>0</v>
      </c>
    </row>
    <row r="714" spans="1:17" outlineLevel="2" x14ac:dyDescent="0.25">
      <c r="A714" t="s">
        <v>2285</v>
      </c>
      <c r="B714" t="s">
        <v>519</v>
      </c>
      <c r="C714" t="s">
        <v>3683</v>
      </c>
      <c r="D714" t="s">
        <v>176</v>
      </c>
      <c r="F714" t="s">
        <v>3684</v>
      </c>
      <c r="G714" s="4">
        <v>43616</v>
      </c>
      <c r="H714" s="5">
        <v>222000</v>
      </c>
      <c r="I714">
        <v>20191883</v>
      </c>
      <c r="J714" t="s">
        <v>7506</v>
      </c>
      <c r="M714">
        <v>1</v>
      </c>
      <c r="N714">
        <v>1</v>
      </c>
      <c r="O714">
        <v>1</v>
      </c>
      <c r="P714">
        <v>0</v>
      </c>
      <c r="Q714">
        <v>0</v>
      </c>
    </row>
    <row r="715" spans="1:17" outlineLevel="2" x14ac:dyDescent="0.25">
      <c r="A715" t="s">
        <v>2285</v>
      </c>
      <c r="B715" t="s">
        <v>519</v>
      </c>
      <c r="C715" t="s">
        <v>3876</v>
      </c>
      <c r="D715" t="s">
        <v>2859</v>
      </c>
      <c r="F715" t="s">
        <v>3877</v>
      </c>
      <c r="G715" s="4">
        <v>43700</v>
      </c>
      <c r="H715" s="5">
        <v>243000</v>
      </c>
      <c r="I715" t="s">
        <v>7503</v>
      </c>
      <c r="M715">
        <v>1</v>
      </c>
      <c r="N715">
        <v>1</v>
      </c>
      <c r="O715">
        <v>0</v>
      </c>
      <c r="P715">
        <v>0</v>
      </c>
      <c r="Q715">
        <v>0</v>
      </c>
    </row>
    <row r="716" spans="1:17" outlineLevel="2" x14ac:dyDescent="0.25">
      <c r="A716" t="s">
        <v>2285</v>
      </c>
      <c r="B716" t="s">
        <v>519</v>
      </c>
      <c r="C716" t="s">
        <v>5894</v>
      </c>
      <c r="D716" t="s">
        <v>176</v>
      </c>
      <c r="F716" t="s">
        <v>5895</v>
      </c>
      <c r="G716" s="4">
        <v>43707</v>
      </c>
      <c r="H716" s="5">
        <v>180000</v>
      </c>
      <c r="I716" t="s">
        <v>7503</v>
      </c>
      <c r="M716">
        <v>0</v>
      </c>
      <c r="N716">
        <v>1</v>
      </c>
      <c r="O716">
        <v>0</v>
      </c>
      <c r="P716">
        <v>0</v>
      </c>
      <c r="Q716">
        <v>0</v>
      </c>
    </row>
    <row r="717" spans="1:17" outlineLevel="2" x14ac:dyDescent="0.25">
      <c r="A717" t="s">
        <v>2285</v>
      </c>
      <c r="B717" t="s">
        <v>519</v>
      </c>
      <c r="C717" t="s">
        <v>7474</v>
      </c>
      <c r="D717" t="s">
        <v>176</v>
      </c>
      <c r="F717" t="s">
        <v>7475</v>
      </c>
      <c r="G717" s="4">
        <v>43822</v>
      </c>
      <c r="H717" s="5">
        <v>155775</v>
      </c>
      <c r="I717" t="s">
        <v>7503</v>
      </c>
      <c r="M717">
        <v>1</v>
      </c>
      <c r="N717">
        <v>1</v>
      </c>
      <c r="O717">
        <v>0</v>
      </c>
      <c r="P717">
        <v>0</v>
      </c>
      <c r="Q717">
        <v>0</v>
      </c>
    </row>
    <row r="718" spans="1:17" outlineLevel="2" x14ac:dyDescent="0.25">
      <c r="A718" t="s">
        <v>697</v>
      </c>
      <c r="B718" t="s">
        <v>519</v>
      </c>
      <c r="C718" t="s">
        <v>4437</v>
      </c>
      <c r="D718" t="s">
        <v>2877</v>
      </c>
      <c r="F718" t="s">
        <v>4466</v>
      </c>
      <c r="G718" s="4">
        <v>43496</v>
      </c>
      <c r="H718" s="5">
        <v>159900</v>
      </c>
      <c r="I718" t="s">
        <v>7503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outlineLevel="2" x14ac:dyDescent="0.25">
      <c r="A719" t="s">
        <v>697</v>
      </c>
      <c r="B719" t="s">
        <v>519</v>
      </c>
      <c r="C719" t="s">
        <v>6806</v>
      </c>
      <c r="D719" t="s">
        <v>176</v>
      </c>
      <c r="F719" t="s">
        <v>6807</v>
      </c>
      <c r="G719" s="4">
        <v>43514</v>
      </c>
      <c r="H719" s="5">
        <v>320000</v>
      </c>
      <c r="I719" t="s">
        <v>7503</v>
      </c>
      <c r="M719">
        <v>1</v>
      </c>
      <c r="N719">
        <v>1</v>
      </c>
      <c r="O719">
        <v>0</v>
      </c>
      <c r="P719">
        <v>0</v>
      </c>
      <c r="Q719">
        <v>0</v>
      </c>
    </row>
    <row r="720" spans="1:17" outlineLevel="2" x14ac:dyDescent="0.25">
      <c r="A720" t="s">
        <v>697</v>
      </c>
      <c r="B720" t="s">
        <v>519</v>
      </c>
      <c r="C720" t="s">
        <v>6409</v>
      </c>
      <c r="D720" t="s">
        <v>176</v>
      </c>
      <c r="F720" t="s">
        <v>5968</v>
      </c>
      <c r="G720" s="4">
        <v>43535</v>
      </c>
      <c r="H720" s="5">
        <v>87500</v>
      </c>
      <c r="I720" t="s">
        <v>7503</v>
      </c>
      <c r="M720">
        <v>1</v>
      </c>
      <c r="N720">
        <v>1</v>
      </c>
      <c r="O720">
        <v>0</v>
      </c>
      <c r="P720">
        <v>1</v>
      </c>
      <c r="Q720">
        <v>0</v>
      </c>
    </row>
    <row r="721" spans="1:17" outlineLevel="2" x14ac:dyDescent="0.25">
      <c r="A721" t="s">
        <v>697</v>
      </c>
      <c r="B721" t="s">
        <v>519</v>
      </c>
      <c r="C721" t="s">
        <v>829</v>
      </c>
      <c r="D721" t="s">
        <v>465</v>
      </c>
      <c r="F721" t="s">
        <v>699</v>
      </c>
      <c r="G721" s="4">
        <v>43553</v>
      </c>
      <c r="H721" s="5">
        <v>133000</v>
      </c>
      <c r="I721" t="s">
        <v>7503</v>
      </c>
      <c r="M721">
        <v>1</v>
      </c>
      <c r="N721">
        <v>1</v>
      </c>
      <c r="O721">
        <v>0</v>
      </c>
      <c r="P721">
        <v>1</v>
      </c>
      <c r="Q721">
        <v>0</v>
      </c>
    </row>
    <row r="722" spans="1:17" outlineLevel="2" x14ac:dyDescent="0.25">
      <c r="A722" t="s">
        <v>697</v>
      </c>
      <c r="B722" t="s">
        <v>519</v>
      </c>
      <c r="C722" t="s">
        <v>4437</v>
      </c>
      <c r="D722" t="s">
        <v>2877</v>
      </c>
      <c r="F722" t="s">
        <v>4438</v>
      </c>
      <c r="G722" s="4">
        <v>43572</v>
      </c>
      <c r="H722" s="5">
        <v>258200</v>
      </c>
      <c r="I722" t="s">
        <v>7503</v>
      </c>
      <c r="M722">
        <v>0</v>
      </c>
      <c r="N722">
        <v>1</v>
      </c>
      <c r="O722">
        <v>0</v>
      </c>
      <c r="P722">
        <v>0</v>
      </c>
      <c r="Q722">
        <v>0</v>
      </c>
    </row>
    <row r="723" spans="1:17" outlineLevel="2" x14ac:dyDescent="0.25">
      <c r="A723" t="s">
        <v>697</v>
      </c>
      <c r="B723" t="s">
        <v>519</v>
      </c>
      <c r="C723" t="s">
        <v>6251</v>
      </c>
      <c r="D723" t="s">
        <v>176</v>
      </c>
      <c r="F723" t="s">
        <v>6252</v>
      </c>
      <c r="G723" s="4">
        <v>43577</v>
      </c>
      <c r="H723" s="5">
        <v>80000</v>
      </c>
      <c r="I723" t="s">
        <v>7503</v>
      </c>
      <c r="M723">
        <v>0</v>
      </c>
      <c r="N723">
        <v>1</v>
      </c>
      <c r="O723">
        <v>0</v>
      </c>
      <c r="P723">
        <v>0</v>
      </c>
      <c r="Q723">
        <v>0</v>
      </c>
    </row>
    <row r="724" spans="1:17" outlineLevel="2" x14ac:dyDescent="0.25">
      <c r="A724" t="s">
        <v>697</v>
      </c>
      <c r="B724" t="s">
        <v>519</v>
      </c>
      <c r="C724" t="s">
        <v>2320</v>
      </c>
      <c r="D724" t="s">
        <v>431</v>
      </c>
      <c r="F724" t="s">
        <v>2321</v>
      </c>
      <c r="G724" s="4">
        <v>43584</v>
      </c>
      <c r="H724" s="5">
        <v>479900</v>
      </c>
      <c r="I724" t="s">
        <v>7503</v>
      </c>
      <c r="M724">
        <v>0</v>
      </c>
      <c r="N724">
        <v>1</v>
      </c>
      <c r="O724">
        <v>0</v>
      </c>
      <c r="P724">
        <v>0</v>
      </c>
      <c r="Q724">
        <v>0</v>
      </c>
    </row>
    <row r="725" spans="1:17" outlineLevel="2" x14ac:dyDescent="0.25">
      <c r="A725" t="s">
        <v>697</v>
      </c>
      <c r="B725" t="s">
        <v>519</v>
      </c>
      <c r="C725" t="s">
        <v>6107</v>
      </c>
      <c r="D725" t="s">
        <v>176</v>
      </c>
      <c r="F725" t="s">
        <v>6108</v>
      </c>
      <c r="G725" s="4">
        <v>43584</v>
      </c>
      <c r="H725" s="5">
        <v>185500</v>
      </c>
      <c r="I725" t="s">
        <v>7503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 outlineLevel="2" x14ac:dyDescent="0.25">
      <c r="A726" t="s">
        <v>697</v>
      </c>
      <c r="B726" t="s">
        <v>519</v>
      </c>
      <c r="C726" t="s">
        <v>6858</v>
      </c>
      <c r="D726" t="s">
        <v>176</v>
      </c>
      <c r="F726" t="s">
        <v>6859</v>
      </c>
      <c r="G726" s="4">
        <v>43584</v>
      </c>
      <c r="H726" s="5">
        <v>557000</v>
      </c>
      <c r="I726" t="s">
        <v>7503</v>
      </c>
      <c r="M726">
        <v>1</v>
      </c>
      <c r="N726">
        <v>1</v>
      </c>
      <c r="O726">
        <v>0</v>
      </c>
      <c r="P726">
        <v>0</v>
      </c>
      <c r="Q726">
        <v>0</v>
      </c>
    </row>
    <row r="727" spans="1:17" outlineLevel="2" x14ac:dyDescent="0.25">
      <c r="A727" t="s">
        <v>697</v>
      </c>
      <c r="B727" t="s">
        <v>519</v>
      </c>
      <c r="C727" t="s">
        <v>1192</v>
      </c>
      <c r="D727" t="s">
        <v>2877</v>
      </c>
      <c r="F727" t="s">
        <v>3954</v>
      </c>
      <c r="G727" s="4">
        <v>43607</v>
      </c>
      <c r="H727" s="5">
        <v>220000</v>
      </c>
      <c r="I727" t="s">
        <v>7503</v>
      </c>
      <c r="M727">
        <v>1</v>
      </c>
      <c r="N727">
        <v>1</v>
      </c>
      <c r="O727">
        <v>0</v>
      </c>
      <c r="P727">
        <v>0</v>
      </c>
      <c r="Q727">
        <v>0</v>
      </c>
    </row>
    <row r="728" spans="1:17" outlineLevel="2" x14ac:dyDescent="0.25">
      <c r="A728" t="s">
        <v>697</v>
      </c>
      <c r="B728" t="s">
        <v>519</v>
      </c>
      <c r="C728" t="s">
        <v>698</v>
      </c>
      <c r="D728" t="s">
        <v>176</v>
      </c>
      <c r="F728" t="s">
        <v>5968</v>
      </c>
      <c r="G728" s="4">
        <v>43654</v>
      </c>
      <c r="H728" s="5">
        <v>164900</v>
      </c>
      <c r="I728" t="s">
        <v>7503</v>
      </c>
      <c r="M728">
        <v>0</v>
      </c>
      <c r="N728">
        <v>1</v>
      </c>
      <c r="O728">
        <v>0</v>
      </c>
      <c r="P728">
        <v>0</v>
      </c>
      <c r="Q728">
        <v>0</v>
      </c>
    </row>
    <row r="729" spans="1:17" outlineLevel="2" x14ac:dyDescent="0.25">
      <c r="A729" t="s">
        <v>697</v>
      </c>
      <c r="B729" t="s">
        <v>519</v>
      </c>
      <c r="C729" t="s">
        <v>3117</v>
      </c>
      <c r="D729" t="s">
        <v>2877</v>
      </c>
      <c r="F729" t="s">
        <v>3118</v>
      </c>
      <c r="G729" s="4">
        <v>43728</v>
      </c>
      <c r="H729" s="5">
        <v>160000</v>
      </c>
      <c r="I729" t="s">
        <v>7503</v>
      </c>
      <c r="M729">
        <v>0</v>
      </c>
      <c r="N729">
        <v>1</v>
      </c>
      <c r="O729">
        <v>0</v>
      </c>
      <c r="P729">
        <v>0</v>
      </c>
      <c r="Q729">
        <v>0</v>
      </c>
    </row>
    <row r="730" spans="1:17" outlineLevel="2" x14ac:dyDescent="0.25">
      <c r="A730" t="s">
        <v>697</v>
      </c>
      <c r="B730" t="s">
        <v>519</v>
      </c>
      <c r="C730" t="s">
        <v>698</v>
      </c>
      <c r="D730" t="s">
        <v>465</v>
      </c>
      <c r="F730" t="s">
        <v>699</v>
      </c>
      <c r="G730" s="4">
        <v>43735</v>
      </c>
      <c r="H730" s="5">
        <v>295000</v>
      </c>
      <c r="I730" t="s">
        <v>7503</v>
      </c>
      <c r="M730">
        <v>0</v>
      </c>
      <c r="N730">
        <v>1</v>
      </c>
      <c r="O730">
        <v>0</v>
      </c>
      <c r="P730">
        <v>0</v>
      </c>
      <c r="Q730">
        <v>0</v>
      </c>
    </row>
    <row r="731" spans="1:17" outlineLevel="2" x14ac:dyDescent="0.25">
      <c r="A731" t="s">
        <v>697</v>
      </c>
      <c r="B731" t="s">
        <v>519</v>
      </c>
      <c r="C731" t="s">
        <v>2652</v>
      </c>
      <c r="D731" t="s">
        <v>1520</v>
      </c>
      <c r="F731" t="s">
        <v>2653</v>
      </c>
      <c r="G731" s="4">
        <v>43773</v>
      </c>
      <c r="H731" s="5">
        <v>119900</v>
      </c>
      <c r="I731" t="s">
        <v>7503</v>
      </c>
      <c r="M731">
        <v>1</v>
      </c>
      <c r="N731">
        <v>1</v>
      </c>
      <c r="O731">
        <v>0</v>
      </c>
      <c r="P731">
        <v>0</v>
      </c>
      <c r="Q731">
        <v>0</v>
      </c>
    </row>
    <row r="732" spans="1:17" outlineLevel="2" x14ac:dyDescent="0.25">
      <c r="A732" t="s">
        <v>697</v>
      </c>
      <c r="B732" t="s">
        <v>519</v>
      </c>
      <c r="C732" t="s">
        <v>698</v>
      </c>
      <c r="D732" t="s">
        <v>2859</v>
      </c>
      <c r="F732" t="s">
        <v>3285</v>
      </c>
      <c r="G732" s="4">
        <v>43794</v>
      </c>
      <c r="H732" s="5">
        <v>265000</v>
      </c>
      <c r="I732" t="s">
        <v>7503</v>
      </c>
      <c r="M732">
        <v>0</v>
      </c>
      <c r="N732">
        <v>1</v>
      </c>
      <c r="O732">
        <v>0</v>
      </c>
      <c r="P732">
        <v>0</v>
      </c>
      <c r="Q732">
        <v>0</v>
      </c>
    </row>
    <row r="733" spans="1:17" outlineLevel="2" x14ac:dyDescent="0.25">
      <c r="A733" t="s">
        <v>2272</v>
      </c>
      <c r="B733" t="s">
        <v>519</v>
      </c>
      <c r="C733" t="s">
        <v>4137</v>
      </c>
      <c r="D733" t="s">
        <v>2877</v>
      </c>
      <c r="F733" t="s">
        <v>4138</v>
      </c>
      <c r="G733" s="4">
        <v>43570</v>
      </c>
      <c r="H733" s="5">
        <v>315000</v>
      </c>
      <c r="I733" t="s">
        <v>7503</v>
      </c>
      <c r="M733">
        <v>0</v>
      </c>
      <c r="N733">
        <v>1</v>
      </c>
      <c r="O733">
        <v>0</v>
      </c>
      <c r="P733">
        <v>0</v>
      </c>
      <c r="Q733">
        <v>0</v>
      </c>
    </row>
    <row r="734" spans="1:17" outlineLevel="2" x14ac:dyDescent="0.25">
      <c r="A734" t="s">
        <v>2272</v>
      </c>
      <c r="B734" t="s">
        <v>519</v>
      </c>
      <c r="C734" t="s">
        <v>6204</v>
      </c>
      <c r="D734" t="s">
        <v>176</v>
      </c>
      <c r="F734" t="s">
        <v>6205</v>
      </c>
      <c r="G734" s="4">
        <v>43581</v>
      </c>
      <c r="H734" s="5">
        <v>273999</v>
      </c>
      <c r="I734" t="s">
        <v>7503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outlineLevel="2" x14ac:dyDescent="0.25">
      <c r="A735" t="s">
        <v>2272</v>
      </c>
      <c r="B735" t="s">
        <v>519</v>
      </c>
      <c r="C735" t="s">
        <v>4162</v>
      </c>
      <c r="D735" t="s">
        <v>176</v>
      </c>
      <c r="F735" t="s">
        <v>4163</v>
      </c>
      <c r="G735" s="4">
        <v>43585</v>
      </c>
      <c r="H735" s="5">
        <v>221000</v>
      </c>
      <c r="I735">
        <v>20190673</v>
      </c>
      <c r="J735" t="s">
        <v>7508</v>
      </c>
      <c r="M735">
        <v>0</v>
      </c>
      <c r="N735">
        <v>1</v>
      </c>
      <c r="O735">
        <v>1</v>
      </c>
      <c r="P735">
        <v>0</v>
      </c>
      <c r="Q735">
        <v>0</v>
      </c>
    </row>
    <row r="736" spans="1:17" outlineLevel="2" x14ac:dyDescent="0.25">
      <c r="A736" t="s">
        <v>2272</v>
      </c>
      <c r="B736" t="s">
        <v>519</v>
      </c>
      <c r="C736" t="s">
        <v>2277</v>
      </c>
      <c r="D736" t="s">
        <v>378</v>
      </c>
      <c r="F736" t="s">
        <v>2278</v>
      </c>
      <c r="G736" s="4">
        <v>43602</v>
      </c>
      <c r="H736" s="5">
        <v>320500</v>
      </c>
      <c r="I736" t="s">
        <v>7503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outlineLevel="2" x14ac:dyDescent="0.25">
      <c r="A737" t="s">
        <v>2272</v>
      </c>
      <c r="B737" t="s">
        <v>519</v>
      </c>
      <c r="C737" t="s">
        <v>6050</v>
      </c>
      <c r="D737" t="s">
        <v>176</v>
      </c>
      <c r="F737" t="s">
        <v>6051</v>
      </c>
      <c r="G737" s="4">
        <v>43614</v>
      </c>
      <c r="H737" s="5">
        <v>297000</v>
      </c>
      <c r="I737" t="s">
        <v>7503</v>
      </c>
      <c r="M737">
        <v>1</v>
      </c>
      <c r="N737">
        <v>1</v>
      </c>
      <c r="O737">
        <v>0</v>
      </c>
      <c r="P737">
        <v>0</v>
      </c>
      <c r="Q737">
        <v>0</v>
      </c>
    </row>
    <row r="738" spans="1:17" outlineLevel="2" x14ac:dyDescent="0.25">
      <c r="A738" t="s">
        <v>2272</v>
      </c>
      <c r="B738" t="s">
        <v>519</v>
      </c>
      <c r="C738" t="s">
        <v>3815</v>
      </c>
      <c r="D738" t="s">
        <v>2877</v>
      </c>
      <c r="F738" t="s">
        <v>3816</v>
      </c>
      <c r="G738" s="4">
        <v>43630</v>
      </c>
      <c r="H738" s="5">
        <v>210000</v>
      </c>
      <c r="I738" t="s">
        <v>7503</v>
      </c>
      <c r="M738">
        <v>1</v>
      </c>
      <c r="N738">
        <v>1</v>
      </c>
      <c r="O738">
        <v>0</v>
      </c>
      <c r="P738">
        <v>0</v>
      </c>
      <c r="Q738">
        <v>0</v>
      </c>
    </row>
    <row r="739" spans="1:17" outlineLevel="2" x14ac:dyDescent="0.25">
      <c r="A739" t="s">
        <v>2272</v>
      </c>
      <c r="B739" t="s">
        <v>519</v>
      </c>
      <c r="C739" t="s">
        <v>4882</v>
      </c>
      <c r="D739" t="s">
        <v>3207</v>
      </c>
      <c r="F739" t="s">
        <v>4883</v>
      </c>
      <c r="G739" s="4">
        <v>43635</v>
      </c>
      <c r="H739" s="5">
        <v>151500</v>
      </c>
      <c r="I739" t="s">
        <v>7503</v>
      </c>
      <c r="M739">
        <v>1</v>
      </c>
      <c r="N739">
        <v>1</v>
      </c>
      <c r="O739">
        <v>0</v>
      </c>
      <c r="P739">
        <v>0</v>
      </c>
      <c r="Q739">
        <v>0</v>
      </c>
    </row>
    <row r="740" spans="1:17" outlineLevel="2" x14ac:dyDescent="0.25">
      <c r="A740" t="s">
        <v>2272</v>
      </c>
      <c r="B740" t="s">
        <v>519</v>
      </c>
      <c r="C740" t="s">
        <v>2273</v>
      </c>
      <c r="D740" t="s">
        <v>431</v>
      </c>
      <c r="F740" t="s">
        <v>2274</v>
      </c>
      <c r="G740" s="4">
        <v>43644</v>
      </c>
      <c r="H740" s="5">
        <v>166000</v>
      </c>
      <c r="I740" t="s">
        <v>7503</v>
      </c>
      <c r="M740">
        <v>0</v>
      </c>
      <c r="N740">
        <v>1</v>
      </c>
      <c r="O740">
        <v>0</v>
      </c>
      <c r="P740">
        <v>0</v>
      </c>
      <c r="Q740">
        <v>0</v>
      </c>
    </row>
    <row r="741" spans="1:17" outlineLevel="2" x14ac:dyDescent="0.25">
      <c r="A741" t="s">
        <v>2272</v>
      </c>
      <c r="B741" t="s">
        <v>519</v>
      </c>
      <c r="C741" t="s">
        <v>3189</v>
      </c>
      <c r="D741" t="s">
        <v>2877</v>
      </c>
      <c r="F741" t="s">
        <v>3190</v>
      </c>
      <c r="G741" s="4">
        <v>43697</v>
      </c>
      <c r="H741" s="5">
        <v>281900</v>
      </c>
      <c r="I741" t="s">
        <v>7503</v>
      </c>
      <c r="M741">
        <v>1</v>
      </c>
      <c r="N741">
        <v>1</v>
      </c>
      <c r="O741">
        <v>0</v>
      </c>
      <c r="P741">
        <v>0</v>
      </c>
      <c r="Q741">
        <v>0</v>
      </c>
    </row>
    <row r="742" spans="1:17" outlineLevel="2" x14ac:dyDescent="0.25">
      <c r="A742" t="s">
        <v>2272</v>
      </c>
      <c r="B742" t="s">
        <v>519</v>
      </c>
      <c r="C742" t="s">
        <v>5605</v>
      </c>
      <c r="D742" t="s">
        <v>176</v>
      </c>
      <c r="F742" t="s">
        <v>5606</v>
      </c>
      <c r="G742" s="4">
        <v>43704</v>
      </c>
      <c r="H742" s="5">
        <v>154900</v>
      </c>
      <c r="I742" t="s">
        <v>7503</v>
      </c>
      <c r="M742">
        <v>1</v>
      </c>
      <c r="N742">
        <v>1</v>
      </c>
      <c r="O742">
        <v>0</v>
      </c>
      <c r="P742">
        <v>0</v>
      </c>
      <c r="Q742">
        <v>0</v>
      </c>
    </row>
    <row r="743" spans="1:17" outlineLevel="2" x14ac:dyDescent="0.25">
      <c r="A743" t="s">
        <v>2272</v>
      </c>
      <c r="B743" t="s">
        <v>519</v>
      </c>
      <c r="C743" t="s">
        <v>4669</v>
      </c>
      <c r="D743" t="s">
        <v>4671</v>
      </c>
      <c r="F743" t="s">
        <v>4670</v>
      </c>
      <c r="G743" s="4">
        <v>43711</v>
      </c>
      <c r="H743" s="5">
        <v>110000</v>
      </c>
      <c r="I743" t="s">
        <v>7503</v>
      </c>
      <c r="M743">
        <v>1</v>
      </c>
      <c r="N743">
        <v>1</v>
      </c>
      <c r="O743">
        <v>0</v>
      </c>
      <c r="P743">
        <v>1</v>
      </c>
      <c r="Q743">
        <v>0</v>
      </c>
    </row>
    <row r="744" spans="1:17" outlineLevel="2" x14ac:dyDescent="0.25">
      <c r="A744" t="s">
        <v>2272</v>
      </c>
      <c r="B744" t="s">
        <v>519</v>
      </c>
      <c r="C744" t="s">
        <v>2914</v>
      </c>
      <c r="D744" t="s">
        <v>176</v>
      </c>
      <c r="F744" t="s">
        <v>2915</v>
      </c>
      <c r="G744" s="4">
        <v>43767</v>
      </c>
      <c r="H744" s="5">
        <v>170000</v>
      </c>
      <c r="I744" t="s">
        <v>7503</v>
      </c>
      <c r="M744">
        <v>1</v>
      </c>
      <c r="N744">
        <v>1</v>
      </c>
      <c r="O744">
        <v>0</v>
      </c>
      <c r="P744">
        <v>0</v>
      </c>
      <c r="Q744">
        <v>0</v>
      </c>
    </row>
    <row r="745" spans="1:17" outlineLevel="2" x14ac:dyDescent="0.25">
      <c r="A745" t="s">
        <v>2272</v>
      </c>
      <c r="B745" t="s">
        <v>519</v>
      </c>
      <c r="C745" t="s">
        <v>3223</v>
      </c>
      <c r="D745" t="s">
        <v>2877</v>
      </c>
      <c r="F745" t="s">
        <v>3224</v>
      </c>
      <c r="G745" s="4">
        <v>43782</v>
      </c>
      <c r="H745" s="5">
        <v>280000</v>
      </c>
      <c r="I745" t="s">
        <v>7503</v>
      </c>
      <c r="M745">
        <v>0</v>
      </c>
      <c r="N745">
        <v>1</v>
      </c>
      <c r="O745">
        <v>0</v>
      </c>
      <c r="P745">
        <v>0</v>
      </c>
      <c r="Q745">
        <v>0</v>
      </c>
    </row>
    <row r="746" spans="1:17" outlineLevel="2" x14ac:dyDescent="0.25">
      <c r="A746" t="s">
        <v>1127</v>
      </c>
      <c r="B746" t="s">
        <v>519</v>
      </c>
      <c r="C746" t="s">
        <v>1128</v>
      </c>
      <c r="D746" t="s">
        <v>465</v>
      </c>
      <c r="F746" t="s">
        <v>1129</v>
      </c>
      <c r="G746" s="4">
        <v>43504</v>
      </c>
      <c r="H746" s="5">
        <v>561900</v>
      </c>
      <c r="I746" t="s">
        <v>7503</v>
      </c>
      <c r="M746">
        <v>1</v>
      </c>
      <c r="N746">
        <v>1</v>
      </c>
      <c r="O746">
        <v>0</v>
      </c>
      <c r="P746">
        <v>0</v>
      </c>
      <c r="Q746">
        <v>0</v>
      </c>
    </row>
    <row r="747" spans="1:17" outlineLevel="2" x14ac:dyDescent="0.25">
      <c r="A747" t="s">
        <v>1127</v>
      </c>
      <c r="B747" t="s">
        <v>519</v>
      </c>
      <c r="C747" t="s">
        <v>4247</v>
      </c>
      <c r="D747" t="s">
        <v>2859</v>
      </c>
      <c r="F747" t="s">
        <v>4248</v>
      </c>
      <c r="G747" s="4">
        <v>43529</v>
      </c>
      <c r="H747" s="5">
        <v>180500</v>
      </c>
      <c r="I747" t="s">
        <v>7503</v>
      </c>
      <c r="M747">
        <v>1</v>
      </c>
      <c r="N747">
        <v>1</v>
      </c>
      <c r="O747">
        <v>0</v>
      </c>
      <c r="P747">
        <v>0</v>
      </c>
      <c r="Q747">
        <v>0</v>
      </c>
    </row>
    <row r="748" spans="1:17" outlineLevel="2" x14ac:dyDescent="0.25">
      <c r="A748" t="s">
        <v>1127</v>
      </c>
      <c r="B748" t="s">
        <v>519</v>
      </c>
      <c r="C748" t="s">
        <v>6584</v>
      </c>
      <c r="D748" t="s">
        <v>176</v>
      </c>
      <c r="F748" t="s">
        <v>6585</v>
      </c>
      <c r="G748" s="4">
        <v>43539</v>
      </c>
      <c r="H748" s="5">
        <v>85000</v>
      </c>
      <c r="I748" t="s">
        <v>7503</v>
      </c>
      <c r="M748">
        <v>0</v>
      </c>
      <c r="N748">
        <v>1</v>
      </c>
      <c r="O748">
        <v>0</v>
      </c>
      <c r="P748">
        <v>0</v>
      </c>
      <c r="Q748">
        <v>0</v>
      </c>
    </row>
    <row r="749" spans="1:17" outlineLevel="2" x14ac:dyDescent="0.25">
      <c r="A749" t="s">
        <v>1127</v>
      </c>
      <c r="B749" t="s">
        <v>519</v>
      </c>
      <c r="C749" t="s">
        <v>7073</v>
      </c>
      <c r="D749" t="s">
        <v>7011</v>
      </c>
      <c r="F749" t="s">
        <v>7074</v>
      </c>
      <c r="G749" s="4">
        <v>43595</v>
      </c>
      <c r="H749" s="5">
        <v>215000</v>
      </c>
      <c r="I749" t="s">
        <v>7503</v>
      </c>
      <c r="M749">
        <v>1</v>
      </c>
      <c r="N749">
        <v>1</v>
      </c>
      <c r="O749">
        <v>0</v>
      </c>
      <c r="P749">
        <v>1</v>
      </c>
      <c r="Q749">
        <v>0</v>
      </c>
    </row>
    <row r="750" spans="1:17" outlineLevel="2" x14ac:dyDescent="0.25">
      <c r="A750" t="s">
        <v>1127</v>
      </c>
      <c r="B750" t="s">
        <v>519</v>
      </c>
      <c r="C750" t="s">
        <v>6512</v>
      </c>
      <c r="D750" t="s">
        <v>176</v>
      </c>
      <c r="F750" t="s">
        <v>6513</v>
      </c>
      <c r="G750" s="4">
        <v>43609</v>
      </c>
      <c r="H750" s="5">
        <v>299000</v>
      </c>
      <c r="I750" t="s">
        <v>7503</v>
      </c>
      <c r="M750">
        <v>1</v>
      </c>
      <c r="N750">
        <v>1</v>
      </c>
      <c r="O750">
        <v>0</v>
      </c>
      <c r="P750">
        <v>0</v>
      </c>
      <c r="Q750">
        <v>0</v>
      </c>
    </row>
    <row r="751" spans="1:17" outlineLevel="2" x14ac:dyDescent="0.25">
      <c r="A751" t="s">
        <v>1127</v>
      </c>
      <c r="B751" t="s">
        <v>519</v>
      </c>
      <c r="C751" t="s">
        <v>1364</v>
      </c>
      <c r="D751" t="s">
        <v>176</v>
      </c>
      <c r="F751" t="s">
        <v>1365</v>
      </c>
      <c r="G751" s="4">
        <v>43654</v>
      </c>
      <c r="H751" s="5">
        <v>260600</v>
      </c>
      <c r="I751" t="s">
        <v>7503</v>
      </c>
      <c r="M751">
        <v>1</v>
      </c>
      <c r="N751">
        <v>1</v>
      </c>
      <c r="O751">
        <v>0</v>
      </c>
      <c r="P751">
        <v>0</v>
      </c>
      <c r="Q751">
        <v>0</v>
      </c>
    </row>
    <row r="752" spans="1:17" outlineLevel="2" x14ac:dyDescent="0.25">
      <c r="A752" t="s">
        <v>1127</v>
      </c>
      <c r="B752" t="s">
        <v>519</v>
      </c>
      <c r="C752" t="s">
        <v>4021</v>
      </c>
      <c r="D752" t="s">
        <v>2877</v>
      </c>
      <c r="F752" t="s">
        <v>4022</v>
      </c>
      <c r="G752" s="4">
        <v>43684</v>
      </c>
      <c r="H752" s="5">
        <v>172500</v>
      </c>
      <c r="I752" t="s">
        <v>7503</v>
      </c>
      <c r="M752">
        <v>1</v>
      </c>
      <c r="N752">
        <v>1</v>
      </c>
      <c r="O752">
        <v>0</v>
      </c>
      <c r="P752">
        <v>0</v>
      </c>
      <c r="Q752">
        <v>0</v>
      </c>
    </row>
    <row r="753" spans="1:17" outlineLevel="2" x14ac:dyDescent="0.25">
      <c r="A753" t="s">
        <v>1127</v>
      </c>
      <c r="B753" t="s">
        <v>519</v>
      </c>
      <c r="C753" t="s">
        <v>7039</v>
      </c>
      <c r="D753" t="s">
        <v>7011</v>
      </c>
      <c r="F753" t="s">
        <v>7040</v>
      </c>
      <c r="G753" s="4">
        <v>43773</v>
      </c>
      <c r="H753" s="5">
        <v>236900</v>
      </c>
      <c r="I753" t="s">
        <v>7503</v>
      </c>
      <c r="M753">
        <v>0</v>
      </c>
      <c r="N753">
        <v>1</v>
      </c>
      <c r="O753">
        <v>0</v>
      </c>
      <c r="P753">
        <v>0</v>
      </c>
      <c r="Q753">
        <v>0</v>
      </c>
    </row>
    <row r="754" spans="1:17" outlineLevel="2" x14ac:dyDescent="0.25">
      <c r="A754" t="s">
        <v>4191</v>
      </c>
      <c r="B754" t="s">
        <v>519</v>
      </c>
      <c r="C754" t="s">
        <v>4192</v>
      </c>
      <c r="D754" t="s">
        <v>176</v>
      </c>
      <c r="F754" t="s">
        <v>4193</v>
      </c>
      <c r="G754" s="4">
        <v>43549</v>
      </c>
      <c r="H754" s="5">
        <v>225000</v>
      </c>
      <c r="I754" t="s">
        <v>7503</v>
      </c>
      <c r="M754">
        <v>0</v>
      </c>
      <c r="N754">
        <v>1</v>
      </c>
      <c r="O754">
        <v>0</v>
      </c>
      <c r="P754">
        <v>0</v>
      </c>
      <c r="Q754">
        <v>0</v>
      </c>
    </row>
    <row r="755" spans="1:17" outlineLevel="2" x14ac:dyDescent="0.25">
      <c r="A755" t="s">
        <v>4191</v>
      </c>
      <c r="B755" t="s">
        <v>519</v>
      </c>
      <c r="C755" t="s">
        <v>7043</v>
      </c>
      <c r="D755" t="s">
        <v>1246</v>
      </c>
      <c r="F755" t="s">
        <v>7044</v>
      </c>
      <c r="G755" s="4">
        <v>43746</v>
      </c>
      <c r="H755" s="5">
        <v>525000</v>
      </c>
      <c r="I755" t="s">
        <v>7503</v>
      </c>
      <c r="M755">
        <v>1</v>
      </c>
      <c r="N755">
        <v>1</v>
      </c>
      <c r="O755">
        <v>0</v>
      </c>
      <c r="P755">
        <v>0</v>
      </c>
      <c r="Q755">
        <v>0</v>
      </c>
    </row>
    <row r="756" spans="1:17" outlineLevel="2" x14ac:dyDescent="0.25">
      <c r="A756" t="s">
        <v>4191</v>
      </c>
      <c r="B756" t="s">
        <v>519</v>
      </c>
      <c r="C756" t="s">
        <v>7014</v>
      </c>
      <c r="D756" t="s">
        <v>7011</v>
      </c>
      <c r="F756" t="s">
        <v>7015</v>
      </c>
      <c r="G756" s="4">
        <v>43773</v>
      </c>
      <c r="H756" s="5">
        <v>230000</v>
      </c>
      <c r="I756" t="s">
        <v>7503</v>
      </c>
      <c r="M756">
        <v>1</v>
      </c>
      <c r="N756">
        <v>1</v>
      </c>
      <c r="O756">
        <v>0</v>
      </c>
      <c r="P756">
        <v>1</v>
      </c>
      <c r="Q756">
        <v>0</v>
      </c>
    </row>
    <row r="757" spans="1:17" outlineLevel="2" x14ac:dyDescent="0.25">
      <c r="A757" t="s">
        <v>828</v>
      </c>
      <c r="B757" t="s">
        <v>519</v>
      </c>
      <c r="C757" t="s">
        <v>6754</v>
      </c>
      <c r="D757" t="s">
        <v>176</v>
      </c>
      <c r="F757" t="s">
        <v>6755</v>
      </c>
      <c r="G757" s="4">
        <v>43644</v>
      </c>
      <c r="H757" s="5">
        <v>100000</v>
      </c>
      <c r="I757" t="s">
        <v>7503</v>
      </c>
      <c r="M757">
        <v>1</v>
      </c>
      <c r="N757">
        <v>1</v>
      </c>
      <c r="O757">
        <v>0</v>
      </c>
      <c r="P757">
        <v>0</v>
      </c>
      <c r="Q757">
        <v>0</v>
      </c>
    </row>
    <row r="758" spans="1:17" outlineLevel="2" x14ac:dyDescent="0.25">
      <c r="A758" t="s">
        <v>828</v>
      </c>
      <c r="B758" t="s">
        <v>519</v>
      </c>
      <c r="C758" t="s">
        <v>2316</v>
      </c>
      <c r="D758" t="s">
        <v>431</v>
      </c>
      <c r="F758" t="s">
        <v>2317</v>
      </c>
      <c r="G758" s="4">
        <v>43670</v>
      </c>
      <c r="H758" s="5">
        <v>416050</v>
      </c>
      <c r="I758" t="s">
        <v>7503</v>
      </c>
      <c r="M758">
        <v>0</v>
      </c>
      <c r="N758">
        <v>1</v>
      </c>
      <c r="O758">
        <v>0</v>
      </c>
      <c r="P758">
        <v>0</v>
      </c>
      <c r="Q758">
        <v>0</v>
      </c>
    </row>
    <row r="759" spans="1:17" outlineLevel="2" x14ac:dyDescent="0.25">
      <c r="A759" t="s">
        <v>828</v>
      </c>
      <c r="B759" t="s">
        <v>519</v>
      </c>
      <c r="C759" t="s">
        <v>3552</v>
      </c>
      <c r="D759" t="s">
        <v>2859</v>
      </c>
      <c r="F759" t="s">
        <v>3553</v>
      </c>
      <c r="G759" s="4">
        <v>43682</v>
      </c>
      <c r="H759" s="5">
        <v>358500</v>
      </c>
      <c r="I759" t="s">
        <v>7503</v>
      </c>
      <c r="M759">
        <v>1</v>
      </c>
      <c r="N759">
        <v>1</v>
      </c>
      <c r="O759">
        <v>0</v>
      </c>
      <c r="P759">
        <v>0</v>
      </c>
      <c r="Q759">
        <v>0</v>
      </c>
    </row>
    <row r="760" spans="1:17" outlineLevel="2" x14ac:dyDescent="0.25">
      <c r="A760" t="s">
        <v>3787</v>
      </c>
      <c r="B760" t="s">
        <v>519</v>
      </c>
      <c r="C760" t="s">
        <v>5019</v>
      </c>
      <c r="D760" t="s">
        <v>3207</v>
      </c>
      <c r="F760" t="s">
        <v>5020</v>
      </c>
      <c r="G760" s="4">
        <v>43570</v>
      </c>
      <c r="H760" s="5">
        <v>135000</v>
      </c>
      <c r="I760">
        <v>20190536</v>
      </c>
      <c r="J760" t="s">
        <v>7506</v>
      </c>
      <c r="M760">
        <v>0</v>
      </c>
      <c r="N760">
        <v>1</v>
      </c>
      <c r="O760">
        <v>1</v>
      </c>
      <c r="P760">
        <v>0</v>
      </c>
      <c r="Q760">
        <v>0</v>
      </c>
    </row>
    <row r="761" spans="1:17" outlineLevel="2" x14ac:dyDescent="0.25">
      <c r="A761" t="s">
        <v>3787</v>
      </c>
      <c r="B761" t="s">
        <v>519</v>
      </c>
      <c r="C761" t="s">
        <v>2993</v>
      </c>
      <c r="D761" t="s">
        <v>176</v>
      </c>
      <c r="F761" t="s">
        <v>6692</v>
      </c>
      <c r="G761" s="4">
        <v>43592</v>
      </c>
      <c r="H761" s="5">
        <v>180500</v>
      </c>
      <c r="I761" t="s">
        <v>7503</v>
      </c>
      <c r="M761">
        <v>1</v>
      </c>
      <c r="N761">
        <v>1</v>
      </c>
      <c r="O761">
        <v>0</v>
      </c>
      <c r="P761">
        <v>0</v>
      </c>
      <c r="Q761">
        <v>0</v>
      </c>
    </row>
    <row r="762" spans="1:17" outlineLevel="2" x14ac:dyDescent="0.25">
      <c r="A762" t="s">
        <v>3787</v>
      </c>
      <c r="B762" t="s">
        <v>519</v>
      </c>
      <c r="C762" t="s">
        <v>3788</v>
      </c>
      <c r="D762" t="s">
        <v>1520</v>
      </c>
      <c r="F762" t="s">
        <v>3789</v>
      </c>
      <c r="G762" s="4">
        <v>43605</v>
      </c>
      <c r="H762" s="5">
        <v>310000</v>
      </c>
      <c r="I762" t="s">
        <v>7503</v>
      </c>
      <c r="M762">
        <v>1</v>
      </c>
      <c r="N762">
        <v>1</v>
      </c>
      <c r="O762">
        <v>0</v>
      </c>
      <c r="P762">
        <v>0</v>
      </c>
      <c r="Q762">
        <v>0</v>
      </c>
    </row>
    <row r="763" spans="1:17" outlineLevel="2" x14ac:dyDescent="0.25">
      <c r="A763" t="s">
        <v>3787</v>
      </c>
      <c r="B763" t="s">
        <v>519</v>
      </c>
      <c r="C763" t="s">
        <v>4936</v>
      </c>
      <c r="D763" t="s">
        <v>3207</v>
      </c>
      <c r="F763" t="s">
        <v>4937</v>
      </c>
      <c r="G763" s="4">
        <v>43623</v>
      </c>
      <c r="H763" s="5">
        <v>215000</v>
      </c>
      <c r="I763">
        <v>20190873</v>
      </c>
      <c r="J763" t="s">
        <v>7505</v>
      </c>
      <c r="M763">
        <v>1</v>
      </c>
      <c r="N763">
        <v>1</v>
      </c>
      <c r="O763">
        <v>1</v>
      </c>
      <c r="P763">
        <v>0</v>
      </c>
      <c r="Q763">
        <v>0</v>
      </c>
    </row>
    <row r="764" spans="1:17" outlineLevel="2" x14ac:dyDescent="0.25">
      <c r="A764" t="s">
        <v>3787</v>
      </c>
      <c r="B764" t="s">
        <v>519</v>
      </c>
      <c r="C764" t="s">
        <v>6004</v>
      </c>
      <c r="D764" t="s">
        <v>176</v>
      </c>
      <c r="F764" t="s">
        <v>6005</v>
      </c>
      <c r="G764" s="4">
        <v>43644</v>
      </c>
      <c r="H764" s="5">
        <v>145000</v>
      </c>
      <c r="I764" t="s">
        <v>7503</v>
      </c>
      <c r="M764">
        <v>1</v>
      </c>
      <c r="N764">
        <v>1</v>
      </c>
      <c r="O764">
        <v>0</v>
      </c>
      <c r="P764">
        <v>0</v>
      </c>
      <c r="Q764">
        <v>0</v>
      </c>
    </row>
    <row r="765" spans="1:17" outlineLevel="1" x14ac:dyDescent="0.25">
      <c r="B765" s="3" t="s">
        <v>8298</v>
      </c>
      <c r="H765" s="5">
        <f>SUBTOTAL(9,H686:H764)</f>
        <v>17088469</v>
      </c>
      <c r="M765">
        <f>SUBTOTAL(9,M686:M764)</f>
        <v>49</v>
      </c>
      <c r="N765">
        <f>SUBTOTAL(9,N686:N764)</f>
        <v>79</v>
      </c>
      <c r="O765">
        <f>SUBTOTAL(9,O686:O764)</f>
        <v>7</v>
      </c>
      <c r="P765">
        <f>SUBTOTAL(9,P686:P764)</f>
        <v>9</v>
      </c>
      <c r="Q765">
        <f>SUBTOTAL(9,Q686:Q764)</f>
        <v>0</v>
      </c>
    </row>
    <row r="766" spans="1:17" outlineLevel="2" x14ac:dyDescent="0.25">
      <c r="A766" t="s">
        <v>1291</v>
      </c>
      <c r="B766" t="s">
        <v>1292</v>
      </c>
      <c r="C766" t="s">
        <v>1293</v>
      </c>
      <c r="D766" t="s">
        <v>176</v>
      </c>
      <c r="F766" t="s">
        <v>1294</v>
      </c>
      <c r="G766" s="4">
        <v>43808</v>
      </c>
      <c r="H766" s="5">
        <v>45000</v>
      </c>
      <c r="I766">
        <v>20192480</v>
      </c>
      <c r="J766" t="s">
        <v>7506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 outlineLevel="2" x14ac:dyDescent="0.25">
      <c r="A767" t="s">
        <v>2037</v>
      </c>
      <c r="B767" t="s">
        <v>1292</v>
      </c>
      <c r="C767" t="s">
        <v>6928</v>
      </c>
      <c r="D767" t="s">
        <v>176</v>
      </c>
      <c r="F767" t="s">
        <v>6929</v>
      </c>
      <c r="G767" s="4">
        <v>43472</v>
      </c>
      <c r="H767" s="5">
        <v>91000</v>
      </c>
      <c r="I767" t="s">
        <v>7503</v>
      </c>
      <c r="M767">
        <v>0</v>
      </c>
      <c r="N767">
        <v>1</v>
      </c>
      <c r="O767">
        <v>0</v>
      </c>
      <c r="P767">
        <v>0</v>
      </c>
      <c r="Q767">
        <v>0</v>
      </c>
    </row>
    <row r="768" spans="1:17" outlineLevel="2" x14ac:dyDescent="0.25">
      <c r="A768" t="s">
        <v>2037</v>
      </c>
      <c r="B768" t="s">
        <v>1292</v>
      </c>
      <c r="C768" t="s">
        <v>4506</v>
      </c>
      <c r="D768" t="s">
        <v>2877</v>
      </c>
      <c r="F768" t="s">
        <v>4507</v>
      </c>
      <c r="G768" s="4">
        <v>43518</v>
      </c>
      <c r="H768" s="5">
        <v>199000</v>
      </c>
      <c r="I768" t="s">
        <v>7503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outlineLevel="2" x14ac:dyDescent="0.25">
      <c r="A769" t="s">
        <v>2037</v>
      </c>
      <c r="B769" t="s">
        <v>1292</v>
      </c>
      <c r="C769" t="s">
        <v>6461</v>
      </c>
      <c r="D769" t="s">
        <v>176</v>
      </c>
      <c r="F769" t="s">
        <v>6462</v>
      </c>
      <c r="G769" s="4">
        <v>43544</v>
      </c>
      <c r="H769" s="5">
        <v>124000</v>
      </c>
      <c r="I769" t="s">
        <v>7503</v>
      </c>
      <c r="M769">
        <v>0</v>
      </c>
      <c r="N769">
        <v>1</v>
      </c>
      <c r="O769">
        <v>0</v>
      </c>
      <c r="P769">
        <v>0</v>
      </c>
      <c r="Q769">
        <v>0</v>
      </c>
    </row>
    <row r="770" spans="1:17" outlineLevel="2" x14ac:dyDescent="0.25">
      <c r="A770" t="s">
        <v>2037</v>
      </c>
      <c r="B770" t="s">
        <v>1292</v>
      </c>
      <c r="C770" t="s">
        <v>6099</v>
      </c>
      <c r="D770" t="s">
        <v>176</v>
      </c>
      <c r="F770" t="s">
        <v>6100</v>
      </c>
      <c r="G770" s="4">
        <v>43598</v>
      </c>
      <c r="H770" s="5">
        <v>144000</v>
      </c>
      <c r="I770">
        <v>20190912</v>
      </c>
      <c r="J770" t="s">
        <v>7507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outlineLevel="2" x14ac:dyDescent="0.25">
      <c r="A771" t="s">
        <v>2037</v>
      </c>
      <c r="B771" t="s">
        <v>1292</v>
      </c>
      <c r="C771" t="s">
        <v>6281</v>
      </c>
      <c r="D771" t="s">
        <v>176</v>
      </c>
      <c r="F771" t="s">
        <v>6282</v>
      </c>
      <c r="G771" s="4">
        <v>43602</v>
      </c>
      <c r="H771" s="5">
        <v>56000</v>
      </c>
      <c r="I771" t="s">
        <v>7503</v>
      </c>
      <c r="M771">
        <v>1</v>
      </c>
      <c r="N771">
        <v>1</v>
      </c>
      <c r="O771">
        <v>0</v>
      </c>
      <c r="P771">
        <v>1</v>
      </c>
      <c r="Q771">
        <v>0</v>
      </c>
    </row>
    <row r="772" spans="1:17" outlineLevel="2" x14ac:dyDescent="0.25">
      <c r="A772" t="s">
        <v>2037</v>
      </c>
      <c r="B772" t="s">
        <v>1292</v>
      </c>
      <c r="C772" t="s">
        <v>2051</v>
      </c>
      <c r="D772" t="s">
        <v>176</v>
      </c>
      <c r="F772" t="s">
        <v>2052</v>
      </c>
      <c r="G772" s="4">
        <v>43623</v>
      </c>
      <c r="H772" s="5">
        <v>120000</v>
      </c>
      <c r="I772" t="s">
        <v>7503</v>
      </c>
      <c r="M772">
        <v>1</v>
      </c>
      <c r="N772">
        <v>1</v>
      </c>
      <c r="O772">
        <v>0</v>
      </c>
      <c r="P772">
        <v>1</v>
      </c>
      <c r="Q772">
        <v>0</v>
      </c>
    </row>
    <row r="773" spans="1:17" outlineLevel="2" x14ac:dyDescent="0.25">
      <c r="A773" t="s">
        <v>2037</v>
      </c>
      <c r="B773" t="s">
        <v>1292</v>
      </c>
      <c r="C773" t="s">
        <v>5908</v>
      </c>
      <c r="D773" t="s">
        <v>176</v>
      </c>
      <c r="F773" t="s">
        <v>5909</v>
      </c>
      <c r="G773" s="4">
        <v>43637</v>
      </c>
      <c r="H773" s="5">
        <v>144900</v>
      </c>
      <c r="I773">
        <v>20191165</v>
      </c>
      <c r="J773" t="s">
        <v>7505</v>
      </c>
      <c r="M773">
        <v>1</v>
      </c>
      <c r="N773">
        <v>1</v>
      </c>
      <c r="O773">
        <v>1</v>
      </c>
      <c r="P773">
        <v>0</v>
      </c>
      <c r="Q773">
        <v>0</v>
      </c>
    </row>
    <row r="774" spans="1:17" outlineLevel="2" x14ac:dyDescent="0.25">
      <c r="A774" t="s">
        <v>2037</v>
      </c>
      <c r="B774" t="s">
        <v>1292</v>
      </c>
      <c r="C774" t="s">
        <v>2038</v>
      </c>
      <c r="D774" t="s">
        <v>176</v>
      </c>
      <c r="F774" t="s">
        <v>2039</v>
      </c>
      <c r="G774" s="4">
        <v>43654</v>
      </c>
      <c r="H774" s="5">
        <v>77000</v>
      </c>
      <c r="I774" t="s">
        <v>7503</v>
      </c>
      <c r="M774">
        <v>0</v>
      </c>
      <c r="N774">
        <v>1</v>
      </c>
      <c r="O774">
        <v>0</v>
      </c>
      <c r="P774">
        <v>0</v>
      </c>
      <c r="Q774">
        <v>0</v>
      </c>
    </row>
    <row r="775" spans="1:17" outlineLevel="2" x14ac:dyDescent="0.25">
      <c r="A775" t="s">
        <v>2037</v>
      </c>
      <c r="B775" t="s">
        <v>1292</v>
      </c>
      <c r="C775" t="s">
        <v>5976</v>
      </c>
      <c r="D775" t="s">
        <v>176</v>
      </c>
      <c r="F775" t="s">
        <v>5977</v>
      </c>
      <c r="G775" s="4">
        <v>43672</v>
      </c>
      <c r="H775" s="5">
        <v>140000</v>
      </c>
      <c r="I775" t="s">
        <v>7503</v>
      </c>
      <c r="M775">
        <v>1</v>
      </c>
      <c r="N775">
        <v>1</v>
      </c>
      <c r="O775">
        <v>0</v>
      </c>
      <c r="P775">
        <v>0</v>
      </c>
      <c r="Q775">
        <v>0</v>
      </c>
    </row>
    <row r="776" spans="1:17" outlineLevel="2" x14ac:dyDescent="0.25">
      <c r="A776" t="s">
        <v>2037</v>
      </c>
      <c r="B776" t="s">
        <v>1292</v>
      </c>
      <c r="C776" t="s">
        <v>3182</v>
      </c>
      <c r="D776" t="s">
        <v>2877</v>
      </c>
      <c r="F776" t="s">
        <v>3183</v>
      </c>
      <c r="G776" s="4">
        <v>43748</v>
      </c>
      <c r="H776" s="5">
        <v>145000</v>
      </c>
      <c r="I776" t="s">
        <v>7503</v>
      </c>
      <c r="M776">
        <v>0</v>
      </c>
      <c r="N776">
        <v>1</v>
      </c>
      <c r="O776">
        <v>0</v>
      </c>
      <c r="P776">
        <v>0</v>
      </c>
      <c r="Q776">
        <v>0</v>
      </c>
    </row>
    <row r="777" spans="1:17" outlineLevel="1" x14ac:dyDescent="0.25">
      <c r="B777" s="3" t="s">
        <v>8299</v>
      </c>
      <c r="H777" s="5">
        <f>SUBTOTAL(9,H766:H776)</f>
        <v>1285900</v>
      </c>
      <c r="M777">
        <f>SUBTOTAL(9,M766:M776)</f>
        <v>7</v>
      </c>
      <c r="N777">
        <f>SUBTOTAL(9,N766:N776)</f>
        <v>11</v>
      </c>
      <c r="O777">
        <f>SUBTOTAL(9,O766:O776)</f>
        <v>3</v>
      </c>
      <c r="P777">
        <f>SUBTOTAL(9,P766:P776)</f>
        <v>4</v>
      </c>
      <c r="Q777">
        <f>SUBTOTAL(9,Q766:Q776)</f>
        <v>1</v>
      </c>
    </row>
    <row r="778" spans="1:17" outlineLevel="2" x14ac:dyDescent="0.25">
      <c r="A778" t="s">
        <v>1206</v>
      </c>
      <c r="B778" t="s">
        <v>98</v>
      </c>
      <c r="C778" t="s">
        <v>7173</v>
      </c>
      <c r="D778" t="s">
        <v>7123</v>
      </c>
      <c r="F778" t="s">
        <v>7174</v>
      </c>
      <c r="G778" s="4">
        <v>43508</v>
      </c>
      <c r="H778" s="5">
        <v>120000</v>
      </c>
      <c r="I778" t="s">
        <v>7503</v>
      </c>
      <c r="M778">
        <v>0</v>
      </c>
      <c r="N778">
        <v>1</v>
      </c>
      <c r="O778">
        <v>0</v>
      </c>
      <c r="P778">
        <v>0</v>
      </c>
      <c r="Q778">
        <v>0</v>
      </c>
    </row>
    <row r="779" spans="1:17" outlineLevel="2" x14ac:dyDescent="0.25">
      <c r="A779" t="s">
        <v>1206</v>
      </c>
      <c r="B779" t="s">
        <v>98</v>
      </c>
      <c r="C779" t="s">
        <v>4662</v>
      </c>
      <c r="D779" t="s">
        <v>1935</v>
      </c>
      <c r="F779" t="s">
        <v>4663</v>
      </c>
      <c r="G779" s="4">
        <v>43616</v>
      </c>
      <c r="H779" s="5">
        <v>264000</v>
      </c>
      <c r="I779">
        <v>20190661</v>
      </c>
      <c r="J779" t="s">
        <v>7507</v>
      </c>
      <c r="M779">
        <v>0</v>
      </c>
      <c r="N779">
        <v>1</v>
      </c>
      <c r="O779">
        <v>1</v>
      </c>
      <c r="P779">
        <v>0</v>
      </c>
      <c r="Q779">
        <v>0</v>
      </c>
    </row>
    <row r="780" spans="1:17" outlineLevel="2" x14ac:dyDescent="0.25">
      <c r="A780" t="s">
        <v>1206</v>
      </c>
      <c r="B780" t="s">
        <v>98</v>
      </c>
      <c r="C780" t="s">
        <v>1207</v>
      </c>
      <c r="D780" t="s">
        <v>1185</v>
      </c>
      <c r="F780" t="s">
        <v>1208</v>
      </c>
      <c r="G780" s="4">
        <v>43707</v>
      </c>
      <c r="H780" s="5">
        <v>112275</v>
      </c>
      <c r="I780" t="s">
        <v>7503</v>
      </c>
      <c r="M780">
        <v>0</v>
      </c>
      <c r="N780">
        <v>1</v>
      </c>
      <c r="O780">
        <v>0</v>
      </c>
      <c r="P780">
        <v>0</v>
      </c>
      <c r="Q780">
        <v>0</v>
      </c>
    </row>
    <row r="781" spans="1:17" outlineLevel="2" x14ac:dyDescent="0.25">
      <c r="A781" t="s">
        <v>1206</v>
      </c>
      <c r="B781" t="s">
        <v>98</v>
      </c>
      <c r="C781" t="s">
        <v>7139</v>
      </c>
      <c r="D781" t="s">
        <v>7123</v>
      </c>
      <c r="F781" t="s">
        <v>7140</v>
      </c>
      <c r="G781" s="4">
        <v>43720</v>
      </c>
      <c r="H781" s="5">
        <v>176000</v>
      </c>
      <c r="I781" t="s">
        <v>7503</v>
      </c>
      <c r="M781">
        <v>0</v>
      </c>
      <c r="N781">
        <v>1</v>
      </c>
      <c r="O781">
        <v>0</v>
      </c>
      <c r="P781">
        <v>0</v>
      </c>
      <c r="Q781">
        <v>0</v>
      </c>
    </row>
    <row r="782" spans="1:17" outlineLevel="2" x14ac:dyDescent="0.25">
      <c r="A782" t="s">
        <v>1206</v>
      </c>
      <c r="B782" t="s">
        <v>98</v>
      </c>
      <c r="C782" t="s">
        <v>7141</v>
      </c>
      <c r="D782" t="s">
        <v>7123</v>
      </c>
      <c r="F782" t="s">
        <v>7142</v>
      </c>
      <c r="G782" s="4">
        <v>43784</v>
      </c>
      <c r="H782" s="5">
        <v>67000</v>
      </c>
      <c r="I782" t="s">
        <v>7503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outlineLevel="2" x14ac:dyDescent="0.25">
      <c r="A783" t="s">
        <v>2750</v>
      </c>
      <c r="B783" t="s">
        <v>98</v>
      </c>
      <c r="C783" t="s">
        <v>3562</v>
      </c>
      <c r="D783" t="s">
        <v>176</v>
      </c>
      <c r="F783" t="s">
        <v>3563</v>
      </c>
      <c r="G783" s="4">
        <v>43644</v>
      </c>
      <c r="H783" s="5">
        <v>170000</v>
      </c>
      <c r="I783" t="s">
        <v>7503</v>
      </c>
      <c r="M783">
        <v>0</v>
      </c>
      <c r="N783">
        <v>1</v>
      </c>
      <c r="O783">
        <v>0</v>
      </c>
      <c r="P783">
        <v>0</v>
      </c>
      <c r="Q783">
        <v>0</v>
      </c>
    </row>
    <row r="784" spans="1:17" outlineLevel="2" x14ac:dyDescent="0.25">
      <c r="A784" t="s">
        <v>2750</v>
      </c>
      <c r="B784" t="s">
        <v>98</v>
      </c>
      <c r="C784" t="s">
        <v>3261</v>
      </c>
      <c r="D784" t="s">
        <v>176</v>
      </c>
      <c r="F784" t="s">
        <v>3262</v>
      </c>
      <c r="G784" s="4">
        <v>43675</v>
      </c>
      <c r="H784" s="5">
        <v>168000</v>
      </c>
      <c r="I784">
        <v>20191580</v>
      </c>
      <c r="J784" t="s">
        <v>7506</v>
      </c>
      <c r="M784">
        <v>0</v>
      </c>
      <c r="N784">
        <v>1</v>
      </c>
      <c r="O784">
        <v>1</v>
      </c>
      <c r="P784">
        <v>0</v>
      </c>
      <c r="Q784">
        <v>0</v>
      </c>
    </row>
    <row r="785" spans="1:17" outlineLevel="2" x14ac:dyDescent="0.25">
      <c r="A785" t="s">
        <v>2750</v>
      </c>
      <c r="B785" t="s">
        <v>98</v>
      </c>
      <c r="C785" t="s">
        <v>2761</v>
      </c>
      <c r="D785" t="s">
        <v>2753</v>
      </c>
      <c r="F785" t="s">
        <v>2762</v>
      </c>
      <c r="G785" s="4">
        <v>43684</v>
      </c>
      <c r="H785" s="5">
        <v>72000</v>
      </c>
      <c r="I785" t="s">
        <v>7503</v>
      </c>
      <c r="M785">
        <v>1</v>
      </c>
      <c r="N785">
        <v>1</v>
      </c>
      <c r="O785">
        <v>0</v>
      </c>
      <c r="P785">
        <v>1</v>
      </c>
      <c r="Q785">
        <v>0</v>
      </c>
    </row>
    <row r="786" spans="1:17" outlineLevel="2" x14ac:dyDescent="0.25">
      <c r="A786" t="s">
        <v>2750</v>
      </c>
      <c r="B786" t="s">
        <v>98</v>
      </c>
      <c r="C786" t="s">
        <v>2751</v>
      </c>
      <c r="D786" t="s">
        <v>2753</v>
      </c>
      <c r="F786" t="s">
        <v>2752</v>
      </c>
      <c r="G786" s="4">
        <v>43788</v>
      </c>
      <c r="H786" s="5">
        <v>77000</v>
      </c>
      <c r="I786" t="s">
        <v>7503</v>
      </c>
      <c r="M786">
        <v>1</v>
      </c>
      <c r="N786">
        <v>1</v>
      </c>
      <c r="O786">
        <v>0</v>
      </c>
      <c r="P786">
        <v>0</v>
      </c>
      <c r="Q786">
        <v>0</v>
      </c>
    </row>
    <row r="787" spans="1:17" outlineLevel="2" x14ac:dyDescent="0.25">
      <c r="A787" t="s">
        <v>2750</v>
      </c>
      <c r="B787" t="s">
        <v>98</v>
      </c>
      <c r="C787" t="s">
        <v>5287</v>
      </c>
      <c r="D787" t="s">
        <v>176</v>
      </c>
      <c r="F787" t="s">
        <v>5288</v>
      </c>
      <c r="G787" s="4">
        <v>43794</v>
      </c>
      <c r="H787" s="5">
        <v>104900</v>
      </c>
      <c r="I787">
        <v>20192376</v>
      </c>
      <c r="J787" t="s">
        <v>7506</v>
      </c>
      <c r="M787">
        <v>1</v>
      </c>
      <c r="N787">
        <v>1</v>
      </c>
      <c r="O787">
        <v>1</v>
      </c>
      <c r="P787">
        <v>0</v>
      </c>
      <c r="Q787">
        <v>0</v>
      </c>
    </row>
    <row r="788" spans="1:17" outlineLevel="2" x14ac:dyDescent="0.25">
      <c r="A788" t="s">
        <v>1190</v>
      </c>
      <c r="B788" t="s">
        <v>98</v>
      </c>
      <c r="C788" t="s">
        <v>1192</v>
      </c>
      <c r="D788" t="s">
        <v>1185</v>
      </c>
      <c r="F788" t="s">
        <v>1193</v>
      </c>
      <c r="G788" s="4">
        <v>43731</v>
      </c>
      <c r="H788" s="5">
        <v>93500</v>
      </c>
      <c r="I788" t="s">
        <v>7503</v>
      </c>
      <c r="M788">
        <v>1</v>
      </c>
      <c r="N788">
        <v>1</v>
      </c>
      <c r="O788">
        <v>0</v>
      </c>
      <c r="P788">
        <v>0</v>
      </c>
      <c r="Q788">
        <v>0</v>
      </c>
    </row>
    <row r="789" spans="1:17" outlineLevel="2" x14ac:dyDescent="0.25">
      <c r="A789" t="s">
        <v>97</v>
      </c>
      <c r="B789" t="s">
        <v>98</v>
      </c>
      <c r="C789" t="s">
        <v>99</v>
      </c>
      <c r="D789" t="s">
        <v>50</v>
      </c>
      <c r="F789" t="s">
        <v>100</v>
      </c>
      <c r="G789" s="4">
        <v>43565</v>
      </c>
      <c r="H789" s="5">
        <v>200000</v>
      </c>
      <c r="I789">
        <v>20190397</v>
      </c>
      <c r="J789" t="s">
        <v>7504</v>
      </c>
      <c r="M789">
        <v>0</v>
      </c>
      <c r="N789">
        <v>1</v>
      </c>
      <c r="O789">
        <v>1</v>
      </c>
      <c r="P789">
        <v>0</v>
      </c>
      <c r="Q789">
        <v>0</v>
      </c>
    </row>
    <row r="790" spans="1:17" outlineLevel="2" x14ac:dyDescent="0.25">
      <c r="A790" t="s">
        <v>97</v>
      </c>
      <c r="B790" t="s">
        <v>98</v>
      </c>
      <c r="C790" t="s">
        <v>7149</v>
      </c>
      <c r="D790" t="s">
        <v>7123</v>
      </c>
      <c r="F790" t="s">
        <v>7150</v>
      </c>
      <c r="G790" s="4">
        <v>43644</v>
      </c>
      <c r="H790" s="5">
        <v>65000</v>
      </c>
      <c r="I790" t="s">
        <v>7503</v>
      </c>
      <c r="M790">
        <v>1</v>
      </c>
      <c r="N790">
        <v>1</v>
      </c>
      <c r="O790">
        <v>0</v>
      </c>
      <c r="P790">
        <v>1</v>
      </c>
      <c r="Q790">
        <v>0</v>
      </c>
    </row>
    <row r="791" spans="1:17" outlineLevel="2" x14ac:dyDescent="0.25">
      <c r="A791" t="s">
        <v>97</v>
      </c>
      <c r="B791" t="s">
        <v>98</v>
      </c>
      <c r="C791" t="s">
        <v>7130</v>
      </c>
      <c r="D791" t="s">
        <v>7123</v>
      </c>
      <c r="F791" t="s">
        <v>7131</v>
      </c>
      <c r="G791" s="4">
        <v>43720</v>
      </c>
      <c r="H791" s="5">
        <v>150000</v>
      </c>
      <c r="I791" t="s">
        <v>7503</v>
      </c>
      <c r="M791">
        <v>1</v>
      </c>
      <c r="N791">
        <v>1</v>
      </c>
      <c r="O791">
        <v>0</v>
      </c>
      <c r="P791">
        <v>1</v>
      </c>
      <c r="Q791">
        <v>0</v>
      </c>
    </row>
    <row r="792" spans="1:17" outlineLevel="2" x14ac:dyDescent="0.25">
      <c r="A792" t="s">
        <v>97</v>
      </c>
      <c r="B792" t="s">
        <v>98</v>
      </c>
      <c r="C792" t="s">
        <v>7130</v>
      </c>
      <c r="D792" t="s">
        <v>7123</v>
      </c>
      <c r="F792" t="s">
        <v>7498</v>
      </c>
      <c r="G792" s="4">
        <v>43822</v>
      </c>
      <c r="H792" s="5">
        <v>79700</v>
      </c>
      <c r="I792" t="s">
        <v>7503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 outlineLevel="2" x14ac:dyDescent="0.25">
      <c r="A793" t="s">
        <v>97</v>
      </c>
      <c r="B793" t="s">
        <v>98</v>
      </c>
      <c r="C793" t="s">
        <v>7499</v>
      </c>
      <c r="D793" t="s">
        <v>7123</v>
      </c>
      <c r="F793" t="s">
        <v>7500</v>
      </c>
      <c r="G793" s="4">
        <v>43822</v>
      </c>
      <c r="H793" s="5">
        <v>93500</v>
      </c>
      <c r="I793" t="s">
        <v>7503</v>
      </c>
      <c r="M793">
        <v>0</v>
      </c>
      <c r="N793">
        <v>1</v>
      </c>
      <c r="O793">
        <v>0</v>
      </c>
      <c r="P793">
        <v>0</v>
      </c>
      <c r="Q793">
        <v>0</v>
      </c>
    </row>
    <row r="794" spans="1:17" outlineLevel="2" x14ac:dyDescent="0.25">
      <c r="A794" t="s">
        <v>7207</v>
      </c>
      <c r="B794" t="s">
        <v>98</v>
      </c>
      <c r="C794" t="s">
        <v>7208</v>
      </c>
      <c r="D794" t="s">
        <v>7123</v>
      </c>
      <c r="F794" t="s">
        <v>7209</v>
      </c>
      <c r="G794" s="4">
        <v>43665</v>
      </c>
      <c r="H794" s="5">
        <v>66000</v>
      </c>
      <c r="I794" t="s">
        <v>7503</v>
      </c>
      <c r="M794">
        <v>1</v>
      </c>
      <c r="N794">
        <v>1</v>
      </c>
      <c r="O794">
        <v>0</v>
      </c>
      <c r="P794">
        <v>1</v>
      </c>
      <c r="Q794">
        <v>0</v>
      </c>
    </row>
    <row r="795" spans="1:17" outlineLevel="2" x14ac:dyDescent="0.25">
      <c r="A795" t="s">
        <v>4742</v>
      </c>
      <c r="B795" t="s">
        <v>98</v>
      </c>
      <c r="C795" t="s">
        <v>4743</v>
      </c>
      <c r="D795" t="s">
        <v>3207</v>
      </c>
      <c r="F795" t="s">
        <v>4744</v>
      </c>
      <c r="G795" s="4">
        <v>43805</v>
      </c>
      <c r="H795" s="5">
        <v>205000</v>
      </c>
      <c r="I795" t="s">
        <v>7503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 outlineLevel="2" x14ac:dyDescent="0.25">
      <c r="A796" t="s">
        <v>1101</v>
      </c>
      <c r="B796" t="s">
        <v>98</v>
      </c>
      <c r="C796" t="s">
        <v>1102</v>
      </c>
      <c r="D796" t="s">
        <v>465</v>
      </c>
      <c r="F796" t="s">
        <v>1103</v>
      </c>
      <c r="G796" s="4">
        <v>43560</v>
      </c>
      <c r="H796" s="5">
        <v>510000</v>
      </c>
      <c r="I796" t="s">
        <v>7503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 outlineLevel="2" x14ac:dyDescent="0.25">
      <c r="A797" t="s">
        <v>1101</v>
      </c>
      <c r="B797" t="s">
        <v>98</v>
      </c>
      <c r="C797" t="s">
        <v>7145</v>
      </c>
      <c r="D797" t="s">
        <v>7123</v>
      </c>
      <c r="F797" t="s">
        <v>7146</v>
      </c>
      <c r="G797" s="4">
        <v>43628</v>
      </c>
      <c r="H797" s="5">
        <v>188000</v>
      </c>
      <c r="I797" t="s">
        <v>7503</v>
      </c>
      <c r="M797">
        <v>1</v>
      </c>
      <c r="N797">
        <v>1</v>
      </c>
      <c r="O797">
        <v>0</v>
      </c>
      <c r="P797">
        <v>1</v>
      </c>
      <c r="Q797">
        <v>0</v>
      </c>
    </row>
    <row r="798" spans="1:17" outlineLevel="2" x14ac:dyDescent="0.25">
      <c r="A798" t="s">
        <v>1216</v>
      </c>
      <c r="B798" t="s">
        <v>98</v>
      </c>
      <c r="C798" t="s">
        <v>2778</v>
      </c>
      <c r="D798" t="s">
        <v>2780</v>
      </c>
      <c r="F798" t="s">
        <v>2779</v>
      </c>
      <c r="G798" s="4">
        <v>43503</v>
      </c>
      <c r="H798" s="5">
        <v>156000</v>
      </c>
      <c r="I798" t="s">
        <v>7503</v>
      </c>
      <c r="M798">
        <v>1</v>
      </c>
      <c r="N798">
        <v>1</v>
      </c>
      <c r="O798">
        <v>0</v>
      </c>
      <c r="P798">
        <v>1</v>
      </c>
      <c r="Q798">
        <v>0</v>
      </c>
    </row>
    <row r="799" spans="1:17" outlineLevel="2" x14ac:dyDescent="0.25">
      <c r="A799" t="s">
        <v>1216</v>
      </c>
      <c r="B799" t="s">
        <v>98</v>
      </c>
      <c r="C799" t="s">
        <v>4660</v>
      </c>
      <c r="D799" t="s">
        <v>1935</v>
      </c>
      <c r="F799" t="s">
        <v>4661</v>
      </c>
      <c r="G799" s="4">
        <v>43756</v>
      </c>
      <c r="H799" s="5">
        <v>200000</v>
      </c>
      <c r="I799" t="s">
        <v>7503</v>
      </c>
      <c r="M799">
        <v>0</v>
      </c>
      <c r="N799">
        <v>1</v>
      </c>
      <c r="O799">
        <v>0</v>
      </c>
      <c r="P799">
        <v>0</v>
      </c>
      <c r="Q799">
        <v>0</v>
      </c>
    </row>
    <row r="800" spans="1:17" outlineLevel="2" x14ac:dyDescent="0.25">
      <c r="A800" t="s">
        <v>1216</v>
      </c>
      <c r="B800" t="s">
        <v>98</v>
      </c>
      <c r="C800" t="s">
        <v>1217</v>
      </c>
      <c r="D800" t="s">
        <v>1185</v>
      </c>
      <c r="F800" t="s">
        <v>1218</v>
      </c>
      <c r="G800" s="4">
        <v>43759</v>
      </c>
      <c r="H800" s="5">
        <v>110000</v>
      </c>
      <c r="I800" t="s">
        <v>7503</v>
      </c>
      <c r="M800">
        <v>1</v>
      </c>
      <c r="N800">
        <v>1</v>
      </c>
      <c r="O800">
        <v>0</v>
      </c>
      <c r="P800">
        <v>0</v>
      </c>
      <c r="Q800">
        <v>0</v>
      </c>
    </row>
    <row r="801" spans="1:17" outlineLevel="2" x14ac:dyDescent="0.25">
      <c r="A801" t="s">
        <v>1216</v>
      </c>
      <c r="B801" t="s">
        <v>98</v>
      </c>
      <c r="C801" t="s">
        <v>7248</v>
      </c>
      <c r="D801" t="s">
        <v>1185</v>
      </c>
      <c r="F801" t="s">
        <v>7249</v>
      </c>
      <c r="G801" s="4">
        <v>43816</v>
      </c>
      <c r="H801" s="5">
        <v>185500</v>
      </c>
      <c r="I801" t="s">
        <v>7503</v>
      </c>
      <c r="M801">
        <v>0</v>
      </c>
      <c r="N801">
        <v>1</v>
      </c>
      <c r="O801">
        <v>0</v>
      </c>
      <c r="P801">
        <v>0</v>
      </c>
      <c r="Q801">
        <v>0</v>
      </c>
    </row>
    <row r="802" spans="1:17" outlineLevel="2" x14ac:dyDescent="0.25">
      <c r="A802" t="s">
        <v>1228</v>
      </c>
      <c r="B802" t="s">
        <v>98</v>
      </c>
      <c r="C802" t="s">
        <v>1229</v>
      </c>
      <c r="D802" t="s">
        <v>1185</v>
      </c>
      <c r="F802" t="s">
        <v>1230</v>
      </c>
      <c r="G802" s="4">
        <v>43546</v>
      </c>
      <c r="H802" s="5">
        <v>400000</v>
      </c>
      <c r="I802" t="s">
        <v>7503</v>
      </c>
      <c r="M802">
        <v>0</v>
      </c>
      <c r="N802">
        <v>1</v>
      </c>
      <c r="O802">
        <v>0</v>
      </c>
      <c r="P802">
        <v>0</v>
      </c>
      <c r="Q802">
        <v>0</v>
      </c>
    </row>
    <row r="803" spans="1:17" outlineLevel="1" x14ac:dyDescent="0.25">
      <c r="B803" s="3" t="s">
        <v>8300</v>
      </c>
      <c r="H803" s="5">
        <f>SUBTOTAL(9,H778:H802)</f>
        <v>4033375</v>
      </c>
      <c r="M803">
        <f>SUBTOTAL(9,M778:M802)</f>
        <v>10</v>
      </c>
      <c r="N803">
        <f>SUBTOTAL(9,N778:N802)</f>
        <v>25</v>
      </c>
      <c r="O803">
        <f>SUBTOTAL(9,O778:O802)</f>
        <v>4</v>
      </c>
      <c r="P803">
        <f>SUBTOTAL(9,P778:P802)</f>
        <v>6</v>
      </c>
      <c r="Q803">
        <f>SUBTOTAL(9,Q778:Q802)</f>
        <v>0</v>
      </c>
    </row>
    <row r="804" spans="1:17" outlineLevel="2" x14ac:dyDescent="0.25">
      <c r="A804" t="s">
        <v>3855</v>
      </c>
      <c r="B804" t="s">
        <v>3856</v>
      </c>
      <c r="C804" t="s">
        <v>3857</v>
      </c>
      <c r="D804" t="s">
        <v>176</v>
      </c>
      <c r="F804" t="s">
        <v>3858</v>
      </c>
      <c r="G804" s="4">
        <v>43686</v>
      </c>
      <c r="H804" s="5">
        <v>170000</v>
      </c>
      <c r="I804" t="s">
        <v>7503</v>
      </c>
      <c r="M804">
        <v>1</v>
      </c>
      <c r="N804">
        <v>1</v>
      </c>
      <c r="O804">
        <v>0</v>
      </c>
      <c r="P804">
        <v>0</v>
      </c>
      <c r="Q804">
        <v>0</v>
      </c>
    </row>
    <row r="805" spans="1:17" outlineLevel="1" x14ac:dyDescent="0.25">
      <c r="B805" s="3" t="s">
        <v>8301</v>
      </c>
      <c r="H805" s="5">
        <f>SUBTOTAL(9,H804:H804)</f>
        <v>170000</v>
      </c>
      <c r="M805">
        <f>SUBTOTAL(9,M804:M804)</f>
        <v>1</v>
      </c>
      <c r="N805">
        <f>SUBTOTAL(9,N804:N804)</f>
        <v>1</v>
      </c>
      <c r="O805">
        <f>SUBTOTAL(9,O804:O804)</f>
        <v>0</v>
      </c>
      <c r="P805">
        <f>SUBTOTAL(9,P804:P804)</f>
        <v>0</v>
      </c>
      <c r="Q805">
        <f>SUBTOTAL(9,Q804:Q804)</f>
        <v>0</v>
      </c>
    </row>
    <row r="806" spans="1:17" outlineLevel="2" x14ac:dyDescent="0.25">
      <c r="A806" t="s">
        <v>132</v>
      </c>
      <c r="B806" t="s">
        <v>133</v>
      </c>
      <c r="C806" t="s">
        <v>153</v>
      </c>
      <c r="D806" t="s">
        <v>127</v>
      </c>
      <c r="F806" t="s">
        <v>154</v>
      </c>
      <c r="G806" s="4">
        <v>43641</v>
      </c>
      <c r="H806" s="5">
        <v>167000</v>
      </c>
      <c r="I806" t="s">
        <v>7503</v>
      </c>
      <c r="M806">
        <v>0</v>
      </c>
      <c r="N806">
        <v>1</v>
      </c>
      <c r="O806">
        <v>0</v>
      </c>
      <c r="P806">
        <v>0</v>
      </c>
      <c r="Q806">
        <v>0</v>
      </c>
    </row>
    <row r="807" spans="1:17" outlineLevel="2" x14ac:dyDescent="0.25">
      <c r="A807" t="s">
        <v>132</v>
      </c>
      <c r="B807" t="s">
        <v>133</v>
      </c>
      <c r="C807" t="s">
        <v>160</v>
      </c>
      <c r="D807" t="s">
        <v>30</v>
      </c>
      <c r="F807" t="s">
        <v>161</v>
      </c>
      <c r="G807" s="4">
        <v>43641</v>
      </c>
      <c r="H807" s="5">
        <v>192000</v>
      </c>
      <c r="I807" t="s">
        <v>7503</v>
      </c>
      <c r="M807">
        <v>0</v>
      </c>
      <c r="N807">
        <v>1</v>
      </c>
      <c r="O807">
        <v>0</v>
      </c>
      <c r="P807">
        <v>0</v>
      </c>
      <c r="Q807">
        <v>0</v>
      </c>
    </row>
    <row r="808" spans="1:17" outlineLevel="2" x14ac:dyDescent="0.25">
      <c r="A808" t="s">
        <v>132</v>
      </c>
      <c r="B808" t="s">
        <v>133</v>
      </c>
      <c r="C808" t="s">
        <v>158</v>
      </c>
      <c r="D808" t="s">
        <v>30</v>
      </c>
      <c r="F808" t="s">
        <v>159</v>
      </c>
      <c r="G808" s="4">
        <v>43661</v>
      </c>
      <c r="H808" s="5">
        <v>198000</v>
      </c>
      <c r="I808" t="s">
        <v>7503</v>
      </c>
      <c r="M808">
        <v>0</v>
      </c>
      <c r="N808">
        <v>1</v>
      </c>
      <c r="O808">
        <v>0</v>
      </c>
      <c r="P808">
        <v>0</v>
      </c>
      <c r="Q808">
        <v>0</v>
      </c>
    </row>
    <row r="809" spans="1:17" outlineLevel="2" x14ac:dyDescent="0.25">
      <c r="A809" t="s">
        <v>132</v>
      </c>
      <c r="B809" t="s">
        <v>133</v>
      </c>
      <c r="C809" t="s">
        <v>139</v>
      </c>
      <c r="D809" t="s">
        <v>30</v>
      </c>
      <c r="F809" t="s">
        <v>140</v>
      </c>
      <c r="G809" s="4">
        <v>43668</v>
      </c>
      <c r="H809" s="5">
        <v>187000</v>
      </c>
      <c r="I809" t="s">
        <v>7503</v>
      </c>
      <c r="M809">
        <v>0</v>
      </c>
      <c r="N809">
        <v>1</v>
      </c>
      <c r="O809">
        <v>0</v>
      </c>
      <c r="P809">
        <v>0</v>
      </c>
      <c r="Q809">
        <v>0</v>
      </c>
    </row>
    <row r="810" spans="1:17" outlineLevel="2" x14ac:dyDescent="0.25">
      <c r="A810" t="s">
        <v>132</v>
      </c>
      <c r="B810" t="s">
        <v>133</v>
      </c>
      <c r="C810" t="s">
        <v>1926</v>
      </c>
      <c r="D810" t="s">
        <v>1919</v>
      </c>
      <c r="F810" t="s">
        <v>1927</v>
      </c>
      <c r="G810" s="4">
        <v>43682</v>
      </c>
      <c r="H810" s="5">
        <v>131500</v>
      </c>
      <c r="I810" t="s">
        <v>7503</v>
      </c>
      <c r="M810">
        <v>0</v>
      </c>
      <c r="N810">
        <v>1</v>
      </c>
      <c r="O810">
        <v>0</v>
      </c>
      <c r="P810">
        <v>0</v>
      </c>
      <c r="Q810">
        <v>0</v>
      </c>
    </row>
    <row r="811" spans="1:17" outlineLevel="2" x14ac:dyDescent="0.25">
      <c r="A811" t="s">
        <v>132</v>
      </c>
      <c r="B811" t="s">
        <v>133</v>
      </c>
      <c r="C811" t="s">
        <v>136</v>
      </c>
      <c r="D811" t="s">
        <v>30</v>
      </c>
      <c r="F811" t="s">
        <v>137</v>
      </c>
      <c r="G811" s="4">
        <v>43686</v>
      </c>
      <c r="H811" s="5">
        <v>158000</v>
      </c>
      <c r="I811" t="s">
        <v>7503</v>
      </c>
      <c r="M811">
        <v>0</v>
      </c>
      <c r="N811">
        <v>1</v>
      </c>
      <c r="O811">
        <v>0</v>
      </c>
      <c r="P811">
        <v>0</v>
      </c>
      <c r="Q811">
        <v>0</v>
      </c>
    </row>
    <row r="812" spans="1:17" outlineLevel="2" x14ac:dyDescent="0.25">
      <c r="A812" t="s">
        <v>132</v>
      </c>
      <c r="B812" t="s">
        <v>133</v>
      </c>
      <c r="C812" t="s">
        <v>5119</v>
      </c>
      <c r="D812" t="s">
        <v>30</v>
      </c>
      <c r="F812" t="s">
        <v>5120</v>
      </c>
      <c r="G812" s="4">
        <v>43686</v>
      </c>
      <c r="H812" s="5">
        <v>194900</v>
      </c>
      <c r="I812" t="s">
        <v>7503</v>
      </c>
      <c r="M812">
        <v>0</v>
      </c>
      <c r="N812">
        <v>1</v>
      </c>
      <c r="O812">
        <v>0</v>
      </c>
      <c r="P812">
        <v>0</v>
      </c>
      <c r="Q812">
        <v>0</v>
      </c>
    </row>
    <row r="813" spans="1:17" outlineLevel="2" x14ac:dyDescent="0.25">
      <c r="A813" t="s">
        <v>132</v>
      </c>
      <c r="B813" t="s">
        <v>133</v>
      </c>
      <c r="C813" t="s">
        <v>134</v>
      </c>
      <c r="D813" t="s">
        <v>30</v>
      </c>
      <c r="F813" t="s">
        <v>135</v>
      </c>
      <c r="G813" s="4">
        <v>43731</v>
      </c>
      <c r="H813" s="5">
        <v>163900</v>
      </c>
      <c r="I813" t="s">
        <v>7503</v>
      </c>
      <c r="M813">
        <v>0</v>
      </c>
      <c r="N813">
        <v>1</v>
      </c>
      <c r="O813">
        <v>0</v>
      </c>
      <c r="P813">
        <v>0</v>
      </c>
      <c r="Q813">
        <v>0</v>
      </c>
    </row>
    <row r="814" spans="1:17" outlineLevel="2" x14ac:dyDescent="0.25">
      <c r="A814" t="s">
        <v>132</v>
      </c>
      <c r="B814" t="s">
        <v>133</v>
      </c>
      <c r="C814" t="s">
        <v>4629</v>
      </c>
      <c r="D814" t="s">
        <v>378</v>
      </c>
      <c r="F814" t="s">
        <v>4630</v>
      </c>
      <c r="G814" s="4">
        <v>43735</v>
      </c>
      <c r="H814" s="5">
        <v>216000</v>
      </c>
      <c r="I814">
        <v>20191760</v>
      </c>
      <c r="J814" t="s">
        <v>7506</v>
      </c>
      <c r="M814">
        <v>1</v>
      </c>
      <c r="N814">
        <v>1</v>
      </c>
      <c r="O814">
        <v>1</v>
      </c>
      <c r="P814">
        <v>0</v>
      </c>
      <c r="Q814">
        <v>0</v>
      </c>
    </row>
    <row r="815" spans="1:17" outlineLevel="2" x14ac:dyDescent="0.25">
      <c r="A815" t="s">
        <v>132</v>
      </c>
      <c r="B815" t="s">
        <v>133</v>
      </c>
      <c r="C815" t="s">
        <v>141</v>
      </c>
      <c r="D815" t="s">
        <v>127</v>
      </c>
      <c r="F815" t="s">
        <v>142</v>
      </c>
      <c r="G815" s="4">
        <v>43773</v>
      </c>
      <c r="H815" s="5">
        <v>325000</v>
      </c>
      <c r="I815" t="s">
        <v>7503</v>
      </c>
      <c r="M815">
        <v>0</v>
      </c>
      <c r="N815">
        <v>1</v>
      </c>
      <c r="O815">
        <v>0</v>
      </c>
      <c r="P815">
        <v>0</v>
      </c>
      <c r="Q815">
        <v>0</v>
      </c>
    </row>
    <row r="816" spans="1:17" outlineLevel="1" x14ac:dyDescent="0.25">
      <c r="B816" s="3" t="s">
        <v>8302</v>
      </c>
      <c r="H816" s="5">
        <f>SUBTOTAL(9,H806:H815)</f>
        <v>1933300</v>
      </c>
      <c r="M816">
        <f>SUBTOTAL(9,M806:M815)</f>
        <v>1</v>
      </c>
      <c r="N816">
        <f>SUBTOTAL(9,N806:N815)</f>
        <v>10</v>
      </c>
      <c r="O816">
        <f>SUBTOTAL(9,O806:O815)</f>
        <v>1</v>
      </c>
      <c r="P816">
        <f>SUBTOTAL(9,P806:P815)</f>
        <v>0</v>
      </c>
      <c r="Q816">
        <f>SUBTOTAL(9,Q806:Q815)</f>
        <v>0</v>
      </c>
    </row>
    <row r="817" spans="1:17" outlineLevel="2" x14ac:dyDescent="0.25">
      <c r="A817" t="s">
        <v>947</v>
      </c>
      <c r="B817" t="s">
        <v>948</v>
      </c>
      <c r="C817" t="s">
        <v>949</v>
      </c>
      <c r="D817" t="s">
        <v>176</v>
      </c>
      <c r="F817" t="s">
        <v>951</v>
      </c>
      <c r="G817" s="4">
        <v>43537</v>
      </c>
      <c r="H817" s="5">
        <v>120000</v>
      </c>
      <c r="I817" t="s">
        <v>7503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 outlineLevel="2" x14ac:dyDescent="0.25">
      <c r="A818" t="s">
        <v>947</v>
      </c>
      <c r="B818" t="s">
        <v>948</v>
      </c>
      <c r="C818" t="s">
        <v>6132</v>
      </c>
      <c r="D818" t="s">
        <v>176</v>
      </c>
      <c r="F818" t="s">
        <v>6133</v>
      </c>
      <c r="G818" s="4">
        <v>43622</v>
      </c>
      <c r="H818" s="5">
        <v>216000</v>
      </c>
      <c r="I818" t="s">
        <v>7503</v>
      </c>
      <c r="M818">
        <v>0</v>
      </c>
      <c r="N818">
        <v>1</v>
      </c>
      <c r="O818">
        <v>0</v>
      </c>
      <c r="P818">
        <v>0</v>
      </c>
      <c r="Q818">
        <v>0</v>
      </c>
    </row>
    <row r="819" spans="1:17" outlineLevel="2" x14ac:dyDescent="0.25">
      <c r="A819" t="s">
        <v>947</v>
      </c>
      <c r="B819" t="s">
        <v>948</v>
      </c>
      <c r="C819" t="s">
        <v>949</v>
      </c>
      <c r="D819" t="s">
        <v>176</v>
      </c>
      <c r="F819" t="s">
        <v>950</v>
      </c>
      <c r="G819" s="4">
        <v>43636</v>
      </c>
      <c r="H819" s="5">
        <v>169000</v>
      </c>
      <c r="I819" t="s">
        <v>7503</v>
      </c>
      <c r="M819">
        <v>0</v>
      </c>
      <c r="N819">
        <v>1</v>
      </c>
      <c r="O819">
        <v>0</v>
      </c>
      <c r="P819">
        <v>0</v>
      </c>
      <c r="Q819">
        <v>0</v>
      </c>
    </row>
    <row r="820" spans="1:17" outlineLevel="2" x14ac:dyDescent="0.25">
      <c r="A820" t="s">
        <v>947</v>
      </c>
      <c r="B820" t="s">
        <v>948</v>
      </c>
      <c r="C820" t="s">
        <v>4806</v>
      </c>
      <c r="D820" t="s">
        <v>3207</v>
      </c>
      <c r="F820" t="s">
        <v>4807</v>
      </c>
      <c r="G820" s="4">
        <v>43734</v>
      </c>
      <c r="H820" s="5">
        <v>87000</v>
      </c>
      <c r="I820" t="s">
        <v>7503</v>
      </c>
      <c r="M820">
        <v>0</v>
      </c>
      <c r="N820">
        <v>1</v>
      </c>
      <c r="O820">
        <v>0</v>
      </c>
      <c r="P820">
        <v>0</v>
      </c>
      <c r="Q820">
        <v>0</v>
      </c>
    </row>
    <row r="821" spans="1:17" outlineLevel="1" x14ac:dyDescent="0.25">
      <c r="B821" s="3" t="s">
        <v>8303</v>
      </c>
      <c r="H821" s="5">
        <f>SUBTOTAL(9,H817:H820)</f>
        <v>592000</v>
      </c>
      <c r="M821">
        <f>SUBTOTAL(9,M817:M820)</f>
        <v>0</v>
      </c>
      <c r="N821">
        <f>SUBTOTAL(9,N817:N820)</f>
        <v>4</v>
      </c>
      <c r="O821">
        <f>SUBTOTAL(9,O817:O820)</f>
        <v>0</v>
      </c>
      <c r="P821">
        <f>SUBTOTAL(9,P817:P820)</f>
        <v>0</v>
      </c>
      <c r="Q821">
        <f>SUBTOTAL(9,Q817:Q820)</f>
        <v>0</v>
      </c>
    </row>
    <row r="822" spans="1:17" outlineLevel="2" x14ac:dyDescent="0.25">
      <c r="A822" t="s">
        <v>3396</v>
      </c>
      <c r="B822" t="s">
        <v>3397</v>
      </c>
      <c r="C822" t="s">
        <v>3398</v>
      </c>
      <c r="D822" t="s">
        <v>1520</v>
      </c>
      <c r="F822" t="s">
        <v>3399</v>
      </c>
      <c r="G822" s="4">
        <v>43812</v>
      </c>
      <c r="H822" s="5">
        <v>718900</v>
      </c>
      <c r="I822">
        <v>20192521</v>
      </c>
      <c r="J822" t="s">
        <v>7505</v>
      </c>
      <c r="M822">
        <v>1</v>
      </c>
      <c r="N822">
        <v>1</v>
      </c>
      <c r="O822">
        <v>1</v>
      </c>
      <c r="P822">
        <v>0</v>
      </c>
      <c r="Q822">
        <v>0</v>
      </c>
    </row>
    <row r="823" spans="1:17" outlineLevel="1" x14ac:dyDescent="0.25">
      <c r="B823" s="3" t="s">
        <v>8304</v>
      </c>
      <c r="H823" s="5">
        <f>SUBTOTAL(9,H822:H822)</f>
        <v>718900</v>
      </c>
      <c r="M823">
        <f>SUBTOTAL(9,M822:M822)</f>
        <v>1</v>
      </c>
      <c r="N823">
        <f>SUBTOTAL(9,N822:N822)</f>
        <v>1</v>
      </c>
      <c r="O823">
        <f>SUBTOTAL(9,O822:O822)</f>
        <v>1</v>
      </c>
      <c r="P823">
        <f>SUBTOTAL(9,P822:P822)</f>
        <v>0</v>
      </c>
      <c r="Q823">
        <f>SUBTOTAL(9,Q822:Q822)</f>
        <v>0</v>
      </c>
    </row>
    <row r="824" spans="1:17" outlineLevel="2" x14ac:dyDescent="0.25">
      <c r="A824" t="s">
        <v>1946</v>
      </c>
      <c r="B824" t="s">
        <v>54</v>
      </c>
      <c r="C824" t="s">
        <v>1947</v>
      </c>
      <c r="D824" t="s">
        <v>1935</v>
      </c>
      <c r="F824" t="s">
        <v>1948</v>
      </c>
      <c r="G824" s="4">
        <v>43497</v>
      </c>
      <c r="H824" s="5">
        <v>285000</v>
      </c>
      <c r="I824" t="s">
        <v>7503</v>
      </c>
      <c r="M824">
        <v>1</v>
      </c>
      <c r="N824">
        <v>1</v>
      </c>
      <c r="O824">
        <v>0</v>
      </c>
      <c r="P824">
        <v>0</v>
      </c>
      <c r="Q824">
        <v>0</v>
      </c>
    </row>
    <row r="825" spans="1:17" outlineLevel="2" x14ac:dyDescent="0.25">
      <c r="A825" t="s">
        <v>1946</v>
      </c>
      <c r="B825" t="s">
        <v>54</v>
      </c>
      <c r="C825" t="s">
        <v>6301</v>
      </c>
      <c r="D825" t="s">
        <v>176</v>
      </c>
      <c r="F825" t="s">
        <v>6302</v>
      </c>
      <c r="G825" s="4">
        <v>43563</v>
      </c>
      <c r="H825" s="5">
        <v>126000</v>
      </c>
      <c r="I825" t="s">
        <v>7503</v>
      </c>
      <c r="M825">
        <v>1</v>
      </c>
      <c r="N825">
        <v>1</v>
      </c>
      <c r="O825">
        <v>0</v>
      </c>
      <c r="P825">
        <v>0</v>
      </c>
      <c r="Q825">
        <v>0</v>
      </c>
    </row>
    <row r="826" spans="1:17" outlineLevel="2" x14ac:dyDescent="0.25">
      <c r="A826" t="s">
        <v>1946</v>
      </c>
      <c r="B826" t="s">
        <v>54</v>
      </c>
      <c r="C826" t="s">
        <v>7051</v>
      </c>
      <c r="D826" t="s">
        <v>7011</v>
      </c>
      <c r="F826" t="s">
        <v>7052</v>
      </c>
      <c r="G826" s="4">
        <v>43630</v>
      </c>
      <c r="H826" s="5">
        <v>150000</v>
      </c>
      <c r="I826" t="s">
        <v>7503</v>
      </c>
      <c r="M826">
        <v>0</v>
      </c>
      <c r="N826">
        <v>1</v>
      </c>
      <c r="O826">
        <v>0</v>
      </c>
      <c r="P826">
        <v>0</v>
      </c>
      <c r="Q826">
        <v>0</v>
      </c>
    </row>
    <row r="827" spans="1:17" outlineLevel="2" x14ac:dyDescent="0.25">
      <c r="A827" t="s">
        <v>1946</v>
      </c>
      <c r="B827" t="s">
        <v>54</v>
      </c>
      <c r="C827" t="s">
        <v>7094</v>
      </c>
      <c r="D827" t="s">
        <v>7011</v>
      </c>
      <c r="F827" t="s">
        <v>7095</v>
      </c>
      <c r="G827" s="4">
        <v>43647</v>
      </c>
      <c r="H827" s="5">
        <v>225000</v>
      </c>
      <c r="I827">
        <v>20191188</v>
      </c>
      <c r="J827" t="s">
        <v>7506</v>
      </c>
      <c r="M827">
        <v>1</v>
      </c>
      <c r="N827">
        <v>1</v>
      </c>
      <c r="O827">
        <v>1</v>
      </c>
      <c r="P827">
        <v>0</v>
      </c>
      <c r="Q827">
        <v>0</v>
      </c>
    </row>
    <row r="828" spans="1:17" outlineLevel="2" x14ac:dyDescent="0.25">
      <c r="A828" t="s">
        <v>1946</v>
      </c>
      <c r="B828" t="s">
        <v>54</v>
      </c>
      <c r="C828" t="s">
        <v>7034</v>
      </c>
      <c r="D828" t="s">
        <v>7011</v>
      </c>
      <c r="F828" t="s">
        <v>7010</v>
      </c>
      <c r="G828" s="4">
        <v>43675</v>
      </c>
      <c r="H828" s="5">
        <v>110000</v>
      </c>
      <c r="I828" t="s">
        <v>7503</v>
      </c>
      <c r="M828">
        <v>1</v>
      </c>
      <c r="N828">
        <v>1</v>
      </c>
      <c r="O828">
        <v>0</v>
      </c>
      <c r="P828">
        <v>0</v>
      </c>
      <c r="Q828">
        <v>0</v>
      </c>
    </row>
    <row r="829" spans="1:17" outlineLevel="2" x14ac:dyDescent="0.25">
      <c r="A829" t="s">
        <v>1946</v>
      </c>
      <c r="B829" t="s">
        <v>54</v>
      </c>
      <c r="C829" t="s">
        <v>7059</v>
      </c>
      <c r="D829" t="s">
        <v>7011</v>
      </c>
      <c r="F829" t="s">
        <v>7060</v>
      </c>
      <c r="G829" s="4">
        <v>43682</v>
      </c>
      <c r="H829" s="5">
        <v>187000</v>
      </c>
      <c r="I829" t="s">
        <v>7503</v>
      </c>
      <c r="M829">
        <v>0</v>
      </c>
      <c r="N829">
        <v>1</v>
      </c>
      <c r="O829">
        <v>0</v>
      </c>
      <c r="P829">
        <v>0</v>
      </c>
      <c r="Q829">
        <v>0</v>
      </c>
    </row>
    <row r="830" spans="1:17" outlineLevel="2" x14ac:dyDescent="0.25">
      <c r="A830" t="s">
        <v>1946</v>
      </c>
      <c r="B830" t="s">
        <v>54</v>
      </c>
      <c r="C830" t="s">
        <v>2663</v>
      </c>
      <c r="D830" t="s">
        <v>1520</v>
      </c>
      <c r="F830" t="s">
        <v>2664</v>
      </c>
      <c r="G830" s="4">
        <v>43685</v>
      </c>
      <c r="H830" s="5">
        <v>150000</v>
      </c>
      <c r="I830" t="s">
        <v>7503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outlineLevel="2" x14ac:dyDescent="0.25">
      <c r="A831" t="s">
        <v>1946</v>
      </c>
      <c r="B831" t="s">
        <v>54</v>
      </c>
      <c r="C831" t="s">
        <v>4698</v>
      </c>
      <c r="D831" t="s">
        <v>1830</v>
      </c>
      <c r="F831" t="s">
        <v>4699</v>
      </c>
      <c r="G831" s="4">
        <v>43805</v>
      </c>
      <c r="H831" s="5">
        <v>382000</v>
      </c>
      <c r="I831" t="s">
        <v>7503</v>
      </c>
      <c r="M831">
        <v>1</v>
      </c>
      <c r="N831">
        <v>1</v>
      </c>
      <c r="O831">
        <v>0</v>
      </c>
      <c r="P831">
        <v>0</v>
      </c>
      <c r="Q831">
        <v>0</v>
      </c>
    </row>
    <row r="832" spans="1:17" outlineLevel="2" x14ac:dyDescent="0.25">
      <c r="A832" t="s">
        <v>1946</v>
      </c>
      <c r="B832" t="s">
        <v>54</v>
      </c>
      <c r="C832" t="s">
        <v>7009</v>
      </c>
      <c r="D832" t="s">
        <v>7011</v>
      </c>
      <c r="F832" t="s">
        <v>7010</v>
      </c>
      <c r="G832" s="4">
        <v>43812</v>
      </c>
      <c r="H832" s="5">
        <v>219900</v>
      </c>
      <c r="I832" t="s">
        <v>7503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outlineLevel="2" x14ac:dyDescent="0.25">
      <c r="A833" t="s">
        <v>1946</v>
      </c>
      <c r="B833" t="s">
        <v>54</v>
      </c>
      <c r="C833" t="s">
        <v>7259</v>
      </c>
      <c r="D833" t="s">
        <v>176</v>
      </c>
      <c r="F833" t="s">
        <v>7260</v>
      </c>
      <c r="G833" s="4">
        <v>43815</v>
      </c>
      <c r="H833" s="5">
        <v>385000</v>
      </c>
      <c r="I833" t="s">
        <v>7503</v>
      </c>
      <c r="M833">
        <v>0</v>
      </c>
      <c r="N833">
        <v>1</v>
      </c>
      <c r="O833">
        <v>0</v>
      </c>
      <c r="P833">
        <v>0</v>
      </c>
      <c r="Q833">
        <v>0</v>
      </c>
    </row>
    <row r="834" spans="1:17" outlineLevel="2" x14ac:dyDescent="0.25">
      <c r="A834" t="s">
        <v>1493</v>
      </c>
      <c r="B834" t="s">
        <v>54</v>
      </c>
      <c r="C834" t="s">
        <v>6066</v>
      </c>
      <c r="D834" t="s">
        <v>176</v>
      </c>
      <c r="F834" t="s">
        <v>6067</v>
      </c>
      <c r="G834" s="4">
        <v>43585</v>
      </c>
      <c r="H834" s="5">
        <v>230000</v>
      </c>
      <c r="I834" t="s">
        <v>7503</v>
      </c>
      <c r="M834">
        <v>1</v>
      </c>
      <c r="N834">
        <v>1</v>
      </c>
      <c r="O834">
        <v>0</v>
      </c>
      <c r="P834">
        <v>0</v>
      </c>
      <c r="Q834">
        <v>0</v>
      </c>
    </row>
    <row r="835" spans="1:17" outlineLevel="2" x14ac:dyDescent="0.25">
      <c r="A835" t="s">
        <v>1493</v>
      </c>
      <c r="B835" t="s">
        <v>54</v>
      </c>
      <c r="C835" t="s">
        <v>2329</v>
      </c>
      <c r="D835" t="s">
        <v>176</v>
      </c>
      <c r="F835" t="s">
        <v>6431</v>
      </c>
      <c r="G835" s="4">
        <v>43627</v>
      </c>
      <c r="H835" s="5">
        <v>165000</v>
      </c>
      <c r="I835">
        <v>20190925</v>
      </c>
      <c r="J835" t="s">
        <v>7506</v>
      </c>
      <c r="M835">
        <v>0</v>
      </c>
      <c r="N835">
        <v>1</v>
      </c>
      <c r="O835">
        <v>1</v>
      </c>
      <c r="P835">
        <v>0</v>
      </c>
      <c r="Q835">
        <v>0</v>
      </c>
    </row>
    <row r="836" spans="1:17" outlineLevel="2" x14ac:dyDescent="0.25">
      <c r="A836" t="s">
        <v>1493</v>
      </c>
      <c r="B836" t="s">
        <v>54</v>
      </c>
      <c r="C836" t="s">
        <v>2329</v>
      </c>
      <c r="D836" t="s">
        <v>431</v>
      </c>
      <c r="F836" t="s">
        <v>2330</v>
      </c>
      <c r="G836" s="4">
        <v>43630</v>
      </c>
      <c r="H836" s="5">
        <v>400000</v>
      </c>
      <c r="I836" t="s">
        <v>7503</v>
      </c>
      <c r="M836">
        <v>0</v>
      </c>
      <c r="N836">
        <v>1</v>
      </c>
      <c r="O836">
        <v>0</v>
      </c>
      <c r="P836">
        <v>0</v>
      </c>
      <c r="Q836">
        <v>0</v>
      </c>
    </row>
    <row r="837" spans="1:17" outlineLevel="2" x14ac:dyDescent="0.25">
      <c r="A837" t="s">
        <v>1493</v>
      </c>
      <c r="B837" t="s">
        <v>54</v>
      </c>
      <c r="C837" t="s">
        <v>5865</v>
      </c>
      <c r="D837" t="s">
        <v>176</v>
      </c>
      <c r="F837" t="s">
        <v>5866</v>
      </c>
      <c r="G837" s="4">
        <v>43678</v>
      </c>
      <c r="H837" s="5">
        <v>70022</v>
      </c>
      <c r="I837" t="s">
        <v>7503</v>
      </c>
      <c r="M837">
        <v>1</v>
      </c>
      <c r="N837">
        <v>1</v>
      </c>
      <c r="O837">
        <v>0</v>
      </c>
      <c r="P837">
        <v>0</v>
      </c>
      <c r="Q837">
        <v>0</v>
      </c>
    </row>
    <row r="838" spans="1:17" outlineLevel="2" x14ac:dyDescent="0.25">
      <c r="A838" t="s">
        <v>1493</v>
      </c>
      <c r="B838" t="s">
        <v>54</v>
      </c>
      <c r="C838" t="s">
        <v>6580</v>
      </c>
      <c r="D838" t="s">
        <v>176</v>
      </c>
      <c r="F838" t="s">
        <v>6581</v>
      </c>
      <c r="G838" s="4">
        <v>43689</v>
      </c>
      <c r="H838" s="5">
        <v>55000</v>
      </c>
      <c r="I838" t="s">
        <v>7503</v>
      </c>
      <c r="M838">
        <v>0</v>
      </c>
      <c r="N838">
        <v>1</v>
      </c>
      <c r="O838">
        <v>0</v>
      </c>
      <c r="P838">
        <v>0</v>
      </c>
      <c r="Q838">
        <v>0</v>
      </c>
    </row>
    <row r="839" spans="1:17" outlineLevel="2" x14ac:dyDescent="0.25">
      <c r="A839" t="s">
        <v>1493</v>
      </c>
      <c r="B839" t="s">
        <v>54</v>
      </c>
      <c r="C839" t="s">
        <v>6739</v>
      </c>
      <c r="D839" t="s">
        <v>176</v>
      </c>
      <c r="F839" t="s">
        <v>6740</v>
      </c>
      <c r="G839" s="4">
        <v>43714</v>
      </c>
      <c r="H839" s="5">
        <v>134500</v>
      </c>
      <c r="I839" t="s">
        <v>7503</v>
      </c>
      <c r="M839">
        <v>1</v>
      </c>
      <c r="N839">
        <v>1</v>
      </c>
      <c r="O839">
        <v>0</v>
      </c>
      <c r="P839">
        <v>1</v>
      </c>
      <c r="Q839">
        <v>0</v>
      </c>
    </row>
    <row r="840" spans="1:17" outlineLevel="2" x14ac:dyDescent="0.25">
      <c r="A840" t="s">
        <v>1493</v>
      </c>
      <c r="B840" t="s">
        <v>54</v>
      </c>
      <c r="C840" t="s">
        <v>3707</v>
      </c>
      <c r="D840" t="s">
        <v>176</v>
      </c>
      <c r="F840" t="s">
        <v>3708</v>
      </c>
      <c r="G840" s="4">
        <v>43759</v>
      </c>
      <c r="H840" s="5">
        <v>205000</v>
      </c>
      <c r="I840" t="s">
        <v>7503</v>
      </c>
      <c r="M840">
        <v>1</v>
      </c>
      <c r="N840">
        <v>1</v>
      </c>
      <c r="O840">
        <v>0</v>
      </c>
      <c r="P840">
        <v>0</v>
      </c>
      <c r="Q840">
        <v>0</v>
      </c>
    </row>
    <row r="841" spans="1:17" outlineLevel="2" x14ac:dyDescent="0.25">
      <c r="A841" t="s">
        <v>1493</v>
      </c>
      <c r="B841" t="s">
        <v>54</v>
      </c>
      <c r="C841" t="s">
        <v>5384</v>
      </c>
      <c r="D841" t="s">
        <v>176</v>
      </c>
      <c r="F841" t="s">
        <v>5432</v>
      </c>
      <c r="G841" s="4">
        <v>43769</v>
      </c>
      <c r="H841" s="5">
        <v>48000</v>
      </c>
      <c r="I841" t="s">
        <v>7503</v>
      </c>
      <c r="M841">
        <v>1</v>
      </c>
      <c r="N841">
        <v>1</v>
      </c>
      <c r="O841">
        <v>0</v>
      </c>
      <c r="P841">
        <v>1</v>
      </c>
      <c r="Q841">
        <v>0</v>
      </c>
    </row>
    <row r="842" spans="1:17" outlineLevel="2" x14ac:dyDescent="0.25">
      <c r="A842" t="s">
        <v>1493</v>
      </c>
      <c r="B842" t="s">
        <v>54</v>
      </c>
      <c r="C842" t="s">
        <v>1494</v>
      </c>
      <c r="D842" t="s">
        <v>176</v>
      </c>
      <c r="F842" t="s">
        <v>1495</v>
      </c>
      <c r="G842" s="4">
        <v>43770</v>
      </c>
      <c r="H842" s="5">
        <v>115400</v>
      </c>
      <c r="I842" t="s">
        <v>7503</v>
      </c>
      <c r="M842">
        <v>1</v>
      </c>
      <c r="N842">
        <v>1</v>
      </c>
      <c r="O842">
        <v>0</v>
      </c>
      <c r="P842">
        <v>0</v>
      </c>
      <c r="Q842">
        <v>0</v>
      </c>
    </row>
    <row r="843" spans="1:17" outlineLevel="2" x14ac:dyDescent="0.25">
      <c r="A843" t="s">
        <v>1493</v>
      </c>
      <c r="B843" t="s">
        <v>54</v>
      </c>
      <c r="C843" t="s">
        <v>6657</v>
      </c>
      <c r="D843" t="s">
        <v>176</v>
      </c>
      <c r="F843" t="s">
        <v>6658</v>
      </c>
      <c r="G843" s="4">
        <v>43789</v>
      </c>
      <c r="H843" s="5">
        <v>120500</v>
      </c>
      <c r="I843" t="s">
        <v>7503</v>
      </c>
      <c r="M843">
        <v>1</v>
      </c>
      <c r="N843">
        <v>1</v>
      </c>
      <c r="O843">
        <v>0</v>
      </c>
      <c r="P843">
        <v>0</v>
      </c>
      <c r="Q843">
        <v>0</v>
      </c>
    </row>
    <row r="844" spans="1:17" outlineLevel="2" x14ac:dyDescent="0.25">
      <c r="A844" t="s">
        <v>1493</v>
      </c>
      <c r="B844" t="s">
        <v>54</v>
      </c>
      <c r="C844" t="s">
        <v>5384</v>
      </c>
      <c r="D844" t="s">
        <v>176</v>
      </c>
      <c r="F844" t="s">
        <v>5385</v>
      </c>
      <c r="G844" s="4">
        <v>43805</v>
      </c>
      <c r="H844" s="5">
        <v>95112</v>
      </c>
      <c r="I844" t="s">
        <v>7503</v>
      </c>
      <c r="M844">
        <v>0</v>
      </c>
      <c r="N844">
        <v>1</v>
      </c>
      <c r="O844">
        <v>0</v>
      </c>
      <c r="P844">
        <v>0</v>
      </c>
      <c r="Q844">
        <v>0</v>
      </c>
    </row>
    <row r="845" spans="1:17" outlineLevel="2" x14ac:dyDescent="0.25">
      <c r="A845" t="s">
        <v>1493</v>
      </c>
      <c r="B845" t="s">
        <v>54</v>
      </c>
      <c r="C845" t="s">
        <v>3040</v>
      </c>
      <c r="D845" t="s">
        <v>2859</v>
      </c>
      <c r="F845" t="s">
        <v>3041</v>
      </c>
      <c r="G845" s="4">
        <v>43811</v>
      </c>
      <c r="H845" s="5">
        <v>299000</v>
      </c>
      <c r="I845" t="s">
        <v>7503</v>
      </c>
      <c r="M845">
        <v>0</v>
      </c>
      <c r="N845">
        <v>1</v>
      </c>
      <c r="O845">
        <v>0</v>
      </c>
      <c r="P845">
        <v>0</v>
      </c>
      <c r="Q845">
        <v>0</v>
      </c>
    </row>
    <row r="846" spans="1:17" outlineLevel="2" x14ac:dyDescent="0.25">
      <c r="A846" t="s">
        <v>53</v>
      </c>
      <c r="B846" t="s">
        <v>54</v>
      </c>
      <c r="C846" t="s">
        <v>6876</v>
      </c>
      <c r="D846" t="s">
        <v>176</v>
      </c>
      <c r="F846" t="s">
        <v>6877</v>
      </c>
      <c r="G846" s="4">
        <v>43494</v>
      </c>
      <c r="H846" s="5">
        <v>172000</v>
      </c>
      <c r="I846">
        <v>20190085</v>
      </c>
      <c r="J846" t="s">
        <v>7506</v>
      </c>
      <c r="M846">
        <v>0</v>
      </c>
      <c r="N846">
        <v>1</v>
      </c>
      <c r="O846">
        <v>1</v>
      </c>
      <c r="P846">
        <v>0</v>
      </c>
      <c r="Q846">
        <v>0</v>
      </c>
    </row>
    <row r="847" spans="1:17" outlineLevel="2" x14ac:dyDescent="0.25">
      <c r="A847" t="s">
        <v>53</v>
      </c>
      <c r="B847" t="s">
        <v>54</v>
      </c>
      <c r="C847" t="s">
        <v>7175</v>
      </c>
      <c r="D847" t="s">
        <v>7123</v>
      </c>
      <c r="F847" t="s">
        <v>7176</v>
      </c>
      <c r="G847" s="4">
        <v>43530</v>
      </c>
      <c r="H847" s="5">
        <v>155000</v>
      </c>
      <c r="I847" t="s">
        <v>7503</v>
      </c>
      <c r="M847">
        <v>0</v>
      </c>
      <c r="N847">
        <v>1</v>
      </c>
      <c r="O847">
        <v>0</v>
      </c>
      <c r="P847">
        <v>0</v>
      </c>
      <c r="Q847">
        <v>0</v>
      </c>
    </row>
    <row r="848" spans="1:17" outlineLevel="2" x14ac:dyDescent="0.25">
      <c r="A848" t="s">
        <v>53</v>
      </c>
      <c r="B848" t="s">
        <v>54</v>
      </c>
      <c r="C848" t="s">
        <v>2335</v>
      </c>
      <c r="D848" t="s">
        <v>351</v>
      </c>
      <c r="F848" t="s">
        <v>2336</v>
      </c>
      <c r="G848" s="4">
        <v>43537</v>
      </c>
      <c r="H848" s="5">
        <v>195000</v>
      </c>
      <c r="I848" t="s">
        <v>7503</v>
      </c>
      <c r="M848">
        <v>1</v>
      </c>
      <c r="N848">
        <v>1</v>
      </c>
      <c r="O848">
        <v>0</v>
      </c>
      <c r="P848">
        <v>0</v>
      </c>
      <c r="Q848">
        <v>0</v>
      </c>
    </row>
    <row r="849" spans="1:17" outlineLevel="2" x14ac:dyDescent="0.25">
      <c r="A849" t="s">
        <v>53</v>
      </c>
      <c r="B849" t="s">
        <v>54</v>
      </c>
      <c r="C849" t="s">
        <v>287</v>
      </c>
      <c r="D849" t="s">
        <v>176</v>
      </c>
      <c r="F849" t="s">
        <v>288</v>
      </c>
      <c r="G849" s="4">
        <v>43542</v>
      </c>
      <c r="H849" s="5">
        <v>162000</v>
      </c>
      <c r="I849" t="s">
        <v>7503</v>
      </c>
      <c r="M849">
        <v>0</v>
      </c>
      <c r="N849">
        <v>1</v>
      </c>
      <c r="O849">
        <v>0</v>
      </c>
      <c r="P849">
        <v>0</v>
      </c>
      <c r="Q849">
        <v>0</v>
      </c>
    </row>
    <row r="850" spans="1:17" outlineLevel="2" x14ac:dyDescent="0.25">
      <c r="A850" t="s">
        <v>53</v>
      </c>
      <c r="B850" t="s">
        <v>54</v>
      </c>
      <c r="C850" t="s">
        <v>2322</v>
      </c>
      <c r="D850" t="s">
        <v>431</v>
      </c>
      <c r="F850" t="s">
        <v>2323</v>
      </c>
      <c r="G850" s="4">
        <v>43546</v>
      </c>
      <c r="H850" s="5">
        <v>135000</v>
      </c>
      <c r="I850" t="s">
        <v>7503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outlineLevel="2" x14ac:dyDescent="0.25">
      <c r="A851" t="s">
        <v>53</v>
      </c>
      <c r="B851" t="s">
        <v>54</v>
      </c>
      <c r="C851" t="s">
        <v>2309</v>
      </c>
      <c r="D851" t="s">
        <v>431</v>
      </c>
      <c r="F851" t="s">
        <v>2310</v>
      </c>
      <c r="G851" s="4">
        <v>43619</v>
      </c>
      <c r="H851" s="5">
        <v>319500</v>
      </c>
      <c r="I851" t="s">
        <v>7503</v>
      </c>
      <c r="M851">
        <v>0</v>
      </c>
      <c r="N851">
        <v>1</v>
      </c>
      <c r="O851">
        <v>0</v>
      </c>
      <c r="P851">
        <v>0</v>
      </c>
      <c r="Q851">
        <v>0</v>
      </c>
    </row>
    <row r="852" spans="1:17" outlineLevel="2" x14ac:dyDescent="0.25">
      <c r="A852" t="s">
        <v>53</v>
      </c>
      <c r="B852" t="s">
        <v>54</v>
      </c>
      <c r="C852" t="s">
        <v>5131</v>
      </c>
      <c r="D852" t="s">
        <v>30</v>
      </c>
      <c r="F852" t="s">
        <v>5132</v>
      </c>
      <c r="G852" s="4">
        <v>43619</v>
      </c>
      <c r="H852" s="5">
        <v>105000</v>
      </c>
      <c r="I852" t="s">
        <v>7503</v>
      </c>
      <c r="M852">
        <v>0</v>
      </c>
      <c r="N852">
        <v>1</v>
      </c>
      <c r="O852">
        <v>0</v>
      </c>
      <c r="P852">
        <v>0</v>
      </c>
      <c r="Q852">
        <v>0</v>
      </c>
    </row>
    <row r="853" spans="1:17" outlineLevel="2" x14ac:dyDescent="0.25">
      <c r="A853" t="s">
        <v>53</v>
      </c>
      <c r="B853" t="s">
        <v>54</v>
      </c>
      <c r="C853" t="s">
        <v>7047</v>
      </c>
      <c r="D853" t="s">
        <v>7011</v>
      </c>
      <c r="F853" t="s">
        <v>7048</v>
      </c>
      <c r="G853" s="4">
        <v>43640</v>
      </c>
      <c r="H853" s="5">
        <v>253272</v>
      </c>
      <c r="I853" t="s">
        <v>7503</v>
      </c>
      <c r="M853">
        <v>0</v>
      </c>
      <c r="N853">
        <v>1</v>
      </c>
      <c r="O853">
        <v>0</v>
      </c>
      <c r="P853">
        <v>0</v>
      </c>
      <c r="Q853">
        <v>0</v>
      </c>
    </row>
    <row r="854" spans="1:17" outlineLevel="2" x14ac:dyDescent="0.25">
      <c r="A854" t="s">
        <v>53</v>
      </c>
      <c r="B854" t="s">
        <v>54</v>
      </c>
      <c r="C854" t="s">
        <v>5978</v>
      </c>
      <c r="D854" t="s">
        <v>2859</v>
      </c>
      <c r="F854" t="s">
        <v>5979</v>
      </c>
      <c r="G854" s="4">
        <v>43655</v>
      </c>
      <c r="H854" s="5">
        <v>176000</v>
      </c>
      <c r="I854" t="s">
        <v>7503</v>
      </c>
      <c r="M854">
        <v>0</v>
      </c>
      <c r="N854">
        <v>1</v>
      </c>
      <c r="O854">
        <v>0</v>
      </c>
      <c r="P854">
        <v>0</v>
      </c>
      <c r="Q854">
        <v>0</v>
      </c>
    </row>
    <row r="855" spans="1:17" outlineLevel="2" x14ac:dyDescent="0.25">
      <c r="A855" t="s">
        <v>53</v>
      </c>
      <c r="B855" t="s">
        <v>54</v>
      </c>
      <c r="C855" t="s">
        <v>1343</v>
      </c>
      <c r="D855" t="s">
        <v>176</v>
      </c>
      <c r="F855" t="s">
        <v>1344</v>
      </c>
      <c r="G855" s="4">
        <v>43658</v>
      </c>
      <c r="H855" s="5">
        <v>169900</v>
      </c>
      <c r="I855" t="s">
        <v>7503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outlineLevel="2" x14ac:dyDescent="0.25">
      <c r="A856" t="s">
        <v>53</v>
      </c>
      <c r="B856" t="s">
        <v>54</v>
      </c>
      <c r="C856" t="s">
        <v>4692</v>
      </c>
      <c r="D856" t="s">
        <v>1830</v>
      </c>
      <c r="F856" t="s">
        <v>4693</v>
      </c>
      <c r="G856" s="4">
        <v>43731</v>
      </c>
      <c r="H856" s="5">
        <v>196500</v>
      </c>
      <c r="I856" t="s">
        <v>7503</v>
      </c>
      <c r="M856">
        <v>1</v>
      </c>
      <c r="N856">
        <v>1</v>
      </c>
      <c r="O856">
        <v>0</v>
      </c>
      <c r="P856">
        <v>1</v>
      </c>
      <c r="Q856">
        <v>0</v>
      </c>
    </row>
    <row r="857" spans="1:17" outlineLevel="2" x14ac:dyDescent="0.25">
      <c r="A857" t="s">
        <v>53</v>
      </c>
      <c r="B857" t="s">
        <v>54</v>
      </c>
      <c r="C857" t="s">
        <v>2178</v>
      </c>
      <c r="D857" t="s">
        <v>431</v>
      </c>
      <c r="F857" t="s">
        <v>2179</v>
      </c>
      <c r="G857" s="4">
        <v>43762</v>
      </c>
      <c r="H857" s="5">
        <v>165000</v>
      </c>
      <c r="I857" t="s">
        <v>7503</v>
      </c>
      <c r="M857">
        <v>0</v>
      </c>
      <c r="N857">
        <v>1</v>
      </c>
      <c r="O857">
        <v>0</v>
      </c>
      <c r="P857">
        <v>0</v>
      </c>
      <c r="Q857">
        <v>0</v>
      </c>
    </row>
    <row r="858" spans="1:17" outlineLevel="2" x14ac:dyDescent="0.25">
      <c r="A858" t="s">
        <v>53</v>
      </c>
      <c r="B858" t="s">
        <v>54</v>
      </c>
      <c r="C858" t="s">
        <v>2588</v>
      </c>
      <c r="D858" t="s">
        <v>1520</v>
      </c>
      <c r="F858" t="s">
        <v>2589</v>
      </c>
      <c r="G858" s="4">
        <v>43774</v>
      </c>
      <c r="H858" s="5">
        <v>245000</v>
      </c>
      <c r="I858" t="s">
        <v>7503</v>
      </c>
      <c r="M858">
        <v>0</v>
      </c>
      <c r="N858">
        <v>1</v>
      </c>
      <c r="O858">
        <v>0</v>
      </c>
      <c r="P858">
        <v>0</v>
      </c>
      <c r="Q858">
        <v>0</v>
      </c>
    </row>
    <row r="859" spans="1:17" outlineLevel="2" x14ac:dyDescent="0.25">
      <c r="A859" t="s">
        <v>53</v>
      </c>
      <c r="B859" t="s">
        <v>54</v>
      </c>
      <c r="C859" t="s">
        <v>1616</v>
      </c>
      <c r="D859" t="s">
        <v>1594</v>
      </c>
      <c r="F859" t="s">
        <v>1617</v>
      </c>
      <c r="G859" s="4">
        <v>43775</v>
      </c>
      <c r="H859" s="5">
        <v>415000</v>
      </c>
      <c r="I859" t="s">
        <v>7503</v>
      </c>
      <c r="M859">
        <v>1</v>
      </c>
      <c r="N859">
        <v>1</v>
      </c>
      <c r="O859">
        <v>0</v>
      </c>
      <c r="P859">
        <v>0</v>
      </c>
      <c r="Q859">
        <v>0</v>
      </c>
    </row>
    <row r="860" spans="1:17" outlineLevel="2" x14ac:dyDescent="0.25">
      <c r="A860" t="s">
        <v>53</v>
      </c>
      <c r="B860" t="s">
        <v>54</v>
      </c>
      <c r="C860" t="s">
        <v>55</v>
      </c>
      <c r="D860" t="s">
        <v>50</v>
      </c>
      <c r="F860" t="s">
        <v>56</v>
      </c>
      <c r="G860" s="4">
        <v>43795</v>
      </c>
      <c r="H860" s="5">
        <v>225000</v>
      </c>
      <c r="I860" t="s">
        <v>7503</v>
      </c>
      <c r="M860">
        <v>0</v>
      </c>
      <c r="N860">
        <v>1</v>
      </c>
      <c r="O860">
        <v>0</v>
      </c>
      <c r="P860">
        <v>0</v>
      </c>
      <c r="Q860">
        <v>0</v>
      </c>
    </row>
    <row r="861" spans="1:17" outlineLevel="2" x14ac:dyDescent="0.25">
      <c r="A861" t="s">
        <v>53</v>
      </c>
      <c r="B861" t="s">
        <v>54</v>
      </c>
      <c r="C861" t="s">
        <v>7287</v>
      </c>
      <c r="D861" t="s">
        <v>351</v>
      </c>
      <c r="F861" t="s">
        <v>7288</v>
      </c>
      <c r="G861" s="4">
        <v>43822</v>
      </c>
      <c r="H861" s="5">
        <v>215000</v>
      </c>
      <c r="I861" t="s">
        <v>7503</v>
      </c>
      <c r="M861">
        <v>0</v>
      </c>
      <c r="N861">
        <v>1</v>
      </c>
      <c r="O861">
        <v>0</v>
      </c>
      <c r="P861">
        <v>0</v>
      </c>
      <c r="Q861">
        <v>0</v>
      </c>
    </row>
    <row r="862" spans="1:17" outlineLevel="2" x14ac:dyDescent="0.25">
      <c r="A862" t="s">
        <v>800</v>
      </c>
      <c r="B862" t="s">
        <v>54</v>
      </c>
      <c r="C862" t="s">
        <v>6988</v>
      </c>
      <c r="D862" t="s">
        <v>176</v>
      </c>
      <c r="F862" t="s">
        <v>6989</v>
      </c>
      <c r="G862" s="4">
        <v>43476</v>
      </c>
      <c r="H862" s="5">
        <v>132000</v>
      </c>
      <c r="I862" t="s">
        <v>7503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outlineLevel="2" x14ac:dyDescent="0.25">
      <c r="A863" t="s">
        <v>800</v>
      </c>
      <c r="B863" t="s">
        <v>54</v>
      </c>
      <c r="C863" t="s">
        <v>1010</v>
      </c>
      <c r="D863" t="s">
        <v>176</v>
      </c>
      <c r="F863" t="s">
        <v>1011</v>
      </c>
      <c r="G863" s="4">
        <v>43511</v>
      </c>
      <c r="H863" s="5">
        <v>148000</v>
      </c>
      <c r="I863" t="s">
        <v>7503</v>
      </c>
      <c r="M863">
        <v>1</v>
      </c>
      <c r="N863">
        <v>1</v>
      </c>
      <c r="O863">
        <v>0</v>
      </c>
      <c r="P863">
        <v>0</v>
      </c>
      <c r="Q863">
        <v>0</v>
      </c>
    </row>
    <row r="864" spans="1:17" outlineLevel="2" x14ac:dyDescent="0.25">
      <c r="A864" t="s">
        <v>800</v>
      </c>
      <c r="B864" t="s">
        <v>54</v>
      </c>
      <c r="C864" t="s">
        <v>4241</v>
      </c>
      <c r="D864" t="s">
        <v>2877</v>
      </c>
      <c r="F864" t="s">
        <v>4242</v>
      </c>
      <c r="G864" s="4">
        <v>43511</v>
      </c>
      <c r="H864" s="5">
        <v>250000</v>
      </c>
      <c r="I864" t="s">
        <v>7503</v>
      </c>
      <c r="M864">
        <v>0</v>
      </c>
      <c r="N864">
        <v>1</v>
      </c>
      <c r="O864">
        <v>0</v>
      </c>
      <c r="P864">
        <v>0</v>
      </c>
      <c r="Q864">
        <v>0</v>
      </c>
    </row>
    <row r="865" spans="1:17" outlineLevel="2" x14ac:dyDescent="0.25">
      <c r="A865" t="s">
        <v>800</v>
      </c>
      <c r="B865" t="s">
        <v>54</v>
      </c>
      <c r="C865" t="s">
        <v>6880</v>
      </c>
      <c r="D865" t="s">
        <v>176</v>
      </c>
      <c r="F865" t="s">
        <v>6881</v>
      </c>
      <c r="G865" s="4">
        <v>43523</v>
      </c>
      <c r="H865" s="5">
        <v>190500</v>
      </c>
      <c r="I865" t="s">
        <v>7503</v>
      </c>
      <c r="M865">
        <v>0</v>
      </c>
      <c r="N865">
        <v>1</v>
      </c>
      <c r="O865">
        <v>0</v>
      </c>
      <c r="P865">
        <v>0</v>
      </c>
      <c r="Q865">
        <v>0</v>
      </c>
    </row>
    <row r="866" spans="1:17" outlineLevel="2" x14ac:dyDescent="0.25">
      <c r="A866" t="s">
        <v>800</v>
      </c>
      <c r="B866" t="s">
        <v>54</v>
      </c>
      <c r="C866" t="s">
        <v>4123</v>
      </c>
      <c r="D866" t="s">
        <v>2859</v>
      </c>
      <c r="F866" t="s">
        <v>4124</v>
      </c>
      <c r="G866" s="4">
        <v>43591</v>
      </c>
      <c r="H866" s="5">
        <v>232000</v>
      </c>
      <c r="I866">
        <v>20190698</v>
      </c>
      <c r="J866" t="s">
        <v>7506</v>
      </c>
      <c r="M866">
        <v>0</v>
      </c>
      <c r="N866">
        <v>1</v>
      </c>
      <c r="O866">
        <v>1</v>
      </c>
      <c r="P866">
        <v>0</v>
      </c>
      <c r="Q866">
        <v>0</v>
      </c>
    </row>
    <row r="867" spans="1:17" outlineLevel="2" x14ac:dyDescent="0.25">
      <c r="A867" t="s">
        <v>800</v>
      </c>
      <c r="B867" t="s">
        <v>54</v>
      </c>
      <c r="C867" t="s">
        <v>3866</v>
      </c>
      <c r="D867" t="s">
        <v>2859</v>
      </c>
      <c r="F867" t="s">
        <v>3867</v>
      </c>
      <c r="G867" s="4">
        <v>43602</v>
      </c>
      <c r="H867" s="5">
        <v>230000</v>
      </c>
      <c r="I867">
        <v>20190845</v>
      </c>
      <c r="J867" t="s">
        <v>7506</v>
      </c>
      <c r="M867">
        <v>0</v>
      </c>
      <c r="N867">
        <v>1</v>
      </c>
      <c r="O867">
        <v>1</v>
      </c>
      <c r="P867">
        <v>0</v>
      </c>
      <c r="Q867">
        <v>0</v>
      </c>
    </row>
    <row r="868" spans="1:17" outlineLevel="2" x14ac:dyDescent="0.25">
      <c r="A868" t="s">
        <v>800</v>
      </c>
      <c r="B868" t="s">
        <v>54</v>
      </c>
      <c r="C868" t="s">
        <v>801</v>
      </c>
      <c r="D868" t="s">
        <v>176</v>
      </c>
      <c r="F868" t="s">
        <v>802</v>
      </c>
      <c r="G868" s="4">
        <v>43606</v>
      </c>
      <c r="H868" s="5">
        <v>235000</v>
      </c>
      <c r="I868">
        <v>20190881</v>
      </c>
      <c r="J868" t="s">
        <v>7508</v>
      </c>
      <c r="M868">
        <v>0</v>
      </c>
      <c r="N868">
        <v>1</v>
      </c>
      <c r="O868">
        <v>1</v>
      </c>
      <c r="P868">
        <v>0</v>
      </c>
      <c r="Q868">
        <v>0</v>
      </c>
    </row>
    <row r="869" spans="1:17" outlineLevel="2" x14ac:dyDescent="0.25">
      <c r="A869" t="s">
        <v>800</v>
      </c>
      <c r="B869" t="s">
        <v>54</v>
      </c>
      <c r="C869" t="s">
        <v>571</v>
      </c>
      <c r="D869" t="s">
        <v>176</v>
      </c>
      <c r="F869" t="s">
        <v>883</v>
      </c>
      <c r="G869" s="4">
        <v>43608</v>
      </c>
      <c r="H869" s="5">
        <v>181660</v>
      </c>
      <c r="I869" t="s">
        <v>7503</v>
      </c>
      <c r="M869">
        <v>1</v>
      </c>
      <c r="N869">
        <v>1</v>
      </c>
      <c r="O869">
        <v>0</v>
      </c>
      <c r="P869">
        <v>0</v>
      </c>
      <c r="Q869">
        <v>0</v>
      </c>
    </row>
    <row r="870" spans="1:17" outlineLevel="2" x14ac:dyDescent="0.25">
      <c r="A870" t="s">
        <v>800</v>
      </c>
      <c r="B870" t="s">
        <v>54</v>
      </c>
      <c r="C870" t="s">
        <v>5880</v>
      </c>
      <c r="D870" t="s">
        <v>176</v>
      </c>
      <c r="F870" t="s">
        <v>5881</v>
      </c>
      <c r="G870" s="4">
        <v>43651</v>
      </c>
      <c r="H870" s="5">
        <v>203500</v>
      </c>
      <c r="I870" t="s">
        <v>7503</v>
      </c>
      <c r="M870">
        <v>0</v>
      </c>
      <c r="N870">
        <v>1</v>
      </c>
      <c r="O870">
        <v>0</v>
      </c>
      <c r="P870">
        <v>0</v>
      </c>
      <c r="Q870">
        <v>0</v>
      </c>
    </row>
    <row r="871" spans="1:17" outlineLevel="2" x14ac:dyDescent="0.25">
      <c r="A871" t="s">
        <v>800</v>
      </c>
      <c r="B871" t="s">
        <v>54</v>
      </c>
      <c r="C871" t="s">
        <v>3480</v>
      </c>
      <c r="D871" t="s">
        <v>2877</v>
      </c>
      <c r="F871" t="s">
        <v>3481</v>
      </c>
      <c r="G871" s="4">
        <v>43658</v>
      </c>
      <c r="H871" s="5">
        <v>183000</v>
      </c>
      <c r="I871">
        <v>20191347</v>
      </c>
      <c r="J871" t="s">
        <v>7506</v>
      </c>
      <c r="M871">
        <v>0</v>
      </c>
      <c r="N871">
        <v>1</v>
      </c>
      <c r="O871">
        <v>1</v>
      </c>
      <c r="P871">
        <v>0</v>
      </c>
      <c r="Q871">
        <v>0</v>
      </c>
    </row>
    <row r="872" spans="1:17" outlineLevel="2" x14ac:dyDescent="0.25">
      <c r="A872" t="s">
        <v>800</v>
      </c>
      <c r="B872" t="s">
        <v>54</v>
      </c>
      <c r="C872" t="s">
        <v>5708</v>
      </c>
      <c r="D872" t="s">
        <v>176</v>
      </c>
      <c r="F872" t="s">
        <v>5709</v>
      </c>
      <c r="G872" s="4">
        <v>43719</v>
      </c>
      <c r="H872" s="5">
        <v>159000</v>
      </c>
      <c r="I872">
        <v>20192498</v>
      </c>
      <c r="J872" t="s">
        <v>7506</v>
      </c>
      <c r="M872">
        <v>1</v>
      </c>
      <c r="N872">
        <v>1</v>
      </c>
      <c r="O872">
        <v>1</v>
      </c>
      <c r="P872">
        <v>0</v>
      </c>
      <c r="Q872">
        <v>0</v>
      </c>
    </row>
    <row r="873" spans="1:17" outlineLevel="2" x14ac:dyDescent="0.25">
      <c r="A873" t="s">
        <v>800</v>
      </c>
      <c r="B873" t="s">
        <v>54</v>
      </c>
      <c r="C873" t="s">
        <v>4775</v>
      </c>
      <c r="D873" t="s">
        <v>3207</v>
      </c>
      <c r="F873" t="s">
        <v>4776</v>
      </c>
      <c r="G873" s="4">
        <v>43745</v>
      </c>
      <c r="H873" s="5">
        <v>263000</v>
      </c>
      <c r="I873" t="s">
        <v>7503</v>
      </c>
      <c r="M873">
        <v>1</v>
      </c>
      <c r="N873">
        <v>1</v>
      </c>
      <c r="O873">
        <v>0</v>
      </c>
      <c r="P873">
        <v>0</v>
      </c>
      <c r="Q873">
        <v>0</v>
      </c>
    </row>
    <row r="874" spans="1:17" outlineLevel="2" x14ac:dyDescent="0.25">
      <c r="A874" t="s">
        <v>800</v>
      </c>
      <c r="B874" t="s">
        <v>54</v>
      </c>
      <c r="C874" t="s">
        <v>7043</v>
      </c>
      <c r="D874" t="s">
        <v>1246</v>
      </c>
      <c r="F874" t="s">
        <v>7044</v>
      </c>
      <c r="G874" s="4">
        <v>43746</v>
      </c>
      <c r="H874" s="5">
        <v>525000</v>
      </c>
      <c r="I874" t="s">
        <v>7503</v>
      </c>
      <c r="M874">
        <v>0</v>
      </c>
      <c r="N874">
        <v>1</v>
      </c>
      <c r="O874">
        <v>0</v>
      </c>
      <c r="P874">
        <v>0</v>
      </c>
      <c r="Q874">
        <v>0</v>
      </c>
    </row>
    <row r="875" spans="1:17" outlineLevel="2" x14ac:dyDescent="0.25">
      <c r="A875" t="s">
        <v>800</v>
      </c>
      <c r="B875" t="s">
        <v>54</v>
      </c>
      <c r="C875" t="s">
        <v>4001</v>
      </c>
      <c r="D875" t="s">
        <v>176</v>
      </c>
      <c r="F875" t="s">
        <v>5489</v>
      </c>
      <c r="G875" s="4">
        <v>43749</v>
      </c>
      <c r="H875" s="5">
        <v>162500</v>
      </c>
      <c r="I875" t="s">
        <v>7503</v>
      </c>
      <c r="M875">
        <v>1</v>
      </c>
      <c r="N875">
        <v>1</v>
      </c>
      <c r="O875">
        <v>0</v>
      </c>
      <c r="P875">
        <v>0</v>
      </c>
      <c r="Q875">
        <v>0</v>
      </c>
    </row>
    <row r="876" spans="1:17" outlineLevel="2" x14ac:dyDescent="0.25">
      <c r="A876" t="s">
        <v>800</v>
      </c>
      <c r="B876" t="s">
        <v>54</v>
      </c>
      <c r="C876" t="s">
        <v>2644</v>
      </c>
      <c r="D876" t="s">
        <v>1520</v>
      </c>
      <c r="F876" t="s">
        <v>2670</v>
      </c>
      <c r="G876" s="4">
        <v>43754</v>
      </c>
      <c r="H876" s="5">
        <v>187000</v>
      </c>
      <c r="I876" t="s">
        <v>7503</v>
      </c>
      <c r="M876">
        <v>1</v>
      </c>
      <c r="N876">
        <v>1</v>
      </c>
      <c r="O876">
        <v>0</v>
      </c>
      <c r="P876">
        <v>0</v>
      </c>
      <c r="Q876">
        <v>0</v>
      </c>
    </row>
    <row r="877" spans="1:17" outlineLevel="2" x14ac:dyDescent="0.25">
      <c r="A877" t="s">
        <v>800</v>
      </c>
      <c r="B877" t="s">
        <v>54</v>
      </c>
      <c r="C877" t="s">
        <v>3353</v>
      </c>
      <c r="D877" t="s">
        <v>2877</v>
      </c>
      <c r="F877" t="s">
        <v>3354</v>
      </c>
      <c r="G877" s="4">
        <v>43754</v>
      </c>
      <c r="H877" s="5">
        <v>228500</v>
      </c>
      <c r="I877" t="s">
        <v>7503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 outlineLevel="2" x14ac:dyDescent="0.25">
      <c r="A878" t="s">
        <v>800</v>
      </c>
      <c r="B878" t="s">
        <v>54</v>
      </c>
      <c r="C878" t="s">
        <v>5283</v>
      </c>
      <c r="D878" t="s">
        <v>176</v>
      </c>
      <c r="F878" t="s">
        <v>5284</v>
      </c>
      <c r="G878" s="4">
        <v>43788</v>
      </c>
      <c r="H878" s="5">
        <v>119900</v>
      </c>
      <c r="I878" t="s">
        <v>7503</v>
      </c>
      <c r="M878">
        <v>1</v>
      </c>
      <c r="N878">
        <v>1</v>
      </c>
      <c r="O878">
        <v>0</v>
      </c>
      <c r="P878">
        <v>0</v>
      </c>
      <c r="Q878">
        <v>0</v>
      </c>
    </row>
    <row r="879" spans="1:17" outlineLevel="2" x14ac:dyDescent="0.25">
      <c r="A879" t="s">
        <v>800</v>
      </c>
      <c r="B879" t="s">
        <v>54</v>
      </c>
      <c r="C879" t="s">
        <v>2194</v>
      </c>
      <c r="D879" t="s">
        <v>431</v>
      </c>
      <c r="F879" t="s">
        <v>2195</v>
      </c>
      <c r="G879" s="4">
        <v>43805</v>
      </c>
      <c r="H879" s="5">
        <v>615000</v>
      </c>
      <c r="I879" t="s">
        <v>7503</v>
      </c>
      <c r="M879">
        <v>1</v>
      </c>
      <c r="N879">
        <v>1</v>
      </c>
      <c r="O879">
        <v>0</v>
      </c>
      <c r="P879">
        <v>0</v>
      </c>
      <c r="Q879">
        <v>0</v>
      </c>
    </row>
    <row r="880" spans="1:17" outlineLevel="2" x14ac:dyDescent="0.25">
      <c r="A880" t="s">
        <v>3602</v>
      </c>
      <c r="B880" t="s">
        <v>54</v>
      </c>
      <c r="C880" t="s">
        <v>3603</v>
      </c>
      <c r="D880" t="s">
        <v>2877</v>
      </c>
      <c r="F880" t="s">
        <v>3604</v>
      </c>
      <c r="G880" s="4">
        <v>43745</v>
      </c>
      <c r="H880" s="5">
        <v>174000</v>
      </c>
      <c r="I880" t="s">
        <v>7503</v>
      </c>
      <c r="M880">
        <v>1</v>
      </c>
      <c r="N880">
        <v>1</v>
      </c>
      <c r="O880">
        <v>0</v>
      </c>
      <c r="P880">
        <v>0</v>
      </c>
      <c r="Q880">
        <v>0</v>
      </c>
    </row>
    <row r="881" spans="1:17" outlineLevel="2" x14ac:dyDescent="0.25">
      <c r="A881" t="s">
        <v>301</v>
      </c>
      <c r="B881" t="s">
        <v>54</v>
      </c>
      <c r="C881" t="s">
        <v>1075</v>
      </c>
      <c r="D881" t="s">
        <v>465</v>
      </c>
      <c r="F881" t="s">
        <v>1076</v>
      </c>
      <c r="G881" s="4">
        <v>43476</v>
      </c>
      <c r="H881" s="5">
        <v>535000</v>
      </c>
      <c r="I881" t="s">
        <v>7503</v>
      </c>
      <c r="M881">
        <v>1</v>
      </c>
      <c r="N881">
        <v>1</v>
      </c>
      <c r="O881">
        <v>0</v>
      </c>
      <c r="P881">
        <v>0</v>
      </c>
      <c r="Q881">
        <v>0</v>
      </c>
    </row>
    <row r="882" spans="1:17" outlineLevel="2" x14ac:dyDescent="0.25">
      <c r="A882" t="s">
        <v>301</v>
      </c>
      <c r="B882" t="s">
        <v>54</v>
      </c>
      <c r="C882" t="s">
        <v>1136</v>
      </c>
      <c r="D882" t="s">
        <v>465</v>
      </c>
      <c r="F882" t="s">
        <v>1137</v>
      </c>
      <c r="G882" s="4">
        <v>43487</v>
      </c>
      <c r="H882" s="5">
        <v>280000</v>
      </c>
      <c r="I882" t="s">
        <v>7503</v>
      </c>
      <c r="M882">
        <v>1</v>
      </c>
      <c r="N882">
        <v>1</v>
      </c>
      <c r="O882">
        <v>0</v>
      </c>
      <c r="P882">
        <v>0</v>
      </c>
      <c r="Q882">
        <v>0</v>
      </c>
    </row>
    <row r="883" spans="1:17" outlineLevel="2" x14ac:dyDescent="0.25">
      <c r="A883" t="s">
        <v>301</v>
      </c>
      <c r="B883" t="s">
        <v>54</v>
      </c>
      <c r="C883" t="s">
        <v>6582</v>
      </c>
      <c r="D883" t="s">
        <v>176</v>
      </c>
      <c r="F883" t="s">
        <v>6583</v>
      </c>
      <c r="G883" s="4">
        <v>43511</v>
      </c>
      <c r="H883" s="5">
        <v>203500</v>
      </c>
      <c r="I883">
        <v>20190070</v>
      </c>
      <c r="J883" t="s">
        <v>7506</v>
      </c>
      <c r="M883">
        <v>0</v>
      </c>
      <c r="N883">
        <v>1</v>
      </c>
      <c r="O883">
        <v>1</v>
      </c>
      <c r="P883">
        <v>0</v>
      </c>
      <c r="Q883">
        <v>0</v>
      </c>
    </row>
    <row r="884" spans="1:17" outlineLevel="2" x14ac:dyDescent="0.25">
      <c r="A884" t="s">
        <v>301</v>
      </c>
      <c r="B884" t="s">
        <v>54</v>
      </c>
      <c r="C884" t="s">
        <v>6752</v>
      </c>
      <c r="D884" t="s">
        <v>176</v>
      </c>
      <c r="F884" t="s">
        <v>6753</v>
      </c>
      <c r="G884" s="4">
        <v>43523</v>
      </c>
      <c r="H884" s="5">
        <v>60000</v>
      </c>
      <c r="I884" t="s">
        <v>7503</v>
      </c>
      <c r="M884">
        <v>1</v>
      </c>
      <c r="N884">
        <v>1</v>
      </c>
      <c r="O884">
        <v>0</v>
      </c>
      <c r="P884">
        <v>0</v>
      </c>
      <c r="Q884">
        <v>0</v>
      </c>
    </row>
    <row r="885" spans="1:17" outlineLevel="2" x14ac:dyDescent="0.25">
      <c r="A885" t="s">
        <v>301</v>
      </c>
      <c r="B885" t="s">
        <v>54</v>
      </c>
      <c r="C885" t="s">
        <v>5772</v>
      </c>
      <c r="D885" t="s">
        <v>176</v>
      </c>
      <c r="F885" t="s">
        <v>6662</v>
      </c>
      <c r="G885" s="4">
        <v>43549</v>
      </c>
      <c r="H885" s="5">
        <v>25000</v>
      </c>
      <c r="I885" t="s">
        <v>7503</v>
      </c>
      <c r="M885">
        <v>1</v>
      </c>
      <c r="N885">
        <v>1</v>
      </c>
      <c r="O885">
        <v>0</v>
      </c>
      <c r="P885">
        <v>0</v>
      </c>
      <c r="Q885">
        <v>0</v>
      </c>
    </row>
    <row r="886" spans="1:17" outlineLevel="2" x14ac:dyDescent="0.25">
      <c r="A886" t="s">
        <v>301</v>
      </c>
      <c r="B886" t="s">
        <v>54</v>
      </c>
      <c r="C886" t="s">
        <v>6389</v>
      </c>
      <c r="D886" t="s">
        <v>176</v>
      </c>
      <c r="F886" t="s">
        <v>6390</v>
      </c>
      <c r="G886" s="4">
        <v>43598</v>
      </c>
      <c r="H886" s="5">
        <v>200000</v>
      </c>
      <c r="I886" t="s">
        <v>7503</v>
      </c>
      <c r="M886">
        <v>0</v>
      </c>
      <c r="N886">
        <v>1</v>
      </c>
      <c r="O886">
        <v>0</v>
      </c>
      <c r="P886">
        <v>0</v>
      </c>
      <c r="Q886">
        <v>0</v>
      </c>
    </row>
    <row r="887" spans="1:17" outlineLevel="2" x14ac:dyDescent="0.25">
      <c r="A887" t="s">
        <v>301</v>
      </c>
      <c r="B887" t="s">
        <v>54</v>
      </c>
      <c r="C887" t="s">
        <v>302</v>
      </c>
      <c r="D887" t="s">
        <v>176</v>
      </c>
      <c r="F887" t="s">
        <v>303</v>
      </c>
      <c r="G887" s="4">
        <v>43621</v>
      </c>
      <c r="H887" s="5">
        <v>165000</v>
      </c>
      <c r="I887" t="s">
        <v>7503</v>
      </c>
      <c r="M887">
        <v>0</v>
      </c>
      <c r="N887">
        <v>1</v>
      </c>
      <c r="O887">
        <v>0</v>
      </c>
      <c r="P887">
        <v>0</v>
      </c>
      <c r="Q887">
        <v>0</v>
      </c>
    </row>
    <row r="888" spans="1:17" outlineLevel="2" x14ac:dyDescent="0.25">
      <c r="A888" t="s">
        <v>301</v>
      </c>
      <c r="B888" t="s">
        <v>54</v>
      </c>
      <c r="C888" t="s">
        <v>3376</v>
      </c>
      <c r="D888" t="s">
        <v>2859</v>
      </c>
      <c r="F888" t="s">
        <v>3377</v>
      </c>
      <c r="G888" s="4">
        <v>43691</v>
      </c>
      <c r="H888" s="5">
        <v>186900</v>
      </c>
      <c r="I888" t="s">
        <v>7503</v>
      </c>
      <c r="M888">
        <v>0</v>
      </c>
      <c r="N888">
        <v>1</v>
      </c>
      <c r="O888">
        <v>0</v>
      </c>
      <c r="P888">
        <v>0</v>
      </c>
      <c r="Q888">
        <v>0</v>
      </c>
    </row>
    <row r="889" spans="1:17" outlineLevel="2" x14ac:dyDescent="0.25">
      <c r="A889" t="s">
        <v>301</v>
      </c>
      <c r="B889" t="s">
        <v>54</v>
      </c>
      <c r="C889" t="s">
        <v>5629</v>
      </c>
      <c r="D889" t="s">
        <v>176</v>
      </c>
      <c r="F889" t="s">
        <v>5630</v>
      </c>
      <c r="G889" s="4">
        <v>43692</v>
      </c>
      <c r="H889" s="5">
        <v>125000</v>
      </c>
      <c r="I889" t="s">
        <v>7503</v>
      </c>
      <c r="M889">
        <v>0</v>
      </c>
      <c r="N889">
        <v>1</v>
      </c>
      <c r="O889">
        <v>0</v>
      </c>
      <c r="P889">
        <v>0</v>
      </c>
      <c r="Q889">
        <v>0</v>
      </c>
    </row>
    <row r="890" spans="1:17" outlineLevel="2" x14ac:dyDescent="0.25">
      <c r="A890" t="s">
        <v>301</v>
      </c>
      <c r="B890" t="s">
        <v>54</v>
      </c>
      <c r="C890" t="s">
        <v>590</v>
      </c>
      <c r="D890" t="s">
        <v>176</v>
      </c>
      <c r="F890" t="s">
        <v>591</v>
      </c>
      <c r="G890" s="4">
        <v>43720</v>
      </c>
      <c r="H890" s="5">
        <v>156400</v>
      </c>
      <c r="I890" t="s">
        <v>7503</v>
      </c>
      <c r="M890">
        <v>1</v>
      </c>
      <c r="N890">
        <v>1</v>
      </c>
      <c r="O890">
        <v>0</v>
      </c>
      <c r="P890">
        <v>0</v>
      </c>
      <c r="Q890">
        <v>0</v>
      </c>
    </row>
    <row r="891" spans="1:17" outlineLevel="2" x14ac:dyDescent="0.25">
      <c r="A891" t="s">
        <v>301</v>
      </c>
      <c r="B891" t="s">
        <v>54</v>
      </c>
      <c r="C891" t="s">
        <v>5974</v>
      </c>
      <c r="D891" t="s">
        <v>176</v>
      </c>
      <c r="F891" t="s">
        <v>5975</v>
      </c>
      <c r="G891" s="4">
        <v>43740</v>
      </c>
      <c r="H891" s="5">
        <v>180000</v>
      </c>
      <c r="I891" t="s">
        <v>7503</v>
      </c>
      <c r="M891">
        <v>0</v>
      </c>
      <c r="N891">
        <v>1</v>
      </c>
      <c r="O891">
        <v>0</v>
      </c>
      <c r="P891">
        <v>0</v>
      </c>
      <c r="Q891">
        <v>0</v>
      </c>
    </row>
    <row r="892" spans="1:17" outlineLevel="2" x14ac:dyDescent="0.25">
      <c r="A892" t="s">
        <v>5762</v>
      </c>
      <c r="B892" t="s">
        <v>54</v>
      </c>
      <c r="C892" t="s">
        <v>5763</v>
      </c>
      <c r="D892" t="s">
        <v>176</v>
      </c>
      <c r="F892" t="s">
        <v>5764</v>
      </c>
      <c r="G892" s="4">
        <v>43654</v>
      </c>
      <c r="H892" s="5">
        <v>169000</v>
      </c>
      <c r="I892">
        <v>20191423</v>
      </c>
      <c r="J892" t="s">
        <v>7506</v>
      </c>
      <c r="M892">
        <v>0</v>
      </c>
      <c r="N892">
        <v>1</v>
      </c>
      <c r="O892">
        <v>1</v>
      </c>
      <c r="P892">
        <v>0</v>
      </c>
      <c r="Q892">
        <v>0</v>
      </c>
    </row>
    <row r="893" spans="1:17" outlineLevel="2" x14ac:dyDescent="0.25">
      <c r="A893" t="s">
        <v>4705</v>
      </c>
      <c r="B893" t="s">
        <v>54</v>
      </c>
      <c r="C893" t="s">
        <v>4706</v>
      </c>
      <c r="D893" t="s">
        <v>1830</v>
      </c>
      <c r="F893" t="s">
        <v>4707</v>
      </c>
      <c r="G893" s="4">
        <v>43644</v>
      </c>
      <c r="H893" s="5">
        <v>130000</v>
      </c>
      <c r="I893" t="s">
        <v>7503</v>
      </c>
      <c r="M893">
        <v>0</v>
      </c>
      <c r="N893">
        <v>1</v>
      </c>
      <c r="O893">
        <v>0</v>
      </c>
      <c r="P893">
        <v>0</v>
      </c>
      <c r="Q893">
        <v>0</v>
      </c>
    </row>
    <row r="894" spans="1:17" outlineLevel="2" x14ac:dyDescent="0.25">
      <c r="A894" t="s">
        <v>4705</v>
      </c>
      <c r="B894" t="s">
        <v>54</v>
      </c>
      <c r="C894" t="s">
        <v>5987</v>
      </c>
      <c r="D894" t="s">
        <v>176</v>
      </c>
      <c r="F894" t="s">
        <v>5988</v>
      </c>
      <c r="G894" s="4">
        <v>43644</v>
      </c>
      <c r="H894" s="5">
        <v>168000</v>
      </c>
      <c r="I894" t="s">
        <v>7503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outlineLevel="2" x14ac:dyDescent="0.25">
      <c r="A895" t="s">
        <v>1166</v>
      </c>
      <c r="B895" t="s">
        <v>54</v>
      </c>
      <c r="C895" t="s">
        <v>2843</v>
      </c>
      <c r="D895" t="s">
        <v>2783</v>
      </c>
      <c r="F895" t="s">
        <v>2844</v>
      </c>
      <c r="G895" s="4">
        <v>43479</v>
      </c>
      <c r="H895" s="5">
        <v>115000</v>
      </c>
      <c r="I895" t="s">
        <v>7503</v>
      </c>
      <c r="M895">
        <v>0</v>
      </c>
      <c r="N895">
        <v>1</v>
      </c>
      <c r="O895">
        <v>0</v>
      </c>
      <c r="P895">
        <v>0</v>
      </c>
      <c r="Q895">
        <v>0</v>
      </c>
    </row>
    <row r="896" spans="1:17" outlineLevel="2" x14ac:dyDescent="0.25">
      <c r="A896" t="s">
        <v>1166</v>
      </c>
      <c r="B896" t="s">
        <v>54</v>
      </c>
      <c r="C896" t="s">
        <v>1169</v>
      </c>
      <c r="D896" t="s">
        <v>465</v>
      </c>
      <c r="F896" t="s">
        <v>1170</v>
      </c>
      <c r="G896" s="4">
        <v>43480</v>
      </c>
      <c r="H896" s="5">
        <v>530000</v>
      </c>
      <c r="I896" t="s">
        <v>7503</v>
      </c>
      <c r="M896">
        <v>0</v>
      </c>
      <c r="N896">
        <v>1</v>
      </c>
      <c r="O896">
        <v>0</v>
      </c>
      <c r="P896">
        <v>0</v>
      </c>
      <c r="Q896">
        <v>0</v>
      </c>
    </row>
    <row r="897" spans="1:17" outlineLevel="2" x14ac:dyDescent="0.25">
      <c r="A897" t="s">
        <v>1166</v>
      </c>
      <c r="B897" t="s">
        <v>54</v>
      </c>
      <c r="C897" t="s">
        <v>1167</v>
      </c>
      <c r="D897" t="s">
        <v>176</v>
      </c>
      <c r="F897" t="s">
        <v>1168</v>
      </c>
      <c r="G897" s="4">
        <v>43497</v>
      </c>
      <c r="H897" s="5">
        <v>439000</v>
      </c>
      <c r="I897" t="s">
        <v>7503</v>
      </c>
      <c r="M897">
        <v>1</v>
      </c>
      <c r="N897">
        <v>1</v>
      </c>
      <c r="O897">
        <v>0</v>
      </c>
      <c r="P897">
        <v>1</v>
      </c>
      <c r="Q897">
        <v>0</v>
      </c>
    </row>
    <row r="898" spans="1:17" outlineLevel="2" x14ac:dyDescent="0.25">
      <c r="A898" t="s">
        <v>1166</v>
      </c>
      <c r="B898" t="s">
        <v>54</v>
      </c>
      <c r="C898" t="s">
        <v>4568</v>
      </c>
      <c r="D898" t="s">
        <v>176</v>
      </c>
      <c r="F898" t="s">
        <v>4569</v>
      </c>
      <c r="G898" s="4">
        <v>43504</v>
      </c>
      <c r="H898" s="5">
        <v>278900</v>
      </c>
      <c r="I898" t="s">
        <v>7503</v>
      </c>
      <c r="M898">
        <v>1</v>
      </c>
      <c r="N898">
        <v>1</v>
      </c>
      <c r="O898">
        <v>0</v>
      </c>
      <c r="P898">
        <v>0</v>
      </c>
      <c r="Q898">
        <v>0</v>
      </c>
    </row>
    <row r="899" spans="1:17" outlineLevel="2" x14ac:dyDescent="0.25">
      <c r="A899" t="s">
        <v>1166</v>
      </c>
      <c r="B899" t="s">
        <v>54</v>
      </c>
      <c r="C899" t="s">
        <v>4229</v>
      </c>
      <c r="D899" t="s">
        <v>1520</v>
      </c>
      <c r="F899" t="s">
        <v>4264</v>
      </c>
      <c r="G899" s="4">
        <v>43524</v>
      </c>
      <c r="H899" s="5">
        <v>257000</v>
      </c>
      <c r="I899" t="s">
        <v>7503</v>
      </c>
      <c r="M899">
        <v>1</v>
      </c>
      <c r="N899">
        <v>1</v>
      </c>
      <c r="O899">
        <v>0</v>
      </c>
      <c r="P899">
        <v>0</v>
      </c>
      <c r="Q899">
        <v>0</v>
      </c>
    </row>
    <row r="900" spans="1:17" outlineLevel="2" x14ac:dyDescent="0.25">
      <c r="A900" t="s">
        <v>1166</v>
      </c>
      <c r="B900" t="s">
        <v>54</v>
      </c>
      <c r="C900" t="s">
        <v>4515</v>
      </c>
      <c r="D900" t="s">
        <v>1520</v>
      </c>
      <c r="F900" t="s">
        <v>4516</v>
      </c>
      <c r="G900" s="4">
        <v>43556</v>
      </c>
      <c r="H900" s="5">
        <v>328800</v>
      </c>
      <c r="I900" t="s">
        <v>7503</v>
      </c>
      <c r="M900">
        <v>1</v>
      </c>
      <c r="N900">
        <v>1</v>
      </c>
      <c r="O900">
        <v>0</v>
      </c>
      <c r="P900">
        <v>0</v>
      </c>
      <c r="Q900">
        <v>0</v>
      </c>
    </row>
    <row r="901" spans="1:17" outlineLevel="2" x14ac:dyDescent="0.25">
      <c r="A901" t="s">
        <v>1166</v>
      </c>
      <c r="B901" t="s">
        <v>54</v>
      </c>
      <c r="C901" t="s">
        <v>2303</v>
      </c>
      <c r="D901" t="s">
        <v>431</v>
      </c>
      <c r="F901" t="s">
        <v>2304</v>
      </c>
      <c r="G901" s="4">
        <v>43579</v>
      </c>
      <c r="H901" s="5">
        <v>546000</v>
      </c>
      <c r="I901" t="s">
        <v>7503</v>
      </c>
      <c r="M901">
        <v>1</v>
      </c>
      <c r="N901">
        <v>1</v>
      </c>
      <c r="O901">
        <v>0</v>
      </c>
      <c r="P901">
        <v>1</v>
      </c>
      <c r="Q901">
        <v>0</v>
      </c>
    </row>
    <row r="902" spans="1:17" outlineLevel="2" x14ac:dyDescent="0.25">
      <c r="A902" t="s">
        <v>1166</v>
      </c>
      <c r="B902" t="s">
        <v>54</v>
      </c>
      <c r="C902" t="s">
        <v>3949</v>
      </c>
      <c r="D902" t="s">
        <v>176</v>
      </c>
      <c r="F902" t="s">
        <v>3950</v>
      </c>
      <c r="G902" s="4">
        <v>43591</v>
      </c>
      <c r="H902" s="5">
        <v>695000</v>
      </c>
      <c r="I902" t="s">
        <v>7503</v>
      </c>
      <c r="M902">
        <v>0</v>
      </c>
      <c r="N902">
        <v>1</v>
      </c>
      <c r="O902">
        <v>0</v>
      </c>
      <c r="P902">
        <v>0</v>
      </c>
      <c r="Q902">
        <v>0</v>
      </c>
    </row>
    <row r="903" spans="1:17" outlineLevel="2" x14ac:dyDescent="0.25">
      <c r="A903" t="s">
        <v>1166</v>
      </c>
      <c r="B903" t="s">
        <v>54</v>
      </c>
      <c r="C903" t="s">
        <v>3896</v>
      </c>
      <c r="D903" t="s">
        <v>1520</v>
      </c>
      <c r="F903" t="s">
        <v>3897</v>
      </c>
      <c r="G903" s="4">
        <v>43592</v>
      </c>
      <c r="H903" s="5">
        <v>645000</v>
      </c>
      <c r="I903" t="s">
        <v>7503</v>
      </c>
      <c r="M903">
        <v>1</v>
      </c>
      <c r="N903">
        <v>1</v>
      </c>
      <c r="O903">
        <v>0</v>
      </c>
      <c r="P903">
        <v>0</v>
      </c>
      <c r="Q903">
        <v>0</v>
      </c>
    </row>
    <row r="904" spans="1:17" outlineLevel="2" x14ac:dyDescent="0.25">
      <c r="A904" t="s">
        <v>1166</v>
      </c>
      <c r="B904" t="s">
        <v>54</v>
      </c>
      <c r="C904" t="s">
        <v>3532</v>
      </c>
      <c r="D904" t="s">
        <v>1520</v>
      </c>
      <c r="F904" t="s">
        <v>3533</v>
      </c>
      <c r="G904" s="4">
        <v>43644</v>
      </c>
      <c r="H904" s="5">
        <v>313500</v>
      </c>
      <c r="I904" t="s">
        <v>7503</v>
      </c>
      <c r="M904">
        <v>0</v>
      </c>
      <c r="N904">
        <v>1</v>
      </c>
      <c r="O904">
        <v>0</v>
      </c>
      <c r="P904">
        <v>0</v>
      </c>
      <c r="Q904">
        <v>0</v>
      </c>
    </row>
    <row r="905" spans="1:17" outlineLevel="2" x14ac:dyDescent="0.25">
      <c r="A905" t="s">
        <v>1166</v>
      </c>
      <c r="B905" t="s">
        <v>54</v>
      </c>
      <c r="C905" t="s">
        <v>4849</v>
      </c>
      <c r="D905" t="s">
        <v>3207</v>
      </c>
      <c r="F905" t="s">
        <v>4850</v>
      </c>
      <c r="G905" s="4">
        <v>43656</v>
      </c>
      <c r="H905" s="5">
        <v>195000</v>
      </c>
      <c r="I905" t="s">
        <v>7503</v>
      </c>
      <c r="M905">
        <v>0</v>
      </c>
      <c r="N905">
        <v>1</v>
      </c>
      <c r="O905">
        <v>0</v>
      </c>
      <c r="P905">
        <v>0</v>
      </c>
      <c r="Q905">
        <v>0</v>
      </c>
    </row>
    <row r="906" spans="1:17" outlineLevel="2" x14ac:dyDescent="0.25">
      <c r="A906" t="s">
        <v>1166</v>
      </c>
      <c r="B906" t="s">
        <v>54</v>
      </c>
      <c r="C906" t="s">
        <v>5892</v>
      </c>
      <c r="D906" t="s">
        <v>176</v>
      </c>
      <c r="F906" t="s">
        <v>5893</v>
      </c>
      <c r="G906" s="4">
        <v>43658</v>
      </c>
      <c r="H906" s="5">
        <v>89900</v>
      </c>
      <c r="I906" t="s">
        <v>7503</v>
      </c>
      <c r="M906">
        <v>1</v>
      </c>
      <c r="N906">
        <v>1</v>
      </c>
      <c r="O906">
        <v>0</v>
      </c>
      <c r="P906">
        <v>1</v>
      </c>
      <c r="Q906">
        <v>0</v>
      </c>
    </row>
    <row r="907" spans="1:17" outlineLevel="2" x14ac:dyDescent="0.25">
      <c r="A907" t="s">
        <v>1166</v>
      </c>
      <c r="B907" t="s">
        <v>54</v>
      </c>
      <c r="C907" t="s">
        <v>2203</v>
      </c>
      <c r="D907" t="s">
        <v>431</v>
      </c>
      <c r="F907" t="s">
        <v>2300</v>
      </c>
      <c r="G907" s="4">
        <v>43672</v>
      </c>
      <c r="H907" s="5">
        <v>390000</v>
      </c>
      <c r="I907" t="s">
        <v>7503</v>
      </c>
      <c r="M907">
        <v>0</v>
      </c>
      <c r="N907">
        <v>1</v>
      </c>
      <c r="O907">
        <v>0</v>
      </c>
      <c r="P907">
        <v>0</v>
      </c>
      <c r="Q907">
        <v>0</v>
      </c>
    </row>
    <row r="908" spans="1:17" outlineLevel="2" x14ac:dyDescent="0.25">
      <c r="A908" t="s">
        <v>1166</v>
      </c>
      <c r="B908" t="s">
        <v>54</v>
      </c>
      <c r="C908" t="s">
        <v>3107</v>
      </c>
      <c r="D908" t="s">
        <v>2877</v>
      </c>
      <c r="F908" t="s">
        <v>3108</v>
      </c>
      <c r="G908" s="4">
        <v>43711</v>
      </c>
      <c r="H908" s="5">
        <v>225000</v>
      </c>
      <c r="I908">
        <v>20191813</v>
      </c>
      <c r="J908" t="s">
        <v>7506</v>
      </c>
      <c r="M908">
        <v>0</v>
      </c>
      <c r="N908">
        <v>1</v>
      </c>
      <c r="O908">
        <v>1</v>
      </c>
      <c r="P908">
        <v>0</v>
      </c>
      <c r="Q908">
        <v>0</v>
      </c>
    </row>
    <row r="909" spans="1:17" outlineLevel="2" x14ac:dyDescent="0.25">
      <c r="A909" t="s">
        <v>1166</v>
      </c>
      <c r="B909" t="s">
        <v>54</v>
      </c>
      <c r="C909" t="s">
        <v>3625</v>
      </c>
      <c r="D909" t="s">
        <v>1520</v>
      </c>
      <c r="F909" t="s">
        <v>3626</v>
      </c>
      <c r="G909" s="4">
        <v>43712</v>
      </c>
      <c r="H909" s="5">
        <v>487000</v>
      </c>
      <c r="I909" t="s">
        <v>7503</v>
      </c>
      <c r="M909">
        <v>0</v>
      </c>
      <c r="N909">
        <v>1</v>
      </c>
      <c r="O909">
        <v>0</v>
      </c>
      <c r="P909">
        <v>0</v>
      </c>
      <c r="Q909">
        <v>0</v>
      </c>
    </row>
    <row r="910" spans="1:17" outlineLevel="2" x14ac:dyDescent="0.25">
      <c r="A910" t="s">
        <v>1166</v>
      </c>
      <c r="B910" t="s">
        <v>54</v>
      </c>
      <c r="C910" t="s">
        <v>2519</v>
      </c>
      <c r="D910" t="s">
        <v>1820</v>
      </c>
      <c r="F910" t="s">
        <v>2520</v>
      </c>
      <c r="G910" s="4">
        <v>43717</v>
      </c>
      <c r="H910" s="5">
        <v>90000</v>
      </c>
      <c r="I910" t="s">
        <v>7503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outlineLevel="2" x14ac:dyDescent="0.25">
      <c r="A911" t="s">
        <v>1166</v>
      </c>
      <c r="B911" t="s">
        <v>54</v>
      </c>
      <c r="C911" t="s">
        <v>2238</v>
      </c>
      <c r="D911" t="s">
        <v>351</v>
      </c>
      <c r="F911" t="s">
        <v>2239</v>
      </c>
      <c r="G911" s="4">
        <v>43718</v>
      </c>
      <c r="H911" s="5">
        <v>155000</v>
      </c>
      <c r="I911" t="s">
        <v>7503</v>
      </c>
      <c r="M911">
        <v>0</v>
      </c>
      <c r="N911">
        <v>1</v>
      </c>
      <c r="O911">
        <v>0</v>
      </c>
      <c r="P911">
        <v>0</v>
      </c>
      <c r="Q911">
        <v>0</v>
      </c>
    </row>
    <row r="912" spans="1:17" outlineLevel="2" x14ac:dyDescent="0.25">
      <c r="A912" t="s">
        <v>1166</v>
      </c>
      <c r="B912" t="s">
        <v>54</v>
      </c>
      <c r="C912" t="s">
        <v>2190</v>
      </c>
      <c r="D912" t="s">
        <v>431</v>
      </c>
      <c r="F912" t="s">
        <v>2191</v>
      </c>
      <c r="G912" s="4">
        <v>43735</v>
      </c>
      <c r="H912" s="5">
        <v>162000</v>
      </c>
      <c r="I912" t="s">
        <v>7503</v>
      </c>
      <c r="M912">
        <v>1</v>
      </c>
      <c r="N912">
        <v>1</v>
      </c>
      <c r="O912">
        <v>0</v>
      </c>
      <c r="P912">
        <v>1</v>
      </c>
      <c r="Q912">
        <v>0</v>
      </c>
    </row>
    <row r="913" spans="1:17" outlineLevel="2" x14ac:dyDescent="0.25">
      <c r="A913" t="s">
        <v>1166</v>
      </c>
      <c r="B913" t="s">
        <v>54</v>
      </c>
      <c r="C913" t="s">
        <v>2203</v>
      </c>
      <c r="D913" t="s">
        <v>431</v>
      </c>
      <c r="F913" t="s">
        <v>2204</v>
      </c>
      <c r="G913" s="4">
        <v>43756</v>
      </c>
      <c r="H913" s="5">
        <v>410000</v>
      </c>
      <c r="I913" t="s">
        <v>7503</v>
      </c>
      <c r="M913">
        <v>0</v>
      </c>
      <c r="N913">
        <v>1</v>
      </c>
      <c r="O913">
        <v>0</v>
      </c>
      <c r="P913">
        <v>0</v>
      </c>
      <c r="Q913">
        <v>0</v>
      </c>
    </row>
    <row r="914" spans="1:17" outlineLevel="2" x14ac:dyDescent="0.25">
      <c r="A914" t="s">
        <v>1166</v>
      </c>
      <c r="B914" t="s">
        <v>54</v>
      </c>
      <c r="C914" t="s">
        <v>2590</v>
      </c>
      <c r="D914" t="s">
        <v>1520</v>
      </c>
      <c r="F914" t="s">
        <v>2591</v>
      </c>
      <c r="G914" s="4">
        <v>43768</v>
      </c>
      <c r="H914" s="5">
        <v>450000</v>
      </c>
      <c r="I914" t="s">
        <v>7503</v>
      </c>
      <c r="M914">
        <v>0</v>
      </c>
      <c r="N914">
        <v>1</v>
      </c>
      <c r="O914">
        <v>0</v>
      </c>
      <c r="P914">
        <v>0</v>
      </c>
      <c r="Q914">
        <v>0</v>
      </c>
    </row>
    <row r="915" spans="1:17" outlineLevel="2" x14ac:dyDescent="0.25">
      <c r="A915" t="s">
        <v>1166</v>
      </c>
      <c r="B915" t="s">
        <v>54</v>
      </c>
      <c r="C915" t="s">
        <v>3103</v>
      </c>
      <c r="D915" t="s">
        <v>2859</v>
      </c>
      <c r="F915" t="s">
        <v>3104</v>
      </c>
      <c r="G915" s="4">
        <v>43768</v>
      </c>
      <c r="H915" s="5">
        <v>497000</v>
      </c>
      <c r="I915">
        <v>20192048</v>
      </c>
      <c r="J915" t="s">
        <v>7506</v>
      </c>
      <c r="M915">
        <v>1</v>
      </c>
      <c r="N915">
        <v>1</v>
      </c>
      <c r="O915">
        <v>1</v>
      </c>
      <c r="P915">
        <v>0</v>
      </c>
      <c r="Q915">
        <v>0</v>
      </c>
    </row>
    <row r="916" spans="1:17" outlineLevel="2" x14ac:dyDescent="0.25">
      <c r="A916" t="s">
        <v>1166</v>
      </c>
      <c r="B916" t="s">
        <v>54</v>
      </c>
      <c r="C916" t="s">
        <v>6996</v>
      </c>
      <c r="D916" t="s">
        <v>176</v>
      </c>
      <c r="F916" t="s">
        <v>6997</v>
      </c>
      <c r="G916" s="4">
        <v>43783</v>
      </c>
      <c r="H916" s="5">
        <v>179000</v>
      </c>
      <c r="I916">
        <v>20192498</v>
      </c>
      <c r="J916" t="s">
        <v>7506</v>
      </c>
      <c r="M916">
        <v>0</v>
      </c>
      <c r="N916">
        <v>1</v>
      </c>
      <c r="O916">
        <v>1</v>
      </c>
      <c r="P916">
        <v>0</v>
      </c>
      <c r="Q916">
        <v>0</v>
      </c>
    </row>
    <row r="917" spans="1:17" outlineLevel="2" x14ac:dyDescent="0.25">
      <c r="A917" t="s">
        <v>1166</v>
      </c>
      <c r="B917" t="s">
        <v>54</v>
      </c>
      <c r="C917" t="s">
        <v>5285</v>
      </c>
      <c r="D917" t="s">
        <v>176</v>
      </c>
      <c r="F917" t="s">
        <v>5286</v>
      </c>
      <c r="G917" s="4">
        <v>43790</v>
      </c>
      <c r="H917" s="5">
        <v>145000</v>
      </c>
      <c r="I917" t="s">
        <v>7503</v>
      </c>
      <c r="M917">
        <v>1</v>
      </c>
      <c r="N917">
        <v>1</v>
      </c>
      <c r="O917">
        <v>0</v>
      </c>
      <c r="P917">
        <v>0</v>
      </c>
      <c r="Q917">
        <v>0</v>
      </c>
    </row>
    <row r="918" spans="1:17" outlineLevel="2" x14ac:dyDescent="0.25">
      <c r="A918" t="s">
        <v>1166</v>
      </c>
      <c r="B918" t="s">
        <v>54</v>
      </c>
      <c r="C918" t="s">
        <v>1717</v>
      </c>
      <c r="D918" t="s">
        <v>1695</v>
      </c>
      <c r="F918" t="s">
        <v>1718</v>
      </c>
      <c r="G918" s="4">
        <v>43796</v>
      </c>
      <c r="H918" s="5">
        <v>350000</v>
      </c>
      <c r="I918" t="s">
        <v>7503</v>
      </c>
      <c r="M918">
        <v>0</v>
      </c>
      <c r="N918">
        <v>1</v>
      </c>
      <c r="O918">
        <v>0</v>
      </c>
      <c r="P918">
        <v>0</v>
      </c>
      <c r="Q918">
        <v>0</v>
      </c>
    </row>
    <row r="919" spans="1:17" outlineLevel="2" x14ac:dyDescent="0.25">
      <c r="A919" t="s">
        <v>3926</v>
      </c>
      <c r="B919" t="s">
        <v>54</v>
      </c>
      <c r="C919" t="s">
        <v>6731</v>
      </c>
      <c r="D919" t="s">
        <v>176</v>
      </c>
      <c r="F919" t="s">
        <v>6732</v>
      </c>
      <c r="G919" s="4">
        <v>43503</v>
      </c>
      <c r="H919" s="5">
        <v>70000</v>
      </c>
      <c r="I919" t="s">
        <v>7503</v>
      </c>
      <c r="M919">
        <v>1</v>
      </c>
      <c r="N919">
        <v>1</v>
      </c>
      <c r="O919">
        <v>0</v>
      </c>
      <c r="P919">
        <v>0</v>
      </c>
      <c r="Q919">
        <v>0</v>
      </c>
    </row>
    <row r="920" spans="1:17" outlineLevel="2" x14ac:dyDescent="0.25">
      <c r="A920" t="s">
        <v>3926</v>
      </c>
      <c r="B920" t="s">
        <v>54</v>
      </c>
      <c r="C920" t="s">
        <v>4009</v>
      </c>
      <c r="D920" t="s">
        <v>176</v>
      </c>
      <c r="F920" t="s">
        <v>4010</v>
      </c>
      <c r="G920" s="4">
        <v>43560</v>
      </c>
      <c r="H920" s="5">
        <v>168500</v>
      </c>
      <c r="I920" t="s">
        <v>7503</v>
      </c>
      <c r="M920">
        <v>1</v>
      </c>
      <c r="N920">
        <v>1</v>
      </c>
      <c r="O920">
        <v>0</v>
      </c>
      <c r="P920">
        <v>0</v>
      </c>
      <c r="Q920">
        <v>0</v>
      </c>
    </row>
    <row r="921" spans="1:17" outlineLevel="2" x14ac:dyDescent="0.25">
      <c r="A921" t="s">
        <v>3926</v>
      </c>
      <c r="B921" t="s">
        <v>54</v>
      </c>
      <c r="C921" t="s">
        <v>4182</v>
      </c>
      <c r="D921" t="s">
        <v>2859</v>
      </c>
      <c r="F921" t="s">
        <v>3164</v>
      </c>
      <c r="G921" s="4">
        <v>43566</v>
      </c>
      <c r="H921" s="5">
        <v>161000</v>
      </c>
      <c r="I921" t="s">
        <v>7503</v>
      </c>
      <c r="M921">
        <v>0</v>
      </c>
      <c r="N921">
        <v>1</v>
      </c>
      <c r="O921">
        <v>0</v>
      </c>
      <c r="P921">
        <v>0</v>
      </c>
      <c r="Q921">
        <v>0</v>
      </c>
    </row>
    <row r="922" spans="1:17" outlineLevel="1" x14ac:dyDescent="0.25">
      <c r="B922" s="3" t="s">
        <v>8305</v>
      </c>
      <c r="H922" s="5">
        <f>SUBTOTAL(9,H824:H921)</f>
        <v>22837566</v>
      </c>
      <c r="M922">
        <f>SUBTOTAL(9,M824:M921)</f>
        <v>45</v>
      </c>
      <c r="N922">
        <f>SUBTOTAL(9,N824:N921)</f>
        <v>98</v>
      </c>
      <c r="O922">
        <f>SUBTOTAL(9,O824:O921)</f>
        <v>13</v>
      </c>
      <c r="P922">
        <f>SUBTOTAL(9,P824:P921)</f>
        <v>8</v>
      </c>
      <c r="Q922">
        <f>SUBTOTAL(9,Q824:Q921)</f>
        <v>0</v>
      </c>
    </row>
    <row r="923" spans="1:17" outlineLevel="2" x14ac:dyDescent="0.25">
      <c r="A923" t="s">
        <v>6866</v>
      </c>
      <c r="B923" t="s">
        <v>6867</v>
      </c>
      <c r="C923" t="s">
        <v>6868</v>
      </c>
      <c r="D923" t="s">
        <v>176</v>
      </c>
      <c r="F923" t="s">
        <v>6869</v>
      </c>
      <c r="G923" s="4">
        <v>43495</v>
      </c>
      <c r="H923" s="5">
        <v>335000</v>
      </c>
      <c r="I923" t="s">
        <v>7503</v>
      </c>
      <c r="M923">
        <v>1</v>
      </c>
      <c r="N923">
        <v>1</v>
      </c>
      <c r="O923">
        <v>0</v>
      </c>
      <c r="P923">
        <v>0</v>
      </c>
      <c r="Q923">
        <v>0</v>
      </c>
    </row>
    <row r="924" spans="1:17" outlineLevel="1" x14ac:dyDescent="0.25">
      <c r="B924" s="3" t="s">
        <v>8306</v>
      </c>
      <c r="H924" s="5">
        <f>SUBTOTAL(9,H923:H923)</f>
        <v>335000</v>
      </c>
      <c r="M924">
        <f>SUBTOTAL(9,M923:M923)</f>
        <v>1</v>
      </c>
      <c r="N924">
        <f>SUBTOTAL(9,N923:N923)</f>
        <v>1</v>
      </c>
      <c r="O924">
        <f>SUBTOTAL(9,O923:O923)</f>
        <v>0</v>
      </c>
      <c r="P924">
        <f>SUBTOTAL(9,P923:P923)</f>
        <v>0</v>
      </c>
      <c r="Q924">
        <f>SUBTOTAL(9,Q923:Q923)</f>
        <v>0</v>
      </c>
    </row>
    <row r="925" spans="1:17" outlineLevel="2" x14ac:dyDescent="0.25">
      <c r="A925" t="s">
        <v>5667</v>
      </c>
      <c r="B925" t="s">
        <v>5668</v>
      </c>
      <c r="C925" t="s">
        <v>6856</v>
      </c>
      <c r="D925" t="s">
        <v>176</v>
      </c>
      <c r="F925" t="s">
        <v>6857</v>
      </c>
      <c r="G925" s="4">
        <v>43496</v>
      </c>
      <c r="H925" s="5">
        <v>195000</v>
      </c>
      <c r="I925" t="s">
        <v>7503</v>
      </c>
      <c r="M925">
        <v>0</v>
      </c>
      <c r="N925">
        <v>1</v>
      </c>
      <c r="O925">
        <v>0</v>
      </c>
      <c r="P925">
        <v>0</v>
      </c>
      <c r="Q925">
        <v>0</v>
      </c>
    </row>
    <row r="926" spans="1:17" outlineLevel="2" x14ac:dyDescent="0.25">
      <c r="A926" t="s">
        <v>5667</v>
      </c>
      <c r="B926" t="s">
        <v>5668</v>
      </c>
      <c r="C926" t="s">
        <v>6261</v>
      </c>
      <c r="D926" t="s">
        <v>176</v>
      </c>
      <c r="F926" t="s">
        <v>6262</v>
      </c>
      <c r="G926" s="4">
        <v>43584</v>
      </c>
      <c r="H926" s="5">
        <v>267000</v>
      </c>
      <c r="I926" t="s">
        <v>7503</v>
      </c>
      <c r="M926">
        <v>1</v>
      </c>
      <c r="N926">
        <v>1</v>
      </c>
      <c r="O926">
        <v>0</v>
      </c>
      <c r="P926">
        <v>1</v>
      </c>
      <c r="Q926">
        <v>0</v>
      </c>
    </row>
    <row r="927" spans="1:17" outlineLevel="2" x14ac:dyDescent="0.25">
      <c r="A927" t="s">
        <v>5667</v>
      </c>
      <c r="B927" t="s">
        <v>5668</v>
      </c>
      <c r="C927" t="s">
        <v>5669</v>
      </c>
      <c r="D927" t="s">
        <v>176</v>
      </c>
      <c r="F927" t="s">
        <v>5670</v>
      </c>
      <c r="G927" s="4">
        <v>43732</v>
      </c>
      <c r="H927" s="5">
        <v>115000</v>
      </c>
      <c r="I927" t="s">
        <v>7503</v>
      </c>
      <c r="M927">
        <v>1</v>
      </c>
      <c r="N927">
        <v>1</v>
      </c>
      <c r="O927">
        <v>0</v>
      </c>
      <c r="P927">
        <v>1</v>
      </c>
      <c r="Q927">
        <v>0</v>
      </c>
    </row>
    <row r="928" spans="1:17" outlineLevel="2" x14ac:dyDescent="0.25">
      <c r="A928" t="s">
        <v>6260</v>
      </c>
      <c r="B928" t="s">
        <v>5668</v>
      </c>
      <c r="C928" t="s">
        <v>6872</v>
      </c>
      <c r="D928" t="s">
        <v>176</v>
      </c>
      <c r="F928" t="s">
        <v>6873</v>
      </c>
      <c r="G928" s="4">
        <v>43483</v>
      </c>
      <c r="H928" s="5">
        <v>133000</v>
      </c>
      <c r="I928" t="s">
        <v>7503</v>
      </c>
      <c r="M928">
        <v>0</v>
      </c>
      <c r="N928">
        <v>1</v>
      </c>
      <c r="O928">
        <v>0</v>
      </c>
      <c r="P928">
        <v>0</v>
      </c>
      <c r="Q928">
        <v>0</v>
      </c>
    </row>
    <row r="929" spans="1:17" outlineLevel="2" x14ac:dyDescent="0.25">
      <c r="A929" t="s">
        <v>6260</v>
      </c>
      <c r="B929" t="s">
        <v>5668</v>
      </c>
      <c r="C929" t="s">
        <v>6870</v>
      </c>
      <c r="D929" t="s">
        <v>176</v>
      </c>
      <c r="F929" t="s">
        <v>6871</v>
      </c>
      <c r="G929" s="4">
        <v>43553</v>
      </c>
      <c r="H929" s="5">
        <v>205000</v>
      </c>
      <c r="I929" t="s">
        <v>7503</v>
      </c>
      <c r="M929">
        <v>0</v>
      </c>
      <c r="N929">
        <v>1</v>
      </c>
      <c r="O929">
        <v>0</v>
      </c>
      <c r="P929">
        <v>0</v>
      </c>
      <c r="Q929">
        <v>0</v>
      </c>
    </row>
    <row r="930" spans="1:17" outlineLevel="1" x14ac:dyDescent="0.25">
      <c r="B930" s="3" t="s">
        <v>8307</v>
      </c>
      <c r="H930" s="5">
        <f>SUBTOTAL(9,H925:H929)</f>
        <v>915000</v>
      </c>
      <c r="M930">
        <f>SUBTOTAL(9,M925:M929)</f>
        <v>2</v>
      </c>
      <c r="N930">
        <f>SUBTOTAL(9,N925:N929)</f>
        <v>5</v>
      </c>
      <c r="O930">
        <f>SUBTOTAL(9,O925:O929)</f>
        <v>0</v>
      </c>
      <c r="P930">
        <f>SUBTOTAL(9,P925:P929)</f>
        <v>2</v>
      </c>
      <c r="Q930">
        <f>SUBTOTAL(9,Q925:Q929)</f>
        <v>0</v>
      </c>
    </row>
    <row r="931" spans="1:17" outlineLevel="2" x14ac:dyDescent="0.25">
      <c r="A931" t="s">
        <v>684</v>
      </c>
      <c r="B931" t="s">
        <v>685</v>
      </c>
      <c r="C931" t="s">
        <v>4652</v>
      </c>
      <c r="D931" t="s">
        <v>378</v>
      </c>
      <c r="F931" t="s">
        <v>4653</v>
      </c>
      <c r="G931" s="4">
        <v>43549</v>
      </c>
      <c r="H931" s="5">
        <v>40000</v>
      </c>
      <c r="I931" t="s">
        <v>7503</v>
      </c>
      <c r="M931">
        <v>0</v>
      </c>
      <c r="N931">
        <v>1</v>
      </c>
      <c r="O931">
        <v>0</v>
      </c>
      <c r="P931">
        <v>0</v>
      </c>
      <c r="Q931">
        <v>0</v>
      </c>
    </row>
    <row r="932" spans="1:17" outlineLevel="2" x14ac:dyDescent="0.25">
      <c r="A932" t="s">
        <v>684</v>
      </c>
      <c r="B932" t="s">
        <v>685</v>
      </c>
      <c r="C932" t="s">
        <v>6247</v>
      </c>
      <c r="D932" t="s">
        <v>176</v>
      </c>
      <c r="F932" t="s">
        <v>6248</v>
      </c>
      <c r="G932" s="4">
        <v>43574</v>
      </c>
      <c r="H932" s="5">
        <v>77000</v>
      </c>
      <c r="I932" t="s">
        <v>7503</v>
      </c>
      <c r="M932">
        <v>0</v>
      </c>
      <c r="N932">
        <v>1</v>
      </c>
      <c r="O932">
        <v>0</v>
      </c>
      <c r="P932">
        <v>0</v>
      </c>
      <c r="Q932">
        <v>0</v>
      </c>
    </row>
    <row r="933" spans="1:17" outlineLevel="2" x14ac:dyDescent="0.25">
      <c r="A933" t="s">
        <v>684</v>
      </c>
      <c r="B933" t="s">
        <v>685</v>
      </c>
      <c r="C933" t="s">
        <v>4085</v>
      </c>
      <c r="D933" t="s">
        <v>2859</v>
      </c>
      <c r="F933" t="s">
        <v>4086</v>
      </c>
      <c r="G933" s="4">
        <v>43578</v>
      </c>
      <c r="H933" s="5">
        <v>116500</v>
      </c>
      <c r="I933" t="s">
        <v>7503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outlineLevel="2" x14ac:dyDescent="0.25">
      <c r="A934" t="s">
        <v>684</v>
      </c>
      <c r="B934" t="s">
        <v>685</v>
      </c>
      <c r="C934" t="s">
        <v>5232</v>
      </c>
      <c r="D934" t="s">
        <v>511</v>
      </c>
      <c r="F934" t="s">
        <v>5233</v>
      </c>
      <c r="G934" s="4">
        <v>43581</v>
      </c>
      <c r="H934" s="5">
        <v>92000</v>
      </c>
      <c r="I934" t="s">
        <v>7503</v>
      </c>
      <c r="M934">
        <v>1</v>
      </c>
      <c r="N934">
        <v>1</v>
      </c>
      <c r="O934">
        <v>0</v>
      </c>
      <c r="P934">
        <v>1</v>
      </c>
      <c r="Q934">
        <v>0</v>
      </c>
    </row>
    <row r="935" spans="1:17" outlineLevel="2" x14ac:dyDescent="0.25">
      <c r="A935" t="s">
        <v>684</v>
      </c>
      <c r="B935" t="s">
        <v>685</v>
      </c>
      <c r="C935" t="s">
        <v>5221</v>
      </c>
      <c r="D935" t="s">
        <v>511</v>
      </c>
      <c r="F935" t="s">
        <v>5222</v>
      </c>
      <c r="G935" s="4">
        <v>43591</v>
      </c>
      <c r="H935" s="5">
        <v>98000</v>
      </c>
      <c r="I935" t="s">
        <v>7503</v>
      </c>
      <c r="M935">
        <v>1</v>
      </c>
      <c r="N935">
        <v>1</v>
      </c>
      <c r="O935">
        <v>0</v>
      </c>
      <c r="P935">
        <v>1</v>
      </c>
      <c r="Q935">
        <v>0</v>
      </c>
    </row>
    <row r="936" spans="1:17" outlineLevel="2" x14ac:dyDescent="0.25">
      <c r="A936" t="s">
        <v>684</v>
      </c>
      <c r="B936" t="s">
        <v>685</v>
      </c>
      <c r="C936" t="s">
        <v>5211</v>
      </c>
      <c r="D936" t="s">
        <v>511</v>
      </c>
      <c r="F936" t="s">
        <v>5212</v>
      </c>
      <c r="G936" s="4">
        <v>43594</v>
      </c>
      <c r="H936" s="5">
        <v>60000</v>
      </c>
      <c r="I936" t="s">
        <v>7503</v>
      </c>
      <c r="M936">
        <v>0</v>
      </c>
      <c r="N936">
        <v>1</v>
      </c>
      <c r="O936">
        <v>0</v>
      </c>
      <c r="P936">
        <v>0</v>
      </c>
      <c r="Q936">
        <v>0</v>
      </c>
    </row>
    <row r="937" spans="1:17" outlineLevel="2" x14ac:dyDescent="0.25">
      <c r="A937" t="s">
        <v>684</v>
      </c>
      <c r="B937" t="s">
        <v>685</v>
      </c>
      <c r="C937" t="s">
        <v>3993</v>
      </c>
      <c r="D937" t="s">
        <v>2877</v>
      </c>
      <c r="F937" t="s">
        <v>3994</v>
      </c>
      <c r="G937" s="4">
        <v>43615</v>
      </c>
      <c r="H937" s="5">
        <v>180000</v>
      </c>
      <c r="I937">
        <v>20192420</v>
      </c>
      <c r="J937" t="s">
        <v>7506</v>
      </c>
      <c r="M937">
        <v>0</v>
      </c>
      <c r="N937">
        <v>1</v>
      </c>
      <c r="O937">
        <v>1</v>
      </c>
      <c r="P937">
        <v>0</v>
      </c>
      <c r="Q937">
        <v>0</v>
      </c>
    </row>
    <row r="938" spans="1:17" outlineLevel="2" x14ac:dyDescent="0.25">
      <c r="A938" t="s">
        <v>684</v>
      </c>
      <c r="B938" t="s">
        <v>685</v>
      </c>
      <c r="C938" t="s">
        <v>686</v>
      </c>
      <c r="D938" t="s">
        <v>176</v>
      </c>
      <c r="F938" t="s">
        <v>687</v>
      </c>
      <c r="G938" s="4">
        <v>43672</v>
      </c>
      <c r="H938" s="5">
        <v>270000</v>
      </c>
      <c r="I938" t="s">
        <v>7503</v>
      </c>
      <c r="M938">
        <v>1</v>
      </c>
      <c r="N938">
        <v>1</v>
      </c>
      <c r="O938">
        <v>0</v>
      </c>
      <c r="P938">
        <v>0</v>
      </c>
      <c r="Q938">
        <v>0</v>
      </c>
    </row>
    <row r="939" spans="1:17" outlineLevel="2" x14ac:dyDescent="0.25">
      <c r="A939" t="s">
        <v>684</v>
      </c>
      <c r="B939" t="s">
        <v>685</v>
      </c>
      <c r="C939" t="s">
        <v>5180</v>
      </c>
      <c r="D939" t="s">
        <v>511</v>
      </c>
      <c r="F939" t="s">
        <v>5181</v>
      </c>
      <c r="G939" s="4">
        <v>43712</v>
      </c>
      <c r="H939" s="5">
        <v>42000</v>
      </c>
      <c r="I939">
        <v>20192617</v>
      </c>
      <c r="J939" t="s">
        <v>7508</v>
      </c>
      <c r="M939">
        <v>0</v>
      </c>
      <c r="N939">
        <v>1</v>
      </c>
      <c r="O939">
        <v>1</v>
      </c>
      <c r="P939">
        <v>0</v>
      </c>
      <c r="Q939">
        <v>0</v>
      </c>
    </row>
    <row r="940" spans="1:17" outlineLevel="2" x14ac:dyDescent="0.25">
      <c r="A940" t="s">
        <v>684</v>
      </c>
      <c r="B940" t="s">
        <v>685</v>
      </c>
      <c r="C940" t="s">
        <v>1527</v>
      </c>
      <c r="D940" t="s">
        <v>511</v>
      </c>
      <c r="F940" t="s">
        <v>1528</v>
      </c>
      <c r="G940" s="4">
        <v>43738</v>
      </c>
      <c r="H940" s="5">
        <v>182000</v>
      </c>
      <c r="I940" t="s">
        <v>7503</v>
      </c>
      <c r="M940">
        <v>1</v>
      </c>
      <c r="N940">
        <v>1</v>
      </c>
      <c r="O940">
        <v>0</v>
      </c>
      <c r="P940">
        <v>0</v>
      </c>
      <c r="Q940">
        <v>0</v>
      </c>
    </row>
    <row r="941" spans="1:17" outlineLevel="2" x14ac:dyDescent="0.25">
      <c r="A941" t="s">
        <v>684</v>
      </c>
      <c r="B941" t="s">
        <v>685</v>
      </c>
      <c r="C941" t="s">
        <v>2975</v>
      </c>
      <c r="D941" t="s">
        <v>176</v>
      </c>
      <c r="F941" t="s">
        <v>2976</v>
      </c>
      <c r="G941" s="4">
        <v>43753</v>
      </c>
      <c r="H941" s="5">
        <v>197000</v>
      </c>
      <c r="I941" t="s">
        <v>7503</v>
      </c>
      <c r="M941">
        <v>0</v>
      </c>
      <c r="N941">
        <v>1</v>
      </c>
      <c r="O941">
        <v>0</v>
      </c>
      <c r="P941">
        <v>0</v>
      </c>
      <c r="Q941">
        <v>0</v>
      </c>
    </row>
    <row r="942" spans="1:17" outlineLevel="2" x14ac:dyDescent="0.25">
      <c r="A942" t="s">
        <v>684</v>
      </c>
      <c r="B942" t="s">
        <v>685</v>
      </c>
      <c r="C942" t="s">
        <v>5679</v>
      </c>
      <c r="D942" t="s">
        <v>176</v>
      </c>
      <c r="F942" t="s">
        <v>5680</v>
      </c>
      <c r="G942" s="4">
        <v>43769</v>
      </c>
      <c r="H942" s="5">
        <v>299900</v>
      </c>
      <c r="I942" t="s">
        <v>7503</v>
      </c>
      <c r="M942">
        <v>1</v>
      </c>
      <c r="N942">
        <v>1</v>
      </c>
      <c r="O942">
        <v>0</v>
      </c>
      <c r="P942">
        <v>0</v>
      </c>
      <c r="Q942">
        <v>0</v>
      </c>
    </row>
    <row r="943" spans="1:17" outlineLevel="1" x14ac:dyDescent="0.25">
      <c r="B943" s="3" t="s">
        <v>8308</v>
      </c>
      <c r="H943" s="5">
        <f>SUBTOTAL(9,H931:H942)</f>
        <v>1654400</v>
      </c>
      <c r="M943">
        <f>SUBTOTAL(9,M931:M942)</f>
        <v>5</v>
      </c>
      <c r="N943">
        <f>SUBTOTAL(9,N931:N942)</f>
        <v>12</v>
      </c>
      <c r="O943">
        <f>SUBTOTAL(9,O931:O942)</f>
        <v>2</v>
      </c>
      <c r="P943">
        <f>SUBTOTAL(9,P931:P942)</f>
        <v>2</v>
      </c>
      <c r="Q943">
        <f>SUBTOTAL(9,Q931:Q942)</f>
        <v>0</v>
      </c>
    </row>
    <row r="944" spans="1:17" outlineLevel="2" x14ac:dyDescent="0.25">
      <c r="A944" t="s">
        <v>4374</v>
      </c>
      <c r="B944" t="s">
        <v>2022</v>
      </c>
      <c r="C944" t="s">
        <v>6815</v>
      </c>
      <c r="D944" t="s">
        <v>176</v>
      </c>
      <c r="F944" t="s">
        <v>6816</v>
      </c>
      <c r="G944" s="4">
        <v>43493</v>
      </c>
      <c r="H944" s="5">
        <v>70200</v>
      </c>
      <c r="I944" t="s">
        <v>7503</v>
      </c>
      <c r="M944">
        <v>1</v>
      </c>
      <c r="N944">
        <v>1</v>
      </c>
      <c r="O944">
        <v>0</v>
      </c>
      <c r="P944">
        <v>1</v>
      </c>
      <c r="Q944">
        <v>0</v>
      </c>
    </row>
    <row r="945" spans="1:17" outlineLevel="2" x14ac:dyDescent="0.25">
      <c r="A945" t="s">
        <v>4374</v>
      </c>
      <c r="B945" t="s">
        <v>2022</v>
      </c>
      <c r="C945" t="s">
        <v>4375</v>
      </c>
      <c r="D945" t="s">
        <v>176</v>
      </c>
      <c r="F945" t="s">
        <v>4376</v>
      </c>
      <c r="G945" s="4">
        <v>43497</v>
      </c>
      <c r="H945" s="5">
        <v>185000</v>
      </c>
      <c r="I945">
        <v>20182857</v>
      </c>
      <c r="J945" t="s">
        <v>7506</v>
      </c>
      <c r="M945">
        <v>0</v>
      </c>
      <c r="N945">
        <v>1</v>
      </c>
      <c r="O945">
        <v>1</v>
      </c>
      <c r="P945">
        <v>0</v>
      </c>
      <c r="Q945">
        <v>0</v>
      </c>
    </row>
    <row r="946" spans="1:17" outlineLevel="2" x14ac:dyDescent="0.25">
      <c r="A946" t="s">
        <v>4374</v>
      </c>
      <c r="B946" t="s">
        <v>2022</v>
      </c>
      <c r="C946" t="s">
        <v>5049</v>
      </c>
      <c r="D946" t="s">
        <v>3207</v>
      </c>
      <c r="F946" t="s">
        <v>5050</v>
      </c>
      <c r="G946" s="4">
        <v>43537</v>
      </c>
      <c r="H946" s="5">
        <v>229000</v>
      </c>
      <c r="I946" t="s">
        <v>7503</v>
      </c>
      <c r="M946">
        <v>0</v>
      </c>
      <c r="N946">
        <v>1</v>
      </c>
      <c r="O946">
        <v>0</v>
      </c>
      <c r="P946">
        <v>0</v>
      </c>
      <c r="Q946">
        <v>0</v>
      </c>
    </row>
    <row r="947" spans="1:17" outlineLevel="2" x14ac:dyDescent="0.25">
      <c r="A947" t="s">
        <v>4374</v>
      </c>
      <c r="B947" t="s">
        <v>2022</v>
      </c>
      <c r="C947" t="s">
        <v>4788</v>
      </c>
      <c r="D947" t="s">
        <v>3207</v>
      </c>
      <c r="F947" t="s">
        <v>4789</v>
      </c>
      <c r="G947" s="4">
        <v>43795</v>
      </c>
      <c r="H947" s="5">
        <v>326000</v>
      </c>
      <c r="I947">
        <v>20192436</v>
      </c>
      <c r="J947" t="s">
        <v>7508</v>
      </c>
      <c r="M947">
        <v>0</v>
      </c>
      <c r="N947">
        <v>1</v>
      </c>
      <c r="O947">
        <v>1</v>
      </c>
      <c r="P947">
        <v>0</v>
      </c>
      <c r="Q947">
        <v>0</v>
      </c>
    </row>
    <row r="948" spans="1:17" outlineLevel="2" x14ac:dyDescent="0.25">
      <c r="A948" t="s">
        <v>2021</v>
      </c>
      <c r="B948" t="s">
        <v>2022</v>
      </c>
      <c r="C948" t="s">
        <v>4734</v>
      </c>
      <c r="D948" t="s">
        <v>1830</v>
      </c>
      <c r="F948" t="s">
        <v>4735</v>
      </c>
      <c r="G948" s="4">
        <v>43476</v>
      </c>
      <c r="H948" s="5">
        <v>135000</v>
      </c>
      <c r="I948" t="s">
        <v>7503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 outlineLevel="2" x14ac:dyDescent="0.25">
      <c r="A949" t="s">
        <v>2021</v>
      </c>
      <c r="B949" t="s">
        <v>2022</v>
      </c>
      <c r="C949" t="s">
        <v>2023</v>
      </c>
      <c r="D949" t="s">
        <v>176</v>
      </c>
      <c r="F949" t="s">
        <v>2024</v>
      </c>
      <c r="G949" s="4">
        <v>43728</v>
      </c>
      <c r="H949" s="5">
        <v>115000</v>
      </c>
      <c r="I949" t="s">
        <v>7503</v>
      </c>
      <c r="M949">
        <v>1</v>
      </c>
      <c r="N949">
        <v>1</v>
      </c>
      <c r="O949">
        <v>0</v>
      </c>
      <c r="P949">
        <v>1</v>
      </c>
      <c r="Q949">
        <v>0</v>
      </c>
    </row>
    <row r="950" spans="1:17" outlineLevel="1" x14ac:dyDescent="0.25">
      <c r="B950" s="3" t="s">
        <v>8309</v>
      </c>
      <c r="H950" s="5">
        <f>SUBTOTAL(9,H944:H949)</f>
        <v>1060200</v>
      </c>
      <c r="M950">
        <f>SUBTOTAL(9,M944:M949)</f>
        <v>2</v>
      </c>
      <c r="N950">
        <f>SUBTOTAL(9,N944:N949)</f>
        <v>6</v>
      </c>
      <c r="O950">
        <f>SUBTOTAL(9,O944:O949)</f>
        <v>2</v>
      </c>
      <c r="P950">
        <f>SUBTOTAL(9,P944:P949)</f>
        <v>2</v>
      </c>
      <c r="Q950">
        <f>SUBTOTAL(9,Q944:Q949)</f>
        <v>0</v>
      </c>
    </row>
    <row r="951" spans="1:17" outlineLevel="2" x14ac:dyDescent="0.25">
      <c r="A951" t="s">
        <v>242</v>
      </c>
      <c r="B951" t="s">
        <v>243</v>
      </c>
      <c r="C951" t="s">
        <v>1046</v>
      </c>
      <c r="D951" t="s">
        <v>465</v>
      </c>
      <c r="F951" t="s">
        <v>1047</v>
      </c>
      <c r="G951" s="4">
        <v>43586</v>
      </c>
      <c r="H951" s="5">
        <v>70000</v>
      </c>
      <c r="I951" t="s">
        <v>7503</v>
      </c>
      <c r="M951">
        <v>0</v>
      </c>
      <c r="N951">
        <v>1</v>
      </c>
      <c r="O951">
        <v>0</v>
      </c>
      <c r="P951">
        <v>0</v>
      </c>
      <c r="Q951">
        <v>0</v>
      </c>
    </row>
    <row r="952" spans="1:17" outlineLevel="2" x14ac:dyDescent="0.25">
      <c r="A952" t="s">
        <v>242</v>
      </c>
      <c r="B952" t="s">
        <v>243</v>
      </c>
      <c r="C952" t="s">
        <v>2400</v>
      </c>
      <c r="D952" t="s">
        <v>351</v>
      </c>
      <c r="F952" t="s">
        <v>2401</v>
      </c>
      <c r="G952" s="4">
        <v>43616</v>
      </c>
      <c r="H952" s="5">
        <v>530000</v>
      </c>
      <c r="I952" t="s">
        <v>7503</v>
      </c>
      <c r="M952">
        <v>1</v>
      </c>
      <c r="N952">
        <v>1</v>
      </c>
      <c r="O952">
        <v>0</v>
      </c>
      <c r="P952">
        <v>0</v>
      </c>
      <c r="Q952">
        <v>0</v>
      </c>
    </row>
    <row r="953" spans="1:17" outlineLevel="2" x14ac:dyDescent="0.25">
      <c r="A953" t="s">
        <v>242</v>
      </c>
      <c r="B953" t="s">
        <v>243</v>
      </c>
      <c r="C953" t="s">
        <v>244</v>
      </c>
      <c r="D953" t="s">
        <v>176</v>
      </c>
      <c r="F953" t="s">
        <v>245</v>
      </c>
      <c r="G953" s="4">
        <v>43623</v>
      </c>
      <c r="H953" s="5">
        <v>157900</v>
      </c>
      <c r="I953" t="s">
        <v>7503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 outlineLevel="1" x14ac:dyDescent="0.25">
      <c r="B954" s="3" t="s">
        <v>8310</v>
      </c>
      <c r="H954" s="5">
        <f>SUBTOTAL(9,H951:H953)</f>
        <v>757900</v>
      </c>
      <c r="M954">
        <f>SUBTOTAL(9,M951:M953)</f>
        <v>1</v>
      </c>
      <c r="N954">
        <f>SUBTOTAL(9,N951:N953)</f>
        <v>3</v>
      </c>
      <c r="O954">
        <f>SUBTOTAL(9,O951:O953)</f>
        <v>0</v>
      </c>
      <c r="P954">
        <f>SUBTOTAL(9,P951:P953)</f>
        <v>0</v>
      </c>
      <c r="Q954">
        <f>SUBTOTAL(9,Q951:Q953)</f>
        <v>0</v>
      </c>
    </row>
    <row r="955" spans="1:17" outlineLevel="2" x14ac:dyDescent="0.25">
      <c r="A955" t="s">
        <v>2326</v>
      </c>
      <c r="B955" t="s">
        <v>73</v>
      </c>
      <c r="C955" t="s">
        <v>5029</v>
      </c>
      <c r="D955" t="s">
        <v>3207</v>
      </c>
      <c r="F955" t="s">
        <v>5030</v>
      </c>
      <c r="G955" s="4">
        <v>43476</v>
      </c>
      <c r="H955" s="5">
        <v>186500</v>
      </c>
      <c r="I955">
        <v>20182810</v>
      </c>
      <c r="J955" t="s">
        <v>7508</v>
      </c>
      <c r="M955">
        <v>0</v>
      </c>
      <c r="N955">
        <v>1</v>
      </c>
      <c r="O955">
        <v>1</v>
      </c>
      <c r="P955">
        <v>0</v>
      </c>
      <c r="Q955">
        <v>0</v>
      </c>
    </row>
    <row r="956" spans="1:17" outlineLevel="2" x14ac:dyDescent="0.25">
      <c r="A956" t="s">
        <v>2326</v>
      </c>
      <c r="B956" t="s">
        <v>73</v>
      </c>
      <c r="C956" t="s">
        <v>6410</v>
      </c>
      <c r="D956" t="s">
        <v>176</v>
      </c>
      <c r="F956" t="s">
        <v>6411</v>
      </c>
      <c r="G956" s="4">
        <v>43539</v>
      </c>
      <c r="H956" s="5">
        <v>182500</v>
      </c>
      <c r="I956" t="s">
        <v>7503</v>
      </c>
      <c r="M956">
        <v>0</v>
      </c>
      <c r="N956">
        <v>1</v>
      </c>
      <c r="O956">
        <v>0</v>
      </c>
      <c r="P956">
        <v>0</v>
      </c>
      <c r="Q956">
        <v>0</v>
      </c>
    </row>
    <row r="957" spans="1:17" outlineLevel="2" x14ac:dyDescent="0.25">
      <c r="A957" t="s">
        <v>2326</v>
      </c>
      <c r="B957" t="s">
        <v>73</v>
      </c>
      <c r="C957" t="s">
        <v>2327</v>
      </c>
      <c r="D957" t="s">
        <v>431</v>
      </c>
      <c r="F957" t="s">
        <v>2328</v>
      </c>
      <c r="G957" s="4">
        <v>43543</v>
      </c>
      <c r="H957" s="5">
        <v>387500</v>
      </c>
      <c r="I957" t="s">
        <v>7503</v>
      </c>
      <c r="M957">
        <v>0</v>
      </c>
      <c r="N957">
        <v>1</v>
      </c>
      <c r="O957">
        <v>0</v>
      </c>
      <c r="P957">
        <v>0</v>
      </c>
      <c r="Q957">
        <v>0</v>
      </c>
    </row>
    <row r="958" spans="1:17" outlineLevel="2" x14ac:dyDescent="0.25">
      <c r="A958" t="s">
        <v>2326</v>
      </c>
      <c r="B958" t="s">
        <v>73</v>
      </c>
      <c r="C958" t="s">
        <v>3938</v>
      </c>
      <c r="D958" t="s">
        <v>176</v>
      </c>
      <c r="F958" t="s">
        <v>3939</v>
      </c>
      <c r="G958" s="4">
        <v>43585</v>
      </c>
      <c r="H958" s="5">
        <v>225000</v>
      </c>
      <c r="I958">
        <v>20190668</v>
      </c>
      <c r="J958" t="s">
        <v>7505</v>
      </c>
      <c r="M958">
        <v>1</v>
      </c>
      <c r="N958">
        <v>1</v>
      </c>
      <c r="O958">
        <v>1</v>
      </c>
      <c r="P958">
        <v>0</v>
      </c>
      <c r="Q958">
        <v>0</v>
      </c>
    </row>
    <row r="959" spans="1:17" outlineLevel="2" x14ac:dyDescent="0.25">
      <c r="A959" t="s">
        <v>2326</v>
      </c>
      <c r="B959" t="s">
        <v>73</v>
      </c>
      <c r="C959" t="s">
        <v>4194</v>
      </c>
      <c r="D959" t="s">
        <v>176</v>
      </c>
      <c r="F959" t="s">
        <v>4195</v>
      </c>
      <c r="G959" s="4">
        <v>43600</v>
      </c>
      <c r="H959" s="5">
        <v>219900</v>
      </c>
      <c r="I959">
        <v>20190761</v>
      </c>
      <c r="J959" t="s">
        <v>7505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 outlineLevel="2" x14ac:dyDescent="0.25">
      <c r="A960" t="s">
        <v>2326</v>
      </c>
      <c r="B960" t="s">
        <v>73</v>
      </c>
      <c r="C960" t="s">
        <v>3683</v>
      </c>
      <c r="D960" t="s">
        <v>176</v>
      </c>
      <c r="F960" t="s">
        <v>3684</v>
      </c>
      <c r="G960" s="4">
        <v>43616</v>
      </c>
      <c r="H960" s="5">
        <v>222000</v>
      </c>
      <c r="I960">
        <v>20191883</v>
      </c>
      <c r="J960" t="s">
        <v>7506</v>
      </c>
      <c r="M960">
        <v>0</v>
      </c>
      <c r="N960">
        <v>1</v>
      </c>
      <c r="O960">
        <v>1</v>
      </c>
      <c r="P960">
        <v>0</v>
      </c>
      <c r="Q960">
        <v>0</v>
      </c>
    </row>
    <row r="961" spans="1:17" outlineLevel="2" x14ac:dyDescent="0.25">
      <c r="A961" t="s">
        <v>2326</v>
      </c>
      <c r="B961" t="s">
        <v>73</v>
      </c>
      <c r="C961" t="s">
        <v>4440</v>
      </c>
      <c r="D961" t="s">
        <v>176</v>
      </c>
      <c r="F961" t="s">
        <v>4441</v>
      </c>
      <c r="G961" s="4">
        <v>43644</v>
      </c>
      <c r="H961" s="5">
        <v>295000</v>
      </c>
      <c r="I961">
        <v>20191210</v>
      </c>
      <c r="J961" t="s">
        <v>7510</v>
      </c>
      <c r="M961">
        <v>1</v>
      </c>
      <c r="N961">
        <v>1</v>
      </c>
      <c r="O961">
        <v>1</v>
      </c>
      <c r="P961">
        <v>0</v>
      </c>
      <c r="Q961">
        <v>0</v>
      </c>
    </row>
    <row r="962" spans="1:17" outlineLevel="2" x14ac:dyDescent="0.25">
      <c r="A962" t="s">
        <v>2326</v>
      </c>
      <c r="B962" t="s">
        <v>73</v>
      </c>
      <c r="C962" t="s">
        <v>4056</v>
      </c>
      <c r="D962" t="s">
        <v>2859</v>
      </c>
      <c r="F962" t="s">
        <v>4057</v>
      </c>
      <c r="G962" s="4">
        <v>43656</v>
      </c>
      <c r="H962" s="5">
        <v>460000</v>
      </c>
      <c r="I962">
        <v>20191136</v>
      </c>
      <c r="J962" t="s">
        <v>7505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 outlineLevel="2" x14ac:dyDescent="0.25">
      <c r="A963" t="s">
        <v>2326</v>
      </c>
      <c r="B963" t="s">
        <v>73</v>
      </c>
      <c r="C963" t="s">
        <v>6522</v>
      </c>
      <c r="D963" t="s">
        <v>176</v>
      </c>
      <c r="F963" t="s">
        <v>6523</v>
      </c>
      <c r="G963" s="4">
        <v>43661</v>
      </c>
      <c r="H963" s="5">
        <v>290000</v>
      </c>
      <c r="I963" t="s">
        <v>7503</v>
      </c>
      <c r="M963">
        <v>1</v>
      </c>
      <c r="N963">
        <v>1</v>
      </c>
      <c r="O963">
        <v>0</v>
      </c>
      <c r="P963">
        <v>0</v>
      </c>
      <c r="Q963">
        <v>0</v>
      </c>
    </row>
    <row r="964" spans="1:17" outlineLevel="2" x14ac:dyDescent="0.25">
      <c r="A964" t="s">
        <v>2326</v>
      </c>
      <c r="B964" t="s">
        <v>73</v>
      </c>
      <c r="C964" t="s">
        <v>3269</v>
      </c>
      <c r="D964" t="s">
        <v>2877</v>
      </c>
      <c r="F964" t="s">
        <v>3270</v>
      </c>
      <c r="G964" s="4">
        <v>43682</v>
      </c>
      <c r="H964" s="5">
        <v>193500</v>
      </c>
      <c r="I964" t="s">
        <v>7503</v>
      </c>
      <c r="M964">
        <v>0</v>
      </c>
      <c r="N964">
        <v>1</v>
      </c>
      <c r="O964">
        <v>0</v>
      </c>
      <c r="P964">
        <v>0</v>
      </c>
      <c r="Q964">
        <v>0</v>
      </c>
    </row>
    <row r="965" spans="1:17" outlineLevel="2" x14ac:dyDescent="0.25">
      <c r="A965" t="s">
        <v>2326</v>
      </c>
      <c r="B965" t="s">
        <v>73</v>
      </c>
      <c r="C965" t="s">
        <v>3135</v>
      </c>
      <c r="D965" t="s">
        <v>176</v>
      </c>
      <c r="F965" t="s">
        <v>3136</v>
      </c>
      <c r="G965" s="4">
        <v>43700</v>
      </c>
      <c r="H965" s="5">
        <v>160000</v>
      </c>
      <c r="I965">
        <v>20191762</v>
      </c>
      <c r="J965" t="s">
        <v>7505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outlineLevel="2" x14ac:dyDescent="0.25">
      <c r="A966" t="s">
        <v>2326</v>
      </c>
      <c r="B966" t="s">
        <v>73</v>
      </c>
      <c r="C966" t="s">
        <v>4111</v>
      </c>
      <c r="D966" t="s">
        <v>176</v>
      </c>
      <c r="F966" t="s">
        <v>5703</v>
      </c>
      <c r="G966" s="4">
        <v>43700</v>
      </c>
      <c r="H966" s="5">
        <v>252500</v>
      </c>
      <c r="I966" t="s">
        <v>7503</v>
      </c>
      <c r="M966">
        <v>1</v>
      </c>
      <c r="N966">
        <v>1</v>
      </c>
      <c r="O966">
        <v>0</v>
      </c>
      <c r="P966">
        <v>0</v>
      </c>
      <c r="Q966">
        <v>0</v>
      </c>
    </row>
    <row r="967" spans="1:17" outlineLevel="2" x14ac:dyDescent="0.25">
      <c r="A967" t="s">
        <v>2326</v>
      </c>
      <c r="B967" t="s">
        <v>73</v>
      </c>
      <c r="C967" t="s">
        <v>5568</v>
      </c>
      <c r="D967" t="s">
        <v>176</v>
      </c>
      <c r="F967" t="s">
        <v>5569</v>
      </c>
      <c r="G967" s="4">
        <v>43703</v>
      </c>
      <c r="H967" s="5">
        <v>129000</v>
      </c>
      <c r="I967">
        <v>20191791</v>
      </c>
      <c r="J967" t="s">
        <v>7505</v>
      </c>
      <c r="M967">
        <v>1</v>
      </c>
      <c r="N967">
        <v>1</v>
      </c>
      <c r="O967">
        <v>1</v>
      </c>
      <c r="P967">
        <v>0</v>
      </c>
      <c r="Q967">
        <v>0</v>
      </c>
    </row>
    <row r="968" spans="1:17" outlineLevel="2" x14ac:dyDescent="0.25">
      <c r="A968" t="s">
        <v>2326</v>
      </c>
      <c r="B968" t="s">
        <v>73</v>
      </c>
      <c r="C968" t="s">
        <v>5530</v>
      </c>
      <c r="D968" t="s">
        <v>176</v>
      </c>
      <c r="F968" t="s">
        <v>5531</v>
      </c>
      <c r="G968" s="4">
        <v>43712</v>
      </c>
      <c r="H968" s="5">
        <v>398000</v>
      </c>
      <c r="I968" t="s">
        <v>7503</v>
      </c>
      <c r="M968">
        <v>1</v>
      </c>
      <c r="N968">
        <v>1</v>
      </c>
      <c r="O968">
        <v>0</v>
      </c>
      <c r="P968">
        <v>1</v>
      </c>
      <c r="Q968">
        <v>0</v>
      </c>
    </row>
    <row r="969" spans="1:17" outlineLevel="2" x14ac:dyDescent="0.25">
      <c r="A969" t="s">
        <v>2326</v>
      </c>
      <c r="B969" t="s">
        <v>73</v>
      </c>
      <c r="C969" t="s">
        <v>3455</v>
      </c>
      <c r="D969" t="s">
        <v>1520</v>
      </c>
      <c r="F969" t="s">
        <v>3456</v>
      </c>
      <c r="G969" s="4">
        <v>43727</v>
      </c>
      <c r="H969" s="5">
        <v>512500</v>
      </c>
      <c r="I969">
        <v>20191978</v>
      </c>
      <c r="J969" t="s">
        <v>7505</v>
      </c>
      <c r="M969">
        <v>1</v>
      </c>
      <c r="N969">
        <v>1</v>
      </c>
      <c r="O969">
        <v>1</v>
      </c>
      <c r="P969">
        <v>0</v>
      </c>
      <c r="Q969">
        <v>0</v>
      </c>
    </row>
    <row r="970" spans="1:17" outlineLevel="2" x14ac:dyDescent="0.25">
      <c r="A970" t="s">
        <v>2326</v>
      </c>
      <c r="B970" t="s">
        <v>73</v>
      </c>
      <c r="C970" t="s">
        <v>7342</v>
      </c>
      <c r="D970" t="s">
        <v>176</v>
      </c>
      <c r="F970" t="s">
        <v>7343</v>
      </c>
      <c r="G970" s="4">
        <v>43830</v>
      </c>
      <c r="H970" s="5">
        <v>229000</v>
      </c>
      <c r="I970">
        <v>20192651</v>
      </c>
      <c r="J970" t="s">
        <v>7505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 outlineLevel="2" x14ac:dyDescent="0.25">
      <c r="A971" t="s">
        <v>528</v>
      </c>
      <c r="B971" t="s">
        <v>73</v>
      </c>
      <c r="C971" t="s">
        <v>1644</v>
      </c>
      <c r="D971" t="s">
        <v>1594</v>
      </c>
      <c r="F971" t="s">
        <v>1645</v>
      </c>
      <c r="G971" s="4">
        <v>43472</v>
      </c>
      <c r="H971" s="5">
        <v>860000</v>
      </c>
      <c r="I971" t="s">
        <v>7503</v>
      </c>
      <c r="M971">
        <v>1</v>
      </c>
      <c r="N971">
        <v>1</v>
      </c>
      <c r="O971">
        <v>0</v>
      </c>
      <c r="P971">
        <v>0</v>
      </c>
      <c r="Q971">
        <v>0</v>
      </c>
    </row>
    <row r="972" spans="1:17" outlineLevel="2" x14ac:dyDescent="0.25">
      <c r="A972" t="s">
        <v>528</v>
      </c>
      <c r="B972" t="s">
        <v>73</v>
      </c>
      <c r="C972" t="s">
        <v>4983</v>
      </c>
      <c r="D972" t="s">
        <v>3207</v>
      </c>
      <c r="F972" t="s">
        <v>5061</v>
      </c>
      <c r="G972" s="4">
        <v>43483</v>
      </c>
      <c r="H972" s="5">
        <v>299000</v>
      </c>
      <c r="I972">
        <v>20182865</v>
      </c>
      <c r="J972" t="s">
        <v>7506</v>
      </c>
      <c r="M972">
        <v>1</v>
      </c>
      <c r="N972">
        <v>1</v>
      </c>
      <c r="O972">
        <v>1</v>
      </c>
      <c r="P972">
        <v>0</v>
      </c>
      <c r="Q972">
        <v>0</v>
      </c>
    </row>
    <row r="973" spans="1:17" outlineLevel="2" x14ac:dyDescent="0.25">
      <c r="A973" t="s">
        <v>528</v>
      </c>
      <c r="B973" t="s">
        <v>73</v>
      </c>
      <c r="C973" t="s">
        <v>6633</v>
      </c>
      <c r="D973" t="s">
        <v>176</v>
      </c>
      <c r="F973" t="s">
        <v>6634</v>
      </c>
      <c r="G973" s="4">
        <v>43489</v>
      </c>
      <c r="H973" s="5">
        <v>290000</v>
      </c>
      <c r="I973" t="s">
        <v>7503</v>
      </c>
      <c r="M973">
        <v>0</v>
      </c>
      <c r="N973">
        <v>1</v>
      </c>
      <c r="O973">
        <v>0</v>
      </c>
      <c r="P973">
        <v>0</v>
      </c>
      <c r="Q973">
        <v>0</v>
      </c>
    </row>
    <row r="974" spans="1:17" outlineLevel="2" x14ac:dyDescent="0.25">
      <c r="A974" t="s">
        <v>528</v>
      </c>
      <c r="B974" t="s">
        <v>73</v>
      </c>
      <c r="C974" t="s">
        <v>4109</v>
      </c>
      <c r="D974" t="s">
        <v>1520</v>
      </c>
      <c r="F974" t="s">
        <v>4602</v>
      </c>
      <c r="G974" s="4">
        <v>43525</v>
      </c>
      <c r="H974" s="5">
        <v>1123000</v>
      </c>
      <c r="I974">
        <v>20190169</v>
      </c>
      <c r="J974" t="s">
        <v>7508</v>
      </c>
      <c r="M974">
        <v>1</v>
      </c>
      <c r="N974">
        <v>1</v>
      </c>
      <c r="O974">
        <v>1</v>
      </c>
      <c r="P974">
        <v>0</v>
      </c>
      <c r="Q974">
        <v>0</v>
      </c>
    </row>
    <row r="975" spans="1:17" outlineLevel="2" x14ac:dyDescent="0.25">
      <c r="A975" t="s">
        <v>528</v>
      </c>
      <c r="B975" t="s">
        <v>73</v>
      </c>
      <c r="C975" t="s">
        <v>4150</v>
      </c>
      <c r="D975" t="s">
        <v>176</v>
      </c>
      <c r="F975" t="s">
        <v>4151</v>
      </c>
      <c r="G975" s="4">
        <v>43536</v>
      </c>
      <c r="H975" s="5">
        <v>239500</v>
      </c>
      <c r="I975">
        <v>20190346</v>
      </c>
      <c r="J975" t="s">
        <v>7505</v>
      </c>
      <c r="M975">
        <v>0</v>
      </c>
      <c r="N975">
        <v>1</v>
      </c>
      <c r="O975">
        <v>1</v>
      </c>
      <c r="P975">
        <v>0</v>
      </c>
      <c r="Q975">
        <v>0</v>
      </c>
    </row>
    <row r="976" spans="1:17" outlineLevel="2" x14ac:dyDescent="0.25">
      <c r="A976" t="s">
        <v>528</v>
      </c>
      <c r="B976" t="s">
        <v>73</v>
      </c>
      <c r="C976" t="s">
        <v>6970</v>
      </c>
      <c r="D976" t="s">
        <v>176</v>
      </c>
      <c r="F976" t="s">
        <v>6971</v>
      </c>
      <c r="G976" s="4">
        <v>43539</v>
      </c>
      <c r="H976" s="5">
        <v>348000</v>
      </c>
      <c r="I976">
        <v>20190257</v>
      </c>
      <c r="J976" t="s">
        <v>7506</v>
      </c>
      <c r="M976">
        <v>1</v>
      </c>
      <c r="N976">
        <v>1</v>
      </c>
      <c r="O976">
        <v>1</v>
      </c>
      <c r="P976">
        <v>1</v>
      </c>
      <c r="Q976">
        <v>1</v>
      </c>
    </row>
    <row r="977" spans="1:17" outlineLevel="2" x14ac:dyDescent="0.25">
      <c r="A977" t="s">
        <v>528</v>
      </c>
      <c r="B977" t="s">
        <v>73</v>
      </c>
      <c r="C977" t="s">
        <v>6350</v>
      </c>
      <c r="D977" t="s">
        <v>2859</v>
      </c>
      <c r="F977" t="s">
        <v>6351</v>
      </c>
      <c r="G977" s="4">
        <v>43546</v>
      </c>
      <c r="H977" s="5">
        <v>167500</v>
      </c>
      <c r="I977" t="s">
        <v>7503</v>
      </c>
      <c r="M977">
        <v>0</v>
      </c>
      <c r="N977">
        <v>1</v>
      </c>
      <c r="O977">
        <v>0</v>
      </c>
      <c r="P977">
        <v>0</v>
      </c>
      <c r="Q977">
        <v>0</v>
      </c>
    </row>
    <row r="978" spans="1:17" outlineLevel="2" x14ac:dyDescent="0.25">
      <c r="A978" t="s">
        <v>528</v>
      </c>
      <c r="B978" t="s">
        <v>73</v>
      </c>
      <c r="C978" t="s">
        <v>4093</v>
      </c>
      <c r="D978" t="s">
        <v>2877</v>
      </c>
      <c r="F978" t="s">
        <v>4094</v>
      </c>
      <c r="G978" s="4">
        <v>43557</v>
      </c>
      <c r="H978" s="5">
        <v>225500</v>
      </c>
      <c r="I978">
        <v>20190416</v>
      </c>
      <c r="J978" t="s">
        <v>7506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outlineLevel="2" x14ac:dyDescent="0.25">
      <c r="A979" t="s">
        <v>528</v>
      </c>
      <c r="B979" t="s">
        <v>73</v>
      </c>
      <c r="C979" t="s">
        <v>4164</v>
      </c>
      <c r="D979" t="s">
        <v>2859</v>
      </c>
      <c r="F979" t="s">
        <v>2965</v>
      </c>
      <c r="G979" s="4">
        <v>43557</v>
      </c>
      <c r="H979" s="5">
        <v>336000</v>
      </c>
      <c r="I979">
        <v>20190387</v>
      </c>
      <c r="J979" t="s">
        <v>7506</v>
      </c>
      <c r="M979">
        <v>1</v>
      </c>
      <c r="N979">
        <v>1</v>
      </c>
      <c r="O979">
        <v>1</v>
      </c>
      <c r="P979">
        <v>0</v>
      </c>
      <c r="Q979">
        <v>0</v>
      </c>
    </row>
    <row r="980" spans="1:17" outlineLevel="2" x14ac:dyDescent="0.25">
      <c r="A980" t="s">
        <v>528</v>
      </c>
      <c r="B980" t="s">
        <v>73</v>
      </c>
      <c r="C980" t="s">
        <v>6249</v>
      </c>
      <c r="D980" t="s">
        <v>176</v>
      </c>
      <c r="F980" t="s">
        <v>6250</v>
      </c>
      <c r="G980" s="4">
        <v>43573</v>
      </c>
      <c r="H980" s="5">
        <v>285000</v>
      </c>
      <c r="I980" t="s">
        <v>7503</v>
      </c>
      <c r="M980">
        <v>0</v>
      </c>
      <c r="N980">
        <v>1</v>
      </c>
      <c r="O980">
        <v>0</v>
      </c>
      <c r="P980">
        <v>0</v>
      </c>
      <c r="Q980">
        <v>0</v>
      </c>
    </row>
    <row r="981" spans="1:17" outlineLevel="2" x14ac:dyDescent="0.25">
      <c r="A981" t="s">
        <v>528</v>
      </c>
      <c r="B981" t="s">
        <v>73</v>
      </c>
      <c r="C981" t="s">
        <v>3952</v>
      </c>
      <c r="D981" t="s">
        <v>2877</v>
      </c>
      <c r="F981" t="s">
        <v>3953</v>
      </c>
      <c r="G981" s="4">
        <v>43613</v>
      </c>
      <c r="H981" s="5">
        <v>297000</v>
      </c>
      <c r="I981" t="s">
        <v>7503</v>
      </c>
      <c r="M981">
        <v>0</v>
      </c>
      <c r="N981">
        <v>1</v>
      </c>
      <c r="O981">
        <v>0</v>
      </c>
      <c r="P981">
        <v>0</v>
      </c>
      <c r="Q981">
        <v>0</v>
      </c>
    </row>
    <row r="982" spans="1:17" outlineLevel="2" x14ac:dyDescent="0.25">
      <c r="A982" t="s">
        <v>528</v>
      </c>
      <c r="B982" t="s">
        <v>73</v>
      </c>
      <c r="C982" t="s">
        <v>4039</v>
      </c>
      <c r="D982" t="s">
        <v>1520</v>
      </c>
      <c r="F982" t="s">
        <v>4040</v>
      </c>
      <c r="G982" s="4">
        <v>43615</v>
      </c>
      <c r="H982" s="5">
        <v>799900</v>
      </c>
      <c r="I982">
        <v>20190557</v>
      </c>
      <c r="J982" t="s">
        <v>7506</v>
      </c>
      <c r="M982">
        <v>1</v>
      </c>
      <c r="N982">
        <v>1</v>
      </c>
      <c r="O982">
        <v>1</v>
      </c>
      <c r="P982">
        <v>1</v>
      </c>
      <c r="Q982">
        <v>1</v>
      </c>
    </row>
    <row r="983" spans="1:17" outlineLevel="2" x14ac:dyDescent="0.25">
      <c r="A983" t="s">
        <v>528</v>
      </c>
      <c r="B983" t="s">
        <v>73</v>
      </c>
      <c r="C983" t="s">
        <v>3795</v>
      </c>
      <c r="D983" t="s">
        <v>1520</v>
      </c>
      <c r="F983" t="s">
        <v>3796</v>
      </c>
      <c r="G983" s="4">
        <v>43619</v>
      </c>
      <c r="H983" s="5">
        <v>264000</v>
      </c>
      <c r="I983">
        <v>20190879</v>
      </c>
      <c r="J983" t="s">
        <v>7506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 outlineLevel="2" x14ac:dyDescent="0.25">
      <c r="A984" t="s">
        <v>528</v>
      </c>
      <c r="B984" t="s">
        <v>73</v>
      </c>
      <c r="C984" t="s">
        <v>3922</v>
      </c>
      <c r="D984" t="s">
        <v>1520</v>
      </c>
      <c r="F984" t="s">
        <v>3923</v>
      </c>
      <c r="G984" s="4">
        <v>43623</v>
      </c>
      <c r="H984" s="5">
        <v>420000</v>
      </c>
      <c r="I984">
        <v>20190805</v>
      </c>
      <c r="J984" t="s">
        <v>7505</v>
      </c>
      <c r="M984">
        <v>0</v>
      </c>
      <c r="N984">
        <v>1</v>
      </c>
      <c r="O984">
        <v>1</v>
      </c>
      <c r="P984">
        <v>0</v>
      </c>
      <c r="Q984">
        <v>0</v>
      </c>
    </row>
    <row r="985" spans="1:17" outlineLevel="2" x14ac:dyDescent="0.25">
      <c r="A985" t="s">
        <v>528</v>
      </c>
      <c r="B985" t="s">
        <v>73</v>
      </c>
      <c r="C985" t="s">
        <v>3567</v>
      </c>
      <c r="D985" t="s">
        <v>176</v>
      </c>
      <c r="F985" t="s">
        <v>3568</v>
      </c>
      <c r="G985" s="4">
        <v>43647</v>
      </c>
      <c r="H985" s="5">
        <v>269600</v>
      </c>
      <c r="I985">
        <v>20191236</v>
      </c>
      <c r="J985" t="s">
        <v>7508</v>
      </c>
      <c r="M985">
        <v>1</v>
      </c>
      <c r="N985">
        <v>1</v>
      </c>
      <c r="O985">
        <v>1</v>
      </c>
      <c r="P985">
        <v>0</v>
      </c>
      <c r="Q985">
        <v>0</v>
      </c>
    </row>
    <row r="986" spans="1:17" outlineLevel="2" x14ac:dyDescent="0.25">
      <c r="A986" t="s">
        <v>528</v>
      </c>
      <c r="B986" t="s">
        <v>73</v>
      </c>
      <c r="C986" t="s">
        <v>3494</v>
      </c>
      <c r="D986" t="s">
        <v>176</v>
      </c>
      <c r="F986" t="s">
        <v>3495</v>
      </c>
      <c r="G986" s="4">
        <v>43649</v>
      </c>
      <c r="H986" s="5">
        <v>444000</v>
      </c>
      <c r="I986">
        <v>20191281</v>
      </c>
      <c r="J986" t="s">
        <v>7506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 outlineLevel="2" x14ac:dyDescent="0.25">
      <c r="A987" t="s">
        <v>528</v>
      </c>
      <c r="B987" t="s">
        <v>73</v>
      </c>
      <c r="C987" t="s">
        <v>6886</v>
      </c>
      <c r="D987" t="s">
        <v>176</v>
      </c>
      <c r="F987" t="s">
        <v>6887</v>
      </c>
      <c r="G987" s="4">
        <v>43657</v>
      </c>
      <c r="H987" s="5">
        <v>800000</v>
      </c>
      <c r="I987">
        <v>20191428</v>
      </c>
      <c r="J987" t="s">
        <v>7506</v>
      </c>
      <c r="M987">
        <v>1</v>
      </c>
      <c r="N987">
        <v>1</v>
      </c>
      <c r="O987">
        <v>1</v>
      </c>
      <c r="P987">
        <v>1</v>
      </c>
      <c r="Q987">
        <v>1</v>
      </c>
    </row>
    <row r="988" spans="1:17" outlineLevel="2" x14ac:dyDescent="0.25">
      <c r="A988" t="s">
        <v>528</v>
      </c>
      <c r="B988" t="s">
        <v>73</v>
      </c>
      <c r="C988" t="s">
        <v>726</v>
      </c>
      <c r="D988" t="s">
        <v>465</v>
      </c>
      <c r="F988" t="s">
        <v>727</v>
      </c>
      <c r="G988" s="4">
        <v>43669</v>
      </c>
      <c r="H988" s="5">
        <v>429900</v>
      </c>
      <c r="I988">
        <v>20191466</v>
      </c>
      <c r="J988" t="s">
        <v>7506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 outlineLevel="2" x14ac:dyDescent="0.25">
      <c r="A989" t="s">
        <v>528</v>
      </c>
      <c r="B989" t="s">
        <v>73</v>
      </c>
      <c r="C989" t="s">
        <v>3530</v>
      </c>
      <c r="D989" t="s">
        <v>2859</v>
      </c>
      <c r="F989" t="s">
        <v>3531</v>
      </c>
      <c r="G989" s="4">
        <v>43678</v>
      </c>
      <c r="H989" s="5">
        <v>180000</v>
      </c>
      <c r="I989">
        <v>20191431</v>
      </c>
      <c r="J989" t="s">
        <v>7506</v>
      </c>
      <c r="M989">
        <v>1</v>
      </c>
      <c r="N989">
        <v>1</v>
      </c>
      <c r="O989">
        <v>1</v>
      </c>
      <c r="P989">
        <v>0</v>
      </c>
      <c r="Q989">
        <v>0</v>
      </c>
    </row>
    <row r="990" spans="1:17" outlineLevel="2" x14ac:dyDescent="0.25">
      <c r="A990" t="s">
        <v>528</v>
      </c>
      <c r="B990" t="s">
        <v>73</v>
      </c>
      <c r="C990" t="s">
        <v>3072</v>
      </c>
      <c r="D990" t="s">
        <v>2877</v>
      </c>
      <c r="F990" t="s">
        <v>3073</v>
      </c>
      <c r="G990" s="4">
        <v>43705</v>
      </c>
      <c r="H990" s="5">
        <v>167000</v>
      </c>
      <c r="I990">
        <v>20191849</v>
      </c>
      <c r="J990" t="s">
        <v>7505</v>
      </c>
      <c r="M990">
        <v>0</v>
      </c>
      <c r="N990">
        <v>1</v>
      </c>
      <c r="O990">
        <v>1</v>
      </c>
      <c r="P990">
        <v>0</v>
      </c>
      <c r="Q990">
        <v>0</v>
      </c>
    </row>
    <row r="991" spans="1:17" outlineLevel="2" x14ac:dyDescent="0.25">
      <c r="A991" t="s">
        <v>528</v>
      </c>
      <c r="B991" t="s">
        <v>73</v>
      </c>
      <c r="C991" t="s">
        <v>3177</v>
      </c>
      <c r="D991" t="s">
        <v>176</v>
      </c>
      <c r="F991" t="s">
        <v>3178</v>
      </c>
      <c r="G991" s="4">
        <v>43714</v>
      </c>
      <c r="H991" s="5">
        <v>440000</v>
      </c>
      <c r="I991">
        <v>20191702</v>
      </c>
      <c r="J991" t="s">
        <v>7506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 outlineLevel="2" x14ac:dyDescent="0.25">
      <c r="A992" t="s">
        <v>528</v>
      </c>
      <c r="B992" t="s">
        <v>73</v>
      </c>
      <c r="C992" t="s">
        <v>4220</v>
      </c>
      <c r="D992" t="s">
        <v>176</v>
      </c>
      <c r="F992" t="s">
        <v>4221</v>
      </c>
      <c r="G992" s="4">
        <v>43728</v>
      </c>
      <c r="H992" s="5">
        <v>465000</v>
      </c>
      <c r="I992">
        <v>20191933</v>
      </c>
      <c r="J992" t="s">
        <v>7508</v>
      </c>
      <c r="M992">
        <v>0</v>
      </c>
      <c r="N992">
        <v>1</v>
      </c>
      <c r="O992">
        <v>1</v>
      </c>
      <c r="P992">
        <v>0</v>
      </c>
      <c r="Q992">
        <v>0</v>
      </c>
    </row>
    <row r="993" spans="1:17" outlineLevel="2" x14ac:dyDescent="0.25">
      <c r="A993" t="s">
        <v>528</v>
      </c>
      <c r="B993" t="s">
        <v>73</v>
      </c>
      <c r="C993" t="s">
        <v>3142</v>
      </c>
      <c r="D993" t="s">
        <v>176</v>
      </c>
      <c r="F993" t="s">
        <v>3143</v>
      </c>
      <c r="G993" s="4">
        <v>43734</v>
      </c>
      <c r="H993" s="5">
        <v>192000</v>
      </c>
      <c r="I993" t="s">
        <v>7503</v>
      </c>
      <c r="M993">
        <v>0</v>
      </c>
      <c r="N993">
        <v>1</v>
      </c>
      <c r="O993">
        <v>0</v>
      </c>
      <c r="P993">
        <v>0</v>
      </c>
      <c r="Q993">
        <v>0</v>
      </c>
    </row>
    <row r="994" spans="1:17" outlineLevel="2" x14ac:dyDescent="0.25">
      <c r="A994" t="s">
        <v>528</v>
      </c>
      <c r="B994" t="s">
        <v>73</v>
      </c>
      <c r="C994" t="s">
        <v>3119</v>
      </c>
      <c r="D994" t="s">
        <v>176</v>
      </c>
      <c r="F994" t="s">
        <v>3120</v>
      </c>
      <c r="G994" s="4">
        <v>43742</v>
      </c>
      <c r="H994" s="5">
        <v>212000</v>
      </c>
      <c r="I994">
        <v>20191955</v>
      </c>
      <c r="J994" t="s">
        <v>7504</v>
      </c>
      <c r="M994">
        <v>0</v>
      </c>
      <c r="N994">
        <v>1</v>
      </c>
      <c r="O994">
        <v>1</v>
      </c>
      <c r="P994">
        <v>0</v>
      </c>
      <c r="Q994">
        <v>0</v>
      </c>
    </row>
    <row r="995" spans="1:17" outlineLevel="2" x14ac:dyDescent="0.25">
      <c r="A995" t="s">
        <v>528</v>
      </c>
      <c r="B995" t="s">
        <v>73</v>
      </c>
      <c r="C995" t="s">
        <v>5799</v>
      </c>
      <c r="D995" t="s">
        <v>176</v>
      </c>
      <c r="F995" t="s">
        <v>5800</v>
      </c>
      <c r="G995" s="4">
        <v>43742</v>
      </c>
      <c r="H995" s="5">
        <v>242000</v>
      </c>
      <c r="I995">
        <v>20191701</v>
      </c>
      <c r="J995" t="s">
        <v>7505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 outlineLevel="2" x14ac:dyDescent="0.25">
      <c r="A996" t="s">
        <v>528</v>
      </c>
      <c r="B996" t="s">
        <v>73</v>
      </c>
      <c r="C996" t="s">
        <v>5720</v>
      </c>
      <c r="D996" t="s">
        <v>176</v>
      </c>
      <c r="F996" t="s">
        <v>5721</v>
      </c>
      <c r="G996" s="4">
        <v>43762</v>
      </c>
      <c r="H996" s="5">
        <v>164000</v>
      </c>
      <c r="I996">
        <v>20192041</v>
      </c>
      <c r="J996" t="s">
        <v>7506</v>
      </c>
      <c r="M996">
        <v>1</v>
      </c>
      <c r="N996">
        <v>1</v>
      </c>
      <c r="O996">
        <v>1</v>
      </c>
      <c r="P996">
        <v>0</v>
      </c>
      <c r="Q996">
        <v>0</v>
      </c>
    </row>
    <row r="997" spans="1:17" outlineLevel="2" x14ac:dyDescent="0.25">
      <c r="A997" t="s">
        <v>528</v>
      </c>
      <c r="B997" t="s">
        <v>73</v>
      </c>
      <c r="C997" t="s">
        <v>3490</v>
      </c>
      <c r="D997" t="s">
        <v>2877</v>
      </c>
      <c r="F997" t="s">
        <v>3491</v>
      </c>
      <c r="G997" s="4">
        <v>43763</v>
      </c>
      <c r="H997" s="5">
        <v>303500</v>
      </c>
      <c r="I997">
        <v>20192131</v>
      </c>
      <c r="J997" t="s">
        <v>7506</v>
      </c>
      <c r="M997">
        <v>1</v>
      </c>
      <c r="N997">
        <v>1</v>
      </c>
      <c r="O997">
        <v>1</v>
      </c>
      <c r="P997">
        <v>0</v>
      </c>
      <c r="Q997">
        <v>0</v>
      </c>
    </row>
    <row r="998" spans="1:17" outlineLevel="2" x14ac:dyDescent="0.25">
      <c r="A998" t="s">
        <v>528</v>
      </c>
      <c r="B998" t="s">
        <v>73</v>
      </c>
      <c r="C998" t="s">
        <v>530</v>
      </c>
      <c r="D998" t="s">
        <v>176</v>
      </c>
      <c r="F998" t="s">
        <v>531</v>
      </c>
      <c r="G998" s="4">
        <v>43784</v>
      </c>
      <c r="H998" s="5">
        <v>325000</v>
      </c>
      <c r="I998">
        <v>20192194</v>
      </c>
      <c r="J998" t="s">
        <v>7507</v>
      </c>
      <c r="M998">
        <v>1</v>
      </c>
      <c r="N998">
        <v>1</v>
      </c>
      <c r="O998">
        <v>1</v>
      </c>
      <c r="P998">
        <v>0</v>
      </c>
      <c r="Q998">
        <v>0</v>
      </c>
    </row>
    <row r="999" spans="1:17" outlineLevel="2" x14ac:dyDescent="0.25">
      <c r="A999" t="s">
        <v>528</v>
      </c>
      <c r="B999" t="s">
        <v>73</v>
      </c>
      <c r="C999" t="s">
        <v>2910</v>
      </c>
      <c r="D999" t="s">
        <v>1520</v>
      </c>
      <c r="F999" t="s">
        <v>2911</v>
      </c>
      <c r="G999" s="4">
        <v>43805</v>
      </c>
      <c r="H999" s="5">
        <v>285000</v>
      </c>
      <c r="I999">
        <v>20192515</v>
      </c>
      <c r="J999" t="s">
        <v>7506</v>
      </c>
      <c r="M999">
        <v>1</v>
      </c>
      <c r="N999">
        <v>1</v>
      </c>
      <c r="O999">
        <v>1</v>
      </c>
      <c r="P999">
        <v>0</v>
      </c>
      <c r="Q999">
        <v>0</v>
      </c>
    </row>
    <row r="1000" spans="1:17" outlineLevel="2" x14ac:dyDescent="0.25">
      <c r="A1000" t="s">
        <v>528</v>
      </c>
      <c r="B1000" t="s">
        <v>73</v>
      </c>
      <c r="C1000" t="s">
        <v>2964</v>
      </c>
      <c r="D1000" t="s">
        <v>2859</v>
      </c>
      <c r="F1000" t="s">
        <v>2965</v>
      </c>
      <c r="G1000" s="4">
        <v>43812</v>
      </c>
      <c r="H1000" s="5">
        <v>339900</v>
      </c>
      <c r="I1000" t="s">
        <v>7503</v>
      </c>
      <c r="M1000">
        <v>0</v>
      </c>
      <c r="N1000">
        <v>1</v>
      </c>
      <c r="O1000">
        <v>0</v>
      </c>
      <c r="P1000">
        <v>0</v>
      </c>
      <c r="Q1000">
        <v>0</v>
      </c>
    </row>
    <row r="1001" spans="1:17" outlineLevel="2" x14ac:dyDescent="0.25">
      <c r="A1001" t="s">
        <v>528</v>
      </c>
      <c r="B1001" t="s">
        <v>73</v>
      </c>
      <c r="C1001" t="s">
        <v>7329</v>
      </c>
      <c r="D1001" t="s">
        <v>2877</v>
      </c>
      <c r="F1001" t="s">
        <v>7330</v>
      </c>
      <c r="G1001" s="4">
        <v>43826</v>
      </c>
      <c r="H1001" s="5">
        <v>237000</v>
      </c>
      <c r="I1001">
        <v>20192646</v>
      </c>
      <c r="J1001" t="s">
        <v>7506</v>
      </c>
      <c r="M1001">
        <v>1</v>
      </c>
      <c r="N1001">
        <v>1</v>
      </c>
      <c r="O1001">
        <v>1</v>
      </c>
      <c r="P1001">
        <v>0</v>
      </c>
      <c r="Q1001">
        <v>0</v>
      </c>
    </row>
    <row r="1002" spans="1:17" outlineLevel="2" x14ac:dyDescent="0.25">
      <c r="A1002" t="s">
        <v>550</v>
      </c>
      <c r="B1002" t="s">
        <v>73</v>
      </c>
      <c r="C1002" t="s">
        <v>4938</v>
      </c>
      <c r="D1002" t="s">
        <v>3207</v>
      </c>
      <c r="F1002" t="s">
        <v>4939</v>
      </c>
      <c r="G1002" s="4">
        <v>43628</v>
      </c>
      <c r="H1002" s="5">
        <v>429900</v>
      </c>
      <c r="I1002" t="s">
        <v>7503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outlineLevel="2" x14ac:dyDescent="0.25">
      <c r="A1003" t="s">
        <v>550</v>
      </c>
      <c r="B1003" t="s">
        <v>73</v>
      </c>
      <c r="C1003" t="s">
        <v>3169</v>
      </c>
      <c r="D1003" t="s">
        <v>2859</v>
      </c>
      <c r="F1003" t="s">
        <v>3584</v>
      </c>
      <c r="G1003" s="4">
        <v>43662</v>
      </c>
      <c r="H1003" s="5">
        <v>392407</v>
      </c>
      <c r="I1003" t="s">
        <v>7503</v>
      </c>
      <c r="M1003">
        <v>1</v>
      </c>
      <c r="N1003">
        <v>1</v>
      </c>
      <c r="O1003">
        <v>0</v>
      </c>
      <c r="P1003">
        <v>0</v>
      </c>
      <c r="Q1003">
        <v>0</v>
      </c>
    </row>
    <row r="1004" spans="1:17" outlineLevel="2" x14ac:dyDescent="0.25">
      <c r="A1004" t="s">
        <v>550</v>
      </c>
      <c r="B1004" t="s">
        <v>73</v>
      </c>
      <c r="C1004" t="s">
        <v>3289</v>
      </c>
      <c r="D1004" t="s">
        <v>176</v>
      </c>
      <c r="F1004" t="s">
        <v>3290</v>
      </c>
      <c r="G1004" s="4">
        <v>43682</v>
      </c>
      <c r="H1004" s="5">
        <v>226400</v>
      </c>
      <c r="I1004">
        <v>20191576</v>
      </c>
      <c r="J1004" t="s">
        <v>7508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 outlineLevel="2" x14ac:dyDescent="0.25">
      <c r="A1005" t="s">
        <v>550</v>
      </c>
      <c r="B1005" t="s">
        <v>73</v>
      </c>
      <c r="C1005" t="s">
        <v>611</v>
      </c>
      <c r="D1005" t="s">
        <v>176</v>
      </c>
      <c r="F1005" t="s">
        <v>612</v>
      </c>
      <c r="G1005" s="4">
        <v>43693</v>
      </c>
      <c r="H1005" s="5">
        <v>167000</v>
      </c>
      <c r="I1005" t="s">
        <v>7503</v>
      </c>
      <c r="M1005">
        <v>1</v>
      </c>
      <c r="N1005">
        <v>1</v>
      </c>
      <c r="O1005">
        <v>0</v>
      </c>
      <c r="P1005">
        <v>0</v>
      </c>
      <c r="Q1005">
        <v>0</v>
      </c>
    </row>
    <row r="1006" spans="1:17" outlineLevel="2" x14ac:dyDescent="0.25">
      <c r="A1006" t="s">
        <v>550</v>
      </c>
      <c r="B1006" t="s">
        <v>73</v>
      </c>
      <c r="C1006" t="s">
        <v>551</v>
      </c>
      <c r="D1006" t="s">
        <v>176</v>
      </c>
      <c r="F1006" t="s">
        <v>552</v>
      </c>
      <c r="G1006" s="4">
        <v>43728</v>
      </c>
      <c r="H1006" s="5">
        <v>205000</v>
      </c>
      <c r="I1006" t="s">
        <v>7503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outlineLevel="2" x14ac:dyDescent="0.25">
      <c r="A1007" t="s">
        <v>550</v>
      </c>
      <c r="B1007" t="s">
        <v>73</v>
      </c>
      <c r="C1007" t="s">
        <v>5289</v>
      </c>
      <c r="D1007" t="s">
        <v>176</v>
      </c>
      <c r="F1007" t="s">
        <v>5290</v>
      </c>
      <c r="G1007" s="4">
        <v>43787</v>
      </c>
      <c r="H1007" s="5">
        <v>190000</v>
      </c>
      <c r="I1007">
        <v>20192383</v>
      </c>
      <c r="J1007" t="s">
        <v>7506</v>
      </c>
      <c r="M1007">
        <v>1</v>
      </c>
      <c r="N1007">
        <v>1</v>
      </c>
      <c r="O1007">
        <v>1</v>
      </c>
      <c r="P1007">
        <v>1</v>
      </c>
      <c r="Q1007">
        <v>1</v>
      </c>
    </row>
    <row r="1008" spans="1:17" outlineLevel="2" x14ac:dyDescent="0.25">
      <c r="A1008" t="s">
        <v>550</v>
      </c>
      <c r="B1008" t="s">
        <v>73</v>
      </c>
      <c r="C1008" t="s">
        <v>2603</v>
      </c>
      <c r="D1008" t="s">
        <v>1520</v>
      </c>
      <c r="F1008" t="s">
        <v>2604</v>
      </c>
      <c r="G1008" s="4">
        <v>43810</v>
      </c>
      <c r="H1008" s="5">
        <v>129900</v>
      </c>
      <c r="I1008">
        <v>20192110</v>
      </c>
      <c r="J1008" t="s">
        <v>7506</v>
      </c>
      <c r="M1008">
        <v>1</v>
      </c>
      <c r="N1008">
        <v>1</v>
      </c>
      <c r="O1008">
        <v>1</v>
      </c>
      <c r="P1008">
        <v>0</v>
      </c>
      <c r="Q1008">
        <v>0</v>
      </c>
    </row>
    <row r="1009" spans="1:17" outlineLevel="2" x14ac:dyDescent="0.25">
      <c r="A1009" t="s">
        <v>276</v>
      </c>
      <c r="B1009" t="s">
        <v>73</v>
      </c>
      <c r="C1009" t="s">
        <v>6676</v>
      </c>
      <c r="D1009" t="s">
        <v>176</v>
      </c>
      <c r="F1009" t="s">
        <v>6677</v>
      </c>
      <c r="G1009" s="4">
        <v>43468</v>
      </c>
      <c r="H1009" s="5">
        <v>321500</v>
      </c>
      <c r="I1009" t="s">
        <v>7503</v>
      </c>
      <c r="M1009">
        <v>1</v>
      </c>
      <c r="N1009">
        <v>1</v>
      </c>
      <c r="O1009">
        <v>0</v>
      </c>
      <c r="P1009">
        <v>1</v>
      </c>
      <c r="Q1009">
        <v>0</v>
      </c>
    </row>
    <row r="1010" spans="1:17" outlineLevel="2" x14ac:dyDescent="0.25">
      <c r="A1010" t="s">
        <v>276</v>
      </c>
      <c r="B1010" t="s">
        <v>73</v>
      </c>
      <c r="C1010" t="s">
        <v>6741</v>
      </c>
      <c r="D1010" t="s">
        <v>176</v>
      </c>
      <c r="F1010" t="s">
        <v>6742</v>
      </c>
      <c r="G1010" s="4">
        <v>43474</v>
      </c>
      <c r="H1010" s="5">
        <v>235000</v>
      </c>
      <c r="I1010" t="s">
        <v>7503</v>
      </c>
      <c r="M1010">
        <v>0</v>
      </c>
      <c r="N1010">
        <v>1</v>
      </c>
      <c r="O1010">
        <v>0</v>
      </c>
      <c r="P1010">
        <v>0</v>
      </c>
      <c r="Q1010">
        <v>0</v>
      </c>
    </row>
    <row r="1011" spans="1:17" outlineLevel="2" x14ac:dyDescent="0.25">
      <c r="A1011" t="s">
        <v>276</v>
      </c>
      <c r="B1011" t="s">
        <v>73</v>
      </c>
      <c r="C1011" t="s">
        <v>4414</v>
      </c>
      <c r="D1011" t="s">
        <v>176</v>
      </c>
      <c r="F1011" t="s">
        <v>4415</v>
      </c>
      <c r="G1011" s="4">
        <v>43483</v>
      </c>
      <c r="H1011" s="5">
        <v>297500</v>
      </c>
      <c r="I1011">
        <v>20182729</v>
      </c>
      <c r="J1011" t="s">
        <v>7506</v>
      </c>
      <c r="M1011">
        <v>0</v>
      </c>
      <c r="N1011">
        <v>1</v>
      </c>
      <c r="O1011">
        <v>1</v>
      </c>
      <c r="P1011">
        <v>0</v>
      </c>
      <c r="Q1011">
        <v>0</v>
      </c>
    </row>
    <row r="1012" spans="1:17" outlineLevel="2" x14ac:dyDescent="0.25">
      <c r="A1012" t="s">
        <v>276</v>
      </c>
      <c r="B1012" t="s">
        <v>73</v>
      </c>
      <c r="C1012" t="s">
        <v>6945</v>
      </c>
      <c r="D1012" t="s">
        <v>176</v>
      </c>
      <c r="F1012" t="s">
        <v>6946</v>
      </c>
      <c r="G1012" s="4">
        <v>43487</v>
      </c>
      <c r="H1012" s="5">
        <v>450000</v>
      </c>
      <c r="I1012">
        <v>20182896</v>
      </c>
      <c r="J1012" t="s">
        <v>7508</v>
      </c>
      <c r="M1012">
        <v>0</v>
      </c>
      <c r="N1012">
        <v>1</v>
      </c>
      <c r="O1012">
        <v>1</v>
      </c>
      <c r="P1012">
        <v>0</v>
      </c>
      <c r="Q1012">
        <v>0</v>
      </c>
    </row>
    <row r="1013" spans="1:17" outlineLevel="2" x14ac:dyDescent="0.25">
      <c r="A1013" t="s">
        <v>276</v>
      </c>
      <c r="B1013" t="s">
        <v>73</v>
      </c>
      <c r="C1013" t="s">
        <v>6956</v>
      </c>
      <c r="D1013" t="s">
        <v>176</v>
      </c>
      <c r="F1013" t="s">
        <v>6957</v>
      </c>
      <c r="G1013" s="4">
        <v>43496</v>
      </c>
      <c r="H1013" s="5">
        <v>255000</v>
      </c>
      <c r="I1013" t="s">
        <v>7503</v>
      </c>
      <c r="M1013">
        <v>0</v>
      </c>
      <c r="N1013">
        <v>1</v>
      </c>
      <c r="O1013">
        <v>0</v>
      </c>
      <c r="P1013">
        <v>0</v>
      </c>
      <c r="Q1013">
        <v>0</v>
      </c>
    </row>
    <row r="1014" spans="1:17" outlineLevel="2" x14ac:dyDescent="0.25">
      <c r="A1014" t="s">
        <v>276</v>
      </c>
      <c r="B1014" t="s">
        <v>73</v>
      </c>
      <c r="C1014" t="s">
        <v>4538</v>
      </c>
      <c r="D1014" t="s">
        <v>176</v>
      </c>
      <c r="F1014" t="s">
        <v>4539</v>
      </c>
      <c r="G1014" s="4">
        <v>43528</v>
      </c>
      <c r="H1014" s="5">
        <v>435000</v>
      </c>
      <c r="I1014" t="s">
        <v>7503</v>
      </c>
      <c r="M1014">
        <v>1</v>
      </c>
      <c r="N1014">
        <v>1</v>
      </c>
      <c r="O1014">
        <v>0</v>
      </c>
      <c r="P1014">
        <v>0</v>
      </c>
      <c r="Q1014">
        <v>0</v>
      </c>
    </row>
    <row r="1015" spans="1:17" outlineLevel="2" x14ac:dyDescent="0.25">
      <c r="A1015" t="s">
        <v>276</v>
      </c>
      <c r="B1015" t="s">
        <v>73</v>
      </c>
      <c r="C1015" t="s">
        <v>4187</v>
      </c>
      <c r="D1015" t="s">
        <v>2877</v>
      </c>
      <c r="F1015" t="s">
        <v>4188</v>
      </c>
      <c r="G1015" s="4">
        <v>43567</v>
      </c>
      <c r="H1015" s="5">
        <v>228000</v>
      </c>
      <c r="I1015" t="s">
        <v>7503</v>
      </c>
      <c r="M1015">
        <v>0</v>
      </c>
      <c r="N1015">
        <v>1</v>
      </c>
      <c r="O1015">
        <v>0</v>
      </c>
      <c r="P1015">
        <v>0</v>
      </c>
      <c r="Q1015">
        <v>0</v>
      </c>
    </row>
    <row r="1016" spans="1:17" outlineLevel="2" x14ac:dyDescent="0.25">
      <c r="A1016" t="s">
        <v>276</v>
      </c>
      <c r="B1016" t="s">
        <v>73</v>
      </c>
      <c r="C1016" t="s">
        <v>6858</v>
      </c>
      <c r="D1016" t="s">
        <v>176</v>
      </c>
      <c r="F1016" t="s">
        <v>6859</v>
      </c>
      <c r="G1016" s="4">
        <v>43584</v>
      </c>
      <c r="H1016" s="5">
        <v>557000</v>
      </c>
      <c r="I1016" t="s">
        <v>7503</v>
      </c>
      <c r="M1016">
        <v>0</v>
      </c>
      <c r="N1016">
        <v>1</v>
      </c>
      <c r="O1016">
        <v>0</v>
      </c>
      <c r="P1016">
        <v>0</v>
      </c>
      <c r="Q1016">
        <v>0</v>
      </c>
    </row>
    <row r="1017" spans="1:17" outlineLevel="2" x14ac:dyDescent="0.25">
      <c r="A1017" t="s">
        <v>276</v>
      </c>
      <c r="B1017" t="s">
        <v>73</v>
      </c>
      <c r="C1017" t="s">
        <v>6137</v>
      </c>
      <c r="D1017" t="s">
        <v>176</v>
      </c>
      <c r="F1017" t="s">
        <v>6138</v>
      </c>
      <c r="G1017" s="4">
        <v>43588</v>
      </c>
      <c r="H1017" s="5">
        <v>212000</v>
      </c>
      <c r="I1017">
        <v>20190843</v>
      </c>
      <c r="J1017" t="s">
        <v>7505</v>
      </c>
      <c r="M1017">
        <v>0</v>
      </c>
      <c r="N1017">
        <v>1</v>
      </c>
      <c r="O1017">
        <v>1</v>
      </c>
      <c r="P1017">
        <v>0</v>
      </c>
      <c r="Q1017">
        <v>0</v>
      </c>
    </row>
    <row r="1018" spans="1:17" outlineLevel="2" x14ac:dyDescent="0.25">
      <c r="A1018" t="s">
        <v>276</v>
      </c>
      <c r="B1018" t="s">
        <v>73</v>
      </c>
      <c r="C1018" t="s">
        <v>277</v>
      </c>
      <c r="D1018" t="s">
        <v>176</v>
      </c>
      <c r="F1018" t="s">
        <v>278</v>
      </c>
      <c r="G1018" s="4">
        <v>43598</v>
      </c>
      <c r="H1018" s="5">
        <v>166000</v>
      </c>
      <c r="I1018" t="s">
        <v>7503</v>
      </c>
      <c r="M1018">
        <v>0</v>
      </c>
      <c r="N1018">
        <v>1</v>
      </c>
      <c r="O1018">
        <v>0</v>
      </c>
      <c r="P1018">
        <v>0</v>
      </c>
      <c r="Q1018">
        <v>0</v>
      </c>
    </row>
    <row r="1019" spans="1:17" outlineLevel="2" x14ac:dyDescent="0.25">
      <c r="A1019" t="s">
        <v>276</v>
      </c>
      <c r="B1019" t="s">
        <v>73</v>
      </c>
      <c r="C1019" t="s">
        <v>6967</v>
      </c>
      <c r="D1019" t="s">
        <v>176</v>
      </c>
      <c r="F1019" t="s">
        <v>6968</v>
      </c>
      <c r="G1019" s="4">
        <v>43600</v>
      </c>
      <c r="H1019" s="5">
        <v>322000</v>
      </c>
      <c r="I1019" t="s">
        <v>7503</v>
      </c>
      <c r="M1019">
        <v>0</v>
      </c>
      <c r="N1019">
        <v>1</v>
      </c>
      <c r="O1019">
        <v>0</v>
      </c>
      <c r="P1019">
        <v>0</v>
      </c>
      <c r="Q1019">
        <v>0</v>
      </c>
    </row>
    <row r="1020" spans="1:17" outlineLevel="2" x14ac:dyDescent="0.25">
      <c r="A1020" t="s">
        <v>276</v>
      </c>
      <c r="B1020" t="s">
        <v>73</v>
      </c>
      <c r="C1020" t="s">
        <v>3788</v>
      </c>
      <c r="D1020" t="s">
        <v>1520</v>
      </c>
      <c r="F1020" t="s">
        <v>3789</v>
      </c>
      <c r="G1020" s="4">
        <v>43605</v>
      </c>
      <c r="H1020" s="5">
        <v>310000</v>
      </c>
      <c r="I1020" t="s">
        <v>7503</v>
      </c>
      <c r="M1020">
        <v>0</v>
      </c>
      <c r="N1020">
        <v>1</v>
      </c>
      <c r="O1020">
        <v>0</v>
      </c>
      <c r="P1020">
        <v>0</v>
      </c>
      <c r="Q1020">
        <v>0</v>
      </c>
    </row>
    <row r="1021" spans="1:17" outlineLevel="2" x14ac:dyDescent="0.25">
      <c r="A1021" t="s">
        <v>276</v>
      </c>
      <c r="B1021" t="s">
        <v>73</v>
      </c>
      <c r="C1021" t="s">
        <v>4041</v>
      </c>
      <c r="D1021" t="s">
        <v>176</v>
      </c>
      <c r="F1021" t="s">
        <v>4042</v>
      </c>
      <c r="G1021" s="4">
        <v>43626</v>
      </c>
      <c r="H1021" s="5">
        <v>274500</v>
      </c>
      <c r="I1021" t="s">
        <v>7503</v>
      </c>
      <c r="M1021">
        <v>0</v>
      </c>
      <c r="N1021">
        <v>1</v>
      </c>
      <c r="O1021">
        <v>0</v>
      </c>
      <c r="P1021">
        <v>0</v>
      </c>
      <c r="Q1021">
        <v>0</v>
      </c>
    </row>
    <row r="1022" spans="1:17" outlineLevel="2" x14ac:dyDescent="0.25">
      <c r="A1022" t="s">
        <v>276</v>
      </c>
      <c r="B1022" t="s">
        <v>73</v>
      </c>
      <c r="C1022" t="s">
        <v>3823</v>
      </c>
      <c r="D1022" t="s">
        <v>2859</v>
      </c>
      <c r="F1022" t="s">
        <v>3824</v>
      </c>
      <c r="G1022" s="4">
        <v>43627</v>
      </c>
      <c r="H1022" s="5">
        <v>294900</v>
      </c>
      <c r="I1022" t="s">
        <v>7503</v>
      </c>
      <c r="M1022">
        <v>0</v>
      </c>
      <c r="N1022">
        <v>1</v>
      </c>
      <c r="O1022">
        <v>0</v>
      </c>
      <c r="P1022">
        <v>0</v>
      </c>
      <c r="Q1022">
        <v>0</v>
      </c>
    </row>
    <row r="1023" spans="1:17" outlineLevel="2" x14ac:dyDescent="0.25">
      <c r="A1023" t="s">
        <v>276</v>
      </c>
      <c r="B1023" t="s">
        <v>73</v>
      </c>
      <c r="C1023" t="s">
        <v>4311</v>
      </c>
      <c r="D1023" t="s">
        <v>2859</v>
      </c>
      <c r="F1023" t="s">
        <v>4312</v>
      </c>
      <c r="G1023" s="4">
        <v>43627</v>
      </c>
      <c r="H1023" s="5">
        <v>290000</v>
      </c>
      <c r="I1023" t="s">
        <v>7503</v>
      </c>
      <c r="M1023">
        <v>0</v>
      </c>
      <c r="N1023">
        <v>1</v>
      </c>
      <c r="O1023">
        <v>0</v>
      </c>
      <c r="P1023">
        <v>0</v>
      </c>
      <c r="Q1023">
        <v>0</v>
      </c>
    </row>
    <row r="1024" spans="1:17" outlineLevel="2" x14ac:dyDescent="0.25">
      <c r="A1024" t="s">
        <v>276</v>
      </c>
      <c r="B1024" t="s">
        <v>73</v>
      </c>
      <c r="C1024" t="s">
        <v>6079</v>
      </c>
      <c r="D1024" t="s">
        <v>176</v>
      </c>
      <c r="F1024" t="s">
        <v>6080</v>
      </c>
      <c r="G1024" s="4">
        <v>43629</v>
      </c>
      <c r="H1024" s="5">
        <v>516400</v>
      </c>
      <c r="I1024" t="s">
        <v>7503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outlineLevel="2" x14ac:dyDescent="0.25">
      <c r="A1025" t="s">
        <v>276</v>
      </c>
      <c r="B1025" t="s">
        <v>73</v>
      </c>
      <c r="C1025" t="s">
        <v>5991</v>
      </c>
      <c r="D1025" t="s">
        <v>176</v>
      </c>
      <c r="F1025" t="s">
        <v>5992</v>
      </c>
      <c r="G1025" s="4">
        <v>43636</v>
      </c>
      <c r="H1025" s="5">
        <v>142000</v>
      </c>
      <c r="I1025" t="s">
        <v>7503</v>
      </c>
      <c r="M1025">
        <v>0</v>
      </c>
      <c r="N1025">
        <v>1</v>
      </c>
      <c r="O1025">
        <v>0</v>
      </c>
      <c r="P1025">
        <v>0</v>
      </c>
      <c r="Q1025">
        <v>0</v>
      </c>
    </row>
    <row r="1026" spans="1:17" outlineLevel="2" x14ac:dyDescent="0.25">
      <c r="A1026" t="s">
        <v>276</v>
      </c>
      <c r="B1026" t="s">
        <v>73</v>
      </c>
      <c r="C1026" t="s">
        <v>6163</v>
      </c>
      <c r="D1026" t="s">
        <v>176</v>
      </c>
      <c r="F1026" t="s">
        <v>6164</v>
      </c>
      <c r="G1026" s="4">
        <v>43636</v>
      </c>
      <c r="H1026" s="5">
        <v>217000</v>
      </c>
      <c r="I1026">
        <v>20191180</v>
      </c>
      <c r="J1026" t="s">
        <v>7508</v>
      </c>
      <c r="M1026">
        <v>0</v>
      </c>
      <c r="N1026">
        <v>1</v>
      </c>
      <c r="O1026">
        <v>1</v>
      </c>
      <c r="P1026">
        <v>0</v>
      </c>
      <c r="Q1026">
        <v>0</v>
      </c>
    </row>
    <row r="1027" spans="1:17" outlineLevel="2" x14ac:dyDescent="0.25">
      <c r="A1027" t="s">
        <v>276</v>
      </c>
      <c r="B1027" t="s">
        <v>73</v>
      </c>
      <c r="C1027" t="s">
        <v>3572</v>
      </c>
      <c r="D1027" t="s">
        <v>176</v>
      </c>
      <c r="F1027" t="s">
        <v>3573</v>
      </c>
      <c r="G1027" s="4">
        <v>43641</v>
      </c>
      <c r="H1027" s="5">
        <v>250000</v>
      </c>
      <c r="I1027" t="s">
        <v>7503</v>
      </c>
      <c r="M1027">
        <v>0</v>
      </c>
      <c r="N1027">
        <v>1</v>
      </c>
      <c r="O1027">
        <v>0</v>
      </c>
      <c r="P1027">
        <v>0</v>
      </c>
      <c r="Q1027">
        <v>0</v>
      </c>
    </row>
    <row r="1028" spans="1:17" outlineLevel="2" x14ac:dyDescent="0.25">
      <c r="A1028" t="s">
        <v>276</v>
      </c>
      <c r="B1028" t="s">
        <v>73</v>
      </c>
      <c r="C1028" t="s">
        <v>5718</v>
      </c>
      <c r="D1028" t="s">
        <v>176</v>
      </c>
      <c r="F1028" t="s">
        <v>5719</v>
      </c>
      <c r="G1028" s="4">
        <v>43663</v>
      </c>
      <c r="H1028" s="5">
        <v>157500</v>
      </c>
      <c r="I1028" t="s">
        <v>7503</v>
      </c>
      <c r="M1028">
        <v>0</v>
      </c>
      <c r="N1028">
        <v>1</v>
      </c>
      <c r="O1028">
        <v>0</v>
      </c>
      <c r="P1028">
        <v>0</v>
      </c>
      <c r="Q1028">
        <v>0</v>
      </c>
    </row>
    <row r="1029" spans="1:17" outlineLevel="2" x14ac:dyDescent="0.25">
      <c r="A1029" t="s">
        <v>276</v>
      </c>
      <c r="B1029" t="s">
        <v>73</v>
      </c>
      <c r="C1029" t="s">
        <v>285</v>
      </c>
      <c r="D1029" t="s">
        <v>176</v>
      </c>
      <c r="F1029" t="s">
        <v>286</v>
      </c>
      <c r="G1029" s="4">
        <v>43669</v>
      </c>
      <c r="H1029" s="5">
        <v>484900</v>
      </c>
      <c r="I1029" t="s">
        <v>7503</v>
      </c>
      <c r="M1029">
        <v>0</v>
      </c>
      <c r="N1029">
        <v>1</v>
      </c>
      <c r="O1029">
        <v>0</v>
      </c>
      <c r="P1029">
        <v>0</v>
      </c>
      <c r="Q1029">
        <v>0</v>
      </c>
    </row>
    <row r="1030" spans="1:17" outlineLevel="2" x14ac:dyDescent="0.25">
      <c r="A1030" t="s">
        <v>276</v>
      </c>
      <c r="B1030" t="s">
        <v>73</v>
      </c>
      <c r="C1030" t="s">
        <v>3306</v>
      </c>
      <c r="D1030" t="s">
        <v>2859</v>
      </c>
      <c r="F1030" t="s">
        <v>3307</v>
      </c>
      <c r="G1030" s="4">
        <v>43672</v>
      </c>
      <c r="H1030" s="5">
        <v>262500</v>
      </c>
      <c r="I1030">
        <v>20191510</v>
      </c>
      <c r="J1030" t="s">
        <v>7508</v>
      </c>
      <c r="M1030">
        <v>0</v>
      </c>
      <c r="N1030">
        <v>1</v>
      </c>
      <c r="O1030">
        <v>1</v>
      </c>
      <c r="P1030">
        <v>0</v>
      </c>
      <c r="Q1030">
        <v>0</v>
      </c>
    </row>
    <row r="1031" spans="1:17" outlineLevel="2" x14ac:dyDescent="0.25">
      <c r="A1031" t="s">
        <v>276</v>
      </c>
      <c r="B1031" t="s">
        <v>73</v>
      </c>
      <c r="C1031" t="s">
        <v>6320</v>
      </c>
      <c r="D1031" t="s">
        <v>176</v>
      </c>
      <c r="F1031" t="s">
        <v>6321</v>
      </c>
      <c r="G1031" s="4">
        <v>43678</v>
      </c>
      <c r="H1031" s="5">
        <v>225000</v>
      </c>
      <c r="I1031" t="s">
        <v>7503</v>
      </c>
      <c r="M1031">
        <v>0</v>
      </c>
      <c r="N1031">
        <v>1</v>
      </c>
      <c r="O1031">
        <v>0</v>
      </c>
      <c r="P1031">
        <v>0</v>
      </c>
      <c r="Q1031">
        <v>0</v>
      </c>
    </row>
    <row r="1032" spans="1:17" outlineLevel="2" x14ac:dyDescent="0.25">
      <c r="A1032" t="s">
        <v>276</v>
      </c>
      <c r="B1032" t="s">
        <v>73</v>
      </c>
      <c r="C1032" t="s">
        <v>6182</v>
      </c>
      <c r="D1032" t="s">
        <v>176</v>
      </c>
      <c r="F1032" t="s">
        <v>6183</v>
      </c>
      <c r="G1032" s="4">
        <v>43683</v>
      </c>
      <c r="H1032" s="5">
        <v>216400</v>
      </c>
      <c r="I1032" t="s">
        <v>7503</v>
      </c>
      <c r="M1032">
        <v>0</v>
      </c>
      <c r="N1032">
        <v>1</v>
      </c>
      <c r="O1032">
        <v>0</v>
      </c>
      <c r="P1032">
        <v>0</v>
      </c>
      <c r="Q1032">
        <v>0</v>
      </c>
    </row>
    <row r="1033" spans="1:17" outlineLevel="2" x14ac:dyDescent="0.25">
      <c r="A1033" t="s">
        <v>276</v>
      </c>
      <c r="B1033" t="s">
        <v>73</v>
      </c>
      <c r="C1033" t="s">
        <v>3958</v>
      </c>
      <c r="D1033" t="s">
        <v>2877</v>
      </c>
      <c r="F1033" t="s">
        <v>3959</v>
      </c>
      <c r="G1033" s="4">
        <v>43689</v>
      </c>
      <c r="H1033" s="5">
        <v>259900</v>
      </c>
      <c r="I1033" t="s">
        <v>7503</v>
      </c>
      <c r="M1033">
        <v>1</v>
      </c>
      <c r="N1033">
        <v>1</v>
      </c>
      <c r="O1033">
        <v>0</v>
      </c>
      <c r="P1033">
        <v>0</v>
      </c>
      <c r="Q1033">
        <v>0</v>
      </c>
    </row>
    <row r="1034" spans="1:17" outlineLevel="2" x14ac:dyDescent="0.25">
      <c r="A1034" t="s">
        <v>276</v>
      </c>
      <c r="B1034" t="s">
        <v>73</v>
      </c>
      <c r="C1034" t="s">
        <v>4189</v>
      </c>
      <c r="D1034" t="s">
        <v>1520</v>
      </c>
      <c r="F1034" t="s">
        <v>4190</v>
      </c>
      <c r="G1034" s="4">
        <v>43691</v>
      </c>
      <c r="H1034" s="5">
        <v>739900</v>
      </c>
      <c r="I1034" t="s">
        <v>7503</v>
      </c>
      <c r="M1034">
        <v>0</v>
      </c>
      <c r="N1034">
        <v>1</v>
      </c>
      <c r="O1034">
        <v>0</v>
      </c>
      <c r="P1034">
        <v>0</v>
      </c>
      <c r="Q1034">
        <v>0</v>
      </c>
    </row>
    <row r="1035" spans="1:17" outlineLevel="2" x14ac:dyDescent="0.25">
      <c r="A1035" t="s">
        <v>276</v>
      </c>
      <c r="B1035" t="s">
        <v>73</v>
      </c>
      <c r="C1035" t="s">
        <v>3378</v>
      </c>
      <c r="D1035" t="s">
        <v>2877</v>
      </c>
      <c r="F1035" t="s">
        <v>3379</v>
      </c>
      <c r="G1035" s="4">
        <v>43693</v>
      </c>
      <c r="H1035" s="5">
        <v>232500</v>
      </c>
      <c r="I1035">
        <v>20191578</v>
      </c>
      <c r="J1035" t="s">
        <v>7508</v>
      </c>
      <c r="M1035">
        <v>0</v>
      </c>
      <c r="N1035">
        <v>1</v>
      </c>
      <c r="O1035">
        <v>1</v>
      </c>
      <c r="P1035">
        <v>0</v>
      </c>
      <c r="Q1035">
        <v>0</v>
      </c>
    </row>
    <row r="1036" spans="1:17" outlineLevel="2" x14ac:dyDescent="0.25">
      <c r="A1036" t="s">
        <v>276</v>
      </c>
      <c r="B1036" t="s">
        <v>73</v>
      </c>
      <c r="C1036" t="s">
        <v>5838</v>
      </c>
      <c r="D1036" t="s">
        <v>176</v>
      </c>
      <c r="F1036" t="s">
        <v>5839</v>
      </c>
      <c r="G1036" s="4">
        <v>43696</v>
      </c>
      <c r="H1036" s="5">
        <v>387500</v>
      </c>
      <c r="I1036" t="s">
        <v>7503</v>
      </c>
      <c r="M1036">
        <v>0</v>
      </c>
      <c r="N1036">
        <v>1</v>
      </c>
      <c r="O1036">
        <v>0</v>
      </c>
      <c r="P1036">
        <v>0</v>
      </c>
      <c r="Q1036">
        <v>0</v>
      </c>
    </row>
    <row r="1037" spans="1:17" outlineLevel="2" x14ac:dyDescent="0.25">
      <c r="A1037" t="s">
        <v>276</v>
      </c>
      <c r="B1037" t="s">
        <v>73</v>
      </c>
      <c r="C1037" t="s">
        <v>3232</v>
      </c>
      <c r="D1037" t="s">
        <v>1520</v>
      </c>
      <c r="F1037" t="s">
        <v>3233</v>
      </c>
      <c r="G1037" s="4">
        <v>43698</v>
      </c>
      <c r="H1037" s="5">
        <v>479900</v>
      </c>
      <c r="I1037">
        <v>20191574</v>
      </c>
      <c r="J1037" t="s">
        <v>7505</v>
      </c>
      <c r="M1037">
        <v>0</v>
      </c>
      <c r="N1037">
        <v>1</v>
      </c>
      <c r="O1037">
        <v>1</v>
      </c>
      <c r="P1037">
        <v>0</v>
      </c>
      <c r="Q1037">
        <v>0</v>
      </c>
    </row>
    <row r="1038" spans="1:17" outlineLevel="2" x14ac:dyDescent="0.25">
      <c r="A1038" t="s">
        <v>276</v>
      </c>
      <c r="B1038" t="s">
        <v>73</v>
      </c>
      <c r="C1038" t="s">
        <v>3330</v>
      </c>
      <c r="D1038" t="s">
        <v>2859</v>
      </c>
      <c r="F1038" t="s">
        <v>3331</v>
      </c>
      <c r="G1038" s="4">
        <v>43724</v>
      </c>
      <c r="H1038" s="5">
        <v>280000</v>
      </c>
      <c r="I1038" t="s">
        <v>7503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outlineLevel="2" x14ac:dyDescent="0.25">
      <c r="A1039" t="s">
        <v>276</v>
      </c>
      <c r="B1039" t="s">
        <v>73</v>
      </c>
      <c r="C1039" t="s">
        <v>3345</v>
      </c>
      <c r="D1039" t="s">
        <v>176</v>
      </c>
      <c r="F1039" t="s">
        <v>3346</v>
      </c>
      <c r="G1039" s="4">
        <v>43731</v>
      </c>
      <c r="H1039" s="5">
        <v>264900</v>
      </c>
      <c r="I1039">
        <v>20191692</v>
      </c>
      <c r="J1039" t="s">
        <v>7506</v>
      </c>
      <c r="M1039">
        <v>0</v>
      </c>
      <c r="N1039">
        <v>1</v>
      </c>
      <c r="O1039">
        <v>1</v>
      </c>
      <c r="P1039">
        <v>0</v>
      </c>
      <c r="Q1039">
        <v>0</v>
      </c>
    </row>
    <row r="1040" spans="1:17" outlineLevel="2" x14ac:dyDescent="0.25">
      <c r="A1040" t="s">
        <v>276</v>
      </c>
      <c r="B1040" t="s">
        <v>73</v>
      </c>
      <c r="C1040" t="s">
        <v>3542</v>
      </c>
      <c r="D1040" t="s">
        <v>2859</v>
      </c>
      <c r="F1040" t="s">
        <v>3543</v>
      </c>
      <c r="G1040" s="4">
        <v>43734</v>
      </c>
      <c r="H1040" s="5">
        <v>458000</v>
      </c>
      <c r="I1040">
        <v>20191887</v>
      </c>
      <c r="J1040" t="s">
        <v>7506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 outlineLevel="2" x14ac:dyDescent="0.25">
      <c r="A1041" t="s">
        <v>276</v>
      </c>
      <c r="B1041" t="s">
        <v>73</v>
      </c>
      <c r="C1041" t="s">
        <v>6897</v>
      </c>
      <c r="D1041" t="s">
        <v>176</v>
      </c>
      <c r="F1041" t="s">
        <v>6898</v>
      </c>
      <c r="G1041" s="4">
        <v>43739</v>
      </c>
      <c r="H1041" s="5">
        <v>350000</v>
      </c>
      <c r="I1041" t="s">
        <v>7503</v>
      </c>
      <c r="M1041">
        <v>1</v>
      </c>
      <c r="N1041">
        <v>1</v>
      </c>
      <c r="O1041">
        <v>0</v>
      </c>
      <c r="P1041">
        <v>1</v>
      </c>
      <c r="Q1041">
        <v>0</v>
      </c>
    </row>
    <row r="1042" spans="1:17" outlineLevel="2" x14ac:dyDescent="0.25">
      <c r="A1042" t="s">
        <v>276</v>
      </c>
      <c r="B1042" t="s">
        <v>73</v>
      </c>
      <c r="C1042" t="s">
        <v>2991</v>
      </c>
      <c r="D1042" t="s">
        <v>2859</v>
      </c>
      <c r="F1042" t="s">
        <v>2992</v>
      </c>
      <c r="G1042" s="4">
        <v>43756</v>
      </c>
      <c r="H1042" s="5">
        <v>315000</v>
      </c>
      <c r="I1042" t="s">
        <v>7503</v>
      </c>
      <c r="M1042">
        <v>0</v>
      </c>
      <c r="N1042">
        <v>1</v>
      </c>
      <c r="O1042">
        <v>0</v>
      </c>
      <c r="P1042">
        <v>0</v>
      </c>
      <c r="Q1042">
        <v>0</v>
      </c>
    </row>
    <row r="1043" spans="1:17" outlineLevel="2" x14ac:dyDescent="0.25">
      <c r="A1043" t="s">
        <v>276</v>
      </c>
      <c r="B1043" t="s">
        <v>73</v>
      </c>
      <c r="C1043" t="s">
        <v>3299</v>
      </c>
      <c r="D1043" t="s">
        <v>176</v>
      </c>
      <c r="F1043" t="s">
        <v>3300</v>
      </c>
      <c r="G1043" s="4">
        <v>43759</v>
      </c>
      <c r="H1043" s="5">
        <v>392000</v>
      </c>
      <c r="I1043">
        <v>20192145</v>
      </c>
      <c r="J1043" t="s">
        <v>7506</v>
      </c>
      <c r="M1043">
        <v>0</v>
      </c>
      <c r="N1043">
        <v>1</v>
      </c>
      <c r="O1043">
        <v>1</v>
      </c>
      <c r="P1043">
        <v>0</v>
      </c>
      <c r="Q1043">
        <v>0</v>
      </c>
    </row>
    <row r="1044" spans="1:17" outlineLevel="2" x14ac:dyDescent="0.25">
      <c r="A1044" t="s">
        <v>276</v>
      </c>
      <c r="B1044" t="s">
        <v>73</v>
      </c>
      <c r="C1044" t="s">
        <v>2929</v>
      </c>
      <c r="D1044" t="s">
        <v>2877</v>
      </c>
      <c r="F1044" t="s">
        <v>2930</v>
      </c>
      <c r="G1044" s="4">
        <v>43763</v>
      </c>
      <c r="H1044" s="5">
        <v>179000</v>
      </c>
      <c r="I1044">
        <v>20192181</v>
      </c>
      <c r="J1044" t="s">
        <v>7507</v>
      </c>
      <c r="M1044">
        <v>0</v>
      </c>
      <c r="N1044">
        <v>1</v>
      </c>
      <c r="O1044">
        <v>1</v>
      </c>
      <c r="P1044">
        <v>0</v>
      </c>
      <c r="Q1044">
        <v>0</v>
      </c>
    </row>
    <row r="1045" spans="1:17" outlineLevel="2" x14ac:dyDescent="0.25">
      <c r="A1045" t="s">
        <v>276</v>
      </c>
      <c r="B1045" t="s">
        <v>73</v>
      </c>
      <c r="C1045" t="s">
        <v>5318</v>
      </c>
      <c r="D1045" t="s">
        <v>176</v>
      </c>
      <c r="F1045" t="s">
        <v>5319</v>
      </c>
      <c r="G1045" s="4">
        <v>43766</v>
      </c>
      <c r="H1045" s="5">
        <v>157000</v>
      </c>
      <c r="I1045">
        <v>20192320</v>
      </c>
      <c r="J1045" t="s">
        <v>7506</v>
      </c>
      <c r="M1045">
        <v>0</v>
      </c>
      <c r="N1045">
        <v>1</v>
      </c>
      <c r="O1045">
        <v>1</v>
      </c>
      <c r="P1045">
        <v>0</v>
      </c>
      <c r="Q1045">
        <v>0</v>
      </c>
    </row>
    <row r="1046" spans="1:17" outlineLevel="2" x14ac:dyDescent="0.25">
      <c r="A1046" t="s">
        <v>276</v>
      </c>
      <c r="B1046" t="s">
        <v>73</v>
      </c>
      <c r="C1046" t="s">
        <v>3185</v>
      </c>
      <c r="D1046" t="s">
        <v>1520</v>
      </c>
      <c r="F1046" t="s">
        <v>3186</v>
      </c>
      <c r="G1046" s="4">
        <v>43783</v>
      </c>
      <c r="H1046" s="5">
        <v>693500</v>
      </c>
      <c r="I1046">
        <v>20192331</v>
      </c>
      <c r="J1046" t="s">
        <v>7504</v>
      </c>
      <c r="M1046">
        <v>0</v>
      </c>
      <c r="N1046">
        <v>1</v>
      </c>
      <c r="O1046">
        <v>1</v>
      </c>
      <c r="P1046">
        <v>0</v>
      </c>
      <c r="Q1046">
        <v>0</v>
      </c>
    </row>
    <row r="1047" spans="1:17" outlineLevel="2" x14ac:dyDescent="0.25">
      <c r="A1047" t="s">
        <v>276</v>
      </c>
      <c r="B1047" t="s">
        <v>73</v>
      </c>
      <c r="C1047" t="s">
        <v>5291</v>
      </c>
      <c r="D1047" t="s">
        <v>2859</v>
      </c>
      <c r="F1047" t="s">
        <v>5292</v>
      </c>
      <c r="G1047" s="4">
        <v>43794</v>
      </c>
      <c r="H1047" s="5">
        <v>217500</v>
      </c>
      <c r="I1047" t="s">
        <v>7503</v>
      </c>
      <c r="M1047">
        <v>0</v>
      </c>
      <c r="N1047">
        <v>1</v>
      </c>
      <c r="O1047">
        <v>0</v>
      </c>
      <c r="P1047">
        <v>0</v>
      </c>
      <c r="Q1047">
        <v>0</v>
      </c>
    </row>
    <row r="1048" spans="1:17" outlineLevel="2" x14ac:dyDescent="0.25">
      <c r="A1048" t="s">
        <v>276</v>
      </c>
      <c r="B1048" t="s">
        <v>73</v>
      </c>
      <c r="C1048" t="s">
        <v>5548</v>
      </c>
      <c r="D1048" t="s">
        <v>176</v>
      </c>
      <c r="F1048" t="s">
        <v>5549</v>
      </c>
      <c r="G1048" s="4">
        <v>43796</v>
      </c>
      <c r="H1048" s="5">
        <v>384000</v>
      </c>
      <c r="I1048">
        <v>20192400</v>
      </c>
      <c r="J1048" t="s">
        <v>7508</v>
      </c>
      <c r="M1048">
        <v>0</v>
      </c>
      <c r="N1048">
        <v>1</v>
      </c>
      <c r="O1048">
        <v>1</v>
      </c>
      <c r="P1048">
        <v>0</v>
      </c>
      <c r="Q1048">
        <v>0</v>
      </c>
    </row>
    <row r="1049" spans="1:17" outlineLevel="2" x14ac:dyDescent="0.25">
      <c r="A1049" t="s">
        <v>276</v>
      </c>
      <c r="B1049" t="s">
        <v>73</v>
      </c>
      <c r="C1049" t="s">
        <v>4552</v>
      </c>
      <c r="D1049" t="s">
        <v>176</v>
      </c>
      <c r="F1049" t="s">
        <v>4553</v>
      </c>
      <c r="G1049" s="4">
        <v>43801</v>
      </c>
      <c r="H1049" s="5">
        <v>800000</v>
      </c>
      <c r="I1049">
        <v>20192388</v>
      </c>
      <c r="J1049" t="s">
        <v>7504</v>
      </c>
      <c r="M1049">
        <v>0</v>
      </c>
      <c r="N1049">
        <v>1</v>
      </c>
      <c r="O1049">
        <v>1</v>
      </c>
      <c r="P1049">
        <v>0</v>
      </c>
      <c r="Q1049">
        <v>0</v>
      </c>
    </row>
    <row r="1050" spans="1:17" outlineLevel="2" x14ac:dyDescent="0.25">
      <c r="A1050" t="s">
        <v>650</v>
      </c>
      <c r="B1050" t="s">
        <v>73</v>
      </c>
      <c r="C1050" t="s">
        <v>4141</v>
      </c>
      <c r="D1050" t="s">
        <v>2877</v>
      </c>
      <c r="F1050" t="s">
        <v>4142</v>
      </c>
      <c r="G1050" s="4">
        <v>43633</v>
      </c>
      <c r="H1050" s="5">
        <v>340000</v>
      </c>
      <c r="I1050">
        <v>20190696</v>
      </c>
      <c r="J1050" t="s">
        <v>7508</v>
      </c>
      <c r="M1050">
        <v>0</v>
      </c>
      <c r="N1050">
        <v>1</v>
      </c>
      <c r="O1050">
        <v>1</v>
      </c>
      <c r="P1050">
        <v>0</v>
      </c>
      <c r="Q1050">
        <v>0</v>
      </c>
    </row>
    <row r="1051" spans="1:17" outlineLevel="2" x14ac:dyDescent="0.25">
      <c r="A1051" t="s">
        <v>650</v>
      </c>
      <c r="B1051" t="s">
        <v>73</v>
      </c>
      <c r="C1051" t="s">
        <v>3703</v>
      </c>
      <c r="D1051" t="s">
        <v>176</v>
      </c>
      <c r="F1051" t="s">
        <v>3704</v>
      </c>
      <c r="G1051" s="4">
        <v>43661</v>
      </c>
      <c r="H1051" s="5">
        <v>172900</v>
      </c>
      <c r="I1051">
        <v>20191088</v>
      </c>
      <c r="J1051" t="s">
        <v>7508</v>
      </c>
      <c r="M1051">
        <v>1</v>
      </c>
      <c r="N1051">
        <v>1</v>
      </c>
      <c r="O1051">
        <v>1</v>
      </c>
      <c r="P1051">
        <v>0</v>
      </c>
      <c r="Q1051">
        <v>0</v>
      </c>
    </row>
    <row r="1052" spans="1:17" outlineLevel="2" x14ac:dyDescent="0.25">
      <c r="A1052" t="s">
        <v>650</v>
      </c>
      <c r="B1052" t="s">
        <v>73</v>
      </c>
      <c r="C1052" t="s">
        <v>3382</v>
      </c>
      <c r="D1052" t="s">
        <v>2877</v>
      </c>
      <c r="F1052" t="s">
        <v>3383</v>
      </c>
      <c r="G1052" s="4">
        <v>43662</v>
      </c>
      <c r="H1052" s="5">
        <v>210000</v>
      </c>
      <c r="I1052" t="s">
        <v>7503</v>
      </c>
      <c r="M1052">
        <v>0</v>
      </c>
      <c r="N1052">
        <v>1</v>
      </c>
      <c r="O1052">
        <v>0</v>
      </c>
      <c r="P1052">
        <v>0</v>
      </c>
      <c r="Q1052">
        <v>0</v>
      </c>
    </row>
    <row r="1053" spans="1:17" outlineLevel="2" x14ac:dyDescent="0.25">
      <c r="A1053" t="s">
        <v>650</v>
      </c>
      <c r="B1053" t="s">
        <v>73</v>
      </c>
      <c r="C1053" t="s">
        <v>3442</v>
      </c>
      <c r="D1053" t="s">
        <v>2877</v>
      </c>
      <c r="F1053" t="s">
        <v>3443</v>
      </c>
      <c r="G1053" s="4">
        <v>43672</v>
      </c>
      <c r="H1053" s="5">
        <v>180000</v>
      </c>
      <c r="I1053">
        <v>20191456</v>
      </c>
      <c r="J1053" t="s">
        <v>7508</v>
      </c>
      <c r="M1053">
        <v>1</v>
      </c>
      <c r="N1053">
        <v>1</v>
      </c>
      <c r="O1053">
        <v>1</v>
      </c>
      <c r="P1053">
        <v>0</v>
      </c>
      <c r="Q1053">
        <v>0</v>
      </c>
    </row>
    <row r="1054" spans="1:17" outlineLevel="2" x14ac:dyDescent="0.25">
      <c r="A1054" t="s">
        <v>650</v>
      </c>
      <c r="B1054" t="s">
        <v>73</v>
      </c>
      <c r="C1054" t="s">
        <v>534</v>
      </c>
      <c r="D1054" t="s">
        <v>176</v>
      </c>
      <c r="F1054" t="s">
        <v>651</v>
      </c>
      <c r="G1054" s="4">
        <v>43675</v>
      </c>
      <c r="H1054" s="5">
        <v>536400</v>
      </c>
      <c r="I1054">
        <v>20191507</v>
      </c>
      <c r="J1054" t="s">
        <v>7508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 outlineLevel="2" x14ac:dyDescent="0.25">
      <c r="A1055" t="s">
        <v>650</v>
      </c>
      <c r="B1055" t="s">
        <v>73</v>
      </c>
      <c r="C1055" t="s">
        <v>4141</v>
      </c>
      <c r="D1055" t="s">
        <v>3207</v>
      </c>
      <c r="F1055" t="s">
        <v>5039</v>
      </c>
      <c r="G1055" s="4">
        <v>43691</v>
      </c>
      <c r="H1055" s="5">
        <v>345000</v>
      </c>
      <c r="I1055">
        <v>20191444</v>
      </c>
      <c r="J1055" t="s">
        <v>7508</v>
      </c>
      <c r="M1055">
        <v>0</v>
      </c>
      <c r="N1055">
        <v>1</v>
      </c>
      <c r="O1055">
        <v>1</v>
      </c>
      <c r="P1055">
        <v>0</v>
      </c>
      <c r="Q1055">
        <v>0</v>
      </c>
    </row>
    <row r="1056" spans="1:17" outlineLevel="2" x14ac:dyDescent="0.25">
      <c r="A1056" t="s">
        <v>650</v>
      </c>
      <c r="B1056" t="s">
        <v>73</v>
      </c>
      <c r="C1056" t="s">
        <v>5543</v>
      </c>
      <c r="D1056" t="s">
        <v>176</v>
      </c>
      <c r="F1056" t="s">
        <v>5544</v>
      </c>
      <c r="G1056" s="4">
        <v>43691</v>
      </c>
      <c r="H1056" s="5">
        <v>266000</v>
      </c>
      <c r="I1056">
        <v>20191717</v>
      </c>
      <c r="J1056" t="s">
        <v>7508</v>
      </c>
      <c r="M1056">
        <v>0</v>
      </c>
      <c r="N1056">
        <v>1</v>
      </c>
      <c r="O1056">
        <v>1</v>
      </c>
      <c r="P1056">
        <v>0</v>
      </c>
      <c r="Q1056">
        <v>0</v>
      </c>
    </row>
    <row r="1057" spans="1:17" outlineLevel="2" x14ac:dyDescent="0.25">
      <c r="A1057" t="s">
        <v>650</v>
      </c>
      <c r="B1057" t="s">
        <v>73</v>
      </c>
      <c r="C1057" t="s">
        <v>6000</v>
      </c>
      <c r="D1057" t="s">
        <v>176</v>
      </c>
      <c r="F1057" t="s">
        <v>6001</v>
      </c>
      <c r="G1057" s="4">
        <v>43742</v>
      </c>
      <c r="H1057" s="5">
        <v>309338</v>
      </c>
      <c r="I1057" t="s">
        <v>7503</v>
      </c>
      <c r="M1057">
        <v>1</v>
      </c>
      <c r="N1057">
        <v>1</v>
      </c>
      <c r="O1057">
        <v>0</v>
      </c>
      <c r="P1057">
        <v>0</v>
      </c>
      <c r="Q1057">
        <v>0</v>
      </c>
    </row>
    <row r="1058" spans="1:17" outlineLevel="2" x14ac:dyDescent="0.25">
      <c r="A1058" t="s">
        <v>650</v>
      </c>
      <c r="B1058" t="s">
        <v>73</v>
      </c>
      <c r="C1058" t="s">
        <v>4784</v>
      </c>
      <c r="D1058" t="s">
        <v>3207</v>
      </c>
      <c r="F1058" t="s">
        <v>4785</v>
      </c>
      <c r="G1058" s="4">
        <v>43755</v>
      </c>
      <c r="H1058" s="5">
        <v>335000</v>
      </c>
      <c r="I1058" t="s">
        <v>7503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 outlineLevel="2" x14ac:dyDescent="0.25">
      <c r="A1059" t="s">
        <v>650</v>
      </c>
      <c r="B1059" t="s">
        <v>73</v>
      </c>
      <c r="C1059" t="s">
        <v>3193</v>
      </c>
      <c r="D1059" t="s">
        <v>176</v>
      </c>
      <c r="F1059" t="s">
        <v>3194</v>
      </c>
      <c r="G1059" s="4">
        <v>43766</v>
      </c>
      <c r="H1059" s="5">
        <v>349000</v>
      </c>
      <c r="I1059">
        <v>20192207</v>
      </c>
      <c r="J1059" t="s">
        <v>7506</v>
      </c>
      <c r="M1059">
        <v>0</v>
      </c>
      <c r="N1059">
        <v>1</v>
      </c>
      <c r="O1059">
        <v>1</v>
      </c>
      <c r="P1059">
        <v>0</v>
      </c>
      <c r="Q1059">
        <v>0</v>
      </c>
    </row>
    <row r="1060" spans="1:17" outlineLevel="2" x14ac:dyDescent="0.25">
      <c r="A1060" t="s">
        <v>650</v>
      </c>
      <c r="B1060" t="s">
        <v>73</v>
      </c>
      <c r="C1060" t="s">
        <v>61</v>
      </c>
      <c r="D1060" t="s">
        <v>176</v>
      </c>
      <c r="F1060" t="s">
        <v>5948</v>
      </c>
      <c r="G1060" s="4">
        <v>43766</v>
      </c>
      <c r="H1060" s="5">
        <v>155000</v>
      </c>
      <c r="I1060">
        <v>20192150</v>
      </c>
      <c r="J1060" t="s">
        <v>7508</v>
      </c>
      <c r="M1060">
        <v>1</v>
      </c>
      <c r="N1060">
        <v>1</v>
      </c>
      <c r="O1060">
        <v>1</v>
      </c>
      <c r="P1060">
        <v>0</v>
      </c>
      <c r="Q1060">
        <v>0</v>
      </c>
    </row>
    <row r="1061" spans="1:17" outlineLevel="2" x14ac:dyDescent="0.25">
      <c r="A1061" t="s">
        <v>650</v>
      </c>
      <c r="B1061" t="s">
        <v>73</v>
      </c>
      <c r="C1061" t="s">
        <v>7039</v>
      </c>
      <c r="D1061" t="s">
        <v>7011</v>
      </c>
      <c r="F1061" t="s">
        <v>7040</v>
      </c>
      <c r="G1061" s="4">
        <v>43773</v>
      </c>
      <c r="H1061" s="5">
        <v>236900</v>
      </c>
      <c r="I1061" t="s">
        <v>7503</v>
      </c>
      <c r="M1061">
        <v>1</v>
      </c>
      <c r="N1061">
        <v>1</v>
      </c>
      <c r="O1061">
        <v>0</v>
      </c>
      <c r="P1061">
        <v>0</v>
      </c>
      <c r="Q1061">
        <v>0</v>
      </c>
    </row>
    <row r="1062" spans="1:17" outlineLevel="2" x14ac:dyDescent="0.25">
      <c r="A1062" t="s">
        <v>650</v>
      </c>
      <c r="B1062" t="s">
        <v>73</v>
      </c>
      <c r="C1062" t="s">
        <v>4788</v>
      </c>
      <c r="D1062" t="s">
        <v>3207</v>
      </c>
      <c r="F1062" t="s">
        <v>4789</v>
      </c>
      <c r="G1062" s="4">
        <v>43795</v>
      </c>
      <c r="H1062" s="5">
        <v>326000</v>
      </c>
      <c r="I1062">
        <v>20192436</v>
      </c>
      <c r="J1062" t="s">
        <v>7508</v>
      </c>
      <c r="M1062">
        <v>1</v>
      </c>
      <c r="N1062">
        <v>1</v>
      </c>
      <c r="O1062">
        <v>1</v>
      </c>
      <c r="P1062">
        <v>0</v>
      </c>
      <c r="Q1062">
        <v>0</v>
      </c>
    </row>
    <row r="1063" spans="1:17" outlineLevel="2" x14ac:dyDescent="0.25">
      <c r="A1063" t="s">
        <v>625</v>
      </c>
      <c r="B1063" t="s">
        <v>73</v>
      </c>
      <c r="C1063" t="s">
        <v>4380</v>
      </c>
      <c r="D1063" t="s">
        <v>176</v>
      </c>
      <c r="F1063" t="s">
        <v>4381</v>
      </c>
      <c r="G1063" s="4">
        <v>43475</v>
      </c>
      <c r="H1063" s="5">
        <v>135000</v>
      </c>
      <c r="I1063">
        <v>20182806</v>
      </c>
      <c r="J1063" t="s">
        <v>7506</v>
      </c>
      <c r="M1063">
        <v>1</v>
      </c>
      <c r="N1063">
        <v>1</v>
      </c>
      <c r="O1063">
        <v>1</v>
      </c>
      <c r="P1063">
        <v>0</v>
      </c>
      <c r="Q1063">
        <v>0</v>
      </c>
    </row>
    <row r="1064" spans="1:17" outlineLevel="2" x14ac:dyDescent="0.25">
      <c r="A1064" t="s">
        <v>625</v>
      </c>
      <c r="B1064" t="s">
        <v>73</v>
      </c>
      <c r="C1064" t="s">
        <v>4442</v>
      </c>
      <c r="D1064" t="s">
        <v>2877</v>
      </c>
      <c r="F1064" t="s">
        <v>4443</v>
      </c>
      <c r="G1064" s="4">
        <v>43483</v>
      </c>
      <c r="H1064" s="5">
        <v>233000</v>
      </c>
      <c r="I1064" t="s">
        <v>7503</v>
      </c>
      <c r="M1064">
        <v>1</v>
      </c>
      <c r="N1064">
        <v>1</v>
      </c>
      <c r="O1064">
        <v>0</v>
      </c>
      <c r="P1064">
        <v>0</v>
      </c>
      <c r="Q1064">
        <v>0</v>
      </c>
    </row>
    <row r="1065" spans="1:17" outlineLevel="2" x14ac:dyDescent="0.25">
      <c r="A1065" t="s">
        <v>625</v>
      </c>
      <c r="B1065" t="s">
        <v>73</v>
      </c>
      <c r="C1065" t="s">
        <v>7089</v>
      </c>
      <c r="D1065" t="s">
        <v>7011</v>
      </c>
      <c r="F1065" t="s">
        <v>7090</v>
      </c>
      <c r="G1065" s="4">
        <v>43517</v>
      </c>
      <c r="H1065" s="5">
        <v>160000</v>
      </c>
      <c r="I1065" t="s">
        <v>7503</v>
      </c>
      <c r="M1065">
        <v>0</v>
      </c>
      <c r="N1065">
        <v>1</v>
      </c>
      <c r="O1065">
        <v>0</v>
      </c>
      <c r="P1065">
        <v>0</v>
      </c>
      <c r="Q1065">
        <v>0</v>
      </c>
    </row>
    <row r="1066" spans="1:17" outlineLevel="2" x14ac:dyDescent="0.25">
      <c r="A1066" t="s">
        <v>625</v>
      </c>
      <c r="B1066" t="s">
        <v>73</v>
      </c>
      <c r="C1066" t="s">
        <v>4299</v>
      </c>
      <c r="D1066" t="s">
        <v>1520</v>
      </c>
      <c r="F1066" t="s">
        <v>4300</v>
      </c>
      <c r="G1066" s="4">
        <v>43518</v>
      </c>
      <c r="H1066" s="5">
        <v>293000</v>
      </c>
      <c r="I1066" t="s">
        <v>7503</v>
      </c>
      <c r="M1066">
        <v>1</v>
      </c>
      <c r="N1066">
        <v>1</v>
      </c>
      <c r="O1066">
        <v>0</v>
      </c>
      <c r="P1066">
        <v>0</v>
      </c>
      <c r="Q1066">
        <v>0</v>
      </c>
    </row>
    <row r="1067" spans="1:17" outlineLevel="2" x14ac:dyDescent="0.25">
      <c r="A1067" t="s">
        <v>625</v>
      </c>
      <c r="B1067" t="s">
        <v>73</v>
      </c>
      <c r="C1067" t="s">
        <v>4461</v>
      </c>
      <c r="D1067" t="s">
        <v>176</v>
      </c>
      <c r="F1067" t="s">
        <v>4462</v>
      </c>
      <c r="G1067" s="4">
        <v>43518</v>
      </c>
      <c r="H1067" s="5">
        <v>387000</v>
      </c>
      <c r="I1067" t="s">
        <v>7503</v>
      </c>
      <c r="M1067">
        <v>1</v>
      </c>
      <c r="N1067">
        <v>1</v>
      </c>
      <c r="O1067">
        <v>0</v>
      </c>
      <c r="P1067">
        <v>0</v>
      </c>
      <c r="Q1067">
        <v>0</v>
      </c>
    </row>
    <row r="1068" spans="1:17" outlineLevel="2" x14ac:dyDescent="0.25">
      <c r="A1068" t="s">
        <v>625</v>
      </c>
      <c r="B1068" t="s">
        <v>73</v>
      </c>
      <c r="C1068" t="s">
        <v>4211</v>
      </c>
      <c r="D1068" t="s">
        <v>2859</v>
      </c>
      <c r="F1068" t="s">
        <v>4212</v>
      </c>
      <c r="G1068" s="4">
        <v>43532</v>
      </c>
      <c r="H1068" s="5">
        <v>256000</v>
      </c>
      <c r="I1068">
        <v>20190298</v>
      </c>
      <c r="J1068" t="s">
        <v>7506</v>
      </c>
      <c r="M1068">
        <v>1</v>
      </c>
      <c r="N1068">
        <v>1</v>
      </c>
      <c r="O1068">
        <v>1</v>
      </c>
      <c r="P1068">
        <v>0</v>
      </c>
      <c r="Q1068">
        <v>0</v>
      </c>
    </row>
    <row r="1069" spans="1:17" outlineLevel="2" x14ac:dyDescent="0.25">
      <c r="A1069" t="s">
        <v>625</v>
      </c>
      <c r="B1069" t="s">
        <v>73</v>
      </c>
      <c r="C1069" t="s">
        <v>3997</v>
      </c>
      <c r="D1069" t="s">
        <v>176</v>
      </c>
      <c r="F1069" t="s">
        <v>3998</v>
      </c>
      <c r="G1069" s="4">
        <v>43570</v>
      </c>
      <c r="H1069" s="5">
        <v>250000</v>
      </c>
      <c r="I1069" t="s">
        <v>7503</v>
      </c>
      <c r="M1069">
        <v>1</v>
      </c>
      <c r="N1069">
        <v>1</v>
      </c>
      <c r="O1069">
        <v>0</v>
      </c>
      <c r="P1069">
        <v>1</v>
      </c>
      <c r="Q1069">
        <v>0</v>
      </c>
    </row>
    <row r="1070" spans="1:17" outlineLevel="2" x14ac:dyDescent="0.25">
      <c r="A1070" t="s">
        <v>625</v>
      </c>
      <c r="B1070" t="s">
        <v>73</v>
      </c>
      <c r="C1070" t="s">
        <v>6457</v>
      </c>
      <c r="D1070" t="s">
        <v>2859</v>
      </c>
      <c r="F1070" t="s">
        <v>6458</v>
      </c>
      <c r="G1070" s="4">
        <v>43573</v>
      </c>
      <c r="H1070" s="5">
        <v>152150</v>
      </c>
      <c r="I1070">
        <v>20190586</v>
      </c>
      <c r="J1070" t="s">
        <v>7506</v>
      </c>
      <c r="M1070">
        <v>1</v>
      </c>
      <c r="N1070">
        <v>1</v>
      </c>
      <c r="O1070">
        <v>1</v>
      </c>
      <c r="P1070">
        <v>0</v>
      </c>
      <c r="Q1070">
        <v>0</v>
      </c>
    </row>
    <row r="1071" spans="1:17" outlineLevel="2" x14ac:dyDescent="0.25">
      <c r="A1071" t="s">
        <v>625</v>
      </c>
      <c r="B1071" t="s">
        <v>73</v>
      </c>
      <c r="C1071" t="s">
        <v>6033</v>
      </c>
      <c r="D1071" t="s">
        <v>176</v>
      </c>
      <c r="F1071" t="s">
        <v>6034</v>
      </c>
      <c r="G1071" s="4">
        <v>43605</v>
      </c>
      <c r="H1071" s="5">
        <v>416000</v>
      </c>
      <c r="I1071">
        <v>20190924</v>
      </c>
      <c r="J1071" t="s">
        <v>7506</v>
      </c>
      <c r="M1071">
        <v>1</v>
      </c>
      <c r="N1071">
        <v>1</v>
      </c>
      <c r="O1071">
        <v>1</v>
      </c>
      <c r="P1071">
        <v>0</v>
      </c>
      <c r="Q1071">
        <v>0</v>
      </c>
    </row>
    <row r="1072" spans="1:17" outlineLevel="2" x14ac:dyDescent="0.25">
      <c r="A1072" t="s">
        <v>625</v>
      </c>
      <c r="B1072" t="s">
        <v>73</v>
      </c>
      <c r="C1072" t="s">
        <v>5939</v>
      </c>
      <c r="D1072" t="s">
        <v>176</v>
      </c>
      <c r="F1072" t="s">
        <v>5940</v>
      </c>
      <c r="G1072" s="4">
        <v>43636</v>
      </c>
      <c r="H1072" s="5">
        <v>122000</v>
      </c>
      <c r="I1072" t="s">
        <v>7503</v>
      </c>
      <c r="M1072">
        <v>1</v>
      </c>
      <c r="N1072">
        <v>1</v>
      </c>
      <c r="O1072">
        <v>0</v>
      </c>
      <c r="P1072">
        <v>0</v>
      </c>
      <c r="Q1072">
        <v>0</v>
      </c>
    </row>
    <row r="1073" spans="1:17" outlineLevel="2" x14ac:dyDescent="0.25">
      <c r="A1073" t="s">
        <v>625</v>
      </c>
      <c r="B1073" t="s">
        <v>73</v>
      </c>
      <c r="C1073" t="s">
        <v>174</v>
      </c>
      <c r="D1073" t="s">
        <v>176</v>
      </c>
      <c r="F1073" t="s">
        <v>3548</v>
      </c>
      <c r="G1073" s="4">
        <v>43644</v>
      </c>
      <c r="H1073" s="5">
        <v>187900</v>
      </c>
      <c r="I1073" t="s">
        <v>7503</v>
      </c>
      <c r="M1073">
        <v>1</v>
      </c>
      <c r="N1073">
        <v>1</v>
      </c>
      <c r="O1073">
        <v>0</v>
      </c>
      <c r="P1073">
        <v>1</v>
      </c>
      <c r="Q1073">
        <v>0</v>
      </c>
    </row>
    <row r="1074" spans="1:17" outlineLevel="2" x14ac:dyDescent="0.25">
      <c r="A1074" t="s">
        <v>625</v>
      </c>
      <c r="B1074" t="s">
        <v>73</v>
      </c>
      <c r="C1074" t="s">
        <v>3470</v>
      </c>
      <c r="D1074" t="s">
        <v>2877</v>
      </c>
      <c r="F1074" t="s">
        <v>3471</v>
      </c>
      <c r="G1074" s="4">
        <v>43647</v>
      </c>
      <c r="H1074" s="5">
        <v>223000</v>
      </c>
      <c r="I1074">
        <v>20191350</v>
      </c>
      <c r="J1074" t="s">
        <v>7506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outlineLevel="2" x14ac:dyDescent="0.25">
      <c r="A1075" t="s">
        <v>625</v>
      </c>
      <c r="B1075" t="s">
        <v>73</v>
      </c>
      <c r="C1075" t="s">
        <v>5978</v>
      </c>
      <c r="D1075" t="s">
        <v>2859</v>
      </c>
      <c r="F1075" t="s">
        <v>5979</v>
      </c>
      <c r="G1075" s="4">
        <v>43655</v>
      </c>
      <c r="H1075" s="5">
        <v>176000</v>
      </c>
      <c r="I1075" t="s">
        <v>7503</v>
      </c>
      <c r="M1075">
        <v>1</v>
      </c>
      <c r="N1075">
        <v>1</v>
      </c>
      <c r="O1075">
        <v>0</v>
      </c>
      <c r="P1075">
        <v>0</v>
      </c>
      <c r="Q1075">
        <v>0</v>
      </c>
    </row>
    <row r="1076" spans="1:17" outlineLevel="2" x14ac:dyDescent="0.25">
      <c r="A1076" t="s">
        <v>625</v>
      </c>
      <c r="B1076" t="s">
        <v>73</v>
      </c>
      <c r="C1076" t="s">
        <v>3411</v>
      </c>
      <c r="D1076" t="s">
        <v>2877</v>
      </c>
      <c r="F1076" t="s">
        <v>3412</v>
      </c>
      <c r="G1076" s="4">
        <v>43661</v>
      </c>
      <c r="H1076" s="5">
        <v>255000</v>
      </c>
      <c r="I1076">
        <v>20191416</v>
      </c>
      <c r="J1076" t="s">
        <v>7506</v>
      </c>
      <c r="M1076">
        <v>1</v>
      </c>
      <c r="N1076">
        <v>1</v>
      </c>
      <c r="O1076">
        <v>1</v>
      </c>
      <c r="P1076">
        <v>0</v>
      </c>
      <c r="Q1076">
        <v>0</v>
      </c>
    </row>
    <row r="1077" spans="1:17" outlineLevel="2" x14ac:dyDescent="0.25">
      <c r="A1077" t="s">
        <v>625</v>
      </c>
      <c r="B1077" t="s">
        <v>73</v>
      </c>
      <c r="C1077" t="s">
        <v>626</v>
      </c>
      <c r="D1077" t="s">
        <v>176</v>
      </c>
      <c r="F1077" t="s">
        <v>627</v>
      </c>
      <c r="G1077" s="4">
        <v>43671</v>
      </c>
      <c r="H1077" s="5">
        <v>290000</v>
      </c>
      <c r="I1077" t="s">
        <v>7503</v>
      </c>
      <c r="M1077">
        <v>0</v>
      </c>
      <c r="N1077">
        <v>1</v>
      </c>
      <c r="O1077">
        <v>0</v>
      </c>
      <c r="P1077">
        <v>0</v>
      </c>
      <c r="Q1077">
        <v>0</v>
      </c>
    </row>
    <row r="1078" spans="1:17" outlineLevel="2" x14ac:dyDescent="0.25">
      <c r="A1078" t="s">
        <v>625</v>
      </c>
      <c r="B1078" t="s">
        <v>73</v>
      </c>
      <c r="C1078" t="s">
        <v>4101</v>
      </c>
      <c r="D1078" t="s">
        <v>176</v>
      </c>
      <c r="F1078" t="s">
        <v>4102</v>
      </c>
      <c r="G1078" s="4">
        <v>43679</v>
      </c>
      <c r="H1078" s="5">
        <v>439500</v>
      </c>
      <c r="I1078" t="s">
        <v>7503</v>
      </c>
      <c r="M1078">
        <v>1</v>
      </c>
      <c r="N1078">
        <v>1</v>
      </c>
      <c r="O1078">
        <v>0</v>
      </c>
      <c r="P1078">
        <v>0</v>
      </c>
      <c r="Q1078">
        <v>0</v>
      </c>
    </row>
    <row r="1079" spans="1:17" outlineLevel="2" x14ac:dyDescent="0.25">
      <c r="A1079" t="s">
        <v>625</v>
      </c>
      <c r="B1079" t="s">
        <v>73</v>
      </c>
      <c r="C1079" t="s">
        <v>5584</v>
      </c>
      <c r="D1079" t="s">
        <v>176</v>
      </c>
      <c r="F1079" t="s">
        <v>5585</v>
      </c>
      <c r="G1079" s="4">
        <v>43686</v>
      </c>
      <c r="H1079" s="5">
        <v>215000</v>
      </c>
      <c r="I1079" t="s">
        <v>7503</v>
      </c>
      <c r="M1079">
        <v>1</v>
      </c>
      <c r="N1079">
        <v>1</v>
      </c>
      <c r="O1079">
        <v>0</v>
      </c>
      <c r="P1079">
        <v>0</v>
      </c>
      <c r="Q1079">
        <v>0</v>
      </c>
    </row>
    <row r="1080" spans="1:17" outlineLevel="2" x14ac:dyDescent="0.25">
      <c r="A1080" t="s">
        <v>625</v>
      </c>
      <c r="B1080" t="s">
        <v>73</v>
      </c>
      <c r="C1080" t="s">
        <v>5693</v>
      </c>
      <c r="D1080" t="s">
        <v>176</v>
      </c>
      <c r="F1080" t="s">
        <v>5694</v>
      </c>
      <c r="G1080" s="4">
        <v>43692</v>
      </c>
      <c r="H1080" s="5">
        <v>125000</v>
      </c>
      <c r="I1080" t="s">
        <v>7503</v>
      </c>
      <c r="M1080">
        <v>0</v>
      </c>
      <c r="N1080">
        <v>1</v>
      </c>
      <c r="O1080">
        <v>0</v>
      </c>
      <c r="P1080">
        <v>0</v>
      </c>
      <c r="Q1080">
        <v>0</v>
      </c>
    </row>
    <row r="1081" spans="1:17" outlineLevel="2" x14ac:dyDescent="0.25">
      <c r="A1081" t="s">
        <v>625</v>
      </c>
      <c r="B1081" t="s">
        <v>73</v>
      </c>
      <c r="C1081" t="s">
        <v>6565</v>
      </c>
      <c r="D1081" t="s">
        <v>176</v>
      </c>
      <c r="F1081" t="s">
        <v>6566</v>
      </c>
      <c r="G1081" s="4">
        <v>43738</v>
      </c>
      <c r="H1081" s="5">
        <v>305000</v>
      </c>
      <c r="I1081">
        <v>20191879</v>
      </c>
      <c r="J1081" t="s">
        <v>7505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 outlineLevel="2" x14ac:dyDescent="0.25">
      <c r="A1082" t="s">
        <v>625</v>
      </c>
      <c r="B1082" t="s">
        <v>73</v>
      </c>
      <c r="C1082" t="s">
        <v>5918</v>
      </c>
      <c r="D1082" t="s">
        <v>176</v>
      </c>
      <c r="F1082" t="s">
        <v>5919</v>
      </c>
      <c r="G1082" s="4">
        <v>43749</v>
      </c>
      <c r="H1082" s="5">
        <v>347000</v>
      </c>
      <c r="I1082">
        <v>20192156</v>
      </c>
      <c r="J1082" t="s">
        <v>7506</v>
      </c>
      <c r="M1082">
        <v>1</v>
      </c>
      <c r="N1082">
        <v>1</v>
      </c>
      <c r="O1082">
        <v>1</v>
      </c>
      <c r="P1082">
        <v>0</v>
      </c>
      <c r="Q1082">
        <v>0</v>
      </c>
    </row>
    <row r="1083" spans="1:17" outlineLevel="2" x14ac:dyDescent="0.25">
      <c r="A1083" t="s">
        <v>625</v>
      </c>
      <c r="B1083" t="s">
        <v>73</v>
      </c>
      <c r="C1083" t="s">
        <v>2628</v>
      </c>
      <c r="D1083" t="s">
        <v>1520</v>
      </c>
      <c r="F1083" t="s">
        <v>2629</v>
      </c>
      <c r="G1083" s="4">
        <v>43752</v>
      </c>
      <c r="H1083" s="5">
        <v>315000</v>
      </c>
      <c r="I1083" t="s">
        <v>7503</v>
      </c>
      <c r="M1083">
        <v>0</v>
      </c>
      <c r="N1083">
        <v>1</v>
      </c>
      <c r="O1083">
        <v>0</v>
      </c>
      <c r="P1083">
        <v>0</v>
      </c>
      <c r="Q1083">
        <v>0</v>
      </c>
    </row>
    <row r="1084" spans="1:17" outlineLevel="2" x14ac:dyDescent="0.25">
      <c r="A1084" t="s">
        <v>625</v>
      </c>
      <c r="B1084" t="s">
        <v>73</v>
      </c>
      <c r="C1084" t="s">
        <v>5358</v>
      </c>
      <c r="D1084" t="s">
        <v>176</v>
      </c>
      <c r="F1084" t="s">
        <v>5359</v>
      </c>
      <c r="G1084" s="4">
        <v>43766</v>
      </c>
      <c r="H1084" s="5">
        <v>279000</v>
      </c>
      <c r="I1084" t="s">
        <v>7503</v>
      </c>
      <c r="M1084">
        <v>1</v>
      </c>
      <c r="N1084">
        <v>1</v>
      </c>
      <c r="O1084">
        <v>0</v>
      </c>
      <c r="P1084">
        <v>1</v>
      </c>
      <c r="Q1084">
        <v>0</v>
      </c>
    </row>
    <row r="1085" spans="1:17" outlineLevel="2" x14ac:dyDescent="0.25">
      <c r="A1085" t="s">
        <v>625</v>
      </c>
      <c r="B1085" t="s">
        <v>73</v>
      </c>
      <c r="C1085" t="s">
        <v>2890</v>
      </c>
      <c r="D1085" t="s">
        <v>2877</v>
      </c>
      <c r="F1085" t="s">
        <v>2891</v>
      </c>
      <c r="G1085" s="4">
        <v>43775</v>
      </c>
      <c r="H1085" s="5">
        <v>257500</v>
      </c>
      <c r="I1085">
        <v>20192307</v>
      </c>
      <c r="J1085" t="s">
        <v>7506</v>
      </c>
      <c r="M1085">
        <v>1</v>
      </c>
      <c r="N1085">
        <v>1</v>
      </c>
      <c r="O1085">
        <v>1</v>
      </c>
      <c r="P1085">
        <v>0</v>
      </c>
      <c r="Q1085">
        <v>0</v>
      </c>
    </row>
    <row r="1086" spans="1:17" outlineLevel="2" x14ac:dyDescent="0.25">
      <c r="A1086" t="s">
        <v>625</v>
      </c>
      <c r="B1086" t="s">
        <v>73</v>
      </c>
      <c r="C1086" t="s">
        <v>4740</v>
      </c>
      <c r="D1086" t="s">
        <v>3207</v>
      </c>
      <c r="F1086" t="s">
        <v>4741</v>
      </c>
      <c r="G1086" s="4">
        <v>43776</v>
      </c>
      <c r="H1086" s="5">
        <v>179000</v>
      </c>
      <c r="I1086">
        <v>20192359</v>
      </c>
      <c r="J1086" t="s">
        <v>7506</v>
      </c>
      <c r="M1086">
        <v>1</v>
      </c>
      <c r="N1086">
        <v>1</v>
      </c>
      <c r="O1086">
        <v>1</v>
      </c>
      <c r="P1086">
        <v>0</v>
      </c>
      <c r="Q1086">
        <v>0</v>
      </c>
    </row>
    <row r="1087" spans="1:17" outlineLevel="2" x14ac:dyDescent="0.25">
      <c r="A1087" t="s">
        <v>625</v>
      </c>
      <c r="B1087" t="s">
        <v>73</v>
      </c>
      <c r="C1087" t="s">
        <v>2865</v>
      </c>
      <c r="D1087" t="s">
        <v>2859</v>
      </c>
      <c r="F1087" t="s">
        <v>2866</v>
      </c>
      <c r="G1087" s="4">
        <v>43794</v>
      </c>
      <c r="H1087" s="5">
        <v>189000</v>
      </c>
      <c r="I1087" t="s">
        <v>7503</v>
      </c>
      <c r="M1087">
        <v>1</v>
      </c>
      <c r="N1087">
        <v>1</v>
      </c>
      <c r="O1087">
        <v>0</v>
      </c>
      <c r="P1087">
        <v>0</v>
      </c>
      <c r="Q1087">
        <v>0</v>
      </c>
    </row>
    <row r="1088" spans="1:17" outlineLevel="2" x14ac:dyDescent="0.25">
      <c r="A1088" t="s">
        <v>625</v>
      </c>
      <c r="B1088" t="s">
        <v>73</v>
      </c>
      <c r="C1088" t="s">
        <v>5502</v>
      </c>
      <c r="D1088" t="s">
        <v>176</v>
      </c>
      <c r="F1088" t="s">
        <v>5503</v>
      </c>
      <c r="G1088" s="4">
        <v>43801</v>
      </c>
      <c r="H1088" s="5">
        <v>232000</v>
      </c>
      <c r="I1088" t="s">
        <v>7503</v>
      </c>
      <c r="M1088">
        <v>0</v>
      </c>
      <c r="N1088">
        <v>1</v>
      </c>
      <c r="O1088">
        <v>0</v>
      </c>
      <c r="P1088">
        <v>0</v>
      </c>
      <c r="Q1088">
        <v>0</v>
      </c>
    </row>
    <row r="1089" spans="1:17" outlineLevel="2" x14ac:dyDescent="0.25">
      <c r="A1089" t="s">
        <v>625</v>
      </c>
      <c r="B1089" t="s">
        <v>73</v>
      </c>
      <c r="C1089" t="s">
        <v>7438</v>
      </c>
      <c r="D1089" t="s">
        <v>176</v>
      </c>
      <c r="F1089" t="s">
        <v>7439</v>
      </c>
      <c r="G1089" s="4">
        <v>43819</v>
      </c>
      <c r="H1089" s="5">
        <v>123000</v>
      </c>
      <c r="I1089" t="s">
        <v>7503</v>
      </c>
      <c r="M1089">
        <v>1</v>
      </c>
      <c r="N1089">
        <v>1</v>
      </c>
      <c r="O1089">
        <v>0</v>
      </c>
      <c r="P1089">
        <v>0</v>
      </c>
      <c r="Q1089">
        <v>0</v>
      </c>
    </row>
    <row r="1090" spans="1:17" outlineLevel="2" x14ac:dyDescent="0.25">
      <c r="A1090" t="s">
        <v>348</v>
      </c>
      <c r="B1090" t="s">
        <v>73</v>
      </c>
      <c r="C1090" t="s">
        <v>395</v>
      </c>
      <c r="D1090" t="s">
        <v>336</v>
      </c>
      <c r="F1090" t="s">
        <v>396</v>
      </c>
      <c r="G1090" s="4">
        <v>43524</v>
      </c>
      <c r="H1090" s="5">
        <v>25000</v>
      </c>
      <c r="I1090">
        <v>20190231</v>
      </c>
      <c r="J1090" t="s">
        <v>7504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outlineLevel="2" x14ac:dyDescent="0.25">
      <c r="A1091" t="s">
        <v>348</v>
      </c>
      <c r="B1091" t="s">
        <v>73</v>
      </c>
      <c r="C1091" t="s">
        <v>2466</v>
      </c>
      <c r="D1091" t="s">
        <v>2413</v>
      </c>
      <c r="F1091" t="s">
        <v>2467</v>
      </c>
      <c r="G1091" s="4">
        <v>43563</v>
      </c>
      <c r="H1091" s="5">
        <v>100000</v>
      </c>
      <c r="I1091" t="s">
        <v>7503</v>
      </c>
      <c r="M1091">
        <v>1</v>
      </c>
      <c r="N1091">
        <v>1</v>
      </c>
      <c r="O1091">
        <v>0</v>
      </c>
      <c r="P1091">
        <v>0</v>
      </c>
      <c r="Q1091">
        <v>0</v>
      </c>
    </row>
    <row r="1092" spans="1:17" outlineLevel="2" x14ac:dyDescent="0.25">
      <c r="A1092" t="s">
        <v>348</v>
      </c>
      <c r="B1092" t="s">
        <v>73</v>
      </c>
      <c r="C1092" t="s">
        <v>5754</v>
      </c>
      <c r="D1092" t="s">
        <v>176</v>
      </c>
      <c r="F1092" t="s">
        <v>5755</v>
      </c>
      <c r="G1092" s="4">
        <v>43677</v>
      </c>
      <c r="H1092" s="5">
        <v>140800</v>
      </c>
      <c r="I1092">
        <v>20191478</v>
      </c>
      <c r="J1092" t="s">
        <v>7508</v>
      </c>
      <c r="M1092">
        <v>0</v>
      </c>
      <c r="N1092">
        <v>1</v>
      </c>
      <c r="O1092">
        <v>1</v>
      </c>
      <c r="P1092">
        <v>0</v>
      </c>
      <c r="Q1092">
        <v>0</v>
      </c>
    </row>
    <row r="1093" spans="1:17" outlineLevel="2" x14ac:dyDescent="0.25">
      <c r="A1093" t="s">
        <v>348</v>
      </c>
      <c r="B1093" t="s">
        <v>73</v>
      </c>
      <c r="C1093" t="s">
        <v>382</v>
      </c>
      <c r="D1093" t="s">
        <v>336</v>
      </c>
      <c r="F1093" t="s">
        <v>383</v>
      </c>
      <c r="G1093" s="4">
        <v>43690</v>
      </c>
      <c r="H1093" s="5">
        <v>216500</v>
      </c>
      <c r="I1093" t="s">
        <v>7503</v>
      </c>
      <c r="M1093">
        <v>0</v>
      </c>
      <c r="N1093">
        <v>1</v>
      </c>
      <c r="O1093">
        <v>0</v>
      </c>
      <c r="P1093">
        <v>0</v>
      </c>
      <c r="Q1093">
        <v>0</v>
      </c>
    </row>
    <row r="1094" spans="1:17" outlineLevel="2" x14ac:dyDescent="0.25">
      <c r="A1094" t="s">
        <v>348</v>
      </c>
      <c r="B1094" t="s">
        <v>73</v>
      </c>
      <c r="C1094" t="s">
        <v>6743</v>
      </c>
      <c r="D1094" t="s">
        <v>176</v>
      </c>
      <c r="F1094" t="s">
        <v>6744</v>
      </c>
      <c r="G1094" s="4">
        <v>43721</v>
      </c>
      <c r="H1094" s="5">
        <v>320000</v>
      </c>
      <c r="I1094" t="s">
        <v>7503</v>
      </c>
      <c r="M1094">
        <v>0</v>
      </c>
      <c r="N1094">
        <v>1</v>
      </c>
      <c r="O1094">
        <v>0</v>
      </c>
      <c r="P1094">
        <v>0</v>
      </c>
      <c r="Q1094">
        <v>0</v>
      </c>
    </row>
    <row r="1095" spans="1:17" outlineLevel="2" x14ac:dyDescent="0.25">
      <c r="A1095" t="s">
        <v>348</v>
      </c>
      <c r="B1095" t="s">
        <v>73</v>
      </c>
      <c r="C1095" t="s">
        <v>349</v>
      </c>
      <c r="D1095" t="s">
        <v>351</v>
      </c>
      <c r="F1095" t="s">
        <v>350</v>
      </c>
      <c r="G1095" s="4">
        <v>43741</v>
      </c>
      <c r="H1095" s="5">
        <v>237000</v>
      </c>
      <c r="I1095" t="s">
        <v>7503</v>
      </c>
      <c r="M1095">
        <v>1</v>
      </c>
      <c r="N1095">
        <v>1</v>
      </c>
      <c r="O1095">
        <v>0</v>
      </c>
      <c r="P1095">
        <v>1</v>
      </c>
      <c r="Q1095">
        <v>0</v>
      </c>
    </row>
    <row r="1096" spans="1:17" outlineLevel="2" x14ac:dyDescent="0.25">
      <c r="A1096" t="s">
        <v>72</v>
      </c>
      <c r="B1096" t="s">
        <v>73</v>
      </c>
      <c r="C1096" t="s">
        <v>3643</v>
      </c>
      <c r="D1096" t="s">
        <v>1520</v>
      </c>
      <c r="F1096" t="s">
        <v>3644</v>
      </c>
      <c r="G1096" s="4">
        <v>43623</v>
      </c>
      <c r="H1096" s="5">
        <v>523000</v>
      </c>
      <c r="I1096" t="s">
        <v>7503</v>
      </c>
      <c r="M1096">
        <v>1</v>
      </c>
      <c r="N1096">
        <v>1</v>
      </c>
      <c r="O1096">
        <v>0</v>
      </c>
      <c r="P1096">
        <v>1</v>
      </c>
      <c r="Q1096">
        <v>0</v>
      </c>
    </row>
    <row r="1097" spans="1:17" outlineLevel="2" x14ac:dyDescent="0.25">
      <c r="A1097" t="s">
        <v>72</v>
      </c>
      <c r="B1097" t="s">
        <v>73</v>
      </c>
      <c r="C1097" t="s">
        <v>1678</v>
      </c>
      <c r="D1097" t="s">
        <v>176</v>
      </c>
      <c r="F1097" t="s">
        <v>1679</v>
      </c>
      <c r="G1097" s="4">
        <v>43648</v>
      </c>
      <c r="H1097" s="5">
        <v>150000</v>
      </c>
      <c r="I1097" t="s">
        <v>7503</v>
      </c>
      <c r="M1097">
        <v>1</v>
      </c>
      <c r="N1097">
        <v>1</v>
      </c>
      <c r="O1097">
        <v>0</v>
      </c>
      <c r="P1097">
        <v>0</v>
      </c>
      <c r="Q1097">
        <v>0</v>
      </c>
    </row>
    <row r="1098" spans="1:17" outlineLevel="2" x14ac:dyDescent="0.25">
      <c r="A1098" t="s">
        <v>72</v>
      </c>
      <c r="B1098" t="s">
        <v>73</v>
      </c>
      <c r="C1098" t="s">
        <v>2268</v>
      </c>
      <c r="D1098" t="s">
        <v>431</v>
      </c>
      <c r="F1098" t="s">
        <v>2269</v>
      </c>
      <c r="G1098" s="4">
        <v>43700</v>
      </c>
      <c r="H1098" s="5">
        <v>277000</v>
      </c>
      <c r="I1098">
        <v>20191503</v>
      </c>
      <c r="J1098" t="s">
        <v>7506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 outlineLevel="2" x14ac:dyDescent="0.25">
      <c r="A1099" t="s">
        <v>72</v>
      </c>
      <c r="B1099" t="s">
        <v>73</v>
      </c>
      <c r="C1099" t="s">
        <v>76</v>
      </c>
      <c r="D1099" t="s">
        <v>50</v>
      </c>
      <c r="F1099" t="s">
        <v>77</v>
      </c>
      <c r="G1099" s="4">
        <v>43711</v>
      </c>
      <c r="H1099" s="5">
        <v>185000</v>
      </c>
      <c r="I1099">
        <v>20191743</v>
      </c>
      <c r="J1099" t="s">
        <v>7504</v>
      </c>
      <c r="M1099">
        <v>1</v>
      </c>
      <c r="N1099">
        <v>1</v>
      </c>
      <c r="O1099">
        <v>1</v>
      </c>
      <c r="P1099">
        <v>0</v>
      </c>
      <c r="Q1099">
        <v>0</v>
      </c>
    </row>
    <row r="1100" spans="1:17" outlineLevel="2" x14ac:dyDescent="0.25">
      <c r="A1100" t="s">
        <v>72</v>
      </c>
      <c r="B1100" t="s">
        <v>73</v>
      </c>
      <c r="C1100" t="s">
        <v>3020</v>
      </c>
      <c r="D1100" t="s">
        <v>2877</v>
      </c>
      <c r="F1100" t="s">
        <v>3021</v>
      </c>
      <c r="G1100" s="4">
        <v>43763</v>
      </c>
      <c r="H1100" s="5">
        <v>263500</v>
      </c>
      <c r="I1100" t="s">
        <v>7503</v>
      </c>
      <c r="M1100">
        <v>0</v>
      </c>
      <c r="N1100">
        <v>1</v>
      </c>
      <c r="O1100">
        <v>0</v>
      </c>
      <c r="P1100">
        <v>0</v>
      </c>
      <c r="Q1100">
        <v>0</v>
      </c>
    </row>
    <row r="1101" spans="1:17" outlineLevel="2" x14ac:dyDescent="0.25">
      <c r="A1101" t="s">
        <v>72</v>
      </c>
      <c r="B1101" t="s">
        <v>73</v>
      </c>
      <c r="C1101" t="s">
        <v>5259</v>
      </c>
      <c r="D1101" t="s">
        <v>176</v>
      </c>
      <c r="F1101" t="s">
        <v>5260</v>
      </c>
      <c r="G1101" s="4">
        <v>43794</v>
      </c>
      <c r="H1101" s="5">
        <v>289900</v>
      </c>
      <c r="I1101" t="s">
        <v>7503</v>
      </c>
      <c r="M1101">
        <v>1</v>
      </c>
      <c r="N1101">
        <v>1</v>
      </c>
      <c r="O1101">
        <v>0</v>
      </c>
      <c r="P1101">
        <v>0</v>
      </c>
      <c r="Q1101">
        <v>0</v>
      </c>
    </row>
    <row r="1102" spans="1:17" outlineLevel="2" x14ac:dyDescent="0.25">
      <c r="A1102" t="s">
        <v>220</v>
      </c>
      <c r="B1102" t="s">
        <v>73</v>
      </c>
      <c r="C1102" t="s">
        <v>1487</v>
      </c>
      <c r="D1102" t="s">
        <v>1246</v>
      </c>
      <c r="F1102" t="s">
        <v>1488</v>
      </c>
      <c r="G1102" s="4">
        <v>43482</v>
      </c>
      <c r="H1102" s="5">
        <v>18000</v>
      </c>
      <c r="I1102">
        <v>20182360</v>
      </c>
      <c r="J1102" t="s">
        <v>7505</v>
      </c>
      <c r="M1102">
        <v>1</v>
      </c>
      <c r="N1102">
        <v>1</v>
      </c>
      <c r="O1102">
        <v>1</v>
      </c>
      <c r="P1102">
        <v>1</v>
      </c>
      <c r="Q1102">
        <v>1</v>
      </c>
    </row>
    <row r="1103" spans="1:17" outlineLevel="2" x14ac:dyDescent="0.25">
      <c r="A1103" t="s">
        <v>220</v>
      </c>
      <c r="B1103" t="s">
        <v>73</v>
      </c>
      <c r="C1103" t="s">
        <v>4580</v>
      </c>
      <c r="D1103" t="s">
        <v>176</v>
      </c>
      <c r="F1103" t="s">
        <v>4581</v>
      </c>
      <c r="G1103" s="4">
        <v>43483</v>
      </c>
      <c r="H1103" s="5">
        <v>307000</v>
      </c>
      <c r="I1103" t="s">
        <v>7503</v>
      </c>
      <c r="M1103">
        <v>1</v>
      </c>
      <c r="N1103">
        <v>1</v>
      </c>
      <c r="O1103">
        <v>0</v>
      </c>
      <c r="P1103">
        <v>0</v>
      </c>
      <c r="Q1103">
        <v>0</v>
      </c>
    </row>
    <row r="1104" spans="1:17" outlineLevel="2" x14ac:dyDescent="0.25">
      <c r="A1104" t="s">
        <v>220</v>
      </c>
      <c r="B1104" t="s">
        <v>73</v>
      </c>
      <c r="C1104" t="s">
        <v>1119</v>
      </c>
      <c r="D1104" t="s">
        <v>176</v>
      </c>
      <c r="F1104" t="s">
        <v>1120</v>
      </c>
      <c r="G1104" s="4">
        <v>43494</v>
      </c>
      <c r="H1104" s="5">
        <v>177500</v>
      </c>
      <c r="I1104" t="s">
        <v>7503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outlineLevel="2" x14ac:dyDescent="0.25">
      <c r="A1105" t="s">
        <v>220</v>
      </c>
      <c r="B1105" t="s">
        <v>73</v>
      </c>
      <c r="C1105" t="s">
        <v>1048</v>
      </c>
      <c r="D1105" t="s">
        <v>176</v>
      </c>
      <c r="F1105" t="s">
        <v>1049</v>
      </c>
      <c r="G1105" s="4">
        <v>43496</v>
      </c>
      <c r="H1105" s="5">
        <v>240000</v>
      </c>
      <c r="I1105">
        <v>20190020</v>
      </c>
      <c r="J1105" t="s">
        <v>7506</v>
      </c>
      <c r="M1105">
        <v>1</v>
      </c>
      <c r="N1105">
        <v>1</v>
      </c>
      <c r="O1105">
        <v>1</v>
      </c>
      <c r="P1105">
        <v>0</v>
      </c>
      <c r="Q1105">
        <v>0</v>
      </c>
    </row>
    <row r="1106" spans="1:17" outlineLevel="2" x14ac:dyDescent="0.25">
      <c r="A1106" t="s">
        <v>220</v>
      </c>
      <c r="B1106" t="s">
        <v>73</v>
      </c>
      <c r="C1106" t="s">
        <v>4497</v>
      </c>
      <c r="D1106" t="s">
        <v>1520</v>
      </c>
      <c r="F1106" t="s">
        <v>4498</v>
      </c>
      <c r="G1106" s="4">
        <v>43551</v>
      </c>
      <c r="H1106" s="5">
        <v>491000</v>
      </c>
      <c r="I1106" t="s">
        <v>7503</v>
      </c>
      <c r="M1106">
        <v>1</v>
      </c>
      <c r="N1106">
        <v>1</v>
      </c>
      <c r="O1106">
        <v>0</v>
      </c>
      <c r="P1106">
        <v>1</v>
      </c>
      <c r="Q1106">
        <v>0</v>
      </c>
    </row>
    <row r="1107" spans="1:17" outlineLevel="2" x14ac:dyDescent="0.25">
      <c r="A1107" t="s">
        <v>220</v>
      </c>
      <c r="B1107" t="s">
        <v>73</v>
      </c>
      <c r="C1107" t="s">
        <v>3831</v>
      </c>
      <c r="D1107" t="s">
        <v>176</v>
      </c>
      <c r="F1107" t="s">
        <v>3832</v>
      </c>
      <c r="G1107" s="4">
        <v>43581</v>
      </c>
      <c r="H1107" s="5">
        <v>165924</v>
      </c>
      <c r="I1107" t="s">
        <v>7503</v>
      </c>
      <c r="M1107">
        <v>1</v>
      </c>
      <c r="N1107">
        <v>1</v>
      </c>
      <c r="O1107">
        <v>0</v>
      </c>
      <c r="P1107">
        <v>0</v>
      </c>
      <c r="Q1107">
        <v>0</v>
      </c>
    </row>
    <row r="1108" spans="1:17" outlineLevel="2" x14ac:dyDescent="0.25">
      <c r="A1108" t="s">
        <v>220</v>
      </c>
      <c r="B1108" t="s">
        <v>73</v>
      </c>
      <c r="C1108" t="s">
        <v>6083</v>
      </c>
      <c r="D1108" t="s">
        <v>176</v>
      </c>
      <c r="F1108" t="s">
        <v>6084</v>
      </c>
      <c r="G1108" s="4">
        <v>43606</v>
      </c>
      <c r="H1108" s="5">
        <v>153500</v>
      </c>
      <c r="I1108" t="s">
        <v>7503</v>
      </c>
      <c r="M1108">
        <v>1</v>
      </c>
      <c r="N1108">
        <v>1</v>
      </c>
      <c r="O1108">
        <v>0</v>
      </c>
      <c r="P1108">
        <v>0</v>
      </c>
      <c r="Q1108">
        <v>0</v>
      </c>
    </row>
    <row r="1109" spans="1:17" outlineLevel="2" x14ac:dyDescent="0.25">
      <c r="A1109" t="s">
        <v>220</v>
      </c>
      <c r="B1109" t="s">
        <v>73</v>
      </c>
      <c r="C1109" t="s">
        <v>4169</v>
      </c>
      <c r="D1109" t="s">
        <v>2877</v>
      </c>
      <c r="F1109" t="s">
        <v>4170</v>
      </c>
      <c r="G1109" s="4">
        <v>43609</v>
      </c>
      <c r="H1109" s="5">
        <v>224000</v>
      </c>
      <c r="I1109">
        <v>20190891</v>
      </c>
      <c r="J1109" t="s">
        <v>7506</v>
      </c>
      <c r="M1109">
        <v>1</v>
      </c>
      <c r="N1109">
        <v>1</v>
      </c>
      <c r="O1109">
        <v>1</v>
      </c>
      <c r="P1109">
        <v>0</v>
      </c>
      <c r="Q1109">
        <v>0</v>
      </c>
    </row>
    <row r="1110" spans="1:17" outlineLevel="2" x14ac:dyDescent="0.25">
      <c r="A1110" t="s">
        <v>220</v>
      </c>
      <c r="B1110" t="s">
        <v>73</v>
      </c>
      <c r="C1110" t="s">
        <v>3691</v>
      </c>
      <c r="D1110" t="s">
        <v>2859</v>
      </c>
      <c r="F1110" t="s">
        <v>3692</v>
      </c>
      <c r="G1110" s="4">
        <v>43623</v>
      </c>
      <c r="H1110" s="5">
        <v>179900</v>
      </c>
      <c r="I1110" t="s">
        <v>7503</v>
      </c>
      <c r="M1110">
        <v>1</v>
      </c>
      <c r="N1110">
        <v>1</v>
      </c>
      <c r="O1110">
        <v>0</v>
      </c>
      <c r="P1110">
        <v>1</v>
      </c>
      <c r="Q1110">
        <v>0</v>
      </c>
    </row>
    <row r="1111" spans="1:17" outlineLevel="2" x14ac:dyDescent="0.25">
      <c r="A1111" t="s">
        <v>220</v>
      </c>
      <c r="B1111" t="s">
        <v>73</v>
      </c>
      <c r="C1111" t="s">
        <v>3715</v>
      </c>
      <c r="D1111" t="s">
        <v>176</v>
      </c>
      <c r="F1111" t="s">
        <v>3716</v>
      </c>
      <c r="G1111" s="4">
        <v>43655</v>
      </c>
      <c r="H1111" s="5">
        <v>188500</v>
      </c>
      <c r="I1111" t="s">
        <v>7503</v>
      </c>
      <c r="M1111">
        <v>1</v>
      </c>
      <c r="N1111">
        <v>1</v>
      </c>
      <c r="O1111">
        <v>0</v>
      </c>
      <c r="P1111">
        <v>0</v>
      </c>
      <c r="Q1111">
        <v>0</v>
      </c>
    </row>
    <row r="1112" spans="1:17" outlineLevel="2" x14ac:dyDescent="0.25">
      <c r="A1112" t="s">
        <v>220</v>
      </c>
      <c r="B1112" t="s">
        <v>73</v>
      </c>
      <c r="C1112" t="s">
        <v>5685</v>
      </c>
      <c r="D1112" t="s">
        <v>176</v>
      </c>
      <c r="F1112" t="s">
        <v>5686</v>
      </c>
      <c r="G1112" s="4">
        <v>43661</v>
      </c>
      <c r="H1112" s="5">
        <v>165000</v>
      </c>
      <c r="I1112" t="s">
        <v>7503</v>
      </c>
      <c r="M1112">
        <v>1</v>
      </c>
      <c r="N1112">
        <v>1</v>
      </c>
      <c r="O1112">
        <v>0</v>
      </c>
      <c r="P1112">
        <v>0</v>
      </c>
      <c r="Q1112">
        <v>0</v>
      </c>
    </row>
    <row r="1113" spans="1:17" outlineLevel="2" x14ac:dyDescent="0.25">
      <c r="A1113" t="s">
        <v>220</v>
      </c>
      <c r="B1113" t="s">
        <v>73</v>
      </c>
      <c r="C1113" t="s">
        <v>5912</v>
      </c>
      <c r="D1113" t="s">
        <v>176</v>
      </c>
      <c r="F1113" t="s">
        <v>5913</v>
      </c>
      <c r="G1113" s="4">
        <v>43662</v>
      </c>
      <c r="H1113" s="5">
        <v>137000</v>
      </c>
      <c r="I1113">
        <v>20191130</v>
      </c>
      <c r="J1113" t="s">
        <v>7508</v>
      </c>
      <c r="M1113">
        <v>0</v>
      </c>
      <c r="N1113">
        <v>1</v>
      </c>
      <c r="O1113">
        <v>1</v>
      </c>
      <c r="P1113">
        <v>0</v>
      </c>
      <c r="Q1113">
        <v>0</v>
      </c>
    </row>
    <row r="1114" spans="1:17" outlineLevel="2" x14ac:dyDescent="0.25">
      <c r="A1114" t="s">
        <v>220</v>
      </c>
      <c r="B1114" t="s">
        <v>73</v>
      </c>
      <c r="C1114" t="s">
        <v>222</v>
      </c>
      <c r="D1114" t="s">
        <v>176</v>
      </c>
      <c r="F1114" t="s">
        <v>223</v>
      </c>
      <c r="G1114" s="4">
        <v>43679</v>
      </c>
      <c r="H1114" s="5">
        <v>228000</v>
      </c>
      <c r="I1114" t="s">
        <v>7503</v>
      </c>
      <c r="M1114">
        <v>1</v>
      </c>
      <c r="N1114">
        <v>1</v>
      </c>
      <c r="O1114">
        <v>0</v>
      </c>
      <c r="P1114">
        <v>0</v>
      </c>
      <c r="Q1114">
        <v>0</v>
      </c>
    </row>
    <row r="1115" spans="1:17" outlineLevel="2" x14ac:dyDescent="0.25">
      <c r="A1115" t="s">
        <v>220</v>
      </c>
      <c r="B1115" t="s">
        <v>73</v>
      </c>
      <c r="C1115" t="s">
        <v>641</v>
      </c>
      <c r="D1115" t="s">
        <v>176</v>
      </c>
      <c r="F1115" t="s">
        <v>642</v>
      </c>
      <c r="G1115" s="4">
        <v>43686</v>
      </c>
      <c r="H1115" s="5">
        <v>257000</v>
      </c>
      <c r="I1115" t="s">
        <v>7503</v>
      </c>
      <c r="M1115">
        <v>1</v>
      </c>
      <c r="N1115">
        <v>1</v>
      </c>
      <c r="O1115">
        <v>0</v>
      </c>
      <c r="P1115">
        <v>0</v>
      </c>
      <c r="Q1115">
        <v>0</v>
      </c>
    </row>
    <row r="1116" spans="1:17" outlineLevel="2" x14ac:dyDescent="0.25">
      <c r="A1116" t="s">
        <v>220</v>
      </c>
      <c r="B1116" t="s">
        <v>73</v>
      </c>
      <c r="C1116" t="s">
        <v>5623</v>
      </c>
      <c r="D1116" t="s">
        <v>176</v>
      </c>
      <c r="F1116" t="s">
        <v>5624</v>
      </c>
      <c r="G1116" s="4">
        <v>43692</v>
      </c>
      <c r="H1116" s="5">
        <v>299000</v>
      </c>
      <c r="I1116" t="s">
        <v>7503</v>
      </c>
      <c r="M1116">
        <v>0</v>
      </c>
      <c r="N1116">
        <v>1</v>
      </c>
      <c r="O1116">
        <v>0</v>
      </c>
      <c r="P1116">
        <v>0</v>
      </c>
      <c r="Q1116">
        <v>0</v>
      </c>
    </row>
    <row r="1117" spans="1:17" outlineLevel="2" x14ac:dyDescent="0.25">
      <c r="A1117" t="s">
        <v>220</v>
      </c>
      <c r="B1117" t="s">
        <v>73</v>
      </c>
      <c r="C1117" t="s">
        <v>6017</v>
      </c>
      <c r="D1117" t="s">
        <v>176</v>
      </c>
      <c r="F1117" t="s">
        <v>6018</v>
      </c>
      <c r="G1117" s="4">
        <v>43693</v>
      </c>
      <c r="H1117" s="5">
        <v>840000</v>
      </c>
      <c r="I1117" t="s">
        <v>7503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outlineLevel="2" x14ac:dyDescent="0.25">
      <c r="A1118" t="s">
        <v>220</v>
      </c>
      <c r="B1118" t="s">
        <v>73</v>
      </c>
      <c r="C1118" t="s">
        <v>5603</v>
      </c>
      <c r="D1118" t="s">
        <v>176</v>
      </c>
      <c r="F1118" t="s">
        <v>5604</v>
      </c>
      <c r="G1118" s="4">
        <v>43703</v>
      </c>
      <c r="H1118" s="5">
        <v>139900</v>
      </c>
      <c r="I1118" t="s">
        <v>7503</v>
      </c>
      <c r="M1118">
        <v>0</v>
      </c>
      <c r="N1118">
        <v>1</v>
      </c>
      <c r="O1118">
        <v>0</v>
      </c>
      <c r="P1118">
        <v>0</v>
      </c>
      <c r="Q1118">
        <v>0</v>
      </c>
    </row>
    <row r="1119" spans="1:17" outlineLevel="2" x14ac:dyDescent="0.25">
      <c r="A1119" t="s">
        <v>220</v>
      </c>
      <c r="B1119" t="s">
        <v>73</v>
      </c>
      <c r="C1119" t="s">
        <v>3607</v>
      </c>
      <c r="D1119" t="s">
        <v>176</v>
      </c>
      <c r="F1119" t="s">
        <v>5532</v>
      </c>
      <c r="G1119" s="4">
        <v>43707</v>
      </c>
      <c r="H1119" s="5">
        <v>135000</v>
      </c>
      <c r="I1119" t="s">
        <v>7503</v>
      </c>
      <c r="M1119">
        <v>1</v>
      </c>
      <c r="N1119">
        <v>1</v>
      </c>
      <c r="O1119">
        <v>0</v>
      </c>
      <c r="P1119">
        <v>0</v>
      </c>
      <c r="Q1119">
        <v>0</v>
      </c>
    </row>
    <row r="1120" spans="1:17" outlineLevel="2" x14ac:dyDescent="0.25">
      <c r="A1120" t="s">
        <v>220</v>
      </c>
      <c r="B1120" t="s">
        <v>73</v>
      </c>
      <c r="C1120" t="s">
        <v>3709</v>
      </c>
      <c r="D1120" t="s">
        <v>176</v>
      </c>
      <c r="F1120" t="s">
        <v>3710</v>
      </c>
      <c r="G1120" s="4">
        <v>43752</v>
      </c>
      <c r="H1120" s="5">
        <v>385000</v>
      </c>
      <c r="I1120" t="s">
        <v>7503</v>
      </c>
      <c r="M1120">
        <v>1</v>
      </c>
      <c r="N1120">
        <v>1</v>
      </c>
      <c r="O1120">
        <v>0</v>
      </c>
      <c r="P1120">
        <v>0</v>
      </c>
      <c r="Q1120">
        <v>0</v>
      </c>
    </row>
    <row r="1121" spans="1:17" outlineLevel="2" x14ac:dyDescent="0.25">
      <c r="A1121" t="s">
        <v>220</v>
      </c>
      <c r="B1121" t="s">
        <v>73</v>
      </c>
      <c r="C1121" t="s">
        <v>2879</v>
      </c>
      <c r="D1121" t="s">
        <v>176</v>
      </c>
      <c r="F1121" t="s">
        <v>2880</v>
      </c>
      <c r="G1121" s="4">
        <v>43770</v>
      </c>
      <c r="H1121" s="5">
        <v>183500</v>
      </c>
      <c r="I1121" t="s">
        <v>7503</v>
      </c>
      <c r="M1121">
        <v>1</v>
      </c>
      <c r="N1121">
        <v>1</v>
      </c>
      <c r="O1121">
        <v>0</v>
      </c>
      <c r="P1121">
        <v>1</v>
      </c>
      <c r="Q1121">
        <v>0</v>
      </c>
    </row>
    <row r="1122" spans="1:17" outlineLevel="2" x14ac:dyDescent="0.25">
      <c r="A1122" t="s">
        <v>220</v>
      </c>
      <c r="B1122" t="s">
        <v>73</v>
      </c>
      <c r="C1122" t="s">
        <v>7428</v>
      </c>
      <c r="D1122" t="s">
        <v>176</v>
      </c>
      <c r="F1122" t="s">
        <v>7429</v>
      </c>
      <c r="G1122" s="4">
        <v>43817</v>
      </c>
      <c r="H1122" s="5">
        <v>232300</v>
      </c>
      <c r="I1122">
        <v>20192612</v>
      </c>
      <c r="J1122" t="s">
        <v>7506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outlineLevel="2" x14ac:dyDescent="0.25">
      <c r="A1123" t="s">
        <v>1395</v>
      </c>
      <c r="B1123" t="s">
        <v>73</v>
      </c>
      <c r="C1123" t="s">
        <v>6555</v>
      </c>
      <c r="D1123" t="s">
        <v>176</v>
      </c>
      <c r="F1123" t="s">
        <v>6556</v>
      </c>
      <c r="G1123" s="4">
        <v>43522</v>
      </c>
      <c r="H1123" s="5">
        <v>207500</v>
      </c>
      <c r="I1123" t="s">
        <v>7503</v>
      </c>
      <c r="M1123">
        <v>1</v>
      </c>
      <c r="N1123">
        <v>1</v>
      </c>
      <c r="O1123">
        <v>0</v>
      </c>
      <c r="P1123">
        <v>0</v>
      </c>
      <c r="Q1123">
        <v>0</v>
      </c>
    </row>
    <row r="1124" spans="1:17" outlineLevel="2" x14ac:dyDescent="0.25">
      <c r="A1124" t="s">
        <v>1395</v>
      </c>
      <c r="B1124" t="s">
        <v>73</v>
      </c>
      <c r="C1124" t="s">
        <v>6307</v>
      </c>
      <c r="D1124" t="s">
        <v>176</v>
      </c>
      <c r="F1124" t="s">
        <v>6308</v>
      </c>
      <c r="G1124" s="4">
        <v>43545</v>
      </c>
      <c r="H1124" s="5">
        <v>145000</v>
      </c>
      <c r="I1124" t="s">
        <v>7503</v>
      </c>
      <c r="M1124">
        <v>1</v>
      </c>
      <c r="N1124">
        <v>1</v>
      </c>
      <c r="O1124">
        <v>0</v>
      </c>
      <c r="P1124">
        <v>0</v>
      </c>
      <c r="Q1124">
        <v>0</v>
      </c>
    </row>
    <row r="1125" spans="1:17" outlineLevel="2" x14ac:dyDescent="0.25">
      <c r="A1125" t="s">
        <v>1395</v>
      </c>
      <c r="B1125" t="s">
        <v>73</v>
      </c>
      <c r="C1125" t="s">
        <v>6381</v>
      </c>
      <c r="D1125" t="s">
        <v>176</v>
      </c>
      <c r="F1125" t="s">
        <v>6382</v>
      </c>
      <c r="G1125" s="4">
        <v>43556</v>
      </c>
      <c r="H1125" s="5">
        <v>194500</v>
      </c>
      <c r="I1125" t="s">
        <v>7503</v>
      </c>
      <c r="M1125">
        <v>1</v>
      </c>
      <c r="N1125">
        <v>1</v>
      </c>
      <c r="O1125">
        <v>0</v>
      </c>
      <c r="P1125">
        <v>1</v>
      </c>
      <c r="Q1125">
        <v>0</v>
      </c>
    </row>
    <row r="1126" spans="1:17" outlineLevel="2" x14ac:dyDescent="0.25">
      <c r="A1126" t="s">
        <v>1395</v>
      </c>
      <c r="B1126" t="s">
        <v>73</v>
      </c>
      <c r="C1126" t="s">
        <v>6852</v>
      </c>
      <c r="D1126" t="s">
        <v>176</v>
      </c>
      <c r="F1126" t="s">
        <v>6853</v>
      </c>
      <c r="G1126" s="4">
        <v>43584</v>
      </c>
      <c r="H1126" s="5">
        <v>250000</v>
      </c>
      <c r="I1126" t="s">
        <v>7503</v>
      </c>
      <c r="M1126">
        <v>0</v>
      </c>
      <c r="N1126">
        <v>1</v>
      </c>
      <c r="O1126">
        <v>0</v>
      </c>
      <c r="P1126">
        <v>0</v>
      </c>
      <c r="Q1126">
        <v>0</v>
      </c>
    </row>
    <row r="1127" spans="1:17" outlineLevel="2" x14ac:dyDescent="0.25">
      <c r="A1127" t="s">
        <v>1395</v>
      </c>
      <c r="B1127" t="s">
        <v>73</v>
      </c>
      <c r="C1127" t="s">
        <v>4536</v>
      </c>
      <c r="D1127" t="s">
        <v>1520</v>
      </c>
      <c r="F1127" t="s">
        <v>4537</v>
      </c>
      <c r="G1127" s="4">
        <v>43586</v>
      </c>
      <c r="H1127" s="5">
        <v>450000</v>
      </c>
      <c r="I1127" t="s">
        <v>7503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 outlineLevel="2" x14ac:dyDescent="0.25">
      <c r="A1128" t="s">
        <v>1395</v>
      </c>
      <c r="B1128" t="s">
        <v>73</v>
      </c>
      <c r="C1128" t="s">
        <v>6085</v>
      </c>
      <c r="D1128" t="s">
        <v>176</v>
      </c>
      <c r="F1128" t="s">
        <v>6086</v>
      </c>
      <c r="G1128" s="4">
        <v>43593</v>
      </c>
      <c r="H1128" s="5">
        <v>238680</v>
      </c>
      <c r="I1128" t="s">
        <v>7503</v>
      </c>
      <c r="M1128">
        <v>1</v>
      </c>
      <c r="N1128">
        <v>1</v>
      </c>
      <c r="O1128">
        <v>0</v>
      </c>
      <c r="P1128">
        <v>0</v>
      </c>
      <c r="Q1128">
        <v>0</v>
      </c>
    </row>
    <row r="1129" spans="1:17" outlineLevel="2" x14ac:dyDescent="0.25">
      <c r="A1129" t="s">
        <v>1395</v>
      </c>
      <c r="B1129" t="s">
        <v>73</v>
      </c>
      <c r="C1129" t="s">
        <v>1397</v>
      </c>
      <c r="D1129" t="s">
        <v>176</v>
      </c>
      <c r="F1129" t="s">
        <v>1398</v>
      </c>
      <c r="G1129" s="4">
        <v>43608</v>
      </c>
      <c r="H1129" s="5">
        <v>1100000</v>
      </c>
      <c r="I1129" t="s">
        <v>7503</v>
      </c>
      <c r="M1129">
        <v>1</v>
      </c>
      <c r="N1129">
        <v>1</v>
      </c>
      <c r="O1129">
        <v>0</v>
      </c>
      <c r="P1129">
        <v>1</v>
      </c>
      <c r="Q1129">
        <v>0</v>
      </c>
    </row>
    <row r="1130" spans="1:17" outlineLevel="2" x14ac:dyDescent="0.25">
      <c r="A1130" t="s">
        <v>1395</v>
      </c>
      <c r="B1130" t="s">
        <v>73</v>
      </c>
      <c r="C1130" t="s">
        <v>6035</v>
      </c>
      <c r="D1130" t="s">
        <v>176</v>
      </c>
      <c r="F1130" t="s">
        <v>6036</v>
      </c>
      <c r="G1130" s="4">
        <v>43620</v>
      </c>
      <c r="H1130" s="5">
        <v>100000</v>
      </c>
      <c r="I1130" t="s">
        <v>7503</v>
      </c>
      <c r="M1130">
        <v>1</v>
      </c>
      <c r="N1130">
        <v>1</v>
      </c>
      <c r="O1130">
        <v>0</v>
      </c>
      <c r="P1130">
        <v>0</v>
      </c>
      <c r="Q1130">
        <v>0</v>
      </c>
    </row>
    <row r="1131" spans="1:17" outlineLevel="2" x14ac:dyDescent="0.25">
      <c r="A1131" t="s">
        <v>1395</v>
      </c>
      <c r="B1131" t="s">
        <v>73</v>
      </c>
      <c r="C1131" t="s">
        <v>3924</v>
      </c>
      <c r="D1131" t="s">
        <v>176</v>
      </c>
      <c r="F1131" t="s">
        <v>3925</v>
      </c>
      <c r="G1131" s="4">
        <v>43622</v>
      </c>
      <c r="H1131" s="5">
        <v>225000</v>
      </c>
      <c r="I1131" t="s">
        <v>7503</v>
      </c>
      <c r="M1131">
        <v>0</v>
      </c>
      <c r="N1131">
        <v>1</v>
      </c>
      <c r="O1131">
        <v>0</v>
      </c>
      <c r="P1131">
        <v>0</v>
      </c>
      <c r="Q1131">
        <v>0</v>
      </c>
    </row>
    <row r="1132" spans="1:17" outlineLevel="2" x14ac:dyDescent="0.25">
      <c r="A1132" t="s">
        <v>1395</v>
      </c>
      <c r="B1132" t="s">
        <v>73</v>
      </c>
      <c r="C1132" t="s">
        <v>2025</v>
      </c>
      <c r="D1132" t="s">
        <v>176</v>
      </c>
      <c r="F1132" t="s">
        <v>2026</v>
      </c>
      <c r="G1132" s="4">
        <v>43665</v>
      </c>
      <c r="H1132" s="5">
        <v>99900</v>
      </c>
      <c r="I1132" t="s">
        <v>7503</v>
      </c>
      <c r="M1132">
        <v>1</v>
      </c>
      <c r="N1132">
        <v>1</v>
      </c>
      <c r="O1132">
        <v>0</v>
      </c>
      <c r="P1132">
        <v>0</v>
      </c>
      <c r="Q1132">
        <v>0</v>
      </c>
    </row>
    <row r="1133" spans="1:17" outlineLevel="2" x14ac:dyDescent="0.25">
      <c r="A1133" t="s">
        <v>1395</v>
      </c>
      <c r="B1133" t="s">
        <v>73</v>
      </c>
      <c r="C1133" t="s">
        <v>2245</v>
      </c>
      <c r="D1133" t="s">
        <v>431</v>
      </c>
      <c r="F1133" t="s">
        <v>2246</v>
      </c>
      <c r="G1133" s="4">
        <v>43669</v>
      </c>
      <c r="H1133" s="5">
        <v>637500</v>
      </c>
      <c r="I1133">
        <v>20191436</v>
      </c>
      <c r="J1133" t="s">
        <v>7506</v>
      </c>
      <c r="M1133">
        <v>1</v>
      </c>
      <c r="N1133">
        <v>1</v>
      </c>
      <c r="O1133">
        <v>1</v>
      </c>
      <c r="P1133">
        <v>0</v>
      </c>
      <c r="Q1133">
        <v>0</v>
      </c>
    </row>
    <row r="1134" spans="1:17" outlineLevel="2" x14ac:dyDescent="0.25">
      <c r="A1134" t="s">
        <v>1395</v>
      </c>
      <c r="B1134" t="s">
        <v>73</v>
      </c>
      <c r="C1134" t="s">
        <v>5524</v>
      </c>
      <c r="D1134" t="s">
        <v>176</v>
      </c>
      <c r="F1134" t="s">
        <v>5525</v>
      </c>
      <c r="G1134" s="4">
        <v>43728</v>
      </c>
      <c r="H1134" s="5">
        <v>138000</v>
      </c>
      <c r="I1134" t="s">
        <v>7503</v>
      </c>
      <c r="M1134">
        <v>1</v>
      </c>
      <c r="N1134">
        <v>1</v>
      </c>
      <c r="O1134">
        <v>0</v>
      </c>
      <c r="P1134">
        <v>1</v>
      </c>
      <c r="Q1134">
        <v>0</v>
      </c>
    </row>
    <row r="1135" spans="1:17" outlineLevel="2" x14ac:dyDescent="0.25">
      <c r="A1135" t="s">
        <v>1395</v>
      </c>
      <c r="B1135" t="s">
        <v>73</v>
      </c>
      <c r="C1135" t="s">
        <v>1963</v>
      </c>
      <c r="D1135" t="s">
        <v>2859</v>
      </c>
      <c r="F1135" t="s">
        <v>3315</v>
      </c>
      <c r="G1135" s="4">
        <v>43760</v>
      </c>
      <c r="H1135" s="5">
        <v>117500</v>
      </c>
      <c r="I1135" t="s">
        <v>7503</v>
      </c>
      <c r="M1135">
        <v>1</v>
      </c>
      <c r="N1135">
        <v>1</v>
      </c>
      <c r="O1135">
        <v>0</v>
      </c>
      <c r="P1135">
        <v>0</v>
      </c>
      <c r="Q1135">
        <v>0</v>
      </c>
    </row>
    <row r="1136" spans="1:17" outlineLevel="2" x14ac:dyDescent="0.25">
      <c r="A1136" t="s">
        <v>1395</v>
      </c>
      <c r="B1136" t="s">
        <v>73</v>
      </c>
      <c r="C1136" t="s">
        <v>5320</v>
      </c>
      <c r="D1136" t="s">
        <v>176</v>
      </c>
      <c r="F1136" t="s">
        <v>5321</v>
      </c>
      <c r="G1136" s="4">
        <v>43787</v>
      </c>
      <c r="H1136" s="5">
        <v>113000</v>
      </c>
      <c r="I1136" t="s">
        <v>7503</v>
      </c>
      <c r="M1136">
        <v>1</v>
      </c>
      <c r="N1136">
        <v>1</v>
      </c>
      <c r="O1136">
        <v>0</v>
      </c>
      <c r="P1136">
        <v>0</v>
      </c>
      <c r="Q1136">
        <v>0</v>
      </c>
    </row>
    <row r="1137" spans="1:17" outlineLevel="2" x14ac:dyDescent="0.25">
      <c r="A1137" t="s">
        <v>1395</v>
      </c>
      <c r="B1137" t="s">
        <v>73</v>
      </c>
      <c r="C1137" t="s">
        <v>2851</v>
      </c>
      <c r="D1137" t="s">
        <v>176</v>
      </c>
      <c r="F1137" t="s">
        <v>2852</v>
      </c>
      <c r="G1137" s="4">
        <v>43794</v>
      </c>
      <c r="H1137" s="5">
        <v>249000</v>
      </c>
      <c r="I1137" t="s">
        <v>7503</v>
      </c>
      <c r="M1137">
        <v>1</v>
      </c>
      <c r="N1137">
        <v>1</v>
      </c>
      <c r="O1137">
        <v>0</v>
      </c>
      <c r="P1137">
        <v>1</v>
      </c>
      <c r="Q1137">
        <v>0</v>
      </c>
    </row>
    <row r="1138" spans="1:17" outlineLevel="2" x14ac:dyDescent="0.25">
      <c r="A1138" t="s">
        <v>1396</v>
      </c>
      <c r="B1138" t="s">
        <v>73</v>
      </c>
      <c r="C1138" t="s">
        <v>3522</v>
      </c>
      <c r="D1138" t="s">
        <v>2859</v>
      </c>
      <c r="F1138" t="s">
        <v>3523</v>
      </c>
      <c r="G1138" s="4">
        <v>43731</v>
      </c>
      <c r="H1138" s="5">
        <v>422000</v>
      </c>
      <c r="I1138" t="s">
        <v>7503</v>
      </c>
      <c r="M1138">
        <v>1</v>
      </c>
      <c r="N1138">
        <v>1</v>
      </c>
      <c r="O1138">
        <v>0</v>
      </c>
      <c r="P1138">
        <v>0</v>
      </c>
      <c r="Q1138">
        <v>0</v>
      </c>
    </row>
    <row r="1139" spans="1:17" outlineLevel="2" x14ac:dyDescent="0.25">
      <c r="A1139" t="s">
        <v>237</v>
      </c>
      <c r="B1139" t="s">
        <v>73</v>
      </c>
      <c r="C1139" t="s">
        <v>6643</v>
      </c>
      <c r="D1139" t="s">
        <v>176</v>
      </c>
      <c r="F1139" t="s">
        <v>6644</v>
      </c>
      <c r="G1139" s="4">
        <v>43481</v>
      </c>
      <c r="H1139" s="5">
        <v>204500</v>
      </c>
      <c r="I1139" t="s">
        <v>7503</v>
      </c>
      <c r="M1139">
        <v>1</v>
      </c>
      <c r="N1139">
        <v>1</v>
      </c>
      <c r="O1139">
        <v>0</v>
      </c>
      <c r="P1139">
        <v>0</v>
      </c>
      <c r="Q1139">
        <v>0</v>
      </c>
    </row>
    <row r="1140" spans="1:17" outlineLevel="2" x14ac:dyDescent="0.25">
      <c r="A1140" t="s">
        <v>237</v>
      </c>
      <c r="B1140" t="s">
        <v>73</v>
      </c>
      <c r="C1140" t="s">
        <v>6161</v>
      </c>
      <c r="D1140" t="s">
        <v>176</v>
      </c>
      <c r="F1140" t="s">
        <v>6162</v>
      </c>
      <c r="G1140" s="4">
        <v>43608</v>
      </c>
      <c r="H1140" s="5">
        <v>202000</v>
      </c>
      <c r="I1140" t="s">
        <v>7503</v>
      </c>
      <c r="M1140">
        <v>1</v>
      </c>
      <c r="N1140">
        <v>1</v>
      </c>
      <c r="O1140">
        <v>0</v>
      </c>
      <c r="P1140">
        <v>0</v>
      </c>
      <c r="Q1140">
        <v>0</v>
      </c>
    </row>
    <row r="1141" spans="1:17" outlineLevel="2" x14ac:dyDescent="0.25">
      <c r="A1141" t="s">
        <v>237</v>
      </c>
      <c r="B1141" t="s">
        <v>73</v>
      </c>
      <c r="C1141" t="s">
        <v>3713</v>
      </c>
      <c r="D1141" t="s">
        <v>2859</v>
      </c>
      <c r="F1141" t="s">
        <v>3714</v>
      </c>
      <c r="G1141" s="4">
        <v>43623</v>
      </c>
      <c r="H1141" s="5">
        <v>312000</v>
      </c>
      <c r="I1141" t="s">
        <v>7503</v>
      </c>
      <c r="M1141">
        <v>1</v>
      </c>
      <c r="N1141">
        <v>1</v>
      </c>
      <c r="O1141">
        <v>0</v>
      </c>
      <c r="P1141">
        <v>0</v>
      </c>
      <c r="Q1141">
        <v>0</v>
      </c>
    </row>
    <row r="1142" spans="1:17" outlineLevel="2" x14ac:dyDescent="0.25">
      <c r="A1142" t="s">
        <v>237</v>
      </c>
      <c r="B1142" t="s">
        <v>73</v>
      </c>
      <c r="C1142" t="s">
        <v>238</v>
      </c>
      <c r="D1142" t="s">
        <v>176</v>
      </c>
      <c r="F1142" t="s">
        <v>239</v>
      </c>
      <c r="G1142" s="4">
        <v>43654</v>
      </c>
      <c r="H1142" s="5">
        <v>184900</v>
      </c>
      <c r="I1142" t="s">
        <v>7503</v>
      </c>
      <c r="M1142">
        <v>1</v>
      </c>
      <c r="N1142">
        <v>1</v>
      </c>
      <c r="O1142">
        <v>0</v>
      </c>
      <c r="P1142">
        <v>0</v>
      </c>
      <c r="Q1142">
        <v>0</v>
      </c>
    </row>
    <row r="1143" spans="1:17" outlineLevel="2" x14ac:dyDescent="0.25">
      <c r="A1143" t="s">
        <v>237</v>
      </c>
      <c r="B1143" t="s">
        <v>73</v>
      </c>
      <c r="C1143" t="s">
        <v>3667</v>
      </c>
      <c r="D1143" t="s">
        <v>176</v>
      </c>
      <c r="F1143" t="s">
        <v>3668</v>
      </c>
      <c r="G1143" s="4">
        <v>43669</v>
      </c>
      <c r="H1143" s="5">
        <v>175000</v>
      </c>
      <c r="I1143" t="s">
        <v>7503</v>
      </c>
      <c r="M1143">
        <v>1</v>
      </c>
      <c r="N1143">
        <v>1</v>
      </c>
      <c r="O1143">
        <v>0</v>
      </c>
      <c r="P1143">
        <v>0</v>
      </c>
      <c r="Q1143">
        <v>0</v>
      </c>
    </row>
    <row r="1144" spans="1:17" outlineLevel="2" x14ac:dyDescent="0.25">
      <c r="A1144" t="s">
        <v>237</v>
      </c>
      <c r="B1144" t="s">
        <v>73</v>
      </c>
      <c r="C1144" t="s">
        <v>3195</v>
      </c>
      <c r="D1144" t="s">
        <v>176</v>
      </c>
      <c r="F1144" t="s">
        <v>3196</v>
      </c>
      <c r="G1144" s="4">
        <v>43801</v>
      </c>
      <c r="H1144" s="5">
        <v>430000</v>
      </c>
      <c r="I1144">
        <v>20192482</v>
      </c>
      <c r="J1144" t="s">
        <v>7506</v>
      </c>
      <c r="M1144">
        <v>0</v>
      </c>
      <c r="N1144">
        <v>1</v>
      </c>
      <c r="O1144">
        <v>1</v>
      </c>
      <c r="P1144">
        <v>0</v>
      </c>
      <c r="Q1144">
        <v>0</v>
      </c>
    </row>
    <row r="1145" spans="1:17" outlineLevel="2" x14ac:dyDescent="0.25">
      <c r="A1145" t="s">
        <v>237</v>
      </c>
      <c r="B1145" t="s">
        <v>73</v>
      </c>
      <c r="C1145" t="s">
        <v>7327</v>
      </c>
      <c r="D1145" t="s">
        <v>2859</v>
      </c>
      <c r="F1145" t="s">
        <v>7328</v>
      </c>
      <c r="G1145" s="4">
        <v>43830</v>
      </c>
      <c r="H1145" s="5">
        <v>437500</v>
      </c>
      <c r="I1145" t="s">
        <v>7503</v>
      </c>
      <c r="M1145">
        <v>1</v>
      </c>
      <c r="N1145">
        <v>1</v>
      </c>
      <c r="O1145">
        <v>0</v>
      </c>
      <c r="P1145">
        <v>0</v>
      </c>
      <c r="Q1145">
        <v>0</v>
      </c>
    </row>
    <row r="1146" spans="1:17" outlineLevel="2" x14ac:dyDescent="0.25">
      <c r="A1146" t="s">
        <v>1260</v>
      </c>
      <c r="B1146" t="s">
        <v>73</v>
      </c>
      <c r="C1146" t="s">
        <v>6663</v>
      </c>
      <c r="D1146" t="s">
        <v>176</v>
      </c>
      <c r="F1146" t="s">
        <v>6664</v>
      </c>
      <c r="G1146" s="4">
        <v>43475</v>
      </c>
      <c r="H1146" s="5">
        <v>165400</v>
      </c>
      <c r="I1146">
        <v>20182829</v>
      </c>
      <c r="J1146" t="s">
        <v>7506</v>
      </c>
      <c r="M1146">
        <v>1</v>
      </c>
      <c r="N1146">
        <v>1</v>
      </c>
      <c r="O1146">
        <v>1</v>
      </c>
      <c r="P1146">
        <v>0</v>
      </c>
      <c r="Q1146">
        <v>0</v>
      </c>
    </row>
    <row r="1147" spans="1:17" outlineLevel="2" x14ac:dyDescent="0.25">
      <c r="A1147" t="s">
        <v>1260</v>
      </c>
      <c r="B1147" t="s">
        <v>73</v>
      </c>
      <c r="C1147" t="s">
        <v>6545</v>
      </c>
      <c r="D1147" t="s">
        <v>176</v>
      </c>
      <c r="F1147" t="s">
        <v>6546</v>
      </c>
      <c r="G1147" s="4">
        <v>43528</v>
      </c>
      <c r="H1147" s="5">
        <v>180000</v>
      </c>
      <c r="I1147">
        <v>20190203</v>
      </c>
      <c r="J1147" t="s">
        <v>7506</v>
      </c>
      <c r="M1147">
        <v>1</v>
      </c>
      <c r="N1147">
        <v>1</v>
      </c>
      <c r="O1147">
        <v>1</v>
      </c>
      <c r="P1147">
        <v>0</v>
      </c>
      <c r="Q1147">
        <v>0</v>
      </c>
    </row>
    <row r="1148" spans="1:17" outlineLevel="2" x14ac:dyDescent="0.25">
      <c r="A1148" t="s">
        <v>1260</v>
      </c>
      <c r="B1148" t="s">
        <v>73</v>
      </c>
      <c r="C1148" t="s">
        <v>6541</v>
      </c>
      <c r="D1148" t="s">
        <v>2859</v>
      </c>
      <c r="F1148" t="s">
        <v>6542</v>
      </c>
      <c r="G1148" s="4">
        <v>43549</v>
      </c>
      <c r="H1148" s="5">
        <v>225500</v>
      </c>
      <c r="I1148">
        <v>20190420</v>
      </c>
      <c r="J1148" t="s">
        <v>7506</v>
      </c>
      <c r="M1148">
        <v>1</v>
      </c>
      <c r="N1148">
        <v>1</v>
      </c>
      <c r="O1148">
        <v>1</v>
      </c>
      <c r="P1148">
        <v>0</v>
      </c>
      <c r="Q1148">
        <v>0</v>
      </c>
    </row>
    <row r="1149" spans="1:17" outlineLevel="2" x14ac:dyDescent="0.25">
      <c r="A1149" t="s">
        <v>1260</v>
      </c>
      <c r="B1149" t="s">
        <v>73</v>
      </c>
      <c r="C1149" t="s">
        <v>6364</v>
      </c>
      <c r="D1149" t="s">
        <v>176</v>
      </c>
      <c r="F1149" t="s">
        <v>6365</v>
      </c>
      <c r="G1149" s="4">
        <v>43578</v>
      </c>
      <c r="H1149" s="5">
        <v>214000</v>
      </c>
      <c r="I1149">
        <v>20190623</v>
      </c>
      <c r="J1149" t="s">
        <v>7506</v>
      </c>
      <c r="M1149">
        <v>1</v>
      </c>
      <c r="N1149">
        <v>1</v>
      </c>
      <c r="O1149">
        <v>1</v>
      </c>
      <c r="P1149">
        <v>0</v>
      </c>
      <c r="Q1149">
        <v>0</v>
      </c>
    </row>
    <row r="1150" spans="1:17" outlineLevel="2" x14ac:dyDescent="0.25">
      <c r="A1150" t="s">
        <v>1260</v>
      </c>
      <c r="B1150" t="s">
        <v>73</v>
      </c>
      <c r="C1150" t="s">
        <v>6157</v>
      </c>
      <c r="D1150" t="s">
        <v>176</v>
      </c>
      <c r="F1150" t="s">
        <v>6158</v>
      </c>
      <c r="G1150" s="4">
        <v>43592</v>
      </c>
      <c r="H1150" s="5">
        <v>149900</v>
      </c>
      <c r="I1150">
        <v>20190738</v>
      </c>
      <c r="J1150" t="s">
        <v>7506</v>
      </c>
      <c r="M1150">
        <v>0</v>
      </c>
      <c r="N1150">
        <v>1</v>
      </c>
      <c r="O1150">
        <v>1</v>
      </c>
      <c r="P1150">
        <v>0</v>
      </c>
      <c r="Q1150">
        <v>0</v>
      </c>
    </row>
    <row r="1151" spans="1:17" outlineLevel="2" x14ac:dyDescent="0.25">
      <c r="A1151" t="s">
        <v>1260</v>
      </c>
      <c r="B1151" t="s">
        <v>73</v>
      </c>
      <c r="C1151" t="s">
        <v>3914</v>
      </c>
      <c r="D1151" t="s">
        <v>176</v>
      </c>
      <c r="F1151" t="s">
        <v>3915</v>
      </c>
      <c r="G1151" s="4">
        <v>43594</v>
      </c>
      <c r="H1151" s="5">
        <v>417000</v>
      </c>
      <c r="I1151">
        <v>20190685</v>
      </c>
      <c r="J1151" t="s">
        <v>7506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 outlineLevel="2" x14ac:dyDescent="0.25">
      <c r="A1152" t="s">
        <v>1260</v>
      </c>
      <c r="B1152" t="s">
        <v>73</v>
      </c>
      <c r="C1152" t="s">
        <v>3802</v>
      </c>
      <c r="D1152" t="s">
        <v>1520</v>
      </c>
      <c r="F1152" t="s">
        <v>3803</v>
      </c>
      <c r="G1152" s="4">
        <v>43602</v>
      </c>
      <c r="H1152" s="5">
        <v>375000</v>
      </c>
      <c r="I1152" t="s">
        <v>7503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 outlineLevel="2" x14ac:dyDescent="0.25">
      <c r="A1153" t="s">
        <v>1260</v>
      </c>
      <c r="B1153" t="s">
        <v>73</v>
      </c>
      <c r="C1153" t="s">
        <v>3866</v>
      </c>
      <c r="D1153" t="s">
        <v>2859</v>
      </c>
      <c r="F1153" t="s">
        <v>3867</v>
      </c>
      <c r="G1153" s="4">
        <v>43602</v>
      </c>
      <c r="H1153" s="5">
        <v>230000</v>
      </c>
      <c r="I1153">
        <v>20190845</v>
      </c>
      <c r="J1153" t="s">
        <v>7506</v>
      </c>
      <c r="M1153">
        <v>1</v>
      </c>
      <c r="N1153">
        <v>1</v>
      </c>
      <c r="O1153">
        <v>1</v>
      </c>
      <c r="P1153">
        <v>0</v>
      </c>
      <c r="Q1153">
        <v>0</v>
      </c>
    </row>
    <row r="1154" spans="1:17" outlineLevel="2" x14ac:dyDescent="0.25">
      <c r="A1154" t="s">
        <v>1260</v>
      </c>
      <c r="B1154" t="s">
        <v>73</v>
      </c>
      <c r="C1154" t="s">
        <v>4229</v>
      </c>
      <c r="D1154" t="s">
        <v>2859</v>
      </c>
      <c r="F1154" t="s">
        <v>4430</v>
      </c>
      <c r="G1154" s="4">
        <v>43647</v>
      </c>
      <c r="H1154" s="5">
        <v>379990</v>
      </c>
      <c r="I1154" t="s">
        <v>7503</v>
      </c>
      <c r="M1154">
        <v>1</v>
      </c>
      <c r="N1154">
        <v>1</v>
      </c>
      <c r="O1154">
        <v>0</v>
      </c>
      <c r="P1154">
        <v>0</v>
      </c>
      <c r="Q1154">
        <v>0</v>
      </c>
    </row>
    <row r="1155" spans="1:17" outlineLevel="2" x14ac:dyDescent="0.25">
      <c r="A1155" t="s">
        <v>1260</v>
      </c>
      <c r="B1155" t="s">
        <v>73</v>
      </c>
      <c r="C1155" t="s">
        <v>5836</v>
      </c>
      <c r="D1155" t="s">
        <v>176</v>
      </c>
      <c r="F1155" t="s">
        <v>5837</v>
      </c>
      <c r="G1155" s="4">
        <v>43647</v>
      </c>
      <c r="H1155" s="5">
        <v>165000</v>
      </c>
      <c r="I1155" t="s">
        <v>7503</v>
      </c>
      <c r="M1155">
        <v>0</v>
      </c>
      <c r="N1155">
        <v>1</v>
      </c>
      <c r="O1155">
        <v>0</v>
      </c>
      <c r="P1155">
        <v>0</v>
      </c>
      <c r="Q1155">
        <v>0</v>
      </c>
    </row>
    <row r="1156" spans="1:17" outlineLevel="2" x14ac:dyDescent="0.25">
      <c r="A1156" t="s">
        <v>1260</v>
      </c>
      <c r="B1156" t="s">
        <v>73</v>
      </c>
      <c r="C1156" t="s">
        <v>3641</v>
      </c>
      <c r="D1156" t="s">
        <v>1520</v>
      </c>
      <c r="F1156" t="s">
        <v>3642</v>
      </c>
      <c r="G1156" s="4">
        <v>43648</v>
      </c>
      <c r="H1156" s="5">
        <v>380000</v>
      </c>
      <c r="I1156" t="s">
        <v>7503</v>
      </c>
      <c r="M1156">
        <v>0</v>
      </c>
      <c r="N1156">
        <v>1</v>
      </c>
      <c r="O1156">
        <v>0</v>
      </c>
      <c r="P1156">
        <v>0</v>
      </c>
      <c r="Q1156">
        <v>0</v>
      </c>
    </row>
    <row r="1157" spans="1:17" outlineLevel="2" x14ac:dyDescent="0.25">
      <c r="A1157" t="s">
        <v>1260</v>
      </c>
      <c r="B1157" t="s">
        <v>73</v>
      </c>
      <c r="C1157" t="s">
        <v>4564</v>
      </c>
      <c r="D1157" t="s">
        <v>1520</v>
      </c>
      <c r="F1157" t="s">
        <v>4565</v>
      </c>
      <c r="G1157" s="4">
        <v>43648</v>
      </c>
      <c r="H1157" s="5">
        <v>1175000</v>
      </c>
      <c r="I1157">
        <v>20190989</v>
      </c>
      <c r="J1157" t="s">
        <v>7506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outlineLevel="2" x14ac:dyDescent="0.25">
      <c r="A1158" t="s">
        <v>1260</v>
      </c>
      <c r="B1158" t="s">
        <v>73</v>
      </c>
      <c r="C1158" t="s">
        <v>3711</v>
      </c>
      <c r="D1158" t="s">
        <v>1520</v>
      </c>
      <c r="F1158" t="s">
        <v>3712</v>
      </c>
      <c r="G1158" s="4">
        <v>43651</v>
      </c>
      <c r="H1158" s="5">
        <v>214000</v>
      </c>
      <c r="I1158">
        <v>20191013</v>
      </c>
      <c r="J1158" t="s">
        <v>7504</v>
      </c>
      <c r="M1158">
        <v>1</v>
      </c>
      <c r="N1158">
        <v>1</v>
      </c>
      <c r="O1158">
        <v>1</v>
      </c>
      <c r="P1158">
        <v>0</v>
      </c>
      <c r="Q1158">
        <v>0</v>
      </c>
    </row>
    <row r="1159" spans="1:17" outlineLevel="2" x14ac:dyDescent="0.25">
      <c r="A1159" t="s">
        <v>1260</v>
      </c>
      <c r="B1159" t="s">
        <v>73</v>
      </c>
      <c r="C1159" t="s">
        <v>5822</v>
      </c>
      <c r="D1159" t="s">
        <v>176</v>
      </c>
      <c r="F1159" t="s">
        <v>5823</v>
      </c>
      <c r="G1159" s="4">
        <v>43651</v>
      </c>
      <c r="H1159" s="5">
        <v>178100</v>
      </c>
      <c r="I1159">
        <v>20191340</v>
      </c>
      <c r="J1159" t="s">
        <v>7504</v>
      </c>
      <c r="M1159">
        <v>0</v>
      </c>
      <c r="N1159">
        <v>1</v>
      </c>
      <c r="O1159">
        <v>1</v>
      </c>
      <c r="P1159">
        <v>0</v>
      </c>
      <c r="Q1159">
        <v>0</v>
      </c>
    </row>
    <row r="1160" spans="1:17" outlineLevel="2" x14ac:dyDescent="0.25">
      <c r="A1160" t="s">
        <v>1260</v>
      </c>
      <c r="B1160" t="s">
        <v>73</v>
      </c>
      <c r="C1160" t="s">
        <v>4319</v>
      </c>
      <c r="D1160" t="s">
        <v>2877</v>
      </c>
      <c r="F1160" t="s">
        <v>4320</v>
      </c>
      <c r="G1160" s="4">
        <v>43658</v>
      </c>
      <c r="H1160" s="5">
        <v>355000</v>
      </c>
      <c r="I1160">
        <v>20191366</v>
      </c>
      <c r="J1160" t="s">
        <v>7506</v>
      </c>
      <c r="M1160">
        <v>0</v>
      </c>
      <c r="N1160">
        <v>1</v>
      </c>
      <c r="O1160">
        <v>1</v>
      </c>
      <c r="P1160">
        <v>0</v>
      </c>
      <c r="Q1160">
        <v>0</v>
      </c>
    </row>
    <row r="1161" spans="1:17" outlineLevel="2" x14ac:dyDescent="0.25">
      <c r="A1161" t="s">
        <v>1260</v>
      </c>
      <c r="B1161" t="s">
        <v>73</v>
      </c>
      <c r="C1161" t="s">
        <v>4493</v>
      </c>
      <c r="D1161" t="s">
        <v>176</v>
      </c>
      <c r="F1161" t="s">
        <v>4494</v>
      </c>
      <c r="G1161" s="4">
        <v>43661</v>
      </c>
      <c r="H1161" s="5">
        <v>430000</v>
      </c>
      <c r="I1161" t="s">
        <v>7503</v>
      </c>
      <c r="M1161">
        <v>1</v>
      </c>
      <c r="N1161">
        <v>1</v>
      </c>
      <c r="O1161">
        <v>0</v>
      </c>
      <c r="P1161">
        <v>0</v>
      </c>
      <c r="Q1161">
        <v>0</v>
      </c>
    </row>
    <row r="1162" spans="1:17" outlineLevel="2" x14ac:dyDescent="0.25">
      <c r="A1162" t="s">
        <v>1260</v>
      </c>
      <c r="B1162" t="s">
        <v>73</v>
      </c>
      <c r="C1162" t="s">
        <v>3436</v>
      </c>
      <c r="D1162" t="s">
        <v>176</v>
      </c>
      <c r="F1162" t="s">
        <v>3437</v>
      </c>
      <c r="G1162" s="4">
        <v>43693</v>
      </c>
      <c r="H1162" s="5">
        <v>284900</v>
      </c>
      <c r="I1162">
        <v>20191337</v>
      </c>
      <c r="J1162" t="s">
        <v>7505</v>
      </c>
      <c r="M1162">
        <v>0</v>
      </c>
      <c r="N1162">
        <v>1</v>
      </c>
      <c r="O1162">
        <v>1</v>
      </c>
      <c r="P1162">
        <v>0</v>
      </c>
      <c r="Q1162">
        <v>0</v>
      </c>
    </row>
    <row r="1163" spans="1:17" outlineLevel="2" x14ac:dyDescent="0.25">
      <c r="A1163" t="s">
        <v>1260</v>
      </c>
      <c r="B1163" t="s">
        <v>73</v>
      </c>
      <c r="C1163" t="s">
        <v>720</v>
      </c>
      <c r="D1163" t="s">
        <v>1520</v>
      </c>
      <c r="F1163" t="s">
        <v>3576</v>
      </c>
      <c r="G1163" s="4">
        <v>43693</v>
      </c>
      <c r="H1163" s="5">
        <v>397500</v>
      </c>
      <c r="I1163" t="s">
        <v>7503</v>
      </c>
      <c r="M1163">
        <v>1</v>
      </c>
      <c r="N1163">
        <v>1</v>
      </c>
      <c r="O1163">
        <v>0</v>
      </c>
      <c r="P1163">
        <v>0</v>
      </c>
      <c r="Q1163">
        <v>0</v>
      </c>
    </row>
    <row r="1164" spans="1:17" outlineLevel="2" x14ac:dyDescent="0.25">
      <c r="A1164" t="s">
        <v>1260</v>
      </c>
      <c r="B1164" t="s">
        <v>73</v>
      </c>
      <c r="C1164" t="s">
        <v>3449</v>
      </c>
      <c r="D1164" t="s">
        <v>176</v>
      </c>
      <c r="F1164" t="s">
        <v>3450</v>
      </c>
      <c r="G1164" s="4">
        <v>43698</v>
      </c>
      <c r="H1164" s="5">
        <v>208770</v>
      </c>
      <c r="I1164">
        <v>20191637</v>
      </c>
      <c r="J1164" t="s">
        <v>7506</v>
      </c>
      <c r="M1164">
        <v>0</v>
      </c>
      <c r="N1164">
        <v>1</v>
      </c>
      <c r="O1164">
        <v>1</v>
      </c>
      <c r="P1164">
        <v>0</v>
      </c>
      <c r="Q1164">
        <v>0</v>
      </c>
    </row>
    <row r="1165" spans="1:17" outlineLevel="2" x14ac:dyDescent="0.25">
      <c r="A1165" t="s">
        <v>1260</v>
      </c>
      <c r="B1165" t="s">
        <v>73</v>
      </c>
      <c r="C1165" t="s">
        <v>5156</v>
      </c>
      <c r="D1165" t="s">
        <v>5143</v>
      </c>
      <c r="F1165" t="s">
        <v>5157</v>
      </c>
      <c r="G1165" s="4">
        <v>43700</v>
      </c>
      <c r="H1165" s="5">
        <v>238000</v>
      </c>
      <c r="I1165" t="s">
        <v>7503</v>
      </c>
      <c r="M1165">
        <v>0</v>
      </c>
      <c r="N1165">
        <v>1</v>
      </c>
      <c r="O1165">
        <v>0</v>
      </c>
      <c r="P1165">
        <v>0</v>
      </c>
      <c r="Q1165">
        <v>0</v>
      </c>
    </row>
    <row r="1166" spans="1:17" outlineLevel="2" x14ac:dyDescent="0.25">
      <c r="A1166" t="s">
        <v>1260</v>
      </c>
      <c r="B1166" t="s">
        <v>73</v>
      </c>
      <c r="C1166" t="s">
        <v>6139</v>
      </c>
      <c r="D1166" t="s">
        <v>176</v>
      </c>
      <c r="F1166" t="s">
        <v>6140</v>
      </c>
      <c r="G1166" s="4">
        <v>43719</v>
      </c>
      <c r="H1166" s="5">
        <v>204000</v>
      </c>
      <c r="I1166" t="s">
        <v>7503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outlineLevel="2" x14ac:dyDescent="0.25">
      <c r="A1167" t="s">
        <v>1260</v>
      </c>
      <c r="B1167" t="s">
        <v>73</v>
      </c>
      <c r="C1167" t="s">
        <v>3149</v>
      </c>
      <c r="D1167" t="s">
        <v>1520</v>
      </c>
      <c r="F1167" t="s">
        <v>3150</v>
      </c>
      <c r="G1167" s="4">
        <v>43727</v>
      </c>
      <c r="H1167" s="5">
        <v>493500</v>
      </c>
      <c r="I1167">
        <v>20191750</v>
      </c>
      <c r="J1167" t="s">
        <v>7506</v>
      </c>
      <c r="M1167">
        <v>0</v>
      </c>
      <c r="N1167">
        <v>1</v>
      </c>
      <c r="O1167">
        <v>1</v>
      </c>
      <c r="P1167">
        <v>0</v>
      </c>
      <c r="Q1167">
        <v>0</v>
      </c>
    </row>
    <row r="1168" spans="1:17" outlineLevel="2" x14ac:dyDescent="0.25">
      <c r="A1168" t="s">
        <v>1260</v>
      </c>
      <c r="B1168" t="s">
        <v>73</v>
      </c>
      <c r="C1168" t="s">
        <v>6768</v>
      </c>
      <c r="D1168" t="s">
        <v>2859</v>
      </c>
      <c r="F1168" t="s">
        <v>6769</v>
      </c>
      <c r="G1168" s="4">
        <v>43727</v>
      </c>
      <c r="H1168" s="5">
        <v>355000</v>
      </c>
      <c r="I1168">
        <v>20191688</v>
      </c>
      <c r="J1168" t="s">
        <v>7506</v>
      </c>
      <c r="M1168">
        <v>1</v>
      </c>
      <c r="N1168">
        <v>1</v>
      </c>
      <c r="O1168">
        <v>1</v>
      </c>
      <c r="P1168">
        <v>0</v>
      </c>
      <c r="Q1168">
        <v>0</v>
      </c>
    </row>
    <row r="1169" spans="1:17" outlineLevel="2" x14ac:dyDescent="0.25">
      <c r="A1169" t="s">
        <v>1260</v>
      </c>
      <c r="B1169" t="s">
        <v>73</v>
      </c>
      <c r="C1169" t="s">
        <v>3007</v>
      </c>
      <c r="D1169" t="s">
        <v>176</v>
      </c>
      <c r="F1169" t="s">
        <v>3008</v>
      </c>
      <c r="G1169" s="4">
        <v>43746</v>
      </c>
      <c r="H1169" s="5">
        <v>535000</v>
      </c>
      <c r="I1169">
        <v>20192092</v>
      </c>
      <c r="J1169" t="s">
        <v>7506</v>
      </c>
      <c r="M1169">
        <v>0</v>
      </c>
      <c r="N1169">
        <v>1</v>
      </c>
      <c r="O1169">
        <v>1</v>
      </c>
      <c r="P1169">
        <v>0</v>
      </c>
      <c r="Q1169">
        <v>0</v>
      </c>
    </row>
    <row r="1170" spans="1:17" outlineLevel="2" x14ac:dyDescent="0.25">
      <c r="A1170" t="s">
        <v>1260</v>
      </c>
      <c r="B1170" t="s">
        <v>73</v>
      </c>
      <c r="C1170" t="s">
        <v>4782</v>
      </c>
      <c r="D1170" t="s">
        <v>3207</v>
      </c>
      <c r="F1170" t="s">
        <v>4783</v>
      </c>
      <c r="G1170" s="4">
        <v>43760</v>
      </c>
      <c r="H1170" s="5">
        <v>305000</v>
      </c>
      <c r="I1170">
        <v>20192003</v>
      </c>
      <c r="J1170" t="s">
        <v>7506</v>
      </c>
      <c r="M1170">
        <v>1</v>
      </c>
      <c r="N1170">
        <v>1</v>
      </c>
      <c r="O1170">
        <v>1</v>
      </c>
      <c r="P1170">
        <v>0</v>
      </c>
      <c r="Q1170">
        <v>0</v>
      </c>
    </row>
    <row r="1171" spans="1:17" outlineLevel="2" x14ac:dyDescent="0.25">
      <c r="A1171" t="s">
        <v>1260</v>
      </c>
      <c r="B1171" t="s">
        <v>73</v>
      </c>
      <c r="C1171" t="s">
        <v>5285</v>
      </c>
      <c r="D1171" t="s">
        <v>176</v>
      </c>
      <c r="F1171" t="s">
        <v>5286</v>
      </c>
      <c r="G1171" s="4">
        <v>43790</v>
      </c>
      <c r="H1171" s="5">
        <v>145000</v>
      </c>
      <c r="I1171" t="s">
        <v>7503</v>
      </c>
      <c r="M1171">
        <v>0</v>
      </c>
      <c r="N1171">
        <v>1</v>
      </c>
      <c r="O1171">
        <v>0</v>
      </c>
      <c r="P1171">
        <v>0</v>
      </c>
      <c r="Q1171">
        <v>0</v>
      </c>
    </row>
    <row r="1172" spans="1:17" outlineLevel="2" x14ac:dyDescent="0.25">
      <c r="A1172" t="s">
        <v>1260</v>
      </c>
      <c r="B1172" t="s">
        <v>73</v>
      </c>
      <c r="C1172" t="s">
        <v>5274</v>
      </c>
      <c r="D1172" t="s">
        <v>176</v>
      </c>
      <c r="F1172" t="s">
        <v>5275</v>
      </c>
      <c r="G1172" s="4">
        <v>43791</v>
      </c>
      <c r="H1172" s="5">
        <v>222000</v>
      </c>
      <c r="I1172">
        <v>20192396</v>
      </c>
      <c r="J1172" t="s">
        <v>7506</v>
      </c>
      <c r="M1172">
        <v>0</v>
      </c>
      <c r="N1172">
        <v>1</v>
      </c>
      <c r="O1172">
        <v>1</v>
      </c>
      <c r="P1172">
        <v>0</v>
      </c>
      <c r="Q1172">
        <v>0</v>
      </c>
    </row>
    <row r="1173" spans="1:17" outlineLevel="2" x14ac:dyDescent="0.25">
      <c r="A1173" t="s">
        <v>1260</v>
      </c>
      <c r="B1173" t="s">
        <v>73</v>
      </c>
      <c r="C1173" t="s">
        <v>1261</v>
      </c>
      <c r="D1173" t="s">
        <v>176</v>
      </c>
      <c r="F1173" t="s">
        <v>1262</v>
      </c>
      <c r="G1173" s="4">
        <v>43794</v>
      </c>
      <c r="H1173" s="5">
        <v>430000</v>
      </c>
      <c r="I1173" t="s">
        <v>7503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outlineLevel="2" x14ac:dyDescent="0.25">
      <c r="A1174" t="s">
        <v>1260</v>
      </c>
      <c r="B1174" t="s">
        <v>73</v>
      </c>
      <c r="C1174" t="s">
        <v>5287</v>
      </c>
      <c r="D1174" t="s">
        <v>176</v>
      </c>
      <c r="F1174" t="s">
        <v>5288</v>
      </c>
      <c r="G1174" s="4">
        <v>43794</v>
      </c>
      <c r="H1174" s="5">
        <v>104900</v>
      </c>
      <c r="I1174">
        <v>20192376</v>
      </c>
      <c r="J1174" t="s">
        <v>7506</v>
      </c>
      <c r="M1174">
        <v>0</v>
      </c>
      <c r="N1174">
        <v>1</v>
      </c>
      <c r="O1174">
        <v>1</v>
      </c>
      <c r="P1174">
        <v>0</v>
      </c>
      <c r="Q1174">
        <v>0</v>
      </c>
    </row>
    <row r="1175" spans="1:17" outlineLevel="2" x14ac:dyDescent="0.25">
      <c r="A1175" t="s">
        <v>1260</v>
      </c>
      <c r="B1175" t="s">
        <v>73</v>
      </c>
      <c r="C1175" t="s">
        <v>7373</v>
      </c>
      <c r="D1175" t="s">
        <v>176</v>
      </c>
      <c r="F1175" t="s">
        <v>7374</v>
      </c>
      <c r="G1175" s="4">
        <v>43815</v>
      </c>
      <c r="H1175" s="5">
        <v>245000</v>
      </c>
      <c r="I1175">
        <v>20192453</v>
      </c>
      <c r="J1175" t="s">
        <v>7507</v>
      </c>
      <c r="M1175">
        <v>1</v>
      </c>
      <c r="N1175">
        <v>1</v>
      </c>
      <c r="O1175">
        <v>1</v>
      </c>
      <c r="P1175">
        <v>0</v>
      </c>
      <c r="Q1175">
        <v>0</v>
      </c>
    </row>
    <row r="1176" spans="1:17" outlineLevel="2" x14ac:dyDescent="0.25">
      <c r="A1176" t="s">
        <v>1260</v>
      </c>
      <c r="B1176" t="s">
        <v>73</v>
      </c>
      <c r="C1176" t="s">
        <v>7383</v>
      </c>
      <c r="D1176" t="s">
        <v>176</v>
      </c>
      <c r="F1176" t="s">
        <v>7384</v>
      </c>
      <c r="G1176" s="4">
        <v>43818</v>
      </c>
      <c r="H1176" s="5">
        <v>355900</v>
      </c>
      <c r="I1176" t="s">
        <v>7503</v>
      </c>
      <c r="M1176">
        <v>1</v>
      </c>
      <c r="N1176">
        <v>1</v>
      </c>
      <c r="O1176">
        <v>0</v>
      </c>
      <c r="P1176">
        <v>1</v>
      </c>
      <c r="Q1176">
        <v>0</v>
      </c>
    </row>
    <row r="1177" spans="1:17" outlineLevel="2" x14ac:dyDescent="0.25">
      <c r="A1177" t="s">
        <v>397</v>
      </c>
      <c r="B1177" t="s">
        <v>73</v>
      </c>
      <c r="C1177" t="s">
        <v>2717</v>
      </c>
      <c r="D1177" t="s">
        <v>1520</v>
      </c>
      <c r="F1177" t="s">
        <v>2718</v>
      </c>
      <c r="G1177" s="4">
        <v>43474</v>
      </c>
      <c r="H1177" s="5">
        <v>747000</v>
      </c>
      <c r="I1177" t="s">
        <v>7503</v>
      </c>
      <c r="M1177">
        <v>1</v>
      </c>
      <c r="N1177">
        <v>1</v>
      </c>
      <c r="O1177">
        <v>0</v>
      </c>
      <c r="P1177">
        <v>1</v>
      </c>
      <c r="Q1177">
        <v>0</v>
      </c>
    </row>
    <row r="1178" spans="1:17" outlineLevel="2" x14ac:dyDescent="0.25">
      <c r="A1178" t="s">
        <v>397</v>
      </c>
      <c r="B1178" t="s">
        <v>73</v>
      </c>
      <c r="C1178" t="s">
        <v>4563</v>
      </c>
      <c r="D1178" t="s">
        <v>176</v>
      </c>
      <c r="F1178" t="s">
        <v>3833</v>
      </c>
      <c r="G1178" s="4">
        <v>43482</v>
      </c>
      <c r="H1178" s="5">
        <v>101400</v>
      </c>
      <c r="I1178">
        <v>20190846</v>
      </c>
      <c r="J1178" t="s">
        <v>7506</v>
      </c>
      <c r="M1178">
        <v>1</v>
      </c>
      <c r="N1178">
        <v>1</v>
      </c>
      <c r="O1178">
        <v>1</v>
      </c>
      <c r="P1178">
        <v>0</v>
      </c>
      <c r="Q1178">
        <v>0</v>
      </c>
    </row>
    <row r="1179" spans="1:17" outlineLevel="2" x14ac:dyDescent="0.25">
      <c r="A1179" t="s">
        <v>397</v>
      </c>
      <c r="B1179" t="s">
        <v>73</v>
      </c>
      <c r="C1179" t="s">
        <v>6559</v>
      </c>
      <c r="D1179" t="s">
        <v>176</v>
      </c>
      <c r="F1179" t="s">
        <v>6560</v>
      </c>
      <c r="G1179" s="4">
        <v>43497</v>
      </c>
      <c r="H1179" s="5">
        <v>57500</v>
      </c>
      <c r="I1179" t="s">
        <v>7503</v>
      </c>
      <c r="M1179">
        <v>1</v>
      </c>
      <c r="N1179">
        <v>1</v>
      </c>
      <c r="O1179">
        <v>0</v>
      </c>
      <c r="P1179">
        <v>0</v>
      </c>
      <c r="Q1179">
        <v>0</v>
      </c>
    </row>
    <row r="1180" spans="1:17" outlineLevel="2" x14ac:dyDescent="0.25">
      <c r="A1180" t="s">
        <v>397</v>
      </c>
      <c r="B1180" t="s">
        <v>73</v>
      </c>
      <c r="C1180" t="s">
        <v>174</v>
      </c>
      <c r="D1180" t="s">
        <v>336</v>
      </c>
      <c r="F1180" t="s">
        <v>398</v>
      </c>
      <c r="G1180" s="4">
        <v>43500</v>
      </c>
      <c r="H1180" s="5">
        <v>179900</v>
      </c>
      <c r="I1180" t="s">
        <v>7503</v>
      </c>
      <c r="M1180">
        <v>0</v>
      </c>
      <c r="N1180">
        <v>1</v>
      </c>
      <c r="O1180">
        <v>0</v>
      </c>
      <c r="P1180">
        <v>0</v>
      </c>
      <c r="Q1180">
        <v>0</v>
      </c>
    </row>
    <row r="1181" spans="1:17" outlineLevel="2" x14ac:dyDescent="0.25">
      <c r="A1181" t="s">
        <v>397</v>
      </c>
      <c r="B1181" t="s">
        <v>73</v>
      </c>
      <c r="C1181" t="s">
        <v>4418</v>
      </c>
      <c r="D1181" t="s">
        <v>176</v>
      </c>
      <c r="F1181" t="s">
        <v>4419</v>
      </c>
      <c r="G1181" s="4">
        <v>43535</v>
      </c>
      <c r="H1181" s="5">
        <v>310000</v>
      </c>
      <c r="I1181">
        <v>20190363</v>
      </c>
      <c r="J1181" t="s">
        <v>7506</v>
      </c>
      <c r="M1181">
        <v>0</v>
      </c>
      <c r="N1181">
        <v>1</v>
      </c>
      <c r="O1181">
        <v>1</v>
      </c>
      <c r="P1181">
        <v>0</v>
      </c>
      <c r="Q1181">
        <v>0</v>
      </c>
    </row>
    <row r="1182" spans="1:17" outlineLevel="2" x14ac:dyDescent="0.25">
      <c r="A1182" t="s">
        <v>397</v>
      </c>
      <c r="B1182" t="s">
        <v>73</v>
      </c>
      <c r="C1182" t="s">
        <v>174</v>
      </c>
      <c r="D1182" t="s">
        <v>176</v>
      </c>
      <c r="F1182" t="s">
        <v>6486</v>
      </c>
      <c r="G1182" s="4">
        <v>43535</v>
      </c>
      <c r="H1182" s="5">
        <v>126900</v>
      </c>
      <c r="I1182" t="s">
        <v>7503</v>
      </c>
      <c r="M1182">
        <v>0</v>
      </c>
      <c r="N1182">
        <v>1</v>
      </c>
      <c r="O1182">
        <v>0</v>
      </c>
      <c r="P1182">
        <v>0</v>
      </c>
      <c r="Q1182">
        <v>0</v>
      </c>
    </row>
    <row r="1183" spans="1:17" outlineLevel="2" x14ac:dyDescent="0.25">
      <c r="A1183" t="s">
        <v>397</v>
      </c>
      <c r="B1183" t="s">
        <v>73</v>
      </c>
      <c r="C1183" t="s">
        <v>3169</v>
      </c>
      <c r="D1183" t="s">
        <v>176</v>
      </c>
      <c r="F1183" t="s">
        <v>4396</v>
      </c>
      <c r="G1183" s="4">
        <v>43584</v>
      </c>
      <c r="H1183" s="5">
        <v>389774</v>
      </c>
      <c r="I1183" t="s">
        <v>7503</v>
      </c>
      <c r="M1183">
        <v>1</v>
      </c>
      <c r="N1183">
        <v>1</v>
      </c>
      <c r="O1183">
        <v>0</v>
      </c>
      <c r="P1183">
        <v>0</v>
      </c>
      <c r="Q1183">
        <v>0</v>
      </c>
    </row>
    <row r="1184" spans="1:17" outlineLevel="2" x14ac:dyDescent="0.25">
      <c r="A1184" t="s">
        <v>397</v>
      </c>
      <c r="B1184" t="s">
        <v>73</v>
      </c>
      <c r="C1184" t="s">
        <v>3962</v>
      </c>
      <c r="D1184" t="s">
        <v>176</v>
      </c>
      <c r="F1184" t="s">
        <v>3963</v>
      </c>
      <c r="G1184" s="4">
        <v>43595</v>
      </c>
      <c r="H1184" s="5">
        <v>191750</v>
      </c>
      <c r="I1184">
        <v>20190632</v>
      </c>
      <c r="J1184" t="s">
        <v>7506</v>
      </c>
      <c r="M1184">
        <v>0</v>
      </c>
      <c r="N1184">
        <v>1</v>
      </c>
      <c r="O1184">
        <v>1</v>
      </c>
      <c r="P1184">
        <v>0</v>
      </c>
      <c r="Q1184">
        <v>0</v>
      </c>
    </row>
    <row r="1185" spans="1:17" outlineLevel="2" x14ac:dyDescent="0.25">
      <c r="A1185" t="s">
        <v>397</v>
      </c>
      <c r="B1185" t="s">
        <v>73</v>
      </c>
      <c r="C1185" t="s">
        <v>174</v>
      </c>
      <c r="D1185" t="s">
        <v>2859</v>
      </c>
      <c r="F1185" t="s">
        <v>3833</v>
      </c>
      <c r="G1185" s="4">
        <v>43600</v>
      </c>
      <c r="H1185" s="5">
        <v>209000</v>
      </c>
      <c r="I1185">
        <v>20190846</v>
      </c>
      <c r="J1185" t="s">
        <v>7506</v>
      </c>
      <c r="M1185">
        <v>0</v>
      </c>
      <c r="N1185">
        <v>1</v>
      </c>
      <c r="O1185">
        <v>1</v>
      </c>
      <c r="P1185">
        <v>0</v>
      </c>
      <c r="Q1185">
        <v>0</v>
      </c>
    </row>
    <row r="1186" spans="1:17" outlineLevel="2" x14ac:dyDescent="0.25">
      <c r="A1186" t="s">
        <v>397</v>
      </c>
      <c r="B1186" t="s">
        <v>73</v>
      </c>
      <c r="C1186" t="s">
        <v>826</v>
      </c>
      <c r="D1186" t="s">
        <v>176</v>
      </c>
      <c r="F1186" t="s">
        <v>827</v>
      </c>
      <c r="G1186" s="4">
        <v>43601</v>
      </c>
      <c r="H1186" s="5">
        <v>209000</v>
      </c>
      <c r="I1186">
        <v>20190901</v>
      </c>
      <c r="J1186" t="s">
        <v>7508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outlineLevel="2" x14ac:dyDescent="0.25">
      <c r="A1187" t="s">
        <v>397</v>
      </c>
      <c r="B1187" t="s">
        <v>73</v>
      </c>
      <c r="C1187" t="s">
        <v>2703</v>
      </c>
      <c r="D1187" t="s">
        <v>1520</v>
      </c>
      <c r="F1187" t="s">
        <v>2704</v>
      </c>
      <c r="G1187" s="4">
        <v>43602</v>
      </c>
      <c r="H1187" s="5">
        <v>80000</v>
      </c>
      <c r="I1187" t="s">
        <v>7503</v>
      </c>
      <c r="M1187">
        <v>1</v>
      </c>
      <c r="N1187">
        <v>1</v>
      </c>
      <c r="O1187">
        <v>0</v>
      </c>
      <c r="P1187">
        <v>0</v>
      </c>
      <c r="Q1187">
        <v>0</v>
      </c>
    </row>
    <row r="1188" spans="1:17" outlineLevel="2" x14ac:dyDescent="0.25">
      <c r="A1188" t="s">
        <v>397</v>
      </c>
      <c r="B1188" t="s">
        <v>73</v>
      </c>
      <c r="C1188" t="s">
        <v>3944</v>
      </c>
      <c r="D1188" t="s">
        <v>431</v>
      </c>
      <c r="F1188" t="s">
        <v>2884</v>
      </c>
      <c r="G1188" s="4">
        <v>43602</v>
      </c>
      <c r="H1188" s="5">
        <v>185000</v>
      </c>
      <c r="I1188" t="s">
        <v>7503</v>
      </c>
      <c r="M1188">
        <v>1</v>
      </c>
      <c r="N1188">
        <v>1</v>
      </c>
      <c r="O1188">
        <v>0</v>
      </c>
      <c r="P1188">
        <v>0</v>
      </c>
      <c r="Q1188">
        <v>0</v>
      </c>
    </row>
    <row r="1189" spans="1:17" outlineLevel="2" x14ac:dyDescent="0.25">
      <c r="A1189" t="s">
        <v>397</v>
      </c>
      <c r="B1189" t="s">
        <v>73</v>
      </c>
      <c r="C1189" t="s">
        <v>174</v>
      </c>
      <c r="D1189" t="s">
        <v>176</v>
      </c>
      <c r="F1189" t="s">
        <v>1385</v>
      </c>
      <c r="G1189" s="4">
        <v>43614</v>
      </c>
      <c r="H1189" s="5">
        <v>130000</v>
      </c>
      <c r="I1189" t="s">
        <v>7503</v>
      </c>
      <c r="M1189">
        <v>0</v>
      </c>
      <c r="N1189">
        <v>1</v>
      </c>
      <c r="O1189">
        <v>0</v>
      </c>
      <c r="P1189">
        <v>0</v>
      </c>
      <c r="Q1189">
        <v>0</v>
      </c>
    </row>
    <row r="1190" spans="1:17" outlineLevel="2" x14ac:dyDescent="0.25">
      <c r="A1190" t="s">
        <v>397</v>
      </c>
      <c r="B1190" t="s">
        <v>73</v>
      </c>
      <c r="C1190" t="s">
        <v>3639</v>
      </c>
      <c r="D1190" t="s">
        <v>2877</v>
      </c>
      <c r="F1190" t="s">
        <v>3640</v>
      </c>
      <c r="G1190" s="4">
        <v>43615</v>
      </c>
      <c r="H1190" s="5">
        <v>207000</v>
      </c>
      <c r="I1190" t="s">
        <v>7503</v>
      </c>
      <c r="M1190">
        <v>1</v>
      </c>
      <c r="N1190">
        <v>1</v>
      </c>
      <c r="O1190">
        <v>0</v>
      </c>
      <c r="P1190">
        <v>0</v>
      </c>
      <c r="Q1190">
        <v>0</v>
      </c>
    </row>
    <row r="1191" spans="1:17" outlineLevel="2" x14ac:dyDescent="0.25">
      <c r="A1191" t="s">
        <v>397</v>
      </c>
      <c r="B1191" t="s">
        <v>73</v>
      </c>
      <c r="C1191" t="s">
        <v>6075</v>
      </c>
      <c r="D1191" t="s">
        <v>176</v>
      </c>
      <c r="F1191" t="s">
        <v>6076</v>
      </c>
      <c r="G1191" s="4">
        <v>43620</v>
      </c>
      <c r="H1191" s="5">
        <v>138000</v>
      </c>
      <c r="I1191">
        <v>20191028</v>
      </c>
      <c r="J1191" t="s">
        <v>7508</v>
      </c>
      <c r="M1191">
        <v>0</v>
      </c>
      <c r="N1191">
        <v>1</v>
      </c>
      <c r="O1191">
        <v>1</v>
      </c>
      <c r="P1191">
        <v>0</v>
      </c>
      <c r="Q1191">
        <v>0</v>
      </c>
    </row>
    <row r="1192" spans="1:17" outlineLevel="2" x14ac:dyDescent="0.25">
      <c r="A1192" t="s">
        <v>173</v>
      </c>
      <c r="B1192" t="s">
        <v>73</v>
      </c>
      <c r="C1192" t="s">
        <v>1140</v>
      </c>
      <c r="D1192" t="s">
        <v>176</v>
      </c>
      <c r="F1192" t="s">
        <v>1141</v>
      </c>
      <c r="G1192" s="4">
        <v>43676</v>
      </c>
      <c r="H1192" s="5">
        <v>482500</v>
      </c>
      <c r="I1192" t="s">
        <v>7503</v>
      </c>
      <c r="M1192">
        <v>1</v>
      </c>
      <c r="N1192">
        <v>1</v>
      </c>
      <c r="O1192">
        <v>0</v>
      </c>
      <c r="P1192">
        <v>0</v>
      </c>
      <c r="Q1192">
        <v>0</v>
      </c>
    </row>
    <row r="1193" spans="1:17" outlineLevel="2" x14ac:dyDescent="0.25">
      <c r="A1193" t="s">
        <v>173</v>
      </c>
      <c r="B1193" t="s">
        <v>73</v>
      </c>
      <c r="C1193" t="s">
        <v>5882</v>
      </c>
      <c r="D1193" t="s">
        <v>176</v>
      </c>
      <c r="F1193" t="s">
        <v>5883</v>
      </c>
      <c r="G1193" s="4">
        <v>43712</v>
      </c>
      <c r="H1193" s="5">
        <v>232000</v>
      </c>
      <c r="I1193" t="s">
        <v>7503</v>
      </c>
      <c r="M1193">
        <v>1</v>
      </c>
      <c r="N1193">
        <v>1</v>
      </c>
      <c r="O1193">
        <v>0</v>
      </c>
      <c r="P1193">
        <v>1</v>
      </c>
      <c r="Q1193">
        <v>0</v>
      </c>
    </row>
    <row r="1194" spans="1:17" outlineLevel="2" x14ac:dyDescent="0.25">
      <c r="A1194" t="s">
        <v>173</v>
      </c>
      <c r="B1194" t="s">
        <v>73</v>
      </c>
      <c r="C1194" t="s">
        <v>4827</v>
      </c>
      <c r="D1194" t="s">
        <v>3207</v>
      </c>
      <c r="F1194" t="s">
        <v>4828</v>
      </c>
      <c r="G1194" s="4">
        <v>43731</v>
      </c>
      <c r="H1194" s="5">
        <v>335000</v>
      </c>
      <c r="I1194">
        <v>20191937</v>
      </c>
      <c r="J1194" t="s">
        <v>7508</v>
      </c>
      <c r="M1194">
        <v>1</v>
      </c>
      <c r="N1194">
        <v>1</v>
      </c>
      <c r="O1194">
        <v>1</v>
      </c>
      <c r="P1194">
        <v>0</v>
      </c>
      <c r="Q1194">
        <v>0</v>
      </c>
    </row>
    <row r="1195" spans="1:17" outlineLevel="2" x14ac:dyDescent="0.25">
      <c r="A1195" t="s">
        <v>173</v>
      </c>
      <c r="B1195" t="s">
        <v>73</v>
      </c>
      <c r="C1195" t="s">
        <v>4847</v>
      </c>
      <c r="D1195" t="s">
        <v>3207</v>
      </c>
      <c r="F1195" t="s">
        <v>4848</v>
      </c>
      <c r="G1195" s="4">
        <v>43731</v>
      </c>
      <c r="H1195" s="5">
        <v>199000</v>
      </c>
      <c r="I1195">
        <v>20191930</v>
      </c>
      <c r="J1195" t="s">
        <v>7508</v>
      </c>
      <c r="M1195">
        <v>0</v>
      </c>
      <c r="N1195">
        <v>1</v>
      </c>
      <c r="O1195">
        <v>1</v>
      </c>
      <c r="P1195">
        <v>0</v>
      </c>
      <c r="Q1195">
        <v>0</v>
      </c>
    </row>
    <row r="1196" spans="1:17" outlineLevel="2" x14ac:dyDescent="0.25">
      <c r="A1196" t="s">
        <v>173</v>
      </c>
      <c r="B1196" t="s">
        <v>73</v>
      </c>
      <c r="C1196" t="s">
        <v>174</v>
      </c>
      <c r="D1196" t="s">
        <v>176</v>
      </c>
      <c r="F1196" t="s">
        <v>175</v>
      </c>
      <c r="G1196" s="4">
        <v>43746</v>
      </c>
      <c r="H1196" s="5">
        <v>210000</v>
      </c>
      <c r="I1196" t="s">
        <v>7503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 outlineLevel="2" x14ac:dyDescent="0.25">
      <c r="A1197" t="s">
        <v>173</v>
      </c>
      <c r="B1197" t="s">
        <v>73</v>
      </c>
      <c r="C1197" t="s">
        <v>2903</v>
      </c>
      <c r="D1197" t="s">
        <v>2877</v>
      </c>
      <c r="F1197" t="s">
        <v>2904</v>
      </c>
      <c r="G1197" s="4">
        <v>43775</v>
      </c>
      <c r="H1197" s="5">
        <v>197900</v>
      </c>
      <c r="I1197">
        <v>20192269</v>
      </c>
      <c r="J1197" t="s">
        <v>7508</v>
      </c>
      <c r="M1197">
        <v>0</v>
      </c>
      <c r="N1197">
        <v>1</v>
      </c>
      <c r="O1197">
        <v>1</v>
      </c>
      <c r="P1197">
        <v>0</v>
      </c>
      <c r="Q1197">
        <v>0</v>
      </c>
    </row>
    <row r="1198" spans="1:17" outlineLevel="2" x14ac:dyDescent="0.25">
      <c r="A1198" t="s">
        <v>173</v>
      </c>
      <c r="B1198" t="s">
        <v>73</v>
      </c>
      <c r="C1198" t="s">
        <v>2938</v>
      </c>
      <c r="D1198" t="s">
        <v>2877</v>
      </c>
      <c r="F1198" t="s">
        <v>2939</v>
      </c>
      <c r="G1198" s="4">
        <v>43780</v>
      </c>
      <c r="H1198" s="5">
        <v>269900</v>
      </c>
      <c r="I1198">
        <v>20192184</v>
      </c>
      <c r="J1198" t="s">
        <v>7508</v>
      </c>
      <c r="M1198">
        <v>1</v>
      </c>
      <c r="N1198">
        <v>1</v>
      </c>
      <c r="O1198">
        <v>1</v>
      </c>
      <c r="P1198">
        <v>0</v>
      </c>
      <c r="Q1198">
        <v>0</v>
      </c>
    </row>
    <row r="1199" spans="1:17" outlineLevel="2" x14ac:dyDescent="0.25">
      <c r="A1199" t="s">
        <v>173</v>
      </c>
      <c r="B1199" t="s">
        <v>73</v>
      </c>
      <c r="C1199" t="s">
        <v>4703</v>
      </c>
      <c r="D1199" t="s">
        <v>176</v>
      </c>
      <c r="F1199" t="s">
        <v>5596</v>
      </c>
      <c r="G1199" s="4">
        <v>43788</v>
      </c>
      <c r="H1199" s="5">
        <v>164900</v>
      </c>
      <c r="I1199" t="s">
        <v>7503</v>
      </c>
      <c r="M1199">
        <v>1</v>
      </c>
      <c r="N1199">
        <v>1</v>
      </c>
      <c r="O1199">
        <v>0</v>
      </c>
      <c r="P1199">
        <v>0</v>
      </c>
      <c r="Q1199">
        <v>0</v>
      </c>
    </row>
    <row r="1200" spans="1:17" outlineLevel="2" x14ac:dyDescent="0.25">
      <c r="A1200" t="s">
        <v>173</v>
      </c>
      <c r="B1200" t="s">
        <v>73</v>
      </c>
      <c r="C1200" t="s">
        <v>2883</v>
      </c>
      <c r="D1200" t="s">
        <v>431</v>
      </c>
      <c r="F1200" t="s">
        <v>2884</v>
      </c>
      <c r="G1200" s="4">
        <v>43795</v>
      </c>
      <c r="H1200" s="5">
        <v>195000</v>
      </c>
      <c r="I1200" t="s">
        <v>7503</v>
      </c>
      <c r="M1200">
        <v>0</v>
      </c>
      <c r="N1200">
        <v>1</v>
      </c>
      <c r="O1200">
        <v>0</v>
      </c>
      <c r="P1200">
        <v>0</v>
      </c>
      <c r="Q1200">
        <v>0</v>
      </c>
    </row>
    <row r="1201" spans="1:17" outlineLevel="2" x14ac:dyDescent="0.25">
      <c r="A1201" t="s">
        <v>2654</v>
      </c>
      <c r="B1201" t="s">
        <v>73</v>
      </c>
      <c r="C1201" t="s">
        <v>6232</v>
      </c>
      <c r="D1201" t="s">
        <v>176</v>
      </c>
      <c r="F1201" t="s">
        <v>6233</v>
      </c>
      <c r="G1201" s="4">
        <v>43577</v>
      </c>
      <c r="H1201" s="5">
        <v>240000</v>
      </c>
      <c r="I1201" t="s">
        <v>7503</v>
      </c>
      <c r="M1201">
        <v>0</v>
      </c>
      <c r="N1201">
        <v>1</v>
      </c>
      <c r="O1201">
        <v>0</v>
      </c>
      <c r="P1201">
        <v>0</v>
      </c>
      <c r="Q1201">
        <v>0</v>
      </c>
    </row>
    <row r="1202" spans="1:17" outlineLevel="2" x14ac:dyDescent="0.25">
      <c r="A1202" t="s">
        <v>2654</v>
      </c>
      <c r="B1202" t="s">
        <v>73</v>
      </c>
      <c r="C1202" t="s">
        <v>6347</v>
      </c>
      <c r="D1202" t="s">
        <v>176</v>
      </c>
      <c r="F1202" t="s">
        <v>6348</v>
      </c>
      <c r="G1202" s="4">
        <v>43577</v>
      </c>
      <c r="H1202" s="5">
        <v>190000</v>
      </c>
      <c r="I1202" t="s">
        <v>7503</v>
      </c>
      <c r="M1202">
        <v>1</v>
      </c>
      <c r="N1202">
        <v>1</v>
      </c>
      <c r="O1202">
        <v>0</v>
      </c>
      <c r="P1202">
        <v>1</v>
      </c>
      <c r="Q1202">
        <v>0</v>
      </c>
    </row>
    <row r="1203" spans="1:17" outlineLevel="2" x14ac:dyDescent="0.25">
      <c r="A1203" t="s">
        <v>2654</v>
      </c>
      <c r="B1203" t="s">
        <v>73</v>
      </c>
      <c r="C1203" t="s">
        <v>3747</v>
      </c>
      <c r="D1203" t="s">
        <v>1520</v>
      </c>
      <c r="F1203" t="s">
        <v>3748</v>
      </c>
      <c r="G1203" s="4">
        <v>43647</v>
      </c>
      <c r="H1203" s="5">
        <v>462500</v>
      </c>
      <c r="I1203" t="s">
        <v>7503</v>
      </c>
      <c r="M1203">
        <v>1</v>
      </c>
      <c r="N1203">
        <v>1</v>
      </c>
      <c r="O1203">
        <v>0</v>
      </c>
      <c r="P1203">
        <v>0</v>
      </c>
      <c r="Q1203">
        <v>0</v>
      </c>
    </row>
    <row r="1204" spans="1:17" outlineLevel="2" x14ac:dyDescent="0.25">
      <c r="A1204" t="s">
        <v>2654</v>
      </c>
      <c r="B1204" t="s">
        <v>73</v>
      </c>
      <c r="C1204" t="s">
        <v>2655</v>
      </c>
      <c r="D1204" t="s">
        <v>1520</v>
      </c>
      <c r="F1204" t="s">
        <v>2656</v>
      </c>
      <c r="G1204" s="4">
        <v>43791</v>
      </c>
      <c r="H1204" s="5">
        <v>175000</v>
      </c>
      <c r="I1204" t="s">
        <v>7503</v>
      </c>
      <c r="M1204">
        <v>0</v>
      </c>
      <c r="N1204">
        <v>1</v>
      </c>
      <c r="O1204">
        <v>0</v>
      </c>
      <c r="P1204">
        <v>0</v>
      </c>
      <c r="Q1204">
        <v>0</v>
      </c>
    </row>
    <row r="1205" spans="1:17" outlineLevel="2" x14ac:dyDescent="0.25">
      <c r="A1205" t="s">
        <v>2654</v>
      </c>
      <c r="B1205" t="s">
        <v>73</v>
      </c>
      <c r="C1205" t="s">
        <v>7228</v>
      </c>
      <c r="D1205" t="s">
        <v>176</v>
      </c>
      <c r="F1205" t="s">
        <v>7229</v>
      </c>
      <c r="G1205" s="4">
        <v>43815</v>
      </c>
      <c r="H1205" s="5">
        <v>450000</v>
      </c>
      <c r="I1205" t="s">
        <v>7503</v>
      </c>
      <c r="M1205">
        <v>0</v>
      </c>
      <c r="N1205">
        <v>1</v>
      </c>
      <c r="O1205">
        <v>0</v>
      </c>
      <c r="P1205">
        <v>0</v>
      </c>
      <c r="Q1205">
        <v>0</v>
      </c>
    </row>
    <row r="1206" spans="1:17" outlineLevel="2" x14ac:dyDescent="0.25">
      <c r="A1206" t="s">
        <v>2654</v>
      </c>
      <c r="B1206" t="s">
        <v>73</v>
      </c>
      <c r="C1206" t="s">
        <v>7232</v>
      </c>
      <c r="D1206" t="s">
        <v>176</v>
      </c>
      <c r="F1206" t="s">
        <v>7233</v>
      </c>
      <c r="G1206" s="4">
        <v>43827</v>
      </c>
      <c r="H1206" s="5">
        <v>295000</v>
      </c>
      <c r="I1206" t="s">
        <v>7503</v>
      </c>
      <c r="M1206">
        <v>1</v>
      </c>
      <c r="N1206">
        <v>1</v>
      </c>
      <c r="O1206">
        <v>0</v>
      </c>
      <c r="P1206">
        <v>0</v>
      </c>
      <c r="Q1206">
        <v>0</v>
      </c>
    </row>
    <row r="1207" spans="1:17" outlineLevel="2" x14ac:dyDescent="0.25">
      <c r="A1207" t="s">
        <v>2878</v>
      </c>
      <c r="B1207" t="s">
        <v>73</v>
      </c>
      <c r="C1207" t="s">
        <v>5007</v>
      </c>
      <c r="D1207" t="s">
        <v>3207</v>
      </c>
      <c r="F1207" t="s">
        <v>5008</v>
      </c>
      <c r="G1207" s="4">
        <v>43531</v>
      </c>
      <c r="H1207" s="5">
        <v>157900</v>
      </c>
      <c r="I1207" t="s">
        <v>7503</v>
      </c>
      <c r="M1207">
        <v>0</v>
      </c>
      <c r="N1207">
        <v>1</v>
      </c>
      <c r="O1207">
        <v>0</v>
      </c>
      <c r="P1207">
        <v>0</v>
      </c>
      <c r="Q1207">
        <v>0</v>
      </c>
    </row>
    <row r="1208" spans="1:17" outlineLevel="2" x14ac:dyDescent="0.25">
      <c r="A1208" t="s">
        <v>2878</v>
      </c>
      <c r="B1208" t="s">
        <v>73</v>
      </c>
      <c r="C1208" t="s">
        <v>4983</v>
      </c>
      <c r="D1208" t="s">
        <v>3207</v>
      </c>
      <c r="F1208" t="s">
        <v>4984</v>
      </c>
      <c r="G1208" s="4">
        <v>43558</v>
      </c>
      <c r="H1208" s="5">
        <v>277500</v>
      </c>
      <c r="I1208" t="s">
        <v>7503</v>
      </c>
      <c r="M1208">
        <v>1</v>
      </c>
      <c r="N1208">
        <v>1</v>
      </c>
      <c r="O1208">
        <v>0</v>
      </c>
      <c r="P1208">
        <v>0</v>
      </c>
      <c r="Q1208">
        <v>0</v>
      </c>
    </row>
    <row r="1209" spans="1:17" outlineLevel="2" x14ac:dyDescent="0.25">
      <c r="A1209" t="s">
        <v>2878</v>
      </c>
      <c r="B1209" t="s">
        <v>73</v>
      </c>
      <c r="C1209" t="s">
        <v>4043</v>
      </c>
      <c r="D1209" t="s">
        <v>2859</v>
      </c>
      <c r="F1209" t="s">
        <v>4044</v>
      </c>
      <c r="G1209" s="4">
        <v>43591</v>
      </c>
      <c r="H1209" s="5">
        <v>240000</v>
      </c>
      <c r="I1209">
        <v>20190731</v>
      </c>
      <c r="J1209" t="s">
        <v>7508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 outlineLevel="2" x14ac:dyDescent="0.25">
      <c r="A1210" t="s">
        <v>2878</v>
      </c>
      <c r="B1210" t="s">
        <v>73</v>
      </c>
      <c r="C1210" t="s">
        <v>3870</v>
      </c>
      <c r="D1210" t="s">
        <v>2877</v>
      </c>
      <c r="F1210" t="s">
        <v>3871</v>
      </c>
      <c r="G1210" s="4">
        <v>43605</v>
      </c>
      <c r="H1210" s="5">
        <v>254000</v>
      </c>
      <c r="I1210" t="s">
        <v>7503</v>
      </c>
      <c r="M1210">
        <v>0</v>
      </c>
      <c r="N1210">
        <v>1</v>
      </c>
      <c r="O1210">
        <v>0</v>
      </c>
      <c r="P1210">
        <v>0</v>
      </c>
      <c r="Q1210">
        <v>0</v>
      </c>
    </row>
    <row r="1211" spans="1:17" outlineLevel="2" x14ac:dyDescent="0.25">
      <c r="A1211" t="s">
        <v>2878</v>
      </c>
      <c r="B1211" t="s">
        <v>73</v>
      </c>
      <c r="C1211" t="s">
        <v>6048</v>
      </c>
      <c r="D1211" t="s">
        <v>176</v>
      </c>
      <c r="F1211" t="s">
        <v>6049</v>
      </c>
      <c r="G1211" s="4">
        <v>43626</v>
      </c>
      <c r="H1211" s="5">
        <v>358000</v>
      </c>
      <c r="I1211">
        <v>20190947</v>
      </c>
      <c r="J1211" t="s">
        <v>7505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 outlineLevel="2" x14ac:dyDescent="0.25">
      <c r="A1212" t="s">
        <v>2878</v>
      </c>
      <c r="B1212" t="s">
        <v>73</v>
      </c>
      <c r="C1212" t="s">
        <v>5756</v>
      </c>
      <c r="D1212" t="s">
        <v>176</v>
      </c>
      <c r="F1212" t="s">
        <v>5757</v>
      </c>
      <c r="G1212" s="4">
        <v>43678</v>
      </c>
      <c r="H1212" s="5">
        <v>255000</v>
      </c>
      <c r="I1212">
        <v>20191381</v>
      </c>
      <c r="J1212" t="s">
        <v>7505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 outlineLevel="2" x14ac:dyDescent="0.25">
      <c r="A1213" t="s">
        <v>2878</v>
      </c>
      <c r="B1213" t="s">
        <v>73</v>
      </c>
      <c r="C1213" t="s">
        <v>3492</v>
      </c>
      <c r="D1213" t="s">
        <v>2877</v>
      </c>
      <c r="F1213" t="s">
        <v>3493</v>
      </c>
      <c r="G1213" s="4">
        <v>43689</v>
      </c>
      <c r="H1213" s="5">
        <v>230000</v>
      </c>
      <c r="I1213">
        <v>20191606</v>
      </c>
      <c r="J1213" t="s">
        <v>7506</v>
      </c>
      <c r="M1213">
        <v>0</v>
      </c>
      <c r="N1213">
        <v>1</v>
      </c>
      <c r="O1213">
        <v>1</v>
      </c>
      <c r="P1213">
        <v>0</v>
      </c>
      <c r="Q1213">
        <v>0</v>
      </c>
    </row>
    <row r="1214" spans="1:17" outlineLevel="2" x14ac:dyDescent="0.25">
      <c r="A1214" t="s">
        <v>2878</v>
      </c>
      <c r="B1214" t="s">
        <v>73</v>
      </c>
      <c r="C1214" t="s">
        <v>4113</v>
      </c>
      <c r="D1214" t="s">
        <v>2877</v>
      </c>
      <c r="F1214" t="s">
        <v>4114</v>
      </c>
      <c r="G1214" s="4">
        <v>43690</v>
      </c>
      <c r="H1214" s="5">
        <v>332500</v>
      </c>
      <c r="I1214" t="s">
        <v>7503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outlineLevel="2" x14ac:dyDescent="0.25">
      <c r="A1215" t="s">
        <v>2878</v>
      </c>
      <c r="B1215" t="s">
        <v>73</v>
      </c>
      <c r="C1215" t="s">
        <v>3400</v>
      </c>
      <c r="D1215" t="s">
        <v>176</v>
      </c>
      <c r="F1215" t="s">
        <v>3401</v>
      </c>
      <c r="G1215" s="4">
        <v>43721</v>
      </c>
      <c r="H1215" s="5">
        <v>340000</v>
      </c>
      <c r="I1215" t="s">
        <v>7525</v>
      </c>
      <c r="J1215" t="s">
        <v>7505</v>
      </c>
      <c r="M1215">
        <v>0</v>
      </c>
      <c r="N1215">
        <v>1</v>
      </c>
      <c r="O1215">
        <v>1</v>
      </c>
      <c r="P1215">
        <v>0</v>
      </c>
      <c r="Q1215">
        <v>0</v>
      </c>
    </row>
    <row r="1216" spans="1:17" outlineLevel="2" x14ac:dyDescent="0.25">
      <c r="A1216" t="s">
        <v>2878</v>
      </c>
      <c r="B1216" t="s">
        <v>73</v>
      </c>
      <c r="C1216" t="s">
        <v>5539</v>
      </c>
      <c r="D1216" t="s">
        <v>176</v>
      </c>
      <c r="F1216" t="s">
        <v>5540</v>
      </c>
      <c r="G1216" s="4">
        <v>43755</v>
      </c>
      <c r="H1216" s="5">
        <v>202900</v>
      </c>
      <c r="I1216" t="s">
        <v>7503</v>
      </c>
      <c r="M1216">
        <v>0</v>
      </c>
      <c r="N1216">
        <v>1</v>
      </c>
      <c r="O1216">
        <v>0</v>
      </c>
      <c r="P1216">
        <v>0</v>
      </c>
      <c r="Q1216">
        <v>0</v>
      </c>
    </row>
    <row r="1217" spans="1:17" outlineLevel="2" x14ac:dyDescent="0.25">
      <c r="A1217" t="s">
        <v>628</v>
      </c>
      <c r="B1217" t="s">
        <v>73</v>
      </c>
      <c r="C1217" t="s">
        <v>629</v>
      </c>
      <c r="D1217" t="s">
        <v>176</v>
      </c>
      <c r="F1217" t="s">
        <v>630</v>
      </c>
      <c r="G1217" s="4">
        <v>43693</v>
      </c>
      <c r="H1217" s="5">
        <v>267000</v>
      </c>
      <c r="I1217">
        <v>20191748</v>
      </c>
      <c r="J1217" t="s">
        <v>7508</v>
      </c>
      <c r="M1217">
        <v>1</v>
      </c>
      <c r="N1217">
        <v>1</v>
      </c>
      <c r="O1217">
        <v>1</v>
      </c>
      <c r="P1217">
        <v>0</v>
      </c>
      <c r="Q1217">
        <v>0</v>
      </c>
    </row>
    <row r="1218" spans="1:17" outlineLevel="2" x14ac:dyDescent="0.25">
      <c r="A1218" t="s">
        <v>628</v>
      </c>
      <c r="B1218" t="s">
        <v>73</v>
      </c>
      <c r="C1218" t="s">
        <v>793</v>
      </c>
      <c r="D1218" t="s">
        <v>176</v>
      </c>
      <c r="F1218" t="s">
        <v>794</v>
      </c>
      <c r="G1218" s="4">
        <v>43696</v>
      </c>
      <c r="H1218" s="5">
        <v>212000</v>
      </c>
      <c r="I1218" t="s">
        <v>7503</v>
      </c>
      <c r="M1218">
        <v>1</v>
      </c>
      <c r="N1218">
        <v>1</v>
      </c>
      <c r="O1218">
        <v>0</v>
      </c>
      <c r="P1218">
        <v>0</v>
      </c>
      <c r="Q1218">
        <v>0</v>
      </c>
    </row>
    <row r="1219" spans="1:17" outlineLevel="2" x14ac:dyDescent="0.25">
      <c r="A1219" t="s">
        <v>628</v>
      </c>
      <c r="B1219" t="s">
        <v>73</v>
      </c>
      <c r="C1219" t="s">
        <v>4625</v>
      </c>
      <c r="D1219" t="s">
        <v>378</v>
      </c>
      <c r="F1219" t="s">
        <v>4626</v>
      </c>
      <c r="G1219" s="4">
        <v>43719</v>
      </c>
      <c r="H1219" s="5">
        <v>244000</v>
      </c>
      <c r="I1219">
        <v>20191700</v>
      </c>
      <c r="J1219" t="s">
        <v>7508</v>
      </c>
      <c r="M1219">
        <v>0</v>
      </c>
      <c r="N1219">
        <v>1</v>
      </c>
      <c r="O1219">
        <v>1</v>
      </c>
      <c r="P1219">
        <v>0</v>
      </c>
      <c r="Q1219">
        <v>0</v>
      </c>
    </row>
    <row r="1220" spans="1:17" outlineLevel="2" x14ac:dyDescent="0.25">
      <c r="A1220" t="s">
        <v>628</v>
      </c>
      <c r="B1220" t="s">
        <v>73</v>
      </c>
      <c r="C1220" t="s">
        <v>1604</v>
      </c>
      <c r="D1220" t="s">
        <v>1594</v>
      </c>
      <c r="F1220" t="s">
        <v>1605</v>
      </c>
      <c r="G1220" s="4">
        <v>43803</v>
      </c>
      <c r="H1220" s="5">
        <v>410000</v>
      </c>
      <c r="I1220" t="s">
        <v>7503</v>
      </c>
      <c r="M1220">
        <v>1</v>
      </c>
      <c r="N1220">
        <v>1</v>
      </c>
      <c r="O1220">
        <v>0</v>
      </c>
      <c r="P1220">
        <v>0</v>
      </c>
      <c r="Q1220">
        <v>0</v>
      </c>
    </row>
    <row r="1221" spans="1:17" outlineLevel="2" x14ac:dyDescent="0.25">
      <c r="A1221" t="s">
        <v>279</v>
      </c>
      <c r="B1221" t="s">
        <v>73</v>
      </c>
      <c r="C1221" t="s">
        <v>4410</v>
      </c>
      <c r="D1221" t="s">
        <v>176</v>
      </c>
      <c r="F1221" t="s">
        <v>4411</v>
      </c>
      <c r="G1221" s="4">
        <v>43496</v>
      </c>
      <c r="H1221" s="5">
        <v>1000000</v>
      </c>
      <c r="I1221">
        <v>20190056</v>
      </c>
      <c r="J1221" t="s">
        <v>7506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outlineLevel="2" x14ac:dyDescent="0.25">
      <c r="A1222" t="s">
        <v>279</v>
      </c>
      <c r="B1222" t="s">
        <v>73</v>
      </c>
      <c r="C1222" t="s">
        <v>2366</v>
      </c>
      <c r="D1222" t="s">
        <v>431</v>
      </c>
      <c r="F1222" t="s">
        <v>2367</v>
      </c>
      <c r="G1222" s="4">
        <v>43497</v>
      </c>
      <c r="H1222" s="5">
        <v>334000</v>
      </c>
      <c r="I1222">
        <v>20190001</v>
      </c>
      <c r="J1222" t="s">
        <v>7506</v>
      </c>
      <c r="M1222">
        <v>1</v>
      </c>
      <c r="N1222">
        <v>1</v>
      </c>
      <c r="O1222">
        <v>1</v>
      </c>
      <c r="P1222">
        <v>0</v>
      </c>
      <c r="Q1222">
        <v>0</v>
      </c>
    </row>
    <row r="1223" spans="1:17" outlineLevel="2" x14ac:dyDescent="0.25">
      <c r="A1223" t="s">
        <v>279</v>
      </c>
      <c r="B1223" t="s">
        <v>73</v>
      </c>
      <c r="C1223" t="s">
        <v>1177</v>
      </c>
      <c r="D1223" t="s">
        <v>465</v>
      </c>
      <c r="F1223" t="s">
        <v>1178</v>
      </c>
      <c r="G1223" s="4">
        <v>43511</v>
      </c>
      <c r="H1223" s="5">
        <v>800000</v>
      </c>
      <c r="I1223">
        <v>20182900</v>
      </c>
      <c r="J1223" t="s">
        <v>7506</v>
      </c>
      <c r="M1223">
        <v>0</v>
      </c>
      <c r="N1223">
        <v>1</v>
      </c>
      <c r="O1223">
        <v>1</v>
      </c>
      <c r="P1223">
        <v>0</v>
      </c>
      <c r="Q1223">
        <v>0</v>
      </c>
    </row>
    <row r="1224" spans="1:17" outlineLevel="2" x14ac:dyDescent="0.25">
      <c r="A1224" t="s">
        <v>279</v>
      </c>
      <c r="B1224" t="s">
        <v>73</v>
      </c>
      <c r="C1224" t="s">
        <v>4275</v>
      </c>
      <c r="D1224" t="s">
        <v>1520</v>
      </c>
      <c r="F1224" t="s">
        <v>4276</v>
      </c>
      <c r="G1224" s="4">
        <v>43523</v>
      </c>
      <c r="H1224" s="5">
        <v>735000</v>
      </c>
      <c r="I1224" t="s">
        <v>7503</v>
      </c>
      <c r="M1224">
        <v>1</v>
      </c>
      <c r="N1224">
        <v>1</v>
      </c>
      <c r="O1224">
        <v>0</v>
      </c>
      <c r="P1224">
        <v>1</v>
      </c>
      <c r="Q1224">
        <v>0</v>
      </c>
    </row>
    <row r="1225" spans="1:17" outlineLevel="2" x14ac:dyDescent="0.25">
      <c r="A1225" t="s">
        <v>279</v>
      </c>
      <c r="B1225" t="s">
        <v>73</v>
      </c>
      <c r="C1225" t="s">
        <v>939</v>
      </c>
      <c r="D1225" t="s">
        <v>176</v>
      </c>
      <c r="F1225" t="s">
        <v>940</v>
      </c>
      <c r="G1225" s="4">
        <v>43536</v>
      </c>
      <c r="H1225" s="5">
        <v>183000</v>
      </c>
      <c r="I1225">
        <v>20190290</v>
      </c>
      <c r="J1225" t="s">
        <v>7506</v>
      </c>
      <c r="M1225">
        <v>1</v>
      </c>
      <c r="N1225">
        <v>1</v>
      </c>
      <c r="O1225">
        <v>1</v>
      </c>
      <c r="P1225">
        <v>0</v>
      </c>
      <c r="Q1225">
        <v>0</v>
      </c>
    </row>
    <row r="1226" spans="1:17" outlineLevel="2" x14ac:dyDescent="0.25">
      <c r="A1226" t="s">
        <v>279</v>
      </c>
      <c r="B1226" t="s">
        <v>73</v>
      </c>
      <c r="C1226" t="s">
        <v>959</v>
      </c>
      <c r="D1226" t="s">
        <v>176</v>
      </c>
      <c r="F1226" t="s">
        <v>960</v>
      </c>
      <c r="G1226" s="4">
        <v>43556</v>
      </c>
      <c r="H1226" s="5">
        <v>277000</v>
      </c>
      <c r="I1226">
        <v>20190453</v>
      </c>
      <c r="J1226" t="s">
        <v>7508</v>
      </c>
      <c r="M1226">
        <v>1</v>
      </c>
      <c r="N1226">
        <v>1</v>
      </c>
      <c r="O1226">
        <v>1</v>
      </c>
      <c r="P1226">
        <v>0</v>
      </c>
      <c r="Q1226">
        <v>0</v>
      </c>
    </row>
    <row r="1227" spans="1:17" outlineLevel="2" x14ac:dyDescent="0.25">
      <c r="A1227" t="s">
        <v>279</v>
      </c>
      <c r="B1227" t="s">
        <v>73</v>
      </c>
      <c r="C1227" t="s">
        <v>571</v>
      </c>
      <c r="D1227" t="s">
        <v>431</v>
      </c>
      <c r="F1227" t="s">
        <v>4404</v>
      </c>
      <c r="G1227" s="4">
        <v>43567</v>
      </c>
      <c r="H1227" s="5">
        <v>238800</v>
      </c>
      <c r="I1227">
        <v>20192208</v>
      </c>
      <c r="J1227" t="s">
        <v>7506</v>
      </c>
      <c r="M1227">
        <v>1</v>
      </c>
      <c r="N1227">
        <v>1</v>
      </c>
      <c r="O1227">
        <v>1</v>
      </c>
      <c r="P1227">
        <v>0</v>
      </c>
      <c r="Q1227">
        <v>0</v>
      </c>
    </row>
    <row r="1228" spans="1:17" outlineLevel="2" x14ac:dyDescent="0.25">
      <c r="A1228" t="s">
        <v>279</v>
      </c>
      <c r="B1228" t="s">
        <v>73</v>
      </c>
      <c r="C1228" t="s">
        <v>3169</v>
      </c>
      <c r="D1228" t="s">
        <v>176</v>
      </c>
      <c r="F1228" t="s">
        <v>4391</v>
      </c>
      <c r="G1228" s="4">
        <v>43579</v>
      </c>
      <c r="H1228" s="5">
        <v>362099</v>
      </c>
      <c r="I1228" t="s">
        <v>7503</v>
      </c>
      <c r="M1228">
        <v>1</v>
      </c>
      <c r="N1228">
        <v>1</v>
      </c>
      <c r="O1228">
        <v>0</v>
      </c>
      <c r="P1228">
        <v>0</v>
      </c>
      <c r="Q1228">
        <v>0</v>
      </c>
    </row>
    <row r="1229" spans="1:17" outlineLevel="2" x14ac:dyDescent="0.25">
      <c r="A1229" t="s">
        <v>279</v>
      </c>
      <c r="B1229" t="s">
        <v>73</v>
      </c>
      <c r="C1229" t="s">
        <v>924</v>
      </c>
      <c r="D1229" t="s">
        <v>176</v>
      </c>
      <c r="F1229" t="s">
        <v>925</v>
      </c>
      <c r="G1229" s="4">
        <v>43581</v>
      </c>
      <c r="H1229" s="5">
        <v>525000</v>
      </c>
      <c r="I1229">
        <v>20190694</v>
      </c>
      <c r="J1229" t="s">
        <v>7506</v>
      </c>
      <c r="M1229">
        <v>0</v>
      </c>
      <c r="N1229">
        <v>1</v>
      </c>
      <c r="O1229">
        <v>1</v>
      </c>
      <c r="P1229">
        <v>0</v>
      </c>
      <c r="Q1229">
        <v>0</v>
      </c>
    </row>
    <row r="1230" spans="1:17" outlineLevel="2" x14ac:dyDescent="0.25">
      <c r="A1230" t="s">
        <v>279</v>
      </c>
      <c r="B1230" t="s">
        <v>73</v>
      </c>
      <c r="C1230" t="s">
        <v>6336</v>
      </c>
      <c r="D1230" t="s">
        <v>176</v>
      </c>
      <c r="F1230" t="s">
        <v>6337</v>
      </c>
      <c r="G1230" s="4">
        <v>43587</v>
      </c>
      <c r="H1230" s="5">
        <v>183300</v>
      </c>
      <c r="I1230" t="s">
        <v>7503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outlineLevel="2" x14ac:dyDescent="0.25">
      <c r="A1231" t="s">
        <v>279</v>
      </c>
      <c r="B1231" t="s">
        <v>73</v>
      </c>
      <c r="C1231" t="s">
        <v>1004</v>
      </c>
      <c r="D1231" t="s">
        <v>465</v>
      </c>
      <c r="F1231" t="s">
        <v>1005</v>
      </c>
      <c r="G1231" s="4">
        <v>43588</v>
      </c>
      <c r="H1231" s="5">
        <v>299900</v>
      </c>
      <c r="I1231" t="s">
        <v>7503</v>
      </c>
      <c r="M1231">
        <v>0</v>
      </c>
      <c r="N1231">
        <v>1</v>
      </c>
      <c r="O1231">
        <v>0</v>
      </c>
      <c r="P1231">
        <v>0</v>
      </c>
      <c r="Q1231">
        <v>0</v>
      </c>
    </row>
    <row r="1232" spans="1:17" outlineLevel="2" x14ac:dyDescent="0.25">
      <c r="A1232" t="s">
        <v>279</v>
      </c>
      <c r="B1232" t="s">
        <v>73</v>
      </c>
      <c r="C1232" t="s">
        <v>982</v>
      </c>
      <c r="D1232" t="s">
        <v>465</v>
      </c>
      <c r="F1232" t="s">
        <v>983</v>
      </c>
      <c r="G1232" s="4">
        <v>43600</v>
      </c>
      <c r="H1232" s="5">
        <v>499000</v>
      </c>
      <c r="I1232">
        <v>20190654</v>
      </c>
      <c r="J1232" t="s">
        <v>7508</v>
      </c>
      <c r="M1232">
        <v>0</v>
      </c>
      <c r="N1232">
        <v>1</v>
      </c>
      <c r="O1232">
        <v>1</v>
      </c>
      <c r="P1232">
        <v>0</v>
      </c>
      <c r="Q1232">
        <v>0</v>
      </c>
    </row>
    <row r="1233" spans="1:17" outlineLevel="2" x14ac:dyDescent="0.25">
      <c r="A1233" t="s">
        <v>279</v>
      </c>
      <c r="B1233" t="s">
        <v>73</v>
      </c>
      <c r="C1233" t="s">
        <v>6279</v>
      </c>
      <c r="D1233" t="s">
        <v>176</v>
      </c>
      <c r="F1233" t="s">
        <v>6280</v>
      </c>
      <c r="G1233" s="4">
        <v>43602</v>
      </c>
      <c r="H1233" s="5">
        <v>735000</v>
      </c>
      <c r="I1233">
        <v>20190594</v>
      </c>
      <c r="J1233" t="s">
        <v>7506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 outlineLevel="2" x14ac:dyDescent="0.25">
      <c r="A1234" t="s">
        <v>279</v>
      </c>
      <c r="B1234" t="s">
        <v>73</v>
      </c>
      <c r="C1234" t="s">
        <v>1556</v>
      </c>
      <c r="D1234" t="s">
        <v>636</v>
      </c>
      <c r="F1234" t="s">
        <v>1557</v>
      </c>
      <c r="G1234" s="4">
        <v>43607</v>
      </c>
      <c r="H1234" s="5">
        <v>244000</v>
      </c>
      <c r="I1234" t="s">
        <v>7503</v>
      </c>
      <c r="M1234">
        <v>0</v>
      </c>
      <c r="N1234">
        <v>1</v>
      </c>
      <c r="O1234">
        <v>0</v>
      </c>
      <c r="P1234">
        <v>0</v>
      </c>
      <c r="Q1234">
        <v>0</v>
      </c>
    </row>
    <row r="1235" spans="1:17" outlineLevel="2" x14ac:dyDescent="0.25">
      <c r="A1235" t="s">
        <v>279</v>
      </c>
      <c r="B1235" t="s">
        <v>73</v>
      </c>
      <c r="C1235" t="s">
        <v>4083</v>
      </c>
      <c r="D1235" t="s">
        <v>176</v>
      </c>
      <c r="F1235" t="s">
        <v>4084</v>
      </c>
      <c r="G1235" s="4">
        <v>43609</v>
      </c>
      <c r="H1235" s="5">
        <v>705000</v>
      </c>
      <c r="I1235" t="s">
        <v>7503</v>
      </c>
      <c r="M1235">
        <v>0</v>
      </c>
      <c r="N1235">
        <v>1</v>
      </c>
      <c r="O1235">
        <v>0</v>
      </c>
      <c r="P1235">
        <v>0</v>
      </c>
      <c r="Q1235">
        <v>0</v>
      </c>
    </row>
    <row r="1236" spans="1:17" outlineLevel="2" x14ac:dyDescent="0.25">
      <c r="A1236" t="s">
        <v>279</v>
      </c>
      <c r="B1236" t="s">
        <v>73</v>
      </c>
      <c r="C1236" t="s">
        <v>4890</v>
      </c>
      <c r="D1236" t="s">
        <v>3207</v>
      </c>
      <c r="F1236" t="s">
        <v>4891</v>
      </c>
      <c r="G1236" s="4">
        <v>43614</v>
      </c>
      <c r="H1236" s="5">
        <v>83000</v>
      </c>
      <c r="I1236" t="s">
        <v>7503</v>
      </c>
      <c r="M1236">
        <v>1</v>
      </c>
      <c r="N1236">
        <v>1</v>
      </c>
      <c r="O1236">
        <v>0</v>
      </c>
      <c r="P1236">
        <v>0</v>
      </c>
      <c r="Q1236">
        <v>0</v>
      </c>
    </row>
    <row r="1237" spans="1:17" outlineLevel="2" x14ac:dyDescent="0.25">
      <c r="A1237" t="s">
        <v>279</v>
      </c>
      <c r="B1237" t="s">
        <v>73</v>
      </c>
      <c r="C1237" t="s">
        <v>4540</v>
      </c>
      <c r="D1237" t="s">
        <v>176</v>
      </c>
      <c r="F1237" t="s">
        <v>4541</v>
      </c>
      <c r="G1237" s="4">
        <v>43630</v>
      </c>
      <c r="H1237" s="5">
        <v>295000</v>
      </c>
      <c r="I1237" t="s">
        <v>7503</v>
      </c>
      <c r="M1237">
        <v>0</v>
      </c>
      <c r="N1237">
        <v>1</v>
      </c>
      <c r="O1237">
        <v>0</v>
      </c>
      <c r="P1237">
        <v>0</v>
      </c>
      <c r="Q1237">
        <v>0</v>
      </c>
    </row>
    <row r="1238" spans="1:17" outlineLevel="2" x14ac:dyDescent="0.25">
      <c r="A1238" t="s">
        <v>279</v>
      </c>
      <c r="B1238" t="s">
        <v>73</v>
      </c>
      <c r="C1238" t="s">
        <v>846</v>
      </c>
      <c r="D1238" t="s">
        <v>465</v>
      </c>
      <c r="F1238" t="s">
        <v>847</v>
      </c>
      <c r="G1238" s="4">
        <v>43634</v>
      </c>
      <c r="H1238" s="5">
        <v>505000</v>
      </c>
      <c r="I1238">
        <v>20191149</v>
      </c>
      <c r="J1238" t="s">
        <v>7505</v>
      </c>
      <c r="M1238">
        <v>0</v>
      </c>
      <c r="N1238">
        <v>1</v>
      </c>
      <c r="O1238">
        <v>1</v>
      </c>
      <c r="P1238">
        <v>0</v>
      </c>
      <c r="Q1238">
        <v>0</v>
      </c>
    </row>
    <row r="1239" spans="1:17" outlineLevel="2" x14ac:dyDescent="0.25">
      <c r="A1239" t="s">
        <v>279</v>
      </c>
      <c r="B1239" t="s">
        <v>73</v>
      </c>
      <c r="C1239" t="s">
        <v>6833</v>
      </c>
      <c r="D1239" t="s">
        <v>176</v>
      </c>
      <c r="F1239" t="s">
        <v>6834</v>
      </c>
      <c r="G1239" s="4">
        <v>43644</v>
      </c>
      <c r="H1239" s="5">
        <v>665000</v>
      </c>
      <c r="I1239">
        <v>20190689</v>
      </c>
      <c r="J1239" t="s">
        <v>7506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 outlineLevel="2" x14ac:dyDescent="0.25">
      <c r="A1240" t="s">
        <v>279</v>
      </c>
      <c r="B1240" t="s">
        <v>73</v>
      </c>
      <c r="C1240" t="s">
        <v>3880</v>
      </c>
      <c r="D1240" t="s">
        <v>176</v>
      </c>
      <c r="F1240" t="s">
        <v>3881</v>
      </c>
      <c r="G1240" s="4">
        <v>43648</v>
      </c>
      <c r="H1240" s="5">
        <v>185000</v>
      </c>
      <c r="I1240" t="s">
        <v>7503</v>
      </c>
      <c r="M1240">
        <v>0</v>
      </c>
      <c r="N1240">
        <v>1</v>
      </c>
      <c r="O1240">
        <v>0</v>
      </c>
      <c r="P1240">
        <v>0</v>
      </c>
      <c r="Q1240">
        <v>0</v>
      </c>
    </row>
    <row r="1241" spans="1:17" outlineLevel="2" x14ac:dyDescent="0.25">
      <c r="A1241" t="s">
        <v>279</v>
      </c>
      <c r="B1241" t="s">
        <v>73</v>
      </c>
      <c r="C1241" t="s">
        <v>280</v>
      </c>
      <c r="D1241" t="s">
        <v>176</v>
      </c>
      <c r="F1241" t="s">
        <v>281</v>
      </c>
      <c r="G1241" s="4">
        <v>43658</v>
      </c>
      <c r="H1241" s="5">
        <v>355000</v>
      </c>
      <c r="I1241" t="s">
        <v>7503</v>
      </c>
      <c r="M1241">
        <v>0</v>
      </c>
      <c r="N1241">
        <v>1</v>
      </c>
      <c r="O1241">
        <v>0</v>
      </c>
      <c r="P1241">
        <v>0</v>
      </c>
      <c r="Q1241">
        <v>0</v>
      </c>
    </row>
    <row r="1242" spans="1:17" outlineLevel="2" x14ac:dyDescent="0.25">
      <c r="A1242" t="s">
        <v>279</v>
      </c>
      <c r="B1242" t="s">
        <v>73</v>
      </c>
      <c r="C1242" t="s">
        <v>3536</v>
      </c>
      <c r="D1242" t="s">
        <v>176</v>
      </c>
      <c r="F1242" t="s">
        <v>3537</v>
      </c>
      <c r="G1242" s="4">
        <v>43661</v>
      </c>
      <c r="H1242" s="5">
        <v>350000</v>
      </c>
      <c r="I1242">
        <v>20191351</v>
      </c>
      <c r="J1242" t="s">
        <v>7506</v>
      </c>
      <c r="M1242">
        <v>1</v>
      </c>
      <c r="N1242">
        <v>1</v>
      </c>
      <c r="O1242">
        <v>1</v>
      </c>
      <c r="P1242">
        <v>0</v>
      </c>
      <c r="Q1242">
        <v>0</v>
      </c>
    </row>
    <row r="1243" spans="1:17" outlineLevel="2" x14ac:dyDescent="0.25">
      <c r="A1243" t="s">
        <v>279</v>
      </c>
      <c r="B1243" t="s">
        <v>73</v>
      </c>
      <c r="C1243" t="s">
        <v>3647</v>
      </c>
      <c r="D1243" t="s">
        <v>176</v>
      </c>
      <c r="F1243" t="s">
        <v>3648</v>
      </c>
      <c r="G1243" s="4">
        <v>43671</v>
      </c>
      <c r="H1243" s="5">
        <v>569900</v>
      </c>
      <c r="I1243">
        <v>20191145</v>
      </c>
      <c r="J1243" t="s">
        <v>7508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 outlineLevel="2" x14ac:dyDescent="0.25">
      <c r="A1244" t="s">
        <v>279</v>
      </c>
      <c r="B1244" t="s">
        <v>73</v>
      </c>
      <c r="C1244" t="s">
        <v>5962</v>
      </c>
      <c r="D1244" t="s">
        <v>176</v>
      </c>
      <c r="F1244" t="s">
        <v>5963</v>
      </c>
      <c r="G1244" s="4">
        <v>43693</v>
      </c>
      <c r="H1244" s="5">
        <v>170000</v>
      </c>
      <c r="I1244" t="s">
        <v>7503</v>
      </c>
      <c r="M1244">
        <v>0</v>
      </c>
      <c r="N1244">
        <v>1</v>
      </c>
      <c r="O1244">
        <v>0</v>
      </c>
      <c r="P1244">
        <v>0</v>
      </c>
      <c r="Q1244">
        <v>0</v>
      </c>
    </row>
    <row r="1245" spans="1:17" outlineLevel="2" x14ac:dyDescent="0.25">
      <c r="A1245" t="s">
        <v>279</v>
      </c>
      <c r="B1245" t="s">
        <v>73</v>
      </c>
      <c r="C1245" t="s">
        <v>4800</v>
      </c>
      <c r="D1245" t="s">
        <v>176</v>
      </c>
      <c r="F1245" t="s">
        <v>4801</v>
      </c>
      <c r="G1245" s="4">
        <v>43707</v>
      </c>
      <c r="H1245" s="5">
        <v>225000</v>
      </c>
      <c r="I1245" t="s">
        <v>7503</v>
      </c>
      <c r="M1245">
        <v>0</v>
      </c>
      <c r="N1245">
        <v>1</v>
      </c>
      <c r="O1245">
        <v>0</v>
      </c>
      <c r="P1245">
        <v>0</v>
      </c>
      <c r="Q1245">
        <v>0</v>
      </c>
    </row>
    <row r="1246" spans="1:17" outlineLevel="2" x14ac:dyDescent="0.25">
      <c r="A1246" t="s">
        <v>279</v>
      </c>
      <c r="B1246" t="s">
        <v>73</v>
      </c>
      <c r="C1246" t="s">
        <v>5474</v>
      </c>
      <c r="D1246" t="s">
        <v>176</v>
      </c>
      <c r="F1246" t="s">
        <v>5475</v>
      </c>
      <c r="G1246" s="4">
        <v>43719</v>
      </c>
      <c r="H1246" s="5">
        <v>115000</v>
      </c>
      <c r="I1246" t="s">
        <v>7503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outlineLevel="2" x14ac:dyDescent="0.25">
      <c r="A1247" t="s">
        <v>279</v>
      </c>
      <c r="B1247" t="s">
        <v>73</v>
      </c>
      <c r="C1247" t="s">
        <v>5376</v>
      </c>
      <c r="D1247" t="s">
        <v>2859</v>
      </c>
      <c r="F1247" t="s">
        <v>5377</v>
      </c>
      <c r="G1247" s="4">
        <v>43756</v>
      </c>
      <c r="H1247" s="5">
        <v>229000</v>
      </c>
      <c r="I1247">
        <v>20192108</v>
      </c>
      <c r="J1247" t="s">
        <v>7506</v>
      </c>
      <c r="M1247">
        <v>1</v>
      </c>
      <c r="N1247">
        <v>1</v>
      </c>
      <c r="O1247">
        <v>1</v>
      </c>
      <c r="P1247">
        <v>0</v>
      </c>
      <c r="Q1247">
        <v>0</v>
      </c>
    </row>
    <row r="1248" spans="1:17" outlineLevel="2" x14ac:dyDescent="0.25">
      <c r="A1248" t="s">
        <v>279</v>
      </c>
      <c r="B1248" t="s">
        <v>73</v>
      </c>
      <c r="C1248" t="s">
        <v>765</v>
      </c>
      <c r="D1248" t="s">
        <v>176</v>
      </c>
      <c r="F1248" t="s">
        <v>766</v>
      </c>
      <c r="G1248" s="4">
        <v>43760</v>
      </c>
      <c r="H1248" s="5">
        <v>269900</v>
      </c>
      <c r="I1248" t="s">
        <v>7503</v>
      </c>
      <c r="M1248">
        <v>1</v>
      </c>
      <c r="N1248">
        <v>1</v>
      </c>
      <c r="O1248">
        <v>0</v>
      </c>
      <c r="P1248">
        <v>0</v>
      </c>
      <c r="Q1248">
        <v>0</v>
      </c>
    </row>
    <row r="1249" spans="1:17" outlineLevel="2" x14ac:dyDescent="0.25">
      <c r="A1249" t="s">
        <v>279</v>
      </c>
      <c r="B1249" t="s">
        <v>73</v>
      </c>
      <c r="C1249" t="s">
        <v>676</v>
      </c>
      <c r="D1249" t="s">
        <v>176</v>
      </c>
      <c r="F1249" t="s">
        <v>677</v>
      </c>
      <c r="G1249" s="4">
        <v>43767</v>
      </c>
      <c r="H1249" s="5">
        <v>259900</v>
      </c>
      <c r="I1249">
        <v>20192220</v>
      </c>
      <c r="J1249" t="s">
        <v>7506</v>
      </c>
      <c r="M1249">
        <v>0</v>
      </c>
      <c r="N1249">
        <v>1</v>
      </c>
      <c r="O1249">
        <v>1</v>
      </c>
      <c r="P1249">
        <v>0</v>
      </c>
      <c r="Q1249">
        <v>0</v>
      </c>
    </row>
    <row r="1250" spans="1:17" outlineLevel="2" x14ac:dyDescent="0.25">
      <c r="A1250" t="s">
        <v>279</v>
      </c>
      <c r="B1250" t="s">
        <v>73</v>
      </c>
      <c r="C1250" t="s">
        <v>3208</v>
      </c>
      <c r="D1250" t="s">
        <v>176</v>
      </c>
      <c r="F1250" t="s">
        <v>3209</v>
      </c>
      <c r="G1250" s="4">
        <v>43787</v>
      </c>
      <c r="H1250" s="5">
        <v>331000</v>
      </c>
      <c r="I1250">
        <v>20192317</v>
      </c>
      <c r="J1250" t="s">
        <v>7506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 outlineLevel="2" x14ac:dyDescent="0.25">
      <c r="A1251" t="s">
        <v>279</v>
      </c>
      <c r="B1251" t="s">
        <v>73</v>
      </c>
      <c r="C1251" t="s">
        <v>773</v>
      </c>
      <c r="D1251" t="s">
        <v>465</v>
      </c>
      <c r="F1251" t="s">
        <v>774</v>
      </c>
      <c r="G1251" s="4">
        <v>43801</v>
      </c>
      <c r="H1251" s="5">
        <v>575000</v>
      </c>
      <c r="I1251" t="s">
        <v>7503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 outlineLevel="2" x14ac:dyDescent="0.25">
      <c r="A1252" t="s">
        <v>279</v>
      </c>
      <c r="B1252" t="s">
        <v>73</v>
      </c>
      <c r="C1252" t="s">
        <v>1535</v>
      </c>
      <c r="D1252" t="s">
        <v>636</v>
      </c>
      <c r="F1252" t="s">
        <v>1536</v>
      </c>
      <c r="G1252" s="4">
        <v>43801</v>
      </c>
      <c r="H1252" s="5">
        <v>275000</v>
      </c>
      <c r="I1252" t="s">
        <v>7503</v>
      </c>
      <c r="M1252">
        <v>0</v>
      </c>
      <c r="N1252">
        <v>1</v>
      </c>
      <c r="O1252">
        <v>0</v>
      </c>
      <c r="P1252">
        <v>0</v>
      </c>
      <c r="Q1252">
        <v>0</v>
      </c>
    </row>
    <row r="1253" spans="1:17" outlineLevel="2" x14ac:dyDescent="0.25">
      <c r="A1253" t="s">
        <v>279</v>
      </c>
      <c r="B1253" t="s">
        <v>73</v>
      </c>
      <c r="C1253" t="s">
        <v>5272</v>
      </c>
      <c r="D1253" t="s">
        <v>176</v>
      </c>
      <c r="F1253" t="s">
        <v>5273</v>
      </c>
      <c r="G1253" s="4">
        <v>43805</v>
      </c>
      <c r="H1253" s="5">
        <v>180000</v>
      </c>
      <c r="I1253">
        <v>20192526</v>
      </c>
      <c r="J1253" t="s">
        <v>7506</v>
      </c>
      <c r="M1253">
        <v>1</v>
      </c>
      <c r="N1253">
        <v>1</v>
      </c>
      <c r="O1253">
        <v>1</v>
      </c>
      <c r="P1253">
        <v>0</v>
      </c>
      <c r="Q1253">
        <v>0</v>
      </c>
    </row>
    <row r="1254" spans="1:17" outlineLevel="2" x14ac:dyDescent="0.25">
      <c r="A1254" t="s">
        <v>279</v>
      </c>
      <c r="B1254" t="s">
        <v>73</v>
      </c>
      <c r="C1254" t="s">
        <v>456</v>
      </c>
      <c r="D1254" t="s">
        <v>176</v>
      </c>
      <c r="F1254" t="s">
        <v>457</v>
      </c>
      <c r="G1254" s="4">
        <v>43809</v>
      </c>
      <c r="H1254" s="5">
        <v>56000</v>
      </c>
      <c r="I1254" t="s">
        <v>7503</v>
      </c>
      <c r="M1254">
        <v>0</v>
      </c>
      <c r="N1254">
        <v>1</v>
      </c>
      <c r="O1254">
        <v>0</v>
      </c>
      <c r="P1254">
        <v>0</v>
      </c>
      <c r="Q1254">
        <v>0</v>
      </c>
    </row>
    <row r="1255" spans="1:17" outlineLevel="2" x14ac:dyDescent="0.25">
      <c r="A1255" t="s">
        <v>279</v>
      </c>
      <c r="B1255" t="s">
        <v>73</v>
      </c>
      <c r="C1255" t="s">
        <v>7244</v>
      </c>
      <c r="D1255" t="s">
        <v>465</v>
      </c>
      <c r="F1255" t="s">
        <v>7245</v>
      </c>
      <c r="G1255" s="4">
        <v>43819</v>
      </c>
      <c r="H1255" s="5">
        <v>488000</v>
      </c>
      <c r="I1255" t="s">
        <v>7503</v>
      </c>
      <c r="M1255">
        <v>0</v>
      </c>
      <c r="N1255">
        <v>1</v>
      </c>
      <c r="O1255">
        <v>0</v>
      </c>
      <c r="P1255">
        <v>0</v>
      </c>
      <c r="Q1255">
        <v>0</v>
      </c>
    </row>
    <row r="1256" spans="1:17" outlineLevel="2" x14ac:dyDescent="0.25">
      <c r="A1256" t="s">
        <v>536</v>
      </c>
      <c r="B1256" t="s">
        <v>73</v>
      </c>
      <c r="C1256" t="s">
        <v>4344</v>
      </c>
      <c r="D1256" t="s">
        <v>2859</v>
      </c>
      <c r="F1256" t="s">
        <v>4345</v>
      </c>
      <c r="G1256" s="4">
        <v>43616</v>
      </c>
      <c r="H1256" s="5">
        <v>403000</v>
      </c>
      <c r="I1256">
        <v>20190863</v>
      </c>
      <c r="J1256" t="s">
        <v>7505</v>
      </c>
      <c r="M1256">
        <v>1</v>
      </c>
      <c r="N1256">
        <v>1</v>
      </c>
      <c r="O1256">
        <v>1</v>
      </c>
      <c r="P1256">
        <v>0</v>
      </c>
      <c r="Q1256">
        <v>0</v>
      </c>
    </row>
    <row r="1257" spans="1:17" outlineLevel="2" x14ac:dyDescent="0.25">
      <c r="A1257" t="s">
        <v>536</v>
      </c>
      <c r="B1257" t="s">
        <v>73</v>
      </c>
      <c r="C1257" t="s">
        <v>3665</v>
      </c>
      <c r="D1257" t="s">
        <v>2859</v>
      </c>
      <c r="F1257" t="s">
        <v>3666</v>
      </c>
      <c r="G1257" s="4">
        <v>43654</v>
      </c>
      <c r="H1257" s="5">
        <v>192000</v>
      </c>
      <c r="I1257">
        <v>20191153</v>
      </c>
      <c r="J1257" t="s">
        <v>7505</v>
      </c>
      <c r="M1257">
        <v>1</v>
      </c>
      <c r="N1257">
        <v>1</v>
      </c>
      <c r="O1257">
        <v>1</v>
      </c>
      <c r="P1257">
        <v>0</v>
      </c>
      <c r="Q1257">
        <v>0</v>
      </c>
    </row>
    <row r="1258" spans="1:17" outlineLevel="2" x14ac:dyDescent="0.25">
      <c r="A1258" t="s">
        <v>536</v>
      </c>
      <c r="B1258" t="s">
        <v>73</v>
      </c>
      <c r="C1258" t="s">
        <v>761</v>
      </c>
      <c r="D1258" t="s">
        <v>465</v>
      </c>
      <c r="F1258" t="s">
        <v>762</v>
      </c>
      <c r="G1258" s="4">
        <v>43684</v>
      </c>
      <c r="H1258" s="5">
        <v>1025000</v>
      </c>
      <c r="I1258">
        <v>20191390</v>
      </c>
      <c r="J1258" t="s">
        <v>7505</v>
      </c>
      <c r="M1258">
        <v>1</v>
      </c>
      <c r="N1258">
        <v>1</v>
      </c>
      <c r="O1258">
        <v>1</v>
      </c>
      <c r="P1258">
        <v>0</v>
      </c>
      <c r="Q1258">
        <v>0</v>
      </c>
    </row>
    <row r="1259" spans="1:17" outlineLevel="2" x14ac:dyDescent="0.25">
      <c r="A1259" t="s">
        <v>536</v>
      </c>
      <c r="B1259" t="s">
        <v>73</v>
      </c>
      <c r="C1259" t="s">
        <v>4131</v>
      </c>
      <c r="D1259" t="s">
        <v>2859</v>
      </c>
      <c r="F1259" t="s">
        <v>4132</v>
      </c>
      <c r="G1259" s="4">
        <v>43705</v>
      </c>
      <c r="H1259" s="5">
        <v>355000</v>
      </c>
      <c r="I1259" t="s">
        <v>7503</v>
      </c>
      <c r="M1259">
        <v>1</v>
      </c>
      <c r="N1259">
        <v>1</v>
      </c>
      <c r="O1259">
        <v>0</v>
      </c>
      <c r="P1259">
        <v>1</v>
      </c>
      <c r="Q1259">
        <v>0</v>
      </c>
    </row>
    <row r="1260" spans="1:17" outlineLevel="2" x14ac:dyDescent="0.25">
      <c r="A1260" t="s">
        <v>536</v>
      </c>
      <c r="B1260" t="s">
        <v>73</v>
      </c>
      <c r="C1260" t="s">
        <v>3133</v>
      </c>
      <c r="D1260" t="s">
        <v>2859</v>
      </c>
      <c r="F1260" t="s">
        <v>3134</v>
      </c>
      <c r="G1260" s="4">
        <v>43712</v>
      </c>
      <c r="H1260" s="5">
        <v>260000</v>
      </c>
      <c r="I1260">
        <v>20191772</v>
      </c>
      <c r="J1260" t="s">
        <v>7505</v>
      </c>
      <c r="M1260">
        <v>0</v>
      </c>
      <c r="N1260">
        <v>1</v>
      </c>
      <c r="O1260">
        <v>1</v>
      </c>
      <c r="P1260">
        <v>0</v>
      </c>
      <c r="Q1260">
        <v>0</v>
      </c>
    </row>
    <row r="1261" spans="1:17" outlineLevel="2" x14ac:dyDescent="0.25">
      <c r="A1261" t="s">
        <v>536</v>
      </c>
      <c r="B1261" t="s">
        <v>73</v>
      </c>
      <c r="C1261" t="s">
        <v>538</v>
      </c>
      <c r="D1261" t="s">
        <v>465</v>
      </c>
      <c r="F1261" t="s">
        <v>539</v>
      </c>
      <c r="G1261" s="4">
        <v>43734</v>
      </c>
      <c r="H1261" s="5">
        <v>259900</v>
      </c>
      <c r="I1261">
        <v>20191907</v>
      </c>
      <c r="J1261" t="s">
        <v>7505</v>
      </c>
      <c r="M1261">
        <v>1</v>
      </c>
      <c r="N1261">
        <v>1</v>
      </c>
      <c r="O1261">
        <v>1</v>
      </c>
      <c r="P1261">
        <v>0</v>
      </c>
      <c r="Q1261">
        <v>0</v>
      </c>
    </row>
    <row r="1262" spans="1:17" outlineLevel="2" x14ac:dyDescent="0.25">
      <c r="A1262" t="s">
        <v>536</v>
      </c>
      <c r="B1262" t="s">
        <v>73</v>
      </c>
      <c r="C1262" t="s">
        <v>5462</v>
      </c>
      <c r="D1262" t="s">
        <v>176</v>
      </c>
      <c r="F1262" t="s">
        <v>5463</v>
      </c>
      <c r="G1262" s="4">
        <v>43735</v>
      </c>
      <c r="H1262" s="5">
        <v>740000</v>
      </c>
      <c r="I1262">
        <v>20191893</v>
      </c>
      <c r="J1262" t="s">
        <v>7506</v>
      </c>
      <c r="M1262">
        <v>0</v>
      </c>
      <c r="N1262">
        <v>1</v>
      </c>
      <c r="O1262">
        <v>1</v>
      </c>
      <c r="P1262">
        <v>0</v>
      </c>
      <c r="Q1262">
        <v>0</v>
      </c>
    </row>
    <row r="1263" spans="1:17" outlineLevel="2" x14ac:dyDescent="0.25">
      <c r="A1263" t="s">
        <v>536</v>
      </c>
      <c r="B1263" t="s">
        <v>73</v>
      </c>
      <c r="C1263" t="s">
        <v>5428</v>
      </c>
      <c r="D1263" t="s">
        <v>176</v>
      </c>
      <c r="F1263" t="s">
        <v>5429</v>
      </c>
      <c r="G1263" s="4">
        <v>43745</v>
      </c>
      <c r="H1263" s="5">
        <v>280000</v>
      </c>
      <c r="I1263" t="s">
        <v>7503</v>
      </c>
      <c r="M1263">
        <v>1</v>
      </c>
      <c r="N1263">
        <v>1</v>
      </c>
      <c r="O1263">
        <v>0</v>
      </c>
      <c r="P1263">
        <v>0</v>
      </c>
      <c r="Q1263">
        <v>0</v>
      </c>
    </row>
    <row r="1264" spans="1:17" outlineLevel="2" x14ac:dyDescent="0.25">
      <c r="A1264" t="s">
        <v>536</v>
      </c>
      <c r="B1264" t="s">
        <v>73</v>
      </c>
      <c r="C1264" t="s">
        <v>698</v>
      </c>
      <c r="D1264" t="s">
        <v>2859</v>
      </c>
      <c r="F1264" t="s">
        <v>3285</v>
      </c>
      <c r="G1264" s="4">
        <v>43794</v>
      </c>
      <c r="H1264" s="5">
        <v>265000</v>
      </c>
      <c r="I1264" t="s">
        <v>7503</v>
      </c>
      <c r="M1264">
        <v>1</v>
      </c>
      <c r="N1264">
        <v>1</v>
      </c>
      <c r="O1264">
        <v>0</v>
      </c>
      <c r="P1264">
        <v>0</v>
      </c>
      <c r="Q1264">
        <v>0</v>
      </c>
    </row>
    <row r="1265" spans="1:17" outlineLevel="2" x14ac:dyDescent="0.25">
      <c r="A1265" t="s">
        <v>536</v>
      </c>
      <c r="B1265" t="s">
        <v>73</v>
      </c>
      <c r="C1265" t="s">
        <v>7460</v>
      </c>
      <c r="D1265" t="s">
        <v>176</v>
      </c>
      <c r="F1265" t="s">
        <v>7461</v>
      </c>
      <c r="G1265" s="4">
        <v>43819</v>
      </c>
      <c r="H1265" s="5">
        <v>210000</v>
      </c>
      <c r="I1265">
        <v>20192632</v>
      </c>
      <c r="J1265" t="s">
        <v>7505</v>
      </c>
      <c r="M1265">
        <v>1</v>
      </c>
      <c r="N1265">
        <v>1</v>
      </c>
      <c r="O1265">
        <v>1</v>
      </c>
      <c r="P1265">
        <v>0</v>
      </c>
      <c r="Q1265">
        <v>0</v>
      </c>
    </row>
    <row r="1266" spans="1:17" outlineLevel="2" x14ac:dyDescent="0.25">
      <c r="A1266" t="s">
        <v>2014</v>
      </c>
      <c r="B1266" t="s">
        <v>73</v>
      </c>
      <c r="C1266" t="s">
        <v>4229</v>
      </c>
      <c r="D1266" t="s">
        <v>3207</v>
      </c>
      <c r="F1266" t="s">
        <v>4554</v>
      </c>
      <c r="G1266" s="4">
        <v>43553</v>
      </c>
      <c r="H1266" s="5">
        <v>220990</v>
      </c>
      <c r="I1266" t="s">
        <v>7503</v>
      </c>
      <c r="M1266">
        <v>1</v>
      </c>
      <c r="N1266">
        <v>1</v>
      </c>
      <c r="O1266">
        <v>0</v>
      </c>
      <c r="P1266">
        <v>0</v>
      </c>
      <c r="Q1266">
        <v>0</v>
      </c>
    </row>
    <row r="1267" spans="1:17" outlineLevel="2" x14ac:dyDescent="0.25">
      <c r="A1267" t="s">
        <v>2014</v>
      </c>
      <c r="B1267" t="s">
        <v>73</v>
      </c>
      <c r="C1267" t="s">
        <v>4339</v>
      </c>
      <c r="D1267" t="s">
        <v>2859</v>
      </c>
      <c r="F1267" t="s">
        <v>4340</v>
      </c>
      <c r="G1267" s="4">
        <v>43556</v>
      </c>
      <c r="H1267" s="5">
        <v>267000</v>
      </c>
      <c r="I1267">
        <v>20190334</v>
      </c>
      <c r="J1267" t="s">
        <v>7505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outlineLevel="2" x14ac:dyDescent="0.25">
      <c r="A1268" t="s">
        <v>2014</v>
      </c>
      <c r="B1268" t="s">
        <v>73</v>
      </c>
      <c r="C1268" t="s">
        <v>3978</v>
      </c>
      <c r="D1268" t="s">
        <v>176</v>
      </c>
      <c r="F1268" t="s">
        <v>3979</v>
      </c>
      <c r="G1268" s="4">
        <v>43573</v>
      </c>
      <c r="H1268" s="5">
        <v>155000</v>
      </c>
      <c r="I1268" t="s">
        <v>7503</v>
      </c>
      <c r="M1268">
        <v>0</v>
      </c>
      <c r="N1268">
        <v>1</v>
      </c>
      <c r="O1268">
        <v>0</v>
      </c>
      <c r="P1268">
        <v>0</v>
      </c>
      <c r="Q1268">
        <v>0</v>
      </c>
    </row>
    <row r="1269" spans="1:17" outlineLevel="2" x14ac:dyDescent="0.25">
      <c r="A1269" t="s">
        <v>2014</v>
      </c>
      <c r="B1269" t="s">
        <v>73</v>
      </c>
      <c r="C1269" t="s">
        <v>2311</v>
      </c>
      <c r="D1269" t="s">
        <v>431</v>
      </c>
      <c r="F1269" t="s">
        <v>2312</v>
      </c>
      <c r="G1269" s="4">
        <v>43591</v>
      </c>
      <c r="H1269" s="5">
        <v>205000</v>
      </c>
      <c r="I1269" t="s">
        <v>7503</v>
      </c>
      <c r="M1269">
        <v>1</v>
      </c>
      <c r="N1269">
        <v>1</v>
      </c>
      <c r="O1269">
        <v>0</v>
      </c>
      <c r="P1269">
        <v>0</v>
      </c>
      <c r="Q1269">
        <v>0</v>
      </c>
    </row>
    <row r="1270" spans="1:17" outlineLevel="2" x14ac:dyDescent="0.25">
      <c r="A1270" t="s">
        <v>2014</v>
      </c>
      <c r="B1270" t="s">
        <v>73</v>
      </c>
      <c r="C1270" t="s">
        <v>3976</v>
      </c>
      <c r="D1270" t="s">
        <v>2859</v>
      </c>
      <c r="F1270" t="s">
        <v>3977</v>
      </c>
      <c r="G1270" s="4">
        <v>43595</v>
      </c>
      <c r="H1270" s="5">
        <v>234900</v>
      </c>
      <c r="I1270">
        <v>20192411</v>
      </c>
      <c r="J1270" t="s">
        <v>7505</v>
      </c>
      <c r="M1270">
        <v>1</v>
      </c>
      <c r="N1270">
        <v>1</v>
      </c>
      <c r="O1270">
        <v>1</v>
      </c>
      <c r="P1270">
        <v>0</v>
      </c>
      <c r="Q1270">
        <v>0</v>
      </c>
    </row>
    <row r="1271" spans="1:17" outlineLevel="2" x14ac:dyDescent="0.25">
      <c r="A1271" t="s">
        <v>2014</v>
      </c>
      <c r="B1271" t="s">
        <v>73</v>
      </c>
      <c r="C1271" t="s">
        <v>3892</v>
      </c>
      <c r="D1271" t="s">
        <v>2859</v>
      </c>
      <c r="F1271" t="s">
        <v>3893</v>
      </c>
      <c r="G1271" s="4">
        <v>43598</v>
      </c>
      <c r="H1271" s="5">
        <v>305000</v>
      </c>
      <c r="I1271" t="s">
        <v>7503</v>
      </c>
      <c r="M1271">
        <v>1</v>
      </c>
      <c r="N1271">
        <v>1</v>
      </c>
      <c r="O1271">
        <v>0</v>
      </c>
      <c r="P1271">
        <v>0</v>
      </c>
      <c r="Q1271">
        <v>0</v>
      </c>
    </row>
    <row r="1272" spans="1:17" outlineLevel="2" x14ac:dyDescent="0.25">
      <c r="A1272" t="s">
        <v>2014</v>
      </c>
      <c r="B1272" t="s">
        <v>73</v>
      </c>
      <c r="C1272" t="s">
        <v>2318</v>
      </c>
      <c r="D1272" t="s">
        <v>431</v>
      </c>
      <c r="F1272" t="s">
        <v>2319</v>
      </c>
      <c r="G1272" s="4">
        <v>43635</v>
      </c>
      <c r="H1272" s="5">
        <v>532500</v>
      </c>
      <c r="I1272" t="s">
        <v>7503</v>
      </c>
      <c r="M1272">
        <v>1</v>
      </c>
      <c r="N1272">
        <v>1</v>
      </c>
      <c r="O1272">
        <v>0</v>
      </c>
      <c r="P1272">
        <v>0</v>
      </c>
      <c r="Q1272">
        <v>0</v>
      </c>
    </row>
    <row r="1273" spans="1:17" outlineLevel="2" x14ac:dyDescent="0.25">
      <c r="A1273" t="s">
        <v>2014</v>
      </c>
      <c r="B1273" t="s">
        <v>73</v>
      </c>
      <c r="C1273" t="s">
        <v>2015</v>
      </c>
      <c r="D1273" t="s">
        <v>176</v>
      </c>
      <c r="F1273" t="s">
        <v>2016</v>
      </c>
      <c r="G1273" s="4">
        <v>43656</v>
      </c>
      <c r="H1273" s="5">
        <v>192000</v>
      </c>
      <c r="I1273" t="s">
        <v>7503</v>
      </c>
      <c r="M1273">
        <v>0</v>
      </c>
      <c r="N1273">
        <v>1</v>
      </c>
      <c r="O1273">
        <v>0</v>
      </c>
      <c r="P1273">
        <v>0</v>
      </c>
      <c r="Q1273">
        <v>0</v>
      </c>
    </row>
    <row r="1274" spans="1:17" outlineLevel="2" x14ac:dyDescent="0.25">
      <c r="A1274" t="s">
        <v>2014</v>
      </c>
      <c r="B1274" t="s">
        <v>73</v>
      </c>
      <c r="C1274" t="s">
        <v>3960</v>
      </c>
      <c r="D1274" t="s">
        <v>176</v>
      </c>
      <c r="F1274" t="s">
        <v>3961</v>
      </c>
      <c r="G1274" s="4">
        <v>43657</v>
      </c>
      <c r="H1274" s="5">
        <v>259900</v>
      </c>
      <c r="I1274">
        <v>20191421</v>
      </c>
      <c r="J1274" t="s">
        <v>7505</v>
      </c>
      <c r="M1274">
        <v>1</v>
      </c>
      <c r="N1274">
        <v>1</v>
      </c>
      <c r="O1274">
        <v>1</v>
      </c>
      <c r="P1274">
        <v>1</v>
      </c>
      <c r="Q1274">
        <v>1</v>
      </c>
    </row>
    <row r="1275" spans="1:17" outlineLevel="2" x14ac:dyDescent="0.25">
      <c r="A1275" t="s">
        <v>2014</v>
      </c>
      <c r="B1275" t="s">
        <v>73</v>
      </c>
      <c r="C1275" t="s">
        <v>6309</v>
      </c>
      <c r="D1275" t="s">
        <v>176</v>
      </c>
      <c r="F1275" t="s">
        <v>6310</v>
      </c>
      <c r="G1275" s="4">
        <v>43678</v>
      </c>
      <c r="H1275" s="5">
        <v>535000</v>
      </c>
      <c r="I1275">
        <v>20191473</v>
      </c>
      <c r="J1275" t="s">
        <v>7506</v>
      </c>
      <c r="M1275">
        <v>1</v>
      </c>
      <c r="N1275">
        <v>1</v>
      </c>
      <c r="O1275">
        <v>1</v>
      </c>
      <c r="P1275">
        <v>0</v>
      </c>
      <c r="Q1275">
        <v>0</v>
      </c>
    </row>
    <row r="1276" spans="1:17" outlineLevel="2" x14ac:dyDescent="0.25">
      <c r="A1276" t="s">
        <v>2014</v>
      </c>
      <c r="B1276" t="s">
        <v>73</v>
      </c>
      <c r="C1276" t="s">
        <v>3074</v>
      </c>
      <c r="D1276" t="s">
        <v>176</v>
      </c>
      <c r="F1276" t="s">
        <v>3529</v>
      </c>
      <c r="G1276" s="4">
        <v>43700</v>
      </c>
      <c r="H1276" s="5">
        <v>286000</v>
      </c>
      <c r="I1276" t="s">
        <v>7503</v>
      </c>
      <c r="M1276">
        <v>0</v>
      </c>
      <c r="N1276">
        <v>1</v>
      </c>
      <c r="O1276">
        <v>0</v>
      </c>
      <c r="P1276">
        <v>0</v>
      </c>
      <c r="Q1276">
        <v>0</v>
      </c>
    </row>
    <row r="1277" spans="1:17" outlineLevel="2" x14ac:dyDescent="0.25">
      <c r="A1277" t="s">
        <v>2014</v>
      </c>
      <c r="B1277" t="s">
        <v>73</v>
      </c>
      <c r="C1277" t="s">
        <v>3074</v>
      </c>
      <c r="D1277" t="s">
        <v>176</v>
      </c>
      <c r="F1277" t="s">
        <v>3075</v>
      </c>
      <c r="G1277" s="4">
        <v>43782</v>
      </c>
      <c r="H1277" s="5">
        <v>299900</v>
      </c>
      <c r="I1277">
        <v>20192221</v>
      </c>
      <c r="J1277" t="s">
        <v>7505</v>
      </c>
      <c r="M1277">
        <v>0</v>
      </c>
      <c r="N1277">
        <v>1</v>
      </c>
      <c r="O1277">
        <v>1</v>
      </c>
      <c r="P1277">
        <v>0</v>
      </c>
      <c r="Q1277">
        <v>0</v>
      </c>
    </row>
    <row r="1278" spans="1:17" outlineLevel="2" x14ac:dyDescent="0.25">
      <c r="A1278" t="s">
        <v>2014</v>
      </c>
      <c r="B1278" t="s">
        <v>73</v>
      </c>
      <c r="C1278" t="s">
        <v>4519</v>
      </c>
      <c r="D1278" t="s">
        <v>2859</v>
      </c>
      <c r="F1278" t="s">
        <v>4520</v>
      </c>
      <c r="G1278" s="4">
        <v>43808</v>
      </c>
      <c r="H1278" s="5">
        <v>482058</v>
      </c>
      <c r="I1278" t="s">
        <v>7503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outlineLevel="2" x14ac:dyDescent="0.25">
      <c r="A1279" t="s">
        <v>719</v>
      </c>
      <c r="B1279" t="s">
        <v>73</v>
      </c>
      <c r="C1279" t="s">
        <v>4457</v>
      </c>
      <c r="D1279" t="s">
        <v>176</v>
      </c>
      <c r="F1279" t="s">
        <v>4458</v>
      </c>
      <c r="G1279" s="4">
        <v>43467</v>
      </c>
      <c r="H1279" s="5">
        <v>365000</v>
      </c>
      <c r="I1279" t="s">
        <v>7503</v>
      </c>
      <c r="M1279">
        <v>0</v>
      </c>
      <c r="N1279">
        <v>1</v>
      </c>
      <c r="O1279">
        <v>0</v>
      </c>
      <c r="P1279">
        <v>0</v>
      </c>
      <c r="Q1279">
        <v>0</v>
      </c>
    </row>
    <row r="1280" spans="1:17" outlineLevel="2" x14ac:dyDescent="0.25">
      <c r="A1280" t="s">
        <v>719</v>
      </c>
      <c r="B1280" t="s">
        <v>73</v>
      </c>
      <c r="C1280" t="s">
        <v>1145</v>
      </c>
      <c r="D1280" t="s">
        <v>176</v>
      </c>
      <c r="F1280" t="s">
        <v>1146</v>
      </c>
      <c r="G1280" s="4">
        <v>43496</v>
      </c>
      <c r="H1280" s="5">
        <v>190000</v>
      </c>
      <c r="I1280" t="s">
        <v>7503</v>
      </c>
      <c r="M1280">
        <v>1</v>
      </c>
      <c r="N1280">
        <v>1</v>
      </c>
      <c r="O1280">
        <v>0</v>
      </c>
      <c r="P1280">
        <v>0</v>
      </c>
      <c r="Q1280">
        <v>0</v>
      </c>
    </row>
    <row r="1281" spans="1:17" outlineLevel="2" x14ac:dyDescent="0.25">
      <c r="A1281" t="s">
        <v>719</v>
      </c>
      <c r="B1281" t="s">
        <v>73</v>
      </c>
      <c r="C1281" t="s">
        <v>5013</v>
      </c>
      <c r="D1281" t="s">
        <v>3207</v>
      </c>
      <c r="F1281" t="s">
        <v>5014</v>
      </c>
      <c r="G1281" s="4">
        <v>43523</v>
      </c>
      <c r="H1281" s="5">
        <v>185000</v>
      </c>
      <c r="I1281">
        <v>20190217</v>
      </c>
      <c r="J1281" t="s">
        <v>7506</v>
      </c>
      <c r="M1281">
        <v>0</v>
      </c>
      <c r="N1281">
        <v>1</v>
      </c>
      <c r="O1281">
        <v>1</v>
      </c>
      <c r="P1281">
        <v>0</v>
      </c>
      <c r="Q1281">
        <v>0</v>
      </c>
    </row>
    <row r="1282" spans="1:17" outlineLevel="2" x14ac:dyDescent="0.25">
      <c r="A1282" t="s">
        <v>719</v>
      </c>
      <c r="B1282" t="s">
        <v>73</v>
      </c>
      <c r="C1282" t="s">
        <v>4247</v>
      </c>
      <c r="D1282" t="s">
        <v>2859</v>
      </c>
      <c r="F1282" t="s">
        <v>4248</v>
      </c>
      <c r="G1282" s="4">
        <v>43529</v>
      </c>
      <c r="H1282" s="5">
        <v>180500</v>
      </c>
      <c r="I1282" t="s">
        <v>7503</v>
      </c>
      <c r="M1282">
        <v>0</v>
      </c>
      <c r="N1282">
        <v>1</v>
      </c>
      <c r="O1282">
        <v>0</v>
      </c>
      <c r="P1282">
        <v>0</v>
      </c>
      <c r="Q1282">
        <v>0</v>
      </c>
    </row>
    <row r="1283" spans="1:17" outlineLevel="2" x14ac:dyDescent="0.25">
      <c r="A1283" t="s">
        <v>719</v>
      </c>
      <c r="B1283" t="s">
        <v>73</v>
      </c>
      <c r="C1283" t="s">
        <v>3464</v>
      </c>
      <c r="D1283" t="s">
        <v>2859</v>
      </c>
      <c r="F1283" t="s">
        <v>3465</v>
      </c>
      <c r="G1283" s="4">
        <v>43662</v>
      </c>
      <c r="H1283" s="5">
        <v>334500</v>
      </c>
      <c r="I1283">
        <v>20191369</v>
      </c>
      <c r="J1283" t="s">
        <v>7505</v>
      </c>
      <c r="M1283">
        <v>0</v>
      </c>
      <c r="N1283">
        <v>1</v>
      </c>
      <c r="O1283">
        <v>1</v>
      </c>
      <c r="P1283">
        <v>0</v>
      </c>
      <c r="Q1283">
        <v>0</v>
      </c>
    </row>
    <row r="1284" spans="1:17" outlineLevel="2" x14ac:dyDescent="0.25">
      <c r="A1284" t="s">
        <v>719</v>
      </c>
      <c r="B1284" t="s">
        <v>73</v>
      </c>
      <c r="C1284" t="s">
        <v>720</v>
      </c>
      <c r="D1284" t="s">
        <v>176</v>
      </c>
      <c r="F1284" t="s">
        <v>721</v>
      </c>
      <c r="G1284" s="4">
        <v>43670</v>
      </c>
      <c r="H1284" s="5">
        <v>282000</v>
      </c>
      <c r="I1284" t="s">
        <v>7503</v>
      </c>
      <c r="M1284">
        <v>1</v>
      </c>
      <c r="N1284">
        <v>1</v>
      </c>
      <c r="O1284">
        <v>0</v>
      </c>
      <c r="P1284">
        <v>0</v>
      </c>
      <c r="Q1284">
        <v>0</v>
      </c>
    </row>
    <row r="1285" spans="1:17" outlineLevel="2" x14ac:dyDescent="0.25">
      <c r="A1285" t="s">
        <v>719</v>
      </c>
      <c r="B1285" t="s">
        <v>73</v>
      </c>
      <c r="C1285" t="s">
        <v>2241</v>
      </c>
      <c r="D1285" t="s">
        <v>431</v>
      </c>
      <c r="F1285" t="s">
        <v>2242</v>
      </c>
      <c r="G1285" s="4">
        <v>43686</v>
      </c>
      <c r="H1285" s="5">
        <v>293900</v>
      </c>
      <c r="I1285">
        <v>20191397</v>
      </c>
      <c r="J1285" t="s">
        <v>7505</v>
      </c>
      <c r="M1285">
        <v>0</v>
      </c>
      <c r="N1285">
        <v>1</v>
      </c>
      <c r="O1285">
        <v>1</v>
      </c>
      <c r="P1285">
        <v>0</v>
      </c>
      <c r="Q1285">
        <v>0</v>
      </c>
    </row>
    <row r="1286" spans="1:17" outlineLevel="2" x14ac:dyDescent="0.25">
      <c r="A1286" t="s">
        <v>719</v>
      </c>
      <c r="B1286" t="s">
        <v>73</v>
      </c>
      <c r="C1286" t="s">
        <v>3093</v>
      </c>
      <c r="D1286" t="s">
        <v>1520</v>
      </c>
      <c r="F1286" t="s">
        <v>3094</v>
      </c>
      <c r="G1286" s="4">
        <v>43718</v>
      </c>
      <c r="H1286" s="5">
        <v>299900</v>
      </c>
      <c r="I1286" t="s">
        <v>7503</v>
      </c>
      <c r="M1286">
        <v>1</v>
      </c>
      <c r="N1286">
        <v>1</v>
      </c>
      <c r="O1286">
        <v>0</v>
      </c>
      <c r="P1286">
        <v>0</v>
      </c>
      <c r="Q1286">
        <v>0</v>
      </c>
    </row>
    <row r="1287" spans="1:17" outlineLevel="2" x14ac:dyDescent="0.25">
      <c r="A1287" t="s">
        <v>2034</v>
      </c>
      <c r="B1287" t="s">
        <v>73</v>
      </c>
      <c r="C1287" t="s">
        <v>4557</v>
      </c>
      <c r="D1287" t="s">
        <v>176</v>
      </c>
      <c r="F1287" t="s">
        <v>4558</v>
      </c>
      <c r="G1287" s="4">
        <v>43535</v>
      </c>
      <c r="H1287" s="5">
        <v>546500</v>
      </c>
      <c r="I1287">
        <v>20190189</v>
      </c>
      <c r="J1287" t="s">
        <v>7508</v>
      </c>
      <c r="M1287">
        <v>1</v>
      </c>
      <c r="N1287">
        <v>1</v>
      </c>
      <c r="O1287">
        <v>1</v>
      </c>
      <c r="P1287">
        <v>1</v>
      </c>
      <c r="Q1287">
        <v>1</v>
      </c>
    </row>
    <row r="1288" spans="1:17" outlineLevel="2" x14ac:dyDescent="0.25">
      <c r="A1288" t="s">
        <v>2034</v>
      </c>
      <c r="B1288" t="s">
        <v>73</v>
      </c>
      <c r="C1288" t="s">
        <v>3868</v>
      </c>
      <c r="D1288" t="s">
        <v>176</v>
      </c>
      <c r="F1288" t="s">
        <v>3869</v>
      </c>
      <c r="G1288" s="4">
        <v>43609</v>
      </c>
      <c r="H1288" s="5">
        <v>235500</v>
      </c>
      <c r="I1288">
        <v>20190820</v>
      </c>
      <c r="J1288" t="s">
        <v>7506</v>
      </c>
      <c r="M1288">
        <v>0</v>
      </c>
      <c r="N1288">
        <v>1</v>
      </c>
      <c r="O1288">
        <v>1</v>
      </c>
      <c r="P1288">
        <v>0</v>
      </c>
      <c r="Q1288">
        <v>0</v>
      </c>
    </row>
    <row r="1289" spans="1:17" outlineLevel="2" x14ac:dyDescent="0.25">
      <c r="A1289" t="s">
        <v>2034</v>
      </c>
      <c r="B1289" t="s">
        <v>73</v>
      </c>
      <c r="C1289" t="s">
        <v>6324</v>
      </c>
      <c r="D1289" t="s">
        <v>176</v>
      </c>
      <c r="F1289" t="s">
        <v>6325</v>
      </c>
      <c r="G1289" s="4">
        <v>43609</v>
      </c>
      <c r="H1289" s="5">
        <v>246900</v>
      </c>
      <c r="I1289">
        <v>20190836</v>
      </c>
      <c r="J1289" t="s">
        <v>7508</v>
      </c>
      <c r="M1289">
        <v>1</v>
      </c>
      <c r="N1289">
        <v>1</v>
      </c>
      <c r="O1289">
        <v>1</v>
      </c>
      <c r="P1289">
        <v>0</v>
      </c>
      <c r="Q1289">
        <v>0</v>
      </c>
    </row>
    <row r="1290" spans="1:17" outlineLevel="2" x14ac:dyDescent="0.25">
      <c r="A1290" t="s">
        <v>2034</v>
      </c>
      <c r="B1290" t="s">
        <v>73</v>
      </c>
      <c r="C1290" t="s">
        <v>4167</v>
      </c>
      <c r="D1290" t="s">
        <v>176</v>
      </c>
      <c r="F1290" t="s">
        <v>4168</v>
      </c>
      <c r="G1290" s="4">
        <v>43623</v>
      </c>
      <c r="H1290" s="5">
        <v>256000</v>
      </c>
      <c r="I1290">
        <v>20190973</v>
      </c>
      <c r="J1290" t="s">
        <v>7508</v>
      </c>
      <c r="M1290">
        <v>1</v>
      </c>
      <c r="N1290">
        <v>1</v>
      </c>
      <c r="O1290">
        <v>1</v>
      </c>
      <c r="P1290">
        <v>0</v>
      </c>
      <c r="Q1290">
        <v>0</v>
      </c>
    </row>
    <row r="1291" spans="1:17" outlineLevel="2" x14ac:dyDescent="0.25">
      <c r="A1291" t="s">
        <v>2034</v>
      </c>
      <c r="B1291" t="s">
        <v>73</v>
      </c>
      <c r="C1291" t="s">
        <v>5826</v>
      </c>
      <c r="D1291" t="s">
        <v>176</v>
      </c>
      <c r="F1291" t="s">
        <v>5827</v>
      </c>
      <c r="G1291" s="4">
        <v>43641</v>
      </c>
      <c r="H1291" s="5">
        <v>132777</v>
      </c>
      <c r="I1291">
        <v>20191299</v>
      </c>
      <c r="J1291" t="s">
        <v>7508</v>
      </c>
      <c r="M1291">
        <v>0</v>
      </c>
      <c r="N1291">
        <v>1</v>
      </c>
      <c r="O1291">
        <v>1</v>
      </c>
      <c r="P1291">
        <v>0</v>
      </c>
      <c r="Q1291">
        <v>0</v>
      </c>
    </row>
    <row r="1292" spans="1:17" outlineLevel="2" x14ac:dyDescent="0.25">
      <c r="A1292" t="s">
        <v>2034</v>
      </c>
      <c r="B1292" t="s">
        <v>73</v>
      </c>
      <c r="C1292" t="s">
        <v>2035</v>
      </c>
      <c r="D1292" t="s">
        <v>176</v>
      </c>
      <c r="F1292" t="s">
        <v>2036</v>
      </c>
      <c r="G1292" s="4">
        <v>43651</v>
      </c>
      <c r="H1292" s="5">
        <v>159900</v>
      </c>
      <c r="I1292">
        <v>20191247</v>
      </c>
      <c r="J1292" t="s">
        <v>7508</v>
      </c>
      <c r="M1292">
        <v>1</v>
      </c>
      <c r="N1292">
        <v>1</v>
      </c>
      <c r="O1292">
        <v>1</v>
      </c>
      <c r="P1292">
        <v>0</v>
      </c>
      <c r="Q1292">
        <v>0</v>
      </c>
    </row>
    <row r="1293" spans="1:17" outlineLevel="2" x14ac:dyDescent="0.25">
      <c r="A1293" t="s">
        <v>2034</v>
      </c>
      <c r="B1293" t="s">
        <v>73</v>
      </c>
      <c r="C1293" t="s">
        <v>4331</v>
      </c>
      <c r="D1293" t="s">
        <v>2859</v>
      </c>
      <c r="F1293" t="s">
        <v>4332</v>
      </c>
      <c r="G1293" s="4">
        <v>43661</v>
      </c>
      <c r="H1293" s="5">
        <v>372000</v>
      </c>
      <c r="I1293" t="s">
        <v>7503</v>
      </c>
      <c r="M1293">
        <v>1</v>
      </c>
      <c r="N1293">
        <v>1</v>
      </c>
      <c r="O1293">
        <v>0</v>
      </c>
      <c r="P1293">
        <v>0</v>
      </c>
      <c r="Q1293">
        <v>0</v>
      </c>
    </row>
    <row r="1294" spans="1:17" outlineLevel="2" x14ac:dyDescent="0.25">
      <c r="A1294" t="s">
        <v>2034</v>
      </c>
      <c r="B1294" t="s">
        <v>73</v>
      </c>
      <c r="C1294" t="s">
        <v>3392</v>
      </c>
      <c r="D1294" t="s">
        <v>176</v>
      </c>
      <c r="F1294" t="s">
        <v>3393</v>
      </c>
      <c r="G1294" s="4">
        <v>43705</v>
      </c>
      <c r="H1294" s="5">
        <v>330000</v>
      </c>
      <c r="I1294">
        <v>20191782</v>
      </c>
      <c r="J1294" t="s">
        <v>7506</v>
      </c>
      <c r="M1294">
        <v>0</v>
      </c>
      <c r="N1294">
        <v>1</v>
      </c>
      <c r="O1294">
        <v>1</v>
      </c>
      <c r="P1294">
        <v>0</v>
      </c>
      <c r="Q1294">
        <v>0</v>
      </c>
    </row>
    <row r="1295" spans="1:17" outlineLevel="2" x14ac:dyDescent="0.25">
      <c r="A1295" t="s">
        <v>2034</v>
      </c>
      <c r="B1295" t="s">
        <v>73</v>
      </c>
      <c r="C1295" t="s">
        <v>3086</v>
      </c>
      <c r="D1295" t="s">
        <v>2877</v>
      </c>
      <c r="F1295" t="s">
        <v>3087</v>
      </c>
      <c r="G1295" s="4">
        <v>43728</v>
      </c>
      <c r="H1295" s="5">
        <v>174250</v>
      </c>
      <c r="I1295">
        <v>20192016</v>
      </c>
      <c r="J1295" t="s">
        <v>7508</v>
      </c>
      <c r="M1295">
        <v>1</v>
      </c>
      <c r="N1295">
        <v>1</v>
      </c>
      <c r="O1295">
        <v>1</v>
      </c>
      <c r="P1295">
        <v>0</v>
      </c>
      <c r="Q1295">
        <v>0</v>
      </c>
    </row>
    <row r="1296" spans="1:17" outlineLevel="2" x14ac:dyDescent="0.25">
      <c r="A1296" t="s">
        <v>2034</v>
      </c>
      <c r="B1296" t="s">
        <v>73</v>
      </c>
      <c r="C1296" t="s">
        <v>3203</v>
      </c>
      <c r="D1296" t="s">
        <v>2877</v>
      </c>
      <c r="F1296" t="s">
        <v>3204</v>
      </c>
      <c r="G1296" s="4">
        <v>43735</v>
      </c>
      <c r="H1296" s="5">
        <v>184000</v>
      </c>
      <c r="I1296">
        <v>20191906</v>
      </c>
      <c r="J1296" t="s">
        <v>7507</v>
      </c>
      <c r="M1296">
        <v>0</v>
      </c>
      <c r="N1296">
        <v>1</v>
      </c>
      <c r="O1296">
        <v>1</v>
      </c>
      <c r="P1296">
        <v>0</v>
      </c>
      <c r="Q1296">
        <v>0</v>
      </c>
    </row>
    <row r="1297" spans="1:17" outlineLevel="2" x14ac:dyDescent="0.25">
      <c r="A1297" t="s">
        <v>2034</v>
      </c>
      <c r="B1297" t="s">
        <v>73</v>
      </c>
      <c r="C1297" t="s">
        <v>2933</v>
      </c>
      <c r="D1297" t="s">
        <v>2877</v>
      </c>
      <c r="F1297" t="s">
        <v>2934</v>
      </c>
      <c r="G1297" s="4">
        <v>43770</v>
      </c>
      <c r="H1297" s="5">
        <v>260000</v>
      </c>
      <c r="I1297">
        <v>20192242</v>
      </c>
      <c r="J1297" t="s">
        <v>7508</v>
      </c>
      <c r="M1297">
        <v>0</v>
      </c>
      <c r="N1297">
        <v>1</v>
      </c>
      <c r="O1297">
        <v>1</v>
      </c>
      <c r="P1297">
        <v>0</v>
      </c>
      <c r="Q1297">
        <v>0</v>
      </c>
    </row>
    <row r="1298" spans="1:17" outlineLevel="2" x14ac:dyDescent="0.25">
      <c r="A1298" t="s">
        <v>2034</v>
      </c>
      <c r="B1298" t="s">
        <v>73</v>
      </c>
      <c r="C1298" t="s">
        <v>3095</v>
      </c>
      <c r="D1298" t="s">
        <v>176</v>
      </c>
      <c r="F1298" t="s">
        <v>3096</v>
      </c>
      <c r="G1298" s="4">
        <v>43770</v>
      </c>
      <c r="H1298" s="5">
        <v>314000</v>
      </c>
      <c r="I1298">
        <v>20192146</v>
      </c>
      <c r="J1298" t="s">
        <v>7508</v>
      </c>
      <c r="M1298">
        <v>1</v>
      </c>
      <c r="N1298">
        <v>1</v>
      </c>
      <c r="O1298">
        <v>1</v>
      </c>
      <c r="P1298">
        <v>0</v>
      </c>
      <c r="Q1298">
        <v>0</v>
      </c>
    </row>
    <row r="1299" spans="1:17" outlineLevel="2" x14ac:dyDescent="0.25">
      <c r="A1299" t="s">
        <v>2979</v>
      </c>
      <c r="B1299" t="s">
        <v>73</v>
      </c>
      <c r="C1299" t="s">
        <v>4087</v>
      </c>
      <c r="D1299" t="s">
        <v>2877</v>
      </c>
      <c r="F1299" t="s">
        <v>4449</v>
      </c>
      <c r="G1299" s="4">
        <v>43467</v>
      </c>
      <c r="H1299" s="5">
        <v>233000</v>
      </c>
      <c r="I1299">
        <v>20182762</v>
      </c>
      <c r="J1299" t="s">
        <v>7507</v>
      </c>
      <c r="M1299">
        <v>1</v>
      </c>
      <c r="N1299">
        <v>1</v>
      </c>
      <c r="O1299">
        <v>1</v>
      </c>
      <c r="P1299">
        <v>0</v>
      </c>
      <c r="Q1299">
        <v>0</v>
      </c>
    </row>
    <row r="1300" spans="1:17" outlineLevel="2" x14ac:dyDescent="0.25">
      <c r="A1300" t="s">
        <v>2979</v>
      </c>
      <c r="B1300" t="s">
        <v>73</v>
      </c>
      <c r="C1300" t="s">
        <v>3131</v>
      </c>
      <c r="D1300" t="s">
        <v>7123</v>
      </c>
      <c r="F1300" t="s">
        <v>7195</v>
      </c>
      <c r="G1300" s="4">
        <v>43490</v>
      </c>
      <c r="H1300" s="5">
        <v>63500</v>
      </c>
      <c r="I1300" t="s">
        <v>7503</v>
      </c>
      <c r="M1300">
        <v>0</v>
      </c>
      <c r="N1300">
        <v>1</v>
      </c>
      <c r="O1300">
        <v>0</v>
      </c>
      <c r="P1300">
        <v>0</v>
      </c>
      <c r="Q1300">
        <v>0</v>
      </c>
    </row>
    <row r="1301" spans="1:17" outlineLevel="2" x14ac:dyDescent="0.25">
      <c r="A1301" t="s">
        <v>2979</v>
      </c>
      <c r="B1301" t="s">
        <v>73</v>
      </c>
      <c r="C1301" t="s">
        <v>4127</v>
      </c>
      <c r="D1301" t="s">
        <v>1520</v>
      </c>
      <c r="F1301" t="s">
        <v>4128</v>
      </c>
      <c r="G1301" s="4">
        <v>43560</v>
      </c>
      <c r="H1301" s="5">
        <v>1065000</v>
      </c>
      <c r="I1301">
        <v>20190500</v>
      </c>
      <c r="J1301" t="s">
        <v>7505</v>
      </c>
      <c r="M1301">
        <v>1</v>
      </c>
      <c r="N1301">
        <v>1</v>
      </c>
      <c r="O1301">
        <v>1</v>
      </c>
      <c r="P1301">
        <v>0</v>
      </c>
      <c r="Q1301">
        <v>0</v>
      </c>
    </row>
    <row r="1302" spans="1:17" outlineLevel="2" x14ac:dyDescent="0.25">
      <c r="A1302" t="s">
        <v>2979</v>
      </c>
      <c r="B1302" t="s">
        <v>73</v>
      </c>
      <c r="C1302" t="s">
        <v>3942</v>
      </c>
      <c r="D1302" t="s">
        <v>176</v>
      </c>
      <c r="F1302" t="s">
        <v>3943</v>
      </c>
      <c r="G1302" s="4">
        <v>43593</v>
      </c>
      <c r="H1302" s="5">
        <v>673000</v>
      </c>
      <c r="I1302">
        <v>20190708</v>
      </c>
      <c r="J1302" t="s">
        <v>7506</v>
      </c>
      <c r="M1302">
        <v>0</v>
      </c>
      <c r="N1302">
        <v>1</v>
      </c>
      <c r="O1302">
        <v>1</v>
      </c>
      <c r="P1302">
        <v>0</v>
      </c>
      <c r="Q1302">
        <v>0</v>
      </c>
    </row>
    <row r="1303" spans="1:17" outlineLevel="2" x14ac:dyDescent="0.25">
      <c r="A1303" t="s">
        <v>2979</v>
      </c>
      <c r="B1303" t="s">
        <v>73</v>
      </c>
      <c r="C1303" t="s">
        <v>3960</v>
      </c>
      <c r="D1303" t="s">
        <v>1520</v>
      </c>
      <c r="F1303" t="s">
        <v>3986</v>
      </c>
      <c r="G1303" s="4">
        <v>43600</v>
      </c>
      <c r="H1303" s="5">
        <v>352900</v>
      </c>
      <c r="I1303">
        <v>20190714</v>
      </c>
      <c r="J1303" t="s">
        <v>7508</v>
      </c>
      <c r="M1303">
        <v>0</v>
      </c>
      <c r="N1303">
        <v>1</v>
      </c>
      <c r="O1303">
        <v>1</v>
      </c>
      <c r="P1303">
        <v>0</v>
      </c>
      <c r="Q1303">
        <v>0</v>
      </c>
    </row>
    <row r="1304" spans="1:17" outlineLevel="2" x14ac:dyDescent="0.25">
      <c r="A1304" t="s">
        <v>2979</v>
      </c>
      <c r="B1304" t="s">
        <v>73</v>
      </c>
      <c r="C1304" t="s">
        <v>3960</v>
      </c>
      <c r="D1304" t="s">
        <v>176</v>
      </c>
      <c r="F1304" t="s">
        <v>4474</v>
      </c>
      <c r="G1304" s="4">
        <v>43614</v>
      </c>
      <c r="H1304" s="5">
        <v>338900</v>
      </c>
      <c r="I1304">
        <v>20190631</v>
      </c>
      <c r="J1304" t="s">
        <v>7505</v>
      </c>
      <c r="M1304">
        <v>0</v>
      </c>
      <c r="N1304">
        <v>1</v>
      </c>
      <c r="O1304">
        <v>1</v>
      </c>
      <c r="P1304">
        <v>0</v>
      </c>
      <c r="Q1304">
        <v>0</v>
      </c>
    </row>
    <row r="1305" spans="1:17" outlineLevel="2" x14ac:dyDescent="0.25">
      <c r="A1305" t="s">
        <v>2979</v>
      </c>
      <c r="B1305" t="s">
        <v>73</v>
      </c>
      <c r="C1305" t="s">
        <v>5555</v>
      </c>
      <c r="D1305" t="s">
        <v>176</v>
      </c>
      <c r="F1305" t="s">
        <v>5556</v>
      </c>
      <c r="G1305" s="4">
        <v>43698</v>
      </c>
      <c r="H1305" s="5">
        <v>176000</v>
      </c>
      <c r="I1305" t="s">
        <v>7503</v>
      </c>
      <c r="M1305">
        <v>1</v>
      </c>
      <c r="N1305">
        <v>1</v>
      </c>
      <c r="O1305">
        <v>0</v>
      </c>
      <c r="P1305">
        <v>0</v>
      </c>
      <c r="Q1305">
        <v>0</v>
      </c>
    </row>
    <row r="1306" spans="1:17" outlineLevel="2" x14ac:dyDescent="0.25">
      <c r="A1306" t="s">
        <v>2979</v>
      </c>
      <c r="B1306" t="s">
        <v>73</v>
      </c>
      <c r="C1306" t="s">
        <v>5937</v>
      </c>
      <c r="D1306" t="s">
        <v>2859</v>
      </c>
      <c r="F1306" t="s">
        <v>5938</v>
      </c>
      <c r="G1306" s="4">
        <v>43714</v>
      </c>
      <c r="H1306" s="5">
        <v>338000</v>
      </c>
      <c r="I1306" t="s">
        <v>7523</v>
      </c>
      <c r="J1306" t="s">
        <v>7505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 outlineLevel="2" x14ac:dyDescent="0.25">
      <c r="A1307" t="s">
        <v>2979</v>
      </c>
      <c r="B1307" t="s">
        <v>73</v>
      </c>
      <c r="C1307" t="s">
        <v>5371</v>
      </c>
      <c r="D1307" t="s">
        <v>2859</v>
      </c>
      <c r="F1307" t="s">
        <v>5372</v>
      </c>
      <c r="G1307" s="4">
        <v>43755</v>
      </c>
      <c r="H1307" s="5">
        <v>230800</v>
      </c>
      <c r="I1307" t="s">
        <v>7503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 outlineLevel="2" x14ac:dyDescent="0.25">
      <c r="A1308" t="s">
        <v>2979</v>
      </c>
      <c r="B1308" t="s">
        <v>73</v>
      </c>
      <c r="C1308" t="s">
        <v>928</v>
      </c>
      <c r="D1308" t="s">
        <v>176</v>
      </c>
      <c r="F1308" t="s">
        <v>2980</v>
      </c>
      <c r="G1308" s="4">
        <v>43756</v>
      </c>
      <c r="H1308" s="5">
        <v>293500</v>
      </c>
      <c r="I1308" t="s">
        <v>7503</v>
      </c>
      <c r="M1308">
        <v>1</v>
      </c>
      <c r="N1308">
        <v>1</v>
      </c>
      <c r="O1308">
        <v>0</v>
      </c>
      <c r="P1308">
        <v>0</v>
      </c>
      <c r="Q1308">
        <v>0</v>
      </c>
    </row>
    <row r="1309" spans="1:17" outlineLevel="2" x14ac:dyDescent="0.25">
      <c r="A1309" t="s">
        <v>2979</v>
      </c>
      <c r="B1309" t="s">
        <v>73</v>
      </c>
      <c r="C1309" t="s">
        <v>3131</v>
      </c>
      <c r="D1309" t="s">
        <v>2859</v>
      </c>
      <c r="F1309" t="s">
        <v>3132</v>
      </c>
      <c r="G1309" s="4">
        <v>43801</v>
      </c>
      <c r="H1309" s="5">
        <v>277900</v>
      </c>
      <c r="I1309">
        <v>20192245</v>
      </c>
      <c r="J1309" t="s">
        <v>7507</v>
      </c>
      <c r="M1309">
        <v>0</v>
      </c>
      <c r="N1309">
        <v>1</v>
      </c>
      <c r="O1309">
        <v>1</v>
      </c>
      <c r="P1309">
        <v>0</v>
      </c>
      <c r="Q1309">
        <v>0</v>
      </c>
    </row>
    <row r="1310" spans="1:17" outlineLevel="2" x14ac:dyDescent="0.25">
      <c r="A1310" t="s">
        <v>2979</v>
      </c>
      <c r="B1310" t="s">
        <v>73</v>
      </c>
      <c r="C1310" t="s">
        <v>3398</v>
      </c>
      <c r="D1310" t="s">
        <v>1520</v>
      </c>
      <c r="F1310" t="s">
        <v>3399</v>
      </c>
      <c r="G1310" s="4">
        <v>43812</v>
      </c>
      <c r="H1310" s="5">
        <v>718900</v>
      </c>
      <c r="I1310">
        <v>20192521</v>
      </c>
      <c r="J1310" t="s">
        <v>7505</v>
      </c>
      <c r="M1310">
        <v>0</v>
      </c>
      <c r="N1310">
        <v>1</v>
      </c>
      <c r="O1310">
        <v>1</v>
      </c>
      <c r="P1310">
        <v>0</v>
      </c>
      <c r="Q1310">
        <v>0</v>
      </c>
    </row>
    <row r="1311" spans="1:17" outlineLevel="2" x14ac:dyDescent="0.25">
      <c r="A1311" t="s">
        <v>2979</v>
      </c>
      <c r="B1311" t="s">
        <v>73</v>
      </c>
      <c r="C1311" t="s">
        <v>7366</v>
      </c>
      <c r="D1311" t="s">
        <v>2859</v>
      </c>
      <c r="F1311" t="s">
        <v>7367</v>
      </c>
      <c r="G1311" s="4">
        <v>43819</v>
      </c>
      <c r="H1311" s="5">
        <v>387200</v>
      </c>
      <c r="I1311">
        <v>20192663</v>
      </c>
      <c r="J1311" t="s">
        <v>7505</v>
      </c>
      <c r="M1311">
        <v>0</v>
      </c>
      <c r="N1311">
        <v>1</v>
      </c>
      <c r="O1311">
        <v>1</v>
      </c>
      <c r="P1311">
        <v>0</v>
      </c>
      <c r="Q1311">
        <v>0</v>
      </c>
    </row>
    <row r="1312" spans="1:17" outlineLevel="2" x14ac:dyDescent="0.25">
      <c r="A1312" t="s">
        <v>2724</v>
      </c>
      <c r="B1312" t="s">
        <v>73</v>
      </c>
      <c r="C1312" t="s">
        <v>2725</v>
      </c>
      <c r="D1312" t="s">
        <v>1520</v>
      </c>
      <c r="F1312" t="s">
        <v>2726</v>
      </c>
      <c r="G1312" s="4">
        <v>43531</v>
      </c>
      <c r="H1312" s="5">
        <v>118000</v>
      </c>
      <c r="I1312">
        <v>20190212</v>
      </c>
      <c r="J1312" t="s">
        <v>7508</v>
      </c>
      <c r="M1312">
        <v>1</v>
      </c>
      <c r="N1312">
        <v>1</v>
      </c>
      <c r="O1312">
        <v>1</v>
      </c>
      <c r="P1312">
        <v>0</v>
      </c>
      <c r="Q1312">
        <v>0</v>
      </c>
    </row>
    <row r="1313" spans="1:17" outlineLevel="2" x14ac:dyDescent="0.25">
      <c r="A1313" t="s">
        <v>2724</v>
      </c>
      <c r="B1313" t="s">
        <v>73</v>
      </c>
      <c r="C1313" t="s">
        <v>6526</v>
      </c>
      <c r="D1313" t="s">
        <v>176</v>
      </c>
      <c r="F1313" t="s">
        <v>6527</v>
      </c>
      <c r="G1313" s="4">
        <v>43546</v>
      </c>
      <c r="H1313" s="5">
        <v>79000</v>
      </c>
      <c r="I1313" t="s">
        <v>7503</v>
      </c>
      <c r="M1313">
        <v>0</v>
      </c>
      <c r="N1313">
        <v>1</v>
      </c>
      <c r="O1313">
        <v>0</v>
      </c>
      <c r="P1313">
        <v>0</v>
      </c>
      <c r="Q1313">
        <v>0</v>
      </c>
    </row>
    <row r="1314" spans="1:17" outlineLevel="2" x14ac:dyDescent="0.25">
      <c r="A1314" t="s">
        <v>2724</v>
      </c>
      <c r="B1314" t="s">
        <v>73</v>
      </c>
      <c r="C1314" t="s">
        <v>6526</v>
      </c>
      <c r="D1314" t="s">
        <v>176</v>
      </c>
      <c r="F1314" t="s">
        <v>6825</v>
      </c>
      <c r="G1314" s="4">
        <v>43570</v>
      </c>
      <c r="H1314" s="5">
        <v>92500</v>
      </c>
      <c r="I1314">
        <v>20190543</v>
      </c>
      <c r="J1314" t="s">
        <v>7508</v>
      </c>
      <c r="M1314">
        <v>0</v>
      </c>
      <c r="N1314">
        <v>1</v>
      </c>
      <c r="O1314">
        <v>1</v>
      </c>
      <c r="P1314">
        <v>0</v>
      </c>
      <c r="Q1314">
        <v>0</v>
      </c>
    </row>
    <row r="1315" spans="1:17" outlineLevel="2" x14ac:dyDescent="0.25">
      <c r="A1315" t="s">
        <v>2724</v>
      </c>
      <c r="B1315" t="s">
        <v>73</v>
      </c>
      <c r="C1315" t="s">
        <v>4273</v>
      </c>
      <c r="D1315" t="s">
        <v>176</v>
      </c>
      <c r="F1315" t="s">
        <v>4274</v>
      </c>
      <c r="G1315" s="4">
        <v>43605</v>
      </c>
      <c r="H1315" s="5">
        <v>440000</v>
      </c>
      <c r="I1315">
        <v>20191023</v>
      </c>
      <c r="J1315" t="s">
        <v>7508</v>
      </c>
      <c r="M1315">
        <v>0</v>
      </c>
      <c r="N1315">
        <v>1</v>
      </c>
      <c r="O1315">
        <v>1</v>
      </c>
      <c r="P1315">
        <v>0</v>
      </c>
      <c r="Q1315">
        <v>0</v>
      </c>
    </row>
    <row r="1316" spans="1:17" outlineLevel="2" x14ac:dyDescent="0.25">
      <c r="A1316" t="s">
        <v>2724</v>
      </c>
      <c r="B1316" t="s">
        <v>73</v>
      </c>
      <c r="C1316" t="s">
        <v>3462</v>
      </c>
      <c r="D1316" t="s">
        <v>2859</v>
      </c>
      <c r="F1316" t="s">
        <v>3463</v>
      </c>
      <c r="G1316" s="4">
        <v>43707</v>
      </c>
      <c r="H1316" s="5">
        <v>489000</v>
      </c>
      <c r="I1316">
        <v>20191363</v>
      </c>
      <c r="J1316" t="s">
        <v>7504</v>
      </c>
      <c r="M1316">
        <v>0</v>
      </c>
      <c r="N1316">
        <v>1</v>
      </c>
      <c r="O1316">
        <v>1</v>
      </c>
      <c r="P1316">
        <v>0</v>
      </c>
      <c r="Q1316">
        <v>0</v>
      </c>
    </row>
    <row r="1317" spans="1:17" outlineLevel="2" x14ac:dyDescent="0.25">
      <c r="A1317" t="s">
        <v>2724</v>
      </c>
      <c r="B1317" t="s">
        <v>73</v>
      </c>
      <c r="C1317" t="s">
        <v>2870</v>
      </c>
      <c r="D1317" t="s">
        <v>176</v>
      </c>
      <c r="F1317" t="s">
        <v>2871</v>
      </c>
      <c r="G1317" s="4">
        <v>43809</v>
      </c>
      <c r="H1317" s="5">
        <v>194900</v>
      </c>
      <c r="I1317" t="s">
        <v>7503</v>
      </c>
      <c r="M1317">
        <v>0</v>
      </c>
      <c r="N1317">
        <v>1</v>
      </c>
      <c r="O1317">
        <v>0</v>
      </c>
      <c r="P1317">
        <v>0</v>
      </c>
      <c r="Q1317">
        <v>0</v>
      </c>
    </row>
    <row r="1318" spans="1:17" outlineLevel="2" x14ac:dyDescent="0.25">
      <c r="A1318" t="s">
        <v>2724</v>
      </c>
      <c r="B1318" t="s">
        <v>73</v>
      </c>
      <c r="C1318" t="s">
        <v>7480</v>
      </c>
      <c r="D1318" t="s">
        <v>176</v>
      </c>
      <c r="F1318" t="s">
        <v>7481</v>
      </c>
      <c r="G1318" s="4">
        <v>43819</v>
      </c>
      <c r="H1318" s="5">
        <v>425000</v>
      </c>
      <c r="I1318" t="s">
        <v>7503</v>
      </c>
      <c r="M1318">
        <v>1</v>
      </c>
      <c r="N1318">
        <v>1</v>
      </c>
      <c r="O1318">
        <v>0</v>
      </c>
      <c r="P1318">
        <v>0</v>
      </c>
      <c r="Q1318">
        <v>0</v>
      </c>
    </row>
    <row r="1319" spans="1:17" outlineLevel="1" x14ac:dyDescent="0.25">
      <c r="B1319" s="3" t="s">
        <v>8311</v>
      </c>
      <c r="H1319" s="5">
        <f>SUBTOTAL(9,H955:H1318)</f>
        <v>110553957</v>
      </c>
      <c r="M1319">
        <f>SUBTOTAL(9,M955:M1318)</f>
        <v>204</v>
      </c>
      <c r="N1319">
        <f>SUBTOTAL(9,N955:N1318)</f>
        <v>364</v>
      </c>
      <c r="O1319">
        <f>SUBTOTAL(9,O955:O1318)</f>
        <v>175</v>
      </c>
      <c r="P1319">
        <f>SUBTOTAL(9,P955:P1318)</f>
        <v>55</v>
      </c>
      <c r="Q1319">
        <f>SUBTOTAL(9,Q955:Q1318)</f>
        <v>33</v>
      </c>
    </row>
    <row r="1320" spans="1:17" outlineLevel="2" x14ac:dyDescent="0.25">
      <c r="A1320" t="s">
        <v>3799</v>
      </c>
      <c r="B1320" t="s">
        <v>5245</v>
      </c>
      <c r="C1320" t="s">
        <v>6643</v>
      </c>
      <c r="D1320" t="s">
        <v>176</v>
      </c>
      <c r="F1320" t="s">
        <v>6644</v>
      </c>
      <c r="G1320" s="4">
        <v>43481</v>
      </c>
      <c r="H1320" s="5">
        <v>204500</v>
      </c>
      <c r="I1320" t="s">
        <v>7503</v>
      </c>
      <c r="M1320">
        <v>0</v>
      </c>
      <c r="N1320">
        <v>1</v>
      </c>
      <c r="O1320">
        <v>0</v>
      </c>
      <c r="P1320">
        <v>0</v>
      </c>
      <c r="Q1320">
        <v>0</v>
      </c>
    </row>
    <row r="1321" spans="1:17" outlineLevel="2" x14ac:dyDescent="0.25">
      <c r="A1321" t="s">
        <v>3799</v>
      </c>
      <c r="B1321" t="s">
        <v>5245</v>
      </c>
      <c r="C1321" t="s">
        <v>6792</v>
      </c>
      <c r="D1321" t="s">
        <v>176</v>
      </c>
      <c r="F1321" t="s">
        <v>6793</v>
      </c>
      <c r="G1321" s="4">
        <v>43510</v>
      </c>
      <c r="H1321" s="5">
        <v>187000</v>
      </c>
      <c r="I1321" t="s">
        <v>7503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outlineLevel="2" x14ac:dyDescent="0.25">
      <c r="A1322" t="s">
        <v>3799</v>
      </c>
      <c r="B1322" t="s">
        <v>5245</v>
      </c>
      <c r="C1322" t="s">
        <v>5396</v>
      </c>
      <c r="D1322" t="s">
        <v>176</v>
      </c>
      <c r="F1322" t="s">
        <v>6569</v>
      </c>
      <c r="G1322" s="4">
        <v>43518</v>
      </c>
      <c r="H1322" s="5">
        <v>179000</v>
      </c>
      <c r="I1322">
        <v>20190152</v>
      </c>
      <c r="J1322" t="s">
        <v>7508</v>
      </c>
      <c r="M1322">
        <v>0</v>
      </c>
      <c r="N1322">
        <v>1</v>
      </c>
      <c r="O1322">
        <v>1</v>
      </c>
      <c r="P1322">
        <v>0</v>
      </c>
      <c r="Q1322">
        <v>0</v>
      </c>
    </row>
    <row r="1323" spans="1:17" outlineLevel="2" x14ac:dyDescent="0.25">
      <c r="A1323" t="s">
        <v>3799</v>
      </c>
      <c r="B1323" t="s">
        <v>5245</v>
      </c>
      <c r="C1323" t="s">
        <v>6465</v>
      </c>
      <c r="D1323" t="s">
        <v>176</v>
      </c>
      <c r="F1323" t="s">
        <v>6466</v>
      </c>
      <c r="G1323" s="4">
        <v>43524</v>
      </c>
      <c r="H1323" s="5">
        <v>133900</v>
      </c>
      <c r="I1323">
        <v>20192530</v>
      </c>
      <c r="J1323" t="s">
        <v>7508</v>
      </c>
      <c r="M1323">
        <v>0</v>
      </c>
      <c r="N1323">
        <v>1</v>
      </c>
      <c r="O1323">
        <v>1</v>
      </c>
      <c r="P1323">
        <v>0</v>
      </c>
      <c r="Q1323">
        <v>0</v>
      </c>
    </row>
    <row r="1324" spans="1:17" outlineLevel="2" x14ac:dyDescent="0.25">
      <c r="A1324" t="s">
        <v>3799</v>
      </c>
      <c r="B1324" t="s">
        <v>5245</v>
      </c>
      <c r="C1324" t="s">
        <v>7000</v>
      </c>
      <c r="D1324" t="s">
        <v>176</v>
      </c>
      <c r="F1324" t="s">
        <v>7001</v>
      </c>
      <c r="G1324" s="4">
        <v>43535</v>
      </c>
      <c r="H1324" s="5">
        <v>117250</v>
      </c>
      <c r="I1324" t="s">
        <v>7503</v>
      </c>
      <c r="M1324">
        <v>0</v>
      </c>
      <c r="N1324">
        <v>1</v>
      </c>
      <c r="O1324">
        <v>0</v>
      </c>
      <c r="P1324">
        <v>0</v>
      </c>
      <c r="Q1324">
        <v>0</v>
      </c>
    </row>
    <row r="1325" spans="1:17" outlineLevel="2" x14ac:dyDescent="0.25">
      <c r="A1325" t="s">
        <v>3799</v>
      </c>
      <c r="B1325" t="s">
        <v>5245</v>
      </c>
      <c r="C1325" t="s">
        <v>6377</v>
      </c>
      <c r="D1325" t="s">
        <v>176</v>
      </c>
      <c r="F1325" t="s">
        <v>5348</v>
      </c>
      <c r="G1325" s="4">
        <v>43546</v>
      </c>
      <c r="H1325" s="5">
        <v>126900</v>
      </c>
      <c r="I1325">
        <v>20191274</v>
      </c>
      <c r="J1325" t="s">
        <v>7506</v>
      </c>
      <c r="M1325">
        <v>0</v>
      </c>
      <c r="N1325">
        <v>1</v>
      </c>
      <c r="O1325">
        <v>1</v>
      </c>
      <c r="P1325">
        <v>0</v>
      </c>
      <c r="Q1325">
        <v>0</v>
      </c>
    </row>
    <row r="1326" spans="1:17" outlineLevel="2" x14ac:dyDescent="0.25">
      <c r="A1326" t="s">
        <v>3799</v>
      </c>
      <c r="B1326" t="s">
        <v>5245</v>
      </c>
      <c r="C1326" t="s">
        <v>6186</v>
      </c>
      <c r="D1326" t="s">
        <v>176</v>
      </c>
      <c r="F1326" t="s">
        <v>6187</v>
      </c>
      <c r="G1326" s="4">
        <v>43595</v>
      </c>
      <c r="H1326" s="5">
        <v>157000</v>
      </c>
      <c r="I1326" t="s">
        <v>7503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outlineLevel="2" x14ac:dyDescent="0.25">
      <c r="A1327" t="s">
        <v>3799</v>
      </c>
      <c r="B1327" t="s">
        <v>5245</v>
      </c>
      <c r="C1327" t="s">
        <v>6379</v>
      </c>
      <c r="D1327" t="s">
        <v>176</v>
      </c>
      <c r="F1327" t="s">
        <v>6380</v>
      </c>
      <c r="G1327" s="4">
        <v>43644</v>
      </c>
      <c r="H1327" s="5">
        <v>201500</v>
      </c>
      <c r="I1327" t="s">
        <v>7503</v>
      </c>
      <c r="M1327">
        <v>0</v>
      </c>
      <c r="N1327">
        <v>1</v>
      </c>
      <c r="O1327">
        <v>0</v>
      </c>
      <c r="P1327">
        <v>0</v>
      </c>
      <c r="Q1327">
        <v>0</v>
      </c>
    </row>
    <row r="1328" spans="1:17" outlineLevel="2" x14ac:dyDescent="0.25">
      <c r="A1328" t="s">
        <v>3799</v>
      </c>
      <c r="B1328" t="s">
        <v>5245</v>
      </c>
      <c r="C1328" t="s">
        <v>5572</v>
      </c>
      <c r="D1328" t="s">
        <v>176</v>
      </c>
      <c r="F1328" t="s">
        <v>5573</v>
      </c>
      <c r="G1328" s="4">
        <v>43700</v>
      </c>
      <c r="H1328" s="5">
        <v>105396</v>
      </c>
      <c r="I1328">
        <v>20191663</v>
      </c>
      <c r="J1328" t="s">
        <v>7507</v>
      </c>
      <c r="M1328">
        <v>0</v>
      </c>
      <c r="N1328">
        <v>1</v>
      </c>
      <c r="O1328">
        <v>1</v>
      </c>
      <c r="P1328">
        <v>0</v>
      </c>
      <c r="Q1328">
        <v>0</v>
      </c>
    </row>
    <row r="1329" spans="1:17" outlineLevel="2" x14ac:dyDescent="0.25">
      <c r="A1329" t="s">
        <v>3799</v>
      </c>
      <c r="B1329" t="s">
        <v>5245</v>
      </c>
      <c r="C1329" t="s">
        <v>6817</v>
      </c>
      <c r="D1329" t="s">
        <v>176</v>
      </c>
      <c r="F1329" t="s">
        <v>6818</v>
      </c>
      <c r="G1329" s="4">
        <v>43784</v>
      </c>
      <c r="H1329" s="5">
        <v>356000</v>
      </c>
      <c r="I1329" t="s">
        <v>7503</v>
      </c>
      <c r="M1329">
        <v>1</v>
      </c>
      <c r="N1329">
        <v>1</v>
      </c>
      <c r="O1329">
        <v>0</v>
      </c>
      <c r="P1329">
        <v>1</v>
      </c>
      <c r="Q1329">
        <v>0</v>
      </c>
    </row>
    <row r="1330" spans="1:17" outlineLevel="2" x14ac:dyDescent="0.25">
      <c r="A1330" t="s">
        <v>3799</v>
      </c>
      <c r="B1330" t="s">
        <v>5245</v>
      </c>
      <c r="C1330" t="s">
        <v>5246</v>
      </c>
      <c r="D1330" t="s">
        <v>176</v>
      </c>
      <c r="F1330" t="s">
        <v>5247</v>
      </c>
      <c r="G1330" s="4">
        <v>43801</v>
      </c>
      <c r="H1330" s="5">
        <v>208400</v>
      </c>
      <c r="I1330" t="s">
        <v>7503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outlineLevel="2" x14ac:dyDescent="0.25">
      <c r="A1331" t="s">
        <v>3799</v>
      </c>
      <c r="B1331" t="s">
        <v>5245</v>
      </c>
      <c r="C1331" t="s">
        <v>5396</v>
      </c>
      <c r="D1331" t="s">
        <v>176</v>
      </c>
      <c r="F1331" t="s">
        <v>5397</v>
      </c>
      <c r="G1331" s="4">
        <v>43812</v>
      </c>
      <c r="H1331" s="5">
        <v>177000</v>
      </c>
      <c r="I1331" t="s">
        <v>7503</v>
      </c>
      <c r="M1331">
        <v>0</v>
      </c>
      <c r="N1331">
        <v>1</v>
      </c>
      <c r="O1331">
        <v>0</v>
      </c>
      <c r="P1331">
        <v>0</v>
      </c>
      <c r="Q1331">
        <v>0</v>
      </c>
    </row>
    <row r="1332" spans="1:17" outlineLevel="1" x14ac:dyDescent="0.25">
      <c r="B1332" s="3" t="s">
        <v>8312</v>
      </c>
      <c r="H1332" s="5">
        <f>SUBTOTAL(9,H1320:H1331)</f>
        <v>2153846</v>
      </c>
      <c r="M1332">
        <f>SUBTOTAL(9,M1320:M1331)</f>
        <v>1</v>
      </c>
      <c r="N1332">
        <f>SUBTOTAL(9,N1320:N1331)</f>
        <v>12</v>
      </c>
      <c r="O1332">
        <f>SUBTOTAL(9,O1320:O1331)</f>
        <v>4</v>
      </c>
      <c r="P1332">
        <f>SUBTOTAL(9,P1320:P1331)</f>
        <v>1</v>
      </c>
      <c r="Q1332">
        <f>SUBTOTAL(9,Q1320:Q1331)</f>
        <v>0</v>
      </c>
    </row>
    <row r="1333" spans="1:17" outlineLevel="2" x14ac:dyDescent="0.25">
      <c r="A1333" t="s">
        <v>1092</v>
      </c>
      <c r="B1333" t="s">
        <v>1093</v>
      </c>
      <c r="C1333" t="s">
        <v>6845</v>
      </c>
      <c r="D1333" t="s">
        <v>3207</v>
      </c>
      <c r="F1333" t="s">
        <v>6846</v>
      </c>
      <c r="G1333" s="4">
        <v>43475</v>
      </c>
      <c r="H1333" s="5">
        <v>98000</v>
      </c>
      <c r="I1333" t="s">
        <v>7503</v>
      </c>
      <c r="M1333">
        <v>0</v>
      </c>
      <c r="N1333">
        <v>1</v>
      </c>
      <c r="O1333">
        <v>0</v>
      </c>
      <c r="P1333">
        <v>0</v>
      </c>
      <c r="Q1333">
        <v>0</v>
      </c>
    </row>
    <row r="1334" spans="1:17" outlineLevel="2" x14ac:dyDescent="0.25">
      <c r="A1334" t="s">
        <v>1092</v>
      </c>
      <c r="B1334" t="s">
        <v>1093</v>
      </c>
      <c r="C1334" t="s">
        <v>6700</v>
      </c>
      <c r="D1334" t="s">
        <v>176</v>
      </c>
      <c r="F1334" t="s">
        <v>6701</v>
      </c>
      <c r="G1334" s="4">
        <v>43496</v>
      </c>
      <c r="H1334" s="5">
        <v>180000</v>
      </c>
      <c r="I1334" t="s">
        <v>7503</v>
      </c>
      <c r="M1334">
        <v>1</v>
      </c>
      <c r="N1334">
        <v>1</v>
      </c>
      <c r="O1334">
        <v>0</v>
      </c>
      <c r="P1334">
        <v>0</v>
      </c>
      <c r="Q1334">
        <v>0</v>
      </c>
    </row>
    <row r="1335" spans="1:17" outlineLevel="2" x14ac:dyDescent="0.25">
      <c r="A1335" t="s">
        <v>1092</v>
      </c>
      <c r="B1335" t="s">
        <v>1093</v>
      </c>
      <c r="C1335" t="s">
        <v>1094</v>
      </c>
      <c r="D1335" t="s">
        <v>176</v>
      </c>
      <c r="F1335" t="s">
        <v>1095</v>
      </c>
      <c r="G1335" s="4">
        <v>43524</v>
      </c>
      <c r="H1335" s="5">
        <v>218000</v>
      </c>
      <c r="I1335" t="s">
        <v>7503</v>
      </c>
      <c r="M1335">
        <v>1</v>
      </c>
      <c r="N1335">
        <v>1</v>
      </c>
      <c r="O1335">
        <v>0</v>
      </c>
      <c r="P1335">
        <v>0</v>
      </c>
      <c r="Q1335">
        <v>0</v>
      </c>
    </row>
    <row r="1336" spans="1:17" outlineLevel="2" x14ac:dyDescent="0.25">
      <c r="A1336" t="s">
        <v>1092</v>
      </c>
      <c r="B1336" t="s">
        <v>1093</v>
      </c>
      <c r="C1336" t="s">
        <v>6130</v>
      </c>
      <c r="D1336" t="s">
        <v>176</v>
      </c>
      <c r="F1336" t="s">
        <v>6131</v>
      </c>
      <c r="G1336" s="4">
        <v>43586</v>
      </c>
      <c r="H1336" s="5">
        <v>100000</v>
      </c>
      <c r="I1336" t="s">
        <v>7503</v>
      </c>
      <c r="M1336">
        <v>0</v>
      </c>
      <c r="N1336">
        <v>1</v>
      </c>
      <c r="O1336">
        <v>0</v>
      </c>
      <c r="P1336">
        <v>0</v>
      </c>
      <c r="Q1336">
        <v>0</v>
      </c>
    </row>
    <row r="1337" spans="1:17" outlineLevel="2" x14ac:dyDescent="0.25">
      <c r="A1337" t="s">
        <v>1092</v>
      </c>
      <c r="B1337" t="s">
        <v>1093</v>
      </c>
      <c r="C1337" t="s">
        <v>4576</v>
      </c>
      <c r="D1337" t="s">
        <v>176</v>
      </c>
      <c r="F1337" t="s">
        <v>4577</v>
      </c>
      <c r="G1337" s="4">
        <v>43595</v>
      </c>
      <c r="H1337" s="5">
        <v>214900</v>
      </c>
      <c r="I1337" t="s">
        <v>7503</v>
      </c>
      <c r="M1337">
        <v>0</v>
      </c>
      <c r="N1337">
        <v>1</v>
      </c>
      <c r="O1337">
        <v>0</v>
      </c>
      <c r="P1337">
        <v>0</v>
      </c>
      <c r="Q1337">
        <v>0</v>
      </c>
    </row>
    <row r="1338" spans="1:17" outlineLevel="2" x14ac:dyDescent="0.25">
      <c r="A1338" t="s">
        <v>1092</v>
      </c>
      <c r="B1338" t="s">
        <v>1093</v>
      </c>
      <c r="C1338" t="s">
        <v>5654</v>
      </c>
      <c r="D1338" t="s">
        <v>176</v>
      </c>
      <c r="F1338" t="s">
        <v>5655</v>
      </c>
      <c r="G1338" s="4">
        <v>43677</v>
      </c>
      <c r="H1338" s="5">
        <v>110000</v>
      </c>
      <c r="I1338" t="s">
        <v>7503</v>
      </c>
      <c r="M1338">
        <v>1</v>
      </c>
      <c r="N1338">
        <v>1</v>
      </c>
      <c r="O1338">
        <v>0</v>
      </c>
      <c r="P1338">
        <v>0</v>
      </c>
      <c r="Q1338">
        <v>0</v>
      </c>
    </row>
    <row r="1339" spans="1:17" outlineLevel="2" x14ac:dyDescent="0.25">
      <c r="A1339" t="s">
        <v>2521</v>
      </c>
      <c r="B1339" t="s">
        <v>1093</v>
      </c>
      <c r="C1339" t="s">
        <v>2560</v>
      </c>
      <c r="D1339" t="s">
        <v>1820</v>
      </c>
      <c r="F1339" t="s">
        <v>2561</v>
      </c>
      <c r="G1339" s="4">
        <v>43473</v>
      </c>
      <c r="H1339" s="5">
        <v>33000</v>
      </c>
      <c r="I1339" t="s">
        <v>7503</v>
      </c>
      <c r="M1339">
        <v>1</v>
      </c>
      <c r="N1339">
        <v>1</v>
      </c>
      <c r="O1339">
        <v>0</v>
      </c>
      <c r="P1339">
        <v>0</v>
      </c>
      <c r="Q1339">
        <v>0</v>
      </c>
    </row>
    <row r="1340" spans="1:17" outlineLevel="2" x14ac:dyDescent="0.25">
      <c r="A1340" t="s">
        <v>2521</v>
      </c>
      <c r="B1340" t="s">
        <v>1093</v>
      </c>
      <c r="C1340" t="s">
        <v>6843</v>
      </c>
      <c r="D1340" t="s">
        <v>176</v>
      </c>
      <c r="F1340" t="s">
        <v>6844</v>
      </c>
      <c r="G1340" s="4">
        <v>43528</v>
      </c>
      <c r="H1340" s="5">
        <v>160000</v>
      </c>
      <c r="I1340">
        <v>20190260</v>
      </c>
      <c r="J1340" t="s">
        <v>7506</v>
      </c>
      <c r="M1340">
        <v>0</v>
      </c>
      <c r="N1340">
        <v>1</v>
      </c>
      <c r="O1340">
        <v>1</v>
      </c>
      <c r="P1340">
        <v>0</v>
      </c>
      <c r="Q1340">
        <v>0</v>
      </c>
    </row>
    <row r="1341" spans="1:17" outlineLevel="2" x14ac:dyDescent="0.25">
      <c r="A1341" t="s">
        <v>2521</v>
      </c>
      <c r="B1341" t="s">
        <v>1093</v>
      </c>
      <c r="C1341" t="s">
        <v>2562</v>
      </c>
      <c r="D1341" t="s">
        <v>1820</v>
      </c>
      <c r="F1341" t="s">
        <v>2563</v>
      </c>
      <c r="G1341" s="4">
        <v>43529</v>
      </c>
      <c r="H1341" s="5">
        <v>78000</v>
      </c>
      <c r="I1341" t="s">
        <v>7503</v>
      </c>
      <c r="M1341">
        <v>1</v>
      </c>
      <c r="N1341">
        <v>1</v>
      </c>
      <c r="O1341">
        <v>0</v>
      </c>
      <c r="P1341">
        <v>1</v>
      </c>
      <c r="Q1341">
        <v>0</v>
      </c>
    </row>
    <row r="1342" spans="1:17" outlineLevel="2" x14ac:dyDescent="0.25">
      <c r="A1342" t="s">
        <v>2521</v>
      </c>
      <c r="B1342" t="s">
        <v>1093</v>
      </c>
      <c r="C1342" t="s">
        <v>2554</v>
      </c>
      <c r="D1342" t="s">
        <v>1820</v>
      </c>
      <c r="F1342" t="s">
        <v>2555</v>
      </c>
      <c r="G1342" s="4">
        <v>43572</v>
      </c>
      <c r="H1342" s="5">
        <v>55000</v>
      </c>
      <c r="I1342" t="s">
        <v>7503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outlineLevel="2" x14ac:dyDescent="0.25">
      <c r="A1343" t="s">
        <v>2521</v>
      </c>
      <c r="B1343" t="s">
        <v>1093</v>
      </c>
      <c r="C1343" t="s">
        <v>6821</v>
      </c>
      <c r="D1343" t="s">
        <v>176</v>
      </c>
      <c r="F1343" t="s">
        <v>6822</v>
      </c>
      <c r="G1343" s="4">
        <v>43577</v>
      </c>
      <c r="H1343" s="5">
        <v>117500</v>
      </c>
      <c r="I1343" t="s">
        <v>7503</v>
      </c>
      <c r="M1343">
        <v>0</v>
      </c>
      <c r="N1343">
        <v>1</v>
      </c>
      <c r="O1343">
        <v>0</v>
      </c>
      <c r="P1343">
        <v>0</v>
      </c>
      <c r="Q1343">
        <v>0</v>
      </c>
    </row>
    <row r="1344" spans="1:17" outlineLevel="2" x14ac:dyDescent="0.25">
      <c r="A1344" t="s">
        <v>2521</v>
      </c>
      <c r="B1344" t="s">
        <v>1093</v>
      </c>
      <c r="C1344" t="s">
        <v>6101</v>
      </c>
      <c r="D1344" t="s">
        <v>176</v>
      </c>
      <c r="F1344" t="s">
        <v>6102</v>
      </c>
      <c r="G1344" s="4">
        <v>43615</v>
      </c>
      <c r="H1344" s="5">
        <v>71000</v>
      </c>
      <c r="I1344">
        <v>20192211</v>
      </c>
      <c r="J1344" t="s">
        <v>7504</v>
      </c>
      <c r="M1344">
        <v>1</v>
      </c>
      <c r="N1344">
        <v>1</v>
      </c>
      <c r="O1344">
        <v>1</v>
      </c>
      <c r="P1344">
        <v>1</v>
      </c>
      <c r="Q1344">
        <v>1</v>
      </c>
    </row>
    <row r="1345" spans="1:17" outlineLevel="2" x14ac:dyDescent="0.25">
      <c r="A1345" t="s">
        <v>2521</v>
      </c>
      <c r="B1345" t="s">
        <v>1093</v>
      </c>
      <c r="C1345" t="s">
        <v>2522</v>
      </c>
      <c r="D1345" t="s">
        <v>1820</v>
      </c>
      <c r="F1345" t="s">
        <v>2523</v>
      </c>
      <c r="G1345" s="4">
        <v>43714</v>
      </c>
      <c r="H1345" s="5">
        <v>54000</v>
      </c>
      <c r="I1345" t="s">
        <v>7503</v>
      </c>
      <c r="M1345">
        <v>1</v>
      </c>
      <c r="N1345">
        <v>1</v>
      </c>
      <c r="O1345">
        <v>0</v>
      </c>
      <c r="P1345">
        <v>0</v>
      </c>
      <c r="Q1345">
        <v>0</v>
      </c>
    </row>
    <row r="1346" spans="1:17" outlineLevel="2" x14ac:dyDescent="0.25">
      <c r="A1346" t="s">
        <v>2521</v>
      </c>
      <c r="B1346" t="s">
        <v>1093</v>
      </c>
      <c r="C1346" t="s">
        <v>6514</v>
      </c>
      <c r="D1346" t="s">
        <v>176</v>
      </c>
      <c r="F1346" t="s">
        <v>6515</v>
      </c>
      <c r="G1346" s="4">
        <v>43761</v>
      </c>
      <c r="H1346" s="5">
        <v>223000</v>
      </c>
      <c r="I1346" t="s">
        <v>7503</v>
      </c>
      <c r="M1346">
        <v>1</v>
      </c>
      <c r="N1346">
        <v>1</v>
      </c>
      <c r="O1346">
        <v>0</v>
      </c>
      <c r="P1346">
        <v>0</v>
      </c>
      <c r="Q1346">
        <v>0</v>
      </c>
    </row>
    <row r="1347" spans="1:17" outlineLevel="2" x14ac:dyDescent="0.25">
      <c r="A1347" t="s">
        <v>2521</v>
      </c>
      <c r="B1347" t="s">
        <v>1093</v>
      </c>
      <c r="C1347" t="s">
        <v>2881</v>
      </c>
      <c r="D1347" t="s">
        <v>2859</v>
      </c>
      <c r="F1347" t="s">
        <v>2882</v>
      </c>
      <c r="G1347" s="4">
        <v>43795</v>
      </c>
      <c r="H1347" s="5">
        <v>212000</v>
      </c>
      <c r="I1347" t="s">
        <v>7503</v>
      </c>
      <c r="M1347">
        <v>1</v>
      </c>
      <c r="N1347">
        <v>1</v>
      </c>
      <c r="O1347">
        <v>0</v>
      </c>
      <c r="P1347">
        <v>0</v>
      </c>
      <c r="Q1347">
        <v>0</v>
      </c>
    </row>
    <row r="1348" spans="1:17" outlineLevel="2" x14ac:dyDescent="0.25">
      <c r="A1348" t="s">
        <v>4758</v>
      </c>
      <c r="B1348" t="s">
        <v>1093</v>
      </c>
      <c r="C1348" t="s">
        <v>6516</v>
      </c>
      <c r="D1348" t="s">
        <v>176</v>
      </c>
      <c r="F1348" t="s">
        <v>6517</v>
      </c>
      <c r="G1348" s="4">
        <v>43567</v>
      </c>
      <c r="H1348" s="5">
        <v>115000</v>
      </c>
      <c r="I1348">
        <v>20190470</v>
      </c>
      <c r="J1348" t="s">
        <v>7504</v>
      </c>
      <c r="M1348">
        <v>0</v>
      </c>
      <c r="N1348">
        <v>1</v>
      </c>
      <c r="O1348">
        <v>1</v>
      </c>
      <c r="P1348">
        <v>0</v>
      </c>
      <c r="Q1348">
        <v>0</v>
      </c>
    </row>
    <row r="1349" spans="1:17" outlineLevel="2" x14ac:dyDescent="0.25">
      <c r="A1349" t="s">
        <v>4758</v>
      </c>
      <c r="B1349" t="s">
        <v>1093</v>
      </c>
      <c r="C1349" t="s">
        <v>5952</v>
      </c>
      <c r="D1349" t="s">
        <v>176</v>
      </c>
      <c r="F1349" t="s">
        <v>5953</v>
      </c>
      <c r="G1349" s="4">
        <v>43613</v>
      </c>
      <c r="H1349" s="5">
        <v>103000</v>
      </c>
      <c r="I1349" t="s">
        <v>7503</v>
      </c>
      <c r="M1349">
        <v>0</v>
      </c>
      <c r="N1349">
        <v>1</v>
      </c>
      <c r="O1349">
        <v>0</v>
      </c>
      <c r="P1349">
        <v>0</v>
      </c>
      <c r="Q1349">
        <v>0</v>
      </c>
    </row>
    <row r="1350" spans="1:17" outlineLevel="2" x14ac:dyDescent="0.25">
      <c r="A1350" t="s">
        <v>4758</v>
      </c>
      <c r="B1350" t="s">
        <v>1093</v>
      </c>
      <c r="C1350" t="s">
        <v>4759</v>
      </c>
      <c r="D1350" t="s">
        <v>3207</v>
      </c>
      <c r="F1350" t="s">
        <v>4760</v>
      </c>
      <c r="G1350" s="4">
        <v>43795</v>
      </c>
      <c r="H1350" s="5">
        <v>161000</v>
      </c>
      <c r="I1350">
        <v>20192135</v>
      </c>
      <c r="J1350" t="s">
        <v>7506</v>
      </c>
      <c r="M1350">
        <v>1</v>
      </c>
      <c r="N1350">
        <v>1</v>
      </c>
      <c r="O1350">
        <v>1</v>
      </c>
      <c r="P1350">
        <v>0</v>
      </c>
      <c r="Q1350">
        <v>0</v>
      </c>
    </row>
    <row r="1351" spans="1:17" outlineLevel="1" x14ac:dyDescent="0.25">
      <c r="B1351" s="3" t="s">
        <v>8313</v>
      </c>
      <c r="H1351" s="5">
        <f>SUBTOTAL(9,H1333:H1350)</f>
        <v>2303400</v>
      </c>
      <c r="M1351">
        <f>SUBTOTAL(9,M1333:M1350)</f>
        <v>11</v>
      </c>
      <c r="N1351">
        <f>SUBTOTAL(9,N1333:N1350)</f>
        <v>18</v>
      </c>
      <c r="O1351">
        <f>SUBTOTAL(9,O1333:O1350)</f>
        <v>4</v>
      </c>
      <c r="P1351">
        <f>SUBTOTAL(9,P1333:P1350)</f>
        <v>2</v>
      </c>
      <c r="Q1351">
        <f>SUBTOTAL(9,Q1333:Q1350)</f>
        <v>1</v>
      </c>
    </row>
    <row r="1352" spans="1:17" outlineLevel="2" x14ac:dyDescent="0.25">
      <c r="A1352" t="s">
        <v>1204</v>
      </c>
      <c r="B1352" t="s">
        <v>1205</v>
      </c>
      <c r="C1352" t="s">
        <v>1207</v>
      </c>
      <c r="D1352" t="s">
        <v>1185</v>
      </c>
      <c r="F1352" t="s">
        <v>1208</v>
      </c>
      <c r="G1352" s="4">
        <v>43707</v>
      </c>
      <c r="H1352" s="5">
        <v>112275</v>
      </c>
      <c r="I1352" t="s">
        <v>7503</v>
      </c>
      <c r="M1352">
        <v>1</v>
      </c>
      <c r="N1352">
        <v>1</v>
      </c>
      <c r="O1352">
        <v>0</v>
      </c>
      <c r="P1352">
        <v>0</v>
      </c>
      <c r="Q1352">
        <v>0</v>
      </c>
    </row>
    <row r="1353" spans="1:17" outlineLevel="1" x14ac:dyDescent="0.25">
      <c r="B1353" s="3" t="s">
        <v>8314</v>
      </c>
      <c r="H1353" s="5">
        <f>SUBTOTAL(9,H1352:H1352)</f>
        <v>112275</v>
      </c>
      <c r="M1353">
        <f>SUBTOTAL(9,M1352:M1352)</f>
        <v>1</v>
      </c>
      <c r="N1353">
        <f>SUBTOTAL(9,N1352:N1352)</f>
        <v>1</v>
      </c>
      <c r="O1353">
        <f>SUBTOTAL(9,O1352:O1352)</f>
        <v>0</v>
      </c>
      <c r="P1353">
        <f>SUBTOTAL(9,P1352:P1352)</f>
        <v>0</v>
      </c>
      <c r="Q1353">
        <f>SUBTOTAL(9,Q1352:Q1352)</f>
        <v>0</v>
      </c>
    </row>
    <row r="1354" spans="1:17" outlineLevel="2" x14ac:dyDescent="0.25">
      <c r="A1354" t="s">
        <v>1053</v>
      </c>
      <c r="B1354" t="s">
        <v>1054</v>
      </c>
      <c r="C1354" t="s">
        <v>1055</v>
      </c>
      <c r="D1354" t="s">
        <v>176</v>
      </c>
      <c r="F1354" t="s">
        <v>1056</v>
      </c>
      <c r="G1354" s="4">
        <v>43549</v>
      </c>
      <c r="H1354" s="5">
        <v>205000</v>
      </c>
      <c r="I1354" t="s">
        <v>7503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outlineLevel="2" x14ac:dyDescent="0.25">
      <c r="A1355" t="s">
        <v>1053</v>
      </c>
      <c r="B1355" t="s">
        <v>1054</v>
      </c>
      <c r="C1355" t="s">
        <v>7476</v>
      </c>
      <c r="D1355" t="s">
        <v>176</v>
      </c>
      <c r="F1355" t="s">
        <v>7477</v>
      </c>
      <c r="G1355" s="4">
        <v>43819</v>
      </c>
      <c r="H1355" s="5">
        <v>251000</v>
      </c>
      <c r="I1355" t="s">
        <v>7503</v>
      </c>
      <c r="M1355">
        <v>0</v>
      </c>
      <c r="N1355">
        <v>1</v>
      </c>
      <c r="O1355">
        <v>0</v>
      </c>
      <c r="P1355">
        <v>0</v>
      </c>
      <c r="Q1355">
        <v>0</v>
      </c>
    </row>
    <row r="1356" spans="1:17" outlineLevel="1" x14ac:dyDescent="0.25">
      <c r="B1356" s="3" t="s">
        <v>8315</v>
      </c>
      <c r="H1356" s="5">
        <f>SUBTOTAL(9,H1354:H1355)</f>
        <v>456000</v>
      </c>
      <c r="M1356">
        <f>SUBTOTAL(9,M1354:M1355)</f>
        <v>0</v>
      </c>
      <c r="N1356">
        <f>SUBTOTAL(9,N1354:N1355)</f>
        <v>2</v>
      </c>
      <c r="O1356">
        <f>SUBTOTAL(9,O1354:O1355)</f>
        <v>0</v>
      </c>
      <c r="P1356">
        <f>SUBTOTAL(9,P1354:P1355)</f>
        <v>0</v>
      </c>
      <c r="Q1356">
        <f>SUBTOTAL(9,Q1354:Q1355)</f>
        <v>0</v>
      </c>
    </row>
    <row r="1357" spans="1:17" outlineLevel="2" x14ac:dyDescent="0.25">
      <c r="A1357" t="s">
        <v>6352</v>
      </c>
      <c r="B1357" t="s">
        <v>610</v>
      </c>
      <c r="C1357" t="s">
        <v>6353</v>
      </c>
      <c r="D1357" t="s">
        <v>176</v>
      </c>
      <c r="F1357" t="s">
        <v>6354</v>
      </c>
      <c r="G1357" s="4">
        <v>43549</v>
      </c>
      <c r="H1357" s="5">
        <v>50000</v>
      </c>
      <c r="I1357" t="s">
        <v>7503</v>
      </c>
      <c r="M1357">
        <v>0</v>
      </c>
      <c r="N1357">
        <v>1</v>
      </c>
      <c r="O1357">
        <v>0</v>
      </c>
      <c r="P1357">
        <v>0</v>
      </c>
      <c r="Q1357">
        <v>0</v>
      </c>
    </row>
    <row r="1358" spans="1:17" outlineLevel="2" x14ac:dyDescent="0.25">
      <c r="A1358" t="s">
        <v>7198</v>
      </c>
      <c r="B1358" t="s">
        <v>610</v>
      </c>
      <c r="C1358" t="s">
        <v>7199</v>
      </c>
      <c r="D1358" t="s">
        <v>7123</v>
      </c>
      <c r="F1358" t="s">
        <v>7200</v>
      </c>
      <c r="G1358" s="4">
        <v>43497</v>
      </c>
      <c r="H1358" s="5">
        <v>75000</v>
      </c>
      <c r="I1358" t="s">
        <v>7503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outlineLevel="2" x14ac:dyDescent="0.25">
      <c r="A1359" t="s">
        <v>609</v>
      </c>
      <c r="B1359" t="s">
        <v>610</v>
      </c>
      <c r="C1359" t="s">
        <v>611</v>
      </c>
      <c r="D1359" t="s">
        <v>1520</v>
      </c>
      <c r="F1359" t="s">
        <v>2693</v>
      </c>
      <c r="G1359" s="4">
        <v>43546</v>
      </c>
      <c r="H1359" s="5">
        <v>97000</v>
      </c>
      <c r="I1359" t="s">
        <v>7503</v>
      </c>
      <c r="M1359">
        <v>0</v>
      </c>
      <c r="N1359">
        <v>1</v>
      </c>
      <c r="O1359">
        <v>0</v>
      </c>
      <c r="P1359">
        <v>0</v>
      </c>
      <c r="Q1359">
        <v>0</v>
      </c>
    </row>
    <row r="1360" spans="1:17" outlineLevel="2" x14ac:dyDescent="0.25">
      <c r="A1360" t="s">
        <v>609</v>
      </c>
      <c r="B1360" t="s">
        <v>610</v>
      </c>
      <c r="C1360" t="s">
        <v>611</v>
      </c>
      <c r="D1360" t="s">
        <v>2877</v>
      </c>
      <c r="F1360" t="s">
        <v>3768</v>
      </c>
      <c r="G1360" s="4">
        <v>43600</v>
      </c>
      <c r="H1360" s="5">
        <v>194500</v>
      </c>
      <c r="I1360" t="s">
        <v>7503</v>
      </c>
      <c r="M1360">
        <v>0</v>
      </c>
      <c r="N1360">
        <v>1</v>
      </c>
      <c r="O1360">
        <v>0</v>
      </c>
      <c r="P1360">
        <v>0</v>
      </c>
      <c r="Q1360">
        <v>0</v>
      </c>
    </row>
    <row r="1361" spans="1:17" outlineLevel="2" x14ac:dyDescent="0.25">
      <c r="A1361" t="s">
        <v>609</v>
      </c>
      <c r="B1361" t="s">
        <v>610</v>
      </c>
      <c r="C1361" t="s">
        <v>611</v>
      </c>
      <c r="D1361" t="s">
        <v>176</v>
      </c>
      <c r="F1361" t="s">
        <v>6068</v>
      </c>
      <c r="G1361" s="4">
        <v>43605</v>
      </c>
      <c r="H1361" s="5">
        <v>144000</v>
      </c>
      <c r="I1361" t="s">
        <v>7503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outlineLevel="2" x14ac:dyDescent="0.25">
      <c r="A1362" t="s">
        <v>609</v>
      </c>
      <c r="B1362" t="s">
        <v>610</v>
      </c>
      <c r="C1362" t="s">
        <v>1341</v>
      </c>
      <c r="D1362" t="s">
        <v>176</v>
      </c>
      <c r="F1362" t="s">
        <v>1342</v>
      </c>
      <c r="G1362" s="4">
        <v>43672</v>
      </c>
      <c r="H1362" s="5">
        <v>187500</v>
      </c>
      <c r="I1362">
        <v>20191450</v>
      </c>
      <c r="J1362" t="s">
        <v>7507</v>
      </c>
      <c r="M1362">
        <v>1</v>
      </c>
      <c r="N1362">
        <v>1</v>
      </c>
      <c r="O1362">
        <v>1</v>
      </c>
      <c r="P1362">
        <v>0</v>
      </c>
      <c r="Q1362">
        <v>0</v>
      </c>
    </row>
    <row r="1363" spans="1:17" outlineLevel="2" x14ac:dyDescent="0.25">
      <c r="A1363" t="s">
        <v>609</v>
      </c>
      <c r="B1363" t="s">
        <v>610</v>
      </c>
      <c r="C1363" t="s">
        <v>611</v>
      </c>
      <c r="D1363" t="s">
        <v>176</v>
      </c>
      <c r="F1363" t="s">
        <v>612</v>
      </c>
      <c r="G1363" s="4">
        <v>43693</v>
      </c>
      <c r="H1363" s="5">
        <v>167000</v>
      </c>
      <c r="I1363" t="s">
        <v>7503</v>
      </c>
      <c r="M1363">
        <v>0</v>
      </c>
      <c r="N1363">
        <v>1</v>
      </c>
      <c r="O1363">
        <v>0</v>
      </c>
      <c r="P1363">
        <v>0</v>
      </c>
      <c r="Q1363">
        <v>0</v>
      </c>
    </row>
    <row r="1364" spans="1:17" outlineLevel="2" x14ac:dyDescent="0.25">
      <c r="A1364" t="s">
        <v>609</v>
      </c>
      <c r="B1364" t="s">
        <v>610</v>
      </c>
      <c r="C1364" t="s">
        <v>4752</v>
      </c>
      <c r="D1364" t="s">
        <v>3207</v>
      </c>
      <c r="F1364" t="s">
        <v>4753</v>
      </c>
      <c r="G1364" s="4">
        <v>43805</v>
      </c>
      <c r="H1364" s="5">
        <v>150000</v>
      </c>
      <c r="I1364" t="s">
        <v>7503</v>
      </c>
      <c r="M1364">
        <v>0</v>
      </c>
      <c r="N1364">
        <v>1</v>
      </c>
      <c r="O1364">
        <v>0</v>
      </c>
      <c r="P1364">
        <v>0</v>
      </c>
      <c r="Q1364">
        <v>0</v>
      </c>
    </row>
    <row r="1365" spans="1:17" outlineLevel="2" x14ac:dyDescent="0.25">
      <c r="A1365" t="s">
        <v>609</v>
      </c>
      <c r="B1365" t="s">
        <v>610</v>
      </c>
      <c r="C1365" t="s">
        <v>7436</v>
      </c>
      <c r="D1365" t="s">
        <v>176</v>
      </c>
      <c r="F1365" t="s">
        <v>7437</v>
      </c>
      <c r="G1365" s="4">
        <v>43815</v>
      </c>
      <c r="H1365" s="5">
        <v>164900</v>
      </c>
      <c r="I1365" t="s">
        <v>7503</v>
      </c>
      <c r="M1365">
        <v>0</v>
      </c>
      <c r="N1365">
        <v>1</v>
      </c>
      <c r="O1365">
        <v>0</v>
      </c>
      <c r="P1365">
        <v>0</v>
      </c>
      <c r="Q1365">
        <v>0</v>
      </c>
    </row>
    <row r="1366" spans="1:17" outlineLevel="2" x14ac:dyDescent="0.25">
      <c r="A1366" t="s">
        <v>5697</v>
      </c>
      <c r="B1366" t="s">
        <v>610</v>
      </c>
      <c r="C1366" t="s">
        <v>5772</v>
      </c>
      <c r="D1366" t="s">
        <v>176</v>
      </c>
      <c r="F1366" t="s">
        <v>6430</v>
      </c>
      <c r="G1366" s="4">
        <v>43518</v>
      </c>
      <c r="H1366" s="5">
        <v>27000</v>
      </c>
      <c r="I1366" t="s">
        <v>7503</v>
      </c>
      <c r="M1366">
        <v>0</v>
      </c>
      <c r="N1366">
        <v>1</v>
      </c>
      <c r="O1366">
        <v>0</v>
      </c>
      <c r="P1366">
        <v>0</v>
      </c>
      <c r="Q1366">
        <v>0</v>
      </c>
    </row>
    <row r="1367" spans="1:17" outlineLevel="2" x14ac:dyDescent="0.25">
      <c r="A1367" t="s">
        <v>5697</v>
      </c>
      <c r="B1367" t="s">
        <v>610</v>
      </c>
      <c r="C1367" t="s">
        <v>6553</v>
      </c>
      <c r="D1367" t="s">
        <v>176</v>
      </c>
      <c r="F1367" t="s">
        <v>6554</v>
      </c>
      <c r="G1367" s="4">
        <v>43539</v>
      </c>
      <c r="H1367" s="5">
        <v>67500</v>
      </c>
      <c r="I1367">
        <v>20190445</v>
      </c>
      <c r="J1367" t="s">
        <v>7507</v>
      </c>
      <c r="M1367">
        <v>0</v>
      </c>
      <c r="N1367">
        <v>1</v>
      </c>
      <c r="O1367">
        <v>1</v>
      </c>
      <c r="P1367">
        <v>0</v>
      </c>
      <c r="Q1367">
        <v>0</v>
      </c>
    </row>
    <row r="1368" spans="1:17" outlineLevel="2" x14ac:dyDescent="0.25">
      <c r="A1368" t="s">
        <v>5697</v>
      </c>
      <c r="B1368" t="s">
        <v>610</v>
      </c>
      <c r="C1368" t="s">
        <v>5772</v>
      </c>
      <c r="D1368" t="s">
        <v>176</v>
      </c>
      <c r="F1368" t="s">
        <v>6662</v>
      </c>
      <c r="G1368" s="4">
        <v>43549</v>
      </c>
      <c r="H1368" s="5">
        <v>25000</v>
      </c>
      <c r="I1368" t="s">
        <v>7503</v>
      </c>
      <c r="M1368">
        <v>0</v>
      </c>
      <c r="N1368">
        <v>1</v>
      </c>
      <c r="O1368">
        <v>0</v>
      </c>
      <c r="P1368">
        <v>0</v>
      </c>
      <c r="Q1368">
        <v>0</v>
      </c>
    </row>
    <row r="1369" spans="1:17" outlineLevel="2" x14ac:dyDescent="0.25">
      <c r="A1369" t="s">
        <v>5697</v>
      </c>
      <c r="B1369" t="s">
        <v>610</v>
      </c>
      <c r="C1369" t="s">
        <v>6976</v>
      </c>
      <c r="D1369" t="s">
        <v>176</v>
      </c>
      <c r="F1369" t="s">
        <v>6977</v>
      </c>
      <c r="G1369" s="4">
        <v>43566</v>
      </c>
      <c r="H1369" s="5">
        <v>85000</v>
      </c>
      <c r="I1369" t="s">
        <v>7503</v>
      </c>
      <c r="M1369">
        <v>0</v>
      </c>
      <c r="N1369">
        <v>1</v>
      </c>
      <c r="O1369">
        <v>0</v>
      </c>
      <c r="P1369">
        <v>0</v>
      </c>
      <c r="Q1369">
        <v>0</v>
      </c>
    </row>
    <row r="1370" spans="1:17" outlineLevel="1" x14ac:dyDescent="0.25">
      <c r="B1370" s="3" t="s">
        <v>8316</v>
      </c>
      <c r="H1370" s="5">
        <f>SUBTOTAL(9,H1357:H1369)</f>
        <v>1434400</v>
      </c>
      <c r="M1370">
        <f>SUBTOTAL(9,M1357:M1369)</f>
        <v>1</v>
      </c>
      <c r="N1370">
        <f>SUBTOTAL(9,N1357:N1369)</f>
        <v>13</v>
      </c>
      <c r="O1370">
        <f>SUBTOTAL(9,O1357:O1369)</f>
        <v>2</v>
      </c>
      <c r="P1370">
        <f>SUBTOTAL(9,P1357:P1369)</f>
        <v>0</v>
      </c>
      <c r="Q1370">
        <f>SUBTOTAL(9,Q1357:Q1369)</f>
        <v>0</v>
      </c>
    </row>
    <row r="1371" spans="1:17" outlineLevel="2" x14ac:dyDescent="0.25">
      <c r="A1371" t="s">
        <v>207</v>
      </c>
      <c r="B1371" t="s">
        <v>107</v>
      </c>
      <c r="C1371" t="s">
        <v>208</v>
      </c>
      <c r="D1371" t="s">
        <v>176</v>
      </c>
      <c r="F1371" t="s">
        <v>209</v>
      </c>
      <c r="G1371" s="4">
        <v>43690</v>
      </c>
      <c r="H1371" s="5">
        <v>104000</v>
      </c>
      <c r="I1371" t="s">
        <v>7503</v>
      </c>
      <c r="M1371">
        <v>1</v>
      </c>
      <c r="N1371">
        <v>1</v>
      </c>
      <c r="O1371">
        <v>0</v>
      </c>
      <c r="P1371">
        <v>1</v>
      </c>
      <c r="Q1371">
        <v>0</v>
      </c>
    </row>
    <row r="1372" spans="1:17" outlineLevel="2" x14ac:dyDescent="0.25">
      <c r="A1372" t="s">
        <v>978</v>
      </c>
      <c r="B1372" t="s">
        <v>107</v>
      </c>
      <c r="C1372" t="s">
        <v>980</v>
      </c>
      <c r="D1372" t="s">
        <v>176</v>
      </c>
      <c r="F1372" t="s">
        <v>981</v>
      </c>
      <c r="G1372" s="4">
        <v>43628</v>
      </c>
      <c r="H1372" s="5">
        <v>231000</v>
      </c>
      <c r="I1372" t="s">
        <v>7503</v>
      </c>
      <c r="M1372">
        <v>1</v>
      </c>
      <c r="N1372">
        <v>1</v>
      </c>
      <c r="O1372">
        <v>0</v>
      </c>
      <c r="P1372">
        <v>0</v>
      </c>
      <c r="Q1372">
        <v>0</v>
      </c>
    </row>
    <row r="1373" spans="1:17" outlineLevel="2" x14ac:dyDescent="0.25">
      <c r="A1373" t="s">
        <v>933</v>
      </c>
      <c r="B1373" t="s">
        <v>107</v>
      </c>
      <c r="C1373" t="s">
        <v>6947</v>
      </c>
      <c r="D1373" t="s">
        <v>176</v>
      </c>
      <c r="F1373" t="s">
        <v>6948</v>
      </c>
      <c r="G1373" s="4">
        <v>43599</v>
      </c>
      <c r="H1373" s="5">
        <v>34000</v>
      </c>
      <c r="I1373" t="s">
        <v>7503</v>
      </c>
      <c r="M1373">
        <v>1</v>
      </c>
      <c r="N1373">
        <v>1</v>
      </c>
      <c r="O1373">
        <v>0</v>
      </c>
      <c r="P1373">
        <v>0</v>
      </c>
      <c r="Q1373">
        <v>0</v>
      </c>
    </row>
    <row r="1374" spans="1:17" outlineLevel="2" x14ac:dyDescent="0.25">
      <c r="A1374" t="s">
        <v>933</v>
      </c>
      <c r="B1374" t="s">
        <v>107</v>
      </c>
      <c r="C1374" t="s">
        <v>7007</v>
      </c>
      <c r="D1374" t="s">
        <v>7004</v>
      </c>
      <c r="F1374" t="s">
        <v>7008</v>
      </c>
      <c r="G1374" s="4">
        <v>43609</v>
      </c>
      <c r="H1374" s="5">
        <v>435000</v>
      </c>
      <c r="I1374" t="s">
        <v>7503</v>
      </c>
      <c r="M1374">
        <v>0</v>
      </c>
      <c r="N1374">
        <v>1</v>
      </c>
      <c r="O1374">
        <v>0</v>
      </c>
      <c r="P1374">
        <v>0</v>
      </c>
      <c r="Q1374">
        <v>0</v>
      </c>
    </row>
    <row r="1375" spans="1:17" outlineLevel="2" x14ac:dyDescent="0.25">
      <c r="A1375" t="s">
        <v>933</v>
      </c>
      <c r="B1375" t="s">
        <v>107</v>
      </c>
      <c r="C1375" t="s">
        <v>4910</v>
      </c>
      <c r="D1375" t="s">
        <v>3207</v>
      </c>
      <c r="F1375" t="s">
        <v>4911</v>
      </c>
      <c r="G1375" s="4">
        <v>43641</v>
      </c>
      <c r="H1375" s="5">
        <v>265000</v>
      </c>
      <c r="I1375" t="s">
        <v>7503</v>
      </c>
      <c r="M1375">
        <v>0</v>
      </c>
      <c r="N1375">
        <v>1</v>
      </c>
      <c r="O1375">
        <v>0</v>
      </c>
      <c r="P1375">
        <v>0</v>
      </c>
      <c r="Q1375">
        <v>0</v>
      </c>
    </row>
    <row r="1376" spans="1:17" outlineLevel="2" x14ac:dyDescent="0.25">
      <c r="A1376" t="s">
        <v>933</v>
      </c>
      <c r="B1376" t="s">
        <v>107</v>
      </c>
      <c r="C1376" t="s">
        <v>7005</v>
      </c>
      <c r="D1376" t="s">
        <v>7004</v>
      </c>
      <c r="F1376" t="s">
        <v>7006</v>
      </c>
      <c r="G1376" s="4">
        <v>43641</v>
      </c>
      <c r="H1376" s="5">
        <v>262000</v>
      </c>
      <c r="I1376" t="s">
        <v>7503</v>
      </c>
      <c r="M1376">
        <v>0</v>
      </c>
      <c r="N1376">
        <v>1</v>
      </c>
      <c r="O1376">
        <v>0</v>
      </c>
      <c r="P1376">
        <v>0</v>
      </c>
      <c r="Q1376">
        <v>0</v>
      </c>
    </row>
    <row r="1377" spans="1:17" outlineLevel="2" x14ac:dyDescent="0.25">
      <c r="A1377" t="s">
        <v>933</v>
      </c>
      <c r="B1377" t="s">
        <v>107</v>
      </c>
      <c r="C1377" t="s">
        <v>2017</v>
      </c>
      <c r="D1377" t="s">
        <v>1975</v>
      </c>
      <c r="F1377" t="s">
        <v>2018</v>
      </c>
      <c r="G1377" s="4">
        <v>43654</v>
      </c>
      <c r="H1377" s="5">
        <v>181000</v>
      </c>
      <c r="I1377">
        <v>20191368</v>
      </c>
      <c r="J1377" t="s">
        <v>7506</v>
      </c>
      <c r="M1377">
        <v>1</v>
      </c>
      <c r="N1377">
        <v>1</v>
      </c>
      <c r="O1377">
        <v>1</v>
      </c>
      <c r="P1377">
        <v>0</v>
      </c>
      <c r="Q1377">
        <v>0</v>
      </c>
    </row>
    <row r="1378" spans="1:17" outlineLevel="2" x14ac:dyDescent="0.25">
      <c r="A1378" t="s">
        <v>933</v>
      </c>
      <c r="B1378" t="s">
        <v>107</v>
      </c>
      <c r="C1378" t="s">
        <v>3367</v>
      </c>
      <c r="D1378" t="s">
        <v>2877</v>
      </c>
      <c r="F1378" t="s">
        <v>3368</v>
      </c>
      <c r="G1378" s="4">
        <v>43658</v>
      </c>
      <c r="H1378" s="5">
        <v>128500</v>
      </c>
      <c r="I1378" t="s">
        <v>7503</v>
      </c>
      <c r="M1378">
        <v>0</v>
      </c>
      <c r="N1378">
        <v>1</v>
      </c>
      <c r="O1378">
        <v>0</v>
      </c>
      <c r="P1378">
        <v>0</v>
      </c>
      <c r="Q1378">
        <v>0</v>
      </c>
    </row>
    <row r="1379" spans="1:17" outlineLevel="2" x14ac:dyDescent="0.25">
      <c r="A1379" t="s">
        <v>933</v>
      </c>
      <c r="B1379" t="s">
        <v>107</v>
      </c>
      <c r="C1379" t="s">
        <v>5865</v>
      </c>
      <c r="D1379" t="s">
        <v>176</v>
      </c>
      <c r="F1379" t="s">
        <v>5866</v>
      </c>
      <c r="G1379" s="4">
        <v>43678</v>
      </c>
      <c r="H1379" s="5">
        <v>70022</v>
      </c>
      <c r="I1379" t="s">
        <v>7503</v>
      </c>
      <c r="M1379">
        <v>0</v>
      </c>
      <c r="N1379">
        <v>1</v>
      </c>
      <c r="O1379">
        <v>0</v>
      </c>
      <c r="P1379">
        <v>0</v>
      </c>
      <c r="Q1379">
        <v>0</v>
      </c>
    </row>
    <row r="1380" spans="1:17" outlineLevel="2" x14ac:dyDescent="0.25">
      <c r="A1380" t="s">
        <v>933</v>
      </c>
      <c r="B1380" t="s">
        <v>107</v>
      </c>
      <c r="C1380" t="s">
        <v>5984</v>
      </c>
      <c r="D1380" t="s">
        <v>176</v>
      </c>
      <c r="F1380" t="s">
        <v>5985</v>
      </c>
      <c r="G1380" s="4">
        <v>43699</v>
      </c>
      <c r="H1380" s="5">
        <v>112900</v>
      </c>
      <c r="I1380">
        <v>20191596</v>
      </c>
      <c r="J1380" t="s">
        <v>7504</v>
      </c>
      <c r="M1380">
        <v>0</v>
      </c>
      <c r="N1380">
        <v>1</v>
      </c>
      <c r="O1380">
        <v>1</v>
      </c>
      <c r="P1380">
        <v>0</v>
      </c>
      <c r="Q1380">
        <v>0</v>
      </c>
    </row>
    <row r="1381" spans="1:17" outlineLevel="2" x14ac:dyDescent="0.25">
      <c r="A1381" t="s">
        <v>933</v>
      </c>
      <c r="B1381" t="s">
        <v>107</v>
      </c>
      <c r="C1381" t="s">
        <v>3800</v>
      </c>
      <c r="D1381" t="s">
        <v>176</v>
      </c>
      <c r="F1381" t="s">
        <v>3801</v>
      </c>
      <c r="G1381" s="4">
        <v>43703</v>
      </c>
      <c r="H1381" s="5">
        <v>348050</v>
      </c>
      <c r="I1381">
        <v>20191693</v>
      </c>
      <c r="J1381" t="s">
        <v>7508</v>
      </c>
      <c r="M1381">
        <v>0</v>
      </c>
      <c r="N1381">
        <v>1</v>
      </c>
      <c r="O1381">
        <v>1</v>
      </c>
      <c r="P1381">
        <v>0</v>
      </c>
      <c r="Q1381">
        <v>0</v>
      </c>
    </row>
    <row r="1382" spans="1:17" outlineLevel="2" x14ac:dyDescent="0.25">
      <c r="A1382" t="s">
        <v>933</v>
      </c>
      <c r="B1382" t="s">
        <v>107</v>
      </c>
      <c r="C1382" t="s">
        <v>1763</v>
      </c>
      <c r="D1382" t="s">
        <v>1695</v>
      </c>
      <c r="F1382" t="s">
        <v>1764</v>
      </c>
      <c r="G1382" s="4">
        <v>43707</v>
      </c>
      <c r="H1382" s="5">
        <v>114900</v>
      </c>
      <c r="I1382" t="s">
        <v>7503</v>
      </c>
      <c r="M1382">
        <v>1</v>
      </c>
      <c r="N1382">
        <v>1</v>
      </c>
      <c r="O1382">
        <v>0</v>
      </c>
      <c r="P1382">
        <v>0</v>
      </c>
      <c r="Q1382">
        <v>0</v>
      </c>
    </row>
    <row r="1383" spans="1:17" outlineLevel="2" x14ac:dyDescent="0.25">
      <c r="A1383" t="s">
        <v>933</v>
      </c>
      <c r="B1383" t="s">
        <v>107</v>
      </c>
      <c r="C1383" t="s">
        <v>3406</v>
      </c>
      <c r="D1383" t="s">
        <v>2877</v>
      </c>
      <c r="F1383" t="s">
        <v>3407</v>
      </c>
      <c r="G1383" s="4">
        <v>43707</v>
      </c>
      <c r="H1383" s="5">
        <v>210000</v>
      </c>
      <c r="I1383" t="s">
        <v>7503</v>
      </c>
      <c r="M1383">
        <v>0</v>
      </c>
      <c r="N1383">
        <v>1</v>
      </c>
      <c r="O1383">
        <v>0</v>
      </c>
      <c r="P1383">
        <v>0</v>
      </c>
      <c r="Q1383">
        <v>0</v>
      </c>
    </row>
    <row r="1384" spans="1:17" outlineLevel="2" x14ac:dyDescent="0.25">
      <c r="A1384" t="s">
        <v>933</v>
      </c>
      <c r="B1384" t="s">
        <v>107</v>
      </c>
      <c r="C1384" t="s">
        <v>5793</v>
      </c>
      <c r="D1384" t="s">
        <v>176</v>
      </c>
      <c r="F1384" t="s">
        <v>5794</v>
      </c>
      <c r="G1384" s="4">
        <v>43712</v>
      </c>
      <c r="H1384" s="5">
        <v>178500</v>
      </c>
      <c r="I1384" t="s">
        <v>7503</v>
      </c>
      <c r="M1384">
        <v>0</v>
      </c>
      <c r="N1384">
        <v>1</v>
      </c>
      <c r="O1384">
        <v>0</v>
      </c>
      <c r="P1384">
        <v>0</v>
      </c>
      <c r="Q1384">
        <v>0</v>
      </c>
    </row>
    <row r="1385" spans="1:17" outlineLevel="2" x14ac:dyDescent="0.25">
      <c r="A1385" t="s">
        <v>933</v>
      </c>
      <c r="B1385" t="s">
        <v>107</v>
      </c>
      <c r="C1385" t="s">
        <v>3225</v>
      </c>
      <c r="D1385" t="s">
        <v>176</v>
      </c>
      <c r="F1385" t="s">
        <v>3226</v>
      </c>
      <c r="G1385" s="4">
        <v>43717</v>
      </c>
      <c r="H1385" s="5">
        <v>177750</v>
      </c>
      <c r="I1385">
        <v>20191793</v>
      </c>
      <c r="J1385" t="s">
        <v>7508</v>
      </c>
      <c r="M1385">
        <v>1</v>
      </c>
      <c r="N1385">
        <v>1</v>
      </c>
      <c r="O1385">
        <v>1</v>
      </c>
      <c r="P1385">
        <v>0</v>
      </c>
      <c r="Q1385">
        <v>0</v>
      </c>
    </row>
    <row r="1386" spans="1:17" outlineLevel="2" x14ac:dyDescent="0.25">
      <c r="A1386" t="s">
        <v>933</v>
      </c>
      <c r="B1386" t="s">
        <v>107</v>
      </c>
      <c r="C1386" t="s">
        <v>569</v>
      </c>
      <c r="D1386" t="s">
        <v>176</v>
      </c>
      <c r="F1386" t="s">
        <v>2030</v>
      </c>
      <c r="G1386" s="4">
        <v>43721</v>
      </c>
      <c r="H1386" s="5">
        <v>77700</v>
      </c>
      <c r="I1386" t="s">
        <v>7503</v>
      </c>
      <c r="M1386">
        <v>1</v>
      </c>
      <c r="N1386">
        <v>1</v>
      </c>
      <c r="O1386">
        <v>0</v>
      </c>
      <c r="P1386">
        <v>0</v>
      </c>
      <c r="Q1386">
        <v>0</v>
      </c>
    </row>
    <row r="1387" spans="1:17" outlineLevel="2" x14ac:dyDescent="0.25">
      <c r="A1387" t="s">
        <v>933</v>
      </c>
      <c r="B1387" t="s">
        <v>107</v>
      </c>
      <c r="C1387" t="s">
        <v>5508</v>
      </c>
      <c r="D1387" t="s">
        <v>176</v>
      </c>
      <c r="F1387" t="s">
        <v>5509</v>
      </c>
      <c r="G1387" s="4">
        <v>43721</v>
      </c>
      <c r="H1387" s="5">
        <v>181500</v>
      </c>
      <c r="I1387" t="s">
        <v>7503</v>
      </c>
      <c r="M1387">
        <v>1</v>
      </c>
      <c r="N1387">
        <v>1</v>
      </c>
      <c r="O1387">
        <v>0</v>
      </c>
      <c r="P1387">
        <v>0</v>
      </c>
      <c r="Q1387">
        <v>0</v>
      </c>
    </row>
    <row r="1388" spans="1:17" outlineLevel="2" x14ac:dyDescent="0.25">
      <c r="A1388" t="s">
        <v>933</v>
      </c>
      <c r="B1388" t="s">
        <v>107</v>
      </c>
      <c r="C1388" t="s">
        <v>4773</v>
      </c>
      <c r="D1388" t="s">
        <v>3207</v>
      </c>
      <c r="F1388" t="s">
        <v>4774</v>
      </c>
      <c r="G1388" s="4">
        <v>43738</v>
      </c>
      <c r="H1388" s="5">
        <v>200000</v>
      </c>
      <c r="I1388">
        <v>20191985</v>
      </c>
      <c r="J1388" t="s">
        <v>7508</v>
      </c>
      <c r="M1388">
        <v>1</v>
      </c>
      <c r="N1388">
        <v>1</v>
      </c>
      <c r="O1388">
        <v>1</v>
      </c>
      <c r="P1388">
        <v>0</v>
      </c>
      <c r="Q1388">
        <v>0</v>
      </c>
    </row>
    <row r="1389" spans="1:17" outlineLevel="2" x14ac:dyDescent="0.25">
      <c r="A1389" t="s">
        <v>933</v>
      </c>
      <c r="B1389" t="s">
        <v>107</v>
      </c>
      <c r="C1389" t="s">
        <v>5435</v>
      </c>
      <c r="D1389" t="s">
        <v>176</v>
      </c>
      <c r="F1389" t="s">
        <v>5436</v>
      </c>
      <c r="G1389" s="4">
        <v>43747</v>
      </c>
      <c r="H1389" s="5">
        <v>110500</v>
      </c>
      <c r="I1389">
        <v>20192149</v>
      </c>
      <c r="J1389" t="s">
        <v>7506</v>
      </c>
      <c r="M1389">
        <v>1</v>
      </c>
      <c r="N1389">
        <v>1</v>
      </c>
      <c r="O1389">
        <v>1</v>
      </c>
      <c r="P1389">
        <v>0</v>
      </c>
      <c r="Q1389">
        <v>0</v>
      </c>
    </row>
    <row r="1390" spans="1:17" outlineLevel="2" x14ac:dyDescent="0.25">
      <c r="A1390" t="s">
        <v>933</v>
      </c>
      <c r="B1390" t="s">
        <v>107</v>
      </c>
      <c r="C1390" t="s">
        <v>1976</v>
      </c>
      <c r="D1390" t="s">
        <v>176</v>
      </c>
      <c r="F1390" t="s">
        <v>1977</v>
      </c>
      <c r="G1390" s="4">
        <v>43753</v>
      </c>
      <c r="H1390" s="5">
        <v>99000</v>
      </c>
      <c r="I1390" t="s">
        <v>7503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outlineLevel="2" x14ac:dyDescent="0.25">
      <c r="A1391" t="s">
        <v>933</v>
      </c>
      <c r="B1391" t="s">
        <v>107</v>
      </c>
      <c r="C1391" t="s">
        <v>7016</v>
      </c>
      <c r="D1391" t="s">
        <v>7018</v>
      </c>
      <c r="F1391" t="s">
        <v>7017</v>
      </c>
      <c r="G1391" s="4">
        <v>43754</v>
      </c>
      <c r="H1391" s="5">
        <v>17000</v>
      </c>
      <c r="I1391" t="s">
        <v>7503</v>
      </c>
      <c r="M1391">
        <v>1</v>
      </c>
      <c r="N1391">
        <v>1</v>
      </c>
      <c r="O1391">
        <v>0</v>
      </c>
      <c r="P1391">
        <v>1</v>
      </c>
      <c r="Q1391">
        <v>0</v>
      </c>
    </row>
    <row r="1392" spans="1:17" outlineLevel="2" x14ac:dyDescent="0.25">
      <c r="A1392" t="s">
        <v>933</v>
      </c>
      <c r="B1392" t="s">
        <v>107</v>
      </c>
      <c r="C1392" t="s">
        <v>2430</v>
      </c>
      <c r="D1392" t="s">
        <v>2413</v>
      </c>
      <c r="F1392" t="s">
        <v>2431</v>
      </c>
      <c r="G1392" s="4">
        <v>43759</v>
      </c>
      <c r="H1392" s="5">
        <v>30000</v>
      </c>
      <c r="I1392" t="s">
        <v>7503</v>
      </c>
      <c r="M1392">
        <v>1</v>
      </c>
      <c r="N1392">
        <v>1</v>
      </c>
      <c r="O1392">
        <v>0</v>
      </c>
      <c r="P1392">
        <v>0</v>
      </c>
      <c r="Q1392">
        <v>0</v>
      </c>
    </row>
    <row r="1393" spans="1:17" outlineLevel="2" x14ac:dyDescent="0.25">
      <c r="A1393" t="s">
        <v>933</v>
      </c>
      <c r="B1393" t="s">
        <v>107</v>
      </c>
      <c r="C1393" t="s">
        <v>2985</v>
      </c>
      <c r="D1393" t="s">
        <v>2877</v>
      </c>
      <c r="F1393" t="s">
        <v>2986</v>
      </c>
      <c r="G1393" s="4">
        <v>43769</v>
      </c>
      <c r="H1393" s="5">
        <v>175400</v>
      </c>
      <c r="I1393" t="s">
        <v>7503</v>
      </c>
      <c r="M1393">
        <v>1</v>
      </c>
      <c r="N1393">
        <v>1</v>
      </c>
      <c r="O1393">
        <v>0</v>
      </c>
      <c r="P1393">
        <v>0</v>
      </c>
      <c r="Q1393">
        <v>0</v>
      </c>
    </row>
    <row r="1394" spans="1:17" outlineLevel="2" x14ac:dyDescent="0.25">
      <c r="A1394" t="s">
        <v>933</v>
      </c>
      <c r="B1394" t="s">
        <v>107</v>
      </c>
      <c r="C1394" t="s">
        <v>1248</v>
      </c>
      <c r="D1394" t="s">
        <v>176</v>
      </c>
      <c r="F1394" t="s">
        <v>1249</v>
      </c>
      <c r="G1394" s="4">
        <v>43776</v>
      </c>
      <c r="H1394" s="5">
        <v>90000</v>
      </c>
      <c r="I1394" t="s">
        <v>7503</v>
      </c>
      <c r="M1394">
        <v>1</v>
      </c>
      <c r="N1394">
        <v>1</v>
      </c>
      <c r="O1394">
        <v>0</v>
      </c>
      <c r="P1394">
        <v>1</v>
      </c>
      <c r="Q1394">
        <v>0</v>
      </c>
    </row>
    <row r="1395" spans="1:17" outlineLevel="2" x14ac:dyDescent="0.25">
      <c r="A1395" t="s">
        <v>933</v>
      </c>
      <c r="B1395" t="s">
        <v>107</v>
      </c>
      <c r="C1395" t="s">
        <v>3031</v>
      </c>
      <c r="D1395" t="s">
        <v>431</v>
      </c>
      <c r="F1395" t="s">
        <v>3032</v>
      </c>
      <c r="G1395" s="4">
        <v>43777</v>
      </c>
      <c r="H1395" s="5">
        <v>213000</v>
      </c>
      <c r="I1395" t="s">
        <v>7503</v>
      </c>
      <c r="M1395">
        <v>0</v>
      </c>
      <c r="N1395">
        <v>1</v>
      </c>
      <c r="O1395">
        <v>0</v>
      </c>
      <c r="P1395">
        <v>0</v>
      </c>
      <c r="Q1395">
        <v>0</v>
      </c>
    </row>
    <row r="1396" spans="1:17" outlineLevel="2" x14ac:dyDescent="0.25">
      <c r="A1396" t="s">
        <v>933</v>
      </c>
      <c r="B1396" t="s">
        <v>107</v>
      </c>
      <c r="C1396" t="s">
        <v>2896</v>
      </c>
      <c r="D1396" t="s">
        <v>431</v>
      </c>
      <c r="F1396" t="s">
        <v>2897</v>
      </c>
      <c r="G1396" s="4">
        <v>43795</v>
      </c>
      <c r="H1396" s="5">
        <v>223500</v>
      </c>
      <c r="I1396" t="s">
        <v>7503</v>
      </c>
      <c r="M1396">
        <v>0</v>
      </c>
      <c r="N1396">
        <v>1</v>
      </c>
      <c r="O1396">
        <v>0</v>
      </c>
      <c r="P1396">
        <v>0</v>
      </c>
      <c r="Q1396">
        <v>0</v>
      </c>
    </row>
    <row r="1397" spans="1:17" outlineLevel="2" x14ac:dyDescent="0.25">
      <c r="A1397" t="s">
        <v>933</v>
      </c>
      <c r="B1397" t="s">
        <v>107</v>
      </c>
      <c r="C1397" t="s">
        <v>7002</v>
      </c>
      <c r="D1397" t="s">
        <v>7004</v>
      </c>
      <c r="F1397" t="s">
        <v>7003</v>
      </c>
      <c r="G1397" s="4">
        <v>43809</v>
      </c>
      <c r="H1397" s="5">
        <v>195000</v>
      </c>
      <c r="I1397" t="s">
        <v>7503</v>
      </c>
      <c r="M1397">
        <v>0</v>
      </c>
      <c r="N1397">
        <v>1</v>
      </c>
      <c r="O1397">
        <v>0</v>
      </c>
      <c r="P1397">
        <v>0</v>
      </c>
      <c r="Q1397">
        <v>0</v>
      </c>
    </row>
    <row r="1398" spans="1:17" outlineLevel="2" x14ac:dyDescent="0.25">
      <c r="A1398" t="s">
        <v>933</v>
      </c>
      <c r="B1398" t="s">
        <v>107</v>
      </c>
      <c r="C1398" t="s">
        <v>2408</v>
      </c>
      <c r="D1398" t="s">
        <v>2410</v>
      </c>
      <c r="F1398" t="s">
        <v>2409</v>
      </c>
      <c r="G1398" s="4">
        <v>43810</v>
      </c>
      <c r="H1398" s="5">
        <v>281000</v>
      </c>
      <c r="I1398" t="s">
        <v>7503</v>
      </c>
      <c r="M1398">
        <v>0</v>
      </c>
      <c r="N1398">
        <v>1</v>
      </c>
      <c r="O1398">
        <v>0</v>
      </c>
      <c r="P1398">
        <v>0</v>
      </c>
      <c r="Q1398">
        <v>0</v>
      </c>
    </row>
    <row r="1399" spans="1:17" outlineLevel="2" x14ac:dyDescent="0.25">
      <c r="A1399" t="s">
        <v>1360</v>
      </c>
      <c r="B1399" t="s">
        <v>107</v>
      </c>
      <c r="C1399" t="s">
        <v>1361</v>
      </c>
      <c r="D1399" t="s">
        <v>176</v>
      </c>
      <c r="F1399" t="s">
        <v>1362</v>
      </c>
      <c r="G1399" s="4">
        <v>43670</v>
      </c>
      <c r="H1399" s="5">
        <v>135000</v>
      </c>
      <c r="I1399" t="s">
        <v>7503</v>
      </c>
      <c r="M1399">
        <v>1</v>
      </c>
      <c r="N1399">
        <v>1</v>
      </c>
      <c r="O1399">
        <v>0</v>
      </c>
      <c r="P1399">
        <v>0</v>
      </c>
      <c r="Q1399">
        <v>0</v>
      </c>
    </row>
    <row r="1400" spans="1:17" outlineLevel="2" x14ac:dyDescent="0.25">
      <c r="A1400" t="s">
        <v>1472</v>
      </c>
      <c r="B1400" t="s">
        <v>107</v>
      </c>
      <c r="C1400" t="s">
        <v>1473</v>
      </c>
      <c r="D1400" t="s">
        <v>1246</v>
      </c>
      <c r="F1400" t="s">
        <v>1474</v>
      </c>
      <c r="G1400" s="4">
        <v>43515</v>
      </c>
      <c r="H1400" s="5">
        <v>102700</v>
      </c>
      <c r="I1400" t="s">
        <v>7503</v>
      </c>
      <c r="M1400">
        <v>1</v>
      </c>
      <c r="N1400">
        <v>1</v>
      </c>
      <c r="O1400">
        <v>0</v>
      </c>
      <c r="P1400">
        <v>0</v>
      </c>
      <c r="Q1400">
        <v>0</v>
      </c>
    </row>
    <row r="1401" spans="1:17" outlineLevel="2" x14ac:dyDescent="0.25">
      <c r="A1401" t="s">
        <v>1472</v>
      </c>
      <c r="B1401" t="s">
        <v>107</v>
      </c>
      <c r="C1401" t="s">
        <v>1767</v>
      </c>
      <c r="D1401" t="s">
        <v>1695</v>
      </c>
      <c r="F1401" t="s">
        <v>1768</v>
      </c>
      <c r="G1401" s="4">
        <v>43665</v>
      </c>
      <c r="H1401" s="5">
        <v>165000</v>
      </c>
      <c r="I1401" t="s">
        <v>7503</v>
      </c>
      <c r="M1401">
        <v>1</v>
      </c>
      <c r="N1401">
        <v>1</v>
      </c>
      <c r="O1401">
        <v>0</v>
      </c>
      <c r="P1401">
        <v>0</v>
      </c>
      <c r="Q1401">
        <v>0</v>
      </c>
    </row>
    <row r="1402" spans="1:17" outlineLevel="2" x14ac:dyDescent="0.25">
      <c r="A1402" t="s">
        <v>1472</v>
      </c>
      <c r="B1402" t="s">
        <v>107</v>
      </c>
      <c r="C1402" t="s">
        <v>4752</v>
      </c>
      <c r="D1402" t="s">
        <v>3207</v>
      </c>
      <c r="F1402" t="s">
        <v>4753</v>
      </c>
      <c r="G1402" s="4">
        <v>43805</v>
      </c>
      <c r="H1402" s="5">
        <v>150000</v>
      </c>
      <c r="I1402" t="s">
        <v>7503</v>
      </c>
      <c r="M1402">
        <v>1</v>
      </c>
      <c r="N1402">
        <v>1</v>
      </c>
      <c r="O1402">
        <v>0</v>
      </c>
      <c r="P1402">
        <v>0</v>
      </c>
      <c r="Q1402">
        <v>0</v>
      </c>
    </row>
    <row r="1403" spans="1:17" outlineLevel="2" x14ac:dyDescent="0.25">
      <c r="A1403" t="s">
        <v>1472</v>
      </c>
      <c r="B1403" t="s">
        <v>107</v>
      </c>
      <c r="C1403" t="s">
        <v>4835</v>
      </c>
      <c r="D1403" t="s">
        <v>3207</v>
      </c>
      <c r="F1403" t="s">
        <v>4836</v>
      </c>
      <c r="G1403" s="4">
        <v>43805</v>
      </c>
      <c r="H1403" s="5">
        <v>165000</v>
      </c>
      <c r="I1403" t="s">
        <v>7503</v>
      </c>
      <c r="M1403">
        <v>1</v>
      </c>
      <c r="N1403">
        <v>1</v>
      </c>
      <c r="O1403">
        <v>0</v>
      </c>
      <c r="P1403">
        <v>1</v>
      </c>
      <c r="Q1403">
        <v>0</v>
      </c>
    </row>
    <row r="1404" spans="1:17" outlineLevel="2" x14ac:dyDescent="0.25">
      <c r="A1404" t="s">
        <v>106</v>
      </c>
      <c r="B1404" t="s">
        <v>107</v>
      </c>
      <c r="C1404" t="s">
        <v>6837</v>
      </c>
      <c r="D1404" t="s">
        <v>176</v>
      </c>
      <c r="F1404" t="s">
        <v>6838</v>
      </c>
      <c r="G1404" s="4">
        <v>43490</v>
      </c>
      <c r="H1404" s="5">
        <v>232000</v>
      </c>
      <c r="I1404" t="s">
        <v>7503</v>
      </c>
      <c r="M1404">
        <v>1</v>
      </c>
      <c r="N1404">
        <v>1</v>
      </c>
      <c r="O1404">
        <v>0</v>
      </c>
      <c r="P1404">
        <v>0</v>
      </c>
      <c r="Q1404">
        <v>0</v>
      </c>
    </row>
    <row r="1405" spans="1:17" outlineLevel="2" x14ac:dyDescent="0.25">
      <c r="A1405" t="s">
        <v>106</v>
      </c>
      <c r="B1405" t="s">
        <v>107</v>
      </c>
      <c r="C1405" t="s">
        <v>392</v>
      </c>
      <c r="D1405" t="s">
        <v>336</v>
      </c>
      <c r="F1405" t="s">
        <v>393</v>
      </c>
      <c r="G1405" s="4">
        <v>43529</v>
      </c>
      <c r="H1405" s="5">
        <v>99500</v>
      </c>
      <c r="I1405" t="s">
        <v>7503</v>
      </c>
      <c r="M1405">
        <v>0</v>
      </c>
      <c r="N1405">
        <v>1</v>
      </c>
      <c r="O1405">
        <v>0</v>
      </c>
      <c r="P1405">
        <v>0</v>
      </c>
      <c r="Q1405">
        <v>0</v>
      </c>
    </row>
    <row r="1406" spans="1:17" outlineLevel="2" x14ac:dyDescent="0.25">
      <c r="A1406" t="s">
        <v>106</v>
      </c>
      <c r="B1406" t="s">
        <v>107</v>
      </c>
      <c r="C1406" t="s">
        <v>4243</v>
      </c>
      <c r="D1406" t="s">
        <v>2877</v>
      </c>
      <c r="F1406" t="s">
        <v>4244</v>
      </c>
      <c r="G1406" s="4">
        <v>43544</v>
      </c>
      <c r="H1406" s="5">
        <v>168700</v>
      </c>
      <c r="I1406">
        <v>20190251</v>
      </c>
      <c r="J1406" t="s">
        <v>7508</v>
      </c>
      <c r="M1406">
        <v>0</v>
      </c>
      <c r="N1406">
        <v>1</v>
      </c>
      <c r="O1406">
        <v>1</v>
      </c>
      <c r="P1406">
        <v>0</v>
      </c>
      <c r="Q1406">
        <v>0</v>
      </c>
    </row>
    <row r="1407" spans="1:17" outlineLevel="2" x14ac:dyDescent="0.25">
      <c r="A1407" t="s">
        <v>106</v>
      </c>
      <c r="B1407" t="s">
        <v>107</v>
      </c>
      <c r="C1407" t="s">
        <v>108</v>
      </c>
      <c r="D1407" t="s">
        <v>50</v>
      </c>
      <c r="F1407" t="s">
        <v>109</v>
      </c>
      <c r="G1407" s="4">
        <v>43551</v>
      </c>
      <c r="H1407" s="5">
        <v>23500</v>
      </c>
      <c r="I1407" t="s">
        <v>7503</v>
      </c>
      <c r="M1407">
        <v>1</v>
      </c>
      <c r="N1407">
        <v>1</v>
      </c>
      <c r="O1407">
        <v>0</v>
      </c>
      <c r="P1407">
        <v>1</v>
      </c>
      <c r="Q1407">
        <v>0</v>
      </c>
    </row>
    <row r="1408" spans="1:17" outlineLevel="2" x14ac:dyDescent="0.25">
      <c r="A1408" t="s">
        <v>106</v>
      </c>
      <c r="B1408" t="s">
        <v>107</v>
      </c>
      <c r="C1408" t="s">
        <v>6285</v>
      </c>
      <c r="D1408" t="s">
        <v>176</v>
      </c>
      <c r="F1408" t="s">
        <v>6286</v>
      </c>
      <c r="G1408" s="4">
        <v>43567</v>
      </c>
      <c r="H1408" s="5">
        <v>164700</v>
      </c>
      <c r="I1408" t="s">
        <v>7503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outlineLevel="2" x14ac:dyDescent="0.25">
      <c r="A1409" t="s">
        <v>106</v>
      </c>
      <c r="B1409" t="s">
        <v>107</v>
      </c>
      <c r="C1409" t="s">
        <v>1418</v>
      </c>
      <c r="D1409" t="s">
        <v>176</v>
      </c>
      <c r="F1409" t="s">
        <v>1419</v>
      </c>
      <c r="G1409" s="4">
        <v>43577</v>
      </c>
      <c r="H1409" s="5">
        <v>155500</v>
      </c>
      <c r="I1409" t="s">
        <v>7503</v>
      </c>
      <c r="M1409">
        <v>0</v>
      </c>
      <c r="N1409">
        <v>1</v>
      </c>
      <c r="O1409">
        <v>0</v>
      </c>
      <c r="P1409">
        <v>0</v>
      </c>
      <c r="Q1409">
        <v>0</v>
      </c>
    </row>
    <row r="1410" spans="1:17" outlineLevel="2" x14ac:dyDescent="0.25">
      <c r="A1410" t="s">
        <v>106</v>
      </c>
      <c r="B1410" t="s">
        <v>107</v>
      </c>
      <c r="C1410" t="s">
        <v>2087</v>
      </c>
      <c r="D1410" t="s">
        <v>176</v>
      </c>
      <c r="F1410" t="s">
        <v>2088</v>
      </c>
      <c r="G1410" s="4">
        <v>43584</v>
      </c>
      <c r="H1410" s="5">
        <v>89700</v>
      </c>
      <c r="I1410" t="s">
        <v>7503</v>
      </c>
      <c r="M1410">
        <v>0</v>
      </c>
      <c r="N1410">
        <v>1</v>
      </c>
      <c r="O1410">
        <v>0</v>
      </c>
      <c r="P1410">
        <v>0</v>
      </c>
      <c r="Q1410">
        <v>0</v>
      </c>
    </row>
    <row r="1411" spans="1:17" outlineLevel="2" x14ac:dyDescent="0.25">
      <c r="A1411" t="s">
        <v>106</v>
      </c>
      <c r="B1411" t="s">
        <v>107</v>
      </c>
      <c r="C1411" t="s">
        <v>5033</v>
      </c>
      <c r="D1411" t="s">
        <v>3207</v>
      </c>
      <c r="F1411" t="s">
        <v>5034</v>
      </c>
      <c r="G1411" s="4">
        <v>43585</v>
      </c>
      <c r="H1411" s="5">
        <v>98000</v>
      </c>
      <c r="I1411" t="s">
        <v>7503</v>
      </c>
      <c r="M1411">
        <v>1</v>
      </c>
      <c r="N1411">
        <v>1</v>
      </c>
      <c r="O1411">
        <v>0</v>
      </c>
      <c r="P1411">
        <v>0</v>
      </c>
      <c r="Q1411">
        <v>0</v>
      </c>
    </row>
    <row r="1412" spans="1:17" outlineLevel="2" x14ac:dyDescent="0.25">
      <c r="A1412" t="s">
        <v>106</v>
      </c>
      <c r="B1412" t="s">
        <v>107</v>
      </c>
      <c r="C1412" t="s">
        <v>830</v>
      </c>
      <c r="D1412" t="s">
        <v>176</v>
      </c>
      <c r="F1412" t="s">
        <v>831</v>
      </c>
      <c r="G1412" s="4">
        <v>43609</v>
      </c>
      <c r="H1412" s="5">
        <v>284700</v>
      </c>
      <c r="I1412" t="s">
        <v>7503</v>
      </c>
      <c r="M1412">
        <v>0</v>
      </c>
      <c r="N1412">
        <v>1</v>
      </c>
      <c r="O1412">
        <v>0</v>
      </c>
      <c r="P1412">
        <v>0</v>
      </c>
      <c r="Q1412">
        <v>0</v>
      </c>
    </row>
    <row r="1413" spans="1:17" outlineLevel="2" x14ac:dyDescent="0.25">
      <c r="A1413" t="s">
        <v>106</v>
      </c>
      <c r="B1413" t="s">
        <v>107</v>
      </c>
      <c r="C1413" t="s">
        <v>4724</v>
      </c>
      <c r="D1413" t="s">
        <v>1830</v>
      </c>
      <c r="F1413" t="s">
        <v>4725</v>
      </c>
      <c r="G1413" s="4">
        <v>43616</v>
      </c>
      <c r="H1413" s="5">
        <v>150000</v>
      </c>
      <c r="I1413" t="s">
        <v>7503</v>
      </c>
      <c r="M1413">
        <v>0</v>
      </c>
      <c r="N1413">
        <v>1</v>
      </c>
      <c r="O1413">
        <v>0</v>
      </c>
      <c r="P1413">
        <v>0</v>
      </c>
      <c r="Q1413">
        <v>0</v>
      </c>
    </row>
    <row r="1414" spans="1:17" outlineLevel="2" x14ac:dyDescent="0.25">
      <c r="A1414" t="s">
        <v>106</v>
      </c>
      <c r="B1414" t="s">
        <v>107</v>
      </c>
      <c r="C1414" t="s">
        <v>2017</v>
      </c>
      <c r="D1414" t="s">
        <v>1520</v>
      </c>
      <c r="F1414" t="s">
        <v>2669</v>
      </c>
      <c r="G1414" s="4">
        <v>43633</v>
      </c>
      <c r="H1414" s="5">
        <v>217000</v>
      </c>
      <c r="I1414" t="s">
        <v>7503</v>
      </c>
      <c r="M1414">
        <v>1</v>
      </c>
      <c r="N1414">
        <v>1</v>
      </c>
      <c r="O1414">
        <v>0</v>
      </c>
      <c r="P1414">
        <v>0</v>
      </c>
      <c r="Q1414">
        <v>0</v>
      </c>
    </row>
    <row r="1415" spans="1:17" outlineLevel="2" x14ac:dyDescent="0.25">
      <c r="A1415" t="s">
        <v>106</v>
      </c>
      <c r="B1415" t="s">
        <v>107</v>
      </c>
      <c r="C1415" t="s">
        <v>4833</v>
      </c>
      <c r="D1415" t="s">
        <v>3207</v>
      </c>
      <c r="F1415" t="s">
        <v>4834</v>
      </c>
      <c r="G1415" s="4">
        <v>43727</v>
      </c>
      <c r="H1415" s="5">
        <v>130000</v>
      </c>
      <c r="I1415" t="s">
        <v>7503</v>
      </c>
      <c r="M1415">
        <v>1</v>
      </c>
      <c r="N1415">
        <v>1</v>
      </c>
      <c r="O1415">
        <v>0</v>
      </c>
      <c r="P1415">
        <v>0</v>
      </c>
      <c r="Q1415">
        <v>0</v>
      </c>
    </row>
    <row r="1416" spans="1:17" outlineLevel="2" x14ac:dyDescent="0.25">
      <c r="A1416" t="s">
        <v>106</v>
      </c>
      <c r="B1416" t="s">
        <v>107</v>
      </c>
      <c r="C1416" t="s">
        <v>3218</v>
      </c>
      <c r="D1416" t="s">
        <v>2877</v>
      </c>
      <c r="F1416" t="s">
        <v>3219</v>
      </c>
      <c r="G1416" s="4">
        <v>43728</v>
      </c>
      <c r="H1416" s="5">
        <v>226500</v>
      </c>
      <c r="I1416" t="s">
        <v>7503</v>
      </c>
      <c r="M1416">
        <v>1</v>
      </c>
      <c r="N1416">
        <v>1</v>
      </c>
      <c r="O1416">
        <v>0</v>
      </c>
      <c r="P1416">
        <v>0</v>
      </c>
      <c r="Q1416">
        <v>0</v>
      </c>
    </row>
    <row r="1417" spans="1:17" outlineLevel="2" x14ac:dyDescent="0.25">
      <c r="A1417" t="s">
        <v>106</v>
      </c>
      <c r="B1417" t="s">
        <v>107</v>
      </c>
      <c r="C1417" t="s">
        <v>5910</v>
      </c>
      <c r="D1417" t="s">
        <v>176</v>
      </c>
      <c r="F1417" t="s">
        <v>5911</v>
      </c>
      <c r="G1417" s="4">
        <v>43742</v>
      </c>
      <c r="H1417" s="5">
        <v>139000</v>
      </c>
      <c r="I1417" t="s">
        <v>7503</v>
      </c>
      <c r="M1417">
        <v>0</v>
      </c>
      <c r="N1417">
        <v>1</v>
      </c>
      <c r="O1417">
        <v>0</v>
      </c>
      <c r="P1417">
        <v>0</v>
      </c>
      <c r="Q1417">
        <v>0</v>
      </c>
    </row>
    <row r="1418" spans="1:17" outlineLevel="2" x14ac:dyDescent="0.25">
      <c r="A1418" t="s">
        <v>106</v>
      </c>
      <c r="B1418" t="s">
        <v>107</v>
      </c>
      <c r="C1418" t="s">
        <v>1973</v>
      </c>
      <c r="D1418" t="s">
        <v>1975</v>
      </c>
      <c r="F1418" t="s">
        <v>1974</v>
      </c>
      <c r="G1418" s="4">
        <v>43766</v>
      </c>
      <c r="H1418" s="5">
        <v>181000</v>
      </c>
      <c r="I1418" t="s">
        <v>7503</v>
      </c>
      <c r="M1418">
        <v>1</v>
      </c>
      <c r="N1418">
        <v>1</v>
      </c>
      <c r="O1418">
        <v>0</v>
      </c>
      <c r="P1418">
        <v>0</v>
      </c>
      <c r="Q1418">
        <v>0</v>
      </c>
    </row>
    <row r="1419" spans="1:17" outlineLevel="2" x14ac:dyDescent="0.25">
      <c r="A1419" t="s">
        <v>1423</v>
      </c>
      <c r="B1419" t="s">
        <v>107</v>
      </c>
      <c r="C1419" t="s">
        <v>7100</v>
      </c>
      <c r="D1419" t="s">
        <v>7011</v>
      </c>
      <c r="F1419" t="s">
        <v>7101</v>
      </c>
      <c r="G1419" s="4">
        <v>43494</v>
      </c>
      <c r="H1419" s="5">
        <v>160000</v>
      </c>
      <c r="I1419">
        <v>20190022</v>
      </c>
      <c r="J1419" t="s">
        <v>7506</v>
      </c>
      <c r="M1419">
        <v>0</v>
      </c>
      <c r="N1419">
        <v>1</v>
      </c>
      <c r="O1419">
        <v>1</v>
      </c>
      <c r="P1419">
        <v>0</v>
      </c>
      <c r="Q1419">
        <v>0</v>
      </c>
    </row>
    <row r="1420" spans="1:17" outlineLevel="2" x14ac:dyDescent="0.25">
      <c r="A1420" t="s">
        <v>1423</v>
      </c>
      <c r="B1420" t="s">
        <v>107</v>
      </c>
      <c r="C1420" t="s">
        <v>1424</v>
      </c>
      <c r="D1420" t="s">
        <v>1246</v>
      </c>
      <c r="F1420" t="s">
        <v>1425</v>
      </c>
      <c r="G1420" s="4">
        <v>43642</v>
      </c>
      <c r="H1420" s="5">
        <v>205000</v>
      </c>
      <c r="I1420" t="s">
        <v>7503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outlineLevel="2" x14ac:dyDescent="0.25">
      <c r="A1421" t="s">
        <v>1423</v>
      </c>
      <c r="B1421" t="s">
        <v>107</v>
      </c>
      <c r="C1421" t="s">
        <v>7077</v>
      </c>
      <c r="D1421" t="s">
        <v>7011</v>
      </c>
      <c r="F1421" t="s">
        <v>7078</v>
      </c>
      <c r="G1421" s="4">
        <v>43648</v>
      </c>
      <c r="H1421" s="5">
        <v>190000</v>
      </c>
      <c r="I1421" t="s">
        <v>7503</v>
      </c>
      <c r="M1421">
        <v>1</v>
      </c>
      <c r="N1421">
        <v>1</v>
      </c>
      <c r="O1421">
        <v>0</v>
      </c>
      <c r="P1421">
        <v>1</v>
      </c>
      <c r="Q1421">
        <v>0</v>
      </c>
    </row>
    <row r="1422" spans="1:17" outlineLevel="2" x14ac:dyDescent="0.25">
      <c r="A1422" t="s">
        <v>1423</v>
      </c>
      <c r="B1422" t="s">
        <v>107</v>
      </c>
      <c r="C1422" t="s">
        <v>7220</v>
      </c>
      <c r="D1422" t="s">
        <v>37</v>
      </c>
      <c r="F1422" t="s">
        <v>7221</v>
      </c>
      <c r="G1422" s="4">
        <v>43819</v>
      </c>
      <c r="H1422" s="5">
        <v>110000</v>
      </c>
      <c r="I1422" t="s">
        <v>7503</v>
      </c>
      <c r="M1422">
        <v>1</v>
      </c>
      <c r="N1422">
        <v>1</v>
      </c>
      <c r="O1422">
        <v>0</v>
      </c>
      <c r="P1422">
        <v>0</v>
      </c>
      <c r="Q1422">
        <v>0</v>
      </c>
    </row>
    <row r="1423" spans="1:17" outlineLevel="1" x14ac:dyDescent="0.25">
      <c r="B1423" s="3" t="s">
        <v>8317</v>
      </c>
      <c r="H1423" s="5">
        <f>SUBTOTAL(9,H1371:H1422)</f>
        <v>8488722</v>
      </c>
      <c r="M1423">
        <f>SUBTOTAL(9,M1371:M1422)</f>
        <v>29</v>
      </c>
      <c r="N1423">
        <f>SUBTOTAL(9,N1371:N1422)</f>
        <v>52</v>
      </c>
      <c r="O1423">
        <f>SUBTOTAL(9,O1371:O1422)</f>
        <v>8</v>
      </c>
      <c r="P1423">
        <f>SUBTOTAL(9,P1371:P1422)</f>
        <v>7</v>
      </c>
      <c r="Q1423">
        <f>SUBTOTAL(9,Q1371:Q1422)</f>
        <v>0</v>
      </c>
    </row>
    <row r="1424" spans="1:17" outlineLevel="2" x14ac:dyDescent="0.25">
      <c r="A1424" t="s">
        <v>26</v>
      </c>
      <c r="B1424" t="s">
        <v>27</v>
      </c>
      <c r="C1424" t="s">
        <v>1684</v>
      </c>
      <c r="D1424" t="s">
        <v>176</v>
      </c>
      <c r="F1424" t="s">
        <v>1685</v>
      </c>
      <c r="G1424" s="4">
        <v>43531</v>
      </c>
      <c r="H1424" s="5">
        <v>122230</v>
      </c>
      <c r="I1424" t="s">
        <v>7503</v>
      </c>
      <c r="M1424">
        <v>0</v>
      </c>
      <c r="N1424">
        <v>1</v>
      </c>
      <c r="O1424">
        <v>0</v>
      </c>
      <c r="P1424">
        <v>0</v>
      </c>
      <c r="Q1424">
        <v>0</v>
      </c>
    </row>
    <row r="1425" spans="1:17" outlineLevel="2" x14ac:dyDescent="0.25">
      <c r="A1425" t="s">
        <v>26</v>
      </c>
      <c r="B1425" t="s">
        <v>27</v>
      </c>
      <c r="C1425" t="s">
        <v>28</v>
      </c>
      <c r="D1425" t="s">
        <v>30</v>
      </c>
      <c r="F1425" t="s">
        <v>29</v>
      </c>
      <c r="G1425" s="4">
        <v>43763</v>
      </c>
      <c r="H1425" s="5">
        <v>524000</v>
      </c>
      <c r="I1425" t="s">
        <v>7503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outlineLevel="1" x14ac:dyDescent="0.25">
      <c r="B1426" s="3" t="s">
        <v>8318</v>
      </c>
      <c r="H1426" s="5">
        <f>SUBTOTAL(9,H1424:H1425)</f>
        <v>646230</v>
      </c>
      <c r="M1426">
        <f>SUBTOTAL(9,M1424:M1425)</f>
        <v>0</v>
      </c>
      <c r="N1426">
        <f>SUBTOTAL(9,N1424:N1425)</f>
        <v>2</v>
      </c>
      <c r="O1426">
        <f>SUBTOTAL(9,O1424:O1425)</f>
        <v>0</v>
      </c>
      <c r="P1426">
        <f>SUBTOTAL(9,P1424:P1425)</f>
        <v>0</v>
      </c>
      <c r="Q1426">
        <f>SUBTOTAL(9,Q1424:Q1425)</f>
        <v>0</v>
      </c>
    </row>
    <row r="1427" spans="1:17" outlineLevel="2" x14ac:dyDescent="0.25">
      <c r="A1427" t="s">
        <v>4843</v>
      </c>
      <c r="B1427" t="s">
        <v>4844</v>
      </c>
      <c r="C1427" t="s">
        <v>4845</v>
      </c>
      <c r="D1427" t="s">
        <v>3207</v>
      </c>
      <c r="F1427" t="s">
        <v>4846</v>
      </c>
      <c r="G1427" s="4">
        <v>43727</v>
      </c>
      <c r="H1427" s="5">
        <v>265000</v>
      </c>
      <c r="I1427" t="s">
        <v>7503</v>
      </c>
      <c r="M1427">
        <v>1</v>
      </c>
      <c r="N1427">
        <v>1</v>
      </c>
      <c r="O1427">
        <v>0</v>
      </c>
      <c r="P1427">
        <v>0</v>
      </c>
      <c r="Q1427">
        <v>0</v>
      </c>
    </row>
    <row r="1428" spans="1:17" outlineLevel="2" x14ac:dyDescent="0.25">
      <c r="A1428" t="s">
        <v>4843</v>
      </c>
      <c r="B1428" t="s">
        <v>4844</v>
      </c>
      <c r="C1428" t="s">
        <v>6959</v>
      </c>
      <c r="D1428" t="s">
        <v>176</v>
      </c>
      <c r="F1428" t="s">
        <v>6960</v>
      </c>
      <c r="G1428" s="4">
        <v>43781</v>
      </c>
      <c r="H1428" s="5">
        <v>40000</v>
      </c>
      <c r="I1428" t="s">
        <v>7503</v>
      </c>
      <c r="M1428">
        <v>1</v>
      </c>
      <c r="N1428">
        <v>1</v>
      </c>
      <c r="O1428">
        <v>0</v>
      </c>
      <c r="P1428">
        <v>0</v>
      </c>
      <c r="Q1428">
        <v>0</v>
      </c>
    </row>
    <row r="1429" spans="1:17" outlineLevel="2" x14ac:dyDescent="0.25">
      <c r="A1429" t="s">
        <v>5078</v>
      </c>
      <c r="B1429" t="s">
        <v>4844</v>
      </c>
      <c r="C1429" t="s">
        <v>5080</v>
      </c>
      <c r="D1429" t="s">
        <v>5066</v>
      </c>
      <c r="F1429" t="s">
        <v>5081</v>
      </c>
      <c r="G1429" s="4">
        <v>43642</v>
      </c>
      <c r="H1429" s="5">
        <v>60000</v>
      </c>
      <c r="I1429" t="s">
        <v>7503</v>
      </c>
      <c r="M1429">
        <v>1</v>
      </c>
      <c r="N1429">
        <v>1</v>
      </c>
      <c r="O1429">
        <v>0</v>
      </c>
      <c r="P1429">
        <v>1</v>
      </c>
      <c r="Q1429">
        <v>0</v>
      </c>
    </row>
    <row r="1430" spans="1:17" outlineLevel="1" x14ac:dyDescent="0.25">
      <c r="B1430" s="3" t="s">
        <v>8319</v>
      </c>
      <c r="H1430" s="5">
        <f>SUBTOTAL(9,H1427:H1429)</f>
        <v>365000</v>
      </c>
      <c r="M1430">
        <f>SUBTOTAL(9,M1427:M1429)</f>
        <v>3</v>
      </c>
      <c r="N1430">
        <f>SUBTOTAL(9,N1427:N1429)</f>
        <v>3</v>
      </c>
      <c r="O1430">
        <f>SUBTOTAL(9,O1427:O1429)</f>
        <v>0</v>
      </c>
      <c r="P1430">
        <f>SUBTOTAL(9,P1427:P1429)</f>
        <v>1</v>
      </c>
      <c r="Q1430">
        <f>SUBTOTAL(9,Q1427:Q1429)</f>
        <v>0</v>
      </c>
    </row>
    <row r="1431" spans="1:17" outlineLevel="2" x14ac:dyDescent="0.25">
      <c r="A1431" t="s">
        <v>1147</v>
      </c>
      <c r="B1431" t="s">
        <v>736</v>
      </c>
      <c r="C1431" t="s">
        <v>2354</v>
      </c>
      <c r="D1431" t="s">
        <v>2859</v>
      </c>
      <c r="F1431" t="s">
        <v>4366</v>
      </c>
      <c r="G1431" s="4">
        <v>43487</v>
      </c>
      <c r="H1431" s="5">
        <v>139000</v>
      </c>
      <c r="I1431">
        <v>20191942</v>
      </c>
      <c r="J1431" t="s">
        <v>7506</v>
      </c>
      <c r="M1431">
        <v>1</v>
      </c>
      <c r="N1431">
        <v>1</v>
      </c>
      <c r="O1431">
        <v>1</v>
      </c>
      <c r="P1431">
        <v>0</v>
      </c>
      <c r="Q1431">
        <v>0</v>
      </c>
    </row>
    <row r="1432" spans="1:17" outlineLevel="2" x14ac:dyDescent="0.25">
      <c r="A1432" t="s">
        <v>1147</v>
      </c>
      <c r="B1432" t="s">
        <v>736</v>
      </c>
      <c r="C1432" t="s">
        <v>6932</v>
      </c>
      <c r="D1432" t="s">
        <v>176</v>
      </c>
      <c r="F1432" t="s">
        <v>6933</v>
      </c>
      <c r="G1432" s="4">
        <v>43529</v>
      </c>
      <c r="H1432" s="5">
        <v>87000</v>
      </c>
      <c r="I1432" t="s">
        <v>7503</v>
      </c>
      <c r="M1432">
        <v>1</v>
      </c>
      <c r="N1432">
        <v>1</v>
      </c>
      <c r="O1432">
        <v>0</v>
      </c>
      <c r="P1432">
        <v>0</v>
      </c>
      <c r="Q1432">
        <v>0</v>
      </c>
    </row>
    <row r="1433" spans="1:17" outlineLevel="2" x14ac:dyDescent="0.25">
      <c r="A1433" t="s">
        <v>1147</v>
      </c>
      <c r="B1433" t="s">
        <v>736</v>
      </c>
      <c r="C1433" t="s">
        <v>2349</v>
      </c>
      <c r="D1433" t="s">
        <v>431</v>
      </c>
      <c r="F1433" t="s">
        <v>2350</v>
      </c>
      <c r="G1433" s="4">
        <v>43550</v>
      </c>
      <c r="H1433" s="5">
        <v>105000</v>
      </c>
      <c r="I1433" t="s">
        <v>7503</v>
      </c>
      <c r="M1433">
        <v>1</v>
      </c>
      <c r="N1433">
        <v>1</v>
      </c>
      <c r="O1433">
        <v>0</v>
      </c>
      <c r="P1433">
        <v>0</v>
      </c>
      <c r="Q1433">
        <v>0</v>
      </c>
    </row>
    <row r="1434" spans="1:17" outlineLevel="2" x14ac:dyDescent="0.25">
      <c r="A1434" t="s">
        <v>1147</v>
      </c>
      <c r="B1434" t="s">
        <v>736</v>
      </c>
      <c r="C1434" t="s">
        <v>1429</v>
      </c>
      <c r="D1434" t="s">
        <v>176</v>
      </c>
      <c r="F1434" t="s">
        <v>1430</v>
      </c>
      <c r="G1434" s="4">
        <v>43570</v>
      </c>
      <c r="H1434" s="5">
        <v>165000</v>
      </c>
      <c r="I1434" t="s">
        <v>7503</v>
      </c>
      <c r="M1434">
        <v>1</v>
      </c>
      <c r="N1434">
        <v>1</v>
      </c>
      <c r="O1434">
        <v>0</v>
      </c>
      <c r="P1434">
        <v>0</v>
      </c>
      <c r="Q1434">
        <v>0</v>
      </c>
    </row>
    <row r="1435" spans="1:17" outlineLevel="2" x14ac:dyDescent="0.25">
      <c r="A1435" t="s">
        <v>1147</v>
      </c>
      <c r="B1435" t="s">
        <v>736</v>
      </c>
      <c r="C1435" t="s">
        <v>6801</v>
      </c>
      <c r="D1435" t="s">
        <v>176</v>
      </c>
      <c r="F1435" t="s">
        <v>6802</v>
      </c>
      <c r="G1435" s="4">
        <v>43573</v>
      </c>
      <c r="H1435" s="5">
        <v>187298</v>
      </c>
      <c r="I1435" t="s">
        <v>7503</v>
      </c>
      <c r="M1435">
        <v>0</v>
      </c>
      <c r="N1435">
        <v>1</v>
      </c>
      <c r="O1435">
        <v>0</v>
      </c>
      <c r="P1435">
        <v>0</v>
      </c>
      <c r="Q1435">
        <v>0</v>
      </c>
    </row>
    <row r="1436" spans="1:17" outlineLevel="2" x14ac:dyDescent="0.25">
      <c r="A1436" t="s">
        <v>1147</v>
      </c>
      <c r="B1436" t="s">
        <v>736</v>
      </c>
      <c r="C1436" t="s">
        <v>6990</v>
      </c>
      <c r="D1436" t="s">
        <v>176</v>
      </c>
      <c r="F1436" t="s">
        <v>6991</v>
      </c>
      <c r="G1436" s="4">
        <v>43616</v>
      </c>
      <c r="H1436" s="5">
        <v>115500</v>
      </c>
      <c r="I1436" t="s">
        <v>7503</v>
      </c>
      <c r="M1436">
        <v>1</v>
      </c>
      <c r="N1436">
        <v>1</v>
      </c>
      <c r="O1436">
        <v>0</v>
      </c>
      <c r="P1436">
        <v>0</v>
      </c>
      <c r="Q1436">
        <v>0</v>
      </c>
    </row>
    <row r="1437" spans="1:17" outlineLevel="2" x14ac:dyDescent="0.25">
      <c r="A1437" t="s">
        <v>1147</v>
      </c>
      <c r="B1437" t="s">
        <v>736</v>
      </c>
      <c r="C1437" t="s">
        <v>6126</v>
      </c>
      <c r="D1437" t="s">
        <v>176</v>
      </c>
      <c r="F1437" t="s">
        <v>6127</v>
      </c>
      <c r="G1437" s="4">
        <v>43683</v>
      </c>
      <c r="H1437" s="5">
        <v>90000</v>
      </c>
      <c r="I1437" t="s">
        <v>7503</v>
      </c>
      <c r="M1437">
        <v>1</v>
      </c>
      <c r="N1437">
        <v>1</v>
      </c>
      <c r="O1437">
        <v>0</v>
      </c>
      <c r="P1437">
        <v>0</v>
      </c>
      <c r="Q1437">
        <v>0</v>
      </c>
    </row>
    <row r="1438" spans="1:17" outlineLevel="2" x14ac:dyDescent="0.25">
      <c r="A1438" t="s">
        <v>1147</v>
      </c>
      <c r="B1438" t="s">
        <v>736</v>
      </c>
      <c r="C1438" t="s">
        <v>5810</v>
      </c>
      <c r="D1438" t="s">
        <v>176</v>
      </c>
      <c r="F1438" t="s">
        <v>5811</v>
      </c>
      <c r="G1438" s="4">
        <v>43686</v>
      </c>
      <c r="H1438" s="5">
        <v>110000</v>
      </c>
      <c r="I1438" t="s">
        <v>7503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outlineLevel="2" x14ac:dyDescent="0.25">
      <c r="A1439" t="s">
        <v>1147</v>
      </c>
      <c r="B1439" t="s">
        <v>736</v>
      </c>
      <c r="C1439" t="s">
        <v>6635</v>
      </c>
      <c r="D1439" t="s">
        <v>176</v>
      </c>
      <c r="F1439" t="s">
        <v>6636</v>
      </c>
      <c r="G1439" s="4">
        <v>43686</v>
      </c>
      <c r="H1439" s="5">
        <v>175000</v>
      </c>
      <c r="I1439" t="s">
        <v>7503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 outlineLevel="2" x14ac:dyDescent="0.25">
      <c r="A1440" t="s">
        <v>1147</v>
      </c>
      <c r="B1440" t="s">
        <v>736</v>
      </c>
      <c r="C1440" t="s">
        <v>5906</v>
      </c>
      <c r="D1440" t="s">
        <v>176</v>
      </c>
      <c r="F1440" t="s">
        <v>5907</v>
      </c>
      <c r="G1440" s="4">
        <v>43692</v>
      </c>
      <c r="H1440" s="5">
        <v>96500</v>
      </c>
      <c r="I1440">
        <v>20191634</v>
      </c>
      <c r="J1440" t="s">
        <v>7507</v>
      </c>
      <c r="M1440">
        <v>0</v>
      </c>
      <c r="N1440">
        <v>1</v>
      </c>
      <c r="O1440">
        <v>1</v>
      </c>
      <c r="P1440">
        <v>0</v>
      </c>
      <c r="Q1440">
        <v>0</v>
      </c>
    </row>
    <row r="1441" spans="1:17" outlineLevel="2" x14ac:dyDescent="0.25">
      <c r="A1441" t="s">
        <v>1147</v>
      </c>
      <c r="B1441" t="s">
        <v>736</v>
      </c>
      <c r="C1441" t="s">
        <v>1148</v>
      </c>
      <c r="D1441" t="s">
        <v>465</v>
      </c>
      <c r="F1441" t="s">
        <v>1149</v>
      </c>
      <c r="G1441" s="4">
        <v>43700</v>
      </c>
      <c r="H1441" s="5">
        <v>133900</v>
      </c>
      <c r="I1441" t="s">
        <v>7503</v>
      </c>
      <c r="M1441">
        <v>1</v>
      </c>
      <c r="N1441">
        <v>1</v>
      </c>
      <c r="O1441">
        <v>0</v>
      </c>
      <c r="P1441">
        <v>0</v>
      </c>
      <c r="Q1441">
        <v>0</v>
      </c>
    </row>
    <row r="1442" spans="1:17" outlineLevel="2" x14ac:dyDescent="0.25">
      <c r="A1442" t="s">
        <v>1147</v>
      </c>
      <c r="B1442" t="s">
        <v>736</v>
      </c>
      <c r="C1442" t="s">
        <v>5706</v>
      </c>
      <c r="D1442" t="s">
        <v>176</v>
      </c>
      <c r="F1442" t="s">
        <v>5707</v>
      </c>
      <c r="G1442" s="4">
        <v>43703</v>
      </c>
      <c r="H1442" s="5">
        <v>77000</v>
      </c>
      <c r="I1442" t="s">
        <v>7503</v>
      </c>
      <c r="M1442">
        <v>1</v>
      </c>
      <c r="N1442">
        <v>1</v>
      </c>
      <c r="O1442">
        <v>0</v>
      </c>
      <c r="P1442">
        <v>0</v>
      </c>
      <c r="Q1442">
        <v>0</v>
      </c>
    </row>
    <row r="1443" spans="1:17" outlineLevel="2" x14ac:dyDescent="0.25">
      <c r="A1443" t="s">
        <v>1147</v>
      </c>
      <c r="B1443" t="s">
        <v>736</v>
      </c>
      <c r="C1443" t="s">
        <v>2064</v>
      </c>
      <c r="D1443" t="s">
        <v>176</v>
      </c>
      <c r="F1443" t="s">
        <v>2065</v>
      </c>
      <c r="G1443" s="4">
        <v>43735</v>
      </c>
      <c r="H1443" s="5">
        <v>94500</v>
      </c>
      <c r="I1443" t="s">
        <v>7503</v>
      </c>
      <c r="M1443">
        <v>1</v>
      </c>
      <c r="N1443">
        <v>1</v>
      </c>
      <c r="O1443">
        <v>0</v>
      </c>
      <c r="P1443">
        <v>0</v>
      </c>
      <c r="Q1443">
        <v>0</v>
      </c>
    </row>
    <row r="1444" spans="1:17" outlineLevel="2" x14ac:dyDescent="0.25">
      <c r="A1444" t="s">
        <v>1147</v>
      </c>
      <c r="B1444" t="s">
        <v>736</v>
      </c>
      <c r="C1444" t="s">
        <v>5316</v>
      </c>
      <c r="D1444" t="s">
        <v>176</v>
      </c>
      <c r="F1444" t="s">
        <v>5317</v>
      </c>
      <c r="G1444" s="4">
        <v>43773</v>
      </c>
      <c r="H1444" s="5">
        <v>134000</v>
      </c>
      <c r="I1444">
        <v>20192294</v>
      </c>
      <c r="J1444" t="s">
        <v>7504</v>
      </c>
      <c r="M1444">
        <v>0</v>
      </c>
      <c r="N1444">
        <v>1</v>
      </c>
      <c r="O1444">
        <v>1</v>
      </c>
      <c r="P1444">
        <v>0</v>
      </c>
      <c r="Q1444">
        <v>0</v>
      </c>
    </row>
    <row r="1445" spans="1:17" outlineLevel="2" x14ac:dyDescent="0.25">
      <c r="A1445" t="s">
        <v>1147</v>
      </c>
      <c r="B1445" t="s">
        <v>736</v>
      </c>
      <c r="C1445" t="s">
        <v>7364</v>
      </c>
      <c r="D1445" t="s">
        <v>2877</v>
      </c>
      <c r="F1445" t="s">
        <v>7365</v>
      </c>
      <c r="G1445" s="4">
        <v>43826</v>
      </c>
      <c r="H1445" s="5">
        <v>180000</v>
      </c>
      <c r="I1445" t="s">
        <v>7503</v>
      </c>
      <c r="M1445">
        <v>1</v>
      </c>
      <c r="N1445">
        <v>1</v>
      </c>
      <c r="O1445">
        <v>0</v>
      </c>
      <c r="P1445">
        <v>1</v>
      </c>
      <c r="Q1445">
        <v>0</v>
      </c>
    </row>
    <row r="1446" spans="1:17" outlineLevel="2" x14ac:dyDescent="0.25">
      <c r="A1446" t="s">
        <v>1001</v>
      </c>
      <c r="B1446" t="s">
        <v>736</v>
      </c>
      <c r="C1446" t="s">
        <v>1002</v>
      </c>
      <c r="D1446" t="s">
        <v>176</v>
      </c>
      <c r="F1446" t="s">
        <v>1003</v>
      </c>
      <c r="G1446" s="4">
        <v>43535</v>
      </c>
      <c r="H1446" s="5">
        <v>118250</v>
      </c>
      <c r="I1446" t="s">
        <v>7503</v>
      </c>
      <c r="M1446">
        <v>1</v>
      </c>
      <c r="N1446">
        <v>1</v>
      </c>
      <c r="O1446">
        <v>0</v>
      </c>
      <c r="P1446">
        <v>0</v>
      </c>
      <c r="Q1446">
        <v>0</v>
      </c>
    </row>
    <row r="1447" spans="1:17" outlineLevel="2" x14ac:dyDescent="0.25">
      <c r="A1447" t="s">
        <v>1001</v>
      </c>
      <c r="B1447" t="s">
        <v>736</v>
      </c>
      <c r="C1447" t="s">
        <v>5468</v>
      </c>
      <c r="D1447" t="s">
        <v>176</v>
      </c>
      <c r="F1447" t="s">
        <v>5469</v>
      </c>
      <c r="G1447" s="4">
        <v>43735</v>
      </c>
      <c r="H1447" s="5">
        <v>235000</v>
      </c>
      <c r="I1447" t="s">
        <v>7503</v>
      </c>
      <c r="M1447">
        <v>1</v>
      </c>
      <c r="N1447">
        <v>1</v>
      </c>
      <c r="O1447">
        <v>0</v>
      </c>
      <c r="P1447">
        <v>1</v>
      </c>
      <c r="Q1447">
        <v>0</v>
      </c>
    </row>
    <row r="1448" spans="1:17" outlineLevel="2" x14ac:dyDescent="0.25">
      <c r="A1448" t="s">
        <v>1001</v>
      </c>
      <c r="B1448" t="s">
        <v>736</v>
      </c>
      <c r="C1448" t="s">
        <v>3201</v>
      </c>
      <c r="D1448" t="s">
        <v>1520</v>
      </c>
      <c r="F1448" t="s">
        <v>3202</v>
      </c>
      <c r="G1448" s="4">
        <v>43753</v>
      </c>
      <c r="H1448" s="5">
        <v>225000</v>
      </c>
      <c r="I1448">
        <v>20192029</v>
      </c>
      <c r="J1448" t="s">
        <v>7506</v>
      </c>
      <c r="M1448">
        <v>0</v>
      </c>
      <c r="N1448">
        <v>1</v>
      </c>
      <c r="O1448">
        <v>1</v>
      </c>
      <c r="P1448">
        <v>0</v>
      </c>
      <c r="Q1448">
        <v>0</v>
      </c>
    </row>
    <row r="1449" spans="1:17" outlineLevel="2" x14ac:dyDescent="0.25">
      <c r="A1449" t="s">
        <v>979</v>
      </c>
      <c r="B1449" t="s">
        <v>736</v>
      </c>
      <c r="C1449" t="s">
        <v>6503</v>
      </c>
      <c r="D1449" t="s">
        <v>176</v>
      </c>
      <c r="F1449" t="s">
        <v>6684</v>
      </c>
      <c r="G1449" s="4">
        <v>43543</v>
      </c>
      <c r="H1449" s="5">
        <v>115000</v>
      </c>
      <c r="I1449" t="s">
        <v>7503</v>
      </c>
      <c r="M1449">
        <v>0</v>
      </c>
      <c r="N1449">
        <v>1</v>
      </c>
      <c r="O1449">
        <v>0</v>
      </c>
      <c r="P1449">
        <v>0</v>
      </c>
      <c r="Q1449">
        <v>0</v>
      </c>
    </row>
    <row r="1450" spans="1:17" outlineLevel="2" x14ac:dyDescent="0.25">
      <c r="A1450" t="s">
        <v>979</v>
      </c>
      <c r="B1450" t="s">
        <v>736</v>
      </c>
      <c r="C1450" t="s">
        <v>6537</v>
      </c>
      <c r="D1450" t="s">
        <v>176</v>
      </c>
      <c r="F1450" t="s">
        <v>6538</v>
      </c>
      <c r="G1450" s="4">
        <v>43552</v>
      </c>
      <c r="H1450" s="5">
        <v>115000</v>
      </c>
      <c r="I1450" t="s">
        <v>7503</v>
      </c>
      <c r="M1450">
        <v>1</v>
      </c>
      <c r="N1450">
        <v>1</v>
      </c>
      <c r="O1450">
        <v>0</v>
      </c>
      <c r="P1450">
        <v>0</v>
      </c>
      <c r="Q1450">
        <v>0</v>
      </c>
    </row>
    <row r="1451" spans="1:17" outlineLevel="2" x14ac:dyDescent="0.25">
      <c r="A1451" t="s">
        <v>979</v>
      </c>
      <c r="B1451" t="s">
        <v>736</v>
      </c>
      <c r="C1451" t="s">
        <v>6317</v>
      </c>
      <c r="D1451" t="s">
        <v>176</v>
      </c>
      <c r="F1451" t="s">
        <v>6318</v>
      </c>
      <c r="G1451" s="4">
        <v>43560</v>
      </c>
      <c r="H1451" s="5">
        <v>131000</v>
      </c>
      <c r="I1451">
        <v>20190523</v>
      </c>
      <c r="J1451" t="s">
        <v>7506</v>
      </c>
      <c r="M1451">
        <v>0</v>
      </c>
      <c r="N1451">
        <v>1</v>
      </c>
      <c r="O1451">
        <v>1</v>
      </c>
      <c r="P1451">
        <v>0</v>
      </c>
      <c r="Q1451">
        <v>0</v>
      </c>
    </row>
    <row r="1452" spans="1:17" outlineLevel="2" x14ac:dyDescent="0.25">
      <c r="A1452" t="s">
        <v>979</v>
      </c>
      <c r="B1452" t="s">
        <v>736</v>
      </c>
      <c r="C1452" t="s">
        <v>3738</v>
      </c>
      <c r="D1452" t="s">
        <v>2859</v>
      </c>
      <c r="F1452" t="s">
        <v>3739</v>
      </c>
      <c r="G1452" s="4">
        <v>43598</v>
      </c>
      <c r="H1452" s="5">
        <v>186000</v>
      </c>
      <c r="I1452" t="s">
        <v>7503</v>
      </c>
      <c r="M1452">
        <v>0</v>
      </c>
      <c r="N1452">
        <v>1</v>
      </c>
      <c r="O1452">
        <v>0</v>
      </c>
      <c r="P1452">
        <v>0</v>
      </c>
      <c r="Q1452">
        <v>0</v>
      </c>
    </row>
    <row r="1453" spans="1:17" outlineLevel="2" x14ac:dyDescent="0.25">
      <c r="A1453" t="s">
        <v>979</v>
      </c>
      <c r="B1453" t="s">
        <v>736</v>
      </c>
      <c r="C1453" t="s">
        <v>2066</v>
      </c>
      <c r="D1453" t="s">
        <v>176</v>
      </c>
      <c r="F1453" t="s">
        <v>2067</v>
      </c>
      <c r="G1453" s="4">
        <v>43602</v>
      </c>
      <c r="H1453" s="5">
        <v>133000</v>
      </c>
      <c r="I1453" t="s">
        <v>7503</v>
      </c>
      <c r="M1453">
        <v>0</v>
      </c>
      <c r="N1453">
        <v>1</v>
      </c>
      <c r="O1453">
        <v>0</v>
      </c>
      <c r="P1453">
        <v>0</v>
      </c>
      <c r="Q1453">
        <v>0</v>
      </c>
    </row>
    <row r="1454" spans="1:17" outlineLevel="2" x14ac:dyDescent="0.25">
      <c r="A1454" t="s">
        <v>979</v>
      </c>
      <c r="B1454" t="s">
        <v>736</v>
      </c>
      <c r="C1454" t="s">
        <v>980</v>
      </c>
      <c r="D1454" t="s">
        <v>176</v>
      </c>
      <c r="F1454" t="s">
        <v>981</v>
      </c>
      <c r="G1454" s="4">
        <v>43628</v>
      </c>
      <c r="H1454" s="5">
        <v>231000</v>
      </c>
      <c r="I1454" t="s">
        <v>7503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outlineLevel="2" x14ac:dyDescent="0.25">
      <c r="A1455" t="s">
        <v>979</v>
      </c>
      <c r="B1455" t="s">
        <v>736</v>
      </c>
      <c r="C1455" t="s">
        <v>5199</v>
      </c>
      <c r="D1455" t="s">
        <v>511</v>
      </c>
      <c r="F1455" t="s">
        <v>5200</v>
      </c>
      <c r="G1455" s="4">
        <v>43675</v>
      </c>
      <c r="H1455" s="5">
        <v>85000</v>
      </c>
      <c r="I1455" t="s">
        <v>7503</v>
      </c>
      <c r="M1455">
        <v>1</v>
      </c>
      <c r="N1455">
        <v>1</v>
      </c>
      <c r="O1455">
        <v>0</v>
      </c>
      <c r="P1455">
        <v>0</v>
      </c>
      <c r="Q1455">
        <v>0</v>
      </c>
    </row>
    <row r="1456" spans="1:17" outlineLevel="2" x14ac:dyDescent="0.25">
      <c r="A1456" t="s">
        <v>979</v>
      </c>
      <c r="B1456" t="s">
        <v>736</v>
      </c>
      <c r="C1456" t="s">
        <v>3220</v>
      </c>
      <c r="D1456" t="s">
        <v>2859</v>
      </c>
      <c r="F1456" t="s">
        <v>3221</v>
      </c>
      <c r="G1456" s="4">
        <v>43686</v>
      </c>
      <c r="H1456" s="5">
        <v>306000</v>
      </c>
      <c r="I1456" t="s">
        <v>7503</v>
      </c>
      <c r="M1456">
        <v>1</v>
      </c>
      <c r="N1456">
        <v>1</v>
      </c>
      <c r="O1456">
        <v>0</v>
      </c>
      <c r="P1456">
        <v>0</v>
      </c>
      <c r="Q1456">
        <v>0</v>
      </c>
    </row>
    <row r="1457" spans="1:17" outlineLevel="2" x14ac:dyDescent="0.25">
      <c r="A1457" t="s">
        <v>979</v>
      </c>
      <c r="B1457" t="s">
        <v>736</v>
      </c>
      <c r="C1457" t="s">
        <v>5551</v>
      </c>
      <c r="D1457" t="s">
        <v>176</v>
      </c>
      <c r="F1457" t="s">
        <v>5552</v>
      </c>
      <c r="G1457" s="4">
        <v>43726</v>
      </c>
      <c r="H1457" s="5">
        <v>88000</v>
      </c>
      <c r="I1457" t="s">
        <v>7503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outlineLevel="2" x14ac:dyDescent="0.25">
      <c r="A1458" t="s">
        <v>979</v>
      </c>
      <c r="B1458" t="s">
        <v>736</v>
      </c>
      <c r="C1458" t="s">
        <v>2983</v>
      </c>
      <c r="D1458" t="s">
        <v>2877</v>
      </c>
      <c r="F1458" t="s">
        <v>2984</v>
      </c>
      <c r="G1458" s="4">
        <v>43732</v>
      </c>
      <c r="H1458" s="5">
        <v>268000</v>
      </c>
      <c r="I1458" t="s">
        <v>7503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 outlineLevel="2" x14ac:dyDescent="0.25">
      <c r="A1459" t="s">
        <v>979</v>
      </c>
      <c r="B1459" t="s">
        <v>736</v>
      </c>
      <c r="C1459" t="s">
        <v>5512</v>
      </c>
      <c r="D1459" t="s">
        <v>176</v>
      </c>
      <c r="F1459" t="s">
        <v>5513</v>
      </c>
      <c r="G1459" s="4">
        <v>43735</v>
      </c>
      <c r="H1459" s="5">
        <v>137000</v>
      </c>
      <c r="I1459">
        <v>20191993</v>
      </c>
      <c r="J1459" t="s">
        <v>7508</v>
      </c>
      <c r="M1459">
        <v>0</v>
      </c>
      <c r="N1459">
        <v>1</v>
      </c>
      <c r="O1459">
        <v>1</v>
      </c>
      <c r="P1459">
        <v>0</v>
      </c>
      <c r="Q1459">
        <v>0</v>
      </c>
    </row>
    <row r="1460" spans="1:17" outlineLevel="2" x14ac:dyDescent="0.25">
      <c r="A1460" t="s">
        <v>979</v>
      </c>
      <c r="B1460" t="s">
        <v>736</v>
      </c>
      <c r="C1460" t="s">
        <v>5504</v>
      </c>
      <c r="D1460" t="s">
        <v>176</v>
      </c>
      <c r="F1460" t="s">
        <v>5505</v>
      </c>
      <c r="G1460" s="4">
        <v>43755</v>
      </c>
      <c r="H1460" s="5">
        <v>210000</v>
      </c>
      <c r="I1460" t="s">
        <v>7503</v>
      </c>
      <c r="M1460">
        <v>1</v>
      </c>
      <c r="N1460">
        <v>1</v>
      </c>
      <c r="O1460">
        <v>0</v>
      </c>
      <c r="P1460">
        <v>0</v>
      </c>
      <c r="Q1460">
        <v>0</v>
      </c>
    </row>
    <row r="1461" spans="1:17" outlineLevel="2" x14ac:dyDescent="0.25">
      <c r="A1461" t="s">
        <v>979</v>
      </c>
      <c r="B1461" t="s">
        <v>736</v>
      </c>
      <c r="C1461" t="s">
        <v>3373</v>
      </c>
      <c r="D1461" t="s">
        <v>2859</v>
      </c>
      <c r="F1461" t="s">
        <v>3374</v>
      </c>
      <c r="G1461" s="4">
        <v>43784</v>
      </c>
      <c r="H1461" s="5">
        <v>235000</v>
      </c>
      <c r="I1461">
        <v>20192391</v>
      </c>
      <c r="J1461" t="s">
        <v>7507</v>
      </c>
      <c r="M1461">
        <v>0</v>
      </c>
      <c r="N1461">
        <v>1</v>
      </c>
      <c r="O1461">
        <v>1</v>
      </c>
      <c r="P1461">
        <v>0</v>
      </c>
      <c r="Q1461">
        <v>0</v>
      </c>
    </row>
    <row r="1462" spans="1:17" outlineLevel="2" x14ac:dyDescent="0.25">
      <c r="A1462" t="s">
        <v>979</v>
      </c>
      <c r="B1462" t="s">
        <v>736</v>
      </c>
      <c r="C1462" t="s">
        <v>5312</v>
      </c>
      <c r="D1462" t="s">
        <v>176</v>
      </c>
      <c r="F1462" t="s">
        <v>5313</v>
      </c>
      <c r="G1462" s="4">
        <v>43791</v>
      </c>
      <c r="H1462" s="5">
        <v>154000</v>
      </c>
      <c r="I1462" t="s">
        <v>7503</v>
      </c>
      <c r="M1462">
        <v>0</v>
      </c>
      <c r="N1462">
        <v>1</v>
      </c>
      <c r="O1462">
        <v>0</v>
      </c>
      <c r="P1462">
        <v>0</v>
      </c>
      <c r="Q1462">
        <v>0</v>
      </c>
    </row>
    <row r="1463" spans="1:17" outlineLevel="2" x14ac:dyDescent="0.25">
      <c r="A1463" t="s">
        <v>979</v>
      </c>
      <c r="B1463" t="s">
        <v>736</v>
      </c>
      <c r="C1463" t="s">
        <v>5659</v>
      </c>
      <c r="D1463" t="s">
        <v>176</v>
      </c>
      <c r="F1463" t="s">
        <v>5660</v>
      </c>
      <c r="G1463" s="4">
        <v>43805</v>
      </c>
      <c r="H1463" s="5">
        <v>149000</v>
      </c>
      <c r="I1463" t="s">
        <v>7503</v>
      </c>
      <c r="M1463">
        <v>1</v>
      </c>
      <c r="N1463">
        <v>1</v>
      </c>
      <c r="O1463">
        <v>0</v>
      </c>
      <c r="P1463">
        <v>1</v>
      </c>
      <c r="Q1463">
        <v>0</v>
      </c>
    </row>
    <row r="1464" spans="1:17" outlineLevel="2" x14ac:dyDescent="0.25">
      <c r="A1464" t="s">
        <v>979</v>
      </c>
      <c r="B1464" t="s">
        <v>736</v>
      </c>
      <c r="C1464" t="s">
        <v>2855</v>
      </c>
      <c r="D1464" t="s">
        <v>176</v>
      </c>
      <c r="F1464" t="s">
        <v>2856</v>
      </c>
      <c r="G1464" s="4">
        <v>43810</v>
      </c>
      <c r="H1464" s="5">
        <v>192750</v>
      </c>
      <c r="I1464" t="s">
        <v>7503</v>
      </c>
      <c r="M1464">
        <v>0</v>
      </c>
      <c r="N1464">
        <v>1</v>
      </c>
      <c r="O1464">
        <v>0</v>
      </c>
      <c r="P1464">
        <v>0</v>
      </c>
      <c r="Q1464">
        <v>0</v>
      </c>
    </row>
    <row r="1465" spans="1:17" outlineLevel="2" x14ac:dyDescent="0.25">
      <c r="A1465" t="s">
        <v>979</v>
      </c>
      <c r="B1465" t="s">
        <v>736</v>
      </c>
      <c r="C1465" t="s">
        <v>7462</v>
      </c>
      <c r="D1465" t="s">
        <v>176</v>
      </c>
      <c r="F1465" t="s">
        <v>7463</v>
      </c>
      <c r="G1465" s="4">
        <v>43829</v>
      </c>
      <c r="H1465" s="5">
        <v>232000</v>
      </c>
      <c r="I1465" t="s">
        <v>7503</v>
      </c>
      <c r="M1465">
        <v>1</v>
      </c>
      <c r="N1465">
        <v>1</v>
      </c>
      <c r="O1465">
        <v>0</v>
      </c>
      <c r="P1465">
        <v>0</v>
      </c>
      <c r="Q1465">
        <v>0</v>
      </c>
    </row>
    <row r="1466" spans="1:17" outlineLevel="2" x14ac:dyDescent="0.25">
      <c r="A1466" t="s">
        <v>3222</v>
      </c>
      <c r="B1466" t="s">
        <v>736</v>
      </c>
      <c r="C1466" t="s">
        <v>7102</v>
      </c>
      <c r="D1466" t="s">
        <v>7011</v>
      </c>
      <c r="F1466" t="s">
        <v>7103</v>
      </c>
      <c r="G1466" s="4">
        <v>43496</v>
      </c>
      <c r="H1466" s="5">
        <v>64000</v>
      </c>
      <c r="I1466" t="s">
        <v>7503</v>
      </c>
      <c r="M1466">
        <v>1</v>
      </c>
      <c r="N1466">
        <v>1</v>
      </c>
      <c r="O1466">
        <v>0</v>
      </c>
      <c r="P1466">
        <v>0</v>
      </c>
      <c r="Q1466">
        <v>0</v>
      </c>
    </row>
    <row r="1467" spans="1:17" outlineLevel="2" x14ac:dyDescent="0.25">
      <c r="A1467" t="s">
        <v>3222</v>
      </c>
      <c r="B1467" t="s">
        <v>736</v>
      </c>
      <c r="C1467" t="s">
        <v>7098</v>
      </c>
      <c r="D1467" t="s">
        <v>7011</v>
      </c>
      <c r="F1467" t="s">
        <v>7099</v>
      </c>
      <c r="G1467" s="4">
        <v>43523</v>
      </c>
      <c r="H1467" s="5">
        <v>28000</v>
      </c>
      <c r="I1467" t="s">
        <v>7503</v>
      </c>
      <c r="M1467">
        <v>1</v>
      </c>
      <c r="N1467">
        <v>1</v>
      </c>
      <c r="O1467">
        <v>0</v>
      </c>
      <c r="P1467">
        <v>0</v>
      </c>
      <c r="Q1467">
        <v>0</v>
      </c>
    </row>
    <row r="1468" spans="1:17" outlineLevel="2" x14ac:dyDescent="0.25">
      <c r="A1468" t="s">
        <v>3222</v>
      </c>
      <c r="B1468" t="s">
        <v>736</v>
      </c>
      <c r="C1468" t="s">
        <v>6503</v>
      </c>
      <c r="D1468" t="s">
        <v>176</v>
      </c>
      <c r="F1468" t="s">
        <v>6504</v>
      </c>
      <c r="G1468" s="4">
        <v>43529</v>
      </c>
      <c r="H1468" s="5">
        <v>65000</v>
      </c>
      <c r="I1468" t="s">
        <v>7503</v>
      </c>
      <c r="M1468">
        <v>1</v>
      </c>
      <c r="N1468">
        <v>1</v>
      </c>
      <c r="O1468">
        <v>0</v>
      </c>
      <c r="P1468">
        <v>1</v>
      </c>
      <c r="Q1468">
        <v>0</v>
      </c>
    </row>
    <row r="1469" spans="1:17" outlineLevel="2" x14ac:dyDescent="0.25">
      <c r="A1469" t="s">
        <v>3222</v>
      </c>
      <c r="B1469" t="s">
        <v>736</v>
      </c>
      <c r="C1469" t="s">
        <v>6651</v>
      </c>
      <c r="D1469" t="s">
        <v>176</v>
      </c>
      <c r="F1469" t="s">
        <v>6652</v>
      </c>
      <c r="G1469" s="4">
        <v>43595</v>
      </c>
      <c r="H1469" s="5">
        <v>73000</v>
      </c>
      <c r="I1469" t="s">
        <v>7503</v>
      </c>
      <c r="M1469">
        <v>0</v>
      </c>
      <c r="N1469">
        <v>1</v>
      </c>
      <c r="O1469">
        <v>0</v>
      </c>
      <c r="P1469">
        <v>0</v>
      </c>
      <c r="Q1469">
        <v>0</v>
      </c>
    </row>
    <row r="1470" spans="1:17" outlineLevel="2" x14ac:dyDescent="0.25">
      <c r="A1470" t="s">
        <v>3222</v>
      </c>
      <c r="B1470" t="s">
        <v>736</v>
      </c>
      <c r="C1470" t="s">
        <v>571</v>
      </c>
      <c r="D1470" t="s">
        <v>431</v>
      </c>
      <c r="F1470" t="s">
        <v>3263</v>
      </c>
      <c r="G1470" s="4">
        <v>43735</v>
      </c>
      <c r="H1470" s="5">
        <v>205610</v>
      </c>
      <c r="I1470" t="s">
        <v>7503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outlineLevel="2" x14ac:dyDescent="0.25">
      <c r="A1471" t="s">
        <v>3222</v>
      </c>
      <c r="B1471" t="s">
        <v>736</v>
      </c>
      <c r="C1471" t="s">
        <v>3603</v>
      </c>
      <c r="D1471" t="s">
        <v>2877</v>
      </c>
      <c r="F1471" t="s">
        <v>3604</v>
      </c>
      <c r="G1471" s="4">
        <v>43745</v>
      </c>
      <c r="H1471" s="5">
        <v>174000</v>
      </c>
      <c r="I1471" t="s">
        <v>7503</v>
      </c>
      <c r="M1471">
        <v>0</v>
      </c>
      <c r="N1471">
        <v>1</v>
      </c>
      <c r="O1471">
        <v>0</v>
      </c>
      <c r="P1471">
        <v>0</v>
      </c>
      <c r="Q1471">
        <v>0</v>
      </c>
    </row>
    <row r="1472" spans="1:17" outlineLevel="2" x14ac:dyDescent="0.25">
      <c r="A1472" t="s">
        <v>3222</v>
      </c>
      <c r="B1472" t="s">
        <v>736</v>
      </c>
      <c r="C1472" t="s">
        <v>3223</v>
      </c>
      <c r="D1472" t="s">
        <v>2877</v>
      </c>
      <c r="F1472" t="s">
        <v>3224</v>
      </c>
      <c r="G1472" s="4">
        <v>43782</v>
      </c>
      <c r="H1472" s="5">
        <v>280000</v>
      </c>
      <c r="I1472" t="s">
        <v>7503</v>
      </c>
      <c r="M1472">
        <v>1</v>
      </c>
      <c r="N1472">
        <v>1</v>
      </c>
      <c r="O1472">
        <v>0</v>
      </c>
      <c r="P1472">
        <v>0</v>
      </c>
      <c r="Q1472">
        <v>0</v>
      </c>
    </row>
    <row r="1473" spans="1:17" outlineLevel="2" x14ac:dyDescent="0.25">
      <c r="A1473" t="s">
        <v>3222</v>
      </c>
      <c r="B1473" t="s">
        <v>736</v>
      </c>
      <c r="C1473" t="s">
        <v>3898</v>
      </c>
      <c r="D1473" t="s">
        <v>176</v>
      </c>
      <c r="F1473" t="s">
        <v>3899</v>
      </c>
      <c r="G1473" s="4">
        <v>43791</v>
      </c>
      <c r="H1473" s="5">
        <v>170000</v>
      </c>
      <c r="I1473" t="s">
        <v>7503</v>
      </c>
      <c r="M1473">
        <v>1</v>
      </c>
      <c r="N1473">
        <v>1</v>
      </c>
      <c r="O1473">
        <v>0</v>
      </c>
      <c r="P1473">
        <v>0</v>
      </c>
      <c r="Q1473">
        <v>0</v>
      </c>
    </row>
    <row r="1474" spans="1:17" outlineLevel="2" x14ac:dyDescent="0.25">
      <c r="A1474" t="s">
        <v>2495</v>
      </c>
      <c r="B1474" t="s">
        <v>736</v>
      </c>
      <c r="C1474" t="s">
        <v>2496</v>
      </c>
      <c r="D1474" t="s">
        <v>2413</v>
      </c>
      <c r="F1474" t="s">
        <v>2497</v>
      </c>
      <c r="G1474" s="4">
        <v>43570</v>
      </c>
      <c r="H1474" s="5">
        <v>150000</v>
      </c>
      <c r="I1474">
        <v>20190186</v>
      </c>
      <c r="J1474" t="s">
        <v>7508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outlineLevel="2" x14ac:dyDescent="0.25">
      <c r="A1475" t="s">
        <v>735</v>
      </c>
      <c r="B1475" t="s">
        <v>736</v>
      </c>
      <c r="C1475" t="s">
        <v>737</v>
      </c>
      <c r="D1475" t="s">
        <v>176</v>
      </c>
      <c r="F1475" t="s">
        <v>738</v>
      </c>
      <c r="G1475" s="4">
        <v>43640</v>
      </c>
      <c r="H1475" s="5">
        <v>205000</v>
      </c>
      <c r="I1475">
        <v>20191193</v>
      </c>
      <c r="J1475" t="s">
        <v>7506</v>
      </c>
      <c r="M1475">
        <v>0</v>
      </c>
      <c r="N1475">
        <v>1</v>
      </c>
      <c r="O1475">
        <v>1</v>
      </c>
      <c r="P1475">
        <v>0</v>
      </c>
      <c r="Q1475">
        <v>0</v>
      </c>
    </row>
    <row r="1476" spans="1:17" outlineLevel="2" x14ac:dyDescent="0.25">
      <c r="A1476" t="s">
        <v>735</v>
      </c>
      <c r="B1476" t="s">
        <v>736</v>
      </c>
      <c r="C1476" t="s">
        <v>5814</v>
      </c>
      <c r="D1476" t="s">
        <v>176</v>
      </c>
      <c r="F1476" t="s">
        <v>5815</v>
      </c>
      <c r="G1476" s="4">
        <v>43654</v>
      </c>
      <c r="H1476" s="5">
        <v>73000</v>
      </c>
      <c r="I1476" t="s">
        <v>7503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 outlineLevel="2" x14ac:dyDescent="0.25">
      <c r="A1477" t="s">
        <v>735</v>
      </c>
      <c r="B1477" t="s">
        <v>736</v>
      </c>
      <c r="C1477" t="s">
        <v>1096</v>
      </c>
      <c r="D1477" t="s">
        <v>176</v>
      </c>
      <c r="F1477" t="s">
        <v>1097</v>
      </c>
      <c r="G1477" s="4">
        <v>43663</v>
      </c>
      <c r="H1477" s="5">
        <v>342000</v>
      </c>
      <c r="I1477" t="s">
        <v>7503</v>
      </c>
      <c r="M1477">
        <v>1</v>
      </c>
      <c r="N1477">
        <v>1</v>
      </c>
      <c r="O1477">
        <v>0</v>
      </c>
      <c r="P1477">
        <v>1</v>
      </c>
      <c r="Q1477">
        <v>0</v>
      </c>
    </row>
    <row r="1478" spans="1:17" outlineLevel="2" x14ac:dyDescent="0.25">
      <c r="A1478" t="s">
        <v>4642</v>
      </c>
      <c r="B1478" t="s">
        <v>736</v>
      </c>
      <c r="C1478" t="s">
        <v>4643</v>
      </c>
      <c r="D1478" t="s">
        <v>378</v>
      </c>
      <c r="F1478" t="s">
        <v>4644</v>
      </c>
      <c r="G1478" s="4">
        <v>43605</v>
      </c>
      <c r="H1478" s="5">
        <v>32500</v>
      </c>
      <c r="I1478" t="s">
        <v>7503</v>
      </c>
      <c r="M1478">
        <v>1</v>
      </c>
      <c r="N1478">
        <v>1</v>
      </c>
      <c r="O1478">
        <v>0</v>
      </c>
      <c r="P1478">
        <v>1</v>
      </c>
      <c r="Q1478">
        <v>0</v>
      </c>
    </row>
    <row r="1479" spans="1:17" outlineLevel="2" x14ac:dyDescent="0.25">
      <c r="A1479" t="s">
        <v>1334</v>
      </c>
      <c r="B1479" t="s">
        <v>736</v>
      </c>
      <c r="C1479" t="s">
        <v>5197</v>
      </c>
      <c r="D1479" t="s">
        <v>511</v>
      </c>
      <c r="F1479" t="s">
        <v>5198</v>
      </c>
      <c r="G1479" s="4">
        <v>43657</v>
      </c>
      <c r="H1479" s="5">
        <v>26500</v>
      </c>
      <c r="I1479" t="s">
        <v>7503</v>
      </c>
      <c r="M1479">
        <v>1</v>
      </c>
      <c r="N1479">
        <v>1</v>
      </c>
      <c r="O1479">
        <v>0</v>
      </c>
      <c r="P1479">
        <v>1</v>
      </c>
      <c r="Q1479">
        <v>0</v>
      </c>
    </row>
    <row r="1480" spans="1:17" outlineLevel="2" x14ac:dyDescent="0.25">
      <c r="A1480" t="s">
        <v>1334</v>
      </c>
      <c r="B1480" t="s">
        <v>736</v>
      </c>
      <c r="C1480" t="s">
        <v>1024</v>
      </c>
      <c r="D1480" t="s">
        <v>176</v>
      </c>
      <c r="F1480" t="s">
        <v>1335</v>
      </c>
      <c r="G1480" s="4">
        <v>43665</v>
      </c>
      <c r="H1480" s="5">
        <v>215000</v>
      </c>
      <c r="I1480" t="s">
        <v>7503</v>
      </c>
      <c r="M1480">
        <v>1</v>
      </c>
      <c r="N1480">
        <v>1</v>
      </c>
      <c r="O1480">
        <v>0</v>
      </c>
      <c r="P1480">
        <v>0</v>
      </c>
      <c r="Q1480">
        <v>0</v>
      </c>
    </row>
    <row r="1481" spans="1:17" outlineLevel="1" x14ac:dyDescent="0.25">
      <c r="B1481" s="3" t="s">
        <v>8320</v>
      </c>
      <c r="H1481" s="5">
        <f>SUBTOTAL(9,H1431:H1480)</f>
        <v>7539308</v>
      </c>
      <c r="M1481">
        <f>SUBTOTAL(9,M1431:M1480)</f>
        <v>30</v>
      </c>
      <c r="N1481">
        <f>SUBTOTAL(9,N1431:N1480)</f>
        <v>50</v>
      </c>
      <c r="O1481">
        <f>SUBTOTAL(9,O1431:O1480)</f>
        <v>9</v>
      </c>
      <c r="P1481">
        <f>SUBTOTAL(9,P1431:P1480)</f>
        <v>7</v>
      </c>
      <c r="Q1481">
        <f>SUBTOTAL(9,Q1431:Q1480)</f>
        <v>0</v>
      </c>
    </row>
    <row r="1482" spans="1:17" outlineLevel="2" x14ac:dyDescent="0.25">
      <c r="A1482" t="s">
        <v>675</v>
      </c>
      <c r="B1482" t="s">
        <v>64</v>
      </c>
      <c r="C1482" t="s">
        <v>3169</v>
      </c>
      <c r="D1482" t="s">
        <v>176</v>
      </c>
      <c r="F1482" t="s">
        <v>4601</v>
      </c>
      <c r="G1482" s="4">
        <v>43474</v>
      </c>
      <c r="H1482" s="5">
        <v>376320</v>
      </c>
      <c r="I1482" t="s">
        <v>7503</v>
      </c>
      <c r="M1482">
        <v>1</v>
      </c>
      <c r="N1482">
        <v>1</v>
      </c>
      <c r="O1482">
        <v>0</v>
      </c>
      <c r="P1482">
        <v>0</v>
      </c>
      <c r="Q1482">
        <v>0</v>
      </c>
    </row>
    <row r="1483" spans="1:17" outlineLevel="2" x14ac:dyDescent="0.25">
      <c r="A1483" t="s">
        <v>675</v>
      </c>
      <c r="B1483" t="s">
        <v>64</v>
      </c>
      <c r="C1483" t="s">
        <v>4452</v>
      </c>
      <c r="D1483" t="s">
        <v>2859</v>
      </c>
      <c r="F1483" t="s">
        <v>4453</v>
      </c>
      <c r="G1483" s="4">
        <v>43480</v>
      </c>
      <c r="H1483" s="5">
        <v>525000</v>
      </c>
      <c r="I1483" t="s">
        <v>7503</v>
      </c>
      <c r="M1483">
        <v>1</v>
      </c>
      <c r="N1483">
        <v>1</v>
      </c>
      <c r="O1483">
        <v>0</v>
      </c>
      <c r="P1483">
        <v>0</v>
      </c>
      <c r="Q1483">
        <v>0</v>
      </c>
    </row>
    <row r="1484" spans="1:17" outlineLevel="2" x14ac:dyDescent="0.25">
      <c r="A1484" t="s">
        <v>675</v>
      </c>
      <c r="B1484" t="s">
        <v>64</v>
      </c>
      <c r="C1484" t="s">
        <v>4117</v>
      </c>
      <c r="D1484" t="s">
        <v>2877</v>
      </c>
      <c r="F1484" t="s">
        <v>4118</v>
      </c>
      <c r="G1484" s="4">
        <v>43552</v>
      </c>
      <c r="H1484" s="5">
        <v>132000</v>
      </c>
      <c r="I1484" t="s">
        <v>7503</v>
      </c>
      <c r="M1484">
        <v>1</v>
      </c>
      <c r="N1484">
        <v>1</v>
      </c>
      <c r="O1484">
        <v>0</v>
      </c>
      <c r="P1484">
        <v>0</v>
      </c>
      <c r="Q1484">
        <v>0</v>
      </c>
    </row>
    <row r="1485" spans="1:17" outlineLevel="2" x14ac:dyDescent="0.25">
      <c r="A1485" t="s">
        <v>675</v>
      </c>
      <c r="B1485" t="s">
        <v>64</v>
      </c>
      <c r="C1485" t="s">
        <v>1090</v>
      </c>
      <c r="D1485" t="s">
        <v>176</v>
      </c>
      <c r="F1485" t="s">
        <v>1091</v>
      </c>
      <c r="G1485" s="4">
        <v>43553</v>
      </c>
      <c r="H1485" s="5">
        <v>302900</v>
      </c>
      <c r="I1485">
        <v>20190226</v>
      </c>
      <c r="J1485" t="s">
        <v>7508</v>
      </c>
      <c r="M1485">
        <v>1</v>
      </c>
      <c r="N1485">
        <v>1</v>
      </c>
      <c r="O1485">
        <v>1</v>
      </c>
      <c r="P1485">
        <v>0</v>
      </c>
      <c r="Q1485">
        <v>0</v>
      </c>
    </row>
    <row r="1486" spans="1:17" outlineLevel="2" x14ac:dyDescent="0.25">
      <c r="A1486" t="s">
        <v>675</v>
      </c>
      <c r="B1486" t="s">
        <v>64</v>
      </c>
      <c r="C1486" t="s">
        <v>4013</v>
      </c>
      <c r="D1486" t="s">
        <v>176</v>
      </c>
      <c r="F1486" t="s">
        <v>4014</v>
      </c>
      <c r="G1486" s="4">
        <v>43565</v>
      </c>
      <c r="H1486" s="5">
        <v>234000</v>
      </c>
      <c r="I1486" t="s">
        <v>7503</v>
      </c>
      <c r="M1486">
        <v>1</v>
      </c>
      <c r="N1486">
        <v>1</v>
      </c>
      <c r="O1486">
        <v>0</v>
      </c>
      <c r="P1486">
        <v>0</v>
      </c>
      <c r="Q1486">
        <v>0</v>
      </c>
    </row>
    <row r="1487" spans="1:17" outlineLevel="2" x14ac:dyDescent="0.25">
      <c r="A1487" t="s">
        <v>675</v>
      </c>
      <c r="B1487" t="s">
        <v>64</v>
      </c>
      <c r="C1487" t="s">
        <v>4045</v>
      </c>
      <c r="D1487" t="s">
        <v>2859</v>
      </c>
      <c r="F1487" t="s">
        <v>4046</v>
      </c>
      <c r="G1487" s="4">
        <v>43566</v>
      </c>
      <c r="H1487" s="5">
        <v>370000</v>
      </c>
      <c r="I1487">
        <v>20190528</v>
      </c>
      <c r="J1487" t="s">
        <v>7508</v>
      </c>
      <c r="M1487">
        <v>1</v>
      </c>
      <c r="N1487">
        <v>1</v>
      </c>
      <c r="O1487">
        <v>1</v>
      </c>
      <c r="P1487">
        <v>0</v>
      </c>
      <c r="Q1487">
        <v>0</v>
      </c>
    </row>
    <row r="1488" spans="1:17" outlineLevel="2" x14ac:dyDescent="0.25">
      <c r="A1488" t="s">
        <v>675</v>
      </c>
      <c r="B1488" t="s">
        <v>64</v>
      </c>
      <c r="C1488" t="s">
        <v>2342</v>
      </c>
      <c r="D1488" t="s">
        <v>431</v>
      </c>
      <c r="F1488" t="s">
        <v>2343</v>
      </c>
      <c r="G1488" s="4">
        <v>43594</v>
      </c>
      <c r="H1488" s="5">
        <v>457000</v>
      </c>
      <c r="I1488" t="s">
        <v>7503</v>
      </c>
      <c r="M1488">
        <v>1</v>
      </c>
      <c r="N1488">
        <v>1</v>
      </c>
      <c r="O1488">
        <v>0</v>
      </c>
      <c r="P1488">
        <v>0</v>
      </c>
      <c r="Q1488">
        <v>0</v>
      </c>
    </row>
    <row r="1489" spans="1:17" outlineLevel="2" x14ac:dyDescent="0.25">
      <c r="A1489" t="s">
        <v>675</v>
      </c>
      <c r="B1489" t="s">
        <v>64</v>
      </c>
      <c r="C1489" t="s">
        <v>3825</v>
      </c>
      <c r="D1489" t="s">
        <v>2859</v>
      </c>
      <c r="F1489" t="s">
        <v>3826</v>
      </c>
      <c r="G1489" s="4">
        <v>43602</v>
      </c>
      <c r="H1489" s="5">
        <v>454000</v>
      </c>
      <c r="I1489">
        <v>20190886</v>
      </c>
      <c r="J1489" t="s">
        <v>7506</v>
      </c>
      <c r="M1489">
        <v>1</v>
      </c>
      <c r="N1489">
        <v>1</v>
      </c>
      <c r="O1489">
        <v>1</v>
      </c>
      <c r="P1489">
        <v>1</v>
      </c>
      <c r="Q1489">
        <v>1</v>
      </c>
    </row>
    <row r="1490" spans="1:17" outlineLevel="2" x14ac:dyDescent="0.25">
      <c r="A1490" t="s">
        <v>675</v>
      </c>
      <c r="B1490" t="s">
        <v>64</v>
      </c>
      <c r="C1490" t="s">
        <v>6033</v>
      </c>
      <c r="D1490" t="s">
        <v>176</v>
      </c>
      <c r="F1490" t="s">
        <v>6034</v>
      </c>
      <c r="G1490" s="4">
        <v>43605</v>
      </c>
      <c r="H1490" s="5">
        <v>416000</v>
      </c>
      <c r="I1490">
        <v>20190924</v>
      </c>
      <c r="J1490" t="s">
        <v>7506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outlineLevel="2" x14ac:dyDescent="0.25">
      <c r="A1491" t="s">
        <v>675</v>
      </c>
      <c r="B1491" t="s">
        <v>64</v>
      </c>
      <c r="C1491" t="s">
        <v>3022</v>
      </c>
      <c r="D1491" t="s">
        <v>1520</v>
      </c>
      <c r="F1491" t="s">
        <v>3844</v>
      </c>
      <c r="G1491" s="4">
        <v>43630</v>
      </c>
      <c r="H1491" s="5">
        <v>490000</v>
      </c>
      <c r="I1491" t="s">
        <v>7503</v>
      </c>
      <c r="M1491">
        <v>1</v>
      </c>
      <c r="N1491">
        <v>1</v>
      </c>
      <c r="O1491">
        <v>0</v>
      </c>
      <c r="P1491">
        <v>0</v>
      </c>
      <c r="Q1491">
        <v>0</v>
      </c>
    </row>
    <row r="1492" spans="1:17" outlineLevel="2" x14ac:dyDescent="0.25">
      <c r="A1492" t="s">
        <v>675</v>
      </c>
      <c r="B1492" t="s">
        <v>64</v>
      </c>
      <c r="C1492" t="s">
        <v>834</v>
      </c>
      <c r="D1492" t="s">
        <v>176</v>
      </c>
      <c r="F1492" t="s">
        <v>835</v>
      </c>
      <c r="G1492" s="4">
        <v>43641</v>
      </c>
      <c r="H1492" s="5">
        <v>259900</v>
      </c>
      <c r="I1492">
        <v>20191279</v>
      </c>
      <c r="J1492" t="s">
        <v>7506</v>
      </c>
      <c r="M1492">
        <v>1</v>
      </c>
      <c r="N1492">
        <v>1</v>
      </c>
      <c r="O1492">
        <v>1</v>
      </c>
      <c r="P1492">
        <v>0</v>
      </c>
      <c r="Q1492">
        <v>0</v>
      </c>
    </row>
    <row r="1493" spans="1:17" outlineLevel="2" x14ac:dyDescent="0.25">
      <c r="A1493" t="s">
        <v>675</v>
      </c>
      <c r="B1493" t="s">
        <v>64</v>
      </c>
      <c r="C1493" t="s">
        <v>3600</v>
      </c>
      <c r="D1493" t="s">
        <v>2859</v>
      </c>
      <c r="F1493" t="s">
        <v>3601</v>
      </c>
      <c r="G1493" s="4">
        <v>43642</v>
      </c>
      <c r="H1493" s="5">
        <v>362000</v>
      </c>
      <c r="I1493">
        <v>20191122</v>
      </c>
      <c r="J1493" t="s">
        <v>7506</v>
      </c>
      <c r="M1493">
        <v>1</v>
      </c>
      <c r="N1493">
        <v>1</v>
      </c>
      <c r="O1493">
        <v>1</v>
      </c>
      <c r="P1493">
        <v>0</v>
      </c>
      <c r="Q1493">
        <v>0</v>
      </c>
    </row>
    <row r="1494" spans="1:17" outlineLevel="2" x14ac:dyDescent="0.25">
      <c r="A1494" t="s">
        <v>675</v>
      </c>
      <c r="B1494" t="s">
        <v>64</v>
      </c>
      <c r="C1494" t="s">
        <v>7069</v>
      </c>
      <c r="D1494" t="s">
        <v>7011</v>
      </c>
      <c r="F1494" t="s">
        <v>7070</v>
      </c>
      <c r="G1494" s="4">
        <v>43644</v>
      </c>
      <c r="H1494" s="5">
        <v>294700</v>
      </c>
      <c r="I1494">
        <v>20191223</v>
      </c>
      <c r="J1494" t="s">
        <v>7506</v>
      </c>
      <c r="M1494">
        <v>1</v>
      </c>
      <c r="N1494">
        <v>1</v>
      </c>
      <c r="O1494">
        <v>1</v>
      </c>
      <c r="P1494">
        <v>0</v>
      </c>
      <c r="Q1494">
        <v>0</v>
      </c>
    </row>
    <row r="1495" spans="1:17" outlineLevel="2" x14ac:dyDescent="0.25">
      <c r="A1495" t="s">
        <v>675</v>
      </c>
      <c r="B1495" t="s">
        <v>64</v>
      </c>
      <c r="C1495" t="s">
        <v>5780</v>
      </c>
      <c r="D1495" t="s">
        <v>176</v>
      </c>
      <c r="F1495" t="s">
        <v>5781</v>
      </c>
      <c r="G1495" s="4">
        <v>43679</v>
      </c>
      <c r="H1495" s="5">
        <v>138000</v>
      </c>
      <c r="I1495" t="s">
        <v>7503</v>
      </c>
      <c r="M1495">
        <v>0</v>
      </c>
      <c r="N1495">
        <v>1</v>
      </c>
      <c r="O1495">
        <v>0</v>
      </c>
      <c r="P1495">
        <v>0</v>
      </c>
      <c r="Q1495">
        <v>0</v>
      </c>
    </row>
    <row r="1496" spans="1:17" outlineLevel="2" x14ac:dyDescent="0.25">
      <c r="A1496" t="s">
        <v>675</v>
      </c>
      <c r="B1496" t="s">
        <v>64</v>
      </c>
      <c r="C1496" t="s">
        <v>3325</v>
      </c>
      <c r="D1496" t="s">
        <v>176</v>
      </c>
      <c r="F1496" t="s">
        <v>3326</v>
      </c>
      <c r="G1496" s="4">
        <v>43697</v>
      </c>
      <c r="H1496" s="5">
        <v>225000</v>
      </c>
      <c r="I1496">
        <v>20191497</v>
      </c>
      <c r="J1496" t="s">
        <v>7506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 outlineLevel="2" x14ac:dyDescent="0.25">
      <c r="A1497" t="s">
        <v>675</v>
      </c>
      <c r="B1497" t="s">
        <v>64</v>
      </c>
      <c r="C1497" t="s">
        <v>1336</v>
      </c>
      <c r="D1497" t="s">
        <v>176</v>
      </c>
      <c r="F1497" t="s">
        <v>1337</v>
      </c>
      <c r="G1497" s="4">
        <v>43735</v>
      </c>
      <c r="H1497" s="5">
        <v>126600</v>
      </c>
      <c r="I1497">
        <v>20191851</v>
      </c>
      <c r="J1497" t="s">
        <v>7506</v>
      </c>
      <c r="M1497">
        <v>1</v>
      </c>
      <c r="N1497">
        <v>1</v>
      </c>
      <c r="O1497">
        <v>1</v>
      </c>
      <c r="P1497">
        <v>0</v>
      </c>
      <c r="Q1497">
        <v>0</v>
      </c>
    </row>
    <row r="1498" spans="1:17" outlineLevel="2" x14ac:dyDescent="0.25">
      <c r="A1498" t="s">
        <v>675</v>
      </c>
      <c r="B1498" t="s">
        <v>64</v>
      </c>
      <c r="C1498" t="s">
        <v>676</v>
      </c>
      <c r="D1498" t="s">
        <v>176</v>
      </c>
      <c r="F1498" t="s">
        <v>677</v>
      </c>
      <c r="G1498" s="4">
        <v>43767</v>
      </c>
      <c r="H1498" s="5">
        <v>259900</v>
      </c>
      <c r="I1498">
        <v>20192220</v>
      </c>
      <c r="J1498" t="s">
        <v>7506</v>
      </c>
      <c r="M1498">
        <v>1</v>
      </c>
      <c r="N1498">
        <v>1</v>
      </c>
      <c r="O1498">
        <v>1</v>
      </c>
      <c r="P1498">
        <v>0</v>
      </c>
      <c r="Q1498">
        <v>0</v>
      </c>
    </row>
    <row r="1499" spans="1:17" outlineLevel="2" x14ac:dyDescent="0.25">
      <c r="A1499" t="s">
        <v>675</v>
      </c>
      <c r="B1499" t="s">
        <v>64</v>
      </c>
      <c r="C1499" t="s">
        <v>2933</v>
      </c>
      <c r="D1499" t="s">
        <v>2877</v>
      </c>
      <c r="F1499" t="s">
        <v>2934</v>
      </c>
      <c r="G1499" s="4">
        <v>43770</v>
      </c>
      <c r="H1499" s="5">
        <v>260000</v>
      </c>
      <c r="I1499">
        <v>20192242</v>
      </c>
      <c r="J1499" t="s">
        <v>7508</v>
      </c>
      <c r="M1499">
        <v>1</v>
      </c>
      <c r="N1499">
        <v>1</v>
      </c>
      <c r="O1499">
        <v>1</v>
      </c>
      <c r="P1499">
        <v>0</v>
      </c>
      <c r="Q1499">
        <v>0</v>
      </c>
    </row>
    <row r="1500" spans="1:17" outlineLevel="2" x14ac:dyDescent="0.25">
      <c r="A1500" t="s">
        <v>675</v>
      </c>
      <c r="B1500" t="s">
        <v>64</v>
      </c>
      <c r="C1500" t="s">
        <v>2868</v>
      </c>
      <c r="D1500" t="s">
        <v>176</v>
      </c>
      <c r="F1500" t="s">
        <v>2869</v>
      </c>
      <c r="G1500" s="4">
        <v>43783</v>
      </c>
      <c r="H1500" s="5">
        <v>185000</v>
      </c>
      <c r="I1500">
        <v>20192368</v>
      </c>
      <c r="J1500" t="s">
        <v>7506</v>
      </c>
      <c r="M1500">
        <v>1</v>
      </c>
      <c r="N1500">
        <v>1</v>
      </c>
      <c r="O1500">
        <v>1</v>
      </c>
      <c r="P1500">
        <v>0</v>
      </c>
      <c r="Q1500">
        <v>0</v>
      </c>
    </row>
    <row r="1501" spans="1:17" outlineLevel="2" x14ac:dyDescent="0.25">
      <c r="A1501" t="s">
        <v>675</v>
      </c>
      <c r="B1501" t="s">
        <v>64</v>
      </c>
      <c r="C1501" t="s">
        <v>7404</v>
      </c>
      <c r="D1501" t="s">
        <v>3207</v>
      </c>
      <c r="F1501" t="s">
        <v>7405</v>
      </c>
      <c r="G1501" s="4">
        <v>43819</v>
      </c>
      <c r="H1501" s="5">
        <v>218000</v>
      </c>
      <c r="I1501" t="s">
        <v>7503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outlineLevel="2" x14ac:dyDescent="0.25">
      <c r="A1502" t="s">
        <v>675</v>
      </c>
      <c r="B1502" t="s">
        <v>64</v>
      </c>
      <c r="C1502" t="s">
        <v>7325</v>
      </c>
      <c r="D1502" t="s">
        <v>2859</v>
      </c>
      <c r="F1502" t="s">
        <v>7326</v>
      </c>
      <c r="G1502" s="4">
        <v>43826</v>
      </c>
      <c r="H1502" s="5">
        <v>343000</v>
      </c>
      <c r="I1502" t="s">
        <v>7503</v>
      </c>
      <c r="M1502">
        <v>0</v>
      </c>
      <c r="N1502">
        <v>1</v>
      </c>
      <c r="O1502">
        <v>0</v>
      </c>
      <c r="P1502">
        <v>0</v>
      </c>
      <c r="Q1502">
        <v>0</v>
      </c>
    </row>
    <row r="1503" spans="1:17" outlineLevel="2" x14ac:dyDescent="0.25">
      <c r="A1503" t="s">
        <v>495</v>
      </c>
      <c r="B1503" t="s">
        <v>64</v>
      </c>
      <c r="C1503" t="s">
        <v>4598</v>
      </c>
      <c r="D1503" t="s">
        <v>2859</v>
      </c>
      <c r="F1503" t="s">
        <v>4599</v>
      </c>
      <c r="G1503" s="4">
        <v>43474</v>
      </c>
      <c r="H1503" s="5">
        <v>320000</v>
      </c>
      <c r="I1503">
        <v>20192924</v>
      </c>
      <c r="J1503" t="s">
        <v>7505</v>
      </c>
      <c r="M1503">
        <v>0</v>
      </c>
      <c r="N1503">
        <v>1</v>
      </c>
      <c r="O1503">
        <v>1</v>
      </c>
      <c r="P1503">
        <v>0</v>
      </c>
      <c r="Q1503">
        <v>0</v>
      </c>
    </row>
    <row r="1504" spans="1:17" outlineLevel="2" x14ac:dyDescent="0.25">
      <c r="A1504" t="s">
        <v>495</v>
      </c>
      <c r="B1504" t="s">
        <v>64</v>
      </c>
      <c r="C1504" t="s">
        <v>5022</v>
      </c>
      <c r="D1504" t="s">
        <v>3207</v>
      </c>
      <c r="F1504" t="s">
        <v>5023</v>
      </c>
      <c r="G1504" s="4">
        <v>43496</v>
      </c>
      <c r="H1504" s="5">
        <v>187500</v>
      </c>
      <c r="I1504" t="s">
        <v>7503</v>
      </c>
      <c r="M1504">
        <v>1</v>
      </c>
      <c r="N1504">
        <v>1</v>
      </c>
      <c r="O1504">
        <v>0</v>
      </c>
      <c r="P1504">
        <v>0</v>
      </c>
      <c r="Q1504">
        <v>0</v>
      </c>
    </row>
    <row r="1505" spans="1:17" outlineLevel="2" x14ac:dyDescent="0.25">
      <c r="A1505" t="s">
        <v>495</v>
      </c>
      <c r="B1505" t="s">
        <v>64</v>
      </c>
      <c r="C1505" t="s">
        <v>2366</v>
      </c>
      <c r="D1505" t="s">
        <v>431</v>
      </c>
      <c r="F1505" t="s">
        <v>2367</v>
      </c>
      <c r="G1505" s="4">
        <v>43497</v>
      </c>
      <c r="H1505" s="5">
        <v>334000</v>
      </c>
      <c r="I1505">
        <v>20190001</v>
      </c>
      <c r="J1505" t="s">
        <v>7506</v>
      </c>
      <c r="M1505">
        <v>0</v>
      </c>
      <c r="N1505">
        <v>1</v>
      </c>
      <c r="O1505">
        <v>1</v>
      </c>
      <c r="P1505">
        <v>0</v>
      </c>
      <c r="Q1505">
        <v>0</v>
      </c>
    </row>
    <row r="1506" spans="1:17" outlineLevel="2" x14ac:dyDescent="0.25">
      <c r="A1506" t="s">
        <v>495</v>
      </c>
      <c r="B1506" t="s">
        <v>64</v>
      </c>
      <c r="C1506" t="s">
        <v>4375</v>
      </c>
      <c r="D1506" t="s">
        <v>176</v>
      </c>
      <c r="F1506" t="s">
        <v>4376</v>
      </c>
      <c r="G1506" s="4">
        <v>43497</v>
      </c>
      <c r="H1506" s="5">
        <v>185000</v>
      </c>
      <c r="I1506">
        <v>20182857</v>
      </c>
      <c r="J1506" t="s">
        <v>7506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outlineLevel="2" x14ac:dyDescent="0.25">
      <c r="A1507" t="s">
        <v>495</v>
      </c>
      <c r="B1507" t="s">
        <v>64</v>
      </c>
      <c r="C1507" t="s">
        <v>4257</v>
      </c>
      <c r="D1507" t="s">
        <v>1520</v>
      </c>
      <c r="F1507" t="s">
        <v>4258</v>
      </c>
      <c r="G1507" s="4">
        <v>43532</v>
      </c>
      <c r="H1507" s="5">
        <v>570000</v>
      </c>
      <c r="I1507">
        <v>20190140</v>
      </c>
      <c r="J1507" t="s">
        <v>7506</v>
      </c>
      <c r="M1507">
        <v>0</v>
      </c>
      <c r="N1507">
        <v>1</v>
      </c>
      <c r="O1507">
        <v>1</v>
      </c>
      <c r="P1507">
        <v>0</v>
      </c>
      <c r="Q1507">
        <v>0</v>
      </c>
    </row>
    <row r="1508" spans="1:17" outlineLevel="2" x14ac:dyDescent="0.25">
      <c r="A1508" t="s">
        <v>495</v>
      </c>
      <c r="B1508" t="s">
        <v>64</v>
      </c>
      <c r="C1508" t="s">
        <v>4282</v>
      </c>
      <c r="D1508" t="s">
        <v>2877</v>
      </c>
      <c r="F1508" t="s">
        <v>4283</v>
      </c>
      <c r="G1508" s="4">
        <v>43532</v>
      </c>
      <c r="H1508" s="5">
        <v>245000</v>
      </c>
      <c r="I1508">
        <v>20190305</v>
      </c>
      <c r="J1508" t="s">
        <v>7506</v>
      </c>
      <c r="M1508">
        <v>1</v>
      </c>
      <c r="N1508">
        <v>1</v>
      </c>
      <c r="O1508">
        <v>1</v>
      </c>
      <c r="P1508">
        <v>1</v>
      </c>
      <c r="Q1508">
        <v>1</v>
      </c>
    </row>
    <row r="1509" spans="1:17" outlineLevel="2" x14ac:dyDescent="0.25">
      <c r="A1509" t="s">
        <v>495</v>
      </c>
      <c r="B1509" t="s">
        <v>64</v>
      </c>
      <c r="C1509" t="s">
        <v>6445</v>
      </c>
      <c r="D1509" t="s">
        <v>176</v>
      </c>
      <c r="F1509" t="s">
        <v>6446</v>
      </c>
      <c r="G1509" s="4">
        <v>43535</v>
      </c>
      <c r="H1509" s="5">
        <v>200000</v>
      </c>
      <c r="I1509">
        <v>20190306</v>
      </c>
      <c r="J1509" t="s">
        <v>7506</v>
      </c>
      <c r="M1509">
        <v>1</v>
      </c>
      <c r="N1509">
        <v>1</v>
      </c>
      <c r="O1509">
        <v>1</v>
      </c>
      <c r="P1509">
        <v>0</v>
      </c>
      <c r="Q1509">
        <v>0</v>
      </c>
    </row>
    <row r="1510" spans="1:17" outlineLevel="2" x14ac:dyDescent="0.25">
      <c r="A1510" t="s">
        <v>495</v>
      </c>
      <c r="B1510" t="s">
        <v>64</v>
      </c>
      <c r="C1510" t="s">
        <v>4986</v>
      </c>
      <c r="D1510" t="s">
        <v>3207</v>
      </c>
      <c r="F1510" t="s">
        <v>4987</v>
      </c>
      <c r="G1510" s="4">
        <v>43560</v>
      </c>
      <c r="H1510" s="5">
        <v>385000</v>
      </c>
      <c r="I1510" t="s">
        <v>7503</v>
      </c>
      <c r="M1510">
        <v>1</v>
      </c>
      <c r="N1510">
        <v>1</v>
      </c>
      <c r="O1510">
        <v>0</v>
      </c>
      <c r="P1510">
        <v>0</v>
      </c>
      <c r="Q1510">
        <v>0</v>
      </c>
    </row>
    <row r="1511" spans="1:17" outlineLevel="2" x14ac:dyDescent="0.25">
      <c r="A1511" t="s">
        <v>495</v>
      </c>
      <c r="B1511" t="s">
        <v>64</v>
      </c>
      <c r="C1511" t="s">
        <v>4146</v>
      </c>
      <c r="D1511" t="s">
        <v>1520</v>
      </c>
      <c r="F1511" t="s">
        <v>4147</v>
      </c>
      <c r="G1511" s="4">
        <v>43580</v>
      </c>
      <c r="H1511" s="5">
        <v>449000</v>
      </c>
      <c r="I1511">
        <v>20190637</v>
      </c>
      <c r="J1511" t="s">
        <v>7506</v>
      </c>
      <c r="M1511">
        <v>1</v>
      </c>
      <c r="N1511">
        <v>1</v>
      </c>
      <c r="O1511">
        <v>1</v>
      </c>
      <c r="P1511">
        <v>1</v>
      </c>
      <c r="Q1511">
        <v>1</v>
      </c>
    </row>
    <row r="1512" spans="1:17" outlineLevel="2" x14ac:dyDescent="0.25">
      <c r="A1512" t="s">
        <v>495</v>
      </c>
      <c r="B1512" t="s">
        <v>64</v>
      </c>
      <c r="C1512" t="s">
        <v>4255</v>
      </c>
      <c r="D1512" t="s">
        <v>176</v>
      </c>
      <c r="F1512" t="s">
        <v>4256</v>
      </c>
      <c r="G1512" s="4">
        <v>43581</v>
      </c>
      <c r="H1512" s="5">
        <v>270000</v>
      </c>
      <c r="I1512" t="s">
        <v>7503</v>
      </c>
      <c r="M1512">
        <v>0</v>
      </c>
      <c r="N1512">
        <v>1</v>
      </c>
      <c r="O1512">
        <v>0</v>
      </c>
      <c r="P1512">
        <v>0</v>
      </c>
      <c r="Q1512">
        <v>0</v>
      </c>
    </row>
    <row r="1513" spans="1:17" outlineLevel="2" x14ac:dyDescent="0.25">
      <c r="A1513" t="s">
        <v>495</v>
      </c>
      <c r="B1513" t="s">
        <v>64</v>
      </c>
      <c r="C1513" t="s">
        <v>3745</v>
      </c>
      <c r="D1513" t="s">
        <v>2877</v>
      </c>
      <c r="F1513" t="s">
        <v>3746</v>
      </c>
      <c r="G1513" s="4">
        <v>43615</v>
      </c>
      <c r="H1513" s="5">
        <v>189000</v>
      </c>
      <c r="I1513">
        <v>20190935</v>
      </c>
      <c r="J1513" t="s">
        <v>7506</v>
      </c>
      <c r="M1513">
        <v>0</v>
      </c>
      <c r="N1513">
        <v>1</v>
      </c>
      <c r="O1513">
        <v>1</v>
      </c>
      <c r="P1513">
        <v>0</v>
      </c>
      <c r="Q1513">
        <v>0</v>
      </c>
    </row>
    <row r="1514" spans="1:17" outlineLevel="2" x14ac:dyDescent="0.25">
      <c r="A1514" t="s">
        <v>495</v>
      </c>
      <c r="B1514" t="s">
        <v>64</v>
      </c>
      <c r="C1514" t="s">
        <v>3777</v>
      </c>
      <c r="D1514" t="s">
        <v>2859</v>
      </c>
      <c r="F1514" t="s">
        <v>3778</v>
      </c>
      <c r="G1514" s="4">
        <v>43619</v>
      </c>
      <c r="H1514" s="5">
        <v>285000</v>
      </c>
      <c r="I1514">
        <v>20190890</v>
      </c>
      <c r="J1514" t="s">
        <v>7504</v>
      </c>
      <c r="M1514">
        <v>0</v>
      </c>
      <c r="N1514">
        <v>1</v>
      </c>
      <c r="O1514">
        <v>1</v>
      </c>
      <c r="P1514">
        <v>0</v>
      </c>
      <c r="Q1514">
        <v>0</v>
      </c>
    </row>
    <row r="1515" spans="1:17" outlineLevel="2" x14ac:dyDescent="0.25">
      <c r="A1515" t="s">
        <v>495</v>
      </c>
      <c r="B1515" t="s">
        <v>64</v>
      </c>
      <c r="C1515" t="s">
        <v>4017</v>
      </c>
      <c r="D1515" t="s">
        <v>2859</v>
      </c>
      <c r="F1515" t="s">
        <v>4018</v>
      </c>
      <c r="G1515" s="4">
        <v>43622</v>
      </c>
      <c r="H1515" s="5">
        <v>350000</v>
      </c>
      <c r="I1515">
        <v>20191054</v>
      </c>
      <c r="J1515" t="s">
        <v>7506</v>
      </c>
      <c r="M1515">
        <v>1</v>
      </c>
      <c r="N1515">
        <v>1</v>
      </c>
      <c r="O1515">
        <v>1</v>
      </c>
      <c r="P1515">
        <v>0</v>
      </c>
      <c r="Q1515">
        <v>0</v>
      </c>
    </row>
    <row r="1516" spans="1:17" outlineLevel="2" x14ac:dyDescent="0.25">
      <c r="A1516" t="s">
        <v>495</v>
      </c>
      <c r="B1516" t="s">
        <v>64</v>
      </c>
      <c r="C1516" t="s">
        <v>4957</v>
      </c>
      <c r="D1516" t="s">
        <v>3207</v>
      </c>
      <c r="F1516" t="s">
        <v>4958</v>
      </c>
      <c r="G1516" s="4">
        <v>43622</v>
      </c>
      <c r="H1516" s="5">
        <v>259900</v>
      </c>
      <c r="I1516">
        <v>20191066</v>
      </c>
      <c r="J1516" t="s">
        <v>7506</v>
      </c>
      <c r="M1516">
        <v>1</v>
      </c>
      <c r="N1516">
        <v>1</v>
      </c>
      <c r="O1516">
        <v>1</v>
      </c>
      <c r="P1516">
        <v>0</v>
      </c>
      <c r="Q1516">
        <v>0</v>
      </c>
    </row>
    <row r="1517" spans="1:17" outlineLevel="2" x14ac:dyDescent="0.25">
      <c r="A1517" t="s">
        <v>495</v>
      </c>
      <c r="B1517" t="s">
        <v>64</v>
      </c>
      <c r="C1517" t="s">
        <v>789</v>
      </c>
      <c r="D1517" t="s">
        <v>176</v>
      </c>
      <c r="F1517" t="s">
        <v>790</v>
      </c>
      <c r="G1517" s="4">
        <v>43623</v>
      </c>
      <c r="H1517" s="5">
        <v>196500</v>
      </c>
      <c r="I1517">
        <v>20191053</v>
      </c>
      <c r="J1517" t="s">
        <v>7504</v>
      </c>
      <c r="M1517">
        <v>0</v>
      </c>
      <c r="N1517">
        <v>1</v>
      </c>
      <c r="O1517">
        <v>1</v>
      </c>
      <c r="P1517">
        <v>0</v>
      </c>
      <c r="Q1517">
        <v>0</v>
      </c>
    </row>
    <row r="1518" spans="1:17" outlineLevel="2" x14ac:dyDescent="0.25">
      <c r="A1518" t="s">
        <v>495</v>
      </c>
      <c r="B1518" t="s">
        <v>64</v>
      </c>
      <c r="C1518" t="s">
        <v>4167</v>
      </c>
      <c r="D1518" t="s">
        <v>176</v>
      </c>
      <c r="F1518" t="s">
        <v>4168</v>
      </c>
      <c r="G1518" s="4">
        <v>43623</v>
      </c>
      <c r="H1518" s="5">
        <v>256000</v>
      </c>
      <c r="I1518">
        <v>20190973</v>
      </c>
      <c r="J1518" t="s">
        <v>7508</v>
      </c>
      <c r="M1518">
        <v>0</v>
      </c>
      <c r="N1518">
        <v>1</v>
      </c>
      <c r="O1518">
        <v>1</v>
      </c>
      <c r="P1518">
        <v>0</v>
      </c>
      <c r="Q1518">
        <v>0</v>
      </c>
    </row>
    <row r="1519" spans="1:17" outlineLevel="2" x14ac:dyDescent="0.25">
      <c r="A1519" t="s">
        <v>495</v>
      </c>
      <c r="B1519" t="s">
        <v>64</v>
      </c>
      <c r="C1519" t="s">
        <v>2266</v>
      </c>
      <c r="D1519" t="s">
        <v>431</v>
      </c>
      <c r="F1519" t="s">
        <v>2267</v>
      </c>
      <c r="G1519" s="4">
        <v>43626</v>
      </c>
      <c r="H1519" s="5">
        <v>599900</v>
      </c>
      <c r="I1519">
        <v>20191035</v>
      </c>
      <c r="J1519" t="s">
        <v>7506</v>
      </c>
      <c r="M1519">
        <v>0</v>
      </c>
      <c r="N1519">
        <v>1</v>
      </c>
      <c r="O1519">
        <v>1</v>
      </c>
      <c r="P1519">
        <v>0</v>
      </c>
      <c r="Q1519">
        <v>0</v>
      </c>
    </row>
    <row r="1520" spans="1:17" outlineLevel="2" x14ac:dyDescent="0.25">
      <c r="A1520" t="s">
        <v>495</v>
      </c>
      <c r="B1520" t="s">
        <v>64</v>
      </c>
      <c r="C1520" t="s">
        <v>1366</v>
      </c>
      <c r="D1520" t="s">
        <v>176</v>
      </c>
      <c r="F1520" t="s">
        <v>1367</v>
      </c>
      <c r="G1520" s="4">
        <v>43633</v>
      </c>
      <c r="H1520" s="5">
        <v>535000</v>
      </c>
      <c r="I1520">
        <v>20191202</v>
      </c>
      <c r="J1520" t="s">
        <v>7506</v>
      </c>
      <c r="M1520">
        <v>0</v>
      </c>
      <c r="N1520">
        <v>1</v>
      </c>
      <c r="O1520">
        <v>1</v>
      </c>
      <c r="P1520">
        <v>0</v>
      </c>
      <c r="Q1520">
        <v>0</v>
      </c>
    </row>
    <row r="1521" spans="1:17" outlineLevel="2" x14ac:dyDescent="0.25">
      <c r="A1521" t="s">
        <v>495</v>
      </c>
      <c r="B1521" t="s">
        <v>64</v>
      </c>
      <c r="C1521" t="s">
        <v>6322</v>
      </c>
      <c r="D1521" t="s">
        <v>176</v>
      </c>
      <c r="F1521" t="s">
        <v>6323</v>
      </c>
      <c r="G1521" s="4">
        <v>43634</v>
      </c>
      <c r="H1521" s="5">
        <v>195000</v>
      </c>
      <c r="I1521" t="s">
        <v>7503</v>
      </c>
      <c r="M1521">
        <v>0</v>
      </c>
      <c r="N1521">
        <v>1</v>
      </c>
      <c r="O1521">
        <v>0</v>
      </c>
      <c r="P1521">
        <v>0</v>
      </c>
      <c r="Q1521">
        <v>0</v>
      </c>
    </row>
    <row r="1522" spans="1:17" outlineLevel="2" x14ac:dyDescent="0.25">
      <c r="A1522" t="s">
        <v>495</v>
      </c>
      <c r="B1522" t="s">
        <v>64</v>
      </c>
      <c r="C1522" t="s">
        <v>2247</v>
      </c>
      <c r="D1522" t="s">
        <v>431</v>
      </c>
      <c r="F1522" t="s">
        <v>2248</v>
      </c>
      <c r="G1522" s="4">
        <v>43637</v>
      </c>
      <c r="H1522" s="5">
        <v>352000</v>
      </c>
      <c r="I1522" t="s">
        <v>7503</v>
      </c>
      <c r="M1522">
        <v>1</v>
      </c>
      <c r="N1522">
        <v>1</v>
      </c>
      <c r="O1522">
        <v>0</v>
      </c>
      <c r="P1522">
        <v>0</v>
      </c>
      <c r="Q1522">
        <v>0</v>
      </c>
    </row>
    <row r="1523" spans="1:17" outlineLevel="2" x14ac:dyDescent="0.25">
      <c r="A1523" t="s">
        <v>495</v>
      </c>
      <c r="B1523" t="s">
        <v>64</v>
      </c>
      <c r="C1523" t="s">
        <v>3757</v>
      </c>
      <c r="D1523" t="s">
        <v>176</v>
      </c>
      <c r="F1523" t="s">
        <v>3758</v>
      </c>
      <c r="G1523" s="4">
        <v>43644</v>
      </c>
      <c r="H1523" s="5">
        <v>199900</v>
      </c>
      <c r="I1523">
        <v>20191234</v>
      </c>
      <c r="J1523" t="s">
        <v>7506</v>
      </c>
      <c r="M1523">
        <v>0</v>
      </c>
      <c r="N1523">
        <v>1</v>
      </c>
      <c r="O1523">
        <v>1</v>
      </c>
      <c r="P1523">
        <v>0</v>
      </c>
      <c r="Q1523">
        <v>0</v>
      </c>
    </row>
    <row r="1524" spans="1:17" outlineLevel="2" x14ac:dyDescent="0.25">
      <c r="A1524" t="s">
        <v>495</v>
      </c>
      <c r="B1524" t="s">
        <v>64</v>
      </c>
      <c r="C1524" t="s">
        <v>5896</v>
      </c>
      <c r="D1524" t="s">
        <v>176</v>
      </c>
      <c r="F1524" t="s">
        <v>5244</v>
      </c>
      <c r="G1524" s="4">
        <v>43644</v>
      </c>
      <c r="H1524" s="5">
        <v>145000</v>
      </c>
      <c r="I1524">
        <v>20192530</v>
      </c>
      <c r="J1524" t="s">
        <v>7508</v>
      </c>
      <c r="M1524">
        <v>1</v>
      </c>
      <c r="N1524">
        <v>1</v>
      </c>
      <c r="O1524">
        <v>1</v>
      </c>
      <c r="P1524">
        <v>0</v>
      </c>
      <c r="Q1524">
        <v>0</v>
      </c>
    </row>
    <row r="1525" spans="1:17" outlineLevel="2" x14ac:dyDescent="0.25">
      <c r="A1525" t="s">
        <v>495</v>
      </c>
      <c r="B1525" t="s">
        <v>64</v>
      </c>
      <c r="C1525" t="s">
        <v>6008</v>
      </c>
      <c r="D1525" t="s">
        <v>176</v>
      </c>
      <c r="F1525" t="s">
        <v>6009</v>
      </c>
      <c r="G1525" s="4">
        <v>43647</v>
      </c>
      <c r="H1525" s="5">
        <v>150000</v>
      </c>
      <c r="I1525">
        <v>20191269</v>
      </c>
      <c r="J1525" t="s">
        <v>7506</v>
      </c>
      <c r="M1525">
        <v>1</v>
      </c>
      <c r="N1525">
        <v>1</v>
      </c>
      <c r="O1525">
        <v>1</v>
      </c>
      <c r="P1525">
        <v>0</v>
      </c>
      <c r="Q1525">
        <v>0</v>
      </c>
    </row>
    <row r="1526" spans="1:17" outlineLevel="2" x14ac:dyDescent="0.25">
      <c r="A1526" t="s">
        <v>495</v>
      </c>
      <c r="B1526" t="s">
        <v>64</v>
      </c>
      <c r="C1526" t="s">
        <v>698</v>
      </c>
      <c r="D1526" t="s">
        <v>176</v>
      </c>
      <c r="F1526" t="s">
        <v>5968</v>
      </c>
      <c r="G1526" s="4">
        <v>43654</v>
      </c>
      <c r="H1526" s="5">
        <v>164900</v>
      </c>
      <c r="I1526" t="s">
        <v>7503</v>
      </c>
      <c r="M1526">
        <v>1</v>
      </c>
      <c r="N1526">
        <v>1</v>
      </c>
      <c r="O1526">
        <v>0</v>
      </c>
      <c r="P1526">
        <v>0</v>
      </c>
      <c r="Q1526">
        <v>0</v>
      </c>
    </row>
    <row r="1527" spans="1:17" outlineLevel="2" x14ac:dyDescent="0.25">
      <c r="A1527" t="s">
        <v>495</v>
      </c>
      <c r="B1527" t="s">
        <v>64</v>
      </c>
      <c r="C1527" t="s">
        <v>3687</v>
      </c>
      <c r="D1527" t="s">
        <v>2859</v>
      </c>
      <c r="F1527" t="s">
        <v>3688</v>
      </c>
      <c r="G1527" s="4">
        <v>43655</v>
      </c>
      <c r="H1527" s="5">
        <v>194900</v>
      </c>
      <c r="I1527">
        <v>20191355</v>
      </c>
      <c r="J1527" t="s">
        <v>7506</v>
      </c>
      <c r="M1527">
        <v>1</v>
      </c>
      <c r="N1527">
        <v>1</v>
      </c>
      <c r="O1527">
        <v>1</v>
      </c>
      <c r="P1527">
        <v>0</v>
      </c>
      <c r="Q1527">
        <v>0</v>
      </c>
    </row>
    <row r="1528" spans="1:17" outlineLevel="2" x14ac:dyDescent="0.25">
      <c r="A1528" t="s">
        <v>495</v>
      </c>
      <c r="B1528" t="s">
        <v>64</v>
      </c>
      <c r="C1528" t="s">
        <v>5791</v>
      </c>
      <c r="D1528" t="s">
        <v>176</v>
      </c>
      <c r="F1528" t="s">
        <v>5792</v>
      </c>
      <c r="G1528" s="4">
        <v>43664</v>
      </c>
      <c r="H1528" s="5">
        <v>226000</v>
      </c>
      <c r="I1528" t="s">
        <v>7503</v>
      </c>
      <c r="M1528">
        <v>0</v>
      </c>
      <c r="N1528">
        <v>1</v>
      </c>
      <c r="O1528">
        <v>0</v>
      </c>
      <c r="P1528">
        <v>0</v>
      </c>
      <c r="Q1528">
        <v>0</v>
      </c>
    </row>
    <row r="1529" spans="1:17" outlineLevel="2" x14ac:dyDescent="0.25">
      <c r="A1529" t="s">
        <v>495</v>
      </c>
      <c r="B1529" t="s">
        <v>64</v>
      </c>
      <c r="C1529" t="s">
        <v>5726</v>
      </c>
      <c r="D1529" t="s">
        <v>176</v>
      </c>
      <c r="F1529" t="s">
        <v>5727</v>
      </c>
      <c r="G1529" s="4">
        <v>43665</v>
      </c>
      <c r="H1529" s="5">
        <v>145000</v>
      </c>
      <c r="I1529" t="s">
        <v>7503</v>
      </c>
      <c r="M1529">
        <v>1</v>
      </c>
      <c r="N1529">
        <v>1</v>
      </c>
      <c r="O1529">
        <v>0</v>
      </c>
      <c r="P1529">
        <v>1</v>
      </c>
      <c r="Q1529">
        <v>0</v>
      </c>
    </row>
    <row r="1530" spans="1:17" outlineLevel="2" x14ac:dyDescent="0.25">
      <c r="A1530" t="s">
        <v>495</v>
      </c>
      <c r="B1530" t="s">
        <v>64</v>
      </c>
      <c r="C1530" t="s">
        <v>2216</v>
      </c>
      <c r="D1530" t="s">
        <v>431</v>
      </c>
      <c r="F1530" t="s">
        <v>2217</v>
      </c>
      <c r="G1530" s="4">
        <v>43679</v>
      </c>
      <c r="H1530" s="5">
        <v>341500</v>
      </c>
      <c r="I1530" t="s">
        <v>7503</v>
      </c>
      <c r="M1530">
        <v>1</v>
      </c>
      <c r="N1530">
        <v>1</v>
      </c>
      <c r="O1530">
        <v>0</v>
      </c>
      <c r="P1530">
        <v>0</v>
      </c>
      <c r="Q1530">
        <v>0</v>
      </c>
    </row>
    <row r="1531" spans="1:17" outlineLevel="2" x14ac:dyDescent="0.25">
      <c r="A1531" t="s">
        <v>495</v>
      </c>
      <c r="B1531" t="s">
        <v>64</v>
      </c>
      <c r="C1531" t="s">
        <v>3275</v>
      </c>
      <c r="D1531" t="s">
        <v>176</v>
      </c>
      <c r="F1531" t="s">
        <v>3276</v>
      </c>
      <c r="G1531" s="4">
        <v>43682</v>
      </c>
      <c r="H1531" s="5">
        <v>279900</v>
      </c>
      <c r="I1531">
        <v>20191540</v>
      </c>
      <c r="J1531" t="s">
        <v>7506</v>
      </c>
      <c r="M1531">
        <v>1</v>
      </c>
      <c r="N1531">
        <v>1</v>
      </c>
      <c r="O1531">
        <v>1</v>
      </c>
      <c r="P1531">
        <v>0</v>
      </c>
      <c r="Q1531">
        <v>0</v>
      </c>
    </row>
    <row r="1532" spans="1:17" outlineLevel="2" x14ac:dyDescent="0.25">
      <c r="A1532" t="s">
        <v>495</v>
      </c>
      <c r="B1532" t="s">
        <v>64</v>
      </c>
      <c r="C1532" t="s">
        <v>3552</v>
      </c>
      <c r="D1532" t="s">
        <v>2859</v>
      </c>
      <c r="F1532" t="s">
        <v>3553</v>
      </c>
      <c r="G1532" s="4">
        <v>43682</v>
      </c>
      <c r="H1532" s="5">
        <v>358500</v>
      </c>
      <c r="I1532" t="s">
        <v>7503</v>
      </c>
      <c r="M1532">
        <v>0</v>
      </c>
      <c r="N1532">
        <v>1</v>
      </c>
      <c r="O1532">
        <v>0</v>
      </c>
      <c r="P1532">
        <v>0</v>
      </c>
      <c r="Q1532">
        <v>0</v>
      </c>
    </row>
    <row r="1533" spans="1:17" outlineLevel="2" x14ac:dyDescent="0.25">
      <c r="A1533" t="s">
        <v>495</v>
      </c>
      <c r="B1533" t="s">
        <v>64</v>
      </c>
      <c r="C1533" t="s">
        <v>3310</v>
      </c>
      <c r="D1533" t="s">
        <v>2859</v>
      </c>
      <c r="F1533" t="s">
        <v>3311</v>
      </c>
      <c r="G1533" s="4">
        <v>43686</v>
      </c>
      <c r="H1533" s="5">
        <v>297900</v>
      </c>
      <c r="I1533">
        <v>20191577</v>
      </c>
      <c r="J1533" t="s">
        <v>7506</v>
      </c>
      <c r="M1533">
        <v>1</v>
      </c>
      <c r="N1533">
        <v>1</v>
      </c>
      <c r="O1533">
        <v>1</v>
      </c>
      <c r="P1533">
        <v>0</v>
      </c>
      <c r="Q1533">
        <v>0</v>
      </c>
    </row>
    <row r="1534" spans="1:17" outlineLevel="2" x14ac:dyDescent="0.25">
      <c r="A1534" t="s">
        <v>495</v>
      </c>
      <c r="B1534" t="s">
        <v>64</v>
      </c>
      <c r="C1534" t="s">
        <v>4892</v>
      </c>
      <c r="D1534" t="s">
        <v>3207</v>
      </c>
      <c r="F1534" t="s">
        <v>4893</v>
      </c>
      <c r="G1534" s="4">
        <v>43689</v>
      </c>
      <c r="H1534" s="5">
        <v>296900</v>
      </c>
      <c r="I1534" t="s">
        <v>7503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outlineLevel="2" x14ac:dyDescent="0.25">
      <c r="A1535" t="s">
        <v>495</v>
      </c>
      <c r="B1535" t="s">
        <v>64</v>
      </c>
      <c r="C1535" t="s">
        <v>3160</v>
      </c>
      <c r="D1535" t="s">
        <v>1520</v>
      </c>
      <c r="F1535" t="s">
        <v>3161</v>
      </c>
      <c r="G1535" s="4">
        <v>43705</v>
      </c>
      <c r="H1535" s="5">
        <v>250000</v>
      </c>
      <c r="I1535" t="s">
        <v>7503</v>
      </c>
      <c r="M1535">
        <v>0</v>
      </c>
      <c r="N1535">
        <v>1</v>
      </c>
      <c r="O1535">
        <v>0</v>
      </c>
      <c r="P1535">
        <v>0</v>
      </c>
      <c r="Q1535">
        <v>0</v>
      </c>
    </row>
    <row r="1536" spans="1:17" outlineLevel="2" x14ac:dyDescent="0.25">
      <c r="A1536" t="s">
        <v>495</v>
      </c>
      <c r="B1536" t="s">
        <v>64</v>
      </c>
      <c r="C1536" t="s">
        <v>3392</v>
      </c>
      <c r="D1536" t="s">
        <v>176</v>
      </c>
      <c r="F1536" t="s">
        <v>3393</v>
      </c>
      <c r="G1536" s="4">
        <v>43705</v>
      </c>
      <c r="H1536" s="5">
        <v>330000</v>
      </c>
      <c r="I1536">
        <v>20191782</v>
      </c>
      <c r="J1536" t="s">
        <v>7506</v>
      </c>
      <c r="M1536">
        <v>1</v>
      </c>
      <c r="N1536">
        <v>1</v>
      </c>
      <c r="O1536">
        <v>1</v>
      </c>
      <c r="P1536">
        <v>0</v>
      </c>
      <c r="Q1536">
        <v>0</v>
      </c>
    </row>
    <row r="1537" spans="1:17" outlineLevel="2" x14ac:dyDescent="0.25">
      <c r="A1537" t="s">
        <v>495</v>
      </c>
      <c r="B1537" t="s">
        <v>64</v>
      </c>
      <c r="C1537" t="s">
        <v>3821</v>
      </c>
      <c r="D1537" t="s">
        <v>2859</v>
      </c>
      <c r="F1537" t="s">
        <v>3822</v>
      </c>
      <c r="G1537" s="4">
        <v>43707</v>
      </c>
      <c r="H1537" s="5">
        <v>265000</v>
      </c>
      <c r="I1537">
        <v>20190955</v>
      </c>
      <c r="J1537" t="s">
        <v>7506</v>
      </c>
      <c r="M1537">
        <v>0</v>
      </c>
      <c r="N1537">
        <v>1</v>
      </c>
      <c r="O1537">
        <v>1</v>
      </c>
      <c r="P1537">
        <v>0</v>
      </c>
      <c r="Q1537">
        <v>0</v>
      </c>
    </row>
    <row r="1538" spans="1:17" outlineLevel="2" x14ac:dyDescent="0.25">
      <c r="A1538" t="s">
        <v>495</v>
      </c>
      <c r="B1538" t="s">
        <v>64</v>
      </c>
      <c r="C1538" t="s">
        <v>560</v>
      </c>
      <c r="D1538" t="s">
        <v>465</v>
      </c>
      <c r="F1538" t="s">
        <v>561</v>
      </c>
      <c r="G1538" s="4">
        <v>43713</v>
      </c>
      <c r="H1538" s="5">
        <v>182000</v>
      </c>
      <c r="I1538">
        <v>20191744</v>
      </c>
      <c r="J1538" t="s">
        <v>7507</v>
      </c>
      <c r="M1538">
        <v>0</v>
      </c>
      <c r="N1538">
        <v>1</v>
      </c>
      <c r="O1538">
        <v>1</v>
      </c>
      <c r="P1538">
        <v>0</v>
      </c>
      <c r="Q1538">
        <v>0</v>
      </c>
    </row>
    <row r="1539" spans="1:17" outlineLevel="2" x14ac:dyDescent="0.25">
      <c r="A1539" t="s">
        <v>495</v>
      </c>
      <c r="B1539" t="s">
        <v>64</v>
      </c>
      <c r="C1539" t="s">
        <v>3504</v>
      </c>
      <c r="D1539" t="s">
        <v>1520</v>
      </c>
      <c r="F1539" t="s">
        <v>3505</v>
      </c>
      <c r="G1539" s="4">
        <v>43714</v>
      </c>
      <c r="H1539" s="5">
        <v>612000</v>
      </c>
      <c r="I1539">
        <v>20191684</v>
      </c>
      <c r="J1539" t="s">
        <v>7506</v>
      </c>
      <c r="M1539">
        <v>1</v>
      </c>
      <c r="N1539">
        <v>1</v>
      </c>
      <c r="O1539">
        <v>1</v>
      </c>
      <c r="P1539">
        <v>0</v>
      </c>
      <c r="Q1539">
        <v>0</v>
      </c>
    </row>
    <row r="1540" spans="1:17" outlineLevel="2" x14ac:dyDescent="0.25">
      <c r="A1540" t="s">
        <v>495</v>
      </c>
      <c r="B1540" t="s">
        <v>64</v>
      </c>
      <c r="C1540" t="s">
        <v>4001</v>
      </c>
      <c r="D1540" t="s">
        <v>176</v>
      </c>
      <c r="F1540" t="s">
        <v>5447</v>
      </c>
      <c r="G1540" s="4">
        <v>43714</v>
      </c>
      <c r="H1540" s="5">
        <v>375000</v>
      </c>
      <c r="I1540">
        <v>20191925</v>
      </c>
      <c r="J1540" t="s">
        <v>7506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 outlineLevel="2" x14ac:dyDescent="0.25">
      <c r="A1541" t="s">
        <v>495</v>
      </c>
      <c r="B1541" t="s">
        <v>64</v>
      </c>
      <c r="C1541" t="s">
        <v>4798</v>
      </c>
      <c r="D1541" t="s">
        <v>3207</v>
      </c>
      <c r="F1541" t="s">
        <v>4799</v>
      </c>
      <c r="G1541" s="4">
        <v>43720</v>
      </c>
      <c r="H1541" s="5">
        <v>530000</v>
      </c>
      <c r="I1541">
        <v>20191810</v>
      </c>
      <c r="J1541" t="s">
        <v>7504</v>
      </c>
      <c r="M1541">
        <v>0</v>
      </c>
      <c r="N1541">
        <v>1</v>
      </c>
      <c r="O1541">
        <v>1</v>
      </c>
      <c r="P1541">
        <v>0</v>
      </c>
      <c r="Q1541">
        <v>0</v>
      </c>
    </row>
    <row r="1542" spans="1:17" outlineLevel="2" x14ac:dyDescent="0.25">
      <c r="A1542" t="s">
        <v>495</v>
      </c>
      <c r="B1542" t="s">
        <v>64</v>
      </c>
      <c r="C1542" t="s">
        <v>5441</v>
      </c>
      <c r="D1542" t="s">
        <v>176</v>
      </c>
      <c r="F1542" t="s">
        <v>5442</v>
      </c>
      <c r="G1542" s="4">
        <v>43721</v>
      </c>
      <c r="H1542" s="5">
        <v>235000</v>
      </c>
      <c r="I1542">
        <v>20191917</v>
      </c>
      <c r="J1542" t="s">
        <v>7506</v>
      </c>
      <c r="M1542">
        <v>0</v>
      </c>
      <c r="N1542">
        <v>1</v>
      </c>
      <c r="O1542">
        <v>1</v>
      </c>
      <c r="P1542">
        <v>0</v>
      </c>
      <c r="Q1542">
        <v>0</v>
      </c>
    </row>
    <row r="1543" spans="1:17" outlineLevel="2" x14ac:dyDescent="0.25">
      <c r="A1543" t="s">
        <v>495</v>
      </c>
      <c r="B1543" t="s">
        <v>64</v>
      </c>
      <c r="C1543" t="s">
        <v>3455</v>
      </c>
      <c r="D1543" t="s">
        <v>1520</v>
      </c>
      <c r="F1543" t="s">
        <v>3456</v>
      </c>
      <c r="G1543" s="4">
        <v>43727</v>
      </c>
      <c r="H1543" s="5">
        <v>512500</v>
      </c>
      <c r="I1543">
        <v>20191978</v>
      </c>
      <c r="J1543" t="s">
        <v>7505</v>
      </c>
      <c r="M1543">
        <v>0</v>
      </c>
      <c r="N1543">
        <v>1</v>
      </c>
      <c r="O1543">
        <v>1</v>
      </c>
      <c r="P1543">
        <v>0</v>
      </c>
      <c r="Q1543">
        <v>0</v>
      </c>
    </row>
    <row r="1544" spans="1:17" outlineLevel="2" x14ac:dyDescent="0.25">
      <c r="A1544" t="s">
        <v>495</v>
      </c>
      <c r="B1544" t="s">
        <v>64</v>
      </c>
      <c r="C1544" t="s">
        <v>3042</v>
      </c>
      <c r="D1544" t="s">
        <v>176</v>
      </c>
      <c r="F1544" t="s">
        <v>3043</v>
      </c>
      <c r="G1544" s="4">
        <v>43734</v>
      </c>
      <c r="H1544" s="5">
        <v>258500</v>
      </c>
      <c r="I1544" t="s">
        <v>7503</v>
      </c>
      <c r="M1544">
        <v>0</v>
      </c>
      <c r="N1544">
        <v>1</v>
      </c>
      <c r="O1544">
        <v>0</v>
      </c>
      <c r="P1544">
        <v>0</v>
      </c>
      <c r="Q1544">
        <v>0</v>
      </c>
    </row>
    <row r="1545" spans="1:17" outlineLevel="2" x14ac:dyDescent="0.25">
      <c r="A1545" t="s">
        <v>495</v>
      </c>
      <c r="B1545" t="s">
        <v>64</v>
      </c>
      <c r="C1545" t="s">
        <v>5413</v>
      </c>
      <c r="D1545" t="s">
        <v>176</v>
      </c>
      <c r="F1545" t="s">
        <v>5414</v>
      </c>
      <c r="G1545" s="4">
        <v>43735</v>
      </c>
      <c r="H1545" s="5">
        <v>310000</v>
      </c>
      <c r="I1545">
        <v>20192021</v>
      </c>
      <c r="J1545" t="s">
        <v>7506</v>
      </c>
      <c r="M1545">
        <v>1</v>
      </c>
      <c r="N1545">
        <v>1</v>
      </c>
      <c r="O1545">
        <v>1</v>
      </c>
      <c r="P1545">
        <v>1</v>
      </c>
      <c r="Q1545">
        <v>1</v>
      </c>
    </row>
    <row r="1546" spans="1:17" outlineLevel="2" x14ac:dyDescent="0.25">
      <c r="A1546" t="s">
        <v>495</v>
      </c>
      <c r="B1546" t="s">
        <v>64</v>
      </c>
      <c r="C1546" t="s">
        <v>4185</v>
      </c>
      <c r="D1546" t="s">
        <v>176</v>
      </c>
      <c r="F1546" t="s">
        <v>4186</v>
      </c>
      <c r="G1546" s="4">
        <v>43748</v>
      </c>
      <c r="H1546" s="5">
        <v>450000</v>
      </c>
      <c r="I1546">
        <v>20192229</v>
      </c>
      <c r="J1546" t="s">
        <v>7506</v>
      </c>
      <c r="M1546">
        <v>1</v>
      </c>
      <c r="N1546">
        <v>1</v>
      </c>
      <c r="O1546">
        <v>1</v>
      </c>
      <c r="P1546">
        <v>0</v>
      </c>
      <c r="Q1546">
        <v>0</v>
      </c>
    </row>
    <row r="1547" spans="1:17" outlineLevel="2" x14ac:dyDescent="0.25">
      <c r="A1547" t="s">
        <v>495</v>
      </c>
      <c r="B1547" t="s">
        <v>64</v>
      </c>
      <c r="C1547" t="s">
        <v>503</v>
      </c>
      <c r="D1547" t="s">
        <v>176</v>
      </c>
      <c r="F1547" t="s">
        <v>504</v>
      </c>
      <c r="G1547" s="4">
        <v>43759</v>
      </c>
      <c r="H1547" s="5">
        <v>301000</v>
      </c>
      <c r="I1547">
        <v>20192101</v>
      </c>
      <c r="J1547" t="s">
        <v>7506</v>
      </c>
      <c r="M1547">
        <v>0</v>
      </c>
      <c r="N1547">
        <v>1</v>
      </c>
      <c r="O1547">
        <v>1</v>
      </c>
      <c r="P1547">
        <v>0</v>
      </c>
      <c r="Q1547">
        <v>0</v>
      </c>
    </row>
    <row r="1548" spans="1:17" outlineLevel="2" x14ac:dyDescent="0.25">
      <c r="A1548" t="s">
        <v>495</v>
      </c>
      <c r="B1548" t="s">
        <v>64</v>
      </c>
      <c r="C1548" t="s">
        <v>3299</v>
      </c>
      <c r="D1548" t="s">
        <v>176</v>
      </c>
      <c r="F1548" t="s">
        <v>3300</v>
      </c>
      <c r="G1548" s="4">
        <v>43759</v>
      </c>
      <c r="H1548" s="5">
        <v>392000</v>
      </c>
      <c r="I1548">
        <v>20192145</v>
      </c>
      <c r="J1548" t="s">
        <v>7506</v>
      </c>
      <c r="M1548">
        <v>1</v>
      </c>
      <c r="N1548">
        <v>1</v>
      </c>
      <c r="O1548">
        <v>1</v>
      </c>
      <c r="P1548">
        <v>0</v>
      </c>
      <c r="Q1548">
        <v>0</v>
      </c>
    </row>
    <row r="1549" spans="1:17" outlineLevel="2" x14ac:dyDescent="0.25">
      <c r="A1549" t="s">
        <v>495</v>
      </c>
      <c r="B1549" t="s">
        <v>64</v>
      </c>
      <c r="C1549" t="s">
        <v>3103</v>
      </c>
      <c r="D1549" t="s">
        <v>2859</v>
      </c>
      <c r="F1549" t="s">
        <v>3104</v>
      </c>
      <c r="G1549" s="4">
        <v>43768</v>
      </c>
      <c r="H1549" s="5">
        <v>497000</v>
      </c>
      <c r="I1549">
        <v>20192048</v>
      </c>
      <c r="J1549" t="s">
        <v>7506</v>
      </c>
      <c r="M1549">
        <v>0</v>
      </c>
      <c r="N1549">
        <v>1</v>
      </c>
      <c r="O1549">
        <v>1</v>
      </c>
      <c r="P1549">
        <v>0</v>
      </c>
      <c r="Q1549">
        <v>0</v>
      </c>
    </row>
    <row r="1550" spans="1:17" outlineLevel="2" x14ac:dyDescent="0.25">
      <c r="A1550" t="s">
        <v>495</v>
      </c>
      <c r="B1550" t="s">
        <v>64</v>
      </c>
      <c r="C1550" t="s">
        <v>5750</v>
      </c>
      <c r="D1550" t="s">
        <v>176</v>
      </c>
      <c r="F1550" t="s">
        <v>5751</v>
      </c>
      <c r="G1550" s="4">
        <v>43768</v>
      </c>
      <c r="H1550" s="5">
        <v>267500</v>
      </c>
      <c r="I1550" t="s">
        <v>7503</v>
      </c>
      <c r="M1550">
        <v>1</v>
      </c>
      <c r="N1550">
        <v>1</v>
      </c>
      <c r="O1550">
        <v>0</v>
      </c>
      <c r="P1550">
        <v>0</v>
      </c>
      <c r="Q1550">
        <v>0</v>
      </c>
    </row>
    <row r="1551" spans="1:17" outlineLevel="2" x14ac:dyDescent="0.25">
      <c r="A1551" t="s">
        <v>495</v>
      </c>
      <c r="B1551" t="s">
        <v>64</v>
      </c>
      <c r="C1551" t="s">
        <v>3038</v>
      </c>
      <c r="D1551" t="s">
        <v>176</v>
      </c>
      <c r="F1551" t="s">
        <v>3039</v>
      </c>
      <c r="G1551" s="4">
        <v>43770</v>
      </c>
      <c r="H1551" s="5">
        <v>220000</v>
      </c>
      <c r="I1551">
        <v>20192297</v>
      </c>
      <c r="J1551" t="s">
        <v>7506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 outlineLevel="2" x14ac:dyDescent="0.25">
      <c r="A1552" t="s">
        <v>495</v>
      </c>
      <c r="B1552" t="s">
        <v>64</v>
      </c>
      <c r="C1552" t="s">
        <v>3101</v>
      </c>
      <c r="D1552" t="s">
        <v>2877</v>
      </c>
      <c r="F1552" t="s">
        <v>3102</v>
      </c>
      <c r="G1552" s="4">
        <v>43777</v>
      </c>
      <c r="H1552" s="5">
        <v>249900</v>
      </c>
      <c r="I1552">
        <v>20192308</v>
      </c>
      <c r="J1552" t="s">
        <v>7506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 outlineLevel="2" x14ac:dyDescent="0.25">
      <c r="A1553" t="s">
        <v>495</v>
      </c>
      <c r="B1553" t="s">
        <v>64</v>
      </c>
      <c r="C1553" t="s">
        <v>3273</v>
      </c>
      <c r="D1553" t="s">
        <v>176</v>
      </c>
      <c r="F1553" t="s">
        <v>3274</v>
      </c>
      <c r="G1553" s="4">
        <v>43777</v>
      </c>
      <c r="H1553" s="5">
        <v>227500</v>
      </c>
      <c r="I1553">
        <v>20192152</v>
      </c>
      <c r="J1553" t="s">
        <v>7506</v>
      </c>
      <c r="M1553">
        <v>0</v>
      </c>
      <c r="N1553">
        <v>1</v>
      </c>
      <c r="O1553">
        <v>1</v>
      </c>
      <c r="P1553">
        <v>0</v>
      </c>
      <c r="Q1553">
        <v>0</v>
      </c>
    </row>
    <row r="1554" spans="1:17" outlineLevel="2" x14ac:dyDescent="0.25">
      <c r="A1554" t="s">
        <v>495</v>
      </c>
      <c r="B1554" t="s">
        <v>64</v>
      </c>
      <c r="C1554" t="s">
        <v>5352</v>
      </c>
      <c r="D1554" t="s">
        <v>176</v>
      </c>
      <c r="F1554" t="s">
        <v>5353</v>
      </c>
      <c r="G1554" s="4">
        <v>43791</v>
      </c>
      <c r="H1554" s="5">
        <v>158000</v>
      </c>
      <c r="I1554" t="s">
        <v>7503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 outlineLevel="2" x14ac:dyDescent="0.25">
      <c r="A1555" t="s">
        <v>495</v>
      </c>
      <c r="B1555" t="s">
        <v>64</v>
      </c>
      <c r="C1555" t="s">
        <v>5270</v>
      </c>
      <c r="D1555" t="s">
        <v>176</v>
      </c>
      <c r="F1555" t="s">
        <v>5271</v>
      </c>
      <c r="G1555" s="4">
        <v>43795</v>
      </c>
      <c r="H1555" s="5">
        <v>232500</v>
      </c>
      <c r="I1555">
        <v>20192459</v>
      </c>
      <c r="J1555" t="s">
        <v>7504</v>
      </c>
      <c r="M1555">
        <v>0</v>
      </c>
      <c r="N1555">
        <v>1</v>
      </c>
      <c r="O1555">
        <v>1</v>
      </c>
      <c r="P1555">
        <v>0</v>
      </c>
      <c r="Q1555">
        <v>0</v>
      </c>
    </row>
    <row r="1556" spans="1:17" outlineLevel="2" x14ac:dyDescent="0.25">
      <c r="A1556" t="s">
        <v>495</v>
      </c>
      <c r="B1556" t="s">
        <v>64</v>
      </c>
      <c r="C1556" t="s">
        <v>5861</v>
      </c>
      <c r="D1556" t="s">
        <v>176</v>
      </c>
      <c r="F1556" t="s">
        <v>5862</v>
      </c>
      <c r="G1556" s="4">
        <v>43796</v>
      </c>
      <c r="H1556" s="5">
        <v>133000</v>
      </c>
      <c r="I1556">
        <v>20192498</v>
      </c>
      <c r="J1556" t="s">
        <v>7506</v>
      </c>
      <c r="M1556">
        <v>1</v>
      </c>
      <c r="N1556">
        <v>1</v>
      </c>
      <c r="O1556">
        <v>1</v>
      </c>
      <c r="P1556">
        <v>0</v>
      </c>
      <c r="Q1556">
        <v>0</v>
      </c>
    </row>
    <row r="1557" spans="1:17" outlineLevel="2" x14ac:dyDescent="0.25">
      <c r="A1557" t="s">
        <v>495</v>
      </c>
      <c r="B1557" t="s">
        <v>64</v>
      </c>
      <c r="C1557" t="s">
        <v>5246</v>
      </c>
      <c r="D1557" t="s">
        <v>176</v>
      </c>
      <c r="F1557" t="s">
        <v>5247</v>
      </c>
      <c r="G1557" s="4">
        <v>43801</v>
      </c>
      <c r="H1557" s="5">
        <v>208400</v>
      </c>
      <c r="I1557" t="s">
        <v>7503</v>
      </c>
      <c r="M1557">
        <v>1</v>
      </c>
      <c r="N1557">
        <v>1</v>
      </c>
      <c r="O1557">
        <v>0</v>
      </c>
      <c r="P1557">
        <v>0</v>
      </c>
      <c r="Q1557">
        <v>0</v>
      </c>
    </row>
    <row r="1558" spans="1:17" outlineLevel="2" x14ac:dyDescent="0.25">
      <c r="A1558" t="s">
        <v>495</v>
      </c>
      <c r="B1558" t="s">
        <v>64</v>
      </c>
      <c r="C1558" t="s">
        <v>496</v>
      </c>
      <c r="D1558" t="s">
        <v>176</v>
      </c>
      <c r="F1558" t="s">
        <v>497</v>
      </c>
      <c r="G1558" s="4">
        <v>43808</v>
      </c>
      <c r="H1558" s="5">
        <v>500000</v>
      </c>
      <c r="I1558" t="s">
        <v>7503</v>
      </c>
      <c r="M1558">
        <v>0</v>
      </c>
      <c r="N1558">
        <v>1</v>
      </c>
      <c r="O1558">
        <v>0</v>
      </c>
      <c r="P1558">
        <v>0</v>
      </c>
      <c r="Q1558">
        <v>0</v>
      </c>
    </row>
    <row r="1559" spans="1:17" outlineLevel="2" x14ac:dyDescent="0.25">
      <c r="A1559" t="s">
        <v>495</v>
      </c>
      <c r="B1559" t="s">
        <v>64</v>
      </c>
      <c r="C1559" t="s">
        <v>5310</v>
      </c>
      <c r="D1559" t="s">
        <v>176</v>
      </c>
      <c r="F1559" t="s">
        <v>5311</v>
      </c>
      <c r="G1559" s="4">
        <v>43808</v>
      </c>
      <c r="H1559" s="5">
        <v>215000</v>
      </c>
      <c r="I1559">
        <v>20192563</v>
      </c>
      <c r="J1559" t="s">
        <v>7504</v>
      </c>
      <c r="M1559">
        <v>0</v>
      </c>
      <c r="N1559">
        <v>1</v>
      </c>
      <c r="O1559">
        <v>1</v>
      </c>
      <c r="P1559">
        <v>0</v>
      </c>
      <c r="Q1559">
        <v>0</v>
      </c>
    </row>
    <row r="1560" spans="1:17" outlineLevel="2" x14ac:dyDescent="0.25">
      <c r="A1560" t="s">
        <v>495</v>
      </c>
      <c r="B1560" t="s">
        <v>64</v>
      </c>
      <c r="C1560" t="s">
        <v>5243</v>
      </c>
      <c r="D1560" t="s">
        <v>176</v>
      </c>
      <c r="F1560" t="s">
        <v>5244</v>
      </c>
      <c r="G1560" s="4">
        <v>43810</v>
      </c>
      <c r="H1560" s="5">
        <v>165000</v>
      </c>
      <c r="I1560">
        <v>20192530</v>
      </c>
      <c r="J1560" t="s">
        <v>7508</v>
      </c>
      <c r="M1560">
        <v>0</v>
      </c>
      <c r="N1560">
        <v>1</v>
      </c>
      <c r="O1560">
        <v>1</v>
      </c>
      <c r="P1560">
        <v>0</v>
      </c>
      <c r="Q1560">
        <v>0</v>
      </c>
    </row>
    <row r="1561" spans="1:17" outlineLevel="2" x14ac:dyDescent="0.25">
      <c r="A1561" t="s">
        <v>495</v>
      </c>
      <c r="B1561" t="s">
        <v>64</v>
      </c>
      <c r="C1561" t="s">
        <v>7261</v>
      </c>
      <c r="D1561" t="s">
        <v>176</v>
      </c>
      <c r="F1561" t="s">
        <v>7262</v>
      </c>
      <c r="G1561" s="4">
        <v>43819</v>
      </c>
      <c r="H1561" s="5">
        <v>158000</v>
      </c>
      <c r="I1561" t="s">
        <v>7503</v>
      </c>
      <c r="M1561">
        <v>0</v>
      </c>
      <c r="N1561">
        <v>1</v>
      </c>
      <c r="O1561">
        <v>0</v>
      </c>
      <c r="P1561">
        <v>0</v>
      </c>
      <c r="Q1561">
        <v>0</v>
      </c>
    </row>
    <row r="1562" spans="1:17" outlineLevel="2" x14ac:dyDescent="0.25">
      <c r="A1562" t="s">
        <v>495</v>
      </c>
      <c r="B1562" t="s">
        <v>64</v>
      </c>
      <c r="C1562" t="s">
        <v>7379</v>
      </c>
      <c r="D1562" t="s">
        <v>1520</v>
      </c>
      <c r="F1562" t="s">
        <v>7380</v>
      </c>
      <c r="G1562" s="4">
        <v>43819</v>
      </c>
      <c r="H1562" s="5">
        <v>1150000</v>
      </c>
      <c r="I1562">
        <v>20192143</v>
      </c>
      <c r="J1562" t="s">
        <v>7504</v>
      </c>
      <c r="M1562">
        <v>0</v>
      </c>
      <c r="N1562">
        <v>1</v>
      </c>
      <c r="O1562">
        <v>1</v>
      </c>
      <c r="P1562">
        <v>0</v>
      </c>
      <c r="Q1562">
        <v>0</v>
      </c>
    </row>
    <row r="1563" spans="1:17" outlineLevel="2" x14ac:dyDescent="0.25">
      <c r="A1563" t="s">
        <v>495</v>
      </c>
      <c r="B1563" t="s">
        <v>64</v>
      </c>
      <c r="C1563" t="s">
        <v>7226</v>
      </c>
      <c r="D1563" t="s">
        <v>127</v>
      </c>
      <c r="F1563" t="s">
        <v>7227</v>
      </c>
      <c r="G1563" s="4">
        <v>43822</v>
      </c>
      <c r="H1563" s="5">
        <v>815000</v>
      </c>
      <c r="I1563" t="s">
        <v>7503</v>
      </c>
      <c r="M1563">
        <v>0</v>
      </c>
      <c r="N1563">
        <v>1</v>
      </c>
      <c r="O1563">
        <v>0</v>
      </c>
      <c r="P1563">
        <v>0</v>
      </c>
      <c r="Q1563">
        <v>0</v>
      </c>
    </row>
    <row r="1564" spans="1:17" outlineLevel="2" x14ac:dyDescent="0.25">
      <c r="A1564" t="s">
        <v>495</v>
      </c>
      <c r="B1564" t="s">
        <v>64</v>
      </c>
      <c r="C1564" t="s">
        <v>7291</v>
      </c>
      <c r="D1564" t="s">
        <v>431</v>
      </c>
      <c r="F1564" t="s">
        <v>7292</v>
      </c>
      <c r="G1564" s="4">
        <v>43826</v>
      </c>
      <c r="H1564" s="5">
        <v>600000</v>
      </c>
      <c r="I1564">
        <v>20192575</v>
      </c>
      <c r="J1564" t="s">
        <v>7505</v>
      </c>
      <c r="M1564">
        <v>0</v>
      </c>
      <c r="N1564">
        <v>1</v>
      </c>
      <c r="O1564">
        <v>1</v>
      </c>
      <c r="P1564">
        <v>0</v>
      </c>
      <c r="Q1564">
        <v>0</v>
      </c>
    </row>
    <row r="1565" spans="1:17" outlineLevel="2" x14ac:dyDescent="0.25">
      <c r="A1565" t="s">
        <v>637</v>
      </c>
      <c r="B1565" t="s">
        <v>64</v>
      </c>
      <c r="C1565" t="s">
        <v>1142</v>
      </c>
      <c r="D1565" t="s">
        <v>465</v>
      </c>
      <c r="F1565" t="s">
        <v>1143</v>
      </c>
      <c r="G1565" s="4">
        <v>43514</v>
      </c>
      <c r="H1565" s="5">
        <v>239900</v>
      </c>
      <c r="I1565" t="s">
        <v>7503</v>
      </c>
      <c r="M1565">
        <v>1</v>
      </c>
      <c r="N1565">
        <v>1</v>
      </c>
      <c r="O1565">
        <v>0</v>
      </c>
      <c r="P1565">
        <v>0</v>
      </c>
      <c r="Q1565">
        <v>0</v>
      </c>
    </row>
    <row r="1566" spans="1:17" outlineLevel="2" x14ac:dyDescent="0.25">
      <c r="A1566" t="s">
        <v>637</v>
      </c>
      <c r="B1566" t="s">
        <v>64</v>
      </c>
      <c r="C1566" t="s">
        <v>4245</v>
      </c>
      <c r="D1566" t="s">
        <v>431</v>
      </c>
      <c r="F1566" t="s">
        <v>4246</v>
      </c>
      <c r="G1566" s="4">
        <v>43521</v>
      </c>
      <c r="H1566" s="5">
        <v>210000</v>
      </c>
      <c r="I1566">
        <v>20190156</v>
      </c>
      <c r="J1566" t="s">
        <v>7506</v>
      </c>
      <c r="M1566">
        <v>1</v>
      </c>
      <c r="N1566">
        <v>1</v>
      </c>
      <c r="O1566">
        <v>1</v>
      </c>
      <c r="P1566">
        <v>0</v>
      </c>
      <c r="Q1566">
        <v>0</v>
      </c>
    </row>
    <row r="1567" spans="1:17" outlineLevel="2" x14ac:dyDescent="0.25">
      <c r="A1567" t="s">
        <v>637</v>
      </c>
      <c r="B1567" t="s">
        <v>64</v>
      </c>
      <c r="C1567" t="s">
        <v>4561</v>
      </c>
      <c r="D1567" t="s">
        <v>2877</v>
      </c>
      <c r="F1567" t="s">
        <v>4562</v>
      </c>
      <c r="G1567" s="4">
        <v>43521</v>
      </c>
      <c r="H1567" s="5">
        <v>252000</v>
      </c>
      <c r="I1567" t="s">
        <v>7503</v>
      </c>
      <c r="M1567">
        <v>0</v>
      </c>
      <c r="N1567">
        <v>1</v>
      </c>
      <c r="O1567">
        <v>0</v>
      </c>
      <c r="P1567">
        <v>0</v>
      </c>
      <c r="Q1567">
        <v>0</v>
      </c>
    </row>
    <row r="1568" spans="1:17" outlineLevel="2" x14ac:dyDescent="0.25">
      <c r="A1568" t="s">
        <v>637</v>
      </c>
      <c r="B1568" t="s">
        <v>64</v>
      </c>
      <c r="C1568" t="s">
        <v>4477</v>
      </c>
      <c r="D1568" t="s">
        <v>176</v>
      </c>
      <c r="F1568" t="s">
        <v>4478</v>
      </c>
      <c r="G1568" s="4">
        <v>43538</v>
      </c>
      <c r="H1568" s="5">
        <v>365000</v>
      </c>
      <c r="I1568">
        <v>20190215</v>
      </c>
      <c r="J1568" t="s">
        <v>7506</v>
      </c>
      <c r="M1568">
        <v>1</v>
      </c>
      <c r="N1568">
        <v>1</v>
      </c>
      <c r="O1568">
        <v>1</v>
      </c>
      <c r="P1568">
        <v>0</v>
      </c>
      <c r="Q1568">
        <v>0</v>
      </c>
    </row>
    <row r="1569" spans="1:17" outlineLevel="2" x14ac:dyDescent="0.25">
      <c r="A1569" t="s">
        <v>637</v>
      </c>
      <c r="B1569" t="s">
        <v>64</v>
      </c>
      <c r="C1569" t="s">
        <v>6438</v>
      </c>
      <c r="D1569" t="s">
        <v>2859</v>
      </c>
      <c r="F1569" t="s">
        <v>6439</v>
      </c>
      <c r="G1569" s="4">
        <v>43556</v>
      </c>
      <c r="H1569" s="5">
        <v>370000</v>
      </c>
      <c r="I1569">
        <v>20190316</v>
      </c>
      <c r="J1569" t="s">
        <v>7506</v>
      </c>
      <c r="M1569">
        <v>1</v>
      </c>
      <c r="N1569">
        <v>1</v>
      </c>
      <c r="O1569">
        <v>1</v>
      </c>
      <c r="P1569">
        <v>0</v>
      </c>
      <c r="Q1569">
        <v>0</v>
      </c>
    </row>
    <row r="1570" spans="1:17" outlineLevel="2" x14ac:dyDescent="0.25">
      <c r="A1570" t="s">
        <v>637</v>
      </c>
      <c r="B1570" t="s">
        <v>64</v>
      </c>
      <c r="C1570" t="s">
        <v>1050</v>
      </c>
      <c r="D1570" t="s">
        <v>176</v>
      </c>
      <c r="F1570" t="s">
        <v>1051</v>
      </c>
      <c r="G1570" s="4">
        <v>43570</v>
      </c>
      <c r="H1570" s="5">
        <v>319000</v>
      </c>
      <c r="I1570" t="s">
        <v>7503</v>
      </c>
      <c r="M1570">
        <v>0</v>
      </c>
      <c r="N1570">
        <v>1</v>
      </c>
      <c r="O1570">
        <v>0</v>
      </c>
      <c r="P1570">
        <v>0</v>
      </c>
      <c r="Q1570">
        <v>0</v>
      </c>
    </row>
    <row r="1571" spans="1:17" outlineLevel="2" x14ac:dyDescent="0.25">
      <c r="A1571" t="s">
        <v>637</v>
      </c>
      <c r="B1571" t="s">
        <v>64</v>
      </c>
      <c r="C1571" t="s">
        <v>174</v>
      </c>
      <c r="D1571" t="s">
        <v>2859</v>
      </c>
      <c r="F1571" t="s">
        <v>3833</v>
      </c>
      <c r="G1571" s="4">
        <v>43600</v>
      </c>
      <c r="H1571" s="5">
        <v>209000</v>
      </c>
      <c r="I1571">
        <v>20190846</v>
      </c>
      <c r="J1571" t="s">
        <v>7506</v>
      </c>
      <c r="M1571">
        <v>1</v>
      </c>
      <c r="N1571">
        <v>1</v>
      </c>
      <c r="O1571">
        <v>1</v>
      </c>
      <c r="P1571">
        <v>0</v>
      </c>
      <c r="Q1571">
        <v>0</v>
      </c>
    </row>
    <row r="1572" spans="1:17" outlineLevel="2" x14ac:dyDescent="0.25">
      <c r="A1572" t="s">
        <v>637</v>
      </c>
      <c r="B1572" t="s">
        <v>64</v>
      </c>
      <c r="C1572" t="s">
        <v>4932</v>
      </c>
      <c r="D1572" t="s">
        <v>431</v>
      </c>
      <c r="F1572" t="s">
        <v>4933</v>
      </c>
      <c r="G1572" s="4">
        <v>43602</v>
      </c>
      <c r="H1572" s="5">
        <v>352000</v>
      </c>
      <c r="I1572" t="s">
        <v>7503</v>
      </c>
      <c r="M1572">
        <v>1</v>
      </c>
      <c r="N1572">
        <v>1</v>
      </c>
      <c r="O1572">
        <v>0</v>
      </c>
      <c r="P1572">
        <v>1</v>
      </c>
      <c r="Q1572">
        <v>0</v>
      </c>
    </row>
    <row r="1573" spans="1:17" outlineLevel="2" x14ac:dyDescent="0.25">
      <c r="A1573" t="s">
        <v>637</v>
      </c>
      <c r="B1573" t="s">
        <v>64</v>
      </c>
      <c r="C1573" t="s">
        <v>6200</v>
      </c>
      <c r="D1573" t="s">
        <v>176</v>
      </c>
      <c r="F1573" t="s">
        <v>6201</v>
      </c>
      <c r="G1573" s="4">
        <v>43609</v>
      </c>
      <c r="H1573" s="5">
        <v>245000</v>
      </c>
      <c r="I1573">
        <v>20190905</v>
      </c>
      <c r="J1573" t="s">
        <v>7506</v>
      </c>
      <c r="M1573">
        <v>0</v>
      </c>
      <c r="N1573">
        <v>1</v>
      </c>
      <c r="O1573">
        <v>1</v>
      </c>
      <c r="P1573">
        <v>0</v>
      </c>
      <c r="Q1573">
        <v>0</v>
      </c>
    </row>
    <row r="1574" spans="1:17" outlineLevel="2" x14ac:dyDescent="0.25">
      <c r="A1574" t="s">
        <v>637</v>
      </c>
      <c r="B1574" t="s">
        <v>64</v>
      </c>
      <c r="C1574" t="s">
        <v>4593</v>
      </c>
      <c r="D1574" t="s">
        <v>2859</v>
      </c>
      <c r="F1574" t="s">
        <v>4594</v>
      </c>
      <c r="G1574" s="4">
        <v>43616</v>
      </c>
      <c r="H1574" s="5">
        <v>250000</v>
      </c>
      <c r="I1574" t="s">
        <v>7503</v>
      </c>
      <c r="M1574">
        <v>0</v>
      </c>
      <c r="N1574">
        <v>1</v>
      </c>
      <c r="O1574">
        <v>0</v>
      </c>
      <c r="P1574">
        <v>0</v>
      </c>
      <c r="Q1574">
        <v>0</v>
      </c>
    </row>
    <row r="1575" spans="1:17" outlineLevel="2" x14ac:dyDescent="0.25">
      <c r="A1575" t="s">
        <v>637</v>
      </c>
      <c r="B1575" t="s">
        <v>64</v>
      </c>
      <c r="C1575" t="s">
        <v>3809</v>
      </c>
      <c r="D1575" t="s">
        <v>2877</v>
      </c>
      <c r="F1575" t="s">
        <v>3810</v>
      </c>
      <c r="G1575" s="4">
        <v>43621</v>
      </c>
      <c r="H1575" s="5">
        <v>189400</v>
      </c>
      <c r="I1575">
        <v>20190904</v>
      </c>
      <c r="J1575" t="s">
        <v>7506</v>
      </c>
      <c r="M1575">
        <v>1</v>
      </c>
      <c r="N1575">
        <v>1</v>
      </c>
      <c r="O1575">
        <v>1</v>
      </c>
      <c r="P1575">
        <v>0</v>
      </c>
      <c r="Q1575">
        <v>0</v>
      </c>
    </row>
    <row r="1576" spans="1:17" outlineLevel="2" x14ac:dyDescent="0.25">
      <c r="A1576" t="s">
        <v>637</v>
      </c>
      <c r="B1576" t="s">
        <v>64</v>
      </c>
      <c r="C1576" t="s">
        <v>3645</v>
      </c>
      <c r="D1576" t="s">
        <v>176</v>
      </c>
      <c r="F1576" t="s">
        <v>3646</v>
      </c>
      <c r="G1576" s="4">
        <v>43623</v>
      </c>
      <c r="H1576" s="5">
        <v>519000</v>
      </c>
      <c r="I1576">
        <v>20191039</v>
      </c>
      <c r="J1576" t="s">
        <v>7506</v>
      </c>
      <c r="M1576">
        <v>1</v>
      </c>
      <c r="N1576">
        <v>1</v>
      </c>
      <c r="O1576">
        <v>1</v>
      </c>
      <c r="P1576">
        <v>0</v>
      </c>
      <c r="Q1576">
        <v>0</v>
      </c>
    </row>
    <row r="1577" spans="1:17" outlineLevel="2" x14ac:dyDescent="0.25">
      <c r="A1577" t="s">
        <v>637</v>
      </c>
      <c r="B1577" t="s">
        <v>64</v>
      </c>
      <c r="C1577" t="s">
        <v>3771</v>
      </c>
      <c r="D1577" t="s">
        <v>176</v>
      </c>
      <c r="F1577" t="s">
        <v>3772</v>
      </c>
      <c r="G1577" s="4">
        <v>43623</v>
      </c>
      <c r="H1577" s="5">
        <v>400000</v>
      </c>
      <c r="I1577">
        <v>20190946</v>
      </c>
      <c r="J1577" t="s">
        <v>7508</v>
      </c>
      <c r="M1577">
        <v>1</v>
      </c>
      <c r="N1577">
        <v>1</v>
      </c>
      <c r="O1577">
        <v>1</v>
      </c>
      <c r="P1577">
        <v>0</v>
      </c>
      <c r="Q1577">
        <v>0</v>
      </c>
    </row>
    <row r="1578" spans="1:17" outlineLevel="2" x14ac:dyDescent="0.25">
      <c r="A1578" t="s">
        <v>637</v>
      </c>
      <c r="B1578" t="s">
        <v>64</v>
      </c>
      <c r="C1578" t="s">
        <v>715</v>
      </c>
      <c r="D1578" t="s">
        <v>176</v>
      </c>
      <c r="F1578" t="s">
        <v>716</v>
      </c>
      <c r="G1578" s="4">
        <v>43641</v>
      </c>
      <c r="H1578" s="5">
        <v>265000</v>
      </c>
      <c r="I1578" t="s">
        <v>7503</v>
      </c>
      <c r="M1578">
        <v>1</v>
      </c>
      <c r="N1578">
        <v>1</v>
      </c>
      <c r="O1578">
        <v>0</v>
      </c>
      <c r="P1578">
        <v>0</v>
      </c>
      <c r="Q1578">
        <v>0</v>
      </c>
    </row>
    <row r="1579" spans="1:17" outlineLevel="2" x14ac:dyDescent="0.25">
      <c r="A1579" t="s">
        <v>637</v>
      </c>
      <c r="B1579" t="s">
        <v>64</v>
      </c>
      <c r="C1579" t="s">
        <v>5193</v>
      </c>
      <c r="D1579" t="s">
        <v>511</v>
      </c>
      <c r="F1579" t="s">
        <v>5194</v>
      </c>
      <c r="G1579" s="4">
        <v>43647</v>
      </c>
      <c r="H1579" s="5">
        <v>118000</v>
      </c>
      <c r="I1579" t="s">
        <v>7503</v>
      </c>
      <c r="M1579">
        <v>1</v>
      </c>
      <c r="N1579">
        <v>1</v>
      </c>
      <c r="O1579">
        <v>0</v>
      </c>
      <c r="P1579">
        <v>0</v>
      </c>
      <c r="Q1579">
        <v>0</v>
      </c>
    </row>
    <row r="1580" spans="1:17" outlineLevel="2" x14ac:dyDescent="0.25">
      <c r="A1580" t="s">
        <v>637</v>
      </c>
      <c r="B1580" t="s">
        <v>64</v>
      </c>
      <c r="C1580" t="s">
        <v>6214</v>
      </c>
      <c r="D1580" t="s">
        <v>176</v>
      </c>
      <c r="F1580" t="s">
        <v>6223</v>
      </c>
      <c r="G1580" s="4">
        <v>43647</v>
      </c>
      <c r="H1580" s="5">
        <v>168000</v>
      </c>
      <c r="I1580">
        <v>20191260</v>
      </c>
      <c r="J1580" t="s">
        <v>7506</v>
      </c>
      <c r="M1580">
        <v>1</v>
      </c>
      <c r="N1580">
        <v>1</v>
      </c>
      <c r="O1580">
        <v>1</v>
      </c>
      <c r="P1580">
        <v>0</v>
      </c>
      <c r="Q1580">
        <v>0</v>
      </c>
    </row>
    <row r="1581" spans="1:17" outlineLevel="2" x14ac:dyDescent="0.25">
      <c r="A1581" t="s">
        <v>637</v>
      </c>
      <c r="B1581" t="s">
        <v>64</v>
      </c>
      <c r="C1581" t="s">
        <v>5763</v>
      </c>
      <c r="D1581" t="s">
        <v>176</v>
      </c>
      <c r="F1581" t="s">
        <v>5764</v>
      </c>
      <c r="G1581" s="4">
        <v>43654</v>
      </c>
      <c r="H1581" s="5">
        <v>169000</v>
      </c>
      <c r="I1581">
        <v>20191423</v>
      </c>
      <c r="J1581" t="s">
        <v>7506</v>
      </c>
      <c r="M1581">
        <v>1</v>
      </c>
      <c r="N1581">
        <v>1</v>
      </c>
      <c r="O1581">
        <v>1</v>
      </c>
      <c r="P1581">
        <v>0</v>
      </c>
      <c r="Q1581">
        <v>0</v>
      </c>
    </row>
    <row r="1582" spans="1:17" outlineLevel="2" x14ac:dyDescent="0.25">
      <c r="A1582" t="s">
        <v>637</v>
      </c>
      <c r="B1582" t="s">
        <v>64</v>
      </c>
      <c r="C1582" t="s">
        <v>6309</v>
      </c>
      <c r="D1582" t="s">
        <v>176</v>
      </c>
      <c r="F1582" t="s">
        <v>6310</v>
      </c>
      <c r="G1582" s="4">
        <v>43678</v>
      </c>
      <c r="H1582" s="5">
        <v>535000</v>
      </c>
      <c r="I1582">
        <v>20191473</v>
      </c>
      <c r="J1582" t="s">
        <v>7506</v>
      </c>
      <c r="M1582">
        <v>0</v>
      </c>
      <c r="N1582">
        <v>1</v>
      </c>
      <c r="O1582">
        <v>1</v>
      </c>
      <c r="P1582">
        <v>0</v>
      </c>
      <c r="Q1582">
        <v>0</v>
      </c>
    </row>
    <row r="1583" spans="1:17" outlineLevel="2" x14ac:dyDescent="0.25">
      <c r="A1583" t="s">
        <v>637</v>
      </c>
      <c r="B1583" t="s">
        <v>64</v>
      </c>
      <c r="C1583" t="s">
        <v>5663</v>
      </c>
      <c r="D1583" t="s">
        <v>176</v>
      </c>
      <c r="F1583" t="s">
        <v>5664</v>
      </c>
      <c r="G1583" s="4">
        <v>43689</v>
      </c>
      <c r="H1583" s="5">
        <v>147000</v>
      </c>
      <c r="I1583">
        <v>20191560</v>
      </c>
      <c r="J1583" t="s">
        <v>7506</v>
      </c>
      <c r="M1583">
        <v>1</v>
      </c>
      <c r="N1583">
        <v>1</v>
      </c>
      <c r="O1583">
        <v>1</v>
      </c>
      <c r="P1583">
        <v>0</v>
      </c>
      <c r="Q1583">
        <v>0</v>
      </c>
    </row>
    <row r="1584" spans="1:17" outlineLevel="2" x14ac:dyDescent="0.25">
      <c r="A1584" t="s">
        <v>637</v>
      </c>
      <c r="B1584" t="s">
        <v>64</v>
      </c>
      <c r="C1584" t="s">
        <v>4286</v>
      </c>
      <c r="D1584" t="s">
        <v>176</v>
      </c>
      <c r="F1584" t="s">
        <v>4287</v>
      </c>
      <c r="G1584" s="4">
        <v>43738</v>
      </c>
      <c r="H1584" s="5">
        <v>314900</v>
      </c>
      <c r="I1584">
        <v>20192063</v>
      </c>
      <c r="J1584" t="s">
        <v>7504</v>
      </c>
      <c r="M1584">
        <v>1</v>
      </c>
      <c r="N1584">
        <v>1</v>
      </c>
      <c r="O1584">
        <v>1</v>
      </c>
      <c r="P1584">
        <v>0</v>
      </c>
      <c r="Q1584">
        <v>0</v>
      </c>
    </row>
    <row r="1585" spans="1:17" outlineLevel="2" x14ac:dyDescent="0.25">
      <c r="A1585" t="s">
        <v>637</v>
      </c>
      <c r="B1585" t="s">
        <v>64</v>
      </c>
      <c r="C1585" t="s">
        <v>2916</v>
      </c>
      <c r="D1585" t="s">
        <v>176</v>
      </c>
      <c r="F1585" t="s">
        <v>2917</v>
      </c>
      <c r="G1585" s="4">
        <v>43791</v>
      </c>
      <c r="H1585" s="5">
        <v>247500</v>
      </c>
      <c r="I1585">
        <v>20192278</v>
      </c>
      <c r="J1585" t="s">
        <v>7506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 outlineLevel="2" x14ac:dyDescent="0.25">
      <c r="A1586" t="s">
        <v>637</v>
      </c>
      <c r="B1586" t="s">
        <v>64</v>
      </c>
      <c r="C1586" t="s">
        <v>2998</v>
      </c>
      <c r="D1586" t="s">
        <v>1520</v>
      </c>
      <c r="F1586" t="s">
        <v>2999</v>
      </c>
      <c r="G1586" s="4">
        <v>43791</v>
      </c>
      <c r="H1586" s="5">
        <v>495000</v>
      </c>
      <c r="I1586" t="s">
        <v>7503</v>
      </c>
      <c r="M1586">
        <v>1</v>
      </c>
      <c r="N1586">
        <v>1</v>
      </c>
      <c r="O1586">
        <v>0</v>
      </c>
      <c r="P1586">
        <v>0</v>
      </c>
      <c r="Q1586">
        <v>0</v>
      </c>
    </row>
    <row r="1587" spans="1:17" outlineLevel="2" x14ac:dyDescent="0.25">
      <c r="A1587" t="s">
        <v>637</v>
      </c>
      <c r="B1587" t="s">
        <v>64</v>
      </c>
      <c r="C1587" t="s">
        <v>638</v>
      </c>
      <c r="D1587" t="s">
        <v>636</v>
      </c>
      <c r="F1587" t="s">
        <v>639</v>
      </c>
      <c r="G1587" s="4">
        <v>43794</v>
      </c>
      <c r="H1587" s="5">
        <v>415000</v>
      </c>
      <c r="I1587">
        <v>20192394</v>
      </c>
      <c r="J1587" t="s">
        <v>7506</v>
      </c>
      <c r="M1587">
        <v>1</v>
      </c>
      <c r="N1587">
        <v>1</v>
      </c>
      <c r="O1587">
        <v>1</v>
      </c>
      <c r="P1587">
        <v>0</v>
      </c>
      <c r="Q1587">
        <v>0</v>
      </c>
    </row>
    <row r="1588" spans="1:17" outlineLevel="2" x14ac:dyDescent="0.25">
      <c r="A1588" t="s">
        <v>637</v>
      </c>
      <c r="B1588" t="s">
        <v>64</v>
      </c>
      <c r="C1588" t="s">
        <v>7454</v>
      </c>
      <c r="D1588" t="s">
        <v>176</v>
      </c>
      <c r="F1588" t="s">
        <v>7455</v>
      </c>
      <c r="G1588" s="4">
        <v>43819</v>
      </c>
      <c r="H1588" s="5">
        <v>98000</v>
      </c>
      <c r="I1588" t="s">
        <v>7503</v>
      </c>
      <c r="M1588">
        <v>0</v>
      </c>
      <c r="N1588">
        <v>1</v>
      </c>
      <c r="O1588">
        <v>0</v>
      </c>
      <c r="P1588">
        <v>0</v>
      </c>
      <c r="Q1588">
        <v>0</v>
      </c>
    </row>
    <row r="1589" spans="1:17" outlineLevel="2" x14ac:dyDescent="0.25">
      <c r="A1589" t="s">
        <v>2637</v>
      </c>
      <c r="B1589" t="s">
        <v>64</v>
      </c>
      <c r="C1589" t="s">
        <v>5460</v>
      </c>
      <c r="D1589" t="s">
        <v>176</v>
      </c>
      <c r="F1589" t="s">
        <v>5461</v>
      </c>
      <c r="G1589" s="4">
        <v>43790</v>
      </c>
      <c r="H1589" s="5">
        <v>77500</v>
      </c>
      <c r="I1589">
        <v>20192405</v>
      </c>
      <c r="J1589" t="s">
        <v>7506</v>
      </c>
      <c r="M1589">
        <v>1</v>
      </c>
      <c r="N1589">
        <v>1</v>
      </c>
      <c r="O1589">
        <v>1</v>
      </c>
      <c r="P1589">
        <v>0</v>
      </c>
      <c r="Q1589">
        <v>0</v>
      </c>
    </row>
    <row r="1590" spans="1:17" outlineLevel="2" x14ac:dyDescent="0.25">
      <c r="A1590" t="s">
        <v>2210</v>
      </c>
      <c r="B1590" t="s">
        <v>64</v>
      </c>
      <c r="C1590" t="s">
        <v>4360</v>
      </c>
      <c r="D1590" t="s">
        <v>176</v>
      </c>
      <c r="F1590" t="s">
        <v>4361</v>
      </c>
      <c r="G1590" s="4">
        <v>43474</v>
      </c>
      <c r="H1590" s="5">
        <v>245000</v>
      </c>
      <c r="I1590" t="s">
        <v>7503</v>
      </c>
      <c r="M1590">
        <v>0</v>
      </c>
      <c r="N1590">
        <v>1</v>
      </c>
      <c r="O1590">
        <v>0</v>
      </c>
      <c r="P1590">
        <v>0</v>
      </c>
      <c r="Q1590">
        <v>0</v>
      </c>
    </row>
    <row r="1591" spans="1:17" outlineLevel="2" x14ac:dyDescent="0.25">
      <c r="A1591" t="s">
        <v>2210</v>
      </c>
      <c r="B1591" t="s">
        <v>64</v>
      </c>
      <c r="C1591" t="s">
        <v>6073</v>
      </c>
      <c r="D1591" t="s">
        <v>176</v>
      </c>
      <c r="F1591" t="s">
        <v>6074</v>
      </c>
      <c r="G1591" s="4">
        <v>43608</v>
      </c>
      <c r="H1591" s="5">
        <v>165000</v>
      </c>
      <c r="I1591">
        <v>20190941</v>
      </c>
      <c r="J1591" t="s">
        <v>7507</v>
      </c>
      <c r="M1591">
        <v>0</v>
      </c>
      <c r="N1591">
        <v>1</v>
      </c>
      <c r="O1591">
        <v>1</v>
      </c>
      <c r="P1591">
        <v>0</v>
      </c>
      <c r="Q1591">
        <v>0</v>
      </c>
    </row>
    <row r="1592" spans="1:17" outlineLevel="2" x14ac:dyDescent="0.25">
      <c r="A1592" t="s">
        <v>2210</v>
      </c>
      <c r="B1592" t="s">
        <v>64</v>
      </c>
      <c r="C1592" t="s">
        <v>2211</v>
      </c>
      <c r="D1592" t="s">
        <v>431</v>
      </c>
      <c r="F1592" t="s">
        <v>2212</v>
      </c>
      <c r="G1592" s="4">
        <v>43714</v>
      </c>
      <c r="H1592" s="5">
        <v>468900</v>
      </c>
      <c r="I1592">
        <v>20191680</v>
      </c>
      <c r="J1592" t="s">
        <v>7504</v>
      </c>
      <c r="M1592">
        <v>1</v>
      </c>
      <c r="N1592">
        <v>1</v>
      </c>
      <c r="O1592">
        <v>1</v>
      </c>
      <c r="P1592">
        <v>0</v>
      </c>
      <c r="Q1592">
        <v>0</v>
      </c>
    </row>
    <row r="1593" spans="1:17" outlineLevel="2" x14ac:dyDescent="0.25">
      <c r="A1593" t="s">
        <v>2210</v>
      </c>
      <c r="B1593" t="s">
        <v>64</v>
      </c>
      <c r="C1593" t="s">
        <v>7373</v>
      </c>
      <c r="D1593" t="s">
        <v>176</v>
      </c>
      <c r="F1593" t="s">
        <v>7374</v>
      </c>
      <c r="G1593" s="4">
        <v>43815</v>
      </c>
      <c r="H1593" s="5">
        <v>245000</v>
      </c>
      <c r="I1593">
        <v>20192453</v>
      </c>
      <c r="J1593" t="s">
        <v>7507</v>
      </c>
      <c r="M1593">
        <v>0</v>
      </c>
      <c r="N1593">
        <v>1</v>
      </c>
      <c r="O1593">
        <v>1</v>
      </c>
      <c r="P1593">
        <v>0</v>
      </c>
      <c r="Q1593">
        <v>0</v>
      </c>
    </row>
    <row r="1594" spans="1:17" outlineLevel="2" x14ac:dyDescent="0.25">
      <c r="A1594" t="s">
        <v>3740</v>
      </c>
      <c r="B1594" t="s">
        <v>64</v>
      </c>
      <c r="C1594" t="s">
        <v>4611</v>
      </c>
      <c r="D1594" t="s">
        <v>2859</v>
      </c>
      <c r="F1594" t="s">
        <v>4612</v>
      </c>
      <c r="G1594" s="4">
        <v>43529</v>
      </c>
      <c r="H1594" s="5">
        <v>900000</v>
      </c>
      <c r="I1594" t="s">
        <v>7503</v>
      </c>
      <c r="M1594">
        <v>1</v>
      </c>
      <c r="N1594">
        <v>1</v>
      </c>
      <c r="O1594">
        <v>0</v>
      </c>
      <c r="P1594">
        <v>1</v>
      </c>
      <c r="Q1594">
        <v>0</v>
      </c>
    </row>
    <row r="1595" spans="1:17" outlineLevel="2" x14ac:dyDescent="0.25">
      <c r="A1595" t="s">
        <v>3740</v>
      </c>
      <c r="B1595" t="s">
        <v>64</v>
      </c>
      <c r="C1595" t="s">
        <v>3741</v>
      </c>
      <c r="D1595" t="s">
        <v>2877</v>
      </c>
      <c r="F1595" t="s">
        <v>3742</v>
      </c>
      <c r="G1595" s="4">
        <v>43691</v>
      </c>
      <c r="H1595" s="5">
        <v>193000</v>
      </c>
      <c r="I1595">
        <v>20191768</v>
      </c>
      <c r="J1595" t="s">
        <v>7507</v>
      </c>
      <c r="M1595">
        <v>0</v>
      </c>
      <c r="N1595">
        <v>1</v>
      </c>
      <c r="O1595">
        <v>1</v>
      </c>
      <c r="P1595">
        <v>0</v>
      </c>
      <c r="Q1595">
        <v>0</v>
      </c>
    </row>
    <row r="1596" spans="1:17" outlineLevel="2" x14ac:dyDescent="0.25">
      <c r="A1596" t="s">
        <v>2253</v>
      </c>
      <c r="B1596" t="s">
        <v>64</v>
      </c>
      <c r="C1596" t="s">
        <v>3978</v>
      </c>
      <c r="D1596" t="s">
        <v>176</v>
      </c>
      <c r="F1596" t="s">
        <v>3979</v>
      </c>
      <c r="G1596" s="4">
        <v>43573</v>
      </c>
      <c r="H1596" s="5">
        <v>155000</v>
      </c>
      <c r="I1596" t="s">
        <v>7503</v>
      </c>
      <c r="M1596">
        <v>1</v>
      </c>
      <c r="N1596">
        <v>1</v>
      </c>
      <c r="O1596">
        <v>0</v>
      </c>
      <c r="P1596">
        <v>0</v>
      </c>
      <c r="Q1596">
        <v>0</v>
      </c>
    </row>
    <row r="1597" spans="1:17" outlineLevel="2" x14ac:dyDescent="0.25">
      <c r="A1597" t="s">
        <v>2253</v>
      </c>
      <c r="B1597" t="s">
        <v>64</v>
      </c>
      <c r="C1597" t="s">
        <v>6006</v>
      </c>
      <c r="D1597" t="s">
        <v>176</v>
      </c>
      <c r="F1597" t="s">
        <v>6007</v>
      </c>
      <c r="G1597" s="4">
        <v>43629</v>
      </c>
      <c r="H1597" s="5">
        <v>137000</v>
      </c>
      <c r="I1597">
        <v>20191085</v>
      </c>
      <c r="J1597" t="s">
        <v>7506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 outlineLevel="2" x14ac:dyDescent="0.25">
      <c r="A1598" t="s">
        <v>2253</v>
      </c>
      <c r="B1598" t="s">
        <v>64</v>
      </c>
      <c r="C1598" t="s">
        <v>2254</v>
      </c>
      <c r="D1598" t="s">
        <v>431</v>
      </c>
      <c r="F1598" t="s">
        <v>2255</v>
      </c>
      <c r="G1598" s="4">
        <v>43640</v>
      </c>
      <c r="H1598" s="5">
        <v>205000</v>
      </c>
      <c r="I1598" t="s">
        <v>7503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outlineLevel="2" x14ac:dyDescent="0.25">
      <c r="A1599" t="s">
        <v>1415</v>
      </c>
      <c r="B1599" t="s">
        <v>64</v>
      </c>
      <c r="C1599" t="s">
        <v>1416</v>
      </c>
      <c r="D1599" t="s">
        <v>176</v>
      </c>
      <c r="F1599" t="s">
        <v>1417</v>
      </c>
      <c r="G1599" s="4">
        <v>43607</v>
      </c>
      <c r="H1599" s="5">
        <v>162000</v>
      </c>
      <c r="I1599" t="s">
        <v>7503</v>
      </c>
      <c r="M1599">
        <v>0</v>
      </c>
      <c r="N1599">
        <v>1</v>
      </c>
      <c r="O1599">
        <v>0</v>
      </c>
      <c r="P1599">
        <v>0</v>
      </c>
      <c r="Q1599">
        <v>0</v>
      </c>
    </row>
    <row r="1600" spans="1:17" outlineLevel="2" x14ac:dyDescent="0.25">
      <c r="A1600" t="s">
        <v>4215</v>
      </c>
      <c r="B1600" t="s">
        <v>64</v>
      </c>
      <c r="C1600" t="s">
        <v>571</v>
      </c>
      <c r="D1600" t="s">
        <v>431</v>
      </c>
      <c r="F1600" t="s">
        <v>4459</v>
      </c>
      <c r="G1600" s="4">
        <v>43515</v>
      </c>
      <c r="H1600" s="5">
        <v>221430</v>
      </c>
      <c r="I1600" t="s">
        <v>7503</v>
      </c>
      <c r="M1600">
        <v>1</v>
      </c>
      <c r="N1600">
        <v>1</v>
      </c>
      <c r="O1600">
        <v>0</v>
      </c>
      <c r="P1600">
        <v>0</v>
      </c>
      <c r="Q1600">
        <v>0</v>
      </c>
    </row>
    <row r="1601" spans="1:17" outlineLevel="2" x14ac:dyDescent="0.25">
      <c r="A1601" t="s">
        <v>4215</v>
      </c>
      <c r="B1601" t="s">
        <v>64</v>
      </c>
      <c r="C1601" t="s">
        <v>4216</v>
      </c>
      <c r="D1601" t="s">
        <v>2877</v>
      </c>
      <c r="F1601" t="s">
        <v>4217</v>
      </c>
      <c r="G1601" s="4">
        <v>43525</v>
      </c>
      <c r="H1601" s="5">
        <v>220000</v>
      </c>
      <c r="I1601" t="s">
        <v>7503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outlineLevel="2" x14ac:dyDescent="0.25">
      <c r="A1602" t="s">
        <v>88</v>
      </c>
      <c r="B1602" t="s">
        <v>64</v>
      </c>
      <c r="C1602" t="s">
        <v>4978</v>
      </c>
      <c r="D1602" t="s">
        <v>3207</v>
      </c>
      <c r="F1602" t="s">
        <v>4979</v>
      </c>
      <c r="G1602" s="4">
        <v>43581</v>
      </c>
      <c r="H1602" s="5">
        <v>189900</v>
      </c>
      <c r="I1602" t="s">
        <v>7503</v>
      </c>
      <c r="M1602">
        <v>0</v>
      </c>
      <c r="N1602">
        <v>1</v>
      </c>
      <c r="O1602">
        <v>0</v>
      </c>
      <c r="P1602">
        <v>0</v>
      </c>
      <c r="Q1602">
        <v>0</v>
      </c>
    </row>
    <row r="1603" spans="1:17" outlineLevel="2" x14ac:dyDescent="0.25">
      <c r="A1603" t="s">
        <v>88</v>
      </c>
      <c r="B1603" t="s">
        <v>64</v>
      </c>
      <c r="C1603" t="s">
        <v>6267</v>
      </c>
      <c r="D1603" t="s">
        <v>176</v>
      </c>
      <c r="F1603" t="s">
        <v>6268</v>
      </c>
      <c r="G1603" s="4">
        <v>43581</v>
      </c>
      <c r="H1603" s="5">
        <v>133000</v>
      </c>
      <c r="I1603" t="s">
        <v>7503</v>
      </c>
      <c r="M1603">
        <v>0</v>
      </c>
      <c r="N1603">
        <v>1</v>
      </c>
      <c r="O1603">
        <v>0</v>
      </c>
      <c r="P1603">
        <v>0</v>
      </c>
      <c r="Q1603">
        <v>0</v>
      </c>
    </row>
    <row r="1604" spans="1:17" outlineLevel="2" x14ac:dyDescent="0.25">
      <c r="A1604" t="s">
        <v>3153</v>
      </c>
      <c r="B1604" t="s">
        <v>64</v>
      </c>
      <c r="C1604" t="s">
        <v>5767</v>
      </c>
      <c r="D1604" t="s">
        <v>176</v>
      </c>
      <c r="F1604" t="s">
        <v>6536</v>
      </c>
      <c r="G1604" s="4">
        <v>43531</v>
      </c>
      <c r="H1604" s="5">
        <v>59900</v>
      </c>
      <c r="I1604" t="s">
        <v>7503</v>
      </c>
      <c r="M1604">
        <v>0</v>
      </c>
      <c r="N1604">
        <v>1</v>
      </c>
      <c r="O1604">
        <v>0</v>
      </c>
      <c r="P1604">
        <v>0</v>
      </c>
      <c r="Q1604">
        <v>0</v>
      </c>
    </row>
    <row r="1605" spans="1:17" outlineLevel="2" x14ac:dyDescent="0.25">
      <c r="A1605" t="s">
        <v>3153</v>
      </c>
      <c r="B1605" t="s">
        <v>64</v>
      </c>
      <c r="C1605" t="s">
        <v>5767</v>
      </c>
      <c r="D1605" t="s">
        <v>176</v>
      </c>
      <c r="F1605" t="s">
        <v>5768</v>
      </c>
      <c r="G1605" s="4">
        <v>43664</v>
      </c>
      <c r="H1605" s="5">
        <v>60000</v>
      </c>
      <c r="I1605" t="s">
        <v>7503</v>
      </c>
      <c r="M1605">
        <v>0</v>
      </c>
      <c r="N1605">
        <v>1</v>
      </c>
      <c r="O1605">
        <v>0</v>
      </c>
      <c r="P1605">
        <v>0</v>
      </c>
      <c r="Q1605">
        <v>0</v>
      </c>
    </row>
    <row r="1606" spans="1:17" outlineLevel="2" x14ac:dyDescent="0.25">
      <c r="A1606" t="s">
        <v>3153</v>
      </c>
      <c r="B1606" t="s">
        <v>64</v>
      </c>
      <c r="C1606" t="s">
        <v>3154</v>
      </c>
      <c r="D1606" t="s">
        <v>2859</v>
      </c>
      <c r="F1606" t="s">
        <v>3155</v>
      </c>
      <c r="G1606" s="4">
        <v>43720</v>
      </c>
      <c r="H1606" s="5">
        <v>250000</v>
      </c>
      <c r="I1606" t="s">
        <v>7503</v>
      </c>
      <c r="M1606">
        <v>0</v>
      </c>
      <c r="N1606">
        <v>1</v>
      </c>
      <c r="O1606">
        <v>0</v>
      </c>
      <c r="P1606">
        <v>0</v>
      </c>
      <c r="Q1606">
        <v>0</v>
      </c>
    </row>
    <row r="1607" spans="1:17" outlineLevel="2" x14ac:dyDescent="0.25">
      <c r="A1607" t="s">
        <v>4820</v>
      </c>
      <c r="B1607" t="s">
        <v>64</v>
      </c>
      <c r="C1607" t="s">
        <v>4821</v>
      </c>
      <c r="D1607" t="s">
        <v>3207</v>
      </c>
      <c r="F1607" t="s">
        <v>4822</v>
      </c>
      <c r="G1607" s="4">
        <v>43698</v>
      </c>
      <c r="H1607" s="5">
        <v>209900</v>
      </c>
      <c r="I1607" t="s">
        <v>7503</v>
      </c>
      <c r="M1607">
        <v>1</v>
      </c>
      <c r="N1607">
        <v>1</v>
      </c>
      <c r="O1607">
        <v>0</v>
      </c>
      <c r="P1607">
        <v>0</v>
      </c>
      <c r="Q1607">
        <v>0</v>
      </c>
    </row>
    <row r="1608" spans="1:17" outlineLevel="2" x14ac:dyDescent="0.25">
      <c r="A1608" t="s">
        <v>4820</v>
      </c>
      <c r="B1608" t="s">
        <v>64</v>
      </c>
      <c r="C1608" t="s">
        <v>5276</v>
      </c>
      <c r="D1608" t="s">
        <v>176</v>
      </c>
      <c r="F1608" t="s">
        <v>5277</v>
      </c>
      <c r="G1608" s="4">
        <v>43801</v>
      </c>
      <c r="H1608" s="5">
        <v>44500</v>
      </c>
      <c r="I1608" t="s">
        <v>7503</v>
      </c>
      <c r="M1608">
        <v>0</v>
      </c>
      <c r="N1608">
        <v>1</v>
      </c>
      <c r="O1608">
        <v>0</v>
      </c>
      <c r="P1608">
        <v>0</v>
      </c>
      <c r="Q1608">
        <v>0</v>
      </c>
    </row>
    <row r="1609" spans="1:17" outlineLevel="2" x14ac:dyDescent="0.25">
      <c r="A1609" t="s">
        <v>933</v>
      </c>
      <c r="B1609" t="s">
        <v>64</v>
      </c>
      <c r="C1609" t="s">
        <v>6639</v>
      </c>
      <c r="D1609" t="s">
        <v>176</v>
      </c>
      <c r="F1609" t="s">
        <v>6640</v>
      </c>
      <c r="G1609" s="4">
        <v>43486</v>
      </c>
      <c r="H1609" s="5">
        <v>160000</v>
      </c>
      <c r="I1609">
        <v>20182904</v>
      </c>
      <c r="J1609" t="s">
        <v>7506</v>
      </c>
      <c r="M1609">
        <v>1</v>
      </c>
      <c r="N1609">
        <v>1</v>
      </c>
      <c r="O1609">
        <v>1</v>
      </c>
      <c r="P1609">
        <v>1</v>
      </c>
      <c r="Q1609">
        <v>1</v>
      </c>
    </row>
    <row r="1610" spans="1:17" outlineLevel="2" x14ac:dyDescent="0.25">
      <c r="A1610" t="s">
        <v>933</v>
      </c>
      <c r="B1610" t="s">
        <v>64</v>
      </c>
      <c r="C1610" t="s">
        <v>2108</v>
      </c>
      <c r="D1610" t="s">
        <v>176</v>
      </c>
      <c r="F1610" t="s">
        <v>2109</v>
      </c>
      <c r="G1610" s="4">
        <v>43510</v>
      </c>
      <c r="H1610" s="5">
        <v>152000</v>
      </c>
      <c r="I1610">
        <v>20190092</v>
      </c>
      <c r="J1610" t="s">
        <v>7506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 outlineLevel="2" x14ac:dyDescent="0.25">
      <c r="A1611" t="s">
        <v>933</v>
      </c>
      <c r="B1611" t="s">
        <v>64</v>
      </c>
      <c r="C1611" t="s">
        <v>2138</v>
      </c>
      <c r="D1611" t="s">
        <v>176</v>
      </c>
      <c r="F1611" t="s">
        <v>2139</v>
      </c>
      <c r="G1611" s="4">
        <v>43518</v>
      </c>
      <c r="H1611" s="5">
        <v>98000</v>
      </c>
      <c r="I1611">
        <v>20190168</v>
      </c>
      <c r="J1611" t="s">
        <v>7506</v>
      </c>
      <c r="M1611">
        <v>1</v>
      </c>
      <c r="N1611">
        <v>1</v>
      </c>
      <c r="O1611">
        <v>1</v>
      </c>
      <c r="P1611">
        <v>0</v>
      </c>
      <c r="Q1611">
        <v>0</v>
      </c>
    </row>
    <row r="1612" spans="1:17" outlineLevel="2" x14ac:dyDescent="0.25">
      <c r="A1612" t="s">
        <v>933</v>
      </c>
      <c r="B1612" t="s">
        <v>64</v>
      </c>
      <c r="C1612" t="s">
        <v>934</v>
      </c>
      <c r="D1612" t="s">
        <v>176</v>
      </c>
      <c r="F1612" t="s">
        <v>935</v>
      </c>
      <c r="G1612" s="4">
        <v>43528</v>
      </c>
      <c r="H1612" s="5">
        <v>176500</v>
      </c>
      <c r="I1612">
        <v>20190327</v>
      </c>
      <c r="J1612" t="s">
        <v>7506</v>
      </c>
      <c r="M1612">
        <v>0</v>
      </c>
      <c r="N1612">
        <v>1</v>
      </c>
      <c r="O1612">
        <v>1</v>
      </c>
      <c r="P1612">
        <v>0</v>
      </c>
      <c r="Q1612">
        <v>0</v>
      </c>
    </row>
    <row r="1613" spans="1:17" outlineLevel="2" x14ac:dyDescent="0.25">
      <c r="A1613" t="s">
        <v>933</v>
      </c>
      <c r="B1613" t="s">
        <v>64</v>
      </c>
      <c r="C1613" t="s">
        <v>6414</v>
      </c>
      <c r="D1613" t="s">
        <v>176</v>
      </c>
      <c r="F1613" t="s">
        <v>6415</v>
      </c>
      <c r="G1613" s="4">
        <v>43543</v>
      </c>
      <c r="H1613" s="5">
        <v>168000</v>
      </c>
      <c r="I1613">
        <v>20190371</v>
      </c>
      <c r="J1613" t="s">
        <v>7506</v>
      </c>
      <c r="M1613">
        <v>1</v>
      </c>
      <c r="N1613">
        <v>1</v>
      </c>
      <c r="O1613">
        <v>1</v>
      </c>
      <c r="P1613">
        <v>0</v>
      </c>
      <c r="Q1613">
        <v>0</v>
      </c>
    </row>
    <row r="1614" spans="1:17" outlineLevel="2" x14ac:dyDescent="0.25">
      <c r="A1614" t="s">
        <v>933</v>
      </c>
      <c r="B1614" t="s">
        <v>64</v>
      </c>
      <c r="C1614" t="s">
        <v>7181</v>
      </c>
      <c r="D1614" t="s">
        <v>7123</v>
      </c>
      <c r="F1614" t="s">
        <v>7182</v>
      </c>
      <c r="G1614" s="4">
        <v>43560</v>
      </c>
      <c r="H1614" s="5">
        <v>292000</v>
      </c>
      <c r="I1614" t="s">
        <v>7503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outlineLevel="2" x14ac:dyDescent="0.25">
      <c r="A1615" t="s">
        <v>743</v>
      </c>
      <c r="B1615" t="s">
        <v>64</v>
      </c>
      <c r="C1615" t="s">
        <v>1723</v>
      </c>
      <c r="D1615" t="s">
        <v>2877</v>
      </c>
      <c r="F1615" t="s">
        <v>4304</v>
      </c>
      <c r="G1615" s="4">
        <v>43497</v>
      </c>
      <c r="H1615" s="5">
        <v>115000</v>
      </c>
      <c r="I1615" t="s">
        <v>7503</v>
      </c>
      <c r="M1615">
        <v>1</v>
      </c>
      <c r="N1615">
        <v>1</v>
      </c>
      <c r="O1615">
        <v>0</v>
      </c>
      <c r="P1615">
        <v>0</v>
      </c>
      <c r="Q1615">
        <v>0</v>
      </c>
    </row>
    <row r="1616" spans="1:17" outlineLevel="2" x14ac:dyDescent="0.25">
      <c r="A1616" t="s">
        <v>743</v>
      </c>
      <c r="B1616" t="s">
        <v>64</v>
      </c>
      <c r="C1616" t="s">
        <v>1073</v>
      </c>
      <c r="D1616" t="s">
        <v>176</v>
      </c>
      <c r="F1616" t="s">
        <v>1074</v>
      </c>
      <c r="G1616" s="4">
        <v>43539</v>
      </c>
      <c r="H1616" s="5">
        <v>220500</v>
      </c>
      <c r="I1616" t="s">
        <v>7503</v>
      </c>
      <c r="M1616">
        <v>1</v>
      </c>
      <c r="N1616">
        <v>1</v>
      </c>
      <c r="O1616">
        <v>0</v>
      </c>
      <c r="P1616">
        <v>0</v>
      </c>
      <c r="Q1616">
        <v>0</v>
      </c>
    </row>
    <row r="1617" spans="1:17" outlineLevel="2" x14ac:dyDescent="0.25">
      <c r="A1617" t="s">
        <v>743</v>
      </c>
      <c r="B1617" t="s">
        <v>64</v>
      </c>
      <c r="C1617" t="s">
        <v>1138</v>
      </c>
      <c r="D1617" t="s">
        <v>176</v>
      </c>
      <c r="F1617" t="s">
        <v>1139</v>
      </c>
      <c r="G1617" s="4">
        <v>43563</v>
      </c>
      <c r="H1617" s="5">
        <v>245000</v>
      </c>
      <c r="I1617" t="s">
        <v>7503</v>
      </c>
      <c r="M1617">
        <v>0</v>
      </c>
      <c r="N1617">
        <v>1</v>
      </c>
      <c r="O1617">
        <v>0</v>
      </c>
      <c r="P1617">
        <v>0</v>
      </c>
      <c r="Q1617">
        <v>0</v>
      </c>
    </row>
    <row r="1618" spans="1:17" outlineLevel="2" x14ac:dyDescent="0.25">
      <c r="A1618" t="s">
        <v>743</v>
      </c>
      <c r="B1618" t="s">
        <v>64</v>
      </c>
      <c r="C1618" t="s">
        <v>4337</v>
      </c>
      <c r="D1618" t="s">
        <v>2859</v>
      </c>
      <c r="F1618" t="s">
        <v>4338</v>
      </c>
      <c r="G1618" s="4">
        <v>43572</v>
      </c>
      <c r="H1618" s="5">
        <v>141000</v>
      </c>
      <c r="I1618" t="s">
        <v>7503</v>
      </c>
      <c r="M1618">
        <v>0</v>
      </c>
      <c r="N1618">
        <v>1</v>
      </c>
      <c r="O1618">
        <v>0</v>
      </c>
      <c r="P1618">
        <v>0</v>
      </c>
      <c r="Q1618">
        <v>0</v>
      </c>
    </row>
    <row r="1619" spans="1:17" outlineLevel="2" x14ac:dyDescent="0.25">
      <c r="A1619" t="s">
        <v>743</v>
      </c>
      <c r="B1619" t="s">
        <v>64</v>
      </c>
      <c r="C1619" t="s">
        <v>2283</v>
      </c>
      <c r="D1619" t="s">
        <v>431</v>
      </c>
      <c r="F1619" t="s">
        <v>2286</v>
      </c>
      <c r="G1619" s="4">
        <v>43608</v>
      </c>
      <c r="H1619" s="5">
        <v>153000</v>
      </c>
      <c r="I1619" t="s">
        <v>7503</v>
      </c>
      <c r="M1619">
        <v>0</v>
      </c>
      <c r="N1619">
        <v>1</v>
      </c>
      <c r="O1619">
        <v>0</v>
      </c>
      <c r="P1619">
        <v>0</v>
      </c>
      <c r="Q1619">
        <v>0</v>
      </c>
    </row>
    <row r="1620" spans="1:17" outlineLevel="2" x14ac:dyDescent="0.25">
      <c r="A1620" t="s">
        <v>743</v>
      </c>
      <c r="B1620" t="s">
        <v>64</v>
      </c>
      <c r="C1620" t="s">
        <v>2309</v>
      </c>
      <c r="D1620" t="s">
        <v>431</v>
      </c>
      <c r="F1620" t="s">
        <v>2310</v>
      </c>
      <c r="G1620" s="4">
        <v>43619</v>
      </c>
      <c r="H1620" s="5">
        <v>319500</v>
      </c>
      <c r="I1620" t="s">
        <v>7503</v>
      </c>
      <c r="M1620">
        <v>1</v>
      </c>
      <c r="N1620">
        <v>1</v>
      </c>
      <c r="O1620">
        <v>0</v>
      </c>
      <c r="P1620">
        <v>0</v>
      </c>
      <c r="Q1620">
        <v>0</v>
      </c>
    </row>
    <row r="1621" spans="1:17" outlineLevel="2" x14ac:dyDescent="0.25">
      <c r="A1621" t="s">
        <v>743</v>
      </c>
      <c r="B1621" t="s">
        <v>64</v>
      </c>
      <c r="C1621" t="s">
        <v>2283</v>
      </c>
      <c r="D1621" t="s">
        <v>431</v>
      </c>
      <c r="F1621" t="s">
        <v>2284</v>
      </c>
      <c r="G1621" s="4">
        <v>43620</v>
      </c>
      <c r="H1621" s="5">
        <v>181000</v>
      </c>
      <c r="I1621" t="s">
        <v>7503</v>
      </c>
      <c r="M1621">
        <v>0</v>
      </c>
      <c r="N1621">
        <v>1</v>
      </c>
      <c r="O1621">
        <v>0</v>
      </c>
      <c r="P1621">
        <v>0</v>
      </c>
      <c r="Q1621">
        <v>0</v>
      </c>
    </row>
    <row r="1622" spans="1:17" outlineLevel="2" x14ac:dyDescent="0.25">
      <c r="A1622" t="s">
        <v>743</v>
      </c>
      <c r="B1622" t="s">
        <v>64</v>
      </c>
      <c r="C1622" t="s">
        <v>5040</v>
      </c>
      <c r="D1622" t="s">
        <v>3207</v>
      </c>
      <c r="F1622" t="s">
        <v>5041</v>
      </c>
      <c r="G1622" s="4">
        <v>43664</v>
      </c>
      <c r="H1622" s="5">
        <v>140000</v>
      </c>
      <c r="I1622">
        <v>20191371</v>
      </c>
      <c r="J1622" t="s">
        <v>7510</v>
      </c>
      <c r="M1622">
        <v>0</v>
      </c>
      <c r="N1622">
        <v>1</v>
      </c>
      <c r="O1622">
        <v>1</v>
      </c>
      <c r="P1622">
        <v>0</v>
      </c>
      <c r="Q1622">
        <v>0</v>
      </c>
    </row>
    <row r="1623" spans="1:17" outlineLevel="2" x14ac:dyDescent="0.25">
      <c r="A1623" t="s">
        <v>743</v>
      </c>
      <c r="B1623" t="s">
        <v>64</v>
      </c>
      <c r="C1623" t="s">
        <v>3689</v>
      </c>
      <c r="D1623" t="s">
        <v>2859</v>
      </c>
      <c r="F1623" t="s">
        <v>3690</v>
      </c>
      <c r="G1623" s="4">
        <v>43677</v>
      </c>
      <c r="H1623" s="5">
        <v>216000</v>
      </c>
      <c r="I1623" t="s">
        <v>7503</v>
      </c>
      <c r="M1623">
        <v>1</v>
      </c>
      <c r="N1623">
        <v>1</v>
      </c>
      <c r="O1623">
        <v>0</v>
      </c>
      <c r="P1623">
        <v>0</v>
      </c>
      <c r="Q1623">
        <v>0</v>
      </c>
    </row>
    <row r="1624" spans="1:17" outlineLevel="2" x14ac:dyDescent="0.25">
      <c r="A1624" t="s">
        <v>743</v>
      </c>
      <c r="B1624" t="s">
        <v>64</v>
      </c>
      <c r="C1624" t="s">
        <v>5625</v>
      </c>
      <c r="D1624" t="s">
        <v>3207</v>
      </c>
      <c r="F1624" t="s">
        <v>5626</v>
      </c>
      <c r="G1624" s="4">
        <v>43691</v>
      </c>
      <c r="H1624" s="5">
        <v>123000</v>
      </c>
      <c r="I1624" t="s">
        <v>7503</v>
      </c>
      <c r="M1624">
        <v>1</v>
      </c>
      <c r="N1624">
        <v>1</v>
      </c>
      <c r="O1624">
        <v>0</v>
      </c>
      <c r="P1624">
        <v>0</v>
      </c>
      <c r="Q1624">
        <v>0</v>
      </c>
    </row>
    <row r="1625" spans="1:17" outlineLevel="2" x14ac:dyDescent="0.25">
      <c r="A1625" t="s">
        <v>743</v>
      </c>
      <c r="B1625" t="s">
        <v>64</v>
      </c>
      <c r="C1625" t="s">
        <v>744</v>
      </c>
      <c r="D1625" t="s">
        <v>176</v>
      </c>
      <c r="F1625" t="s">
        <v>745</v>
      </c>
      <c r="G1625" s="4">
        <v>43699</v>
      </c>
      <c r="H1625" s="5">
        <v>234000</v>
      </c>
      <c r="I1625" t="s">
        <v>7503</v>
      </c>
      <c r="M1625">
        <v>0</v>
      </c>
      <c r="N1625">
        <v>1</v>
      </c>
      <c r="O1625">
        <v>0</v>
      </c>
      <c r="P1625">
        <v>0</v>
      </c>
      <c r="Q1625">
        <v>0</v>
      </c>
    </row>
    <row r="1626" spans="1:17" outlineLevel="2" x14ac:dyDescent="0.25">
      <c r="A1626" t="s">
        <v>743</v>
      </c>
      <c r="B1626" t="s">
        <v>64</v>
      </c>
      <c r="C1626" t="s">
        <v>5402</v>
      </c>
      <c r="D1626" t="s">
        <v>176</v>
      </c>
      <c r="F1626" t="s">
        <v>5403</v>
      </c>
      <c r="G1626" s="4">
        <v>43788</v>
      </c>
      <c r="H1626" s="5">
        <v>115000</v>
      </c>
      <c r="I1626">
        <v>20192389</v>
      </c>
      <c r="J1626" t="s">
        <v>7505</v>
      </c>
      <c r="M1626">
        <v>1</v>
      </c>
      <c r="N1626">
        <v>1</v>
      </c>
      <c r="O1626">
        <v>1</v>
      </c>
      <c r="P1626">
        <v>0</v>
      </c>
      <c r="Q1626">
        <v>0</v>
      </c>
    </row>
    <row r="1627" spans="1:17" outlineLevel="2" x14ac:dyDescent="0.25">
      <c r="A1627" t="s">
        <v>743</v>
      </c>
      <c r="B1627" t="s">
        <v>64</v>
      </c>
      <c r="C1627" t="s">
        <v>3099</v>
      </c>
      <c r="D1627" t="s">
        <v>176</v>
      </c>
      <c r="F1627" t="s">
        <v>3100</v>
      </c>
      <c r="G1627" s="4">
        <v>43791</v>
      </c>
      <c r="H1627" s="5">
        <v>290000</v>
      </c>
      <c r="I1627" t="s">
        <v>7503</v>
      </c>
      <c r="M1627">
        <v>0</v>
      </c>
      <c r="N1627">
        <v>1</v>
      </c>
      <c r="O1627">
        <v>0</v>
      </c>
      <c r="P1627">
        <v>0</v>
      </c>
      <c r="Q1627">
        <v>0</v>
      </c>
    </row>
    <row r="1628" spans="1:17" outlineLevel="2" x14ac:dyDescent="0.25">
      <c r="A1628" t="s">
        <v>743</v>
      </c>
      <c r="B1628" t="s">
        <v>64</v>
      </c>
      <c r="C1628" t="s">
        <v>5356</v>
      </c>
      <c r="D1628" t="s">
        <v>176</v>
      </c>
      <c r="F1628" t="s">
        <v>5357</v>
      </c>
      <c r="G1628" s="4">
        <v>43791</v>
      </c>
      <c r="H1628" s="5">
        <v>76000</v>
      </c>
      <c r="I1628" t="s">
        <v>7503</v>
      </c>
      <c r="M1628">
        <v>0</v>
      </c>
      <c r="N1628">
        <v>1</v>
      </c>
      <c r="O1628">
        <v>0</v>
      </c>
      <c r="P1628">
        <v>0</v>
      </c>
      <c r="Q1628">
        <v>0</v>
      </c>
    </row>
    <row r="1629" spans="1:17" outlineLevel="2" x14ac:dyDescent="0.25">
      <c r="A1629" t="s">
        <v>743</v>
      </c>
      <c r="B1629" t="s">
        <v>64</v>
      </c>
      <c r="C1629" t="s">
        <v>7322</v>
      </c>
      <c r="D1629" t="s">
        <v>2859</v>
      </c>
      <c r="F1629" t="s">
        <v>3690</v>
      </c>
      <c r="G1629" s="4">
        <v>43822</v>
      </c>
      <c r="H1629" s="5">
        <v>225000</v>
      </c>
      <c r="I1629" t="s">
        <v>7503</v>
      </c>
      <c r="M1629">
        <v>0</v>
      </c>
      <c r="N1629">
        <v>1</v>
      </c>
      <c r="O1629">
        <v>0</v>
      </c>
      <c r="P1629">
        <v>0</v>
      </c>
      <c r="Q1629">
        <v>0</v>
      </c>
    </row>
    <row r="1630" spans="1:17" outlineLevel="2" x14ac:dyDescent="0.25">
      <c r="A1630" t="s">
        <v>2836</v>
      </c>
      <c r="B1630" t="s">
        <v>64</v>
      </c>
      <c r="C1630" t="s">
        <v>2837</v>
      </c>
      <c r="D1630" t="s">
        <v>2783</v>
      </c>
      <c r="F1630" t="s">
        <v>2838</v>
      </c>
      <c r="G1630" s="4">
        <v>43504</v>
      </c>
      <c r="H1630" s="5">
        <v>301500</v>
      </c>
      <c r="I1630" t="s">
        <v>7503</v>
      </c>
      <c r="M1630">
        <v>0</v>
      </c>
      <c r="N1630">
        <v>1</v>
      </c>
      <c r="O1630">
        <v>0</v>
      </c>
      <c r="P1630">
        <v>0</v>
      </c>
      <c r="Q1630">
        <v>0</v>
      </c>
    </row>
    <row r="1631" spans="1:17" outlineLevel="2" x14ac:dyDescent="0.25">
      <c r="A1631" t="s">
        <v>2836</v>
      </c>
      <c r="B1631" t="s">
        <v>64</v>
      </c>
      <c r="C1631" t="s">
        <v>3699</v>
      </c>
      <c r="D1631" t="s">
        <v>176</v>
      </c>
      <c r="F1631" t="s">
        <v>3700</v>
      </c>
      <c r="G1631" s="4">
        <v>43637</v>
      </c>
      <c r="H1631" s="5">
        <v>240000</v>
      </c>
      <c r="I1631">
        <v>20191197</v>
      </c>
      <c r="J1631" t="s">
        <v>7506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 outlineLevel="2" x14ac:dyDescent="0.25">
      <c r="A1632" t="s">
        <v>498</v>
      </c>
      <c r="B1632" t="s">
        <v>64</v>
      </c>
      <c r="C1632" t="s">
        <v>6794</v>
      </c>
      <c r="D1632" t="s">
        <v>176</v>
      </c>
      <c r="F1632" t="s">
        <v>6795</v>
      </c>
      <c r="G1632" s="4">
        <v>43480</v>
      </c>
      <c r="H1632" s="5">
        <v>223000</v>
      </c>
      <c r="I1632" t="s">
        <v>7503</v>
      </c>
      <c r="M1632">
        <v>0</v>
      </c>
      <c r="N1632">
        <v>1</v>
      </c>
      <c r="O1632">
        <v>0</v>
      </c>
      <c r="P1632">
        <v>0</v>
      </c>
      <c r="Q1632">
        <v>0</v>
      </c>
    </row>
    <row r="1633" spans="1:17" outlineLevel="2" x14ac:dyDescent="0.25">
      <c r="A1633" t="s">
        <v>498</v>
      </c>
      <c r="B1633" t="s">
        <v>64</v>
      </c>
      <c r="C1633" t="s">
        <v>1155</v>
      </c>
      <c r="D1633" t="s">
        <v>465</v>
      </c>
      <c r="F1633" t="s">
        <v>1156</v>
      </c>
      <c r="G1633" s="4">
        <v>43504</v>
      </c>
      <c r="H1633" s="5">
        <v>490000</v>
      </c>
      <c r="I1633">
        <v>20190131</v>
      </c>
      <c r="J1633" t="s">
        <v>7506</v>
      </c>
      <c r="M1633">
        <v>1</v>
      </c>
      <c r="N1633">
        <v>1</v>
      </c>
      <c r="O1633">
        <v>1</v>
      </c>
      <c r="P1633">
        <v>0</v>
      </c>
      <c r="Q1633">
        <v>0</v>
      </c>
    </row>
    <row r="1634" spans="1:17" outlineLevel="2" x14ac:dyDescent="0.25">
      <c r="A1634" t="s">
        <v>498</v>
      </c>
      <c r="B1634" t="s">
        <v>64</v>
      </c>
      <c r="C1634" t="s">
        <v>4418</v>
      </c>
      <c r="D1634" t="s">
        <v>176</v>
      </c>
      <c r="F1634" t="s">
        <v>4419</v>
      </c>
      <c r="G1634" s="4">
        <v>43535</v>
      </c>
      <c r="H1634" s="5">
        <v>310000</v>
      </c>
      <c r="I1634">
        <v>20190363</v>
      </c>
      <c r="J1634" t="s">
        <v>7506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outlineLevel="2" x14ac:dyDescent="0.25">
      <c r="A1635" t="s">
        <v>498</v>
      </c>
      <c r="B1635" t="s">
        <v>64</v>
      </c>
      <c r="C1635" t="s">
        <v>880</v>
      </c>
      <c r="D1635" t="s">
        <v>465</v>
      </c>
      <c r="F1635" t="s">
        <v>881</v>
      </c>
      <c r="G1635" s="4">
        <v>43585</v>
      </c>
      <c r="H1635" s="5">
        <v>231000</v>
      </c>
      <c r="I1635">
        <v>20190667</v>
      </c>
      <c r="J1635" t="s">
        <v>7506</v>
      </c>
      <c r="M1635">
        <v>1</v>
      </c>
      <c r="N1635">
        <v>1</v>
      </c>
      <c r="O1635">
        <v>1</v>
      </c>
      <c r="P1635">
        <v>0</v>
      </c>
      <c r="Q1635">
        <v>0</v>
      </c>
    </row>
    <row r="1636" spans="1:17" outlineLevel="2" x14ac:dyDescent="0.25">
      <c r="A1636" t="s">
        <v>498</v>
      </c>
      <c r="B1636" t="s">
        <v>64</v>
      </c>
      <c r="C1636" t="s">
        <v>1410</v>
      </c>
      <c r="D1636" t="s">
        <v>1246</v>
      </c>
      <c r="F1636" t="s">
        <v>1411</v>
      </c>
      <c r="G1636" s="4">
        <v>43585</v>
      </c>
      <c r="H1636" s="5">
        <v>329900</v>
      </c>
      <c r="I1636">
        <v>20190700</v>
      </c>
      <c r="J1636" t="s">
        <v>7506</v>
      </c>
      <c r="M1636">
        <v>1</v>
      </c>
      <c r="N1636">
        <v>1</v>
      </c>
      <c r="O1636">
        <v>1</v>
      </c>
      <c r="P1636">
        <v>0</v>
      </c>
      <c r="Q1636">
        <v>0</v>
      </c>
    </row>
    <row r="1637" spans="1:17" outlineLevel="2" x14ac:dyDescent="0.25">
      <c r="A1637" t="s">
        <v>498</v>
      </c>
      <c r="B1637" t="s">
        <v>64</v>
      </c>
      <c r="C1637" t="s">
        <v>1152</v>
      </c>
      <c r="D1637" t="s">
        <v>465</v>
      </c>
      <c r="F1637" t="s">
        <v>1153</v>
      </c>
      <c r="G1637" s="4">
        <v>43588</v>
      </c>
      <c r="H1637" s="5">
        <v>433000</v>
      </c>
      <c r="I1637" t="s">
        <v>7503</v>
      </c>
      <c r="M1637">
        <v>0</v>
      </c>
      <c r="N1637">
        <v>1</v>
      </c>
      <c r="O1637">
        <v>0</v>
      </c>
      <c r="P1637">
        <v>0</v>
      </c>
      <c r="Q1637">
        <v>0</v>
      </c>
    </row>
    <row r="1638" spans="1:17" outlineLevel="2" x14ac:dyDescent="0.25">
      <c r="A1638" t="s">
        <v>498</v>
      </c>
      <c r="B1638" t="s">
        <v>64</v>
      </c>
      <c r="C1638" t="s">
        <v>6039</v>
      </c>
      <c r="D1638" t="s">
        <v>176</v>
      </c>
      <c r="F1638" t="s">
        <v>6040</v>
      </c>
      <c r="G1638" s="4">
        <v>43614</v>
      </c>
      <c r="H1638" s="5">
        <v>342500</v>
      </c>
      <c r="I1638">
        <v>20190903</v>
      </c>
      <c r="J1638" t="s">
        <v>7508</v>
      </c>
      <c r="M1638">
        <v>0</v>
      </c>
      <c r="N1638">
        <v>1</v>
      </c>
      <c r="O1638">
        <v>1</v>
      </c>
      <c r="P1638">
        <v>0</v>
      </c>
      <c r="Q1638">
        <v>0</v>
      </c>
    </row>
    <row r="1639" spans="1:17" outlineLevel="2" x14ac:dyDescent="0.25">
      <c r="A1639" t="s">
        <v>498</v>
      </c>
      <c r="B1639" t="s">
        <v>64</v>
      </c>
      <c r="C1639" t="s">
        <v>787</v>
      </c>
      <c r="D1639" t="s">
        <v>465</v>
      </c>
      <c r="F1639" t="s">
        <v>788</v>
      </c>
      <c r="G1639" s="4">
        <v>43616</v>
      </c>
      <c r="H1639" s="5">
        <v>385000</v>
      </c>
      <c r="I1639">
        <v>20190948</v>
      </c>
      <c r="J1639" t="s">
        <v>7506</v>
      </c>
      <c r="M1639">
        <v>1</v>
      </c>
      <c r="N1639">
        <v>1</v>
      </c>
      <c r="O1639">
        <v>1</v>
      </c>
      <c r="P1639">
        <v>0</v>
      </c>
      <c r="Q1639">
        <v>0</v>
      </c>
    </row>
    <row r="1640" spans="1:17" outlineLevel="2" x14ac:dyDescent="0.25">
      <c r="A1640" t="s">
        <v>498</v>
      </c>
      <c r="B1640" t="s">
        <v>64</v>
      </c>
      <c r="C1640" t="s">
        <v>2293</v>
      </c>
      <c r="D1640" t="s">
        <v>431</v>
      </c>
      <c r="F1640" t="s">
        <v>2294</v>
      </c>
      <c r="G1640" s="4">
        <v>43619</v>
      </c>
      <c r="H1640" s="5">
        <v>459777</v>
      </c>
      <c r="I1640">
        <v>20190734</v>
      </c>
      <c r="J1640" t="s">
        <v>7506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 outlineLevel="2" x14ac:dyDescent="0.25">
      <c r="A1641" t="s">
        <v>498</v>
      </c>
      <c r="B1641" t="s">
        <v>64</v>
      </c>
      <c r="C1641" t="s">
        <v>3711</v>
      </c>
      <c r="D1641" t="s">
        <v>1520</v>
      </c>
      <c r="F1641" t="s">
        <v>3712</v>
      </c>
      <c r="G1641" s="4">
        <v>43651</v>
      </c>
      <c r="H1641" s="5">
        <v>214000</v>
      </c>
      <c r="I1641">
        <v>20191013</v>
      </c>
      <c r="J1641" t="s">
        <v>7504</v>
      </c>
      <c r="M1641">
        <v>0</v>
      </c>
      <c r="N1641">
        <v>1</v>
      </c>
      <c r="O1641">
        <v>1</v>
      </c>
      <c r="P1641">
        <v>0</v>
      </c>
      <c r="Q1641">
        <v>0</v>
      </c>
    </row>
    <row r="1642" spans="1:17" outlineLevel="2" x14ac:dyDescent="0.25">
      <c r="A1642" t="s">
        <v>498</v>
      </c>
      <c r="B1642" t="s">
        <v>64</v>
      </c>
      <c r="C1642" t="s">
        <v>3635</v>
      </c>
      <c r="D1642" t="s">
        <v>176</v>
      </c>
      <c r="F1642" t="s">
        <v>3636</v>
      </c>
      <c r="G1642" s="4">
        <v>43658</v>
      </c>
      <c r="H1642" s="5">
        <v>184000</v>
      </c>
      <c r="I1642" t="s">
        <v>7503</v>
      </c>
      <c r="M1642">
        <v>0</v>
      </c>
      <c r="N1642">
        <v>1</v>
      </c>
      <c r="O1642">
        <v>0</v>
      </c>
      <c r="P1642">
        <v>0</v>
      </c>
      <c r="Q1642">
        <v>0</v>
      </c>
    </row>
    <row r="1643" spans="1:17" outlineLevel="2" x14ac:dyDescent="0.25">
      <c r="A1643" t="s">
        <v>498</v>
      </c>
      <c r="B1643" t="s">
        <v>64</v>
      </c>
      <c r="C1643" t="s">
        <v>4831</v>
      </c>
      <c r="D1643" t="s">
        <v>3207</v>
      </c>
      <c r="F1643" t="s">
        <v>4832</v>
      </c>
      <c r="G1643" s="4">
        <v>43677</v>
      </c>
      <c r="H1643" s="5">
        <v>265000</v>
      </c>
      <c r="I1643">
        <v>20191514</v>
      </c>
      <c r="J1643" t="s">
        <v>7506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 outlineLevel="2" x14ac:dyDescent="0.25">
      <c r="A1644" t="s">
        <v>498</v>
      </c>
      <c r="B1644" t="s">
        <v>64</v>
      </c>
      <c r="C1644" t="s">
        <v>571</v>
      </c>
      <c r="D1644" t="s">
        <v>431</v>
      </c>
      <c r="F1644" t="s">
        <v>3992</v>
      </c>
      <c r="G1644" s="4">
        <v>43679</v>
      </c>
      <c r="H1644" s="5">
        <v>217152</v>
      </c>
      <c r="I1644" t="s">
        <v>7503</v>
      </c>
      <c r="M1644">
        <v>1</v>
      </c>
      <c r="N1644">
        <v>1</v>
      </c>
      <c r="O1644">
        <v>0</v>
      </c>
      <c r="P1644">
        <v>0</v>
      </c>
      <c r="Q1644">
        <v>0</v>
      </c>
    </row>
    <row r="1645" spans="1:17" outlineLevel="2" x14ac:dyDescent="0.25">
      <c r="A1645" t="s">
        <v>498</v>
      </c>
      <c r="B1645" t="s">
        <v>64</v>
      </c>
      <c r="C1645" t="s">
        <v>620</v>
      </c>
      <c r="D1645" t="s">
        <v>176</v>
      </c>
      <c r="F1645" t="s">
        <v>621</v>
      </c>
      <c r="G1645" s="4">
        <v>43682</v>
      </c>
      <c r="H1645" s="5">
        <v>231700</v>
      </c>
      <c r="I1645">
        <v>20191572</v>
      </c>
      <c r="J1645" t="s">
        <v>7506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 outlineLevel="2" x14ac:dyDescent="0.25">
      <c r="A1646" t="s">
        <v>498</v>
      </c>
      <c r="B1646" t="s">
        <v>64</v>
      </c>
      <c r="C1646" t="s">
        <v>761</v>
      </c>
      <c r="D1646" t="s">
        <v>465</v>
      </c>
      <c r="F1646" t="s">
        <v>762</v>
      </c>
      <c r="G1646" s="4">
        <v>43684</v>
      </c>
      <c r="H1646" s="5">
        <v>1025000</v>
      </c>
      <c r="I1646">
        <v>20191390</v>
      </c>
      <c r="J1646" t="s">
        <v>7505</v>
      </c>
      <c r="M1646">
        <v>0</v>
      </c>
      <c r="N1646">
        <v>1</v>
      </c>
      <c r="O1646">
        <v>1</v>
      </c>
      <c r="P1646">
        <v>0</v>
      </c>
      <c r="Q1646">
        <v>0</v>
      </c>
    </row>
    <row r="1647" spans="1:17" outlineLevel="2" x14ac:dyDescent="0.25">
      <c r="A1647" t="s">
        <v>498</v>
      </c>
      <c r="B1647" t="s">
        <v>64</v>
      </c>
      <c r="C1647" t="s">
        <v>3060</v>
      </c>
      <c r="D1647" t="s">
        <v>1520</v>
      </c>
      <c r="F1647" t="s">
        <v>3061</v>
      </c>
      <c r="G1647" s="4">
        <v>43740</v>
      </c>
      <c r="H1647" s="5">
        <v>265000</v>
      </c>
      <c r="I1647" t="s">
        <v>7503</v>
      </c>
      <c r="M1647">
        <v>0</v>
      </c>
      <c r="N1647">
        <v>1</v>
      </c>
      <c r="O1647">
        <v>0</v>
      </c>
      <c r="P1647">
        <v>0</v>
      </c>
      <c r="Q1647">
        <v>0</v>
      </c>
    </row>
    <row r="1648" spans="1:17" outlineLevel="2" x14ac:dyDescent="0.25">
      <c r="A1648" t="s">
        <v>498</v>
      </c>
      <c r="B1648" t="s">
        <v>64</v>
      </c>
      <c r="C1648" t="s">
        <v>499</v>
      </c>
      <c r="D1648" t="s">
        <v>176</v>
      </c>
      <c r="F1648" t="s">
        <v>500</v>
      </c>
      <c r="G1648" s="4">
        <v>43763</v>
      </c>
      <c r="H1648" s="5">
        <v>294000</v>
      </c>
      <c r="I1648" t="s">
        <v>7503</v>
      </c>
      <c r="M1648">
        <v>0</v>
      </c>
      <c r="N1648">
        <v>1</v>
      </c>
      <c r="O1648">
        <v>0</v>
      </c>
      <c r="P1648">
        <v>0</v>
      </c>
      <c r="Q1648">
        <v>0</v>
      </c>
    </row>
    <row r="1649" spans="1:17" outlineLevel="2" x14ac:dyDescent="0.25">
      <c r="A1649" t="s">
        <v>498</v>
      </c>
      <c r="B1649" t="s">
        <v>64</v>
      </c>
      <c r="C1649" t="s">
        <v>2176</v>
      </c>
      <c r="D1649" t="s">
        <v>431</v>
      </c>
      <c r="F1649" t="s">
        <v>2177</v>
      </c>
      <c r="G1649" s="4">
        <v>43768</v>
      </c>
      <c r="H1649" s="5">
        <v>339500</v>
      </c>
      <c r="I1649">
        <v>20192256</v>
      </c>
      <c r="J1649" t="s">
        <v>7506</v>
      </c>
      <c r="M1649">
        <v>1</v>
      </c>
      <c r="N1649">
        <v>1</v>
      </c>
      <c r="O1649">
        <v>1</v>
      </c>
      <c r="P1649">
        <v>0</v>
      </c>
      <c r="Q1649">
        <v>0</v>
      </c>
    </row>
    <row r="1650" spans="1:17" outlineLevel="2" x14ac:dyDescent="0.25">
      <c r="A1650" t="s">
        <v>101</v>
      </c>
      <c r="B1650" t="s">
        <v>64</v>
      </c>
      <c r="C1650" t="s">
        <v>6951</v>
      </c>
      <c r="D1650" t="s">
        <v>176</v>
      </c>
      <c r="F1650" t="s">
        <v>6952</v>
      </c>
      <c r="G1650" s="4">
        <v>43570</v>
      </c>
      <c r="H1650" s="5">
        <v>166000</v>
      </c>
      <c r="I1650" t="s">
        <v>7503</v>
      </c>
      <c r="M1650">
        <v>1</v>
      </c>
      <c r="N1650">
        <v>1</v>
      </c>
      <c r="O1650">
        <v>0</v>
      </c>
      <c r="P1650">
        <v>0</v>
      </c>
      <c r="Q1650">
        <v>0</v>
      </c>
    </row>
    <row r="1651" spans="1:17" outlineLevel="2" x14ac:dyDescent="0.25">
      <c r="A1651" t="s">
        <v>101</v>
      </c>
      <c r="B1651" t="s">
        <v>64</v>
      </c>
      <c r="C1651" t="s">
        <v>4273</v>
      </c>
      <c r="D1651" t="s">
        <v>176</v>
      </c>
      <c r="F1651" t="s">
        <v>4274</v>
      </c>
      <c r="G1651" s="4">
        <v>43605</v>
      </c>
      <c r="H1651" s="5">
        <v>440000</v>
      </c>
      <c r="I1651">
        <v>20191023</v>
      </c>
      <c r="J1651" t="s">
        <v>7508</v>
      </c>
      <c r="M1651">
        <v>1</v>
      </c>
      <c r="N1651">
        <v>1</v>
      </c>
      <c r="O1651">
        <v>1</v>
      </c>
      <c r="P1651">
        <v>0</v>
      </c>
      <c r="Q1651">
        <v>0</v>
      </c>
    </row>
    <row r="1652" spans="1:17" outlineLevel="2" x14ac:dyDescent="0.25">
      <c r="A1652" t="s">
        <v>101</v>
      </c>
      <c r="B1652" t="s">
        <v>64</v>
      </c>
      <c r="C1652" t="s">
        <v>2146</v>
      </c>
      <c r="D1652" t="s">
        <v>176</v>
      </c>
      <c r="F1652" t="s">
        <v>2147</v>
      </c>
      <c r="G1652" s="4">
        <v>43616</v>
      </c>
      <c r="H1652" s="5">
        <v>76000</v>
      </c>
      <c r="I1652" t="s">
        <v>7503</v>
      </c>
      <c r="M1652">
        <v>0</v>
      </c>
      <c r="N1652">
        <v>1</v>
      </c>
      <c r="O1652">
        <v>0</v>
      </c>
      <c r="P1652">
        <v>0</v>
      </c>
      <c r="Q1652">
        <v>0</v>
      </c>
    </row>
    <row r="1653" spans="1:17" outlineLevel="2" x14ac:dyDescent="0.25">
      <c r="A1653" t="s">
        <v>101</v>
      </c>
      <c r="B1653" t="s">
        <v>64</v>
      </c>
      <c r="C1653" t="s">
        <v>2815</v>
      </c>
      <c r="D1653" t="s">
        <v>2783</v>
      </c>
      <c r="F1653" t="s">
        <v>2816</v>
      </c>
      <c r="G1653" s="4">
        <v>43647</v>
      </c>
      <c r="H1653" s="5">
        <v>151000</v>
      </c>
      <c r="I1653">
        <v>20191291</v>
      </c>
      <c r="J1653" t="s">
        <v>7508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 outlineLevel="2" x14ac:dyDescent="0.25">
      <c r="A1654" t="s">
        <v>101</v>
      </c>
      <c r="B1654" t="s">
        <v>64</v>
      </c>
      <c r="C1654" t="s">
        <v>3484</v>
      </c>
      <c r="D1654" t="s">
        <v>176</v>
      </c>
      <c r="F1654" t="s">
        <v>3485</v>
      </c>
      <c r="G1654" s="4">
        <v>43657</v>
      </c>
      <c r="H1654" s="5">
        <v>149000</v>
      </c>
      <c r="I1654">
        <v>20191330</v>
      </c>
      <c r="J1654" t="s">
        <v>7508</v>
      </c>
      <c r="M1654">
        <v>1</v>
      </c>
      <c r="N1654">
        <v>1</v>
      </c>
      <c r="O1654">
        <v>1</v>
      </c>
      <c r="P1654">
        <v>0</v>
      </c>
      <c r="Q1654">
        <v>0</v>
      </c>
    </row>
    <row r="1655" spans="1:17" outlineLevel="2" x14ac:dyDescent="0.25">
      <c r="A1655" t="s">
        <v>101</v>
      </c>
      <c r="B1655" t="s">
        <v>64</v>
      </c>
      <c r="C1655" t="s">
        <v>2799</v>
      </c>
      <c r="D1655" t="s">
        <v>2783</v>
      </c>
      <c r="F1655" t="s">
        <v>2800</v>
      </c>
      <c r="G1655" s="4">
        <v>43707</v>
      </c>
      <c r="H1655" s="5">
        <v>62500</v>
      </c>
      <c r="I1655">
        <v>20191559</v>
      </c>
      <c r="J1655" t="s">
        <v>7508</v>
      </c>
      <c r="M1655">
        <v>1</v>
      </c>
      <c r="N1655">
        <v>1</v>
      </c>
      <c r="O1655">
        <v>1</v>
      </c>
      <c r="P1655">
        <v>0</v>
      </c>
      <c r="Q1655">
        <v>0</v>
      </c>
    </row>
    <row r="1656" spans="1:17" outlineLevel="2" x14ac:dyDescent="0.25">
      <c r="A1656" t="s">
        <v>3370</v>
      </c>
      <c r="B1656" t="s">
        <v>64</v>
      </c>
      <c r="C1656" t="s">
        <v>4127</v>
      </c>
      <c r="D1656" t="s">
        <v>1520</v>
      </c>
      <c r="F1656" t="s">
        <v>4128</v>
      </c>
      <c r="G1656" s="4">
        <v>43560</v>
      </c>
      <c r="H1656" s="5">
        <v>1065000</v>
      </c>
      <c r="I1656">
        <v>20190500</v>
      </c>
      <c r="J1656" t="s">
        <v>7505</v>
      </c>
      <c r="M1656">
        <v>0</v>
      </c>
      <c r="N1656">
        <v>1</v>
      </c>
      <c r="O1656">
        <v>1</v>
      </c>
      <c r="P1656">
        <v>0</v>
      </c>
      <c r="Q1656">
        <v>0</v>
      </c>
    </row>
    <row r="1657" spans="1:17" outlineLevel="2" x14ac:dyDescent="0.25">
      <c r="A1657" t="s">
        <v>3370</v>
      </c>
      <c r="B1657" t="s">
        <v>64</v>
      </c>
      <c r="C1657" t="s">
        <v>3488</v>
      </c>
      <c r="D1657" t="s">
        <v>2877</v>
      </c>
      <c r="F1657" t="s">
        <v>3489</v>
      </c>
      <c r="G1657" s="4">
        <v>43656</v>
      </c>
      <c r="H1657" s="5">
        <v>357000</v>
      </c>
      <c r="I1657">
        <v>20191298</v>
      </c>
      <c r="J1657" t="s">
        <v>7508</v>
      </c>
      <c r="M1657">
        <v>1</v>
      </c>
      <c r="N1657">
        <v>1</v>
      </c>
      <c r="O1657">
        <v>1</v>
      </c>
      <c r="P1657">
        <v>0</v>
      </c>
      <c r="Q1657">
        <v>0</v>
      </c>
    </row>
    <row r="1658" spans="1:17" outlineLevel="2" x14ac:dyDescent="0.25">
      <c r="A1658" t="s">
        <v>3370</v>
      </c>
      <c r="B1658" t="s">
        <v>64</v>
      </c>
      <c r="C1658" t="s">
        <v>6159</v>
      </c>
      <c r="D1658" t="s">
        <v>176</v>
      </c>
      <c r="F1658" t="s">
        <v>6160</v>
      </c>
      <c r="G1658" s="4">
        <v>43724</v>
      </c>
      <c r="H1658" s="5">
        <v>205000</v>
      </c>
      <c r="I1658">
        <v>20191850</v>
      </c>
      <c r="J1658" t="s">
        <v>7508</v>
      </c>
      <c r="M1658">
        <v>0</v>
      </c>
      <c r="N1658">
        <v>1</v>
      </c>
      <c r="O1658">
        <v>1</v>
      </c>
      <c r="P1658">
        <v>0</v>
      </c>
      <c r="Q1658">
        <v>0</v>
      </c>
    </row>
    <row r="1659" spans="1:17" outlineLevel="2" x14ac:dyDescent="0.25">
      <c r="A1659" t="s">
        <v>3370</v>
      </c>
      <c r="B1659" t="s">
        <v>64</v>
      </c>
      <c r="C1659" t="s">
        <v>3371</v>
      </c>
      <c r="D1659" t="s">
        <v>1520</v>
      </c>
      <c r="F1659" t="s">
        <v>3372</v>
      </c>
      <c r="G1659" s="4">
        <v>43728</v>
      </c>
      <c r="H1659" s="5">
        <v>290000</v>
      </c>
      <c r="I1659" t="s">
        <v>7503</v>
      </c>
      <c r="M1659">
        <v>0</v>
      </c>
      <c r="N1659">
        <v>1</v>
      </c>
      <c r="O1659">
        <v>0</v>
      </c>
      <c r="P1659">
        <v>0</v>
      </c>
      <c r="Q1659">
        <v>0</v>
      </c>
    </row>
    <row r="1660" spans="1:17" outlineLevel="2" x14ac:dyDescent="0.25">
      <c r="A1660" t="s">
        <v>848</v>
      </c>
      <c r="B1660" t="s">
        <v>64</v>
      </c>
      <c r="C1660" t="s">
        <v>7067</v>
      </c>
      <c r="D1660" t="s">
        <v>7011</v>
      </c>
      <c r="F1660" t="s">
        <v>7068</v>
      </c>
      <c r="G1660" s="4">
        <v>43586</v>
      </c>
      <c r="H1660" s="5">
        <v>120000</v>
      </c>
      <c r="I1660">
        <v>20190736</v>
      </c>
      <c r="J1660" t="s">
        <v>7506</v>
      </c>
      <c r="M1660">
        <v>1</v>
      </c>
      <c r="N1660">
        <v>1</v>
      </c>
      <c r="O1660">
        <v>1</v>
      </c>
      <c r="P1660">
        <v>0</v>
      </c>
      <c r="Q1660">
        <v>0</v>
      </c>
    </row>
    <row r="1661" spans="1:17" outlineLevel="2" x14ac:dyDescent="0.25">
      <c r="A1661" t="s">
        <v>848</v>
      </c>
      <c r="B1661" t="s">
        <v>64</v>
      </c>
      <c r="C1661" t="s">
        <v>4972</v>
      </c>
      <c r="D1661" t="s">
        <v>431</v>
      </c>
      <c r="F1661" t="s">
        <v>4973</v>
      </c>
      <c r="G1661" s="4">
        <v>43587</v>
      </c>
      <c r="H1661" s="5">
        <v>233000</v>
      </c>
      <c r="I1661">
        <v>20190773</v>
      </c>
      <c r="J1661" t="s">
        <v>7506</v>
      </c>
      <c r="M1661">
        <v>1</v>
      </c>
      <c r="N1661">
        <v>1</v>
      </c>
      <c r="O1661">
        <v>1</v>
      </c>
      <c r="P1661">
        <v>1</v>
      </c>
      <c r="Q1661">
        <v>1</v>
      </c>
    </row>
    <row r="1662" spans="1:17" outlineLevel="2" x14ac:dyDescent="0.25">
      <c r="A1662" t="s">
        <v>848</v>
      </c>
      <c r="B1662" t="s">
        <v>64</v>
      </c>
      <c r="C1662" t="s">
        <v>849</v>
      </c>
      <c r="D1662" t="s">
        <v>176</v>
      </c>
      <c r="F1662" t="s">
        <v>850</v>
      </c>
      <c r="G1662" s="4">
        <v>43601</v>
      </c>
      <c r="H1662" s="5">
        <v>175000</v>
      </c>
      <c r="I1662" t="s">
        <v>7511</v>
      </c>
      <c r="J1662" t="s">
        <v>7506</v>
      </c>
      <c r="M1662">
        <v>1</v>
      </c>
      <c r="N1662">
        <v>1</v>
      </c>
      <c r="O1662">
        <v>1</v>
      </c>
      <c r="P1662">
        <v>0</v>
      </c>
      <c r="Q1662">
        <v>0</v>
      </c>
    </row>
    <row r="1663" spans="1:17" outlineLevel="2" x14ac:dyDescent="0.25">
      <c r="A1663" t="s">
        <v>848</v>
      </c>
      <c r="B1663" t="s">
        <v>64</v>
      </c>
      <c r="C1663" t="s">
        <v>5629</v>
      </c>
      <c r="D1663" t="s">
        <v>176</v>
      </c>
      <c r="F1663" t="s">
        <v>5630</v>
      </c>
      <c r="G1663" s="4">
        <v>43692</v>
      </c>
      <c r="H1663" s="5">
        <v>125000</v>
      </c>
      <c r="I1663" t="s">
        <v>7503</v>
      </c>
      <c r="M1663">
        <v>1</v>
      </c>
      <c r="N1663">
        <v>1</v>
      </c>
      <c r="O1663">
        <v>0</v>
      </c>
      <c r="P1663">
        <v>0</v>
      </c>
      <c r="Q1663">
        <v>0</v>
      </c>
    </row>
    <row r="1664" spans="1:17" outlineLevel="2" x14ac:dyDescent="0.25">
      <c r="A1664" t="s">
        <v>848</v>
      </c>
      <c r="B1664" t="s">
        <v>64</v>
      </c>
      <c r="C1664" t="s">
        <v>4750</v>
      </c>
      <c r="D1664" t="s">
        <v>176</v>
      </c>
      <c r="F1664" t="s">
        <v>5567</v>
      </c>
      <c r="G1664" s="4">
        <v>43693</v>
      </c>
      <c r="H1664" s="5">
        <v>105000</v>
      </c>
      <c r="I1664" t="s">
        <v>7503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outlineLevel="2" x14ac:dyDescent="0.25">
      <c r="A1665" t="s">
        <v>1658</v>
      </c>
      <c r="B1665" t="s">
        <v>64</v>
      </c>
      <c r="C1665" t="s">
        <v>7113</v>
      </c>
      <c r="D1665" t="s">
        <v>7011</v>
      </c>
      <c r="F1665" t="s">
        <v>7114</v>
      </c>
      <c r="G1665" s="4">
        <v>43542</v>
      </c>
      <c r="H1665" s="5">
        <v>112000</v>
      </c>
      <c r="I1665">
        <v>20190331</v>
      </c>
      <c r="J1665" t="s">
        <v>7518</v>
      </c>
      <c r="M1665">
        <v>1</v>
      </c>
      <c r="N1665">
        <v>1</v>
      </c>
      <c r="O1665">
        <v>1</v>
      </c>
      <c r="P1665">
        <v>0</v>
      </c>
      <c r="Q1665">
        <v>0</v>
      </c>
    </row>
    <row r="1666" spans="1:17" outlineLevel="2" x14ac:dyDescent="0.25">
      <c r="A1666" t="s">
        <v>1658</v>
      </c>
      <c r="B1666" t="s">
        <v>64</v>
      </c>
      <c r="C1666" t="s">
        <v>1659</v>
      </c>
      <c r="D1666" t="s">
        <v>176</v>
      </c>
      <c r="F1666" t="s">
        <v>1660</v>
      </c>
      <c r="G1666" s="4">
        <v>43697</v>
      </c>
      <c r="H1666" s="5">
        <v>309900</v>
      </c>
      <c r="I1666" t="s">
        <v>7503</v>
      </c>
      <c r="M1666">
        <v>0</v>
      </c>
      <c r="N1666">
        <v>1</v>
      </c>
      <c r="O1666">
        <v>0</v>
      </c>
      <c r="P1666">
        <v>0</v>
      </c>
      <c r="Q1666">
        <v>0</v>
      </c>
    </row>
    <row r="1667" spans="1:17" outlineLevel="2" x14ac:dyDescent="0.25">
      <c r="A1667" t="s">
        <v>679</v>
      </c>
      <c r="B1667" t="s">
        <v>64</v>
      </c>
      <c r="C1667" t="s">
        <v>680</v>
      </c>
      <c r="D1667" t="s">
        <v>176</v>
      </c>
      <c r="F1667" t="s">
        <v>681</v>
      </c>
      <c r="G1667" s="4">
        <v>43727</v>
      </c>
      <c r="H1667" s="5">
        <v>50000</v>
      </c>
      <c r="I1667" t="s">
        <v>7503</v>
      </c>
      <c r="M1667">
        <v>0</v>
      </c>
      <c r="N1667">
        <v>1</v>
      </c>
      <c r="O1667">
        <v>0</v>
      </c>
      <c r="P1667">
        <v>0</v>
      </c>
      <c r="Q1667">
        <v>0</v>
      </c>
    </row>
    <row r="1668" spans="1:17" outlineLevel="2" x14ac:dyDescent="0.25">
      <c r="A1668" t="s">
        <v>679</v>
      </c>
      <c r="B1668" t="s">
        <v>64</v>
      </c>
      <c r="C1668" t="s">
        <v>6476</v>
      </c>
      <c r="D1668" t="s">
        <v>176</v>
      </c>
      <c r="F1668" t="s">
        <v>6477</v>
      </c>
      <c r="G1668" s="4">
        <v>43739</v>
      </c>
      <c r="H1668" s="5">
        <v>110000</v>
      </c>
      <c r="I1668">
        <v>20191934</v>
      </c>
      <c r="J1668" t="s">
        <v>7504</v>
      </c>
      <c r="M1668">
        <v>1</v>
      </c>
      <c r="N1668">
        <v>1</v>
      </c>
      <c r="O1668">
        <v>1</v>
      </c>
      <c r="P1668">
        <v>0</v>
      </c>
      <c r="Q1668">
        <v>0</v>
      </c>
    </row>
    <row r="1669" spans="1:17" outlineLevel="2" x14ac:dyDescent="0.25">
      <c r="A1669" t="s">
        <v>300</v>
      </c>
      <c r="B1669" t="s">
        <v>64</v>
      </c>
      <c r="C1669" t="s">
        <v>302</v>
      </c>
      <c r="D1669" t="s">
        <v>176</v>
      </c>
      <c r="F1669" t="s">
        <v>303</v>
      </c>
      <c r="G1669" s="4">
        <v>43621</v>
      </c>
      <c r="H1669" s="5">
        <v>165000</v>
      </c>
      <c r="I1669" t="s">
        <v>7503</v>
      </c>
      <c r="M1669">
        <v>1</v>
      </c>
      <c r="N1669">
        <v>1</v>
      </c>
      <c r="O1669">
        <v>0</v>
      </c>
      <c r="P1669">
        <v>0</v>
      </c>
      <c r="Q1669">
        <v>0</v>
      </c>
    </row>
    <row r="1670" spans="1:17" outlineLevel="2" x14ac:dyDescent="0.25">
      <c r="A1670" t="s">
        <v>300</v>
      </c>
      <c r="B1670" t="s">
        <v>64</v>
      </c>
      <c r="C1670" t="s">
        <v>3902</v>
      </c>
      <c r="D1670" t="s">
        <v>3207</v>
      </c>
      <c r="F1670" t="s">
        <v>3903</v>
      </c>
      <c r="G1670" s="4">
        <v>43649</v>
      </c>
      <c r="H1670" s="5">
        <v>178000</v>
      </c>
      <c r="I1670">
        <v>20190262</v>
      </c>
      <c r="J1670" t="s">
        <v>7506</v>
      </c>
      <c r="M1670">
        <v>0</v>
      </c>
      <c r="N1670">
        <v>1</v>
      </c>
      <c r="O1670">
        <v>1</v>
      </c>
      <c r="P1670">
        <v>0</v>
      </c>
      <c r="Q1670">
        <v>0</v>
      </c>
    </row>
    <row r="1671" spans="1:17" outlineLevel="2" x14ac:dyDescent="0.25">
      <c r="A1671" t="s">
        <v>300</v>
      </c>
      <c r="B1671" t="s">
        <v>64</v>
      </c>
      <c r="C1671" t="s">
        <v>3607</v>
      </c>
      <c r="D1671" t="s">
        <v>176</v>
      </c>
      <c r="F1671" t="s">
        <v>5532</v>
      </c>
      <c r="G1671" s="4">
        <v>43707</v>
      </c>
      <c r="H1671" s="5">
        <v>135000</v>
      </c>
      <c r="I1671" t="s">
        <v>7503</v>
      </c>
      <c r="M1671">
        <v>0</v>
      </c>
      <c r="N1671">
        <v>1</v>
      </c>
      <c r="O1671">
        <v>0</v>
      </c>
      <c r="P1671">
        <v>0</v>
      </c>
      <c r="Q1671">
        <v>0</v>
      </c>
    </row>
    <row r="1672" spans="1:17" outlineLevel="2" x14ac:dyDescent="0.25">
      <c r="A1672" t="s">
        <v>300</v>
      </c>
      <c r="B1672" t="s">
        <v>64</v>
      </c>
      <c r="C1672" t="s">
        <v>5496</v>
      </c>
      <c r="D1672" t="s">
        <v>176</v>
      </c>
      <c r="F1672" t="s">
        <v>5497</v>
      </c>
      <c r="G1672" s="4">
        <v>43720</v>
      </c>
      <c r="H1672" s="5">
        <v>185000</v>
      </c>
      <c r="I1672">
        <v>20191787</v>
      </c>
      <c r="J1672" t="s">
        <v>7505</v>
      </c>
      <c r="M1672">
        <v>0</v>
      </c>
      <c r="N1672">
        <v>1</v>
      </c>
      <c r="O1672">
        <v>1</v>
      </c>
      <c r="P1672">
        <v>0</v>
      </c>
      <c r="Q1672">
        <v>0</v>
      </c>
    </row>
    <row r="1673" spans="1:17" outlineLevel="2" x14ac:dyDescent="0.25">
      <c r="A1673" t="s">
        <v>300</v>
      </c>
      <c r="B1673" t="s">
        <v>64</v>
      </c>
      <c r="C1673" t="s">
        <v>3119</v>
      </c>
      <c r="D1673" t="s">
        <v>176</v>
      </c>
      <c r="F1673" t="s">
        <v>3120</v>
      </c>
      <c r="G1673" s="4">
        <v>43742</v>
      </c>
      <c r="H1673" s="5">
        <v>212000</v>
      </c>
      <c r="I1673">
        <v>20191955</v>
      </c>
      <c r="J1673" t="s">
        <v>7504</v>
      </c>
      <c r="M1673">
        <v>1</v>
      </c>
      <c r="N1673">
        <v>1</v>
      </c>
      <c r="O1673">
        <v>1</v>
      </c>
      <c r="P1673">
        <v>0</v>
      </c>
      <c r="Q1673">
        <v>0</v>
      </c>
    </row>
    <row r="1674" spans="1:17" outlineLevel="2" x14ac:dyDescent="0.25">
      <c r="A1674" t="s">
        <v>300</v>
      </c>
      <c r="B1674" t="s">
        <v>64</v>
      </c>
      <c r="C1674" t="s">
        <v>2857</v>
      </c>
      <c r="D1674" t="s">
        <v>2859</v>
      </c>
      <c r="F1674" t="s">
        <v>2858</v>
      </c>
      <c r="G1674" s="4">
        <v>43783</v>
      </c>
      <c r="H1674" s="5">
        <v>275000</v>
      </c>
      <c r="I1674" t="s">
        <v>7503</v>
      </c>
      <c r="M1674">
        <v>0</v>
      </c>
      <c r="N1674">
        <v>1</v>
      </c>
      <c r="O1674">
        <v>0</v>
      </c>
      <c r="P1674">
        <v>0</v>
      </c>
      <c r="Q1674">
        <v>0</v>
      </c>
    </row>
    <row r="1675" spans="1:17" outlineLevel="2" x14ac:dyDescent="0.25">
      <c r="A1675" t="s">
        <v>300</v>
      </c>
      <c r="B1675" t="s">
        <v>64</v>
      </c>
      <c r="C1675" t="s">
        <v>2414</v>
      </c>
      <c r="D1675" t="s">
        <v>176</v>
      </c>
      <c r="F1675" t="s">
        <v>5252</v>
      </c>
      <c r="G1675" s="4">
        <v>43789</v>
      </c>
      <c r="H1675" s="5">
        <v>32500</v>
      </c>
      <c r="I1675" t="s">
        <v>7503</v>
      </c>
      <c r="M1675">
        <v>1</v>
      </c>
      <c r="N1675">
        <v>1</v>
      </c>
      <c r="O1675">
        <v>0</v>
      </c>
      <c r="P1675">
        <v>0</v>
      </c>
      <c r="Q1675">
        <v>0</v>
      </c>
    </row>
    <row r="1676" spans="1:17" outlineLevel="2" x14ac:dyDescent="0.25">
      <c r="A1676" t="s">
        <v>812</v>
      </c>
      <c r="B1676" t="s">
        <v>64</v>
      </c>
      <c r="C1676" t="s">
        <v>6663</v>
      </c>
      <c r="D1676" t="s">
        <v>176</v>
      </c>
      <c r="F1676" t="s">
        <v>6664</v>
      </c>
      <c r="G1676" s="4">
        <v>43475</v>
      </c>
      <c r="H1676" s="5">
        <v>165400</v>
      </c>
      <c r="I1676">
        <v>20182829</v>
      </c>
      <c r="J1676" t="s">
        <v>7506</v>
      </c>
      <c r="M1676">
        <v>0</v>
      </c>
      <c r="N1676">
        <v>1</v>
      </c>
      <c r="O1676">
        <v>1</v>
      </c>
      <c r="P1676">
        <v>0</v>
      </c>
      <c r="Q1676">
        <v>0</v>
      </c>
    </row>
    <row r="1677" spans="1:17" outlineLevel="2" x14ac:dyDescent="0.25">
      <c r="A1677" t="s">
        <v>812</v>
      </c>
      <c r="B1677" t="s">
        <v>64</v>
      </c>
      <c r="C1677" t="s">
        <v>1465</v>
      </c>
      <c r="D1677" t="s">
        <v>176</v>
      </c>
      <c r="F1677" t="s">
        <v>1466</v>
      </c>
      <c r="G1677" s="4">
        <v>43476</v>
      </c>
      <c r="H1677" s="5">
        <v>159500</v>
      </c>
      <c r="I1677">
        <v>20190037</v>
      </c>
      <c r="J1677" t="s">
        <v>7506</v>
      </c>
      <c r="M1677">
        <v>1</v>
      </c>
      <c r="N1677">
        <v>1</v>
      </c>
      <c r="O1677">
        <v>1</v>
      </c>
      <c r="P1677">
        <v>0</v>
      </c>
      <c r="Q1677">
        <v>0</v>
      </c>
    </row>
    <row r="1678" spans="1:17" outlineLevel="2" x14ac:dyDescent="0.25">
      <c r="A1678" t="s">
        <v>812</v>
      </c>
      <c r="B1678" t="s">
        <v>64</v>
      </c>
      <c r="C1678" t="s">
        <v>7100</v>
      </c>
      <c r="D1678" t="s">
        <v>7011</v>
      </c>
      <c r="F1678" t="s">
        <v>7101</v>
      </c>
      <c r="G1678" s="4">
        <v>43494</v>
      </c>
      <c r="H1678" s="5">
        <v>160000</v>
      </c>
      <c r="I1678">
        <v>20190022</v>
      </c>
      <c r="J1678" t="s">
        <v>7506</v>
      </c>
      <c r="M1678">
        <v>1</v>
      </c>
      <c r="N1678">
        <v>1</v>
      </c>
      <c r="O1678">
        <v>1</v>
      </c>
      <c r="P1678">
        <v>0</v>
      </c>
      <c r="Q1678">
        <v>0</v>
      </c>
    </row>
    <row r="1679" spans="1:17" outlineLevel="2" x14ac:dyDescent="0.25">
      <c r="A1679" t="s">
        <v>812</v>
      </c>
      <c r="B1679" t="s">
        <v>64</v>
      </c>
      <c r="C1679" t="s">
        <v>4358</v>
      </c>
      <c r="D1679" t="s">
        <v>2859</v>
      </c>
      <c r="F1679" t="s">
        <v>4359</v>
      </c>
      <c r="G1679" s="4">
        <v>43550</v>
      </c>
      <c r="H1679" s="5">
        <v>155000</v>
      </c>
      <c r="I1679" t="s">
        <v>7503</v>
      </c>
      <c r="M1679">
        <v>0</v>
      </c>
      <c r="N1679">
        <v>1</v>
      </c>
      <c r="O1679">
        <v>0</v>
      </c>
      <c r="P1679">
        <v>0</v>
      </c>
      <c r="Q1679">
        <v>0</v>
      </c>
    </row>
    <row r="1680" spans="1:17" outlineLevel="2" x14ac:dyDescent="0.25">
      <c r="A1680" t="s">
        <v>812</v>
      </c>
      <c r="B1680" t="s">
        <v>64</v>
      </c>
      <c r="C1680" t="s">
        <v>4289</v>
      </c>
      <c r="D1680" t="s">
        <v>2859</v>
      </c>
      <c r="F1680" t="s">
        <v>4290</v>
      </c>
      <c r="G1680" s="4">
        <v>43551</v>
      </c>
      <c r="H1680" s="5">
        <v>212900</v>
      </c>
      <c r="I1680">
        <v>20190555</v>
      </c>
      <c r="J1680" t="s">
        <v>7506</v>
      </c>
      <c r="M1680">
        <v>1</v>
      </c>
      <c r="N1680">
        <v>1</v>
      </c>
      <c r="O1680">
        <v>1</v>
      </c>
      <c r="P1680">
        <v>0</v>
      </c>
      <c r="Q1680">
        <v>0</v>
      </c>
    </row>
    <row r="1681" spans="1:17" outlineLevel="2" x14ac:dyDescent="0.25">
      <c r="A1681" t="s">
        <v>812</v>
      </c>
      <c r="B1681" t="s">
        <v>64</v>
      </c>
      <c r="C1681" t="s">
        <v>813</v>
      </c>
      <c r="D1681" t="s">
        <v>176</v>
      </c>
      <c r="F1681" t="s">
        <v>814</v>
      </c>
      <c r="G1681" s="4">
        <v>43595</v>
      </c>
      <c r="H1681" s="5">
        <v>198900</v>
      </c>
      <c r="I1681" t="s">
        <v>7503</v>
      </c>
      <c r="M1681">
        <v>0</v>
      </c>
      <c r="N1681">
        <v>1</v>
      </c>
      <c r="O1681">
        <v>0</v>
      </c>
      <c r="P1681">
        <v>0</v>
      </c>
      <c r="Q1681">
        <v>0</v>
      </c>
    </row>
    <row r="1682" spans="1:17" outlineLevel="2" x14ac:dyDescent="0.25">
      <c r="A1682" t="s">
        <v>812</v>
      </c>
      <c r="B1682" t="s">
        <v>64</v>
      </c>
      <c r="C1682" t="s">
        <v>1408</v>
      </c>
      <c r="D1682" t="s">
        <v>176</v>
      </c>
      <c r="F1682" t="s">
        <v>1409</v>
      </c>
      <c r="G1682" s="4">
        <v>43607</v>
      </c>
      <c r="H1682" s="5">
        <v>146000</v>
      </c>
      <c r="I1682">
        <v>20190768</v>
      </c>
      <c r="J1682" t="s">
        <v>7506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outlineLevel="2" x14ac:dyDescent="0.25">
      <c r="A1683" t="s">
        <v>812</v>
      </c>
      <c r="B1683" t="s">
        <v>64</v>
      </c>
      <c r="C1683" t="s">
        <v>3022</v>
      </c>
      <c r="D1683" t="s">
        <v>2877</v>
      </c>
      <c r="F1683" t="s">
        <v>3847</v>
      </c>
      <c r="G1683" s="4">
        <v>43607</v>
      </c>
      <c r="H1683" s="5">
        <v>339990</v>
      </c>
      <c r="I1683" t="s">
        <v>7503</v>
      </c>
      <c r="M1683">
        <v>1</v>
      </c>
      <c r="N1683">
        <v>1</v>
      </c>
      <c r="O1683">
        <v>0</v>
      </c>
      <c r="P1683">
        <v>0</v>
      </c>
      <c r="Q1683">
        <v>0</v>
      </c>
    </row>
    <row r="1684" spans="1:17" outlineLevel="2" x14ac:dyDescent="0.25">
      <c r="A1684" t="s">
        <v>812</v>
      </c>
      <c r="B1684" t="s">
        <v>64</v>
      </c>
      <c r="C1684" t="s">
        <v>3933</v>
      </c>
      <c r="D1684" t="s">
        <v>176</v>
      </c>
      <c r="F1684" t="s">
        <v>3934</v>
      </c>
      <c r="G1684" s="4">
        <v>43609</v>
      </c>
      <c r="H1684" s="5">
        <v>170000</v>
      </c>
      <c r="I1684">
        <v>20190748</v>
      </c>
      <c r="J1684" t="s">
        <v>7507</v>
      </c>
      <c r="M1684">
        <v>0</v>
      </c>
      <c r="N1684">
        <v>1</v>
      </c>
      <c r="O1684">
        <v>1</v>
      </c>
      <c r="P1684">
        <v>0</v>
      </c>
      <c r="Q1684">
        <v>0</v>
      </c>
    </row>
    <row r="1685" spans="1:17" outlineLevel="2" x14ac:dyDescent="0.25">
      <c r="A1685" t="s">
        <v>812</v>
      </c>
      <c r="B1685" t="s">
        <v>64</v>
      </c>
      <c r="C1685" t="s">
        <v>3169</v>
      </c>
      <c r="D1685" t="s">
        <v>176</v>
      </c>
      <c r="F1685" t="s">
        <v>4398</v>
      </c>
      <c r="G1685" s="4">
        <v>43613</v>
      </c>
      <c r="H1685" s="5">
        <v>301552</v>
      </c>
      <c r="I1685" t="s">
        <v>7503</v>
      </c>
      <c r="M1685">
        <v>1</v>
      </c>
      <c r="N1685">
        <v>1</v>
      </c>
      <c r="O1685">
        <v>0</v>
      </c>
      <c r="P1685">
        <v>0</v>
      </c>
      <c r="Q1685">
        <v>0</v>
      </c>
    </row>
    <row r="1686" spans="1:17" outlineLevel="2" x14ac:dyDescent="0.25">
      <c r="A1686" t="s">
        <v>812</v>
      </c>
      <c r="B1686" t="s">
        <v>64</v>
      </c>
      <c r="C1686" t="s">
        <v>873</v>
      </c>
      <c r="D1686" t="s">
        <v>176</v>
      </c>
      <c r="F1686" t="s">
        <v>874</v>
      </c>
      <c r="G1686" s="4">
        <v>43619</v>
      </c>
      <c r="H1686" s="5">
        <v>194700</v>
      </c>
      <c r="I1686">
        <v>20190577</v>
      </c>
      <c r="J1686" t="s">
        <v>7506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 outlineLevel="2" x14ac:dyDescent="0.25">
      <c r="A1687" t="s">
        <v>812</v>
      </c>
      <c r="B1687" t="s">
        <v>64</v>
      </c>
      <c r="C1687" t="s">
        <v>878</v>
      </c>
      <c r="D1687" t="s">
        <v>176</v>
      </c>
      <c r="F1687" t="s">
        <v>879</v>
      </c>
      <c r="G1687" s="4">
        <v>43619</v>
      </c>
      <c r="H1687" s="5">
        <v>279000</v>
      </c>
      <c r="I1687">
        <v>20190566</v>
      </c>
      <c r="J1687" t="s">
        <v>7506</v>
      </c>
      <c r="M1687">
        <v>1</v>
      </c>
      <c r="N1687">
        <v>1</v>
      </c>
      <c r="O1687">
        <v>1</v>
      </c>
      <c r="P1687">
        <v>0</v>
      </c>
      <c r="Q1687">
        <v>0</v>
      </c>
    </row>
    <row r="1688" spans="1:17" outlineLevel="2" x14ac:dyDescent="0.25">
      <c r="A1688" t="s">
        <v>812</v>
      </c>
      <c r="B1688" t="s">
        <v>64</v>
      </c>
      <c r="C1688" t="s">
        <v>1451</v>
      </c>
      <c r="D1688" t="s">
        <v>176</v>
      </c>
      <c r="F1688" t="s">
        <v>1452</v>
      </c>
      <c r="G1688" s="4">
        <v>43630</v>
      </c>
      <c r="H1688" s="5">
        <v>159900</v>
      </c>
      <c r="I1688">
        <v>20191069</v>
      </c>
      <c r="J1688" t="s">
        <v>7506</v>
      </c>
      <c r="M1688">
        <v>1</v>
      </c>
      <c r="N1688">
        <v>1</v>
      </c>
      <c r="O1688">
        <v>1</v>
      </c>
      <c r="P1688">
        <v>0</v>
      </c>
      <c r="Q1688">
        <v>0</v>
      </c>
    </row>
    <row r="1689" spans="1:17" outlineLevel="2" x14ac:dyDescent="0.25">
      <c r="A1689" t="s">
        <v>812</v>
      </c>
      <c r="B1689" t="s">
        <v>64</v>
      </c>
      <c r="C1689" t="s">
        <v>3673</v>
      </c>
      <c r="D1689" t="s">
        <v>176</v>
      </c>
      <c r="F1689" t="s">
        <v>3674</v>
      </c>
      <c r="G1689" s="4">
        <v>43637</v>
      </c>
      <c r="H1689" s="5">
        <v>309900</v>
      </c>
      <c r="I1689">
        <v>20191124</v>
      </c>
      <c r="J1689" t="s">
        <v>7506</v>
      </c>
      <c r="M1689">
        <v>1</v>
      </c>
      <c r="N1689">
        <v>1</v>
      </c>
      <c r="O1689">
        <v>1</v>
      </c>
      <c r="P1689">
        <v>0</v>
      </c>
      <c r="Q1689">
        <v>0</v>
      </c>
    </row>
    <row r="1690" spans="1:17" outlineLevel="2" x14ac:dyDescent="0.25">
      <c r="A1690" t="s">
        <v>812</v>
      </c>
      <c r="B1690" t="s">
        <v>64</v>
      </c>
      <c r="C1690" t="s">
        <v>3538</v>
      </c>
      <c r="D1690" t="s">
        <v>176</v>
      </c>
      <c r="F1690" t="s">
        <v>3539</v>
      </c>
      <c r="G1690" s="4">
        <v>43662</v>
      </c>
      <c r="H1690" s="5">
        <v>316000</v>
      </c>
      <c r="I1690">
        <v>20191401</v>
      </c>
      <c r="J1690" t="s">
        <v>7504</v>
      </c>
      <c r="M1690">
        <v>0</v>
      </c>
      <c r="N1690">
        <v>1</v>
      </c>
      <c r="O1690">
        <v>1</v>
      </c>
      <c r="P1690">
        <v>0</v>
      </c>
      <c r="Q1690">
        <v>0</v>
      </c>
    </row>
    <row r="1691" spans="1:17" outlineLevel="2" x14ac:dyDescent="0.25">
      <c r="A1691" t="s">
        <v>812</v>
      </c>
      <c r="B1691" t="s">
        <v>64</v>
      </c>
      <c r="C1691" t="s">
        <v>1350</v>
      </c>
      <c r="D1691" t="s">
        <v>1297</v>
      </c>
      <c r="F1691" t="s">
        <v>1351</v>
      </c>
      <c r="G1691" s="4">
        <v>43665</v>
      </c>
      <c r="H1691" s="5">
        <v>162000</v>
      </c>
      <c r="I1691">
        <v>20191354</v>
      </c>
      <c r="J1691" t="s">
        <v>7504</v>
      </c>
      <c r="M1691">
        <v>1</v>
      </c>
      <c r="N1691">
        <v>1</v>
      </c>
      <c r="O1691">
        <v>1</v>
      </c>
      <c r="P1691">
        <v>0</v>
      </c>
      <c r="Q1691">
        <v>0</v>
      </c>
    </row>
    <row r="1692" spans="1:17" outlineLevel="2" x14ac:dyDescent="0.25">
      <c r="A1692" t="s">
        <v>812</v>
      </c>
      <c r="B1692" t="s">
        <v>64</v>
      </c>
      <c r="C1692" t="s">
        <v>3430</v>
      </c>
      <c r="D1692" t="s">
        <v>176</v>
      </c>
      <c r="F1692" t="s">
        <v>3431</v>
      </c>
      <c r="G1692" s="4">
        <v>43665</v>
      </c>
      <c r="H1692" s="5">
        <v>220000</v>
      </c>
      <c r="I1692" t="s">
        <v>7503</v>
      </c>
      <c r="M1692">
        <v>1</v>
      </c>
      <c r="N1692">
        <v>1</v>
      </c>
      <c r="O1692">
        <v>0</v>
      </c>
      <c r="P1692">
        <v>1</v>
      </c>
      <c r="Q1692">
        <v>0</v>
      </c>
    </row>
    <row r="1693" spans="1:17" outlineLevel="2" x14ac:dyDescent="0.25">
      <c r="A1693" t="s">
        <v>812</v>
      </c>
      <c r="B1693" t="s">
        <v>64</v>
      </c>
      <c r="C1693" t="s">
        <v>4588</v>
      </c>
      <c r="D1693" t="s">
        <v>2859</v>
      </c>
      <c r="F1693" t="s">
        <v>4589</v>
      </c>
      <c r="G1693" s="4">
        <v>43665</v>
      </c>
      <c r="H1693" s="5">
        <v>340000</v>
      </c>
      <c r="I1693" t="s">
        <v>7503</v>
      </c>
      <c r="M1693">
        <v>0</v>
      </c>
      <c r="N1693">
        <v>1</v>
      </c>
      <c r="O1693">
        <v>0</v>
      </c>
      <c r="P1693">
        <v>0</v>
      </c>
      <c r="Q1693">
        <v>0</v>
      </c>
    </row>
    <row r="1694" spans="1:17" outlineLevel="2" x14ac:dyDescent="0.25">
      <c r="A1694" t="s">
        <v>812</v>
      </c>
      <c r="B1694" t="s">
        <v>64</v>
      </c>
      <c r="C1694" t="s">
        <v>2295</v>
      </c>
      <c r="D1694" t="s">
        <v>431</v>
      </c>
      <c r="F1694" t="s">
        <v>2296</v>
      </c>
      <c r="G1694" s="4">
        <v>43670</v>
      </c>
      <c r="H1694" s="5">
        <v>244900</v>
      </c>
      <c r="I1694" t="s">
        <v>7503</v>
      </c>
      <c r="M1694">
        <v>0</v>
      </c>
      <c r="N1694">
        <v>1</v>
      </c>
      <c r="O1694">
        <v>0</v>
      </c>
      <c r="P1694">
        <v>0</v>
      </c>
      <c r="Q1694">
        <v>0</v>
      </c>
    </row>
    <row r="1695" spans="1:17" outlineLevel="2" x14ac:dyDescent="0.25">
      <c r="A1695" t="s">
        <v>812</v>
      </c>
      <c r="B1695" t="s">
        <v>64</v>
      </c>
      <c r="C1695" t="s">
        <v>4349</v>
      </c>
      <c r="D1695" t="s">
        <v>176</v>
      </c>
      <c r="F1695" t="s">
        <v>4350</v>
      </c>
      <c r="G1695" s="4">
        <v>43672</v>
      </c>
      <c r="H1695" s="5">
        <v>253500</v>
      </c>
      <c r="I1695">
        <v>20191144</v>
      </c>
      <c r="J1695" t="s">
        <v>7506</v>
      </c>
      <c r="M1695">
        <v>0</v>
      </c>
      <c r="N1695">
        <v>1</v>
      </c>
      <c r="O1695">
        <v>1</v>
      </c>
      <c r="P1695">
        <v>0</v>
      </c>
      <c r="Q1695">
        <v>0</v>
      </c>
    </row>
    <row r="1696" spans="1:17" outlineLevel="2" x14ac:dyDescent="0.25">
      <c r="A1696" t="s">
        <v>812</v>
      </c>
      <c r="B1696" t="s">
        <v>64</v>
      </c>
      <c r="C1696" t="s">
        <v>5578</v>
      </c>
      <c r="D1696" t="s">
        <v>176</v>
      </c>
      <c r="F1696" t="s">
        <v>5579</v>
      </c>
      <c r="G1696" s="4">
        <v>43769</v>
      </c>
      <c r="H1696" s="5">
        <v>232500</v>
      </c>
      <c r="I1696">
        <v>20192177</v>
      </c>
      <c r="J1696" t="s">
        <v>7506</v>
      </c>
      <c r="M1696">
        <v>1</v>
      </c>
      <c r="N1696">
        <v>1</v>
      </c>
      <c r="O1696">
        <v>1</v>
      </c>
      <c r="P1696">
        <v>1</v>
      </c>
      <c r="Q1696">
        <v>1</v>
      </c>
    </row>
    <row r="1697" spans="1:17" outlineLevel="2" x14ac:dyDescent="0.25">
      <c r="A1697" t="s">
        <v>812</v>
      </c>
      <c r="B1697" t="s">
        <v>64</v>
      </c>
      <c r="C1697" t="s">
        <v>1966</v>
      </c>
      <c r="D1697" t="s">
        <v>3207</v>
      </c>
      <c r="F1697" t="s">
        <v>7401</v>
      </c>
      <c r="G1697" s="4">
        <v>43819</v>
      </c>
      <c r="H1697" s="5">
        <v>159000</v>
      </c>
      <c r="I1697">
        <v>20192548</v>
      </c>
      <c r="J1697" t="s">
        <v>7506</v>
      </c>
      <c r="M1697">
        <v>1</v>
      </c>
      <c r="N1697">
        <v>1</v>
      </c>
      <c r="O1697">
        <v>1</v>
      </c>
      <c r="P1697">
        <v>0</v>
      </c>
      <c r="Q1697">
        <v>0</v>
      </c>
    </row>
    <row r="1698" spans="1:17" outlineLevel="2" x14ac:dyDescent="0.25">
      <c r="A1698" t="s">
        <v>812</v>
      </c>
      <c r="B1698" t="s">
        <v>64</v>
      </c>
      <c r="C1698" t="s">
        <v>7464</v>
      </c>
      <c r="D1698" t="s">
        <v>2859</v>
      </c>
      <c r="F1698" t="s">
        <v>7465</v>
      </c>
      <c r="G1698" s="4">
        <v>43819</v>
      </c>
      <c r="H1698" s="5">
        <v>228000</v>
      </c>
      <c r="I1698" t="s">
        <v>7503</v>
      </c>
      <c r="M1698">
        <v>0</v>
      </c>
      <c r="N1698">
        <v>1</v>
      </c>
      <c r="O1698">
        <v>0</v>
      </c>
      <c r="P1698">
        <v>0</v>
      </c>
      <c r="Q1698">
        <v>0</v>
      </c>
    </row>
    <row r="1699" spans="1:17" outlineLevel="2" x14ac:dyDescent="0.25">
      <c r="A1699" t="s">
        <v>606</v>
      </c>
      <c r="B1699" t="s">
        <v>64</v>
      </c>
      <c r="C1699" t="s">
        <v>6624</v>
      </c>
      <c r="D1699" t="s">
        <v>176</v>
      </c>
      <c r="F1699" t="s">
        <v>6625</v>
      </c>
      <c r="G1699" s="4">
        <v>43488</v>
      </c>
      <c r="H1699" s="5">
        <v>106000</v>
      </c>
      <c r="I1699">
        <v>20190072</v>
      </c>
      <c r="J1699" t="s">
        <v>7506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 outlineLevel="2" x14ac:dyDescent="0.25">
      <c r="A1700" t="s">
        <v>606</v>
      </c>
      <c r="B1700" t="s">
        <v>64</v>
      </c>
      <c r="C1700" t="s">
        <v>6770</v>
      </c>
      <c r="D1700" t="s">
        <v>176</v>
      </c>
      <c r="F1700" t="s">
        <v>6771</v>
      </c>
      <c r="G1700" s="4">
        <v>43490</v>
      </c>
      <c r="H1700" s="5">
        <v>179000</v>
      </c>
      <c r="I1700" t="s">
        <v>7503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 outlineLevel="2" x14ac:dyDescent="0.25">
      <c r="A1701" t="s">
        <v>606</v>
      </c>
      <c r="B1701" t="s">
        <v>64</v>
      </c>
      <c r="C1701" t="s">
        <v>1077</v>
      </c>
      <c r="D1701" t="s">
        <v>176</v>
      </c>
      <c r="F1701" t="s">
        <v>1078</v>
      </c>
      <c r="G1701" s="4">
        <v>43510</v>
      </c>
      <c r="H1701" s="5">
        <v>240000</v>
      </c>
      <c r="I1701" t="s">
        <v>7503</v>
      </c>
      <c r="M1701">
        <v>0</v>
      </c>
      <c r="N1701">
        <v>1</v>
      </c>
      <c r="O1701">
        <v>0</v>
      </c>
      <c r="P1701">
        <v>0</v>
      </c>
      <c r="Q1701">
        <v>0</v>
      </c>
    </row>
    <row r="1702" spans="1:17" outlineLevel="2" x14ac:dyDescent="0.25">
      <c r="A1702" t="s">
        <v>606</v>
      </c>
      <c r="B1702" t="s">
        <v>64</v>
      </c>
      <c r="C1702" t="s">
        <v>4428</v>
      </c>
      <c r="D1702" t="s">
        <v>176</v>
      </c>
      <c r="F1702" t="s">
        <v>4429</v>
      </c>
      <c r="G1702" s="4">
        <v>43529</v>
      </c>
      <c r="H1702" s="5">
        <v>258000</v>
      </c>
      <c r="I1702">
        <v>20190227</v>
      </c>
      <c r="J1702" t="s">
        <v>7506</v>
      </c>
      <c r="M1702">
        <v>1</v>
      </c>
      <c r="N1702">
        <v>1</v>
      </c>
      <c r="O1702">
        <v>1</v>
      </c>
      <c r="P1702">
        <v>1</v>
      </c>
      <c r="Q1702">
        <v>1</v>
      </c>
    </row>
    <row r="1703" spans="1:17" outlineLevel="2" x14ac:dyDescent="0.25">
      <c r="A1703" t="s">
        <v>606</v>
      </c>
      <c r="B1703" t="s">
        <v>64</v>
      </c>
      <c r="C1703" t="s">
        <v>6524</v>
      </c>
      <c r="D1703" t="s">
        <v>176</v>
      </c>
      <c r="F1703" t="s">
        <v>6525</v>
      </c>
      <c r="G1703" s="4">
        <v>43535</v>
      </c>
      <c r="H1703" s="5">
        <v>219900</v>
      </c>
      <c r="I1703">
        <v>20190293</v>
      </c>
      <c r="J1703" t="s">
        <v>7506</v>
      </c>
      <c r="M1703">
        <v>1</v>
      </c>
      <c r="N1703">
        <v>1</v>
      </c>
      <c r="O1703">
        <v>1</v>
      </c>
      <c r="P1703">
        <v>1</v>
      </c>
      <c r="Q1703">
        <v>1</v>
      </c>
    </row>
    <row r="1704" spans="1:17" outlineLevel="2" x14ac:dyDescent="0.25">
      <c r="A1704" t="s">
        <v>606</v>
      </c>
      <c r="B1704" t="s">
        <v>64</v>
      </c>
      <c r="C1704" t="s">
        <v>6396</v>
      </c>
      <c r="D1704" t="s">
        <v>176</v>
      </c>
      <c r="F1704" t="s">
        <v>6397</v>
      </c>
      <c r="G1704" s="4">
        <v>43544</v>
      </c>
      <c r="H1704" s="5">
        <v>188400</v>
      </c>
      <c r="I1704" t="s">
        <v>7503</v>
      </c>
      <c r="M1704">
        <v>0</v>
      </c>
      <c r="N1704">
        <v>1</v>
      </c>
      <c r="O1704">
        <v>0</v>
      </c>
      <c r="P1704">
        <v>0</v>
      </c>
      <c r="Q1704">
        <v>0</v>
      </c>
    </row>
    <row r="1705" spans="1:17" outlineLevel="2" x14ac:dyDescent="0.25">
      <c r="A1705" t="s">
        <v>606</v>
      </c>
      <c r="B1705" t="s">
        <v>64</v>
      </c>
      <c r="C1705" t="s">
        <v>928</v>
      </c>
      <c r="D1705" t="s">
        <v>176</v>
      </c>
      <c r="F1705" t="s">
        <v>4065</v>
      </c>
      <c r="G1705" s="4">
        <v>43563</v>
      </c>
      <c r="H1705" s="5">
        <v>344900</v>
      </c>
      <c r="I1705" t="s">
        <v>7503</v>
      </c>
      <c r="M1705">
        <v>0</v>
      </c>
      <c r="N1705">
        <v>1</v>
      </c>
      <c r="O1705">
        <v>0</v>
      </c>
      <c r="P1705">
        <v>0</v>
      </c>
      <c r="Q1705">
        <v>0</v>
      </c>
    </row>
    <row r="1706" spans="1:17" outlineLevel="2" x14ac:dyDescent="0.25">
      <c r="A1706" t="s">
        <v>606</v>
      </c>
      <c r="B1706" t="s">
        <v>64</v>
      </c>
      <c r="C1706" t="s">
        <v>3984</v>
      </c>
      <c r="D1706" t="s">
        <v>2877</v>
      </c>
      <c r="F1706" t="s">
        <v>3985</v>
      </c>
      <c r="G1706" s="4">
        <v>43572</v>
      </c>
      <c r="H1706" s="5">
        <v>247000</v>
      </c>
      <c r="I1706">
        <v>20190602</v>
      </c>
      <c r="J1706" t="s">
        <v>7506</v>
      </c>
      <c r="M1706">
        <v>1</v>
      </c>
      <c r="N1706">
        <v>1</v>
      </c>
      <c r="O1706">
        <v>1</v>
      </c>
      <c r="P1706">
        <v>0</v>
      </c>
      <c r="Q1706">
        <v>0</v>
      </c>
    </row>
    <row r="1707" spans="1:17" outlineLevel="2" x14ac:dyDescent="0.25">
      <c r="A1707" t="s">
        <v>606</v>
      </c>
      <c r="B1707" t="s">
        <v>64</v>
      </c>
      <c r="C1707" t="s">
        <v>3942</v>
      </c>
      <c r="D1707" t="s">
        <v>176</v>
      </c>
      <c r="F1707" t="s">
        <v>3943</v>
      </c>
      <c r="G1707" s="4">
        <v>43593</v>
      </c>
      <c r="H1707" s="5">
        <v>673000</v>
      </c>
      <c r="I1707">
        <v>20190708</v>
      </c>
      <c r="J1707" t="s">
        <v>7506</v>
      </c>
      <c r="M1707">
        <v>1</v>
      </c>
      <c r="N1707">
        <v>1</v>
      </c>
      <c r="O1707">
        <v>1</v>
      </c>
      <c r="P1707">
        <v>0</v>
      </c>
      <c r="Q1707">
        <v>0</v>
      </c>
    </row>
    <row r="1708" spans="1:17" outlineLevel="2" x14ac:dyDescent="0.25">
      <c r="A1708" t="s">
        <v>606</v>
      </c>
      <c r="B1708" t="s">
        <v>64</v>
      </c>
      <c r="C1708" t="s">
        <v>3724</v>
      </c>
      <c r="D1708" t="s">
        <v>2877</v>
      </c>
      <c r="F1708" t="s">
        <v>3725</v>
      </c>
      <c r="G1708" s="4">
        <v>43606</v>
      </c>
      <c r="H1708" s="5">
        <v>137500</v>
      </c>
      <c r="I1708">
        <v>20191000</v>
      </c>
      <c r="J1708" t="s">
        <v>7506</v>
      </c>
      <c r="M1708">
        <v>1</v>
      </c>
      <c r="N1708">
        <v>1</v>
      </c>
      <c r="O1708">
        <v>1</v>
      </c>
      <c r="P1708">
        <v>0</v>
      </c>
      <c r="Q1708">
        <v>0</v>
      </c>
    </row>
    <row r="1709" spans="1:17" outlineLevel="2" x14ac:dyDescent="0.25">
      <c r="A1709" t="s">
        <v>606</v>
      </c>
      <c r="B1709" t="s">
        <v>64</v>
      </c>
      <c r="C1709" t="s">
        <v>4037</v>
      </c>
      <c r="D1709" t="s">
        <v>2859</v>
      </c>
      <c r="F1709" t="s">
        <v>4038</v>
      </c>
      <c r="G1709" s="4">
        <v>43607</v>
      </c>
      <c r="H1709" s="5">
        <v>387500</v>
      </c>
      <c r="I1709" t="s">
        <v>7513</v>
      </c>
      <c r="J1709" t="s">
        <v>7506</v>
      </c>
      <c r="M1709">
        <v>1</v>
      </c>
      <c r="N1709">
        <v>1</v>
      </c>
      <c r="O1709">
        <v>1</v>
      </c>
      <c r="P1709">
        <v>0</v>
      </c>
      <c r="Q1709">
        <v>0</v>
      </c>
    </row>
    <row r="1710" spans="1:17" outlineLevel="2" x14ac:dyDescent="0.25">
      <c r="A1710" t="s">
        <v>606</v>
      </c>
      <c r="B1710" t="s">
        <v>64</v>
      </c>
      <c r="C1710" t="s">
        <v>928</v>
      </c>
      <c r="D1710" t="s">
        <v>465</v>
      </c>
      <c r="F1710" t="s">
        <v>929</v>
      </c>
      <c r="G1710" s="4">
        <v>43609</v>
      </c>
      <c r="H1710" s="5">
        <v>525000</v>
      </c>
      <c r="I1710" t="s">
        <v>7503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outlineLevel="2" x14ac:dyDescent="0.25">
      <c r="A1711" t="s">
        <v>606</v>
      </c>
      <c r="B1711" t="s">
        <v>64</v>
      </c>
      <c r="C1711" t="s">
        <v>4165</v>
      </c>
      <c r="D1711" t="s">
        <v>176</v>
      </c>
      <c r="F1711" t="s">
        <v>4166</v>
      </c>
      <c r="G1711" s="4">
        <v>43614</v>
      </c>
      <c r="H1711" s="5">
        <v>375000</v>
      </c>
      <c r="I1711" t="s">
        <v>7503</v>
      </c>
      <c r="M1711">
        <v>0</v>
      </c>
      <c r="N1711">
        <v>1</v>
      </c>
      <c r="O1711">
        <v>0</v>
      </c>
      <c r="P1711">
        <v>0</v>
      </c>
      <c r="Q1711">
        <v>0</v>
      </c>
    </row>
    <row r="1712" spans="1:17" outlineLevel="2" x14ac:dyDescent="0.25">
      <c r="A1712" t="s">
        <v>606</v>
      </c>
      <c r="B1712" t="s">
        <v>64</v>
      </c>
      <c r="C1712" t="s">
        <v>3916</v>
      </c>
      <c r="D1712" t="s">
        <v>2877</v>
      </c>
      <c r="F1712" t="s">
        <v>3917</v>
      </c>
      <c r="G1712" s="4">
        <v>43627</v>
      </c>
      <c r="H1712" s="5">
        <v>318000</v>
      </c>
      <c r="I1712" t="s">
        <v>7519</v>
      </c>
      <c r="J1712" t="s">
        <v>7508</v>
      </c>
      <c r="M1712">
        <v>0</v>
      </c>
      <c r="N1712">
        <v>1</v>
      </c>
      <c r="O1712">
        <v>1</v>
      </c>
      <c r="P1712">
        <v>0</v>
      </c>
      <c r="Q1712">
        <v>0</v>
      </c>
    </row>
    <row r="1713" spans="1:17" outlineLevel="2" x14ac:dyDescent="0.25">
      <c r="A1713" t="s">
        <v>606</v>
      </c>
      <c r="B1713" t="s">
        <v>64</v>
      </c>
      <c r="C1713" t="s">
        <v>4877</v>
      </c>
      <c r="D1713" t="s">
        <v>3207</v>
      </c>
      <c r="F1713" t="s">
        <v>4878</v>
      </c>
      <c r="G1713" s="4">
        <v>43644</v>
      </c>
      <c r="H1713" s="5">
        <v>270000</v>
      </c>
      <c r="I1713">
        <v>20191278</v>
      </c>
      <c r="J1713" t="s">
        <v>7506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 outlineLevel="2" x14ac:dyDescent="0.25">
      <c r="A1714" t="s">
        <v>606</v>
      </c>
      <c r="B1714" t="s">
        <v>64</v>
      </c>
      <c r="C1714" t="s">
        <v>5989</v>
      </c>
      <c r="D1714" t="s">
        <v>176</v>
      </c>
      <c r="F1714" t="s">
        <v>5990</v>
      </c>
      <c r="G1714" s="4">
        <v>43649</v>
      </c>
      <c r="H1714" s="5">
        <v>194000</v>
      </c>
      <c r="I1714" t="s">
        <v>7503</v>
      </c>
      <c r="M1714">
        <v>0</v>
      </c>
      <c r="N1714">
        <v>1</v>
      </c>
      <c r="O1714">
        <v>0</v>
      </c>
      <c r="P1714">
        <v>0</v>
      </c>
      <c r="Q1714">
        <v>0</v>
      </c>
    </row>
    <row r="1715" spans="1:17" outlineLevel="2" x14ac:dyDescent="0.25">
      <c r="A1715" t="s">
        <v>606</v>
      </c>
      <c r="B1715" t="s">
        <v>64</v>
      </c>
      <c r="C1715" t="s">
        <v>5225</v>
      </c>
      <c r="D1715" t="s">
        <v>511</v>
      </c>
      <c r="F1715" t="s">
        <v>5226</v>
      </c>
      <c r="G1715" s="4">
        <v>43672</v>
      </c>
      <c r="H1715" s="5">
        <v>390000</v>
      </c>
      <c r="I1715" t="s">
        <v>7503</v>
      </c>
      <c r="M1715">
        <v>0</v>
      </c>
      <c r="N1715">
        <v>1</v>
      </c>
      <c r="O1715">
        <v>0</v>
      </c>
      <c r="P1715">
        <v>0</v>
      </c>
      <c r="Q1715">
        <v>0</v>
      </c>
    </row>
    <row r="1716" spans="1:17" outlineLevel="2" x14ac:dyDescent="0.25">
      <c r="A1716" t="s">
        <v>606</v>
      </c>
      <c r="B1716" t="s">
        <v>64</v>
      </c>
      <c r="C1716" t="s">
        <v>663</v>
      </c>
      <c r="D1716" t="s">
        <v>176</v>
      </c>
      <c r="F1716" t="s">
        <v>664</v>
      </c>
      <c r="G1716" s="4">
        <v>43675</v>
      </c>
      <c r="H1716" s="5">
        <v>174000</v>
      </c>
      <c r="I1716" t="s">
        <v>7503</v>
      </c>
      <c r="M1716">
        <v>0</v>
      </c>
      <c r="N1716">
        <v>1</v>
      </c>
      <c r="O1716">
        <v>0</v>
      </c>
      <c r="P1716">
        <v>0</v>
      </c>
      <c r="Q1716">
        <v>0</v>
      </c>
    </row>
    <row r="1717" spans="1:17" outlineLevel="2" x14ac:dyDescent="0.25">
      <c r="A1717" t="s">
        <v>606</v>
      </c>
      <c r="B1717" t="s">
        <v>64</v>
      </c>
      <c r="C1717" t="s">
        <v>3261</v>
      </c>
      <c r="D1717" t="s">
        <v>176</v>
      </c>
      <c r="F1717" t="s">
        <v>3262</v>
      </c>
      <c r="G1717" s="4">
        <v>43675</v>
      </c>
      <c r="H1717" s="5">
        <v>168000</v>
      </c>
      <c r="I1717">
        <v>20191580</v>
      </c>
      <c r="J1717" t="s">
        <v>7506</v>
      </c>
      <c r="M1717">
        <v>1</v>
      </c>
      <c r="N1717">
        <v>1</v>
      </c>
      <c r="O1717">
        <v>1</v>
      </c>
      <c r="P1717">
        <v>0</v>
      </c>
      <c r="Q1717">
        <v>0</v>
      </c>
    </row>
    <row r="1718" spans="1:17" outlineLevel="2" x14ac:dyDescent="0.25">
      <c r="A1718" t="s">
        <v>606</v>
      </c>
      <c r="B1718" t="s">
        <v>64</v>
      </c>
      <c r="C1718" t="s">
        <v>5808</v>
      </c>
      <c r="D1718" t="s">
        <v>176</v>
      </c>
      <c r="F1718" t="s">
        <v>5809</v>
      </c>
      <c r="G1718" s="4">
        <v>43677</v>
      </c>
      <c r="H1718" s="5">
        <v>285000</v>
      </c>
      <c r="I1718" t="s">
        <v>7503</v>
      </c>
      <c r="M1718">
        <v>1</v>
      </c>
      <c r="N1718">
        <v>1</v>
      </c>
      <c r="O1718">
        <v>0</v>
      </c>
      <c r="P1718">
        <v>0</v>
      </c>
      <c r="Q1718">
        <v>0</v>
      </c>
    </row>
    <row r="1719" spans="1:17" outlineLevel="2" x14ac:dyDescent="0.25">
      <c r="A1719" t="s">
        <v>606</v>
      </c>
      <c r="B1719" t="s">
        <v>64</v>
      </c>
      <c r="C1719" t="s">
        <v>3386</v>
      </c>
      <c r="D1719" t="s">
        <v>2859</v>
      </c>
      <c r="F1719" t="s">
        <v>3387</v>
      </c>
      <c r="G1719" s="4">
        <v>43678</v>
      </c>
      <c r="H1719" s="5">
        <v>181000</v>
      </c>
      <c r="I1719" t="s">
        <v>7503</v>
      </c>
      <c r="M1719">
        <v>0</v>
      </c>
      <c r="N1719">
        <v>1</v>
      </c>
      <c r="O1719">
        <v>0</v>
      </c>
      <c r="P1719">
        <v>0</v>
      </c>
      <c r="Q1719">
        <v>0</v>
      </c>
    </row>
    <row r="1720" spans="1:17" outlineLevel="2" x14ac:dyDescent="0.25">
      <c r="A1720" t="s">
        <v>606</v>
      </c>
      <c r="B1720" t="s">
        <v>64</v>
      </c>
      <c r="C1720" t="s">
        <v>3230</v>
      </c>
      <c r="D1720" t="s">
        <v>2859</v>
      </c>
      <c r="F1720" t="s">
        <v>3231</v>
      </c>
      <c r="G1720" s="4">
        <v>43682</v>
      </c>
      <c r="H1720" s="5">
        <v>293000</v>
      </c>
      <c r="I1720" t="s">
        <v>7503</v>
      </c>
      <c r="M1720">
        <v>0</v>
      </c>
      <c r="N1720">
        <v>1</v>
      </c>
      <c r="O1720">
        <v>0</v>
      </c>
      <c r="P1720">
        <v>0</v>
      </c>
      <c r="Q1720">
        <v>0</v>
      </c>
    </row>
    <row r="1721" spans="1:17" outlineLevel="2" x14ac:dyDescent="0.25">
      <c r="A1721" t="s">
        <v>606</v>
      </c>
      <c r="B1721" t="s">
        <v>64</v>
      </c>
      <c r="C1721" t="s">
        <v>607</v>
      </c>
      <c r="D1721" t="s">
        <v>176</v>
      </c>
      <c r="F1721" t="s">
        <v>608</v>
      </c>
      <c r="G1721" s="4">
        <v>43684</v>
      </c>
      <c r="H1721" s="5">
        <v>182000</v>
      </c>
      <c r="I1721">
        <v>20191494</v>
      </c>
      <c r="J1721" t="s">
        <v>7506</v>
      </c>
      <c r="M1721">
        <v>0</v>
      </c>
      <c r="N1721">
        <v>1</v>
      </c>
      <c r="O1721">
        <v>1</v>
      </c>
      <c r="P1721">
        <v>0</v>
      </c>
      <c r="Q1721">
        <v>0</v>
      </c>
    </row>
    <row r="1722" spans="1:17" outlineLevel="2" x14ac:dyDescent="0.25">
      <c r="A1722" t="s">
        <v>606</v>
      </c>
      <c r="B1722" t="s">
        <v>64</v>
      </c>
      <c r="C1722" t="s">
        <v>1533</v>
      </c>
      <c r="D1722" t="s">
        <v>2859</v>
      </c>
      <c r="F1722" t="s">
        <v>3228</v>
      </c>
      <c r="G1722" s="4">
        <v>43689</v>
      </c>
      <c r="H1722" s="5">
        <v>400000</v>
      </c>
      <c r="I1722">
        <v>20191603</v>
      </c>
      <c r="J1722" t="s">
        <v>7506</v>
      </c>
      <c r="M1722">
        <v>1</v>
      </c>
      <c r="N1722">
        <v>1</v>
      </c>
      <c r="O1722">
        <v>1</v>
      </c>
      <c r="P1722">
        <v>0</v>
      </c>
      <c r="Q1722">
        <v>0</v>
      </c>
    </row>
    <row r="1723" spans="1:17" outlineLevel="2" x14ac:dyDescent="0.25">
      <c r="A1723" t="s">
        <v>606</v>
      </c>
      <c r="B1723" t="s">
        <v>64</v>
      </c>
      <c r="C1723" t="s">
        <v>3234</v>
      </c>
      <c r="D1723" t="s">
        <v>2877</v>
      </c>
      <c r="F1723" t="s">
        <v>3235</v>
      </c>
      <c r="G1723" s="4">
        <v>43696</v>
      </c>
      <c r="H1723" s="5">
        <v>176500</v>
      </c>
      <c r="I1723">
        <v>20191661</v>
      </c>
      <c r="J1723" t="s">
        <v>7506</v>
      </c>
      <c r="M1723">
        <v>1</v>
      </c>
      <c r="N1723">
        <v>1</v>
      </c>
      <c r="O1723">
        <v>1</v>
      </c>
      <c r="P1723">
        <v>0</v>
      </c>
      <c r="Q1723">
        <v>0</v>
      </c>
    </row>
    <row r="1724" spans="1:17" outlineLevel="2" x14ac:dyDescent="0.25">
      <c r="A1724" t="s">
        <v>606</v>
      </c>
      <c r="B1724" t="s">
        <v>64</v>
      </c>
      <c r="C1724" t="s">
        <v>3187</v>
      </c>
      <c r="D1724" t="s">
        <v>2859</v>
      </c>
      <c r="F1724" t="s">
        <v>3188</v>
      </c>
      <c r="G1724" s="4">
        <v>43699</v>
      </c>
      <c r="H1724" s="5">
        <v>292000</v>
      </c>
      <c r="I1724" t="s">
        <v>7503</v>
      </c>
      <c r="M1724">
        <v>0</v>
      </c>
      <c r="N1724">
        <v>1</v>
      </c>
      <c r="O1724">
        <v>0</v>
      </c>
      <c r="P1724">
        <v>0</v>
      </c>
      <c r="Q1724">
        <v>0</v>
      </c>
    </row>
    <row r="1725" spans="1:17" outlineLevel="2" x14ac:dyDescent="0.25">
      <c r="A1725" t="s">
        <v>606</v>
      </c>
      <c r="B1725" t="s">
        <v>64</v>
      </c>
      <c r="C1725" t="s">
        <v>3129</v>
      </c>
      <c r="D1725" t="s">
        <v>176</v>
      </c>
      <c r="F1725" t="s">
        <v>3130</v>
      </c>
      <c r="G1725" s="4">
        <v>43735</v>
      </c>
      <c r="H1725" s="5">
        <v>158900</v>
      </c>
      <c r="I1725" t="s">
        <v>7503</v>
      </c>
      <c r="M1725">
        <v>0</v>
      </c>
      <c r="N1725">
        <v>1</v>
      </c>
      <c r="O1725">
        <v>0</v>
      </c>
      <c r="P1725">
        <v>0</v>
      </c>
      <c r="Q1725">
        <v>0</v>
      </c>
    </row>
    <row r="1726" spans="1:17" outlineLevel="2" x14ac:dyDescent="0.25">
      <c r="A1726" t="s">
        <v>606</v>
      </c>
      <c r="B1726" t="s">
        <v>64</v>
      </c>
      <c r="C1726" t="s">
        <v>3351</v>
      </c>
      <c r="D1726" t="s">
        <v>2877</v>
      </c>
      <c r="F1726" t="s">
        <v>3352</v>
      </c>
      <c r="G1726" s="4">
        <v>43738</v>
      </c>
      <c r="H1726" s="5">
        <v>199000</v>
      </c>
      <c r="I1726">
        <v>20191920</v>
      </c>
      <c r="J1726" t="s">
        <v>7504</v>
      </c>
      <c r="M1726">
        <v>1</v>
      </c>
      <c r="N1726">
        <v>1</v>
      </c>
      <c r="O1726">
        <v>1</v>
      </c>
      <c r="P1726">
        <v>0</v>
      </c>
      <c r="Q1726">
        <v>0</v>
      </c>
    </row>
    <row r="1727" spans="1:17" outlineLevel="2" x14ac:dyDescent="0.25">
      <c r="A1727" t="s">
        <v>606</v>
      </c>
      <c r="B1727" t="s">
        <v>64</v>
      </c>
      <c r="C1727" t="s">
        <v>3046</v>
      </c>
      <c r="D1727" t="s">
        <v>176</v>
      </c>
      <c r="F1727" t="s">
        <v>3047</v>
      </c>
      <c r="G1727" s="4">
        <v>43741</v>
      </c>
      <c r="H1727" s="5">
        <v>199900</v>
      </c>
      <c r="I1727" t="s">
        <v>7503</v>
      </c>
      <c r="M1727">
        <v>0</v>
      </c>
      <c r="N1727">
        <v>1</v>
      </c>
      <c r="O1727">
        <v>0</v>
      </c>
      <c r="P1727">
        <v>0</v>
      </c>
      <c r="Q1727">
        <v>0</v>
      </c>
    </row>
    <row r="1728" spans="1:17" outlineLevel="2" x14ac:dyDescent="0.25">
      <c r="A1728" t="s">
        <v>606</v>
      </c>
      <c r="B1728" t="s">
        <v>64</v>
      </c>
      <c r="C1728" t="s">
        <v>2966</v>
      </c>
      <c r="D1728" t="s">
        <v>2877</v>
      </c>
      <c r="F1728" t="s">
        <v>2967</v>
      </c>
      <c r="G1728" s="4">
        <v>43749</v>
      </c>
      <c r="H1728" s="5">
        <v>205000</v>
      </c>
      <c r="I1728">
        <v>20192087</v>
      </c>
      <c r="J1728" t="s">
        <v>7506</v>
      </c>
      <c r="M1728">
        <v>1</v>
      </c>
      <c r="N1728">
        <v>1</v>
      </c>
      <c r="O1728">
        <v>1</v>
      </c>
      <c r="P1728">
        <v>0</v>
      </c>
      <c r="Q1728">
        <v>0</v>
      </c>
    </row>
    <row r="1729" spans="1:17" outlineLevel="2" x14ac:dyDescent="0.25">
      <c r="A1729" t="s">
        <v>606</v>
      </c>
      <c r="B1729" t="s">
        <v>64</v>
      </c>
      <c r="C1729" t="s">
        <v>928</v>
      </c>
      <c r="D1729" t="s">
        <v>176</v>
      </c>
      <c r="F1729" t="s">
        <v>2980</v>
      </c>
      <c r="G1729" s="4">
        <v>43756</v>
      </c>
      <c r="H1729" s="5">
        <v>293500</v>
      </c>
      <c r="I1729" t="s">
        <v>7503</v>
      </c>
      <c r="M1729">
        <v>0</v>
      </c>
      <c r="N1729">
        <v>1</v>
      </c>
      <c r="O1729">
        <v>0</v>
      </c>
      <c r="P1729">
        <v>0</v>
      </c>
      <c r="Q1729">
        <v>0</v>
      </c>
    </row>
    <row r="1730" spans="1:17" outlineLevel="2" x14ac:dyDescent="0.25">
      <c r="A1730" t="s">
        <v>606</v>
      </c>
      <c r="B1730" t="s">
        <v>64</v>
      </c>
      <c r="C1730" t="s">
        <v>2921</v>
      </c>
      <c r="D1730" t="s">
        <v>2859</v>
      </c>
      <c r="F1730" t="s">
        <v>2922</v>
      </c>
      <c r="G1730" s="4">
        <v>43777</v>
      </c>
      <c r="H1730" s="5">
        <v>183000</v>
      </c>
      <c r="I1730">
        <v>20192279</v>
      </c>
      <c r="J1730" t="s">
        <v>7506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outlineLevel="2" x14ac:dyDescent="0.25">
      <c r="A1731" t="s">
        <v>606</v>
      </c>
      <c r="B1731" t="s">
        <v>64</v>
      </c>
      <c r="C1731" t="s">
        <v>7375</v>
      </c>
      <c r="D1731" t="s">
        <v>2859</v>
      </c>
      <c r="F1731" t="s">
        <v>7376</v>
      </c>
      <c r="G1731" s="4">
        <v>43822</v>
      </c>
      <c r="H1731" s="5">
        <v>617000</v>
      </c>
      <c r="I1731">
        <v>20192717</v>
      </c>
      <c r="J1731" t="s">
        <v>7506</v>
      </c>
      <c r="M1731">
        <v>1</v>
      </c>
      <c r="N1731">
        <v>1</v>
      </c>
      <c r="O1731">
        <v>1</v>
      </c>
      <c r="P1731">
        <v>0</v>
      </c>
      <c r="Q1731">
        <v>0</v>
      </c>
    </row>
    <row r="1732" spans="1:17" outlineLevel="2" x14ac:dyDescent="0.25">
      <c r="A1732" t="s">
        <v>5229</v>
      </c>
      <c r="B1732" t="s">
        <v>64</v>
      </c>
      <c r="C1732" t="s">
        <v>5230</v>
      </c>
      <c r="D1732" t="s">
        <v>511</v>
      </c>
      <c r="F1732" t="s">
        <v>5231</v>
      </c>
      <c r="G1732" s="4">
        <v>43539</v>
      </c>
      <c r="H1732" s="5">
        <v>247500</v>
      </c>
      <c r="I1732" t="s">
        <v>7503</v>
      </c>
      <c r="M1732">
        <v>1</v>
      </c>
      <c r="N1732">
        <v>1</v>
      </c>
      <c r="O1732">
        <v>0</v>
      </c>
      <c r="P1732">
        <v>0</v>
      </c>
      <c r="Q1732">
        <v>0</v>
      </c>
    </row>
    <row r="1733" spans="1:17" outlineLevel="2" x14ac:dyDescent="0.25">
      <c r="A1733" t="s">
        <v>4700</v>
      </c>
      <c r="B1733" t="s">
        <v>64</v>
      </c>
      <c r="C1733" t="s">
        <v>4701</v>
      </c>
      <c r="D1733" t="s">
        <v>1830</v>
      </c>
      <c r="F1733" t="s">
        <v>4702</v>
      </c>
      <c r="G1733" s="4">
        <v>43707</v>
      </c>
      <c r="H1733" s="5">
        <v>187500</v>
      </c>
      <c r="I1733">
        <v>20191638</v>
      </c>
      <c r="J1733" t="s">
        <v>7506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outlineLevel="2" x14ac:dyDescent="0.25">
      <c r="A1734" t="s">
        <v>261</v>
      </c>
      <c r="B1734" t="s">
        <v>64</v>
      </c>
      <c r="C1734" t="s">
        <v>6470</v>
      </c>
      <c r="D1734" t="s">
        <v>2859</v>
      </c>
      <c r="F1734" t="s">
        <v>6471</v>
      </c>
      <c r="G1734" s="4">
        <v>43549</v>
      </c>
      <c r="H1734" s="5">
        <v>324900</v>
      </c>
      <c r="I1734" t="s">
        <v>7503</v>
      </c>
      <c r="M1734">
        <v>1</v>
      </c>
      <c r="N1734">
        <v>1</v>
      </c>
      <c r="O1734">
        <v>0</v>
      </c>
      <c r="P1734">
        <v>0</v>
      </c>
      <c r="Q1734">
        <v>0</v>
      </c>
    </row>
    <row r="1735" spans="1:17" outlineLevel="2" x14ac:dyDescent="0.25">
      <c r="A1735" t="s">
        <v>261</v>
      </c>
      <c r="B1735" t="s">
        <v>64</v>
      </c>
      <c r="C1735" t="s">
        <v>4111</v>
      </c>
      <c r="D1735" t="s">
        <v>2859</v>
      </c>
      <c r="F1735" t="s">
        <v>4112</v>
      </c>
      <c r="G1735" s="4">
        <v>43556</v>
      </c>
      <c r="H1735" s="5">
        <v>175000</v>
      </c>
      <c r="I1735" t="s">
        <v>7503</v>
      </c>
      <c r="M1735">
        <v>0</v>
      </c>
      <c r="N1735">
        <v>1</v>
      </c>
      <c r="O1735">
        <v>0</v>
      </c>
      <c r="P1735">
        <v>0</v>
      </c>
      <c r="Q1735">
        <v>0</v>
      </c>
    </row>
    <row r="1736" spans="1:17" outlineLevel="2" x14ac:dyDescent="0.25">
      <c r="A1736" t="s">
        <v>261</v>
      </c>
      <c r="B1736" t="s">
        <v>64</v>
      </c>
      <c r="C1736" t="s">
        <v>1439</v>
      </c>
      <c r="D1736" t="s">
        <v>176</v>
      </c>
      <c r="F1736" t="s">
        <v>1440</v>
      </c>
      <c r="G1736" s="4">
        <v>43559</v>
      </c>
      <c r="H1736" s="5">
        <v>147900</v>
      </c>
      <c r="I1736" t="s">
        <v>7503</v>
      </c>
      <c r="M1736">
        <v>1</v>
      </c>
      <c r="N1736">
        <v>1</v>
      </c>
      <c r="O1736">
        <v>0</v>
      </c>
      <c r="P1736">
        <v>0</v>
      </c>
      <c r="Q1736">
        <v>0</v>
      </c>
    </row>
    <row r="1737" spans="1:17" outlineLevel="2" x14ac:dyDescent="0.25">
      <c r="A1737" t="s">
        <v>261</v>
      </c>
      <c r="B1737" t="s">
        <v>64</v>
      </c>
      <c r="C1737" t="s">
        <v>6253</v>
      </c>
      <c r="D1737" t="s">
        <v>176</v>
      </c>
      <c r="F1737" t="s">
        <v>6255</v>
      </c>
      <c r="G1737" s="4">
        <v>43581</v>
      </c>
      <c r="H1737" s="5">
        <v>47000</v>
      </c>
      <c r="I1737" t="s">
        <v>7503</v>
      </c>
      <c r="M1737">
        <v>1</v>
      </c>
      <c r="N1737">
        <v>1</v>
      </c>
      <c r="O1737">
        <v>0</v>
      </c>
      <c r="P1737">
        <v>0</v>
      </c>
      <c r="Q1737">
        <v>0</v>
      </c>
    </row>
    <row r="1738" spans="1:17" outlineLevel="2" x14ac:dyDescent="0.25">
      <c r="A1738" t="s">
        <v>261</v>
      </c>
      <c r="B1738" t="s">
        <v>64</v>
      </c>
      <c r="C1738" t="s">
        <v>3945</v>
      </c>
      <c r="D1738" t="s">
        <v>2877</v>
      </c>
      <c r="F1738" t="s">
        <v>3946</v>
      </c>
      <c r="G1738" s="4">
        <v>43595</v>
      </c>
      <c r="H1738" s="5">
        <v>195000</v>
      </c>
      <c r="I1738" t="s">
        <v>7503</v>
      </c>
      <c r="M1738">
        <v>1</v>
      </c>
      <c r="N1738">
        <v>1</v>
      </c>
      <c r="O1738">
        <v>0</v>
      </c>
      <c r="P1738">
        <v>0</v>
      </c>
      <c r="Q1738">
        <v>0</v>
      </c>
    </row>
    <row r="1739" spans="1:17" outlineLevel="2" x14ac:dyDescent="0.25">
      <c r="A1739" t="s">
        <v>261</v>
      </c>
      <c r="B1739" t="s">
        <v>64</v>
      </c>
      <c r="C1739" t="s">
        <v>262</v>
      </c>
      <c r="D1739" t="s">
        <v>176</v>
      </c>
      <c r="F1739" t="s">
        <v>263</v>
      </c>
      <c r="G1739" s="4">
        <v>43609</v>
      </c>
      <c r="H1739" s="5">
        <v>134000</v>
      </c>
      <c r="I1739">
        <v>20190816</v>
      </c>
      <c r="J1739" t="s">
        <v>7506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 outlineLevel="2" x14ac:dyDescent="0.25">
      <c r="A1740" t="s">
        <v>261</v>
      </c>
      <c r="B1740" t="s">
        <v>64</v>
      </c>
      <c r="C1740" t="s">
        <v>3766</v>
      </c>
      <c r="D1740" t="s">
        <v>2859</v>
      </c>
      <c r="F1740" t="s">
        <v>3767</v>
      </c>
      <c r="G1740" s="4">
        <v>43609</v>
      </c>
      <c r="H1740" s="5">
        <v>218000</v>
      </c>
      <c r="I1740" t="s">
        <v>7503</v>
      </c>
      <c r="M1740">
        <v>0</v>
      </c>
      <c r="N1740">
        <v>1</v>
      </c>
      <c r="O1740">
        <v>0</v>
      </c>
      <c r="P1740">
        <v>0</v>
      </c>
      <c r="Q1740">
        <v>0</v>
      </c>
    </row>
    <row r="1741" spans="1:17" outlineLevel="2" x14ac:dyDescent="0.25">
      <c r="A1741" t="s">
        <v>261</v>
      </c>
      <c r="B1741" t="s">
        <v>64</v>
      </c>
      <c r="C1741" t="s">
        <v>2768</v>
      </c>
      <c r="D1741" t="s">
        <v>2753</v>
      </c>
      <c r="F1741" t="s">
        <v>2769</v>
      </c>
      <c r="G1741" s="4">
        <v>43623</v>
      </c>
      <c r="H1741" s="5">
        <v>82000</v>
      </c>
      <c r="I1741">
        <v>20190751</v>
      </c>
      <c r="J1741" t="s">
        <v>7508</v>
      </c>
      <c r="M1741">
        <v>0</v>
      </c>
      <c r="N1741">
        <v>1</v>
      </c>
      <c r="O1741">
        <v>1</v>
      </c>
      <c r="P1741">
        <v>0</v>
      </c>
      <c r="Q1741">
        <v>0</v>
      </c>
    </row>
    <row r="1742" spans="1:17" outlineLevel="2" x14ac:dyDescent="0.25">
      <c r="A1742" t="s">
        <v>261</v>
      </c>
      <c r="B1742" t="s">
        <v>64</v>
      </c>
      <c r="C1742" t="s">
        <v>2657</v>
      </c>
      <c r="D1742" t="s">
        <v>1520</v>
      </c>
      <c r="F1742" t="s">
        <v>2658</v>
      </c>
      <c r="G1742" s="4">
        <v>43662</v>
      </c>
      <c r="H1742" s="5">
        <v>136900</v>
      </c>
      <c r="I1742" t="s">
        <v>7503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outlineLevel="2" x14ac:dyDescent="0.25">
      <c r="A1743" t="s">
        <v>261</v>
      </c>
      <c r="B1743" t="s">
        <v>64</v>
      </c>
      <c r="C1743" t="s">
        <v>6060</v>
      </c>
      <c r="D1743" t="s">
        <v>176</v>
      </c>
      <c r="F1743" t="s">
        <v>6061</v>
      </c>
      <c r="G1743" s="4">
        <v>43672</v>
      </c>
      <c r="H1743" s="5">
        <v>46500</v>
      </c>
      <c r="I1743" t="s">
        <v>7503</v>
      </c>
      <c r="M1743">
        <v>1</v>
      </c>
      <c r="N1743">
        <v>1</v>
      </c>
      <c r="O1743">
        <v>0</v>
      </c>
      <c r="P1743">
        <v>0</v>
      </c>
      <c r="Q1743">
        <v>0</v>
      </c>
    </row>
    <row r="1744" spans="1:17" outlineLevel="2" x14ac:dyDescent="0.25">
      <c r="A1744" t="s">
        <v>261</v>
      </c>
      <c r="B1744" t="s">
        <v>64</v>
      </c>
      <c r="C1744" t="s">
        <v>5638</v>
      </c>
      <c r="D1744" t="s">
        <v>176</v>
      </c>
      <c r="F1744" t="s">
        <v>5639</v>
      </c>
      <c r="G1744" s="4">
        <v>43696</v>
      </c>
      <c r="H1744" s="5">
        <v>240000</v>
      </c>
      <c r="I1744" t="s">
        <v>7503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 outlineLevel="2" x14ac:dyDescent="0.25">
      <c r="A1745" t="s">
        <v>261</v>
      </c>
      <c r="B1745" t="s">
        <v>64</v>
      </c>
      <c r="C1745" t="s">
        <v>4111</v>
      </c>
      <c r="D1745" t="s">
        <v>176</v>
      </c>
      <c r="F1745" t="s">
        <v>5703</v>
      </c>
      <c r="G1745" s="4">
        <v>43700</v>
      </c>
      <c r="H1745" s="5">
        <v>252500</v>
      </c>
      <c r="I1745" t="s">
        <v>7503</v>
      </c>
      <c r="M1745">
        <v>0</v>
      </c>
      <c r="N1745">
        <v>1</v>
      </c>
      <c r="O1745">
        <v>0</v>
      </c>
      <c r="P1745">
        <v>0</v>
      </c>
      <c r="Q1745">
        <v>0</v>
      </c>
    </row>
    <row r="1746" spans="1:17" outlineLevel="2" x14ac:dyDescent="0.25">
      <c r="A1746" t="s">
        <v>261</v>
      </c>
      <c r="B1746" t="s">
        <v>64</v>
      </c>
      <c r="C1746" t="s">
        <v>1985</v>
      </c>
      <c r="D1746" t="s">
        <v>176</v>
      </c>
      <c r="F1746" t="s">
        <v>1986</v>
      </c>
      <c r="G1746" s="4">
        <v>43720</v>
      </c>
      <c r="H1746" s="5">
        <v>158500</v>
      </c>
      <c r="I1746" t="s">
        <v>7503</v>
      </c>
      <c r="M1746">
        <v>1</v>
      </c>
      <c r="N1746">
        <v>1</v>
      </c>
      <c r="O1746">
        <v>0</v>
      </c>
      <c r="P1746">
        <v>0</v>
      </c>
      <c r="Q1746">
        <v>0</v>
      </c>
    </row>
    <row r="1747" spans="1:17" outlineLevel="2" x14ac:dyDescent="0.25">
      <c r="A1747" t="s">
        <v>261</v>
      </c>
      <c r="B1747" t="s">
        <v>64</v>
      </c>
      <c r="C1747" t="s">
        <v>5426</v>
      </c>
      <c r="D1747" t="s">
        <v>176</v>
      </c>
      <c r="F1747" t="s">
        <v>5427</v>
      </c>
      <c r="G1747" s="4">
        <v>43746</v>
      </c>
      <c r="H1747" s="5">
        <v>63000</v>
      </c>
      <c r="I1747" t="s">
        <v>7503</v>
      </c>
      <c r="M1747">
        <v>1</v>
      </c>
      <c r="N1747">
        <v>1</v>
      </c>
      <c r="O1747">
        <v>0</v>
      </c>
      <c r="P1747">
        <v>0</v>
      </c>
      <c r="Q1747">
        <v>0</v>
      </c>
    </row>
    <row r="1748" spans="1:17" outlineLevel="2" x14ac:dyDescent="0.25">
      <c r="A1748" t="s">
        <v>261</v>
      </c>
      <c r="B1748" t="s">
        <v>64</v>
      </c>
      <c r="C1748" t="s">
        <v>4750</v>
      </c>
      <c r="D1748" t="s">
        <v>3207</v>
      </c>
      <c r="F1748" t="s">
        <v>4751</v>
      </c>
      <c r="G1748" s="4">
        <v>43769</v>
      </c>
      <c r="H1748" s="5">
        <v>192000</v>
      </c>
      <c r="I1748" t="s">
        <v>7503</v>
      </c>
      <c r="M1748">
        <v>0</v>
      </c>
      <c r="N1748">
        <v>1</v>
      </c>
      <c r="O1748">
        <v>0</v>
      </c>
      <c r="P1748">
        <v>0</v>
      </c>
      <c r="Q1748">
        <v>0</v>
      </c>
    </row>
    <row r="1749" spans="1:17" outlineLevel="2" x14ac:dyDescent="0.25">
      <c r="A1749" t="s">
        <v>261</v>
      </c>
      <c r="B1749" t="s">
        <v>64</v>
      </c>
      <c r="C1749" t="s">
        <v>5332</v>
      </c>
      <c r="D1749" t="s">
        <v>176</v>
      </c>
      <c r="F1749" t="s">
        <v>5333</v>
      </c>
      <c r="G1749" s="4">
        <v>43770</v>
      </c>
      <c r="H1749" s="5">
        <v>347000</v>
      </c>
      <c r="I1749" t="s">
        <v>7503</v>
      </c>
      <c r="M1749">
        <v>0</v>
      </c>
      <c r="N1749">
        <v>1</v>
      </c>
      <c r="O1749">
        <v>0</v>
      </c>
      <c r="P1749">
        <v>0</v>
      </c>
      <c r="Q1749">
        <v>0</v>
      </c>
    </row>
    <row r="1750" spans="1:17" outlineLevel="2" x14ac:dyDescent="0.25">
      <c r="A1750" t="s">
        <v>261</v>
      </c>
      <c r="B1750" t="s">
        <v>64</v>
      </c>
      <c r="C1750" t="s">
        <v>1235</v>
      </c>
      <c r="D1750" t="s">
        <v>176</v>
      </c>
      <c r="F1750" t="s">
        <v>1236</v>
      </c>
      <c r="G1750" s="4">
        <v>43789</v>
      </c>
      <c r="H1750" s="5">
        <v>65000</v>
      </c>
      <c r="I1750" t="s">
        <v>7503</v>
      </c>
      <c r="M1750">
        <v>1</v>
      </c>
      <c r="N1750">
        <v>1</v>
      </c>
      <c r="O1750">
        <v>0</v>
      </c>
      <c r="P1750">
        <v>0</v>
      </c>
      <c r="Q1750">
        <v>0</v>
      </c>
    </row>
    <row r="1751" spans="1:17" outlineLevel="2" x14ac:dyDescent="0.25">
      <c r="A1751" t="s">
        <v>261</v>
      </c>
      <c r="B1751" t="s">
        <v>64</v>
      </c>
      <c r="C1751" t="s">
        <v>4745</v>
      </c>
      <c r="D1751" t="s">
        <v>3207</v>
      </c>
      <c r="F1751" t="s">
        <v>4746</v>
      </c>
      <c r="G1751" s="4">
        <v>43801</v>
      </c>
      <c r="H1751" s="5">
        <v>328500</v>
      </c>
      <c r="I1751">
        <v>20192472</v>
      </c>
      <c r="J1751" t="s">
        <v>7507</v>
      </c>
      <c r="M1751">
        <v>0</v>
      </c>
      <c r="N1751">
        <v>1</v>
      </c>
      <c r="O1751">
        <v>1</v>
      </c>
      <c r="P1751">
        <v>0</v>
      </c>
      <c r="Q1751">
        <v>0</v>
      </c>
    </row>
    <row r="1752" spans="1:17" outlineLevel="2" x14ac:dyDescent="0.25">
      <c r="A1752" t="s">
        <v>261</v>
      </c>
      <c r="B1752" t="s">
        <v>64</v>
      </c>
      <c r="C1752" t="s">
        <v>7285</v>
      </c>
      <c r="D1752" t="s">
        <v>176</v>
      </c>
      <c r="F1752" t="s">
        <v>7286</v>
      </c>
      <c r="G1752" s="4">
        <v>43817</v>
      </c>
      <c r="H1752" s="5">
        <v>142500</v>
      </c>
      <c r="I1752" t="s">
        <v>7503</v>
      </c>
      <c r="M1752">
        <v>1</v>
      </c>
      <c r="N1752">
        <v>1</v>
      </c>
      <c r="O1752">
        <v>0</v>
      </c>
      <c r="P1752">
        <v>0</v>
      </c>
      <c r="Q1752">
        <v>0</v>
      </c>
    </row>
    <row r="1753" spans="1:17" outlineLevel="2" x14ac:dyDescent="0.25">
      <c r="A1753" t="s">
        <v>4862</v>
      </c>
      <c r="B1753" t="s">
        <v>64</v>
      </c>
      <c r="C1753" t="s">
        <v>5545</v>
      </c>
      <c r="D1753" t="s">
        <v>176</v>
      </c>
      <c r="F1753" t="s">
        <v>5546</v>
      </c>
      <c r="G1753" s="4">
        <v>43698</v>
      </c>
      <c r="H1753" s="5">
        <v>130000</v>
      </c>
      <c r="I1753" t="s">
        <v>7503</v>
      </c>
      <c r="M1753">
        <v>0</v>
      </c>
      <c r="N1753">
        <v>1</v>
      </c>
      <c r="O1753">
        <v>0</v>
      </c>
      <c r="P1753">
        <v>0</v>
      </c>
      <c r="Q1753">
        <v>0</v>
      </c>
    </row>
    <row r="1754" spans="1:17" outlineLevel="2" x14ac:dyDescent="0.25">
      <c r="A1754" t="s">
        <v>4862</v>
      </c>
      <c r="B1754" t="s">
        <v>64</v>
      </c>
      <c r="C1754" t="s">
        <v>4863</v>
      </c>
      <c r="D1754" t="s">
        <v>3207</v>
      </c>
      <c r="F1754" t="s">
        <v>4864</v>
      </c>
      <c r="G1754" s="4">
        <v>43700</v>
      </c>
      <c r="H1754" s="5">
        <v>140000</v>
      </c>
      <c r="I1754" t="s">
        <v>7503</v>
      </c>
      <c r="M1754">
        <v>0</v>
      </c>
      <c r="N1754">
        <v>1</v>
      </c>
      <c r="O1754">
        <v>0</v>
      </c>
      <c r="P1754">
        <v>0</v>
      </c>
      <c r="Q1754">
        <v>0</v>
      </c>
    </row>
    <row r="1755" spans="1:17" outlineLevel="2" x14ac:dyDescent="0.25">
      <c r="A1755" t="s">
        <v>4862</v>
      </c>
      <c r="B1755" t="s">
        <v>64</v>
      </c>
      <c r="C1755" t="s">
        <v>5614</v>
      </c>
      <c r="D1755" t="s">
        <v>176</v>
      </c>
      <c r="F1755" t="s">
        <v>5615</v>
      </c>
      <c r="G1755" s="4">
        <v>43711</v>
      </c>
      <c r="H1755" s="5">
        <v>182700</v>
      </c>
      <c r="I1755" t="s">
        <v>7503</v>
      </c>
      <c r="M1755">
        <v>1</v>
      </c>
      <c r="N1755">
        <v>1</v>
      </c>
      <c r="O1755">
        <v>0</v>
      </c>
      <c r="P1755">
        <v>0</v>
      </c>
      <c r="Q1755">
        <v>0</v>
      </c>
    </row>
    <row r="1756" spans="1:17" outlineLevel="2" x14ac:dyDescent="0.25">
      <c r="A1756" t="s">
        <v>4862</v>
      </c>
      <c r="B1756" t="s">
        <v>64</v>
      </c>
      <c r="C1756" t="s">
        <v>5379</v>
      </c>
      <c r="D1756" t="s">
        <v>176</v>
      </c>
      <c r="F1756" t="s">
        <v>5380</v>
      </c>
      <c r="G1756" s="4">
        <v>43769</v>
      </c>
      <c r="H1756" s="5">
        <v>64990</v>
      </c>
      <c r="I1756">
        <v>20192185</v>
      </c>
      <c r="J1756" t="s">
        <v>7508</v>
      </c>
      <c r="M1756">
        <v>0</v>
      </c>
      <c r="N1756">
        <v>1</v>
      </c>
      <c r="O1756">
        <v>1</v>
      </c>
      <c r="P1756">
        <v>0</v>
      </c>
      <c r="Q1756">
        <v>0</v>
      </c>
    </row>
    <row r="1757" spans="1:17" outlineLevel="2" x14ac:dyDescent="0.25">
      <c r="A1757" t="s">
        <v>2534</v>
      </c>
      <c r="B1757" t="s">
        <v>64</v>
      </c>
      <c r="C1757" t="s">
        <v>2535</v>
      </c>
      <c r="D1757" t="s">
        <v>1820</v>
      </c>
      <c r="F1757" t="s">
        <v>2536</v>
      </c>
      <c r="G1757" s="4">
        <v>43691</v>
      </c>
      <c r="H1757" s="5">
        <v>60000</v>
      </c>
      <c r="I1757" t="s">
        <v>7503</v>
      </c>
      <c r="M1757">
        <v>0</v>
      </c>
      <c r="N1757">
        <v>1</v>
      </c>
      <c r="O1757">
        <v>0</v>
      </c>
      <c r="P1757">
        <v>0</v>
      </c>
      <c r="Q1757">
        <v>0</v>
      </c>
    </row>
    <row r="1758" spans="1:17" outlineLevel="2" x14ac:dyDescent="0.25">
      <c r="A1758" t="s">
        <v>2534</v>
      </c>
      <c r="B1758" t="s">
        <v>64</v>
      </c>
      <c r="C1758" t="s">
        <v>5450</v>
      </c>
      <c r="D1758" t="s">
        <v>176</v>
      </c>
      <c r="F1758" t="s">
        <v>5451</v>
      </c>
      <c r="G1758" s="4">
        <v>43724</v>
      </c>
      <c r="H1758" s="5">
        <v>132000</v>
      </c>
      <c r="I1758" t="s">
        <v>7503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outlineLevel="2" x14ac:dyDescent="0.25">
      <c r="A1759" t="s">
        <v>2534</v>
      </c>
      <c r="B1759" t="s">
        <v>64</v>
      </c>
      <c r="C1759" t="s">
        <v>5500</v>
      </c>
      <c r="D1759" t="s">
        <v>176</v>
      </c>
      <c r="F1759" t="s">
        <v>5501</v>
      </c>
      <c r="G1759" s="4">
        <v>43731</v>
      </c>
      <c r="H1759" s="5">
        <v>135000</v>
      </c>
      <c r="I1759" t="s">
        <v>7503</v>
      </c>
      <c r="M1759">
        <v>1</v>
      </c>
      <c r="N1759">
        <v>1</v>
      </c>
      <c r="O1759">
        <v>0</v>
      </c>
      <c r="P1759">
        <v>0</v>
      </c>
      <c r="Q1759">
        <v>0</v>
      </c>
    </row>
    <row r="1760" spans="1:17" outlineLevel="2" x14ac:dyDescent="0.25">
      <c r="A1760" t="s">
        <v>2534</v>
      </c>
      <c r="B1760" t="s">
        <v>64</v>
      </c>
      <c r="C1760" t="s">
        <v>7440</v>
      </c>
      <c r="D1760" t="s">
        <v>176</v>
      </c>
      <c r="F1760" t="s">
        <v>7441</v>
      </c>
      <c r="G1760" s="4">
        <v>43822</v>
      </c>
      <c r="H1760" s="5">
        <v>91689</v>
      </c>
      <c r="I1760" t="s">
        <v>7503</v>
      </c>
      <c r="M1760">
        <v>1</v>
      </c>
      <c r="N1760">
        <v>1</v>
      </c>
      <c r="O1760">
        <v>0</v>
      </c>
      <c r="P1760">
        <v>0</v>
      </c>
      <c r="Q1760">
        <v>0</v>
      </c>
    </row>
    <row r="1761" spans="1:17" outlineLevel="2" x14ac:dyDescent="0.25">
      <c r="A1761" t="s">
        <v>525</v>
      </c>
      <c r="B1761" t="s">
        <v>64</v>
      </c>
      <c r="C1761" t="s">
        <v>6876</v>
      </c>
      <c r="D1761" t="s">
        <v>176</v>
      </c>
      <c r="F1761" t="s">
        <v>6877</v>
      </c>
      <c r="G1761" s="4">
        <v>43494</v>
      </c>
      <c r="H1761" s="5">
        <v>172000</v>
      </c>
      <c r="I1761">
        <v>20190085</v>
      </c>
      <c r="J1761" t="s">
        <v>7506</v>
      </c>
      <c r="M1761">
        <v>1</v>
      </c>
      <c r="N1761">
        <v>1</v>
      </c>
      <c r="O1761">
        <v>1</v>
      </c>
      <c r="P1761">
        <v>0</v>
      </c>
      <c r="Q1761">
        <v>0</v>
      </c>
    </row>
    <row r="1762" spans="1:17" outlineLevel="2" x14ac:dyDescent="0.25">
      <c r="A1762" t="s">
        <v>525</v>
      </c>
      <c r="B1762" t="s">
        <v>64</v>
      </c>
      <c r="C1762" t="s">
        <v>4431</v>
      </c>
      <c r="D1762" t="s">
        <v>176</v>
      </c>
      <c r="F1762" t="s">
        <v>4432</v>
      </c>
      <c r="G1762" s="4">
        <v>43497</v>
      </c>
      <c r="H1762" s="5">
        <v>355000</v>
      </c>
      <c r="I1762">
        <v>20190011</v>
      </c>
      <c r="J1762" t="s">
        <v>7506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 outlineLevel="2" x14ac:dyDescent="0.25">
      <c r="A1763" t="s">
        <v>525</v>
      </c>
      <c r="B1763" t="s">
        <v>64</v>
      </c>
      <c r="C1763" t="s">
        <v>6582</v>
      </c>
      <c r="D1763" t="s">
        <v>176</v>
      </c>
      <c r="F1763" t="s">
        <v>6583</v>
      </c>
      <c r="G1763" s="4">
        <v>43511</v>
      </c>
      <c r="H1763" s="5">
        <v>203500</v>
      </c>
      <c r="I1763">
        <v>20190070</v>
      </c>
      <c r="J1763" t="s">
        <v>7506</v>
      </c>
      <c r="M1763">
        <v>1</v>
      </c>
      <c r="N1763">
        <v>1</v>
      </c>
      <c r="O1763">
        <v>1</v>
      </c>
      <c r="P1763">
        <v>0</v>
      </c>
      <c r="Q1763">
        <v>0</v>
      </c>
    </row>
    <row r="1764" spans="1:17" outlineLevel="2" x14ac:dyDescent="0.25">
      <c r="A1764" t="s">
        <v>525</v>
      </c>
      <c r="B1764" t="s">
        <v>64</v>
      </c>
      <c r="C1764" t="s">
        <v>1088</v>
      </c>
      <c r="D1764" t="s">
        <v>176</v>
      </c>
      <c r="F1764" t="s">
        <v>1089</v>
      </c>
      <c r="G1764" s="4">
        <v>43531</v>
      </c>
      <c r="H1764" s="5">
        <v>220000</v>
      </c>
      <c r="I1764">
        <v>20190245</v>
      </c>
      <c r="J1764" t="s">
        <v>7506</v>
      </c>
      <c r="M1764">
        <v>1</v>
      </c>
      <c r="N1764">
        <v>1</v>
      </c>
      <c r="O1764">
        <v>1</v>
      </c>
      <c r="P1764">
        <v>0</v>
      </c>
      <c r="Q1764">
        <v>0</v>
      </c>
    </row>
    <row r="1765" spans="1:17" outlineLevel="2" x14ac:dyDescent="0.25">
      <c r="A1765" t="s">
        <v>525</v>
      </c>
      <c r="B1765" t="s">
        <v>64</v>
      </c>
      <c r="C1765" t="s">
        <v>4180</v>
      </c>
      <c r="D1765" t="s">
        <v>2859</v>
      </c>
      <c r="F1765" t="s">
        <v>4181</v>
      </c>
      <c r="G1765" s="4">
        <v>43531</v>
      </c>
      <c r="H1765" s="5">
        <v>150100</v>
      </c>
      <c r="I1765" t="s">
        <v>7503</v>
      </c>
      <c r="M1765">
        <v>1</v>
      </c>
      <c r="N1765">
        <v>1</v>
      </c>
      <c r="O1765">
        <v>0</v>
      </c>
      <c r="P1765">
        <v>0</v>
      </c>
      <c r="Q1765">
        <v>0</v>
      </c>
    </row>
    <row r="1766" spans="1:17" outlineLevel="2" x14ac:dyDescent="0.25">
      <c r="A1766" t="s">
        <v>525</v>
      </c>
      <c r="B1766" t="s">
        <v>64</v>
      </c>
      <c r="C1766" t="s">
        <v>2479</v>
      </c>
      <c r="D1766" t="s">
        <v>2413</v>
      </c>
      <c r="F1766" t="s">
        <v>2480</v>
      </c>
      <c r="G1766" s="4">
        <v>43551</v>
      </c>
      <c r="H1766" s="5">
        <v>43000</v>
      </c>
      <c r="I1766" t="s">
        <v>7503</v>
      </c>
      <c r="M1766">
        <v>0</v>
      </c>
      <c r="N1766">
        <v>1</v>
      </c>
      <c r="O1766">
        <v>0</v>
      </c>
      <c r="P1766">
        <v>0</v>
      </c>
      <c r="Q1766">
        <v>0</v>
      </c>
    </row>
    <row r="1767" spans="1:17" outlineLevel="2" x14ac:dyDescent="0.25">
      <c r="A1767" t="s">
        <v>525</v>
      </c>
      <c r="B1767" t="s">
        <v>64</v>
      </c>
      <c r="C1767" t="s">
        <v>4291</v>
      </c>
      <c r="D1767" t="s">
        <v>176</v>
      </c>
      <c r="F1767" t="s">
        <v>4292</v>
      </c>
      <c r="G1767" s="4">
        <v>43553</v>
      </c>
      <c r="H1767" s="5">
        <v>267500</v>
      </c>
      <c r="I1767">
        <v>20190502</v>
      </c>
      <c r="J1767" t="s">
        <v>7506</v>
      </c>
      <c r="M1767">
        <v>1</v>
      </c>
      <c r="N1767">
        <v>1</v>
      </c>
      <c r="O1767">
        <v>1</v>
      </c>
      <c r="P1767">
        <v>0</v>
      </c>
      <c r="Q1767">
        <v>0</v>
      </c>
    </row>
    <row r="1768" spans="1:17" outlineLevel="2" x14ac:dyDescent="0.25">
      <c r="A1768" t="s">
        <v>525</v>
      </c>
      <c r="B1768" t="s">
        <v>64</v>
      </c>
      <c r="C1768" t="s">
        <v>6608</v>
      </c>
      <c r="D1768" t="s">
        <v>176</v>
      </c>
      <c r="F1768" t="s">
        <v>6609</v>
      </c>
      <c r="G1768" s="4">
        <v>43553</v>
      </c>
      <c r="H1768" s="5">
        <v>116000</v>
      </c>
      <c r="I1768">
        <v>20190446</v>
      </c>
      <c r="J1768" t="s">
        <v>7506</v>
      </c>
      <c r="M1768">
        <v>1</v>
      </c>
      <c r="N1768">
        <v>1</v>
      </c>
      <c r="O1768">
        <v>1</v>
      </c>
      <c r="P1768">
        <v>1</v>
      </c>
      <c r="Q1768">
        <v>1</v>
      </c>
    </row>
    <row r="1769" spans="1:17" outlineLevel="2" x14ac:dyDescent="0.25">
      <c r="A1769" t="s">
        <v>525</v>
      </c>
      <c r="B1769" t="s">
        <v>64</v>
      </c>
      <c r="C1769" t="s">
        <v>917</v>
      </c>
      <c r="D1769" t="s">
        <v>176</v>
      </c>
      <c r="F1769" t="s">
        <v>918</v>
      </c>
      <c r="G1769" s="4">
        <v>43563</v>
      </c>
      <c r="H1769" s="5">
        <v>197700</v>
      </c>
      <c r="I1769">
        <v>20190534</v>
      </c>
      <c r="J1769" t="s">
        <v>7506</v>
      </c>
      <c r="M1769">
        <v>1</v>
      </c>
      <c r="N1769">
        <v>1</v>
      </c>
      <c r="O1769">
        <v>1</v>
      </c>
      <c r="P1769">
        <v>0</v>
      </c>
      <c r="Q1769">
        <v>0</v>
      </c>
    </row>
    <row r="1770" spans="1:17" outlineLevel="2" x14ac:dyDescent="0.25">
      <c r="A1770" t="s">
        <v>525</v>
      </c>
      <c r="B1770" t="s">
        <v>64</v>
      </c>
      <c r="C1770" t="s">
        <v>1676</v>
      </c>
      <c r="D1770" t="s">
        <v>176</v>
      </c>
      <c r="F1770" t="s">
        <v>1677</v>
      </c>
      <c r="G1770" s="4">
        <v>43564</v>
      </c>
      <c r="H1770" s="5">
        <v>265000</v>
      </c>
      <c r="I1770">
        <v>20190620</v>
      </c>
      <c r="J1770" t="s">
        <v>7506</v>
      </c>
      <c r="M1770">
        <v>1</v>
      </c>
      <c r="N1770">
        <v>1</v>
      </c>
      <c r="O1770">
        <v>1</v>
      </c>
      <c r="P1770">
        <v>0</v>
      </c>
      <c r="Q1770">
        <v>0</v>
      </c>
    </row>
    <row r="1771" spans="1:17" outlineLevel="2" x14ac:dyDescent="0.25">
      <c r="A1771" t="s">
        <v>525</v>
      </c>
      <c r="B1771" t="s">
        <v>64</v>
      </c>
      <c r="C1771" t="s">
        <v>4178</v>
      </c>
      <c r="D1771" t="s">
        <v>176</v>
      </c>
      <c r="F1771" t="s">
        <v>4179</v>
      </c>
      <c r="G1771" s="4">
        <v>43578</v>
      </c>
      <c r="H1771" s="5">
        <v>170000</v>
      </c>
      <c r="I1771">
        <v>20190653</v>
      </c>
      <c r="J1771" t="s">
        <v>7506</v>
      </c>
      <c r="M1771">
        <v>1</v>
      </c>
      <c r="N1771">
        <v>1</v>
      </c>
      <c r="O1771">
        <v>1</v>
      </c>
      <c r="P1771">
        <v>0</v>
      </c>
      <c r="Q1771">
        <v>0</v>
      </c>
    </row>
    <row r="1772" spans="1:17" outlineLevel="2" x14ac:dyDescent="0.25">
      <c r="A1772" t="s">
        <v>525</v>
      </c>
      <c r="B1772" t="s">
        <v>64</v>
      </c>
      <c r="C1772" t="s">
        <v>6087</v>
      </c>
      <c r="D1772" t="s">
        <v>176</v>
      </c>
      <c r="F1772" t="s">
        <v>6088</v>
      </c>
      <c r="G1772" s="4">
        <v>43594</v>
      </c>
      <c r="H1772" s="5">
        <v>171000</v>
      </c>
      <c r="I1772">
        <v>20190839</v>
      </c>
      <c r="J1772" t="s">
        <v>7506</v>
      </c>
      <c r="M1772">
        <v>1</v>
      </c>
      <c r="N1772">
        <v>1</v>
      </c>
      <c r="O1772">
        <v>1</v>
      </c>
      <c r="P1772">
        <v>0</v>
      </c>
      <c r="Q1772">
        <v>0</v>
      </c>
    </row>
    <row r="1773" spans="1:17" outlineLevel="2" x14ac:dyDescent="0.25">
      <c r="A1773" t="s">
        <v>525</v>
      </c>
      <c r="B1773" t="s">
        <v>64</v>
      </c>
      <c r="C1773" t="s">
        <v>3962</v>
      </c>
      <c r="D1773" t="s">
        <v>176</v>
      </c>
      <c r="F1773" t="s">
        <v>3963</v>
      </c>
      <c r="G1773" s="4">
        <v>43595</v>
      </c>
      <c r="H1773" s="5">
        <v>191750</v>
      </c>
      <c r="I1773">
        <v>20190632</v>
      </c>
      <c r="J1773" t="s">
        <v>7506</v>
      </c>
      <c r="M1773">
        <v>1</v>
      </c>
      <c r="N1773">
        <v>1</v>
      </c>
      <c r="O1773">
        <v>1</v>
      </c>
      <c r="P1773">
        <v>0</v>
      </c>
      <c r="Q1773">
        <v>0</v>
      </c>
    </row>
    <row r="1774" spans="1:17" outlineLevel="2" x14ac:dyDescent="0.25">
      <c r="A1774" t="s">
        <v>525</v>
      </c>
      <c r="B1774" t="s">
        <v>64</v>
      </c>
      <c r="C1774" t="s">
        <v>5001</v>
      </c>
      <c r="D1774" t="s">
        <v>3207</v>
      </c>
      <c r="F1774" t="s">
        <v>5002</v>
      </c>
      <c r="G1774" s="4">
        <v>43595</v>
      </c>
      <c r="H1774" s="5">
        <v>230000</v>
      </c>
      <c r="I1774" t="s">
        <v>7503</v>
      </c>
      <c r="M1774">
        <v>1</v>
      </c>
      <c r="N1774">
        <v>1</v>
      </c>
      <c r="O1774">
        <v>0</v>
      </c>
      <c r="P1774">
        <v>0</v>
      </c>
      <c r="Q1774">
        <v>0</v>
      </c>
    </row>
    <row r="1775" spans="1:17" outlineLevel="2" x14ac:dyDescent="0.25">
      <c r="A1775" t="s">
        <v>525</v>
      </c>
      <c r="B1775" t="s">
        <v>64</v>
      </c>
      <c r="C1775" t="s">
        <v>2329</v>
      </c>
      <c r="D1775" t="s">
        <v>176</v>
      </c>
      <c r="F1775" t="s">
        <v>6431</v>
      </c>
      <c r="G1775" s="4">
        <v>43627</v>
      </c>
      <c r="H1775" s="5">
        <v>165000</v>
      </c>
      <c r="I1775">
        <v>20190925</v>
      </c>
      <c r="J1775" t="s">
        <v>7506</v>
      </c>
      <c r="M1775">
        <v>1</v>
      </c>
      <c r="N1775">
        <v>1</v>
      </c>
      <c r="O1775">
        <v>1</v>
      </c>
      <c r="P1775">
        <v>0</v>
      </c>
      <c r="Q1775">
        <v>0</v>
      </c>
    </row>
    <row r="1776" spans="1:17" outlineLevel="2" x14ac:dyDescent="0.25">
      <c r="A1776" t="s">
        <v>525</v>
      </c>
      <c r="B1776" t="s">
        <v>64</v>
      </c>
      <c r="C1776" t="s">
        <v>6170</v>
      </c>
      <c r="D1776" t="s">
        <v>176</v>
      </c>
      <c r="F1776" t="s">
        <v>6171</v>
      </c>
      <c r="G1776" s="4">
        <v>43636</v>
      </c>
      <c r="H1776" s="5">
        <v>153000</v>
      </c>
      <c r="I1776">
        <v>20191204</v>
      </c>
      <c r="J1776" t="s">
        <v>7506</v>
      </c>
      <c r="M1776">
        <v>1</v>
      </c>
      <c r="N1776">
        <v>1</v>
      </c>
      <c r="O1776">
        <v>1</v>
      </c>
      <c r="P1776">
        <v>0</v>
      </c>
      <c r="Q1776">
        <v>0</v>
      </c>
    </row>
    <row r="1777" spans="1:17" outlineLevel="2" x14ac:dyDescent="0.25">
      <c r="A1777" t="s">
        <v>525</v>
      </c>
      <c r="B1777" t="s">
        <v>64</v>
      </c>
      <c r="C1777" t="s">
        <v>5884</v>
      </c>
      <c r="D1777" t="s">
        <v>176</v>
      </c>
      <c r="F1777" t="s">
        <v>5885</v>
      </c>
      <c r="G1777" s="4">
        <v>43656</v>
      </c>
      <c r="H1777" s="5">
        <v>135000</v>
      </c>
      <c r="I1777">
        <v>20191213</v>
      </c>
      <c r="J1777" t="s">
        <v>7506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 outlineLevel="2" x14ac:dyDescent="0.25">
      <c r="A1778" t="s">
        <v>525</v>
      </c>
      <c r="B1778" t="s">
        <v>64</v>
      </c>
      <c r="C1778" t="s">
        <v>5685</v>
      </c>
      <c r="D1778" t="s">
        <v>176</v>
      </c>
      <c r="F1778" t="s">
        <v>5686</v>
      </c>
      <c r="G1778" s="4">
        <v>43661</v>
      </c>
      <c r="H1778" s="5">
        <v>165000</v>
      </c>
      <c r="I1778" t="s">
        <v>7503</v>
      </c>
      <c r="M1778">
        <v>0</v>
      </c>
      <c r="N1778">
        <v>1</v>
      </c>
      <c r="O1778">
        <v>0</v>
      </c>
      <c r="P1778">
        <v>0</v>
      </c>
      <c r="Q1778">
        <v>0</v>
      </c>
    </row>
    <row r="1779" spans="1:17" outlineLevel="2" x14ac:dyDescent="0.25">
      <c r="A1779" t="s">
        <v>525</v>
      </c>
      <c r="B1779" t="s">
        <v>64</v>
      </c>
      <c r="C1779" t="s">
        <v>5744</v>
      </c>
      <c r="D1779" t="s">
        <v>176</v>
      </c>
      <c r="F1779" t="s">
        <v>5745</v>
      </c>
      <c r="G1779" s="4">
        <v>43661</v>
      </c>
      <c r="H1779" s="5">
        <v>190000</v>
      </c>
      <c r="I1779">
        <v>20191460</v>
      </c>
      <c r="J1779" t="s">
        <v>7506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 outlineLevel="2" x14ac:dyDescent="0.25">
      <c r="A1780" t="s">
        <v>525</v>
      </c>
      <c r="B1780" t="s">
        <v>64</v>
      </c>
      <c r="C1780" t="s">
        <v>6141</v>
      </c>
      <c r="D1780" t="s">
        <v>176</v>
      </c>
      <c r="F1780" t="s">
        <v>6142</v>
      </c>
      <c r="G1780" s="4">
        <v>43675</v>
      </c>
      <c r="H1780" s="5">
        <v>135000</v>
      </c>
      <c r="I1780">
        <v>20191200</v>
      </c>
      <c r="J1780" t="s">
        <v>7506</v>
      </c>
      <c r="M1780">
        <v>0</v>
      </c>
      <c r="N1780">
        <v>1</v>
      </c>
      <c r="O1780">
        <v>1</v>
      </c>
      <c r="P1780">
        <v>0</v>
      </c>
      <c r="Q1780">
        <v>0</v>
      </c>
    </row>
    <row r="1781" spans="1:17" outlineLevel="2" x14ac:dyDescent="0.25">
      <c r="A1781" t="s">
        <v>525</v>
      </c>
      <c r="B1781" t="s">
        <v>64</v>
      </c>
      <c r="C1781" t="s">
        <v>705</v>
      </c>
      <c r="D1781" t="s">
        <v>176</v>
      </c>
      <c r="F1781" t="s">
        <v>706</v>
      </c>
      <c r="G1781" s="4">
        <v>43678</v>
      </c>
      <c r="H1781" s="5">
        <v>186000</v>
      </c>
      <c r="I1781">
        <v>20191561</v>
      </c>
      <c r="J1781" t="s">
        <v>7506</v>
      </c>
      <c r="M1781">
        <v>0</v>
      </c>
      <c r="N1781">
        <v>1</v>
      </c>
      <c r="O1781">
        <v>1</v>
      </c>
      <c r="P1781">
        <v>0</v>
      </c>
      <c r="Q1781">
        <v>0</v>
      </c>
    </row>
    <row r="1782" spans="1:17" outlineLevel="2" x14ac:dyDescent="0.25">
      <c r="A1782" t="s">
        <v>525</v>
      </c>
      <c r="B1782" t="s">
        <v>64</v>
      </c>
      <c r="C1782" t="s">
        <v>1321</v>
      </c>
      <c r="D1782" t="s">
        <v>176</v>
      </c>
      <c r="F1782" t="s">
        <v>1322</v>
      </c>
      <c r="G1782" s="4">
        <v>43683</v>
      </c>
      <c r="H1782" s="5">
        <v>115000</v>
      </c>
      <c r="I1782">
        <v>20191595</v>
      </c>
      <c r="J1782" t="s">
        <v>7506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 outlineLevel="2" x14ac:dyDescent="0.25">
      <c r="A1783" t="s">
        <v>525</v>
      </c>
      <c r="B1783" t="s">
        <v>64</v>
      </c>
      <c r="C1783" t="s">
        <v>809</v>
      </c>
      <c r="D1783" t="s">
        <v>465</v>
      </c>
      <c r="F1783" t="s">
        <v>810</v>
      </c>
      <c r="G1783" s="4">
        <v>43691</v>
      </c>
      <c r="H1783" s="5">
        <v>340000</v>
      </c>
      <c r="I1783">
        <v>20191583</v>
      </c>
      <c r="J1783" t="s">
        <v>7506</v>
      </c>
      <c r="M1783">
        <v>1</v>
      </c>
      <c r="N1783">
        <v>1</v>
      </c>
      <c r="O1783">
        <v>1</v>
      </c>
      <c r="P1783">
        <v>1</v>
      </c>
      <c r="Q1783">
        <v>1</v>
      </c>
    </row>
    <row r="1784" spans="1:17" outlineLevel="2" x14ac:dyDescent="0.25">
      <c r="A1784" t="s">
        <v>525</v>
      </c>
      <c r="B1784" t="s">
        <v>64</v>
      </c>
      <c r="C1784" t="s">
        <v>3107</v>
      </c>
      <c r="D1784" t="s">
        <v>2877</v>
      </c>
      <c r="F1784" t="s">
        <v>3108</v>
      </c>
      <c r="G1784" s="4">
        <v>43711</v>
      </c>
      <c r="H1784" s="5">
        <v>225000</v>
      </c>
      <c r="I1784">
        <v>20191813</v>
      </c>
      <c r="J1784" t="s">
        <v>7506</v>
      </c>
      <c r="M1784">
        <v>1</v>
      </c>
      <c r="N1784">
        <v>1</v>
      </c>
      <c r="O1784">
        <v>1</v>
      </c>
      <c r="P1784">
        <v>0</v>
      </c>
      <c r="Q1784">
        <v>0</v>
      </c>
    </row>
    <row r="1785" spans="1:17" outlineLevel="2" x14ac:dyDescent="0.25">
      <c r="A1785" t="s">
        <v>525</v>
      </c>
      <c r="B1785" t="s">
        <v>64</v>
      </c>
      <c r="C1785" t="s">
        <v>1369</v>
      </c>
      <c r="D1785" t="s">
        <v>176</v>
      </c>
      <c r="F1785" t="s">
        <v>1370</v>
      </c>
      <c r="G1785" s="4">
        <v>43714</v>
      </c>
      <c r="H1785" s="5">
        <v>266000</v>
      </c>
      <c r="I1785" t="s">
        <v>7503</v>
      </c>
      <c r="M1785">
        <v>0</v>
      </c>
      <c r="N1785">
        <v>1</v>
      </c>
      <c r="O1785">
        <v>0</v>
      </c>
      <c r="P1785">
        <v>0</v>
      </c>
      <c r="Q1785">
        <v>0</v>
      </c>
    </row>
    <row r="1786" spans="1:17" outlineLevel="2" x14ac:dyDescent="0.25">
      <c r="A1786" t="s">
        <v>525</v>
      </c>
      <c r="B1786" t="s">
        <v>64</v>
      </c>
      <c r="C1786" t="s">
        <v>2418</v>
      </c>
      <c r="D1786" t="s">
        <v>2413</v>
      </c>
      <c r="F1786" t="s">
        <v>2419</v>
      </c>
      <c r="G1786" s="4">
        <v>43727</v>
      </c>
      <c r="H1786" s="5">
        <v>87500</v>
      </c>
      <c r="I1786">
        <v>20191915</v>
      </c>
      <c r="J1786" t="s">
        <v>7506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 outlineLevel="2" x14ac:dyDescent="0.25">
      <c r="A1787" t="s">
        <v>525</v>
      </c>
      <c r="B1787" t="s">
        <v>64</v>
      </c>
      <c r="C1787" t="s">
        <v>526</v>
      </c>
      <c r="D1787" t="s">
        <v>176</v>
      </c>
      <c r="F1787" t="s">
        <v>527</v>
      </c>
      <c r="G1787" s="4">
        <v>43733</v>
      </c>
      <c r="H1787" s="5">
        <v>180000</v>
      </c>
      <c r="I1787">
        <v>20191979</v>
      </c>
      <c r="J1787" t="s">
        <v>7506</v>
      </c>
      <c r="M1787">
        <v>1</v>
      </c>
      <c r="N1787">
        <v>1</v>
      </c>
      <c r="O1787">
        <v>1</v>
      </c>
      <c r="P1787">
        <v>0</v>
      </c>
      <c r="Q1787">
        <v>0</v>
      </c>
    </row>
    <row r="1788" spans="1:17" outlineLevel="2" x14ac:dyDescent="0.25">
      <c r="A1788" t="s">
        <v>525</v>
      </c>
      <c r="B1788" t="s">
        <v>64</v>
      </c>
      <c r="C1788" t="s">
        <v>3251</v>
      </c>
      <c r="D1788" t="s">
        <v>2859</v>
      </c>
      <c r="F1788" t="s">
        <v>3252</v>
      </c>
      <c r="G1788" s="4">
        <v>43756</v>
      </c>
      <c r="H1788" s="5">
        <v>230000</v>
      </c>
      <c r="I1788">
        <v>20192134</v>
      </c>
      <c r="J1788" t="s">
        <v>7506</v>
      </c>
      <c r="M1788">
        <v>1</v>
      </c>
      <c r="N1788">
        <v>1</v>
      </c>
      <c r="O1788">
        <v>1</v>
      </c>
      <c r="P1788">
        <v>0</v>
      </c>
      <c r="Q1788">
        <v>0</v>
      </c>
    </row>
    <row r="1789" spans="1:17" outlineLevel="2" x14ac:dyDescent="0.25">
      <c r="A1789" t="s">
        <v>525</v>
      </c>
      <c r="B1789" t="s">
        <v>64</v>
      </c>
      <c r="C1789" t="s">
        <v>2571</v>
      </c>
      <c r="D1789" t="s">
        <v>1520</v>
      </c>
      <c r="F1789" t="s">
        <v>2572</v>
      </c>
      <c r="G1789" s="4">
        <v>43789</v>
      </c>
      <c r="H1789" s="5">
        <v>85000</v>
      </c>
      <c r="I1789" t="s">
        <v>7503</v>
      </c>
      <c r="M1789">
        <v>0</v>
      </c>
      <c r="N1789">
        <v>1</v>
      </c>
      <c r="O1789">
        <v>0</v>
      </c>
      <c r="P1789">
        <v>0</v>
      </c>
      <c r="Q1789">
        <v>0</v>
      </c>
    </row>
    <row r="1790" spans="1:17" outlineLevel="2" x14ac:dyDescent="0.25">
      <c r="A1790" t="s">
        <v>525</v>
      </c>
      <c r="B1790" t="s">
        <v>64</v>
      </c>
      <c r="C1790" t="s">
        <v>2411</v>
      </c>
      <c r="D1790" t="s">
        <v>2413</v>
      </c>
      <c r="F1790" t="s">
        <v>2412</v>
      </c>
      <c r="G1790" s="4">
        <v>43791</v>
      </c>
      <c r="H1790" s="5">
        <v>47000</v>
      </c>
      <c r="I1790" t="s">
        <v>7503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outlineLevel="2" x14ac:dyDescent="0.25">
      <c r="A1791" t="s">
        <v>525</v>
      </c>
      <c r="B1791" t="s">
        <v>64</v>
      </c>
      <c r="C1791" t="s">
        <v>2017</v>
      </c>
      <c r="D1791" t="s">
        <v>1520</v>
      </c>
      <c r="F1791" t="s">
        <v>2576</v>
      </c>
      <c r="G1791" s="4">
        <v>43812</v>
      </c>
      <c r="H1791" s="5">
        <v>115000</v>
      </c>
      <c r="I1791" t="s">
        <v>7503</v>
      </c>
      <c r="M1791">
        <v>1</v>
      </c>
      <c r="N1791">
        <v>1</v>
      </c>
      <c r="O1791">
        <v>0</v>
      </c>
      <c r="P1791">
        <v>0</v>
      </c>
      <c r="Q1791">
        <v>0</v>
      </c>
    </row>
    <row r="1792" spans="1:17" outlineLevel="2" x14ac:dyDescent="0.25">
      <c r="A1792" t="s">
        <v>525</v>
      </c>
      <c r="B1792" t="s">
        <v>64</v>
      </c>
      <c r="C1792" t="s">
        <v>7304</v>
      </c>
      <c r="D1792" t="s">
        <v>2413</v>
      </c>
      <c r="F1792" t="s">
        <v>7305</v>
      </c>
      <c r="G1792" s="4">
        <v>43822</v>
      </c>
      <c r="H1792" s="5">
        <v>68500</v>
      </c>
      <c r="I1792">
        <v>20192030</v>
      </c>
      <c r="J1792" t="s">
        <v>7504</v>
      </c>
      <c r="M1792">
        <v>0</v>
      </c>
      <c r="N1792">
        <v>1</v>
      </c>
      <c r="O1792">
        <v>1</v>
      </c>
      <c r="P1792">
        <v>0</v>
      </c>
      <c r="Q1792">
        <v>0</v>
      </c>
    </row>
    <row r="1793" spans="1:17" outlineLevel="2" x14ac:dyDescent="0.25">
      <c r="A1793" t="s">
        <v>2027</v>
      </c>
      <c r="B1793" t="s">
        <v>64</v>
      </c>
      <c r="C1793" t="s">
        <v>6784</v>
      </c>
      <c r="D1793" t="s">
        <v>176</v>
      </c>
      <c r="F1793" t="s">
        <v>6785</v>
      </c>
      <c r="G1793" s="4">
        <v>43515</v>
      </c>
      <c r="H1793" s="5">
        <v>82000</v>
      </c>
      <c r="I1793">
        <v>20190124</v>
      </c>
      <c r="J1793" t="s">
        <v>7507</v>
      </c>
      <c r="M1793">
        <v>1</v>
      </c>
      <c r="N1793">
        <v>1</v>
      </c>
      <c r="O1793">
        <v>1</v>
      </c>
      <c r="P1793">
        <v>0</v>
      </c>
      <c r="Q1793">
        <v>0</v>
      </c>
    </row>
    <row r="1794" spans="1:17" outlineLevel="2" x14ac:dyDescent="0.25">
      <c r="A1794" t="s">
        <v>2027</v>
      </c>
      <c r="B1794" t="s">
        <v>64</v>
      </c>
      <c r="C1794" t="s">
        <v>6457</v>
      </c>
      <c r="D1794" t="s">
        <v>2859</v>
      </c>
      <c r="F1794" t="s">
        <v>6458</v>
      </c>
      <c r="G1794" s="4">
        <v>43573</v>
      </c>
      <c r="H1794" s="5">
        <v>152150</v>
      </c>
      <c r="I1794">
        <v>20190586</v>
      </c>
      <c r="J1794" t="s">
        <v>7506</v>
      </c>
      <c r="M1794">
        <v>0</v>
      </c>
      <c r="N1794">
        <v>1</v>
      </c>
      <c r="O1794">
        <v>1</v>
      </c>
      <c r="P1794">
        <v>0</v>
      </c>
      <c r="Q1794">
        <v>0</v>
      </c>
    </row>
    <row r="1795" spans="1:17" outlineLevel="2" x14ac:dyDescent="0.25">
      <c r="A1795" t="s">
        <v>2027</v>
      </c>
      <c r="B1795" t="s">
        <v>64</v>
      </c>
      <c r="C1795" t="s">
        <v>3817</v>
      </c>
      <c r="D1795" t="s">
        <v>2877</v>
      </c>
      <c r="F1795" t="s">
        <v>3818</v>
      </c>
      <c r="G1795" s="4">
        <v>43601</v>
      </c>
      <c r="H1795" s="5">
        <v>178000</v>
      </c>
      <c r="I1795" t="s">
        <v>7503</v>
      </c>
      <c r="M1795">
        <v>1</v>
      </c>
      <c r="N1795">
        <v>1</v>
      </c>
      <c r="O1795">
        <v>0</v>
      </c>
      <c r="P1795">
        <v>0</v>
      </c>
      <c r="Q1795">
        <v>0</v>
      </c>
    </row>
    <row r="1796" spans="1:17" outlineLevel="2" x14ac:dyDescent="0.25">
      <c r="A1796" t="s">
        <v>2027</v>
      </c>
      <c r="B1796" t="s">
        <v>64</v>
      </c>
      <c r="C1796" t="s">
        <v>3773</v>
      </c>
      <c r="D1796" t="s">
        <v>176</v>
      </c>
      <c r="F1796" t="s">
        <v>3774</v>
      </c>
      <c r="G1796" s="4">
        <v>43614</v>
      </c>
      <c r="H1796" s="5">
        <v>175000</v>
      </c>
      <c r="I1796">
        <v>20190939</v>
      </c>
      <c r="J1796" t="s">
        <v>7507</v>
      </c>
      <c r="M1796">
        <v>1</v>
      </c>
      <c r="N1796">
        <v>1</v>
      </c>
      <c r="O1796">
        <v>1</v>
      </c>
      <c r="P1796">
        <v>1</v>
      </c>
      <c r="Q1796">
        <v>1</v>
      </c>
    </row>
    <row r="1797" spans="1:17" outlineLevel="2" x14ac:dyDescent="0.25">
      <c r="A1797" t="s">
        <v>2027</v>
      </c>
      <c r="B1797" t="s">
        <v>64</v>
      </c>
      <c r="C1797" t="s">
        <v>5834</v>
      </c>
      <c r="D1797" t="s">
        <v>176</v>
      </c>
      <c r="F1797" t="s">
        <v>5835</v>
      </c>
      <c r="G1797" s="4">
        <v>43633</v>
      </c>
      <c r="H1797" s="5">
        <v>93000</v>
      </c>
      <c r="I1797">
        <v>20191273</v>
      </c>
      <c r="J1797" t="s">
        <v>7504</v>
      </c>
      <c r="M1797">
        <v>1</v>
      </c>
      <c r="N1797">
        <v>1</v>
      </c>
      <c r="O1797">
        <v>1</v>
      </c>
      <c r="P1797">
        <v>0</v>
      </c>
      <c r="Q1797">
        <v>0</v>
      </c>
    </row>
    <row r="1798" spans="1:17" outlineLevel="2" x14ac:dyDescent="0.25">
      <c r="A1798" t="s">
        <v>2027</v>
      </c>
      <c r="B1798" t="s">
        <v>64</v>
      </c>
      <c r="C1798" t="s">
        <v>5916</v>
      </c>
      <c r="D1798" t="s">
        <v>176</v>
      </c>
      <c r="F1798" t="s">
        <v>5917</v>
      </c>
      <c r="G1798" s="4">
        <v>43636</v>
      </c>
      <c r="H1798" s="5">
        <v>120000</v>
      </c>
      <c r="I1798">
        <v>20191150</v>
      </c>
      <c r="J1798" t="s">
        <v>7507</v>
      </c>
      <c r="M1798">
        <v>1</v>
      </c>
      <c r="N1798">
        <v>1</v>
      </c>
      <c r="O1798">
        <v>1</v>
      </c>
      <c r="P1798">
        <v>0</v>
      </c>
      <c r="Q1798">
        <v>0</v>
      </c>
    </row>
    <row r="1799" spans="1:17" outlineLevel="2" x14ac:dyDescent="0.25">
      <c r="A1799" t="s">
        <v>2027</v>
      </c>
      <c r="B1799" t="s">
        <v>64</v>
      </c>
      <c r="C1799" t="s">
        <v>2028</v>
      </c>
      <c r="D1799" t="s">
        <v>176</v>
      </c>
      <c r="F1799" t="s">
        <v>2029</v>
      </c>
      <c r="G1799" s="4">
        <v>43642</v>
      </c>
      <c r="H1799" s="5">
        <v>170000</v>
      </c>
      <c r="I1799" t="s">
        <v>7503</v>
      </c>
      <c r="M1799">
        <v>0</v>
      </c>
      <c r="N1799">
        <v>1</v>
      </c>
      <c r="O1799">
        <v>0</v>
      </c>
      <c r="P1799">
        <v>0</v>
      </c>
      <c r="Q1799">
        <v>0</v>
      </c>
    </row>
    <row r="1800" spans="1:17" outlineLevel="2" x14ac:dyDescent="0.25">
      <c r="A1800" t="s">
        <v>2027</v>
      </c>
      <c r="B1800" t="s">
        <v>64</v>
      </c>
      <c r="C1800" t="s">
        <v>6026</v>
      </c>
      <c r="D1800" t="s">
        <v>176</v>
      </c>
      <c r="F1800" t="s">
        <v>6027</v>
      </c>
      <c r="G1800" s="4">
        <v>43706</v>
      </c>
      <c r="H1800" s="5">
        <v>145000</v>
      </c>
      <c r="I1800" t="s">
        <v>7503</v>
      </c>
      <c r="M1800">
        <v>0</v>
      </c>
      <c r="N1800">
        <v>1</v>
      </c>
      <c r="O1800">
        <v>0</v>
      </c>
      <c r="P1800">
        <v>0</v>
      </c>
      <c r="Q1800">
        <v>0</v>
      </c>
    </row>
    <row r="1801" spans="1:17" outlineLevel="2" x14ac:dyDescent="0.25">
      <c r="A1801" t="s">
        <v>2027</v>
      </c>
      <c r="B1801" t="s">
        <v>64</v>
      </c>
      <c r="C1801" t="s">
        <v>3524</v>
      </c>
      <c r="D1801" t="s">
        <v>176</v>
      </c>
      <c r="F1801" t="s">
        <v>3525</v>
      </c>
      <c r="G1801" s="4">
        <v>43707</v>
      </c>
      <c r="H1801" s="5">
        <v>309000</v>
      </c>
      <c r="I1801">
        <v>20191738</v>
      </c>
      <c r="J1801" t="s">
        <v>7506</v>
      </c>
      <c r="M1801">
        <v>1</v>
      </c>
      <c r="N1801">
        <v>1</v>
      </c>
      <c r="O1801">
        <v>1</v>
      </c>
      <c r="P1801">
        <v>1</v>
      </c>
      <c r="Q1801">
        <v>1</v>
      </c>
    </row>
    <row r="1802" spans="1:17" outlineLevel="2" x14ac:dyDescent="0.25">
      <c r="A1802" t="s">
        <v>2027</v>
      </c>
      <c r="B1802" t="s">
        <v>64</v>
      </c>
      <c r="C1802" t="s">
        <v>5631</v>
      </c>
      <c r="D1802" t="s">
        <v>3207</v>
      </c>
      <c r="F1802" t="s">
        <v>5632</v>
      </c>
      <c r="G1802" s="4">
        <v>43707</v>
      </c>
      <c r="H1802" s="5">
        <v>100000</v>
      </c>
      <c r="I1802" t="s">
        <v>7503</v>
      </c>
      <c r="M1802">
        <v>1</v>
      </c>
      <c r="N1802">
        <v>1</v>
      </c>
      <c r="O1802">
        <v>0</v>
      </c>
      <c r="P1802">
        <v>0</v>
      </c>
      <c r="Q1802">
        <v>0</v>
      </c>
    </row>
    <row r="1803" spans="1:17" outlineLevel="2" x14ac:dyDescent="0.25">
      <c r="A1803" t="s">
        <v>2027</v>
      </c>
      <c r="B1803" t="s">
        <v>64</v>
      </c>
      <c r="C1803" t="s">
        <v>5437</v>
      </c>
      <c r="D1803" t="s">
        <v>176</v>
      </c>
      <c r="F1803" t="s">
        <v>5438</v>
      </c>
      <c r="G1803" s="4">
        <v>43714</v>
      </c>
      <c r="H1803" s="5">
        <v>82000</v>
      </c>
      <c r="I1803">
        <v>20191926</v>
      </c>
      <c r="J1803" t="s">
        <v>7507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 outlineLevel="2" x14ac:dyDescent="0.25">
      <c r="A1804" t="s">
        <v>2027</v>
      </c>
      <c r="B1804" t="s">
        <v>64</v>
      </c>
      <c r="C1804" t="s">
        <v>5481</v>
      </c>
      <c r="D1804" t="s">
        <v>176</v>
      </c>
      <c r="F1804" t="s">
        <v>5482</v>
      </c>
      <c r="G1804" s="4">
        <v>43721</v>
      </c>
      <c r="H1804" s="5">
        <v>150000</v>
      </c>
      <c r="I1804">
        <v>20191807</v>
      </c>
      <c r="J1804" t="s">
        <v>7507</v>
      </c>
      <c r="M1804">
        <v>1</v>
      </c>
      <c r="N1804">
        <v>1</v>
      </c>
      <c r="O1804">
        <v>1</v>
      </c>
      <c r="P1804">
        <v>0</v>
      </c>
      <c r="Q1804">
        <v>0</v>
      </c>
    </row>
    <row r="1805" spans="1:17" outlineLevel="2" x14ac:dyDescent="0.25">
      <c r="A1805" t="s">
        <v>2027</v>
      </c>
      <c r="B1805" t="s">
        <v>64</v>
      </c>
      <c r="C1805" t="s">
        <v>2929</v>
      </c>
      <c r="D1805" t="s">
        <v>2877</v>
      </c>
      <c r="F1805" t="s">
        <v>2930</v>
      </c>
      <c r="G1805" s="4">
        <v>43763</v>
      </c>
      <c r="H1805" s="5">
        <v>179000</v>
      </c>
      <c r="I1805">
        <v>20192181</v>
      </c>
      <c r="J1805" t="s">
        <v>7507</v>
      </c>
      <c r="M1805">
        <v>1</v>
      </c>
      <c r="N1805">
        <v>1</v>
      </c>
      <c r="O1805">
        <v>1</v>
      </c>
      <c r="P1805">
        <v>0</v>
      </c>
      <c r="Q1805">
        <v>0</v>
      </c>
    </row>
    <row r="1806" spans="1:17" outlineLevel="2" x14ac:dyDescent="0.25">
      <c r="A1806" t="s">
        <v>2027</v>
      </c>
      <c r="B1806" t="s">
        <v>64</v>
      </c>
      <c r="C1806" t="s">
        <v>5329</v>
      </c>
      <c r="D1806" t="s">
        <v>176</v>
      </c>
      <c r="F1806" t="s">
        <v>5330</v>
      </c>
      <c r="G1806" s="4">
        <v>43777</v>
      </c>
      <c r="H1806" s="5">
        <v>84900</v>
      </c>
      <c r="I1806" t="s">
        <v>7503</v>
      </c>
      <c r="M1806">
        <v>1</v>
      </c>
      <c r="N1806">
        <v>1</v>
      </c>
      <c r="O1806">
        <v>0</v>
      </c>
      <c r="P1806">
        <v>0</v>
      </c>
      <c r="Q1806">
        <v>0</v>
      </c>
    </row>
    <row r="1807" spans="1:17" outlineLevel="2" x14ac:dyDescent="0.25">
      <c r="A1807" t="s">
        <v>333</v>
      </c>
      <c r="B1807" t="s">
        <v>64</v>
      </c>
      <c r="C1807" t="s">
        <v>4900</v>
      </c>
      <c r="D1807" t="s">
        <v>431</v>
      </c>
      <c r="F1807" t="s">
        <v>4901</v>
      </c>
      <c r="G1807" s="4">
        <v>43707</v>
      </c>
      <c r="H1807" s="5">
        <v>387500</v>
      </c>
      <c r="I1807">
        <v>20191698</v>
      </c>
      <c r="J1807" t="s">
        <v>7506</v>
      </c>
      <c r="M1807">
        <v>1</v>
      </c>
      <c r="N1807">
        <v>1</v>
      </c>
      <c r="O1807">
        <v>1</v>
      </c>
      <c r="P1807">
        <v>0</v>
      </c>
      <c r="Q1807">
        <v>0</v>
      </c>
    </row>
    <row r="1808" spans="1:17" outlineLevel="2" x14ac:dyDescent="0.25">
      <c r="A1808" t="s">
        <v>333</v>
      </c>
      <c r="B1808" t="s">
        <v>64</v>
      </c>
      <c r="C1808" t="s">
        <v>334</v>
      </c>
      <c r="D1808" t="s">
        <v>336</v>
      </c>
      <c r="F1808" t="s">
        <v>335</v>
      </c>
      <c r="G1808" s="4">
        <v>43789</v>
      </c>
      <c r="H1808" s="5">
        <v>195900</v>
      </c>
      <c r="I1808" t="s">
        <v>7503</v>
      </c>
      <c r="M1808">
        <v>0</v>
      </c>
      <c r="N1808">
        <v>1</v>
      </c>
      <c r="O1808">
        <v>0</v>
      </c>
      <c r="P1808">
        <v>0</v>
      </c>
      <c r="Q1808">
        <v>0</v>
      </c>
    </row>
    <row r="1809" spans="1:17" outlineLevel="2" x14ac:dyDescent="0.25">
      <c r="A1809" t="s">
        <v>6366</v>
      </c>
      <c r="B1809" t="s">
        <v>64</v>
      </c>
      <c r="C1809" t="s">
        <v>6367</v>
      </c>
      <c r="D1809" t="s">
        <v>176</v>
      </c>
      <c r="F1809" t="s">
        <v>6368</v>
      </c>
      <c r="G1809" s="4">
        <v>43581</v>
      </c>
      <c r="H1809" s="5">
        <v>120000</v>
      </c>
      <c r="I1809">
        <v>20190824</v>
      </c>
      <c r="J1809" t="s">
        <v>7506</v>
      </c>
      <c r="M1809">
        <v>1</v>
      </c>
      <c r="N1809">
        <v>1</v>
      </c>
      <c r="O1809">
        <v>1</v>
      </c>
      <c r="P1809">
        <v>1</v>
      </c>
      <c r="Q1809">
        <v>1</v>
      </c>
    </row>
    <row r="1810" spans="1:17" outlineLevel="2" x14ac:dyDescent="0.25">
      <c r="A1810" t="s">
        <v>1252</v>
      </c>
      <c r="B1810" t="s">
        <v>64</v>
      </c>
      <c r="C1810" t="s">
        <v>4784</v>
      </c>
      <c r="D1810" t="s">
        <v>176</v>
      </c>
      <c r="F1810" t="s">
        <v>6604</v>
      </c>
      <c r="G1810" s="4">
        <v>43517</v>
      </c>
      <c r="H1810" s="5">
        <v>75000</v>
      </c>
      <c r="I1810" t="s">
        <v>7503</v>
      </c>
      <c r="M1810">
        <v>0</v>
      </c>
      <c r="N1810">
        <v>1</v>
      </c>
      <c r="O1810">
        <v>0</v>
      </c>
      <c r="P1810">
        <v>0</v>
      </c>
      <c r="Q1810">
        <v>0</v>
      </c>
    </row>
    <row r="1811" spans="1:17" outlineLevel="2" x14ac:dyDescent="0.25">
      <c r="A1811" t="s">
        <v>1252</v>
      </c>
      <c r="B1811" t="s">
        <v>64</v>
      </c>
      <c r="C1811" t="s">
        <v>4961</v>
      </c>
      <c r="D1811" t="s">
        <v>3207</v>
      </c>
      <c r="F1811" t="s">
        <v>4962</v>
      </c>
      <c r="G1811" s="4">
        <v>43570</v>
      </c>
      <c r="H1811" s="5">
        <v>195900</v>
      </c>
      <c r="I1811">
        <v>20190562</v>
      </c>
      <c r="J1811" t="s">
        <v>7504</v>
      </c>
      <c r="M1811">
        <v>1</v>
      </c>
      <c r="N1811">
        <v>1</v>
      </c>
      <c r="O1811">
        <v>1</v>
      </c>
      <c r="P1811">
        <v>1</v>
      </c>
      <c r="Q1811">
        <v>1</v>
      </c>
    </row>
    <row r="1812" spans="1:17" outlineLevel="2" x14ac:dyDescent="0.25">
      <c r="A1812" t="s">
        <v>1252</v>
      </c>
      <c r="B1812" t="s">
        <v>64</v>
      </c>
      <c r="C1812" t="s">
        <v>1413</v>
      </c>
      <c r="D1812" t="s">
        <v>176</v>
      </c>
      <c r="F1812" t="s">
        <v>1414</v>
      </c>
      <c r="G1812" s="4">
        <v>43581</v>
      </c>
      <c r="H1812" s="5">
        <v>110500</v>
      </c>
      <c r="I1812">
        <v>20190619</v>
      </c>
      <c r="J1812" t="s">
        <v>7504</v>
      </c>
      <c r="M1812">
        <v>1</v>
      </c>
      <c r="N1812">
        <v>1</v>
      </c>
      <c r="O1812">
        <v>1</v>
      </c>
      <c r="P1812">
        <v>0</v>
      </c>
      <c r="Q1812">
        <v>0</v>
      </c>
    </row>
    <row r="1813" spans="1:17" outlineLevel="2" x14ac:dyDescent="0.25">
      <c r="A1813" t="s">
        <v>1252</v>
      </c>
      <c r="B1813" t="s">
        <v>64</v>
      </c>
      <c r="C1813" t="s">
        <v>6165</v>
      </c>
      <c r="D1813" t="s">
        <v>176</v>
      </c>
      <c r="F1813" t="s">
        <v>6166</v>
      </c>
      <c r="G1813" s="4">
        <v>43595</v>
      </c>
      <c r="H1813" s="5">
        <v>119900</v>
      </c>
      <c r="I1813">
        <v>20190782</v>
      </c>
      <c r="J1813" t="s">
        <v>7504</v>
      </c>
      <c r="M1813">
        <v>1</v>
      </c>
      <c r="N1813">
        <v>1</v>
      </c>
      <c r="O1813">
        <v>1</v>
      </c>
      <c r="P1813">
        <v>0</v>
      </c>
      <c r="Q1813">
        <v>0</v>
      </c>
    </row>
    <row r="1814" spans="1:17" outlineLevel="2" x14ac:dyDescent="0.25">
      <c r="A1814" t="s">
        <v>1252</v>
      </c>
      <c r="B1814" t="s">
        <v>64</v>
      </c>
      <c r="C1814" t="s">
        <v>1400</v>
      </c>
      <c r="D1814" t="s">
        <v>176</v>
      </c>
      <c r="F1814" t="s">
        <v>1401</v>
      </c>
      <c r="G1814" s="4">
        <v>43724</v>
      </c>
      <c r="H1814" s="5">
        <v>127000</v>
      </c>
      <c r="I1814">
        <v>20192027</v>
      </c>
      <c r="J1814" t="s">
        <v>7506</v>
      </c>
      <c r="M1814">
        <v>1</v>
      </c>
      <c r="N1814">
        <v>1</v>
      </c>
      <c r="O1814">
        <v>1</v>
      </c>
      <c r="P1814">
        <v>0</v>
      </c>
      <c r="Q1814">
        <v>0</v>
      </c>
    </row>
    <row r="1815" spans="1:17" outlineLevel="2" x14ac:dyDescent="0.25">
      <c r="A1815" t="s">
        <v>1252</v>
      </c>
      <c r="B1815" t="s">
        <v>64</v>
      </c>
      <c r="C1815" t="s">
        <v>1253</v>
      </c>
      <c r="D1815" t="s">
        <v>176</v>
      </c>
      <c r="F1815" t="s">
        <v>1254</v>
      </c>
      <c r="G1815" s="4">
        <v>43734</v>
      </c>
      <c r="H1815" s="5">
        <v>125000</v>
      </c>
      <c r="I1815">
        <v>20192049</v>
      </c>
      <c r="J1815" t="s">
        <v>7506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 outlineLevel="2" x14ac:dyDescent="0.25">
      <c r="A1816" t="s">
        <v>264</v>
      </c>
      <c r="B1816" t="s">
        <v>64</v>
      </c>
      <c r="C1816" t="s">
        <v>267</v>
      </c>
      <c r="D1816" t="s">
        <v>176</v>
      </c>
      <c r="F1816" t="s">
        <v>268</v>
      </c>
      <c r="G1816" s="4">
        <v>43591</v>
      </c>
      <c r="H1816" s="5">
        <v>179000</v>
      </c>
      <c r="I1816" t="s">
        <v>7503</v>
      </c>
      <c r="M1816">
        <v>1</v>
      </c>
      <c r="N1816">
        <v>1</v>
      </c>
      <c r="O1816">
        <v>0</v>
      </c>
      <c r="P1816">
        <v>0</v>
      </c>
      <c r="Q1816">
        <v>0</v>
      </c>
    </row>
    <row r="1817" spans="1:17" outlineLevel="2" x14ac:dyDescent="0.25">
      <c r="A1817" t="s">
        <v>264</v>
      </c>
      <c r="B1817" t="s">
        <v>64</v>
      </c>
      <c r="C1817" t="s">
        <v>6937</v>
      </c>
      <c r="D1817" t="s">
        <v>176</v>
      </c>
      <c r="F1817" t="s">
        <v>6938</v>
      </c>
      <c r="G1817" s="4">
        <v>43644</v>
      </c>
      <c r="H1817" s="5">
        <v>250000</v>
      </c>
      <c r="I1817">
        <v>20191244</v>
      </c>
      <c r="J1817" t="s">
        <v>7506</v>
      </c>
      <c r="M1817">
        <v>1</v>
      </c>
      <c r="N1817">
        <v>1</v>
      </c>
      <c r="O1817">
        <v>1</v>
      </c>
      <c r="P1817">
        <v>0</v>
      </c>
      <c r="Q1817">
        <v>0</v>
      </c>
    </row>
    <row r="1818" spans="1:17" outlineLevel="2" x14ac:dyDescent="0.25">
      <c r="A1818" t="s">
        <v>264</v>
      </c>
      <c r="B1818" t="s">
        <v>64</v>
      </c>
      <c r="C1818" t="s">
        <v>2390</v>
      </c>
      <c r="D1818" t="s">
        <v>431</v>
      </c>
      <c r="F1818" t="s">
        <v>2391</v>
      </c>
      <c r="G1818" s="4">
        <v>43648</v>
      </c>
      <c r="H1818" s="5">
        <v>495000</v>
      </c>
      <c r="I1818" t="s">
        <v>7503</v>
      </c>
      <c r="M1818">
        <v>1</v>
      </c>
      <c r="N1818">
        <v>1</v>
      </c>
      <c r="O1818">
        <v>0</v>
      </c>
      <c r="P1818">
        <v>0</v>
      </c>
      <c r="Q1818">
        <v>0</v>
      </c>
    </row>
    <row r="1819" spans="1:17" outlineLevel="2" x14ac:dyDescent="0.25">
      <c r="A1819" t="s">
        <v>628</v>
      </c>
      <c r="B1819" t="s">
        <v>64</v>
      </c>
      <c r="C1819" t="s">
        <v>6605</v>
      </c>
      <c r="D1819" t="s">
        <v>176</v>
      </c>
      <c r="F1819" t="s">
        <v>5703</v>
      </c>
      <c r="G1819" s="4">
        <v>43524</v>
      </c>
      <c r="H1819" s="5">
        <v>170000</v>
      </c>
      <c r="I1819" t="s">
        <v>7503</v>
      </c>
      <c r="M1819">
        <v>1</v>
      </c>
      <c r="N1819">
        <v>1</v>
      </c>
      <c r="O1819">
        <v>0</v>
      </c>
      <c r="P1819">
        <v>0</v>
      </c>
      <c r="Q1819">
        <v>0</v>
      </c>
    </row>
    <row r="1820" spans="1:17" outlineLevel="2" x14ac:dyDescent="0.25">
      <c r="A1820" t="s">
        <v>628</v>
      </c>
      <c r="B1820" t="s">
        <v>64</v>
      </c>
      <c r="C1820" t="s">
        <v>905</v>
      </c>
      <c r="D1820" t="s">
        <v>176</v>
      </c>
      <c r="F1820" t="s">
        <v>906</v>
      </c>
      <c r="G1820" s="4">
        <v>43544</v>
      </c>
      <c r="H1820" s="5">
        <v>198000</v>
      </c>
      <c r="I1820">
        <v>20190498</v>
      </c>
      <c r="J1820" t="s">
        <v>7506</v>
      </c>
      <c r="M1820">
        <v>1</v>
      </c>
      <c r="N1820">
        <v>1</v>
      </c>
      <c r="O1820">
        <v>1</v>
      </c>
      <c r="P1820">
        <v>1</v>
      </c>
      <c r="Q1820">
        <v>1</v>
      </c>
    </row>
    <row r="1821" spans="1:17" outlineLevel="2" x14ac:dyDescent="0.25">
      <c r="A1821" t="s">
        <v>628</v>
      </c>
      <c r="B1821" t="s">
        <v>64</v>
      </c>
      <c r="C1821" t="s">
        <v>6315</v>
      </c>
      <c r="D1821" t="s">
        <v>176</v>
      </c>
      <c r="F1821" t="s">
        <v>6316</v>
      </c>
      <c r="G1821" s="4">
        <v>43573</v>
      </c>
      <c r="H1821" s="5">
        <v>123400</v>
      </c>
      <c r="I1821" t="s">
        <v>7503</v>
      </c>
      <c r="M1821">
        <v>0</v>
      </c>
      <c r="N1821">
        <v>1</v>
      </c>
      <c r="O1821">
        <v>0</v>
      </c>
      <c r="P1821">
        <v>0</v>
      </c>
      <c r="Q1821">
        <v>0</v>
      </c>
    </row>
    <row r="1822" spans="1:17" outlineLevel="2" x14ac:dyDescent="0.25">
      <c r="A1822" t="s">
        <v>628</v>
      </c>
      <c r="B1822" t="s">
        <v>64</v>
      </c>
      <c r="C1822" t="s">
        <v>4965</v>
      </c>
      <c r="D1822" t="s">
        <v>431</v>
      </c>
      <c r="F1822" t="s">
        <v>4966</v>
      </c>
      <c r="G1822" s="4">
        <v>43654</v>
      </c>
      <c r="H1822" s="5">
        <v>165750</v>
      </c>
      <c r="I1822" t="s">
        <v>7503</v>
      </c>
      <c r="M1822">
        <v>0</v>
      </c>
      <c r="N1822">
        <v>1</v>
      </c>
      <c r="O1822">
        <v>0</v>
      </c>
      <c r="P1822">
        <v>0</v>
      </c>
      <c r="Q1822">
        <v>0</v>
      </c>
    </row>
    <row r="1823" spans="1:17" outlineLevel="2" x14ac:dyDescent="0.25">
      <c r="A1823" t="s">
        <v>628</v>
      </c>
      <c r="B1823" t="s">
        <v>64</v>
      </c>
      <c r="C1823" t="s">
        <v>793</v>
      </c>
      <c r="D1823" t="s">
        <v>176</v>
      </c>
      <c r="F1823" t="s">
        <v>794</v>
      </c>
      <c r="G1823" s="4">
        <v>43696</v>
      </c>
      <c r="H1823" s="5">
        <v>212000</v>
      </c>
      <c r="I1823" t="s">
        <v>7503</v>
      </c>
      <c r="M1823">
        <v>0</v>
      </c>
      <c r="N1823">
        <v>1</v>
      </c>
      <c r="O1823">
        <v>0</v>
      </c>
      <c r="P1823">
        <v>0</v>
      </c>
      <c r="Q1823">
        <v>0</v>
      </c>
    </row>
    <row r="1824" spans="1:17" outlineLevel="2" x14ac:dyDescent="0.25">
      <c r="A1824" t="s">
        <v>2636</v>
      </c>
      <c r="B1824" t="s">
        <v>64</v>
      </c>
      <c r="C1824" t="s">
        <v>4235</v>
      </c>
      <c r="D1824" t="s">
        <v>2859</v>
      </c>
      <c r="F1824" t="s">
        <v>4236</v>
      </c>
      <c r="G1824" s="4">
        <v>43538</v>
      </c>
      <c r="H1824" s="5">
        <v>250000</v>
      </c>
      <c r="I1824" t="s">
        <v>7503</v>
      </c>
      <c r="M1824">
        <v>0</v>
      </c>
      <c r="N1824">
        <v>1</v>
      </c>
      <c r="O1824">
        <v>0</v>
      </c>
      <c r="P1824">
        <v>0</v>
      </c>
      <c r="Q1824">
        <v>0</v>
      </c>
    </row>
    <row r="1825" spans="1:17" outlineLevel="2" x14ac:dyDescent="0.25">
      <c r="A1825" t="s">
        <v>2636</v>
      </c>
      <c r="B1825" t="s">
        <v>64</v>
      </c>
      <c r="C1825" t="s">
        <v>2638</v>
      </c>
      <c r="D1825" t="s">
        <v>1520</v>
      </c>
      <c r="F1825" t="s">
        <v>2639</v>
      </c>
      <c r="G1825" s="4">
        <v>43665</v>
      </c>
      <c r="H1825" s="5">
        <v>62500</v>
      </c>
      <c r="I1825">
        <v>20191389</v>
      </c>
      <c r="J1825" t="s">
        <v>7506</v>
      </c>
      <c r="M1825">
        <v>1</v>
      </c>
      <c r="N1825">
        <v>1</v>
      </c>
      <c r="O1825">
        <v>1</v>
      </c>
      <c r="P1825">
        <v>1</v>
      </c>
      <c r="Q1825">
        <v>1</v>
      </c>
    </row>
    <row r="1826" spans="1:17" outlineLevel="2" x14ac:dyDescent="0.25">
      <c r="A1826" t="s">
        <v>938</v>
      </c>
      <c r="B1826" t="s">
        <v>64</v>
      </c>
      <c r="C1826" t="s">
        <v>2722</v>
      </c>
      <c r="D1826" t="s">
        <v>1520</v>
      </c>
      <c r="F1826" t="s">
        <v>2723</v>
      </c>
      <c r="G1826" s="4">
        <v>43467</v>
      </c>
      <c r="H1826" s="5">
        <v>105000</v>
      </c>
      <c r="I1826">
        <v>20182608</v>
      </c>
      <c r="J1826" t="s">
        <v>7504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outlineLevel="2" x14ac:dyDescent="0.25">
      <c r="A1827" t="s">
        <v>938</v>
      </c>
      <c r="B1827" t="s">
        <v>64</v>
      </c>
      <c r="C1827" t="s">
        <v>6680</v>
      </c>
      <c r="D1827" t="s">
        <v>176</v>
      </c>
      <c r="F1827" t="s">
        <v>6681</v>
      </c>
      <c r="G1827" s="4">
        <v>43476</v>
      </c>
      <c r="H1827" s="5">
        <v>142000</v>
      </c>
      <c r="I1827" t="s">
        <v>7503</v>
      </c>
      <c r="M1827">
        <v>0</v>
      </c>
      <c r="N1827">
        <v>1</v>
      </c>
      <c r="O1827">
        <v>0</v>
      </c>
      <c r="P1827">
        <v>0</v>
      </c>
      <c r="Q1827">
        <v>0</v>
      </c>
    </row>
    <row r="1828" spans="1:17" outlineLevel="2" x14ac:dyDescent="0.25">
      <c r="A1828" t="s">
        <v>938</v>
      </c>
      <c r="B1828" t="s">
        <v>64</v>
      </c>
      <c r="C1828" t="s">
        <v>1048</v>
      </c>
      <c r="D1828" t="s">
        <v>176</v>
      </c>
      <c r="F1828" t="s">
        <v>1049</v>
      </c>
      <c r="G1828" s="4">
        <v>43496</v>
      </c>
      <c r="H1828" s="5">
        <v>240000</v>
      </c>
      <c r="I1828">
        <v>20190020</v>
      </c>
      <c r="J1828" t="s">
        <v>7506</v>
      </c>
      <c r="M1828">
        <v>0</v>
      </c>
      <c r="N1828">
        <v>1</v>
      </c>
      <c r="O1828">
        <v>1</v>
      </c>
      <c r="P1828">
        <v>0</v>
      </c>
      <c r="Q1828">
        <v>0</v>
      </c>
    </row>
    <row r="1829" spans="1:17" outlineLevel="2" x14ac:dyDescent="0.25">
      <c r="A1829" t="s">
        <v>938</v>
      </c>
      <c r="B1829" t="s">
        <v>64</v>
      </c>
      <c r="C1829" t="s">
        <v>6669</v>
      </c>
      <c r="D1829" t="s">
        <v>176</v>
      </c>
      <c r="F1829" t="s">
        <v>6670</v>
      </c>
      <c r="G1829" s="4">
        <v>43508</v>
      </c>
      <c r="H1829" s="5">
        <v>167500</v>
      </c>
      <c r="I1829" t="s">
        <v>7503</v>
      </c>
      <c r="M1829">
        <v>0</v>
      </c>
      <c r="N1829">
        <v>1</v>
      </c>
      <c r="O1829">
        <v>0</v>
      </c>
      <c r="P1829">
        <v>0</v>
      </c>
      <c r="Q1829">
        <v>0</v>
      </c>
    </row>
    <row r="1830" spans="1:17" outlineLevel="2" x14ac:dyDescent="0.25">
      <c r="A1830" t="s">
        <v>938</v>
      </c>
      <c r="B1830" t="s">
        <v>64</v>
      </c>
      <c r="C1830" t="s">
        <v>1473</v>
      </c>
      <c r="D1830" t="s">
        <v>1246</v>
      </c>
      <c r="F1830" t="s">
        <v>1474</v>
      </c>
      <c r="G1830" s="4">
        <v>43515</v>
      </c>
      <c r="H1830" s="5">
        <v>102700</v>
      </c>
      <c r="I1830" t="s">
        <v>7503</v>
      </c>
      <c r="M1830">
        <v>0</v>
      </c>
      <c r="N1830">
        <v>1</v>
      </c>
      <c r="O1830">
        <v>0</v>
      </c>
      <c r="P1830">
        <v>0</v>
      </c>
      <c r="Q1830">
        <v>0</v>
      </c>
    </row>
    <row r="1831" spans="1:17" outlineLevel="2" x14ac:dyDescent="0.25">
      <c r="A1831" t="s">
        <v>938</v>
      </c>
      <c r="B1831" t="s">
        <v>64</v>
      </c>
      <c r="C1831" t="s">
        <v>6984</v>
      </c>
      <c r="D1831" t="s">
        <v>176</v>
      </c>
      <c r="F1831" t="s">
        <v>6985</v>
      </c>
      <c r="G1831" s="4">
        <v>43524</v>
      </c>
      <c r="H1831" s="5">
        <v>150000</v>
      </c>
      <c r="I1831" t="s">
        <v>7503</v>
      </c>
      <c r="M1831">
        <v>0</v>
      </c>
      <c r="N1831">
        <v>1</v>
      </c>
      <c r="O1831">
        <v>0</v>
      </c>
      <c r="P1831">
        <v>0</v>
      </c>
      <c r="Q1831">
        <v>0</v>
      </c>
    </row>
    <row r="1832" spans="1:17" outlineLevel="2" x14ac:dyDescent="0.25">
      <c r="A1832" t="s">
        <v>938</v>
      </c>
      <c r="B1832" t="s">
        <v>64</v>
      </c>
      <c r="C1832" t="s">
        <v>939</v>
      </c>
      <c r="D1832" t="s">
        <v>176</v>
      </c>
      <c r="F1832" t="s">
        <v>940</v>
      </c>
      <c r="G1832" s="4">
        <v>43536</v>
      </c>
      <c r="H1832" s="5">
        <v>183000</v>
      </c>
      <c r="I1832">
        <v>20190290</v>
      </c>
      <c r="J1832" t="s">
        <v>7506</v>
      </c>
      <c r="M1832">
        <v>0</v>
      </c>
      <c r="N1832">
        <v>1</v>
      </c>
      <c r="O1832">
        <v>1</v>
      </c>
      <c r="P1832">
        <v>0</v>
      </c>
      <c r="Q1832">
        <v>0</v>
      </c>
    </row>
    <row r="1833" spans="1:17" outlineLevel="2" x14ac:dyDescent="0.25">
      <c r="A1833" t="s">
        <v>938</v>
      </c>
      <c r="B1833" t="s">
        <v>64</v>
      </c>
      <c r="C1833" t="s">
        <v>2091</v>
      </c>
      <c r="D1833" t="s">
        <v>1975</v>
      </c>
      <c r="F1833" t="s">
        <v>2092</v>
      </c>
      <c r="G1833" s="4">
        <v>43567</v>
      </c>
      <c r="H1833" s="5">
        <v>135000</v>
      </c>
      <c r="I1833" t="s">
        <v>7503</v>
      </c>
      <c r="M1833">
        <v>0</v>
      </c>
      <c r="N1833">
        <v>1</v>
      </c>
      <c r="O1833">
        <v>0</v>
      </c>
      <c r="P1833">
        <v>0</v>
      </c>
      <c r="Q1833">
        <v>0</v>
      </c>
    </row>
    <row r="1834" spans="1:17" outlineLevel="2" x14ac:dyDescent="0.25">
      <c r="A1834" t="s">
        <v>938</v>
      </c>
      <c r="B1834" t="s">
        <v>64</v>
      </c>
      <c r="C1834" t="s">
        <v>6364</v>
      </c>
      <c r="D1834" t="s">
        <v>176</v>
      </c>
      <c r="F1834" t="s">
        <v>6365</v>
      </c>
      <c r="G1834" s="4">
        <v>43578</v>
      </c>
      <c r="H1834" s="5">
        <v>214000</v>
      </c>
      <c r="I1834">
        <v>20190623</v>
      </c>
      <c r="J1834" t="s">
        <v>7506</v>
      </c>
      <c r="M1834">
        <v>0</v>
      </c>
      <c r="N1834">
        <v>1</v>
      </c>
      <c r="O1834">
        <v>1</v>
      </c>
      <c r="P1834">
        <v>0</v>
      </c>
      <c r="Q1834">
        <v>0</v>
      </c>
    </row>
    <row r="1835" spans="1:17" outlineLevel="2" x14ac:dyDescent="0.25">
      <c r="A1835" t="s">
        <v>938</v>
      </c>
      <c r="B1835" t="s">
        <v>64</v>
      </c>
      <c r="C1835" t="s">
        <v>4007</v>
      </c>
      <c r="D1835" t="s">
        <v>2877</v>
      </c>
      <c r="F1835" t="s">
        <v>4008</v>
      </c>
      <c r="G1835" s="4">
        <v>43608</v>
      </c>
      <c r="H1835" s="5">
        <v>185000</v>
      </c>
      <c r="I1835" t="s">
        <v>7503</v>
      </c>
      <c r="M1835">
        <v>0</v>
      </c>
      <c r="N1835">
        <v>1</v>
      </c>
      <c r="O1835">
        <v>0</v>
      </c>
      <c r="P1835">
        <v>0</v>
      </c>
      <c r="Q1835">
        <v>0</v>
      </c>
    </row>
    <row r="1836" spans="1:17" outlineLevel="2" x14ac:dyDescent="0.25">
      <c r="A1836" t="s">
        <v>938</v>
      </c>
      <c r="B1836" t="s">
        <v>64</v>
      </c>
      <c r="C1836" t="s">
        <v>4011</v>
      </c>
      <c r="D1836" t="s">
        <v>176</v>
      </c>
      <c r="F1836" t="s">
        <v>4012</v>
      </c>
      <c r="G1836" s="4">
        <v>43609</v>
      </c>
      <c r="H1836" s="5">
        <v>220000</v>
      </c>
      <c r="I1836">
        <v>20190897</v>
      </c>
      <c r="J1836" t="s">
        <v>7506</v>
      </c>
      <c r="M1836">
        <v>1</v>
      </c>
      <c r="N1836">
        <v>1</v>
      </c>
      <c r="O1836">
        <v>1</v>
      </c>
      <c r="P1836">
        <v>1</v>
      </c>
      <c r="Q1836">
        <v>1</v>
      </c>
    </row>
    <row r="1837" spans="1:17" outlineLevel="2" x14ac:dyDescent="0.25">
      <c r="A1837" t="s">
        <v>938</v>
      </c>
      <c r="B1837" t="s">
        <v>64</v>
      </c>
      <c r="C1837" t="s">
        <v>5710</v>
      </c>
      <c r="D1837" t="s">
        <v>176</v>
      </c>
      <c r="F1837" t="s">
        <v>5711</v>
      </c>
      <c r="G1837" s="4">
        <v>43677</v>
      </c>
      <c r="H1837" s="5">
        <v>226000</v>
      </c>
      <c r="I1837" t="s">
        <v>7512</v>
      </c>
      <c r="J1837" t="s">
        <v>7506</v>
      </c>
      <c r="M1837">
        <v>1</v>
      </c>
      <c r="N1837">
        <v>1</v>
      </c>
      <c r="O1837">
        <v>1</v>
      </c>
      <c r="P1837">
        <v>0</v>
      </c>
      <c r="Q1837">
        <v>0</v>
      </c>
    </row>
    <row r="1838" spans="1:17" outlineLevel="2" x14ac:dyDescent="0.25">
      <c r="A1838" t="s">
        <v>938</v>
      </c>
      <c r="B1838" t="s">
        <v>64</v>
      </c>
      <c r="C1838" t="s">
        <v>5510</v>
      </c>
      <c r="D1838" t="s">
        <v>176</v>
      </c>
      <c r="F1838" t="s">
        <v>5511</v>
      </c>
      <c r="G1838" s="4">
        <v>43714</v>
      </c>
      <c r="H1838" s="5">
        <v>410000</v>
      </c>
      <c r="I1838">
        <v>20191774</v>
      </c>
      <c r="J1838" t="s">
        <v>7506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 outlineLevel="2" x14ac:dyDescent="0.25">
      <c r="A1839" t="s">
        <v>938</v>
      </c>
      <c r="B1839" t="s">
        <v>64</v>
      </c>
      <c r="C1839" t="s">
        <v>5462</v>
      </c>
      <c r="D1839" t="s">
        <v>176</v>
      </c>
      <c r="F1839" t="s">
        <v>5463</v>
      </c>
      <c r="G1839" s="4">
        <v>43735</v>
      </c>
      <c r="H1839" s="5">
        <v>740000</v>
      </c>
      <c r="I1839">
        <v>20191893</v>
      </c>
      <c r="J1839" t="s">
        <v>7506</v>
      </c>
      <c r="M1839">
        <v>1</v>
      </c>
      <c r="N1839">
        <v>1</v>
      </c>
      <c r="O1839">
        <v>1</v>
      </c>
      <c r="P1839">
        <v>0</v>
      </c>
      <c r="Q1839">
        <v>0</v>
      </c>
    </row>
    <row r="1840" spans="1:17" outlineLevel="2" x14ac:dyDescent="0.25">
      <c r="A1840" t="s">
        <v>938</v>
      </c>
      <c r="B1840" t="s">
        <v>64</v>
      </c>
      <c r="C1840" t="s">
        <v>5435</v>
      </c>
      <c r="D1840" t="s">
        <v>176</v>
      </c>
      <c r="F1840" t="s">
        <v>5436</v>
      </c>
      <c r="G1840" s="4">
        <v>43747</v>
      </c>
      <c r="H1840" s="5">
        <v>110500</v>
      </c>
      <c r="I1840">
        <v>20192149</v>
      </c>
      <c r="J1840" t="s">
        <v>7506</v>
      </c>
      <c r="M1840">
        <v>0</v>
      </c>
      <c r="N1840">
        <v>1</v>
      </c>
      <c r="O1840">
        <v>1</v>
      </c>
      <c r="P1840">
        <v>0</v>
      </c>
      <c r="Q1840">
        <v>0</v>
      </c>
    </row>
    <row r="1841" spans="1:17" outlineLevel="2" x14ac:dyDescent="0.25">
      <c r="A1841" t="s">
        <v>938</v>
      </c>
      <c r="B1841" t="s">
        <v>64</v>
      </c>
      <c r="C1841" t="s">
        <v>1287</v>
      </c>
      <c r="D1841" t="s">
        <v>176</v>
      </c>
      <c r="F1841" t="s">
        <v>1288</v>
      </c>
      <c r="G1841" s="4">
        <v>43754</v>
      </c>
      <c r="H1841" s="5">
        <v>139500</v>
      </c>
      <c r="I1841" t="s">
        <v>7503</v>
      </c>
      <c r="M1841">
        <v>0</v>
      </c>
      <c r="N1841">
        <v>1</v>
      </c>
      <c r="O1841">
        <v>0</v>
      </c>
      <c r="P1841">
        <v>0</v>
      </c>
      <c r="Q1841">
        <v>0</v>
      </c>
    </row>
    <row r="1842" spans="1:17" outlineLevel="2" x14ac:dyDescent="0.25">
      <c r="A1842" t="s">
        <v>938</v>
      </c>
      <c r="B1842" t="s">
        <v>64</v>
      </c>
      <c r="C1842" t="s">
        <v>2578</v>
      </c>
      <c r="D1842" t="s">
        <v>1520</v>
      </c>
      <c r="F1842" t="s">
        <v>2579</v>
      </c>
      <c r="G1842" s="4">
        <v>43783</v>
      </c>
      <c r="H1842" s="5">
        <v>222000</v>
      </c>
      <c r="I1842" t="s">
        <v>7503</v>
      </c>
      <c r="M1842">
        <v>0</v>
      </c>
      <c r="N1842">
        <v>1</v>
      </c>
      <c r="O1842">
        <v>0</v>
      </c>
      <c r="P1842">
        <v>0</v>
      </c>
      <c r="Q1842">
        <v>0</v>
      </c>
    </row>
    <row r="1843" spans="1:17" outlineLevel="2" x14ac:dyDescent="0.25">
      <c r="A1843" t="s">
        <v>938</v>
      </c>
      <c r="B1843" t="s">
        <v>64</v>
      </c>
      <c r="C1843" t="s">
        <v>1239</v>
      </c>
      <c r="D1843" t="s">
        <v>176</v>
      </c>
      <c r="F1843" t="s">
        <v>1240</v>
      </c>
      <c r="G1843" s="4">
        <v>43808</v>
      </c>
      <c r="H1843" s="5">
        <v>147000</v>
      </c>
      <c r="I1843">
        <v>20192395</v>
      </c>
      <c r="J1843" t="s">
        <v>7506</v>
      </c>
      <c r="M1843">
        <v>0</v>
      </c>
      <c r="N1843">
        <v>1</v>
      </c>
      <c r="O1843">
        <v>1</v>
      </c>
      <c r="P1843">
        <v>0</v>
      </c>
      <c r="Q1843">
        <v>0</v>
      </c>
    </row>
    <row r="1844" spans="1:17" outlineLevel="2" x14ac:dyDescent="0.25">
      <c r="A1844" t="s">
        <v>938</v>
      </c>
      <c r="B1844" t="s">
        <v>64</v>
      </c>
      <c r="C1844" t="s">
        <v>7253</v>
      </c>
      <c r="D1844" t="s">
        <v>176</v>
      </c>
      <c r="F1844" t="s">
        <v>7254</v>
      </c>
      <c r="G1844" s="4">
        <v>43815</v>
      </c>
      <c r="H1844" s="5">
        <v>144900</v>
      </c>
      <c r="I1844" t="s">
        <v>7503</v>
      </c>
      <c r="M1844">
        <v>1</v>
      </c>
      <c r="N1844">
        <v>1</v>
      </c>
      <c r="O1844">
        <v>0</v>
      </c>
      <c r="P1844">
        <v>0</v>
      </c>
      <c r="Q1844">
        <v>0</v>
      </c>
    </row>
    <row r="1845" spans="1:17" outlineLevel="2" x14ac:dyDescent="0.25">
      <c r="A1845" t="s">
        <v>938</v>
      </c>
      <c r="B1845" t="s">
        <v>64</v>
      </c>
      <c r="C1845" t="s">
        <v>7242</v>
      </c>
      <c r="D1845" t="s">
        <v>176</v>
      </c>
      <c r="F1845" t="s">
        <v>7243</v>
      </c>
      <c r="G1845" s="4">
        <v>43819</v>
      </c>
      <c r="H1845" s="5">
        <v>193250</v>
      </c>
      <c r="I1845" t="s">
        <v>7503</v>
      </c>
      <c r="M1845">
        <v>1</v>
      </c>
      <c r="N1845">
        <v>1</v>
      </c>
      <c r="O1845">
        <v>0</v>
      </c>
      <c r="P1845">
        <v>1</v>
      </c>
      <c r="Q1845">
        <v>0</v>
      </c>
    </row>
    <row r="1846" spans="1:17" outlineLevel="2" x14ac:dyDescent="0.25">
      <c r="A1846" t="s">
        <v>4321</v>
      </c>
      <c r="B1846" t="s">
        <v>64</v>
      </c>
      <c r="C1846" t="s">
        <v>4416</v>
      </c>
      <c r="D1846" t="s">
        <v>2859</v>
      </c>
      <c r="F1846" t="s">
        <v>4417</v>
      </c>
      <c r="G1846" s="4">
        <v>43503</v>
      </c>
      <c r="H1846" s="5">
        <v>174100</v>
      </c>
      <c r="I1846" t="s">
        <v>7503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 outlineLevel="2" x14ac:dyDescent="0.25">
      <c r="A1847" t="s">
        <v>84</v>
      </c>
      <c r="B1847" t="s">
        <v>64</v>
      </c>
      <c r="C1847" t="s">
        <v>5013</v>
      </c>
      <c r="D1847" t="s">
        <v>3207</v>
      </c>
      <c r="F1847" t="s">
        <v>5014</v>
      </c>
      <c r="G1847" s="4">
        <v>43523</v>
      </c>
      <c r="H1847" s="5">
        <v>185000</v>
      </c>
      <c r="I1847">
        <v>20190217</v>
      </c>
      <c r="J1847" t="s">
        <v>7506</v>
      </c>
      <c r="M1847">
        <v>1</v>
      </c>
      <c r="N1847">
        <v>1</v>
      </c>
      <c r="O1847">
        <v>1</v>
      </c>
      <c r="P1847">
        <v>0</v>
      </c>
      <c r="Q1847">
        <v>0</v>
      </c>
    </row>
    <row r="1848" spans="1:17" outlineLevel="2" x14ac:dyDescent="0.25">
      <c r="A1848" t="s">
        <v>84</v>
      </c>
      <c r="B1848" t="s">
        <v>64</v>
      </c>
      <c r="C1848" t="s">
        <v>4999</v>
      </c>
      <c r="D1848" t="s">
        <v>3207</v>
      </c>
      <c r="F1848" t="s">
        <v>5000</v>
      </c>
      <c r="G1848" s="4">
        <v>43532</v>
      </c>
      <c r="H1848" s="5">
        <v>186000</v>
      </c>
      <c r="I1848">
        <v>20190198</v>
      </c>
      <c r="J1848" t="s">
        <v>7506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 outlineLevel="2" x14ac:dyDescent="0.25">
      <c r="A1849" t="s">
        <v>84</v>
      </c>
      <c r="B1849" t="s">
        <v>64</v>
      </c>
      <c r="C1849" t="s">
        <v>2324</v>
      </c>
      <c r="D1849" t="s">
        <v>431</v>
      </c>
      <c r="F1849" t="s">
        <v>2325</v>
      </c>
      <c r="G1849" s="4">
        <v>43580</v>
      </c>
      <c r="H1849" s="5">
        <v>232000</v>
      </c>
      <c r="I1849">
        <v>20190628</v>
      </c>
      <c r="J1849" t="s">
        <v>7506</v>
      </c>
      <c r="M1849">
        <v>1</v>
      </c>
      <c r="N1849">
        <v>1</v>
      </c>
      <c r="O1849">
        <v>1</v>
      </c>
      <c r="P1849">
        <v>0</v>
      </c>
      <c r="Q1849">
        <v>0</v>
      </c>
    </row>
    <row r="1850" spans="1:17" outlineLevel="2" x14ac:dyDescent="0.25">
      <c r="A1850" t="s">
        <v>84</v>
      </c>
      <c r="B1850" t="s">
        <v>64</v>
      </c>
      <c r="C1850" t="s">
        <v>4920</v>
      </c>
      <c r="D1850" t="s">
        <v>3207</v>
      </c>
      <c r="F1850" t="s">
        <v>4921</v>
      </c>
      <c r="G1850" s="4">
        <v>43600</v>
      </c>
      <c r="H1850" s="5">
        <v>170000</v>
      </c>
      <c r="I1850" t="s">
        <v>7503</v>
      </c>
      <c r="M1850">
        <v>0</v>
      </c>
      <c r="N1850">
        <v>1</v>
      </c>
      <c r="O1850">
        <v>0</v>
      </c>
      <c r="P1850">
        <v>0</v>
      </c>
      <c r="Q1850">
        <v>0</v>
      </c>
    </row>
    <row r="1851" spans="1:17" outlineLevel="2" x14ac:dyDescent="0.25">
      <c r="A1851" t="s">
        <v>84</v>
      </c>
      <c r="B1851" t="s">
        <v>64</v>
      </c>
      <c r="C1851" t="s">
        <v>4573</v>
      </c>
      <c r="D1851" t="s">
        <v>1520</v>
      </c>
      <c r="F1851" t="s">
        <v>4575</v>
      </c>
      <c r="G1851" s="4">
        <v>43616</v>
      </c>
      <c r="H1851" s="5">
        <v>352950</v>
      </c>
      <c r="I1851" t="s">
        <v>7503</v>
      </c>
      <c r="M1851">
        <v>1</v>
      </c>
      <c r="N1851">
        <v>1</v>
      </c>
      <c r="O1851">
        <v>0</v>
      </c>
      <c r="P1851">
        <v>0</v>
      </c>
      <c r="Q1851">
        <v>0</v>
      </c>
    </row>
    <row r="1852" spans="1:17" outlineLevel="2" x14ac:dyDescent="0.25">
      <c r="A1852" t="s">
        <v>84</v>
      </c>
      <c r="B1852" t="s">
        <v>64</v>
      </c>
      <c r="C1852" t="s">
        <v>5897</v>
      </c>
      <c r="D1852" t="s">
        <v>176</v>
      </c>
      <c r="F1852" t="s">
        <v>5898</v>
      </c>
      <c r="G1852" s="4">
        <v>43633</v>
      </c>
      <c r="H1852" s="5">
        <v>189900</v>
      </c>
      <c r="I1852" t="s">
        <v>7503</v>
      </c>
      <c r="M1852">
        <v>1</v>
      </c>
      <c r="N1852">
        <v>1</v>
      </c>
      <c r="O1852">
        <v>0</v>
      </c>
      <c r="P1852">
        <v>0</v>
      </c>
      <c r="Q1852">
        <v>0</v>
      </c>
    </row>
    <row r="1853" spans="1:17" outlineLevel="2" x14ac:dyDescent="0.25">
      <c r="A1853" t="s">
        <v>84</v>
      </c>
      <c r="B1853" t="s">
        <v>64</v>
      </c>
      <c r="C1853" t="s">
        <v>6089</v>
      </c>
      <c r="D1853" t="s">
        <v>176</v>
      </c>
      <c r="F1853" t="s">
        <v>6090</v>
      </c>
      <c r="G1853" s="4">
        <v>43640</v>
      </c>
      <c r="H1853" s="5">
        <v>252000</v>
      </c>
      <c r="I1853">
        <v>20191131</v>
      </c>
      <c r="J1853" t="s">
        <v>7506</v>
      </c>
      <c r="M1853">
        <v>1</v>
      </c>
      <c r="N1853">
        <v>1</v>
      </c>
      <c r="O1853">
        <v>1</v>
      </c>
      <c r="P1853">
        <v>1</v>
      </c>
      <c r="Q1853">
        <v>1</v>
      </c>
    </row>
    <row r="1854" spans="1:17" outlineLevel="2" x14ac:dyDescent="0.25">
      <c r="A1854" t="s">
        <v>84</v>
      </c>
      <c r="B1854" t="s">
        <v>64</v>
      </c>
      <c r="C1854" t="s">
        <v>85</v>
      </c>
      <c r="D1854" t="s">
        <v>50</v>
      </c>
      <c r="F1854" t="s">
        <v>86</v>
      </c>
      <c r="G1854" s="4">
        <v>43658</v>
      </c>
      <c r="H1854" s="5">
        <v>170000</v>
      </c>
      <c r="I1854" t="s">
        <v>7503</v>
      </c>
      <c r="M1854">
        <v>0</v>
      </c>
      <c r="N1854">
        <v>1</v>
      </c>
      <c r="O1854">
        <v>0</v>
      </c>
      <c r="P1854">
        <v>0</v>
      </c>
      <c r="Q1854">
        <v>0</v>
      </c>
    </row>
    <row r="1855" spans="1:17" outlineLevel="2" x14ac:dyDescent="0.25">
      <c r="A1855" t="s">
        <v>84</v>
      </c>
      <c r="B1855" t="s">
        <v>64</v>
      </c>
      <c r="C1855" t="s">
        <v>5995</v>
      </c>
      <c r="D1855" t="s">
        <v>176</v>
      </c>
      <c r="F1855" t="s">
        <v>5996</v>
      </c>
      <c r="G1855" s="4">
        <v>43658</v>
      </c>
      <c r="H1855" s="5">
        <v>118500</v>
      </c>
      <c r="I1855" t="s">
        <v>7503</v>
      </c>
      <c r="M1855">
        <v>1</v>
      </c>
      <c r="N1855">
        <v>1</v>
      </c>
      <c r="O1855">
        <v>0</v>
      </c>
      <c r="P1855">
        <v>0</v>
      </c>
      <c r="Q1855">
        <v>0</v>
      </c>
    </row>
    <row r="1856" spans="1:17" outlineLevel="2" x14ac:dyDescent="0.25">
      <c r="A1856" t="s">
        <v>84</v>
      </c>
      <c r="B1856" t="s">
        <v>64</v>
      </c>
      <c r="C1856" t="s">
        <v>7041</v>
      </c>
      <c r="D1856" t="s">
        <v>1246</v>
      </c>
      <c r="F1856" t="s">
        <v>7042</v>
      </c>
      <c r="G1856" s="4">
        <v>43665</v>
      </c>
      <c r="H1856" s="5">
        <v>255000</v>
      </c>
      <c r="I1856" t="s">
        <v>7503</v>
      </c>
      <c r="M1856">
        <v>0</v>
      </c>
      <c r="N1856">
        <v>1</v>
      </c>
      <c r="O1856">
        <v>0</v>
      </c>
      <c r="P1856">
        <v>0</v>
      </c>
      <c r="Q1856">
        <v>0</v>
      </c>
    </row>
    <row r="1857" spans="1:17" outlineLevel="2" x14ac:dyDescent="0.25">
      <c r="A1857" t="s">
        <v>84</v>
      </c>
      <c r="B1857" t="s">
        <v>64</v>
      </c>
      <c r="C1857" t="s">
        <v>784</v>
      </c>
      <c r="D1857" t="s">
        <v>176</v>
      </c>
      <c r="F1857" t="s">
        <v>785</v>
      </c>
      <c r="G1857" s="4">
        <v>43678</v>
      </c>
      <c r="H1857" s="5">
        <v>236500</v>
      </c>
      <c r="I1857" t="s">
        <v>7503</v>
      </c>
      <c r="M1857">
        <v>0</v>
      </c>
      <c r="N1857">
        <v>1</v>
      </c>
      <c r="O1857">
        <v>0</v>
      </c>
      <c r="P1857">
        <v>0</v>
      </c>
      <c r="Q1857">
        <v>0</v>
      </c>
    </row>
    <row r="1858" spans="1:17" outlineLevel="2" x14ac:dyDescent="0.25">
      <c r="A1858" t="s">
        <v>84</v>
      </c>
      <c r="B1858" t="s">
        <v>64</v>
      </c>
      <c r="C1858" t="s">
        <v>3669</v>
      </c>
      <c r="D1858" t="s">
        <v>3207</v>
      </c>
      <c r="F1858" t="s">
        <v>3670</v>
      </c>
      <c r="G1858" s="4">
        <v>43705</v>
      </c>
      <c r="H1858" s="5">
        <v>180000</v>
      </c>
      <c r="I1858">
        <v>20191683</v>
      </c>
      <c r="J1858" t="s">
        <v>7506</v>
      </c>
      <c r="M1858">
        <v>1</v>
      </c>
      <c r="N1858">
        <v>1</v>
      </c>
      <c r="O1858">
        <v>1</v>
      </c>
      <c r="P1858">
        <v>1</v>
      </c>
      <c r="Q1858">
        <v>1</v>
      </c>
    </row>
    <row r="1859" spans="1:17" outlineLevel="2" x14ac:dyDescent="0.25">
      <c r="A1859" t="s">
        <v>84</v>
      </c>
      <c r="B1859" t="s">
        <v>64</v>
      </c>
      <c r="C1859" t="s">
        <v>4908</v>
      </c>
      <c r="D1859" t="s">
        <v>3207</v>
      </c>
      <c r="F1859" t="s">
        <v>4909</v>
      </c>
      <c r="G1859" s="4">
        <v>43712</v>
      </c>
      <c r="H1859" s="5">
        <v>420000</v>
      </c>
      <c r="I1859" t="s">
        <v>7503</v>
      </c>
      <c r="M1859">
        <v>0</v>
      </c>
      <c r="N1859">
        <v>1</v>
      </c>
      <c r="O1859">
        <v>0</v>
      </c>
      <c r="P1859">
        <v>0</v>
      </c>
      <c r="Q1859">
        <v>0</v>
      </c>
    </row>
    <row r="1860" spans="1:17" outlineLevel="2" x14ac:dyDescent="0.25">
      <c r="A1860" t="s">
        <v>84</v>
      </c>
      <c r="B1860" t="s">
        <v>64</v>
      </c>
      <c r="C1860" t="s">
        <v>4220</v>
      </c>
      <c r="D1860" t="s">
        <v>176</v>
      </c>
      <c r="F1860" t="s">
        <v>4221</v>
      </c>
      <c r="G1860" s="4">
        <v>43728</v>
      </c>
      <c r="H1860" s="5">
        <v>465000</v>
      </c>
      <c r="I1860">
        <v>20191933</v>
      </c>
      <c r="J1860" t="s">
        <v>7508</v>
      </c>
      <c r="M1860">
        <v>1</v>
      </c>
      <c r="N1860">
        <v>1</v>
      </c>
      <c r="O1860">
        <v>1</v>
      </c>
      <c r="P1860">
        <v>0</v>
      </c>
      <c r="Q1860">
        <v>0</v>
      </c>
    </row>
    <row r="1861" spans="1:17" outlineLevel="2" x14ac:dyDescent="0.25">
      <c r="A1861" t="s">
        <v>84</v>
      </c>
      <c r="B1861" t="s">
        <v>64</v>
      </c>
      <c r="C1861" t="s">
        <v>501</v>
      </c>
      <c r="D1861" t="s">
        <v>176</v>
      </c>
      <c r="F1861" t="s">
        <v>502</v>
      </c>
      <c r="G1861" s="4">
        <v>43777</v>
      </c>
      <c r="H1861" s="5">
        <v>190000</v>
      </c>
      <c r="I1861">
        <v>20192282</v>
      </c>
      <c r="J1861" t="s">
        <v>7506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outlineLevel="2" x14ac:dyDescent="0.25">
      <c r="A1862" t="s">
        <v>84</v>
      </c>
      <c r="B1862" t="s">
        <v>64</v>
      </c>
      <c r="C1862" t="s">
        <v>7323</v>
      </c>
      <c r="D1862" t="s">
        <v>176</v>
      </c>
      <c r="F1862" t="s">
        <v>7324</v>
      </c>
      <c r="G1862" s="4">
        <v>43818</v>
      </c>
      <c r="H1862" s="5">
        <v>205000</v>
      </c>
      <c r="I1862">
        <v>20192626</v>
      </c>
      <c r="J1862" t="s">
        <v>7507</v>
      </c>
      <c r="M1862">
        <v>1</v>
      </c>
      <c r="N1862">
        <v>1</v>
      </c>
      <c r="O1862">
        <v>1</v>
      </c>
      <c r="P1862">
        <v>1</v>
      </c>
      <c r="Q1862">
        <v>1</v>
      </c>
    </row>
    <row r="1863" spans="1:17" outlineLevel="2" x14ac:dyDescent="0.25">
      <c r="A1863" t="s">
        <v>84</v>
      </c>
      <c r="B1863" t="s">
        <v>64</v>
      </c>
      <c r="C1863" t="s">
        <v>7232</v>
      </c>
      <c r="D1863" t="s">
        <v>176</v>
      </c>
      <c r="F1863" t="s">
        <v>7233</v>
      </c>
      <c r="G1863" s="4">
        <v>43827</v>
      </c>
      <c r="H1863" s="5">
        <v>295000</v>
      </c>
      <c r="I1863" t="s">
        <v>7503</v>
      </c>
      <c r="M1863">
        <v>0</v>
      </c>
      <c r="N1863">
        <v>1</v>
      </c>
      <c r="O1863">
        <v>0</v>
      </c>
      <c r="P1863">
        <v>0</v>
      </c>
      <c r="Q1863">
        <v>0</v>
      </c>
    </row>
    <row r="1864" spans="1:17" outlineLevel="2" x14ac:dyDescent="0.25">
      <c r="A1864" t="s">
        <v>4343</v>
      </c>
      <c r="B1864" t="s">
        <v>64</v>
      </c>
      <c r="C1864" t="s">
        <v>4344</v>
      </c>
      <c r="D1864" t="s">
        <v>2859</v>
      </c>
      <c r="F1864" t="s">
        <v>4345</v>
      </c>
      <c r="G1864" s="4">
        <v>43616</v>
      </c>
      <c r="H1864" s="5">
        <v>403000</v>
      </c>
      <c r="I1864">
        <v>20190863</v>
      </c>
      <c r="J1864" t="s">
        <v>7505</v>
      </c>
      <c r="M1864">
        <v>0</v>
      </c>
      <c r="N1864">
        <v>1</v>
      </c>
      <c r="O1864">
        <v>1</v>
      </c>
      <c r="P1864">
        <v>0</v>
      </c>
      <c r="Q1864">
        <v>0</v>
      </c>
    </row>
    <row r="1865" spans="1:17" outlineLevel="2" x14ac:dyDescent="0.25">
      <c r="A1865" t="s">
        <v>63</v>
      </c>
      <c r="B1865" t="s">
        <v>64</v>
      </c>
      <c r="C1865" t="s">
        <v>4875</v>
      </c>
      <c r="D1865" t="s">
        <v>3207</v>
      </c>
      <c r="F1865" t="s">
        <v>4876</v>
      </c>
      <c r="G1865" s="4">
        <v>43658</v>
      </c>
      <c r="H1865" s="5">
        <v>214900</v>
      </c>
      <c r="I1865">
        <v>20191367</v>
      </c>
      <c r="J1865" t="s">
        <v>7506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 outlineLevel="2" x14ac:dyDescent="0.25">
      <c r="A1866" t="s">
        <v>63</v>
      </c>
      <c r="B1866" t="s">
        <v>64</v>
      </c>
      <c r="C1866" t="s">
        <v>5673</v>
      </c>
      <c r="D1866" t="s">
        <v>176</v>
      </c>
      <c r="F1866" t="s">
        <v>5674</v>
      </c>
      <c r="G1866" s="4">
        <v>43665</v>
      </c>
      <c r="H1866" s="5">
        <v>65000</v>
      </c>
      <c r="I1866" t="s">
        <v>7503</v>
      </c>
      <c r="M1866">
        <v>0</v>
      </c>
      <c r="N1866">
        <v>1</v>
      </c>
      <c r="O1866">
        <v>0</v>
      </c>
      <c r="P1866">
        <v>0</v>
      </c>
      <c r="Q1866">
        <v>0</v>
      </c>
    </row>
    <row r="1867" spans="1:17" outlineLevel="2" x14ac:dyDescent="0.25">
      <c r="A1867" t="s">
        <v>63</v>
      </c>
      <c r="B1867" t="s">
        <v>64</v>
      </c>
      <c r="C1867" t="s">
        <v>5699</v>
      </c>
      <c r="D1867" t="s">
        <v>176</v>
      </c>
      <c r="F1867" t="s">
        <v>5700</v>
      </c>
      <c r="G1867" s="4">
        <v>43668</v>
      </c>
      <c r="H1867" s="5">
        <v>65000</v>
      </c>
      <c r="I1867" t="s">
        <v>7503</v>
      </c>
      <c r="M1867">
        <v>0</v>
      </c>
      <c r="N1867">
        <v>1</v>
      </c>
      <c r="O1867">
        <v>0</v>
      </c>
      <c r="P1867">
        <v>0</v>
      </c>
      <c r="Q1867">
        <v>0</v>
      </c>
    </row>
    <row r="1868" spans="1:17" outlineLevel="2" x14ac:dyDescent="0.25">
      <c r="A1868" t="s">
        <v>63</v>
      </c>
      <c r="B1868" t="s">
        <v>64</v>
      </c>
      <c r="C1868" t="s">
        <v>5619</v>
      </c>
      <c r="D1868" t="s">
        <v>176</v>
      </c>
      <c r="F1868" t="s">
        <v>5620</v>
      </c>
      <c r="G1868" s="4">
        <v>43671</v>
      </c>
      <c r="H1868" s="5">
        <v>325000</v>
      </c>
      <c r="I1868">
        <v>20191590</v>
      </c>
      <c r="J1868" t="s">
        <v>7508</v>
      </c>
      <c r="M1868">
        <v>0</v>
      </c>
      <c r="N1868">
        <v>1</v>
      </c>
      <c r="O1868">
        <v>1</v>
      </c>
      <c r="P1868">
        <v>0</v>
      </c>
      <c r="Q1868">
        <v>0</v>
      </c>
    </row>
    <row r="1869" spans="1:17" outlineLevel="2" x14ac:dyDescent="0.25">
      <c r="A1869" t="s">
        <v>63</v>
      </c>
      <c r="B1869" t="s">
        <v>64</v>
      </c>
      <c r="C1869" t="s">
        <v>5640</v>
      </c>
      <c r="D1869" t="s">
        <v>176</v>
      </c>
      <c r="F1869" t="s">
        <v>5641</v>
      </c>
      <c r="G1869" s="4">
        <v>43682</v>
      </c>
      <c r="H1869" s="5">
        <v>125000</v>
      </c>
      <c r="I1869" t="s">
        <v>7503</v>
      </c>
      <c r="M1869">
        <v>1</v>
      </c>
      <c r="N1869">
        <v>1</v>
      </c>
      <c r="O1869">
        <v>0</v>
      </c>
      <c r="P1869">
        <v>0</v>
      </c>
      <c r="Q1869">
        <v>0</v>
      </c>
    </row>
    <row r="1870" spans="1:17" outlineLevel="2" x14ac:dyDescent="0.25">
      <c r="A1870" t="s">
        <v>63</v>
      </c>
      <c r="B1870" t="s">
        <v>64</v>
      </c>
      <c r="C1870" t="s">
        <v>631</v>
      </c>
      <c r="D1870" t="s">
        <v>176</v>
      </c>
      <c r="F1870" t="s">
        <v>632</v>
      </c>
      <c r="G1870" s="4">
        <v>43684</v>
      </c>
      <c r="H1870" s="5">
        <v>290000</v>
      </c>
      <c r="I1870" t="s">
        <v>7503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outlineLevel="2" x14ac:dyDescent="0.25">
      <c r="A1871" t="s">
        <v>63</v>
      </c>
      <c r="B1871" t="s">
        <v>64</v>
      </c>
      <c r="C1871" t="s">
        <v>544</v>
      </c>
      <c r="D1871" t="s">
        <v>176</v>
      </c>
      <c r="F1871" t="s">
        <v>545</v>
      </c>
      <c r="G1871" s="4">
        <v>43703</v>
      </c>
      <c r="H1871" s="5">
        <v>197500</v>
      </c>
      <c r="I1871" t="s">
        <v>7503</v>
      </c>
      <c r="M1871">
        <v>0</v>
      </c>
      <c r="N1871">
        <v>1</v>
      </c>
      <c r="O1871">
        <v>0</v>
      </c>
      <c r="P1871">
        <v>0</v>
      </c>
      <c r="Q1871">
        <v>0</v>
      </c>
    </row>
    <row r="1872" spans="1:17" outlineLevel="2" x14ac:dyDescent="0.25">
      <c r="A1872" t="s">
        <v>63</v>
      </c>
      <c r="B1872" t="s">
        <v>64</v>
      </c>
      <c r="C1872" t="s">
        <v>3320</v>
      </c>
      <c r="D1872" t="s">
        <v>176</v>
      </c>
      <c r="F1872" t="s">
        <v>3321</v>
      </c>
      <c r="G1872" s="4">
        <v>43720</v>
      </c>
      <c r="H1872" s="5">
        <v>261100</v>
      </c>
      <c r="I1872" t="s">
        <v>7503</v>
      </c>
      <c r="M1872">
        <v>0</v>
      </c>
      <c r="N1872">
        <v>1</v>
      </c>
      <c r="O1872">
        <v>0</v>
      </c>
      <c r="P1872">
        <v>0</v>
      </c>
      <c r="Q1872">
        <v>0</v>
      </c>
    </row>
    <row r="1873" spans="1:17" outlineLevel="2" x14ac:dyDescent="0.25">
      <c r="A1873" t="s">
        <v>63</v>
      </c>
      <c r="B1873" t="s">
        <v>64</v>
      </c>
      <c r="C1873" t="s">
        <v>65</v>
      </c>
      <c r="D1873" t="s">
        <v>50</v>
      </c>
      <c r="F1873" t="s">
        <v>66</v>
      </c>
      <c r="G1873" s="4">
        <v>43728</v>
      </c>
      <c r="H1873" s="5">
        <v>139000</v>
      </c>
      <c r="I1873" t="s">
        <v>7503</v>
      </c>
      <c r="M1873">
        <v>1</v>
      </c>
      <c r="N1873">
        <v>1</v>
      </c>
      <c r="O1873">
        <v>0</v>
      </c>
      <c r="P1873">
        <v>1</v>
      </c>
      <c r="Q1873">
        <v>0</v>
      </c>
    </row>
    <row r="1874" spans="1:17" outlineLevel="2" x14ac:dyDescent="0.25">
      <c r="A1874" t="s">
        <v>63</v>
      </c>
      <c r="B1874" t="s">
        <v>64</v>
      </c>
      <c r="C1874" t="s">
        <v>5594</v>
      </c>
      <c r="D1874" t="s">
        <v>2859</v>
      </c>
      <c r="F1874" t="s">
        <v>5595</v>
      </c>
      <c r="G1874" s="4">
        <v>43735</v>
      </c>
      <c r="H1874" s="5">
        <v>300000</v>
      </c>
      <c r="I1874" t="s">
        <v>7503</v>
      </c>
      <c r="M1874">
        <v>1</v>
      </c>
      <c r="N1874">
        <v>1</v>
      </c>
      <c r="O1874">
        <v>0</v>
      </c>
      <c r="P1874">
        <v>1</v>
      </c>
      <c r="Q1874">
        <v>0</v>
      </c>
    </row>
    <row r="1875" spans="1:17" outlineLevel="2" x14ac:dyDescent="0.25">
      <c r="A1875" t="s">
        <v>63</v>
      </c>
      <c r="B1875" t="s">
        <v>64</v>
      </c>
      <c r="C1875" t="s">
        <v>4775</v>
      </c>
      <c r="D1875" t="s">
        <v>3207</v>
      </c>
      <c r="F1875" t="s">
        <v>4776</v>
      </c>
      <c r="G1875" s="4">
        <v>43745</v>
      </c>
      <c r="H1875" s="5">
        <v>263000</v>
      </c>
      <c r="I1875" t="s">
        <v>7503</v>
      </c>
      <c r="M1875">
        <v>0</v>
      </c>
      <c r="N1875">
        <v>1</v>
      </c>
      <c r="O1875">
        <v>0</v>
      </c>
      <c r="P1875">
        <v>0</v>
      </c>
      <c r="Q1875">
        <v>0</v>
      </c>
    </row>
    <row r="1876" spans="1:17" outlineLevel="2" x14ac:dyDescent="0.25">
      <c r="A1876" t="s">
        <v>63</v>
      </c>
      <c r="B1876" t="s">
        <v>64</v>
      </c>
      <c r="C1876" t="s">
        <v>5354</v>
      </c>
      <c r="D1876" t="s">
        <v>176</v>
      </c>
      <c r="F1876" t="s">
        <v>5355</v>
      </c>
      <c r="G1876" s="4">
        <v>43773</v>
      </c>
      <c r="H1876" s="5">
        <v>111900</v>
      </c>
      <c r="I1876" t="s">
        <v>7503</v>
      </c>
      <c r="M1876">
        <v>0</v>
      </c>
      <c r="N1876">
        <v>1</v>
      </c>
      <c r="O1876">
        <v>0</v>
      </c>
      <c r="P1876">
        <v>0</v>
      </c>
      <c r="Q1876">
        <v>0</v>
      </c>
    </row>
    <row r="1877" spans="1:17" outlineLevel="2" x14ac:dyDescent="0.25">
      <c r="A1877" t="s">
        <v>63</v>
      </c>
      <c r="B1877" t="s">
        <v>64</v>
      </c>
      <c r="C1877" t="s">
        <v>1952</v>
      </c>
      <c r="D1877" t="s">
        <v>176</v>
      </c>
      <c r="F1877" t="s">
        <v>1953</v>
      </c>
      <c r="G1877" s="4">
        <v>43783</v>
      </c>
      <c r="H1877" s="5">
        <v>138500</v>
      </c>
      <c r="I1877" t="s">
        <v>7503</v>
      </c>
      <c r="M1877">
        <v>1</v>
      </c>
      <c r="N1877">
        <v>1</v>
      </c>
      <c r="O1877">
        <v>0</v>
      </c>
      <c r="P1877">
        <v>0</v>
      </c>
      <c r="Q1877">
        <v>0</v>
      </c>
    </row>
    <row r="1878" spans="1:17" outlineLevel="2" x14ac:dyDescent="0.25">
      <c r="A1878" t="s">
        <v>63</v>
      </c>
      <c r="B1878" t="s">
        <v>64</v>
      </c>
      <c r="C1878" t="s">
        <v>4771</v>
      </c>
      <c r="D1878" t="s">
        <v>3207</v>
      </c>
      <c r="F1878" t="s">
        <v>4772</v>
      </c>
      <c r="G1878" s="4">
        <v>43795</v>
      </c>
      <c r="H1878" s="5">
        <v>125000</v>
      </c>
      <c r="I1878" t="s">
        <v>7503</v>
      </c>
      <c r="M1878">
        <v>1</v>
      </c>
      <c r="N1878">
        <v>1</v>
      </c>
      <c r="O1878">
        <v>0</v>
      </c>
      <c r="P1878">
        <v>1</v>
      </c>
      <c r="Q1878">
        <v>0</v>
      </c>
    </row>
    <row r="1879" spans="1:17" outlineLevel="2" x14ac:dyDescent="0.25">
      <c r="A1879" t="s">
        <v>63</v>
      </c>
      <c r="B1879" t="s">
        <v>64</v>
      </c>
      <c r="C1879" t="s">
        <v>571</v>
      </c>
      <c r="D1879" t="s">
        <v>431</v>
      </c>
      <c r="F1879" t="s">
        <v>2867</v>
      </c>
      <c r="G1879" s="4">
        <v>43796</v>
      </c>
      <c r="H1879" s="5">
        <v>207775</v>
      </c>
      <c r="I1879" t="s">
        <v>7503</v>
      </c>
      <c r="M1879">
        <v>1</v>
      </c>
      <c r="N1879">
        <v>1</v>
      </c>
      <c r="O1879">
        <v>0</v>
      </c>
      <c r="P1879">
        <v>0</v>
      </c>
      <c r="Q1879">
        <v>0</v>
      </c>
    </row>
    <row r="1880" spans="1:17" outlineLevel="2" x14ac:dyDescent="0.25">
      <c r="A1880" t="s">
        <v>63</v>
      </c>
      <c r="B1880" t="s">
        <v>64</v>
      </c>
      <c r="C1880" t="s">
        <v>5433</v>
      </c>
      <c r="D1880" t="s">
        <v>176</v>
      </c>
      <c r="F1880" t="s">
        <v>5434</v>
      </c>
      <c r="G1880" s="4">
        <v>43802</v>
      </c>
      <c r="H1880" s="5">
        <v>154000</v>
      </c>
      <c r="I1880" t="s">
        <v>7503</v>
      </c>
      <c r="M1880">
        <v>1</v>
      </c>
      <c r="N1880">
        <v>1</v>
      </c>
      <c r="O1880">
        <v>0</v>
      </c>
      <c r="P1880">
        <v>0</v>
      </c>
      <c r="Q1880">
        <v>0</v>
      </c>
    </row>
    <row r="1881" spans="1:17" outlineLevel="2" x14ac:dyDescent="0.25">
      <c r="A1881" t="s">
        <v>63</v>
      </c>
      <c r="B1881" t="s">
        <v>64</v>
      </c>
      <c r="C1881" t="s">
        <v>459</v>
      </c>
      <c r="D1881" t="s">
        <v>176</v>
      </c>
      <c r="F1881" t="s">
        <v>460</v>
      </c>
      <c r="G1881" s="4">
        <v>43805</v>
      </c>
      <c r="H1881" s="5">
        <v>214000</v>
      </c>
      <c r="I1881">
        <v>20192533</v>
      </c>
      <c r="J1881" t="s">
        <v>7506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 outlineLevel="2" x14ac:dyDescent="0.25">
      <c r="A1882" t="s">
        <v>63</v>
      </c>
      <c r="B1882" t="s">
        <v>64</v>
      </c>
      <c r="C1882" t="s">
        <v>4743</v>
      </c>
      <c r="D1882" t="s">
        <v>3207</v>
      </c>
      <c r="F1882" t="s">
        <v>4744</v>
      </c>
      <c r="G1882" s="4">
        <v>43805</v>
      </c>
      <c r="H1882" s="5">
        <v>205000</v>
      </c>
      <c r="I1882" t="s">
        <v>7503</v>
      </c>
      <c r="M1882">
        <v>1</v>
      </c>
      <c r="N1882">
        <v>1</v>
      </c>
      <c r="O1882">
        <v>0</v>
      </c>
      <c r="P1882">
        <v>0</v>
      </c>
      <c r="Q1882">
        <v>0</v>
      </c>
    </row>
    <row r="1883" spans="1:17" outlineLevel="2" x14ac:dyDescent="0.25">
      <c r="A1883" t="s">
        <v>63</v>
      </c>
      <c r="B1883" t="s">
        <v>64</v>
      </c>
      <c r="C1883" t="s">
        <v>7406</v>
      </c>
      <c r="D1883" t="s">
        <v>3207</v>
      </c>
      <c r="F1883" t="s">
        <v>7407</v>
      </c>
      <c r="G1883" s="4">
        <v>43815</v>
      </c>
      <c r="H1883" s="5">
        <v>172900</v>
      </c>
      <c r="I1883" t="s">
        <v>7503</v>
      </c>
      <c r="M1883">
        <v>0</v>
      </c>
      <c r="N1883">
        <v>1</v>
      </c>
      <c r="O1883">
        <v>0</v>
      </c>
      <c r="P1883">
        <v>0</v>
      </c>
      <c r="Q1883">
        <v>0</v>
      </c>
    </row>
    <row r="1884" spans="1:17" outlineLevel="2" x14ac:dyDescent="0.25">
      <c r="A1884" t="s">
        <v>63</v>
      </c>
      <c r="B1884" t="s">
        <v>64</v>
      </c>
      <c r="C1884" t="s">
        <v>7484</v>
      </c>
      <c r="D1884" t="s">
        <v>176</v>
      </c>
      <c r="F1884" t="s">
        <v>7485</v>
      </c>
      <c r="G1884" s="4">
        <v>43815</v>
      </c>
      <c r="H1884" s="5">
        <v>110000</v>
      </c>
      <c r="I1884" t="s">
        <v>7503</v>
      </c>
      <c r="M1884">
        <v>1</v>
      </c>
      <c r="N1884">
        <v>1</v>
      </c>
      <c r="O1884">
        <v>0</v>
      </c>
      <c r="P1884">
        <v>0</v>
      </c>
      <c r="Q1884">
        <v>0</v>
      </c>
    </row>
    <row r="1885" spans="1:17" outlineLevel="2" x14ac:dyDescent="0.25">
      <c r="A1885" t="s">
        <v>63</v>
      </c>
      <c r="B1885" t="s">
        <v>64</v>
      </c>
      <c r="C1885" t="s">
        <v>7306</v>
      </c>
      <c r="D1885" t="s">
        <v>1520</v>
      </c>
      <c r="F1885" t="s">
        <v>7307</v>
      </c>
      <c r="G1885" s="4">
        <v>43818</v>
      </c>
      <c r="H1885" s="5">
        <v>211900</v>
      </c>
      <c r="I1885">
        <v>20192606</v>
      </c>
      <c r="J1885" t="s">
        <v>7505</v>
      </c>
      <c r="M1885">
        <v>0</v>
      </c>
      <c r="N1885">
        <v>1</v>
      </c>
      <c r="O1885">
        <v>1</v>
      </c>
      <c r="P1885">
        <v>0</v>
      </c>
      <c r="Q1885">
        <v>0</v>
      </c>
    </row>
    <row r="1886" spans="1:17" outlineLevel="2" x14ac:dyDescent="0.25">
      <c r="A1886" t="s">
        <v>942</v>
      </c>
      <c r="B1886" t="s">
        <v>64</v>
      </c>
      <c r="C1886" t="s">
        <v>1491</v>
      </c>
      <c r="D1886" t="s">
        <v>176</v>
      </c>
      <c r="F1886" t="s">
        <v>1492</v>
      </c>
      <c r="G1886" s="4">
        <v>43496</v>
      </c>
      <c r="H1886" s="5">
        <v>139900</v>
      </c>
      <c r="I1886" t="s">
        <v>7503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 outlineLevel="2" x14ac:dyDescent="0.25">
      <c r="A1887" t="s">
        <v>942</v>
      </c>
      <c r="B1887" t="s">
        <v>64</v>
      </c>
      <c r="C1887" t="s">
        <v>6449</v>
      </c>
      <c r="D1887" t="s">
        <v>176</v>
      </c>
      <c r="F1887" t="s">
        <v>6450</v>
      </c>
      <c r="G1887" s="4">
        <v>43525</v>
      </c>
      <c r="H1887" s="5">
        <v>70000</v>
      </c>
      <c r="I1887">
        <v>20190302</v>
      </c>
      <c r="J1887" t="s">
        <v>7507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 outlineLevel="2" x14ac:dyDescent="0.25">
      <c r="A1888" t="s">
        <v>942</v>
      </c>
      <c r="B1888" t="s">
        <v>64</v>
      </c>
      <c r="C1888" t="s">
        <v>4218</v>
      </c>
      <c r="D1888" t="s">
        <v>2877</v>
      </c>
      <c r="F1888" t="s">
        <v>4219</v>
      </c>
      <c r="G1888" s="4">
        <v>43532</v>
      </c>
      <c r="H1888" s="5">
        <v>219900</v>
      </c>
      <c r="I1888">
        <v>20190192</v>
      </c>
      <c r="J1888" t="s">
        <v>7504</v>
      </c>
      <c r="M1888">
        <v>1</v>
      </c>
      <c r="N1888">
        <v>1</v>
      </c>
      <c r="O1888">
        <v>1</v>
      </c>
      <c r="P1888">
        <v>0</v>
      </c>
      <c r="Q1888">
        <v>0</v>
      </c>
    </row>
    <row r="1889" spans="1:17" outlineLevel="2" x14ac:dyDescent="0.25">
      <c r="A1889" t="s">
        <v>942</v>
      </c>
      <c r="B1889" t="s">
        <v>64</v>
      </c>
      <c r="C1889" t="s">
        <v>6934</v>
      </c>
      <c r="D1889" t="s">
        <v>176</v>
      </c>
      <c r="F1889" t="s">
        <v>6935</v>
      </c>
      <c r="G1889" s="4">
        <v>43535</v>
      </c>
      <c r="H1889" s="5">
        <v>102000</v>
      </c>
      <c r="I1889" t="s">
        <v>7503</v>
      </c>
      <c r="M1889">
        <v>0</v>
      </c>
      <c r="N1889">
        <v>1</v>
      </c>
      <c r="O1889">
        <v>0</v>
      </c>
      <c r="P1889">
        <v>0</v>
      </c>
      <c r="Q1889">
        <v>0</v>
      </c>
    </row>
    <row r="1890" spans="1:17" outlineLevel="2" x14ac:dyDescent="0.25">
      <c r="A1890" t="s">
        <v>942</v>
      </c>
      <c r="B1890" t="s">
        <v>64</v>
      </c>
      <c r="C1890" t="s">
        <v>6823</v>
      </c>
      <c r="D1890" t="s">
        <v>176</v>
      </c>
      <c r="F1890" t="s">
        <v>6824</v>
      </c>
      <c r="G1890" s="4">
        <v>43539</v>
      </c>
      <c r="H1890" s="5">
        <v>63500</v>
      </c>
      <c r="I1890">
        <v>20190351</v>
      </c>
      <c r="J1890" t="s">
        <v>7506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 outlineLevel="2" x14ac:dyDescent="0.25">
      <c r="A1891" t="s">
        <v>942</v>
      </c>
      <c r="B1891" t="s">
        <v>64</v>
      </c>
      <c r="C1891" t="s">
        <v>6398</v>
      </c>
      <c r="D1891" t="s">
        <v>176</v>
      </c>
      <c r="F1891" t="s">
        <v>6399</v>
      </c>
      <c r="G1891" s="4">
        <v>43573</v>
      </c>
      <c r="H1891" s="5">
        <v>98590</v>
      </c>
      <c r="I1891">
        <v>20190590</v>
      </c>
      <c r="J1891" t="s">
        <v>7506</v>
      </c>
      <c r="M1891">
        <v>1</v>
      </c>
      <c r="N1891">
        <v>1</v>
      </c>
      <c r="O1891">
        <v>1</v>
      </c>
      <c r="P1891">
        <v>0</v>
      </c>
      <c r="Q1891">
        <v>0</v>
      </c>
    </row>
    <row r="1892" spans="1:17" outlineLevel="2" x14ac:dyDescent="0.25">
      <c r="A1892" t="s">
        <v>942</v>
      </c>
      <c r="B1892" t="s">
        <v>64</v>
      </c>
      <c r="C1892" t="s">
        <v>2644</v>
      </c>
      <c r="D1892" t="s">
        <v>1520</v>
      </c>
      <c r="F1892" t="s">
        <v>3907</v>
      </c>
      <c r="G1892" s="4">
        <v>43605</v>
      </c>
      <c r="H1892" s="5">
        <v>589000</v>
      </c>
      <c r="I1892">
        <v>20190749</v>
      </c>
      <c r="J1892" t="s">
        <v>7504</v>
      </c>
      <c r="M1892">
        <v>0</v>
      </c>
      <c r="N1892">
        <v>1</v>
      </c>
      <c r="O1892">
        <v>1</v>
      </c>
      <c r="P1892">
        <v>0</v>
      </c>
      <c r="Q1892">
        <v>0</v>
      </c>
    </row>
    <row r="1893" spans="1:17" outlineLevel="2" x14ac:dyDescent="0.25">
      <c r="A1893" t="s">
        <v>942</v>
      </c>
      <c r="B1893" t="s">
        <v>64</v>
      </c>
      <c r="C1893" t="s">
        <v>943</v>
      </c>
      <c r="D1893" t="s">
        <v>176</v>
      </c>
      <c r="F1893" t="s">
        <v>944</v>
      </c>
      <c r="G1893" s="4">
        <v>43647</v>
      </c>
      <c r="H1893" s="5">
        <v>393000</v>
      </c>
      <c r="I1893" t="s">
        <v>7503</v>
      </c>
      <c r="M1893">
        <v>0</v>
      </c>
      <c r="N1893">
        <v>1</v>
      </c>
      <c r="O1893">
        <v>0</v>
      </c>
      <c r="P1893">
        <v>0</v>
      </c>
      <c r="Q1893">
        <v>0</v>
      </c>
    </row>
    <row r="1894" spans="1:17" outlineLevel="2" x14ac:dyDescent="0.25">
      <c r="A1894" t="s">
        <v>942</v>
      </c>
      <c r="B1894" t="s">
        <v>64</v>
      </c>
      <c r="C1894" t="s">
        <v>3502</v>
      </c>
      <c r="D1894" t="s">
        <v>2877</v>
      </c>
      <c r="F1894" t="s">
        <v>3503</v>
      </c>
      <c r="G1894" s="4">
        <v>43658</v>
      </c>
      <c r="H1894" s="5">
        <v>208900</v>
      </c>
      <c r="I1894">
        <v>20191325</v>
      </c>
      <c r="J1894" t="s">
        <v>7504</v>
      </c>
      <c r="M1894">
        <v>1</v>
      </c>
      <c r="N1894">
        <v>1</v>
      </c>
      <c r="O1894">
        <v>1</v>
      </c>
      <c r="P1894">
        <v>0</v>
      </c>
      <c r="Q1894">
        <v>0</v>
      </c>
    </row>
    <row r="1895" spans="1:17" outlineLevel="2" x14ac:dyDescent="0.25">
      <c r="A1895" t="s">
        <v>942</v>
      </c>
      <c r="B1895" t="s">
        <v>64</v>
      </c>
      <c r="C1895" t="s">
        <v>3424</v>
      </c>
      <c r="D1895" t="s">
        <v>176</v>
      </c>
      <c r="F1895" t="s">
        <v>3425</v>
      </c>
      <c r="G1895" s="4">
        <v>43662</v>
      </c>
      <c r="H1895" s="5">
        <v>172000</v>
      </c>
      <c r="I1895">
        <v>20191394</v>
      </c>
      <c r="J1895" t="s">
        <v>7508</v>
      </c>
      <c r="M1895">
        <v>0</v>
      </c>
      <c r="N1895">
        <v>1</v>
      </c>
      <c r="O1895">
        <v>1</v>
      </c>
      <c r="P1895">
        <v>0</v>
      </c>
      <c r="Q1895">
        <v>0</v>
      </c>
    </row>
    <row r="1896" spans="1:17" outlineLevel="2" x14ac:dyDescent="0.25">
      <c r="A1896" t="s">
        <v>942</v>
      </c>
      <c r="B1896" t="s">
        <v>64</v>
      </c>
      <c r="C1896" t="s">
        <v>2644</v>
      </c>
      <c r="D1896" t="s">
        <v>1520</v>
      </c>
      <c r="F1896" t="s">
        <v>2645</v>
      </c>
      <c r="G1896" s="4">
        <v>43689</v>
      </c>
      <c r="H1896" s="5">
        <v>155000</v>
      </c>
      <c r="I1896">
        <v>20191335</v>
      </c>
      <c r="J1896" t="s">
        <v>7506</v>
      </c>
      <c r="M1896">
        <v>0</v>
      </c>
      <c r="N1896">
        <v>1</v>
      </c>
      <c r="O1896">
        <v>1</v>
      </c>
      <c r="P1896">
        <v>0</v>
      </c>
      <c r="Q1896">
        <v>0</v>
      </c>
    </row>
    <row r="1897" spans="1:17" outlineLevel="2" x14ac:dyDescent="0.25">
      <c r="A1897" t="s">
        <v>942</v>
      </c>
      <c r="B1897" t="s">
        <v>64</v>
      </c>
      <c r="C1897" t="s">
        <v>1491</v>
      </c>
      <c r="D1897" t="s">
        <v>176</v>
      </c>
      <c r="F1897" t="s">
        <v>5687</v>
      </c>
      <c r="G1897" s="4">
        <v>43700</v>
      </c>
      <c r="H1897" s="5">
        <v>82500</v>
      </c>
      <c r="I1897" t="s">
        <v>7503</v>
      </c>
      <c r="M1897">
        <v>1</v>
      </c>
      <c r="N1897">
        <v>1</v>
      </c>
      <c r="O1897">
        <v>0</v>
      </c>
      <c r="P1897">
        <v>1</v>
      </c>
      <c r="Q1897">
        <v>0</v>
      </c>
    </row>
    <row r="1898" spans="1:17" outlineLevel="2" x14ac:dyDescent="0.25">
      <c r="A1898" t="s">
        <v>942</v>
      </c>
      <c r="B1898" t="s">
        <v>64</v>
      </c>
      <c r="C1898" t="s">
        <v>2661</v>
      </c>
      <c r="D1898" t="s">
        <v>1520</v>
      </c>
      <c r="F1898" t="s">
        <v>2662</v>
      </c>
      <c r="G1898" s="4">
        <v>43703</v>
      </c>
      <c r="H1898" s="5">
        <v>220000</v>
      </c>
      <c r="I1898">
        <v>20191697</v>
      </c>
      <c r="J1898" t="s">
        <v>7507</v>
      </c>
      <c r="M1898">
        <v>0</v>
      </c>
      <c r="N1898">
        <v>1</v>
      </c>
      <c r="O1898">
        <v>1</v>
      </c>
      <c r="P1898">
        <v>0</v>
      </c>
      <c r="Q1898">
        <v>0</v>
      </c>
    </row>
    <row r="1899" spans="1:17" outlineLevel="2" x14ac:dyDescent="0.25">
      <c r="A1899" t="s">
        <v>942</v>
      </c>
      <c r="B1899" t="s">
        <v>64</v>
      </c>
      <c r="C1899" t="s">
        <v>2644</v>
      </c>
      <c r="D1899" t="s">
        <v>1520</v>
      </c>
      <c r="F1899" t="s">
        <v>2670</v>
      </c>
      <c r="G1899" s="4">
        <v>43754</v>
      </c>
      <c r="H1899" s="5">
        <v>187000</v>
      </c>
      <c r="I1899" t="s">
        <v>7503</v>
      </c>
      <c r="M1899">
        <v>0</v>
      </c>
      <c r="N1899">
        <v>1</v>
      </c>
      <c r="O1899">
        <v>0</v>
      </c>
      <c r="P1899">
        <v>0</v>
      </c>
      <c r="Q1899">
        <v>0</v>
      </c>
    </row>
    <row r="1900" spans="1:17" outlineLevel="2" x14ac:dyDescent="0.25">
      <c r="A1900" t="s">
        <v>942</v>
      </c>
      <c r="B1900" t="s">
        <v>64</v>
      </c>
      <c r="C1900" t="s">
        <v>7414</v>
      </c>
      <c r="D1900" t="s">
        <v>3207</v>
      </c>
      <c r="F1900" t="s">
        <v>7415</v>
      </c>
      <c r="G1900" s="4">
        <v>43815</v>
      </c>
      <c r="H1900" s="5">
        <v>280000</v>
      </c>
      <c r="I1900" t="s">
        <v>7503</v>
      </c>
      <c r="M1900">
        <v>1</v>
      </c>
      <c r="N1900">
        <v>1</v>
      </c>
      <c r="O1900">
        <v>0</v>
      </c>
      <c r="P1900">
        <v>1</v>
      </c>
      <c r="Q1900">
        <v>0</v>
      </c>
    </row>
    <row r="1901" spans="1:17" outlineLevel="2" x14ac:dyDescent="0.25">
      <c r="A1901" t="s">
        <v>394</v>
      </c>
      <c r="B1901" t="s">
        <v>64</v>
      </c>
      <c r="C1901" t="s">
        <v>395</v>
      </c>
      <c r="D1901" t="s">
        <v>336</v>
      </c>
      <c r="F1901" t="s">
        <v>396</v>
      </c>
      <c r="G1901" s="4">
        <v>43524</v>
      </c>
      <c r="H1901" s="5">
        <v>25000</v>
      </c>
      <c r="I1901">
        <v>20190231</v>
      </c>
      <c r="J1901" t="s">
        <v>7504</v>
      </c>
      <c r="M1901">
        <v>0</v>
      </c>
      <c r="N1901">
        <v>1</v>
      </c>
      <c r="O1901">
        <v>1</v>
      </c>
      <c r="P1901">
        <v>0</v>
      </c>
      <c r="Q1901">
        <v>0</v>
      </c>
    </row>
    <row r="1902" spans="1:17" outlineLevel="2" x14ac:dyDescent="0.25">
      <c r="A1902" t="s">
        <v>394</v>
      </c>
      <c r="B1902" t="s">
        <v>64</v>
      </c>
      <c r="C1902" t="s">
        <v>3544</v>
      </c>
      <c r="D1902" t="s">
        <v>2877</v>
      </c>
      <c r="F1902" t="s">
        <v>3545</v>
      </c>
      <c r="G1902" s="4">
        <v>43648</v>
      </c>
      <c r="H1902" s="5">
        <v>233750</v>
      </c>
      <c r="I1902" t="s">
        <v>7503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outlineLevel="2" x14ac:dyDescent="0.25">
      <c r="A1903" t="s">
        <v>5240</v>
      </c>
      <c r="B1903" t="s">
        <v>64</v>
      </c>
      <c r="C1903" t="s">
        <v>5241</v>
      </c>
      <c r="D1903" t="s">
        <v>176</v>
      </c>
      <c r="F1903" t="s">
        <v>5242</v>
      </c>
      <c r="G1903" s="4">
        <v>43790</v>
      </c>
      <c r="H1903" s="5">
        <v>172400</v>
      </c>
      <c r="I1903" t="s">
        <v>7503</v>
      </c>
      <c r="M1903">
        <v>1</v>
      </c>
      <c r="N1903">
        <v>1</v>
      </c>
      <c r="O1903">
        <v>0</v>
      </c>
      <c r="P1903">
        <v>0</v>
      </c>
      <c r="Q1903">
        <v>0</v>
      </c>
    </row>
    <row r="1904" spans="1:17" outlineLevel="2" x14ac:dyDescent="0.25">
      <c r="A1904" t="s">
        <v>67</v>
      </c>
      <c r="B1904" t="s">
        <v>64</v>
      </c>
      <c r="C1904" t="s">
        <v>4123</v>
      </c>
      <c r="D1904" t="s">
        <v>2859</v>
      </c>
      <c r="F1904" t="s">
        <v>4124</v>
      </c>
      <c r="G1904" s="4">
        <v>43591</v>
      </c>
      <c r="H1904" s="5">
        <v>232000</v>
      </c>
      <c r="I1904">
        <v>20190698</v>
      </c>
      <c r="J1904" t="s">
        <v>7506</v>
      </c>
      <c r="M1904">
        <v>1</v>
      </c>
      <c r="N1904">
        <v>1</v>
      </c>
      <c r="O1904">
        <v>1</v>
      </c>
      <c r="P1904">
        <v>0</v>
      </c>
      <c r="Q1904">
        <v>0</v>
      </c>
    </row>
    <row r="1905" spans="1:17" outlineLevel="2" x14ac:dyDescent="0.25">
      <c r="A1905" t="s">
        <v>67</v>
      </c>
      <c r="B1905" t="s">
        <v>64</v>
      </c>
      <c r="C1905" t="s">
        <v>2460</v>
      </c>
      <c r="D1905" t="s">
        <v>2413</v>
      </c>
      <c r="F1905" t="s">
        <v>2461</v>
      </c>
      <c r="G1905" s="4">
        <v>43616</v>
      </c>
      <c r="H1905" s="5">
        <v>118000</v>
      </c>
      <c r="I1905">
        <v>20190952</v>
      </c>
      <c r="J1905" t="s">
        <v>7504</v>
      </c>
      <c r="M1905">
        <v>1</v>
      </c>
      <c r="N1905">
        <v>1</v>
      </c>
      <c r="O1905">
        <v>1</v>
      </c>
      <c r="P1905">
        <v>1</v>
      </c>
      <c r="Q1905">
        <v>1</v>
      </c>
    </row>
    <row r="1906" spans="1:17" outlineLevel="2" x14ac:dyDescent="0.25">
      <c r="A1906" t="s">
        <v>67</v>
      </c>
      <c r="B1906" t="s">
        <v>64</v>
      </c>
      <c r="C1906" t="s">
        <v>6299</v>
      </c>
      <c r="D1906" t="s">
        <v>176</v>
      </c>
      <c r="F1906" t="s">
        <v>6300</v>
      </c>
      <c r="G1906" s="4">
        <v>43616</v>
      </c>
      <c r="H1906" s="5">
        <v>127000</v>
      </c>
      <c r="I1906" t="s">
        <v>7516</v>
      </c>
      <c r="J1906" t="s">
        <v>7504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 outlineLevel="2" x14ac:dyDescent="0.25">
      <c r="A1907" t="s">
        <v>67</v>
      </c>
      <c r="B1907" t="s">
        <v>64</v>
      </c>
      <c r="C1907" t="s">
        <v>6012</v>
      </c>
      <c r="D1907" t="s">
        <v>176</v>
      </c>
      <c r="F1907" t="s">
        <v>6013</v>
      </c>
      <c r="G1907" s="4">
        <v>43623</v>
      </c>
      <c r="H1907" s="5">
        <v>232500</v>
      </c>
      <c r="I1907">
        <v>20190988</v>
      </c>
      <c r="J1907" t="s">
        <v>7506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 outlineLevel="2" x14ac:dyDescent="0.25">
      <c r="A1908" t="s">
        <v>67</v>
      </c>
      <c r="B1908" t="s">
        <v>64</v>
      </c>
      <c r="C1908" t="s">
        <v>1356</v>
      </c>
      <c r="D1908" t="s">
        <v>176</v>
      </c>
      <c r="F1908" t="s">
        <v>1357</v>
      </c>
      <c r="G1908" s="4">
        <v>43707</v>
      </c>
      <c r="H1908" s="5">
        <v>186000</v>
      </c>
      <c r="I1908" t="s">
        <v>7503</v>
      </c>
      <c r="M1908">
        <v>0</v>
      </c>
      <c r="N1908">
        <v>1</v>
      </c>
      <c r="O1908">
        <v>0</v>
      </c>
      <c r="P1908">
        <v>0</v>
      </c>
      <c r="Q1908">
        <v>0</v>
      </c>
    </row>
    <row r="1909" spans="1:17" outlineLevel="2" x14ac:dyDescent="0.25">
      <c r="A1909" t="s">
        <v>67</v>
      </c>
      <c r="B1909" t="s">
        <v>64</v>
      </c>
      <c r="C1909" t="s">
        <v>5067</v>
      </c>
      <c r="D1909" t="s">
        <v>5069</v>
      </c>
      <c r="F1909" t="s">
        <v>5068</v>
      </c>
      <c r="G1909" s="4">
        <v>43714</v>
      </c>
      <c r="H1909" s="5">
        <v>318500</v>
      </c>
      <c r="I1909">
        <v>20191766</v>
      </c>
      <c r="J1909" t="s">
        <v>7508</v>
      </c>
      <c r="M1909">
        <v>1</v>
      </c>
      <c r="N1909">
        <v>1</v>
      </c>
      <c r="O1909">
        <v>1</v>
      </c>
      <c r="P1909">
        <v>0</v>
      </c>
      <c r="Q1909">
        <v>0</v>
      </c>
    </row>
    <row r="1910" spans="1:17" outlineLevel="2" x14ac:dyDescent="0.25">
      <c r="A1910" t="s">
        <v>67</v>
      </c>
      <c r="B1910" t="s">
        <v>64</v>
      </c>
      <c r="C1910" t="s">
        <v>70</v>
      </c>
      <c r="D1910" t="s">
        <v>50</v>
      </c>
      <c r="F1910" t="s">
        <v>71</v>
      </c>
      <c r="G1910" s="4">
        <v>43728</v>
      </c>
      <c r="H1910" s="5">
        <v>120000</v>
      </c>
      <c r="I1910" t="s">
        <v>7503</v>
      </c>
      <c r="M1910">
        <v>1</v>
      </c>
      <c r="N1910">
        <v>1</v>
      </c>
      <c r="O1910">
        <v>0</v>
      </c>
      <c r="P1910">
        <v>0</v>
      </c>
      <c r="Q1910">
        <v>0</v>
      </c>
    </row>
    <row r="1911" spans="1:17" outlineLevel="2" x14ac:dyDescent="0.25">
      <c r="A1911" t="s">
        <v>67</v>
      </c>
      <c r="B1911" t="s">
        <v>64</v>
      </c>
      <c r="C1911" t="s">
        <v>7492</v>
      </c>
      <c r="D1911" t="s">
        <v>7011</v>
      </c>
      <c r="F1911" t="s">
        <v>7493</v>
      </c>
      <c r="G1911" s="4">
        <v>43825</v>
      </c>
      <c r="H1911" s="5">
        <v>73000</v>
      </c>
      <c r="I1911">
        <v>20192496</v>
      </c>
      <c r="J1911" t="s">
        <v>7504</v>
      </c>
      <c r="M1911">
        <v>1</v>
      </c>
      <c r="N1911">
        <v>1</v>
      </c>
      <c r="O1911">
        <v>1</v>
      </c>
      <c r="P1911">
        <v>1</v>
      </c>
      <c r="Q1911">
        <v>1</v>
      </c>
    </row>
    <row r="1912" spans="1:17" outlineLevel="2" x14ac:dyDescent="0.25">
      <c r="A1912" t="s">
        <v>3696</v>
      </c>
      <c r="B1912" t="s">
        <v>64</v>
      </c>
      <c r="C1912" t="s">
        <v>3697</v>
      </c>
      <c r="D1912" t="s">
        <v>2877</v>
      </c>
      <c r="F1912" t="s">
        <v>3698</v>
      </c>
      <c r="G1912" s="4">
        <v>43636</v>
      </c>
      <c r="H1912" s="5">
        <v>202750</v>
      </c>
      <c r="I1912">
        <v>20191042</v>
      </c>
      <c r="J1912" t="s">
        <v>7506</v>
      </c>
      <c r="M1912">
        <v>0</v>
      </c>
      <c r="N1912">
        <v>1</v>
      </c>
      <c r="O1912">
        <v>1</v>
      </c>
      <c r="P1912">
        <v>0</v>
      </c>
      <c r="Q1912">
        <v>0</v>
      </c>
    </row>
    <row r="1913" spans="1:17" outlineLevel="2" x14ac:dyDescent="0.25">
      <c r="A1913" t="s">
        <v>446</v>
      </c>
      <c r="B1913" t="s">
        <v>64</v>
      </c>
      <c r="C1913" t="s">
        <v>4544</v>
      </c>
      <c r="D1913" t="s">
        <v>2859</v>
      </c>
      <c r="F1913" t="s">
        <v>4545</v>
      </c>
      <c r="G1913" s="4">
        <v>43558</v>
      </c>
      <c r="H1913" s="5">
        <v>185000</v>
      </c>
      <c r="I1913">
        <v>20190402</v>
      </c>
      <c r="J1913" t="s">
        <v>7506</v>
      </c>
      <c r="M1913">
        <v>0</v>
      </c>
      <c r="N1913">
        <v>1</v>
      </c>
      <c r="O1913">
        <v>1</v>
      </c>
      <c r="P1913">
        <v>0</v>
      </c>
      <c r="Q1913">
        <v>0</v>
      </c>
    </row>
    <row r="1914" spans="1:17" outlineLevel="2" x14ac:dyDescent="0.25">
      <c r="A1914" t="s">
        <v>446</v>
      </c>
      <c r="B1914" t="s">
        <v>64</v>
      </c>
      <c r="C1914" t="s">
        <v>6245</v>
      </c>
      <c r="D1914" t="s">
        <v>176</v>
      </c>
      <c r="F1914" t="s">
        <v>6246</v>
      </c>
      <c r="G1914" s="4">
        <v>43565</v>
      </c>
      <c r="H1914" s="5">
        <v>108500</v>
      </c>
      <c r="I1914" t="s">
        <v>7526</v>
      </c>
      <c r="J1914" t="s">
        <v>7506</v>
      </c>
      <c r="M1914">
        <v>0</v>
      </c>
      <c r="N1914">
        <v>1</v>
      </c>
      <c r="O1914">
        <v>1</v>
      </c>
      <c r="P1914">
        <v>0</v>
      </c>
      <c r="Q1914">
        <v>0</v>
      </c>
    </row>
    <row r="1915" spans="1:17" outlineLevel="2" x14ac:dyDescent="0.25">
      <c r="A1915" t="s">
        <v>446</v>
      </c>
      <c r="B1915" t="s">
        <v>64</v>
      </c>
      <c r="C1915" t="s">
        <v>869</v>
      </c>
      <c r="D1915" t="s">
        <v>176</v>
      </c>
      <c r="F1915" t="s">
        <v>870</v>
      </c>
      <c r="G1915" s="4">
        <v>43581</v>
      </c>
      <c r="H1915" s="5">
        <v>183000</v>
      </c>
      <c r="I1915">
        <v>20190575</v>
      </c>
      <c r="J1915" t="s">
        <v>7504</v>
      </c>
      <c r="M1915">
        <v>1</v>
      </c>
      <c r="N1915">
        <v>1</v>
      </c>
      <c r="O1915">
        <v>1</v>
      </c>
      <c r="P1915">
        <v>0</v>
      </c>
      <c r="Q1915">
        <v>0</v>
      </c>
    </row>
    <row r="1916" spans="1:17" outlineLevel="2" x14ac:dyDescent="0.25">
      <c r="A1916" t="s">
        <v>446</v>
      </c>
      <c r="B1916" t="s">
        <v>64</v>
      </c>
      <c r="C1916" t="s">
        <v>4063</v>
      </c>
      <c r="D1916" t="s">
        <v>1520</v>
      </c>
      <c r="F1916" t="s">
        <v>4064</v>
      </c>
      <c r="G1916" s="4">
        <v>43585</v>
      </c>
      <c r="H1916" s="5">
        <v>212900</v>
      </c>
      <c r="I1916" t="s">
        <v>7503</v>
      </c>
      <c r="M1916">
        <v>0</v>
      </c>
      <c r="N1916">
        <v>1</v>
      </c>
      <c r="O1916">
        <v>0</v>
      </c>
      <c r="P1916">
        <v>0</v>
      </c>
      <c r="Q1916">
        <v>0</v>
      </c>
    </row>
    <row r="1917" spans="1:17" outlineLevel="2" x14ac:dyDescent="0.25">
      <c r="A1917" t="s">
        <v>446</v>
      </c>
      <c r="B1917" t="s">
        <v>64</v>
      </c>
      <c r="C1917" t="s">
        <v>5227</v>
      </c>
      <c r="D1917" t="s">
        <v>511</v>
      </c>
      <c r="F1917" t="s">
        <v>5228</v>
      </c>
      <c r="G1917" s="4">
        <v>43644</v>
      </c>
      <c r="H1917" s="5">
        <v>155000</v>
      </c>
      <c r="I1917">
        <v>20191080</v>
      </c>
      <c r="J1917" t="s">
        <v>7504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 outlineLevel="2" x14ac:dyDescent="0.25">
      <c r="A1918" t="s">
        <v>446</v>
      </c>
      <c r="B1918" t="s">
        <v>64</v>
      </c>
      <c r="C1918" t="s">
        <v>4810</v>
      </c>
      <c r="D1918" t="s">
        <v>3207</v>
      </c>
      <c r="F1918" t="s">
        <v>4811</v>
      </c>
      <c r="G1918" s="4">
        <v>43705</v>
      </c>
      <c r="H1918" s="5">
        <v>199900</v>
      </c>
      <c r="I1918">
        <v>20191676</v>
      </c>
      <c r="J1918" t="s">
        <v>7506</v>
      </c>
      <c r="M1918">
        <v>1</v>
      </c>
      <c r="N1918">
        <v>1</v>
      </c>
      <c r="O1918">
        <v>1</v>
      </c>
      <c r="P1918">
        <v>1</v>
      </c>
      <c r="Q1918">
        <v>1</v>
      </c>
    </row>
    <row r="1919" spans="1:17" outlineLevel="2" x14ac:dyDescent="0.25">
      <c r="A1919" t="s">
        <v>203</v>
      </c>
      <c r="B1919" t="s">
        <v>64</v>
      </c>
      <c r="C1919" t="s">
        <v>4406</v>
      </c>
      <c r="D1919" t="s">
        <v>2877</v>
      </c>
      <c r="F1919" t="s">
        <v>4407</v>
      </c>
      <c r="G1919" s="4">
        <v>43483</v>
      </c>
      <c r="H1919" s="5">
        <v>197000</v>
      </c>
      <c r="I1919">
        <v>20182880</v>
      </c>
      <c r="J1919" t="s">
        <v>7506</v>
      </c>
      <c r="M1919">
        <v>1</v>
      </c>
      <c r="N1919">
        <v>1</v>
      </c>
      <c r="O1919">
        <v>1</v>
      </c>
      <c r="P1919">
        <v>0</v>
      </c>
      <c r="Q1919">
        <v>0</v>
      </c>
    </row>
    <row r="1920" spans="1:17" outlineLevel="2" x14ac:dyDescent="0.25">
      <c r="A1920" t="s">
        <v>203</v>
      </c>
      <c r="B1920" t="s">
        <v>64</v>
      </c>
      <c r="C1920" t="s">
        <v>5057</v>
      </c>
      <c r="D1920" t="s">
        <v>3207</v>
      </c>
      <c r="F1920" t="s">
        <v>5058</v>
      </c>
      <c r="G1920" s="4">
        <v>43496</v>
      </c>
      <c r="H1920" s="5">
        <v>276000</v>
      </c>
      <c r="I1920">
        <v>20190009</v>
      </c>
      <c r="J1920" t="s">
        <v>7506</v>
      </c>
      <c r="M1920">
        <v>0</v>
      </c>
      <c r="N1920">
        <v>1</v>
      </c>
      <c r="O1920">
        <v>1</v>
      </c>
      <c r="P1920">
        <v>0</v>
      </c>
      <c r="Q1920">
        <v>0</v>
      </c>
    </row>
    <row r="1921" spans="1:17" outlineLevel="2" x14ac:dyDescent="0.25">
      <c r="A1921" t="s">
        <v>203</v>
      </c>
      <c r="B1921" t="s">
        <v>64</v>
      </c>
      <c r="C1921" t="s">
        <v>2107</v>
      </c>
      <c r="D1921" t="s">
        <v>176</v>
      </c>
      <c r="F1921" t="s">
        <v>2071</v>
      </c>
      <c r="G1921" s="4">
        <v>43504</v>
      </c>
      <c r="H1921" s="5">
        <v>105000</v>
      </c>
      <c r="I1921">
        <v>20190114</v>
      </c>
      <c r="J1921" t="s">
        <v>7506</v>
      </c>
      <c r="M1921">
        <v>1</v>
      </c>
      <c r="N1921">
        <v>1</v>
      </c>
      <c r="O1921">
        <v>1</v>
      </c>
      <c r="P1921">
        <v>1</v>
      </c>
      <c r="Q1921">
        <v>1</v>
      </c>
    </row>
    <row r="1922" spans="1:17" outlineLevel="2" x14ac:dyDescent="0.25">
      <c r="A1922" t="s">
        <v>203</v>
      </c>
      <c r="B1922" t="s">
        <v>64</v>
      </c>
      <c r="C1922" t="s">
        <v>2392</v>
      </c>
      <c r="D1922" t="s">
        <v>431</v>
      </c>
      <c r="F1922" t="s">
        <v>2393</v>
      </c>
      <c r="G1922" s="4">
        <v>43509</v>
      </c>
      <c r="H1922" s="5">
        <v>237000</v>
      </c>
      <c r="I1922">
        <v>20190079</v>
      </c>
      <c r="J1922" t="s">
        <v>7506</v>
      </c>
      <c r="M1922">
        <v>0</v>
      </c>
      <c r="N1922">
        <v>1</v>
      </c>
      <c r="O1922">
        <v>1</v>
      </c>
      <c r="P1922">
        <v>0</v>
      </c>
      <c r="Q1922">
        <v>0</v>
      </c>
    </row>
    <row r="1923" spans="1:17" outlineLevel="2" x14ac:dyDescent="0.25">
      <c r="A1923" t="s">
        <v>203</v>
      </c>
      <c r="B1923" t="s">
        <v>64</v>
      </c>
      <c r="C1923" t="s">
        <v>307</v>
      </c>
      <c r="D1923" t="s">
        <v>176</v>
      </c>
      <c r="F1923" t="s">
        <v>308</v>
      </c>
      <c r="G1923" s="4">
        <v>43523</v>
      </c>
      <c r="H1923" s="5">
        <v>150000</v>
      </c>
      <c r="I1923">
        <v>20190292</v>
      </c>
      <c r="J1923" t="s">
        <v>7506</v>
      </c>
      <c r="M1923">
        <v>1</v>
      </c>
      <c r="N1923">
        <v>1</v>
      </c>
      <c r="O1923">
        <v>1</v>
      </c>
      <c r="P1923">
        <v>0</v>
      </c>
      <c r="Q1923">
        <v>0</v>
      </c>
    </row>
    <row r="1924" spans="1:17" outlineLevel="2" x14ac:dyDescent="0.25">
      <c r="A1924" t="s">
        <v>203</v>
      </c>
      <c r="B1924" t="s">
        <v>64</v>
      </c>
      <c r="C1924" t="s">
        <v>6547</v>
      </c>
      <c r="D1924" t="s">
        <v>176</v>
      </c>
      <c r="F1924" t="s">
        <v>6697</v>
      </c>
      <c r="G1924" s="4">
        <v>43531</v>
      </c>
      <c r="H1924" s="5">
        <v>280000</v>
      </c>
      <c r="I1924">
        <v>20190390</v>
      </c>
      <c r="J1924" t="s">
        <v>7506</v>
      </c>
      <c r="M1924">
        <v>1</v>
      </c>
      <c r="N1924">
        <v>1</v>
      </c>
      <c r="O1924">
        <v>1</v>
      </c>
      <c r="P1924">
        <v>1</v>
      </c>
      <c r="Q1924">
        <v>1</v>
      </c>
    </row>
    <row r="1925" spans="1:17" outlineLevel="2" x14ac:dyDescent="0.25">
      <c r="A1925" t="s">
        <v>203</v>
      </c>
      <c r="B1925" t="s">
        <v>64</v>
      </c>
      <c r="C1925" t="s">
        <v>4211</v>
      </c>
      <c r="D1925" t="s">
        <v>2859</v>
      </c>
      <c r="F1925" t="s">
        <v>4212</v>
      </c>
      <c r="G1925" s="4">
        <v>43532</v>
      </c>
      <c r="H1925" s="5">
        <v>256000</v>
      </c>
      <c r="I1925">
        <v>20190298</v>
      </c>
      <c r="J1925" t="s">
        <v>7506</v>
      </c>
      <c r="M1925">
        <v>0</v>
      </c>
      <c r="N1925">
        <v>1</v>
      </c>
      <c r="O1925">
        <v>1</v>
      </c>
      <c r="P1925">
        <v>0</v>
      </c>
      <c r="Q1925">
        <v>0</v>
      </c>
    </row>
    <row r="1926" spans="1:17" outlineLevel="2" x14ac:dyDescent="0.25">
      <c r="A1926" t="s">
        <v>203</v>
      </c>
      <c r="B1926" t="s">
        <v>64</v>
      </c>
      <c r="C1926" t="s">
        <v>6574</v>
      </c>
      <c r="D1926" t="s">
        <v>176</v>
      </c>
      <c r="F1926" t="s">
        <v>6575</v>
      </c>
      <c r="G1926" s="4">
        <v>43553</v>
      </c>
      <c r="H1926" s="5">
        <v>144750</v>
      </c>
      <c r="I1926">
        <v>20190470</v>
      </c>
      <c r="J1926" t="s">
        <v>7504</v>
      </c>
      <c r="M1926">
        <v>0</v>
      </c>
      <c r="N1926">
        <v>1</v>
      </c>
      <c r="O1926">
        <v>1</v>
      </c>
      <c r="P1926">
        <v>0</v>
      </c>
      <c r="Q1926">
        <v>0</v>
      </c>
    </row>
    <row r="1927" spans="1:17" outlineLevel="2" x14ac:dyDescent="0.25">
      <c r="A1927" t="s">
        <v>203</v>
      </c>
      <c r="B1927" t="s">
        <v>64</v>
      </c>
      <c r="C1927" t="s">
        <v>4239</v>
      </c>
      <c r="D1927" t="s">
        <v>2877</v>
      </c>
      <c r="F1927" t="s">
        <v>4240</v>
      </c>
      <c r="G1927" s="4">
        <v>43560</v>
      </c>
      <c r="H1927" s="5">
        <v>248000</v>
      </c>
      <c r="I1927">
        <v>20190307</v>
      </c>
      <c r="J1927" t="s">
        <v>7506</v>
      </c>
      <c r="M1927">
        <v>0</v>
      </c>
      <c r="N1927">
        <v>1</v>
      </c>
      <c r="O1927">
        <v>1</v>
      </c>
      <c r="P1927">
        <v>0</v>
      </c>
      <c r="Q1927">
        <v>0</v>
      </c>
    </row>
    <row r="1928" spans="1:17" outlineLevel="2" x14ac:dyDescent="0.25">
      <c r="A1928" t="s">
        <v>203</v>
      </c>
      <c r="B1928" t="s">
        <v>64</v>
      </c>
      <c r="C1928" t="s">
        <v>4229</v>
      </c>
      <c r="D1928" t="s">
        <v>1520</v>
      </c>
      <c r="F1928" t="s">
        <v>4426</v>
      </c>
      <c r="G1928" s="4">
        <v>43567</v>
      </c>
      <c r="H1928" s="5">
        <v>359990</v>
      </c>
      <c r="I1928" t="s">
        <v>7503</v>
      </c>
      <c r="M1928">
        <v>1</v>
      </c>
      <c r="N1928">
        <v>1</v>
      </c>
      <c r="O1928">
        <v>0</v>
      </c>
      <c r="P1928">
        <v>0</v>
      </c>
      <c r="Q1928">
        <v>0</v>
      </c>
    </row>
    <row r="1929" spans="1:17" outlineLevel="2" x14ac:dyDescent="0.25">
      <c r="A1929" t="s">
        <v>203</v>
      </c>
      <c r="B1929" t="s">
        <v>64</v>
      </c>
      <c r="C1929" t="s">
        <v>6362</v>
      </c>
      <c r="D1929" t="s">
        <v>176</v>
      </c>
      <c r="F1929" t="s">
        <v>6363</v>
      </c>
      <c r="G1929" s="4">
        <v>43567</v>
      </c>
      <c r="H1929" s="5">
        <v>124900</v>
      </c>
      <c r="I1929">
        <v>20190525</v>
      </c>
      <c r="J1929" t="s">
        <v>7506</v>
      </c>
      <c r="M1929">
        <v>0</v>
      </c>
      <c r="N1929">
        <v>1</v>
      </c>
      <c r="O1929">
        <v>1</v>
      </c>
      <c r="P1929">
        <v>0</v>
      </c>
      <c r="Q1929">
        <v>0</v>
      </c>
    </row>
    <row r="1930" spans="1:17" outlineLevel="2" x14ac:dyDescent="0.25">
      <c r="A1930" t="s">
        <v>203</v>
      </c>
      <c r="B1930" t="s">
        <v>64</v>
      </c>
      <c r="C1930" t="s">
        <v>4176</v>
      </c>
      <c r="D1930" t="s">
        <v>1520</v>
      </c>
      <c r="F1930" t="s">
        <v>4177</v>
      </c>
      <c r="G1930" s="4">
        <v>43579</v>
      </c>
      <c r="H1930" s="5">
        <v>469000</v>
      </c>
      <c r="I1930">
        <v>20190580</v>
      </c>
      <c r="J1930" t="s">
        <v>7506</v>
      </c>
      <c r="M1930">
        <v>0</v>
      </c>
      <c r="N1930">
        <v>1</v>
      </c>
      <c r="O1930">
        <v>1</v>
      </c>
      <c r="P1930">
        <v>0</v>
      </c>
      <c r="Q1930">
        <v>0</v>
      </c>
    </row>
    <row r="1931" spans="1:17" outlineLevel="2" x14ac:dyDescent="0.25">
      <c r="A1931" t="s">
        <v>203</v>
      </c>
      <c r="B1931" t="s">
        <v>64</v>
      </c>
      <c r="C1931" t="s">
        <v>1420</v>
      </c>
      <c r="D1931" t="s">
        <v>176</v>
      </c>
      <c r="F1931" t="s">
        <v>1421</v>
      </c>
      <c r="G1931" s="4">
        <v>43585</v>
      </c>
      <c r="H1931" s="5">
        <v>195000</v>
      </c>
      <c r="I1931">
        <v>20190665</v>
      </c>
      <c r="J1931" t="s">
        <v>7506</v>
      </c>
      <c r="M1931">
        <v>1</v>
      </c>
      <c r="N1931">
        <v>1</v>
      </c>
      <c r="O1931">
        <v>1</v>
      </c>
      <c r="P1931">
        <v>0</v>
      </c>
      <c r="Q1931">
        <v>0</v>
      </c>
    </row>
    <row r="1932" spans="1:17" outlineLevel="2" x14ac:dyDescent="0.25">
      <c r="A1932" t="s">
        <v>203</v>
      </c>
      <c r="B1932" t="s">
        <v>64</v>
      </c>
      <c r="C1932" t="s">
        <v>4953</v>
      </c>
      <c r="D1932" t="s">
        <v>3207</v>
      </c>
      <c r="F1932" t="s">
        <v>4954</v>
      </c>
      <c r="G1932" s="4">
        <v>43605</v>
      </c>
      <c r="H1932" s="5">
        <v>139000</v>
      </c>
      <c r="I1932">
        <v>20190867</v>
      </c>
      <c r="J1932" t="s">
        <v>7506</v>
      </c>
      <c r="M1932">
        <v>1</v>
      </c>
      <c r="N1932">
        <v>1</v>
      </c>
      <c r="O1932">
        <v>1</v>
      </c>
      <c r="P1932">
        <v>0</v>
      </c>
      <c r="Q1932">
        <v>0</v>
      </c>
    </row>
    <row r="1933" spans="1:17" outlineLevel="2" x14ac:dyDescent="0.25">
      <c r="A1933" t="s">
        <v>203</v>
      </c>
      <c r="B1933" t="s">
        <v>64</v>
      </c>
      <c r="C1933" t="s">
        <v>865</v>
      </c>
      <c r="D1933" t="s">
        <v>636</v>
      </c>
      <c r="F1933" t="s">
        <v>866</v>
      </c>
      <c r="G1933" s="4">
        <v>43607</v>
      </c>
      <c r="H1933" s="5">
        <v>394000</v>
      </c>
      <c r="I1933">
        <v>20190896</v>
      </c>
      <c r="J1933" t="s">
        <v>7506</v>
      </c>
      <c r="M1933">
        <v>0</v>
      </c>
      <c r="N1933">
        <v>1</v>
      </c>
      <c r="O1933">
        <v>1</v>
      </c>
      <c r="P1933">
        <v>0</v>
      </c>
      <c r="Q1933">
        <v>0</v>
      </c>
    </row>
    <row r="1934" spans="1:17" outlineLevel="2" x14ac:dyDescent="0.25">
      <c r="A1934" t="s">
        <v>203</v>
      </c>
      <c r="B1934" t="s">
        <v>64</v>
      </c>
      <c r="C1934" t="s">
        <v>3785</v>
      </c>
      <c r="D1934" t="s">
        <v>176</v>
      </c>
      <c r="F1934" t="s">
        <v>3786</v>
      </c>
      <c r="G1934" s="4">
        <v>43619</v>
      </c>
      <c r="H1934" s="5">
        <v>237500</v>
      </c>
      <c r="I1934" t="s">
        <v>7503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outlineLevel="2" x14ac:dyDescent="0.25">
      <c r="A1935" t="s">
        <v>203</v>
      </c>
      <c r="B1935" t="s">
        <v>64</v>
      </c>
      <c r="C1935" t="s">
        <v>3845</v>
      </c>
      <c r="D1935" t="s">
        <v>2877</v>
      </c>
      <c r="F1935" t="s">
        <v>3846</v>
      </c>
      <c r="G1935" s="4">
        <v>43623</v>
      </c>
      <c r="H1935" s="5">
        <v>309000</v>
      </c>
      <c r="I1935">
        <v>20190719</v>
      </c>
      <c r="J1935" t="s">
        <v>7506</v>
      </c>
      <c r="M1935">
        <v>0</v>
      </c>
      <c r="N1935">
        <v>1</v>
      </c>
      <c r="O1935">
        <v>1</v>
      </c>
      <c r="P1935">
        <v>0</v>
      </c>
      <c r="Q1935">
        <v>0</v>
      </c>
    </row>
    <row r="1936" spans="1:17" outlineLevel="2" x14ac:dyDescent="0.25">
      <c r="A1936" t="s">
        <v>203</v>
      </c>
      <c r="B1936" t="s">
        <v>64</v>
      </c>
      <c r="C1936" t="s">
        <v>757</v>
      </c>
      <c r="D1936" t="s">
        <v>176</v>
      </c>
      <c r="F1936" t="s">
        <v>758</v>
      </c>
      <c r="G1936" s="4">
        <v>43629</v>
      </c>
      <c r="H1936" s="5">
        <v>264900</v>
      </c>
      <c r="I1936">
        <v>20191105</v>
      </c>
      <c r="J1936" t="s">
        <v>7506</v>
      </c>
      <c r="M1936">
        <v>0</v>
      </c>
      <c r="N1936">
        <v>1</v>
      </c>
      <c r="O1936">
        <v>1</v>
      </c>
      <c r="P1936">
        <v>0</v>
      </c>
      <c r="Q1936">
        <v>0</v>
      </c>
    </row>
    <row r="1937" spans="1:17" outlineLevel="2" x14ac:dyDescent="0.25">
      <c r="A1937" t="s">
        <v>203</v>
      </c>
      <c r="B1937" t="s">
        <v>64</v>
      </c>
      <c r="C1937" t="s">
        <v>5037</v>
      </c>
      <c r="D1937" t="s">
        <v>3207</v>
      </c>
      <c r="F1937" t="s">
        <v>5038</v>
      </c>
      <c r="G1937" s="4">
        <v>43630</v>
      </c>
      <c r="H1937" s="5">
        <v>309000</v>
      </c>
      <c r="I1937">
        <v>20191016</v>
      </c>
      <c r="J1937" t="s">
        <v>7506</v>
      </c>
      <c r="M1937">
        <v>1</v>
      </c>
      <c r="N1937">
        <v>1</v>
      </c>
      <c r="O1937">
        <v>1</v>
      </c>
      <c r="P1937">
        <v>0</v>
      </c>
      <c r="Q1937">
        <v>0</v>
      </c>
    </row>
    <row r="1938" spans="1:17" outlineLevel="2" x14ac:dyDescent="0.25">
      <c r="A1938" t="s">
        <v>203</v>
      </c>
      <c r="B1938" t="s">
        <v>64</v>
      </c>
      <c r="C1938" t="s">
        <v>2032</v>
      </c>
      <c r="D1938" t="s">
        <v>176</v>
      </c>
      <c r="F1938" t="s">
        <v>2033</v>
      </c>
      <c r="G1938" s="4">
        <v>43636</v>
      </c>
      <c r="H1938" s="5">
        <v>150000</v>
      </c>
      <c r="I1938">
        <v>20191166</v>
      </c>
      <c r="J1938" t="s">
        <v>7506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outlineLevel="2" x14ac:dyDescent="0.25">
      <c r="A1939" t="s">
        <v>203</v>
      </c>
      <c r="B1939" t="s">
        <v>64</v>
      </c>
      <c r="C1939" t="s">
        <v>6402</v>
      </c>
      <c r="D1939" t="s">
        <v>176</v>
      </c>
      <c r="F1939" t="s">
        <v>6403</v>
      </c>
      <c r="G1939" s="4">
        <v>43637</v>
      </c>
      <c r="H1939" s="5">
        <v>214000</v>
      </c>
      <c r="I1939">
        <v>20191132</v>
      </c>
      <c r="J1939" t="s">
        <v>7506</v>
      </c>
      <c r="M1939">
        <v>0</v>
      </c>
      <c r="N1939">
        <v>1</v>
      </c>
      <c r="O1939">
        <v>1</v>
      </c>
      <c r="P1939">
        <v>0</v>
      </c>
      <c r="Q1939">
        <v>0</v>
      </c>
    </row>
    <row r="1940" spans="1:17" outlineLevel="2" x14ac:dyDescent="0.25">
      <c r="A1940" t="s">
        <v>203</v>
      </c>
      <c r="B1940" t="s">
        <v>64</v>
      </c>
      <c r="C1940" t="s">
        <v>4019</v>
      </c>
      <c r="D1940" t="s">
        <v>176</v>
      </c>
      <c r="F1940" t="s">
        <v>4020</v>
      </c>
      <c r="G1940" s="4">
        <v>43643</v>
      </c>
      <c r="H1940" s="5">
        <v>221000</v>
      </c>
      <c r="I1940">
        <v>20190556</v>
      </c>
      <c r="J1940" t="s">
        <v>7506</v>
      </c>
      <c r="M1940">
        <v>0</v>
      </c>
      <c r="N1940">
        <v>1</v>
      </c>
      <c r="O1940">
        <v>1</v>
      </c>
      <c r="P1940">
        <v>0</v>
      </c>
      <c r="Q1940">
        <v>0</v>
      </c>
    </row>
    <row r="1941" spans="1:17" outlineLevel="2" x14ac:dyDescent="0.25">
      <c r="A1941" t="s">
        <v>203</v>
      </c>
      <c r="B1941" t="s">
        <v>64</v>
      </c>
      <c r="C1941" t="s">
        <v>4902</v>
      </c>
      <c r="D1941" t="s">
        <v>3207</v>
      </c>
      <c r="F1941" t="s">
        <v>4903</v>
      </c>
      <c r="G1941" s="4">
        <v>43643</v>
      </c>
      <c r="H1941" s="5">
        <v>255000</v>
      </c>
      <c r="I1941">
        <v>20191093</v>
      </c>
      <c r="J1941" t="s">
        <v>7506</v>
      </c>
      <c r="M1941">
        <v>0</v>
      </c>
      <c r="N1941">
        <v>1</v>
      </c>
      <c r="O1941">
        <v>1</v>
      </c>
      <c r="P1941">
        <v>0</v>
      </c>
      <c r="Q1941">
        <v>0</v>
      </c>
    </row>
    <row r="1942" spans="1:17" outlineLevel="2" x14ac:dyDescent="0.25">
      <c r="A1942" t="s">
        <v>203</v>
      </c>
      <c r="B1942" t="s">
        <v>64</v>
      </c>
      <c r="C1942" t="s">
        <v>4976</v>
      </c>
      <c r="D1942" t="s">
        <v>3207</v>
      </c>
      <c r="F1942" t="s">
        <v>4977</v>
      </c>
      <c r="G1942" s="4">
        <v>43644</v>
      </c>
      <c r="H1942" s="5">
        <v>399000</v>
      </c>
      <c r="I1942">
        <v>20190940</v>
      </c>
      <c r="J1942" t="s">
        <v>7506</v>
      </c>
      <c r="M1942">
        <v>1</v>
      </c>
      <c r="N1942">
        <v>1</v>
      </c>
      <c r="O1942">
        <v>1</v>
      </c>
      <c r="P1942">
        <v>0</v>
      </c>
      <c r="Q1942">
        <v>0</v>
      </c>
    </row>
    <row r="1943" spans="1:17" outlineLevel="2" x14ac:dyDescent="0.25">
      <c r="A1943" t="s">
        <v>203</v>
      </c>
      <c r="B1943" t="s">
        <v>64</v>
      </c>
      <c r="C1943" t="s">
        <v>7094</v>
      </c>
      <c r="D1943" t="s">
        <v>7011</v>
      </c>
      <c r="F1943" t="s">
        <v>7095</v>
      </c>
      <c r="G1943" s="4">
        <v>43647</v>
      </c>
      <c r="H1943" s="5">
        <v>225000</v>
      </c>
      <c r="I1943">
        <v>20191188</v>
      </c>
      <c r="J1943" t="s">
        <v>7506</v>
      </c>
      <c r="M1943">
        <v>0</v>
      </c>
      <c r="N1943">
        <v>1</v>
      </c>
      <c r="O1943">
        <v>1</v>
      </c>
      <c r="P1943">
        <v>0</v>
      </c>
      <c r="Q1943">
        <v>0</v>
      </c>
    </row>
    <row r="1944" spans="1:17" outlineLevel="2" x14ac:dyDescent="0.25">
      <c r="A1944" t="s">
        <v>203</v>
      </c>
      <c r="B1944" t="s">
        <v>64</v>
      </c>
      <c r="C1944" t="s">
        <v>3627</v>
      </c>
      <c r="D1944" t="s">
        <v>2859</v>
      </c>
      <c r="F1944" t="s">
        <v>3628</v>
      </c>
      <c r="G1944" s="4">
        <v>43656</v>
      </c>
      <c r="H1944" s="5">
        <v>308000</v>
      </c>
      <c r="I1944">
        <v>20191329</v>
      </c>
      <c r="J1944" t="s">
        <v>7508</v>
      </c>
      <c r="M1944">
        <v>1</v>
      </c>
      <c r="N1944">
        <v>1</v>
      </c>
      <c r="O1944">
        <v>1</v>
      </c>
      <c r="P1944">
        <v>0</v>
      </c>
      <c r="Q1944">
        <v>0</v>
      </c>
    </row>
    <row r="1945" spans="1:17" outlineLevel="2" x14ac:dyDescent="0.25">
      <c r="A1945" t="s">
        <v>203</v>
      </c>
      <c r="B1945" t="s">
        <v>64</v>
      </c>
      <c r="C1945" t="s">
        <v>4851</v>
      </c>
      <c r="D1945" t="s">
        <v>3207</v>
      </c>
      <c r="F1945" t="s">
        <v>4852</v>
      </c>
      <c r="G1945" s="4">
        <v>43656</v>
      </c>
      <c r="H1945" s="5">
        <v>184500</v>
      </c>
      <c r="I1945">
        <v>20191441</v>
      </c>
      <c r="J1945" t="s">
        <v>7506</v>
      </c>
      <c r="M1945">
        <v>0</v>
      </c>
      <c r="N1945">
        <v>1</v>
      </c>
      <c r="O1945">
        <v>1</v>
      </c>
      <c r="P1945">
        <v>0</v>
      </c>
      <c r="Q1945">
        <v>0</v>
      </c>
    </row>
    <row r="1946" spans="1:17" outlineLevel="2" x14ac:dyDescent="0.25">
      <c r="A1946" t="s">
        <v>203</v>
      </c>
      <c r="B1946" t="s">
        <v>64</v>
      </c>
      <c r="C1946" t="s">
        <v>3480</v>
      </c>
      <c r="D1946" t="s">
        <v>2877</v>
      </c>
      <c r="F1946" t="s">
        <v>3481</v>
      </c>
      <c r="G1946" s="4">
        <v>43658</v>
      </c>
      <c r="H1946" s="5">
        <v>183000</v>
      </c>
      <c r="I1946">
        <v>20191347</v>
      </c>
      <c r="J1946" t="s">
        <v>7506</v>
      </c>
      <c r="M1946">
        <v>1</v>
      </c>
      <c r="N1946">
        <v>1</v>
      </c>
      <c r="O1946">
        <v>1</v>
      </c>
      <c r="P1946">
        <v>0</v>
      </c>
      <c r="Q1946">
        <v>0</v>
      </c>
    </row>
    <row r="1947" spans="1:17" outlineLevel="2" x14ac:dyDescent="0.25">
      <c r="A1947" t="s">
        <v>203</v>
      </c>
      <c r="B1947" t="s">
        <v>64</v>
      </c>
      <c r="C1947" t="s">
        <v>4319</v>
      </c>
      <c r="D1947" t="s">
        <v>2877</v>
      </c>
      <c r="F1947" t="s">
        <v>4320</v>
      </c>
      <c r="G1947" s="4">
        <v>43658</v>
      </c>
      <c r="H1947" s="5">
        <v>355000</v>
      </c>
      <c r="I1947">
        <v>20191366</v>
      </c>
      <c r="J1947" t="s">
        <v>7506</v>
      </c>
      <c r="M1947">
        <v>1</v>
      </c>
      <c r="N1947">
        <v>1</v>
      </c>
      <c r="O1947">
        <v>1</v>
      </c>
      <c r="P1947">
        <v>0</v>
      </c>
      <c r="Q1947">
        <v>0</v>
      </c>
    </row>
    <row r="1948" spans="1:17" outlineLevel="2" x14ac:dyDescent="0.25">
      <c r="A1948" t="s">
        <v>203</v>
      </c>
      <c r="B1948" t="s">
        <v>64</v>
      </c>
      <c r="C1948" t="s">
        <v>2070</v>
      </c>
      <c r="D1948" t="s">
        <v>176</v>
      </c>
      <c r="F1948" t="s">
        <v>2071</v>
      </c>
      <c r="G1948" s="4">
        <v>43661</v>
      </c>
      <c r="H1948" s="5">
        <v>168000</v>
      </c>
      <c r="I1948">
        <v>20191393</v>
      </c>
      <c r="J1948" t="s">
        <v>7506</v>
      </c>
      <c r="M1948">
        <v>0</v>
      </c>
      <c r="N1948">
        <v>1</v>
      </c>
      <c r="O1948">
        <v>1</v>
      </c>
      <c r="P1948">
        <v>0</v>
      </c>
      <c r="Q1948">
        <v>0</v>
      </c>
    </row>
    <row r="1949" spans="1:17" outlineLevel="2" x14ac:dyDescent="0.25">
      <c r="A1949" t="s">
        <v>203</v>
      </c>
      <c r="B1949" t="s">
        <v>64</v>
      </c>
      <c r="C1949" t="s">
        <v>7045</v>
      </c>
      <c r="D1949" t="s">
        <v>7011</v>
      </c>
      <c r="F1949" t="s">
        <v>7046</v>
      </c>
      <c r="G1949" s="4">
        <v>43661</v>
      </c>
      <c r="H1949" s="5">
        <v>315000</v>
      </c>
      <c r="I1949">
        <v>20191396</v>
      </c>
      <c r="J1949" t="s">
        <v>7506</v>
      </c>
      <c r="M1949">
        <v>0</v>
      </c>
      <c r="N1949">
        <v>1</v>
      </c>
      <c r="O1949">
        <v>1</v>
      </c>
      <c r="P1949">
        <v>0</v>
      </c>
      <c r="Q1949">
        <v>0</v>
      </c>
    </row>
    <row r="1950" spans="1:17" outlineLevel="2" x14ac:dyDescent="0.25">
      <c r="A1950" t="s">
        <v>203</v>
      </c>
      <c r="B1950" t="s">
        <v>64</v>
      </c>
      <c r="C1950" t="s">
        <v>4884</v>
      </c>
      <c r="D1950" t="s">
        <v>3207</v>
      </c>
      <c r="F1950" t="s">
        <v>4885</v>
      </c>
      <c r="G1950" s="4">
        <v>43664</v>
      </c>
      <c r="H1950" s="5">
        <v>270000</v>
      </c>
      <c r="I1950">
        <v>20191427</v>
      </c>
      <c r="J1950" t="s">
        <v>7506</v>
      </c>
      <c r="M1950">
        <v>0</v>
      </c>
      <c r="N1950">
        <v>1</v>
      </c>
      <c r="O1950">
        <v>1</v>
      </c>
      <c r="P1950">
        <v>0</v>
      </c>
      <c r="Q1950">
        <v>0</v>
      </c>
    </row>
    <row r="1951" spans="1:17" outlineLevel="2" x14ac:dyDescent="0.25">
      <c r="A1951" t="s">
        <v>203</v>
      </c>
      <c r="B1951" t="s">
        <v>64</v>
      </c>
      <c r="C1951" t="s">
        <v>5797</v>
      </c>
      <c r="D1951" t="s">
        <v>176</v>
      </c>
      <c r="F1951" t="s">
        <v>5798</v>
      </c>
      <c r="G1951" s="4">
        <v>43664</v>
      </c>
      <c r="H1951" s="5">
        <v>248100</v>
      </c>
      <c r="I1951">
        <v>20191320</v>
      </c>
      <c r="J1951" t="s">
        <v>7506</v>
      </c>
      <c r="M1951">
        <v>0</v>
      </c>
      <c r="N1951">
        <v>1</v>
      </c>
      <c r="O1951">
        <v>1</v>
      </c>
      <c r="P1951">
        <v>0</v>
      </c>
      <c r="Q1951">
        <v>0</v>
      </c>
    </row>
    <row r="1952" spans="1:17" outlineLevel="2" x14ac:dyDescent="0.25">
      <c r="A1952" t="s">
        <v>203</v>
      </c>
      <c r="B1952" t="s">
        <v>64</v>
      </c>
      <c r="C1952" t="s">
        <v>2245</v>
      </c>
      <c r="D1952" t="s">
        <v>431</v>
      </c>
      <c r="F1952" t="s">
        <v>2246</v>
      </c>
      <c r="G1952" s="4">
        <v>43669</v>
      </c>
      <c r="H1952" s="5">
        <v>637500</v>
      </c>
      <c r="I1952">
        <v>20191436</v>
      </c>
      <c r="J1952" t="s">
        <v>7506</v>
      </c>
      <c r="M1952">
        <v>0</v>
      </c>
      <c r="N1952">
        <v>1</v>
      </c>
      <c r="O1952">
        <v>1</v>
      </c>
      <c r="P1952">
        <v>0</v>
      </c>
      <c r="Q1952">
        <v>0</v>
      </c>
    </row>
    <row r="1953" spans="1:17" outlineLevel="2" x14ac:dyDescent="0.25">
      <c r="A1953" t="s">
        <v>203</v>
      </c>
      <c r="B1953" t="s">
        <v>64</v>
      </c>
      <c r="C1953" t="s">
        <v>3347</v>
      </c>
      <c r="D1953" t="s">
        <v>176</v>
      </c>
      <c r="F1953" t="s">
        <v>3348</v>
      </c>
      <c r="G1953" s="4">
        <v>43671</v>
      </c>
      <c r="H1953" s="5">
        <v>198500</v>
      </c>
      <c r="I1953">
        <v>20191476</v>
      </c>
      <c r="J1953" t="s">
        <v>7506</v>
      </c>
      <c r="M1953">
        <v>0</v>
      </c>
      <c r="N1953">
        <v>1</v>
      </c>
      <c r="O1953">
        <v>1</v>
      </c>
      <c r="P1953">
        <v>0</v>
      </c>
      <c r="Q1953">
        <v>0</v>
      </c>
    </row>
    <row r="1954" spans="1:17" outlineLevel="2" x14ac:dyDescent="0.25">
      <c r="A1954" t="s">
        <v>203</v>
      </c>
      <c r="B1954" t="s">
        <v>64</v>
      </c>
      <c r="C1954" t="s">
        <v>4841</v>
      </c>
      <c r="D1954" t="s">
        <v>431</v>
      </c>
      <c r="F1954" t="s">
        <v>4842</v>
      </c>
      <c r="G1954" s="4">
        <v>43671</v>
      </c>
      <c r="H1954" s="5">
        <v>268000</v>
      </c>
      <c r="I1954">
        <v>20191443</v>
      </c>
      <c r="J1954" t="s">
        <v>7506</v>
      </c>
      <c r="M1954">
        <v>1</v>
      </c>
      <c r="N1954">
        <v>1</v>
      </c>
      <c r="O1954">
        <v>1</v>
      </c>
      <c r="P1954">
        <v>1</v>
      </c>
      <c r="Q1954">
        <v>1</v>
      </c>
    </row>
    <row r="1955" spans="1:17" outlineLevel="2" x14ac:dyDescent="0.25">
      <c r="A1955" t="s">
        <v>203</v>
      </c>
      <c r="B1955" t="s">
        <v>64</v>
      </c>
      <c r="C1955" t="s">
        <v>227</v>
      </c>
      <c r="D1955" t="s">
        <v>176</v>
      </c>
      <c r="F1955" t="s">
        <v>228</v>
      </c>
      <c r="G1955" s="4">
        <v>43689</v>
      </c>
      <c r="H1955" s="5">
        <v>245000</v>
      </c>
      <c r="I1955">
        <v>20191527</v>
      </c>
      <c r="J1955" t="s">
        <v>7506</v>
      </c>
      <c r="M1955">
        <v>1</v>
      </c>
      <c r="N1955">
        <v>1</v>
      </c>
      <c r="O1955">
        <v>1</v>
      </c>
      <c r="P1955">
        <v>0</v>
      </c>
      <c r="Q1955">
        <v>0</v>
      </c>
    </row>
    <row r="1956" spans="1:17" outlineLevel="2" x14ac:dyDescent="0.25">
      <c r="A1956" t="s">
        <v>203</v>
      </c>
      <c r="B1956" t="s">
        <v>64</v>
      </c>
      <c r="C1956" t="s">
        <v>1529</v>
      </c>
      <c r="D1956" t="s">
        <v>636</v>
      </c>
      <c r="F1956" t="s">
        <v>1530</v>
      </c>
      <c r="G1956" s="4">
        <v>43692</v>
      </c>
      <c r="H1956" s="5">
        <v>126800</v>
      </c>
      <c r="I1956">
        <v>20191678</v>
      </c>
      <c r="J1956" t="s">
        <v>7506</v>
      </c>
      <c r="M1956">
        <v>0</v>
      </c>
      <c r="N1956">
        <v>1</v>
      </c>
      <c r="O1956">
        <v>1</v>
      </c>
      <c r="P1956">
        <v>0</v>
      </c>
      <c r="Q1956">
        <v>0</v>
      </c>
    </row>
    <row r="1957" spans="1:17" outlineLevel="2" x14ac:dyDescent="0.25">
      <c r="A1957" t="s">
        <v>203</v>
      </c>
      <c r="B1957" t="s">
        <v>64</v>
      </c>
      <c r="C1957" t="s">
        <v>1311</v>
      </c>
      <c r="D1957" t="s">
        <v>176</v>
      </c>
      <c r="F1957" t="s">
        <v>1312</v>
      </c>
      <c r="G1957" s="4">
        <v>43697</v>
      </c>
      <c r="H1957" s="5">
        <v>265000</v>
      </c>
      <c r="I1957">
        <v>20191662</v>
      </c>
      <c r="J1957" t="s">
        <v>7506</v>
      </c>
      <c r="M1957">
        <v>0</v>
      </c>
      <c r="N1957">
        <v>1</v>
      </c>
      <c r="O1957">
        <v>1</v>
      </c>
      <c r="P1957">
        <v>0</v>
      </c>
      <c r="Q1957">
        <v>0</v>
      </c>
    </row>
    <row r="1958" spans="1:17" outlineLevel="2" x14ac:dyDescent="0.25">
      <c r="A1958" t="s">
        <v>203</v>
      </c>
      <c r="B1958" t="s">
        <v>64</v>
      </c>
      <c r="C1958" t="s">
        <v>205</v>
      </c>
      <c r="D1958" t="s">
        <v>176</v>
      </c>
      <c r="F1958" t="s">
        <v>206</v>
      </c>
      <c r="G1958" s="4">
        <v>43700</v>
      </c>
      <c r="H1958" s="5">
        <v>250400</v>
      </c>
      <c r="I1958">
        <v>20191682</v>
      </c>
      <c r="J1958" t="s">
        <v>7506</v>
      </c>
      <c r="M1958">
        <v>1</v>
      </c>
      <c r="N1958">
        <v>1</v>
      </c>
      <c r="O1958">
        <v>1</v>
      </c>
      <c r="P1958">
        <v>0</v>
      </c>
      <c r="Q1958">
        <v>0</v>
      </c>
    </row>
    <row r="1959" spans="1:17" outlineLevel="2" x14ac:dyDescent="0.25">
      <c r="A1959" t="s">
        <v>203</v>
      </c>
      <c r="B1959" t="s">
        <v>64</v>
      </c>
      <c r="C1959" t="s">
        <v>3105</v>
      </c>
      <c r="D1959" t="s">
        <v>176</v>
      </c>
      <c r="F1959" t="s">
        <v>3106</v>
      </c>
      <c r="G1959" s="4">
        <v>43727</v>
      </c>
      <c r="H1959" s="5">
        <v>215000</v>
      </c>
      <c r="I1959">
        <v>20191871</v>
      </c>
      <c r="J1959" t="s">
        <v>7506</v>
      </c>
      <c r="M1959">
        <v>0</v>
      </c>
      <c r="N1959">
        <v>1</v>
      </c>
      <c r="O1959">
        <v>1</v>
      </c>
      <c r="P1959">
        <v>0</v>
      </c>
      <c r="Q1959">
        <v>0</v>
      </c>
    </row>
    <row r="1960" spans="1:17" outlineLevel="2" x14ac:dyDescent="0.25">
      <c r="A1960" t="s">
        <v>203</v>
      </c>
      <c r="B1960" t="s">
        <v>64</v>
      </c>
      <c r="C1960" t="s">
        <v>4629</v>
      </c>
      <c r="D1960" t="s">
        <v>378</v>
      </c>
      <c r="F1960" t="s">
        <v>4630</v>
      </c>
      <c r="G1960" s="4">
        <v>43735</v>
      </c>
      <c r="H1960" s="5">
        <v>216000</v>
      </c>
      <c r="I1960">
        <v>20191760</v>
      </c>
      <c r="J1960" t="s">
        <v>7506</v>
      </c>
      <c r="M1960">
        <v>0</v>
      </c>
      <c r="N1960">
        <v>1</v>
      </c>
      <c r="O1960">
        <v>1</v>
      </c>
      <c r="P1960">
        <v>0</v>
      </c>
      <c r="Q1960">
        <v>0</v>
      </c>
    </row>
    <row r="1961" spans="1:17" outlineLevel="2" x14ac:dyDescent="0.25">
      <c r="A1961" t="s">
        <v>203</v>
      </c>
      <c r="B1961" t="s">
        <v>64</v>
      </c>
      <c r="C1961" t="s">
        <v>2172</v>
      </c>
      <c r="D1961" t="s">
        <v>431</v>
      </c>
      <c r="F1961" t="s">
        <v>2173</v>
      </c>
      <c r="G1961" s="4">
        <v>43753</v>
      </c>
      <c r="H1961" s="5">
        <v>384700</v>
      </c>
      <c r="I1961">
        <v>20192274</v>
      </c>
      <c r="J1961" t="s">
        <v>7506</v>
      </c>
      <c r="M1961">
        <v>0</v>
      </c>
      <c r="N1961">
        <v>1</v>
      </c>
      <c r="O1961">
        <v>1</v>
      </c>
      <c r="P1961">
        <v>0</v>
      </c>
      <c r="Q1961">
        <v>0</v>
      </c>
    </row>
    <row r="1962" spans="1:17" outlineLevel="2" x14ac:dyDescent="0.25">
      <c r="A1962" t="s">
        <v>203</v>
      </c>
      <c r="B1962" t="s">
        <v>64</v>
      </c>
      <c r="C1962" t="s">
        <v>520</v>
      </c>
      <c r="D1962" t="s">
        <v>176</v>
      </c>
      <c r="F1962" t="s">
        <v>521</v>
      </c>
      <c r="G1962" s="4">
        <v>43754</v>
      </c>
      <c r="H1962" s="5">
        <v>156000</v>
      </c>
      <c r="I1962">
        <v>20192042</v>
      </c>
      <c r="J1962" t="s">
        <v>7506</v>
      </c>
      <c r="M1962">
        <v>0</v>
      </c>
      <c r="N1962">
        <v>1</v>
      </c>
      <c r="O1962">
        <v>1</v>
      </c>
      <c r="P1962">
        <v>0</v>
      </c>
      <c r="Q1962">
        <v>0</v>
      </c>
    </row>
    <row r="1963" spans="1:17" outlineLevel="2" x14ac:dyDescent="0.25">
      <c r="A1963" t="s">
        <v>203</v>
      </c>
      <c r="B1963" t="s">
        <v>64</v>
      </c>
      <c r="C1963" t="s">
        <v>429</v>
      </c>
      <c r="D1963" t="s">
        <v>431</v>
      </c>
      <c r="F1963" t="s">
        <v>430</v>
      </c>
      <c r="G1963" s="4">
        <v>43759</v>
      </c>
      <c r="H1963" s="5">
        <v>165000</v>
      </c>
      <c r="I1963">
        <v>20192035</v>
      </c>
      <c r="J1963" t="s">
        <v>7506</v>
      </c>
      <c r="M1963">
        <v>1</v>
      </c>
      <c r="N1963">
        <v>1</v>
      </c>
      <c r="O1963">
        <v>1</v>
      </c>
      <c r="P1963">
        <v>0</v>
      </c>
      <c r="Q1963">
        <v>0</v>
      </c>
    </row>
    <row r="1964" spans="1:17" outlineLevel="2" x14ac:dyDescent="0.25">
      <c r="A1964" t="s">
        <v>203</v>
      </c>
      <c r="B1964" t="s">
        <v>64</v>
      </c>
      <c r="C1964" t="s">
        <v>2968</v>
      </c>
      <c r="D1964" t="s">
        <v>431</v>
      </c>
      <c r="F1964" t="s">
        <v>2969</v>
      </c>
      <c r="G1964" s="4">
        <v>43759</v>
      </c>
      <c r="H1964" s="5">
        <v>190000</v>
      </c>
      <c r="I1964">
        <v>20192151</v>
      </c>
      <c r="J1964" t="s">
        <v>7506</v>
      </c>
      <c r="M1964">
        <v>0</v>
      </c>
      <c r="N1964">
        <v>1</v>
      </c>
      <c r="O1964">
        <v>1</v>
      </c>
      <c r="P1964">
        <v>0</v>
      </c>
      <c r="Q1964">
        <v>0</v>
      </c>
    </row>
    <row r="1965" spans="1:17" outlineLevel="2" x14ac:dyDescent="0.25">
      <c r="A1965" t="s">
        <v>203</v>
      </c>
      <c r="B1965" t="s">
        <v>64</v>
      </c>
      <c r="C1965" t="s">
        <v>3064</v>
      </c>
      <c r="D1965" t="s">
        <v>2877</v>
      </c>
      <c r="F1965" t="s">
        <v>3065</v>
      </c>
      <c r="G1965" s="4">
        <v>43766</v>
      </c>
      <c r="H1965" s="5">
        <v>282000</v>
      </c>
      <c r="I1965">
        <v>20192219</v>
      </c>
      <c r="J1965" t="s">
        <v>7506</v>
      </c>
      <c r="M1965">
        <v>0</v>
      </c>
      <c r="N1965">
        <v>1</v>
      </c>
      <c r="O1965">
        <v>1</v>
      </c>
      <c r="P1965">
        <v>0</v>
      </c>
      <c r="Q1965">
        <v>0</v>
      </c>
    </row>
    <row r="1966" spans="1:17" outlineLevel="2" x14ac:dyDescent="0.25">
      <c r="A1966" t="s">
        <v>203</v>
      </c>
      <c r="B1966" t="s">
        <v>64</v>
      </c>
      <c r="C1966" t="s">
        <v>2944</v>
      </c>
      <c r="D1966" t="s">
        <v>2859</v>
      </c>
      <c r="F1966" t="s">
        <v>2945</v>
      </c>
      <c r="G1966" s="4">
        <v>43767</v>
      </c>
      <c r="H1966" s="5">
        <v>354900</v>
      </c>
      <c r="I1966">
        <v>20192173</v>
      </c>
      <c r="J1966" t="s">
        <v>7506</v>
      </c>
      <c r="M1966">
        <v>0</v>
      </c>
      <c r="N1966">
        <v>1</v>
      </c>
      <c r="O1966">
        <v>1</v>
      </c>
      <c r="P1966">
        <v>0</v>
      </c>
      <c r="Q1966">
        <v>0</v>
      </c>
    </row>
    <row r="1967" spans="1:17" outlineLevel="2" x14ac:dyDescent="0.25">
      <c r="A1967" t="s">
        <v>203</v>
      </c>
      <c r="B1967" t="s">
        <v>64</v>
      </c>
      <c r="C1967" t="s">
        <v>2890</v>
      </c>
      <c r="D1967" t="s">
        <v>2877</v>
      </c>
      <c r="F1967" t="s">
        <v>2891</v>
      </c>
      <c r="G1967" s="4">
        <v>43775</v>
      </c>
      <c r="H1967" s="5">
        <v>257500</v>
      </c>
      <c r="I1967">
        <v>20192307</v>
      </c>
      <c r="J1967" t="s">
        <v>7506</v>
      </c>
      <c r="M1967">
        <v>0</v>
      </c>
      <c r="N1967">
        <v>1</v>
      </c>
      <c r="O1967">
        <v>1</v>
      </c>
      <c r="P1967">
        <v>0</v>
      </c>
      <c r="Q1967">
        <v>0</v>
      </c>
    </row>
    <row r="1968" spans="1:17" outlineLevel="2" x14ac:dyDescent="0.25">
      <c r="A1968" t="s">
        <v>203</v>
      </c>
      <c r="B1968" t="s">
        <v>64</v>
      </c>
      <c r="C1968" t="s">
        <v>4856</v>
      </c>
      <c r="D1968" t="s">
        <v>431</v>
      </c>
      <c r="F1968" t="s">
        <v>4857</v>
      </c>
      <c r="G1968" s="4">
        <v>43775</v>
      </c>
      <c r="H1968" s="5">
        <v>145000</v>
      </c>
      <c r="I1968">
        <v>20192189</v>
      </c>
      <c r="J1968" t="s">
        <v>7506</v>
      </c>
      <c r="M1968">
        <v>1</v>
      </c>
      <c r="N1968">
        <v>1</v>
      </c>
      <c r="O1968">
        <v>1</v>
      </c>
      <c r="P1968">
        <v>1</v>
      </c>
      <c r="Q1968">
        <v>1</v>
      </c>
    </row>
    <row r="1969" spans="1:17" outlineLevel="2" x14ac:dyDescent="0.25">
      <c r="A1969" t="s">
        <v>203</v>
      </c>
      <c r="B1969" t="s">
        <v>64</v>
      </c>
      <c r="C1969" t="s">
        <v>3022</v>
      </c>
      <c r="D1969" t="s">
        <v>2877</v>
      </c>
      <c r="F1969" t="s">
        <v>3023</v>
      </c>
      <c r="G1969" s="4">
        <v>43783</v>
      </c>
      <c r="H1969" s="5">
        <v>339990</v>
      </c>
      <c r="I1969" t="s">
        <v>7503</v>
      </c>
      <c r="M1969">
        <v>1</v>
      </c>
      <c r="N1969">
        <v>1</v>
      </c>
      <c r="O1969">
        <v>0</v>
      </c>
      <c r="P1969">
        <v>0</v>
      </c>
      <c r="Q1969">
        <v>0</v>
      </c>
    </row>
    <row r="1970" spans="1:17" outlineLevel="2" x14ac:dyDescent="0.25">
      <c r="A1970" t="s">
        <v>203</v>
      </c>
      <c r="B1970" t="s">
        <v>64</v>
      </c>
      <c r="C1970" t="s">
        <v>2925</v>
      </c>
      <c r="D1970" t="s">
        <v>2877</v>
      </c>
      <c r="F1970" t="s">
        <v>2926</v>
      </c>
      <c r="G1970" s="4">
        <v>43795</v>
      </c>
      <c r="H1970" s="5">
        <v>197400</v>
      </c>
      <c r="I1970">
        <v>20192427</v>
      </c>
      <c r="J1970" t="s">
        <v>7506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outlineLevel="2" x14ac:dyDescent="0.25">
      <c r="A1971" t="s">
        <v>203</v>
      </c>
      <c r="B1971" t="s">
        <v>64</v>
      </c>
      <c r="C1971" t="s">
        <v>4759</v>
      </c>
      <c r="D1971" t="s">
        <v>3207</v>
      </c>
      <c r="F1971" t="s">
        <v>4760</v>
      </c>
      <c r="G1971" s="4">
        <v>43795</v>
      </c>
      <c r="H1971" s="5">
        <v>161000</v>
      </c>
      <c r="I1971">
        <v>20192135</v>
      </c>
      <c r="J1971" t="s">
        <v>7506</v>
      </c>
      <c r="M1971">
        <v>0</v>
      </c>
      <c r="N1971">
        <v>1</v>
      </c>
      <c r="O1971">
        <v>1</v>
      </c>
      <c r="P1971">
        <v>0</v>
      </c>
      <c r="Q1971">
        <v>0</v>
      </c>
    </row>
    <row r="1972" spans="1:17" outlineLevel="2" x14ac:dyDescent="0.25">
      <c r="A1972" t="s">
        <v>203</v>
      </c>
      <c r="B1972" t="s">
        <v>64</v>
      </c>
      <c r="C1972" t="s">
        <v>6547</v>
      </c>
      <c r="D1972" t="s">
        <v>176</v>
      </c>
      <c r="F1972" t="s">
        <v>6548</v>
      </c>
      <c r="G1972" s="4">
        <v>43795</v>
      </c>
      <c r="H1972" s="5">
        <v>85000</v>
      </c>
      <c r="I1972">
        <v>20192601</v>
      </c>
      <c r="J1972" t="s">
        <v>7506</v>
      </c>
      <c r="M1972">
        <v>0</v>
      </c>
      <c r="N1972">
        <v>1</v>
      </c>
      <c r="O1972">
        <v>1</v>
      </c>
      <c r="P1972">
        <v>0</v>
      </c>
      <c r="Q1972">
        <v>0</v>
      </c>
    </row>
    <row r="1973" spans="1:17" outlineLevel="2" x14ac:dyDescent="0.25">
      <c r="A1973" t="s">
        <v>203</v>
      </c>
      <c r="B1973" t="s">
        <v>64</v>
      </c>
      <c r="C1973" t="s">
        <v>7024</v>
      </c>
      <c r="D1973" t="s">
        <v>7011</v>
      </c>
      <c r="F1973" t="s">
        <v>7025</v>
      </c>
      <c r="G1973" s="4">
        <v>43804</v>
      </c>
      <c r="H1973" s="5">
        <v>349900</v>
      </c>
      <c r="I1973">
        <v>20192384</v>
      </c>
      <c r="J1973" t="s">
        <v>7506</v>
      </c>
      <c r="M1973">
        <v>0</v>
      </c>
      <c r="N1973">
        <v>1</v>
      </c>
      <c r="O1973">
        <v>1</v>
      </c>
      <c r="P1973">
        <v>0</v>
      </c>
      <c r="Q1973">
        <v>0</v>
      </c>
    </row>
    <row r="1974" spans="1:17" outlineLevel="2" x14ac:dyDescent="0.25">
      <c r="A1974" t="s">
        <v>203</v>
      </c>
      <c r="B1974" t="s">
        <v>64</v>
      </c>
      <c r="C1974" t="s">
        <v>7385</v>
      </c>
      <c r="D1974" t="s">
        <v>176</v>
      </c>
      <c r="F1974" t="s">
        <v>7386</v>
      </c>
      <c r="G1974" s="4">
        <v>43819</v>
      </c>
      <c r="H1974" s="5">
        <v>325000</v>
      </c>
      <c r="I1974" t="s">
        <v>7503</v>
      </c>
      <c r="M1974">
        <v>1</v>
      </c>
      <c r="N1974">
        <v>1</v>
      </c>
      <c r="O1974">
        <v>0</v>
      </c>
      <c r="P1974">
        <v>0</v>
      </c>
      <c r="Q1974">
        <v>0</v>
      </c>
    </row>
    <row r="1975" spans="1:17" outlineLevel="2" x14ac:dyDescent="0.25">
      <c r="A1975" t="s">
        <v>203</v>
      </c>
      <c r="B1975" t="s">
        <v>64</v>
      </c>
      <c r="C1975" t="s">
        <v>7482</v>
      </c>
      <c r="D1975" t="s">
        <v>176</v>
      </c>
      <c r="F1975" t="s">
        <v>7483</v>
      </c>
      <c r="G1975" s="4">
        <v>43829</v>
      </c>
      <c r="H1975" s="5">
        <v>262500</v>
      </c>
      <c r="I1975">
        <v>20192732</v>
      </c>
      <c r="J1975" t="s">
        <v>7506</v>
      </c>
      <c r="M1975">
        <v>0</v>
      </c>
      <c r="N1975">
        <v>1</v>
      </c>
      <c r="O1975">
        <v>1</v>
      </c>
      <c r="P1975">
        <v>0</v>
      </c>
      <c r="Q1975">
        <v>0</v>
      </c>
    </row>
    <row r="1976" spans="1:17" outlineLevel="2" x14ac:dyDescent="0.25">
      <c r="A1976" t="s">
        <v>998</v>
      </c>
      <c r="B1976" t="s">
        <v>64</v>
      </c>
      <c r="C1976" t="s">
        <v>6685</v>
      </c>
      <c r="D1976" t="s">
        <v>176</v>
      </c>
      <c r="F1976" t="s">
        <v>6686</v>
      </c>
      <c r="G1976" s="4">
        <v>43523</v>
      </c>
      <c r="H1976" s="5">
        <v>109000</v>
      </c>
      <c r="I1976">
        <v>20190214</v>
      </c>
      <c r="J1976" t="s">
        <v>7504</v>
      </c>
      <c r="M1976">
        <v>0</v>
      </c>
      <c r="N1976">
        <v>1</v>
      </c>
      <c r="O1976">
        <v>1</v>
      </c>
      <c r="P1976">
        <v>0</v>
      </c>
      <c r="Q1976">
        <v>0</v>
      </c>
    </row>
    <row r="1977" spans="1:17" outlineLevel="2" x14ac:dyDescent="0.25">
      <c r="A1977" t="s">
        <v>998</v>
      </c>
      <c r="B1977" t="s">
        <v>64</v>
      </c>
      <c r="C1977" t="s">
        <v>4326</v>
      </c>
      <c r="D1977" t="s">
        <v>2859</v>
      </c>
      <c r="F1977" t="s">
        <v>4327</v>
      </c>
      <c r="G1977" s="4">
        <v>43535</v>
      </c>
      <c r="H1977" s="5">
        <v>205800</v>
      </c>
      <c r="I1977" t="s">
        <v>7503</v>
      </c>
      <c r="M1977">
        <v>1</v>
      </c>
      <c r="N1977">
        <v>1</v>
      </c>
      <c r="O1977">
        <v>0</v>
      </c>
      <c r="P1977">
        <v>0</v>
      </c>
      <c r="Q1977">
        <v>0</v>
      </c>
    </row>
    <row r="1978" spans="1:17" outlineLevel="2" x14ac:dyDescent="0.25">
      <c r="A1978" t="s">
        <v>998</v>
      </c>
      <c r="B1978" t="s">
        <v>64</v>
      </c>
      <c r="C1978" t="s">
        <v>4148</v>
      </c>
      <c r="D1978" t="s">
        <v>176</v>
      </c>
      <c r="F1978" t="s">
        <v>4149</v>
      </c>
      <c r="G1978" s="4">
        <v>43539</v>
      </c>
      <c r="H1978" s="5">
        <v>205000</v>
      </c>
      <c r="I1978" t="s">
        <v>7503</v>
      </c>
      <c r="M1978">
        <v>0</v>
      </c>
      <c r="N1978">
        <v>1</v>
      </c>
      <c r="O1978">
        <v>0</v>
      </c>
      <c r="P1978">
        <v>0</v>
      </c>
      <c r="Q1978">
        <v>0</v>
      </c>
    </row>
    <row r="1979" spans="1:17" outlineLevel="2" x14ac:dyDescent="0.25">
      <c r="A1979" t="s">
        <v>998</v>
      </c>
      <c r="B1979" t="s">
        <v>64</v>
      </c>
      <c r="C1979" t="s">
        <v>6537</v>
      </c>
      <c r="D1979" t="s">
        <v>176</v>
      </c>
      <c r="F1979" t="s">
        <v>6538</v>
      </c>
      <c r="G1979" s="4">
        <v>43552</v>
      </c>
      <c r="H1979" s="5">
        <v>115000</v>
      </c>
      <c r="I1979" t="s">
        <v>7503</v>
      </c>
      <c r="M1979">
        <v>0</v>
      </c>
      <c r="N1979">
        <v>1</v>
      </c>
      <c r="O1979">
        <v>0</v>
      </c>
      <c r="P1979">
        <v>0</v>
      </c>
      <c r="Q1979">
        <v>0</v>
      </c>
    </row>
    <row r="1980" spans="1:17" outlineLevel="2" x14ac:dyDescent="0.25">
      <c r="A1980" t="s">
        <v>998</v>
      </c>
      <c r="B1980" t="s">
        <v>64</v>
      </c>
      <c r="C1980" t="s">
        <v>6913</v>
      </c>
      <c r="D1980" t="s">
        <v>176</v>
      </c>
      <c r="F1980" t="s">
        <v>6914</v>
      </c>
      <c r="G1980" s="4">
        <v>43553</v>
      </c>
      <c r="H1980" s="5">
        <v>55500</v>
      </c>
      <c r="I1980" t="s">
        <v>7503</v>
      </c>
      <c r="M1980">
        <v>0</v>
      </c>
      <c r="N1980">
        <v>1</v>
      </c>
      <c r="O1980">
        <v>0</v>
      </c>
      <c r="P1980">
        <v>0</v>
      </c>
      <c r="Q1980">
        <v>0</v>
      </c>
    </row>
    <row r="1981" spans="1:17" outlineLevel="2" x14ac:dyDescent="0.25">
      <c r="A1981" t="s">
        <v>998</v>
      </c>
      <c r="B1981" t="s">
        <v>64</v>
      </c>
      <c r="C1981" t="s">
        <v>6915</v>
      </c>
      <c r="D1981" t="s">
        <v>176</v>
      </c>
      <c r="F1981" t="s">
        <v>6916</v>
      </c>
      <c r="G1981" s="4">
        <v>43553</v>
      </c>
      <c r="H1981" s="5">
        <v>55500</v>
      </c>
      <c r="I1981" t="s">
        <v>7503</v>
      </c>
      <c r="M1981">
        <v>0</v>
      </c>
      <c r="N1981">
        <v>1</v>
      </c>
      <c r="O1981">
        <v>0</v>
      </c>
      <c r="P1981">
        <v>0</v>
      </c>
      <c r="Q1981">
        <v>0</v>
      </c>
    </row>
    <row r="1982" spans="1:17" outlineLevel="2" x14ac:dyDescent="0.25">
      <c r="A1982" t="s">
        <v>998</v>
      </c>
      <c r="B1982" t="s">
        <v>64</v>
      </c>
      <c r="C1982" t="s">
        <v>3938</v>
      </c>
      <c r="D1982" t="s">
        <v>176</v>
      </c>
      <c r="F1982" t="s">
        <v>3939</v>
      </c>
      <c r="G1982" s="4">
        <v>43585</v>
      </c>
      <c r="H1982" s="5">
        <v>225000</v>
      </c>
      <c r="I1982">
        <v>20190668</v>
      </c>
      <c r="J1982" t="s">
        <v>7505</v>
      </c>
      <c r="M1982">
        <v>0</v>
      </c>
      <c r="N1982">
        <v>1</v>
      </c>
      <c r="O1982">
        <v>1</v>
      </c>
      <c r="P1982">
        <v>0</v>
      </c>
      <c r="Q1982">
        <v>0</v>
      </c>
    </row>
    <row r="1983" spans="1:17" outlineLevel="2" x14ac:dyDescent="0.25">
      <c r="A1983" t="s">
        <v>998</v>
      </c>
      <c r="B1983" t="s">
        <v>64</v>
      </c>
      <c r="C1983" t="s">
        <v>3894</v>
      </c>
      <c r="D1983" t="s">
        <v>176</v>
      </c>
      <c r="F1983" t="s">
        <v>3895</v>
      </c>
      <c r="G1983" s="4">
        <v>43602</v>
      </c>
      <c r="H1983" s="5">
        <v>158900</v>
      </c>
      <c r="I1983" t="s">
        <v>7503</v>
      </c>
      <c r="M1983">
        <v>0</v>
      </c>
      <c r="N1983">
        <v>1</v>
      </c>
      <c r="O1983">
        <v>0</v>
      </c>
      <c r="P1983">
        <v>0</v>
      </c>
      <c r="Q1983">
        <v>0</v>
      </c>
    </row>
    <row r="1984" spans="1:17" outlineLevel="2" x14ac:dyDescent="0.25">
      <c r="A1984" t="s">
        <v>998</v>
      </c>
      <c r="B1984" t="s">
        <v>64</v>
      </c>
      <c r="C1984" t="s">
        <v>4169</v>
      </c>
      <c r="D1984" t="s">
        <v>2877</v>
      </c>
      <c r="F1984" t="s">
        <v>4170</v>
      </c>
      <c r="G1984" s="4">
        <v>43609</v>
      </c>
      <c r="H1984" s="5">
        <v>224000</v>
      </c>
      <c r="I1984">
        <v>20190891</v>
      </c>
      <c r="J1984" t="s">
        <v>7506</v>
      </c>
      <c r="M1984">
        <v>0</v>
      </c>
      <c r="N1984">
        <v>1</v>
      </c>
      <c r="O1984">
        <v>1</v>
      </c>
      <c r="P1984">
        <v>0</v>
      </c>
      <c r="Q1984">
        <v>0</v>
      </c>
    </row>
    <row r="1985" spans="1:17" outlineLevel="2" x14ac:dyDescent="0.25">
      <c r="A1985" t="s">
        <v>998</v>
      </c>
      <c r="B1985" t="s">
        <v>64</v>
      </c>
      <c r="C1985" t="s">
        <v>999</v>
      </c>
      <c r="D1985" t="s">
        <v>176</v>
      </c>
      <c r="F1985" t="s">
        <v>1000</v>
      </c>
      <c r="G1985" s="4">
        <v>43619</v>
      </c>
      <c r="H1985" s="5">
        <v>186900</v>
      </c>
      <c r="I1985" t="s">
        <v>7503</v>
      </c>
      <c r="M1985">
        <v>0</v>
      </c>
      <c r="N1985">
        <v>1</v>
      </c>
      <c r="O1985">
        <v>0</v>
      </c>
      <c r="P1985">
        <v>0</v>
      </c>
      <c r="Q1985">
        <v>0</v>
      </c>
    </row>
    <row r="1986" spans="1:17" outlineLevel="2" x14ac:dyDescent="0.25">
      <c r="A1986" t="s">
        <v>998</v>
      </c>
      <c r="B1986" t="s">
        <v>64</v>
      </c>
      <c r="C1986" t="s">
        <v>5928</v>
      </c>
      <c r="D1986" t="s">
        <v>176</v>
      </c>
      <c r="F1986" t="s">
        <v>5929</v>
      </c>
      <c r="G1986" s="4">
        <v>43627</v>
      </c>
      <c r="H1986" s="5">
        <v>114500</v>
      </c>
      <c r="I1986">
        <v>20191028</v>
      </c>
      <c r="J1986" t="s">
        <v>7508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 outlineLevel="2" x14ac:dyDescent="0.25">
      <c r="A1987" t="s">
        <v>998</v>
      </c>
      <c r="B1987" t="s">
        <v>64</v>
      </c>
      <c r="C1987" t="s">
        <v>3612</v>
      </c>
      <c r="D1987" t="s">
        <v>2859</v>
      </c>
      <c r="F1987" t="s">
        <v>3613</v>
      </c>
      <c r="G1987" s="4">
        <v>43628</v>
      </c>
      <c r="H1987" s="5">
        <v>214000</v>
      </c>
      <c r="I1987" t="s">
        <v>7503</v>
      </c>
      <c r="M1987">
        <v>1</v>
      </c>
      <c r="N1987">
        <v>1</v>
      </c>
      <c r="O1987">
        <v>0</v>
      </c>
      <c r="P1987">
        <v>1</v>
      </c>
      <c r="Q1987">
        <v>0</v>
      </c>
    </row>
    <row r="1988" spans="1:17" outlineLevel="2" x14ac:dyDescent="0.25">
      <c r="A1988" t="s">
        <v>998</v>
      </c>
      <c r="B1988" t="s">
        <v>64</v>
      </c>
      <c r="C1988" t="s">
        <v>3888</v>
      </c>
      <c r="D1988" t="s">
        <v>1520</v>
      </c>
      <c r="F1988" t="s">
        <v>3889</v>
      </c>
      <c r="G1988" s="4">
        <v>43643</v>
      </c>
      <c r="H1988" s="5">
        <v>215000</v>
      </c>
      <c r="I1988" t="s">
        <v>7503</v>
      </c>
      <c r="M1988">
        <v>1</v>
      </c>
      <c r="N1988">
        <v>1</v>
      </c>
      <c r="O1988">
        <v>0</v>
      </c>
      <c r="P1988">
        <v>0</v>
      </c>
      <c r="Q1988">
        <v>0</v>
      </c>
    </row>
    <row r="1989" spans="1:17" outlineLevel="2" x14ac:dyDescent="0.25">
      <c r="A1989" t="s">
        <v>998</v>
      </c>
      <c r="B1989" t="s">
        <v>64</v>
      </c>
      <c r="C1989" t="s">
        <v>4229</v>
      </c>
      <c r="D1989" t="s">
        <v>1520</v>
      </c>
      <c r="F1989" t="s">
        <v>4522</v>
      </c>
      <c r="G1989" s="4">
        <v>43647</v>
      </c>
      <c r="H1989" s="5">
        <v>380740</v>
      </c>
      <c r="I1989" t="s">
        <v>7503</v>
      </c>
      <c r="M1989">
        <v>1</v>
      </c>
      <c r="N1989">
        <v>1</v>
      </c>
      <c r="O1989">
        <v>0</v>
      </c>
      <c r="P1989">
        <v>0</v>
      </c>
      <c r="Q1989">
        <v>0</v>
      </c>
    </row>
    <row r="1990" spans="1:17" outlineLevel="2" x14ac:dyDescent="0.25">
      <c r="A1990" t="s">
        <v>998</v>
      </c>
      <c r="B1990" t="s">
        <v>64</v>
      </c>
      <c r="C1990" t="s">
        <v>5842</v>
      </c>
      <c r="D1990" t="s">
        <v>176</v>
      </c>
      <c r="F1990" t="s">
        <v>5843</v>
      </c>
      <c r="G1990" s="4">
        <v>43672</v>
      </c>
      <c r="H1990" s="5">
        <v>215000</v>
      </c>
      <c r="I1990">
        <v>20191417</v>
      </c>
      <c r="J1990" t="s">
        <v>7504</v>
      </c>
      <c r="M1990">
        <v>1</v>
      </c>
      <c r="N1990">
        <v>1</v>
      </c>
      <c r="O1990">
        <v>1</v>
      </c>
      <c r="P1990">
        <v>0</v>
      </c>
      <c r="Q1990">
        <v>0</v>
      </c>
    </row>
    <row r="1991" spans="1:17" outlineLevel="2" x14ac:dyDescent="0.25">
      <c r="A1991" t="s">
        <v>998</v>
      </c>
      <c r="B1991" t="s">
        <v>64</v>
      </c>
      <c r="C1991" t="s">
        <v>3171</v>
      </c>
      <c r="D1991" t="s">
        <v>431</v>
      </c>
      <c r="F1991" t="s">
        <v>3172</v>
      </c>
      <c r="G1991" s="4">
        <v>43714</v>
      </c>
      <c r="H1991" s="5">
        <v>272000</v>
      </c>
      <c r="I1991" t="s">
        <v>7503</v>
      </c>
      <c r="M1991">
        <v>1</v>
      </c>
      <c r="N1991">
        <v>1</v>
      </c>
      <c r="O1991">
        <v>0</v>
      </c>
      <c r="P1991">
        <v>0</v>
      </c>
      <c r="Q1991">
        <v>0</v>
      </c>
    </row>
    <row r="1992" spans="1:17" outlineLevel="2" x14ac:dyDescent="0.25">
      <c r="A1992" t="s">
        <v>998</v>
      </c>
      <c r="B1992" t="s">
        <v>64</v>
      </c>
      <c r="C1992" t="s">
        <v>6119</v>
      </c>
      <c r="D1992" t="s">
        <v>2859</v>
      </c>
      <c r="F1992" t="s">
        <v>6120</v>
      </c>
      <c r="G1992" s="4">
        <v>43714</v>
      </c>
      <c r="H1992" s="5">
        <v>258500</v>
      </c>
      <c r="I1992" t="s">
        <v>7503</v>
      </c>
      <c r="M1992">
        <v>0</v>
      </c>
      <c r="N1992">
        <v>1</v>
      </c>
      <c r="O1992">
        <v>0</v>
      </c>
      <c r="P1992">
        <v>0</v>
      </c>
      <c r="Q1992">
        <v>0</v>
      </c>
    </row>
    <row r="1993" spans="1:17" outlineLevel="2" x14ac:dyDescent="0.25">
      <c r="A1993" t="s">
        <v>998</v>
      </c>
      <c r="B1993" t="s">
        <v>64</v>
      </c>
      <c r="C1993" t="s">
        <v>3169</v>
      </c>
      <c r="D1993" t="s">
        <v>176</v>
      </c>
      <c r="F1993" t="s">
        <v>4061</v>
      </c>
      <c r="G1993" s="4">
        <v>43731</v>
      </c>
      <c r="H1993" s="5">
        <v>300702</v>
      </c>
      <c r="I1993" t="s">
        <v>7503</v>
      </c>
      <c r="M1993">
        <v>1</v>
      </c>
      <c r="N1993">
        <v>1</v>
      </c>
      <c r="O1993">
        <v>0</v>
      </c>
      <c r="P1993">
        <v>0</v>
      </c>
      <c r="Q1993">
        <v>0</v>
      </c>
    </row>
    <row r="1994" spans="1:17" outlineLevel="2" x14ac:dyDescent="0.25">
      <c r="A1994" t="s">
        <v>998</v>
      </c>
      <c r="B1994" t="s">
        <v>64</v>
      </c>
      <c r="C1994" t="s">
        <v>3175</v>
      </c>
      <c r="D1994" t="s">
        <v>2877</v>
      </c>
      <c r="F1994" t="s">
        <v>3176</v>
      </c>
      <c r="G1994" s="4">
        <v>43774</v>
      </c>
      <c r="H1994" s="5">
        <v>314000</v>
      </c>
      <c r="I1994" t="s">
        <v>7503</v>
      </c>
      <c r="M1994">
        <v>0</v>
      </c>
      <c r="N1994">
        <v>1</v>
      </c>
      <c r="O1994">
        <v>0</v>
      </c>
      <c r="P1994">
        <v>0</v>
      </c>
      <c r="Q1994">
        <v>0</v>
      </c>
    </row>
    <row r="1995" spans="1:17" outlineLevel="2" x14ac:dyDescent="0.25">
      <c r="A1995" t="s">
        <v>998</v>
      </c>
      <c r="B1995" t="s">
        <v>64</v>
      </c>
      <c r="C1995" t="s">
        <v>2886</v>
      </c>
      <c r="D1995" t="s">
        <v>2859</v>
      </c>
      <c r="F1995" t="s">
        <v>2887</v>
      </c>
      <c r="G1995" s="4">
        <v>43776</v>
      </c>
      <c r="H1995" s="5">
        <v>199500</v>
      </c>
      <c r="I1995">
        <v>20192413</v>
      </c>
      <c r="J1995" t="s">
        <v>7506</v>
      </c>
      <c r="M1995">
        <v>0</v>
      </c>
      <c r="N1995">
        <v>1</v>
      </c>
      <c r="O1995">
        <v>1</v>
      </c>
      <c r="P1995">
        <v>0</v>
      </c>
      <c r="Q1995">
        <v>0</v>
      </c>
    </row>
    <row r="1996" spans="1:17" outlineLevel="2" x14ac:dyDescent="0.25">
      <c r="A1996" t="s">
        <v>998</v>
      </c>
      <c r="B1996" t="s">
        <v>64</v>
      </c>
      <c r="C1996" t="s">
        <v>7368</v>
      </c>
      <c r="D1996" t="s">
        <v>2877</v>
      </c>
      <c r="F1996" t="s">
        <v>7369</v>
      </c>
      <c r="G1996" s="4">
        <v>43818</v>
      </c>
      <c r="H1996" s="5">
        <v>201000</v>
      </c>
      <c r="I1996" t="s">
        <v>7503</v>
      </c>
      <c r="M1996">
        <v>1</v>
      </c>
      <c r="N1996">
        <v>1</v>
      </c>
      <c r="O1996">
        <v>0</v>
      </c>
      <c r="P1996">
        <v>0</v>
      </c>
      <c r="Q1996">
        <v>0</v>
      </c>
    </row>
    <row r="1997" spans="1:17" outlineLevel="2" x14ac:dyDescent="0.25">
      <c r="A1997" t="s">
        <v>998</v>
      </c>
      <c r="B1997" t="s">
        <v>64</v>
      </c>
      <c r="C1997" t="s">
        <v>7316</v>
      </c>
      <c r="D1997" t="s">
        <v>176</v>
      </c>
      <c r="F1997" t="s">
        <v>7317</v>
      </c>
      <c r="G1997" s="4">
        <v>43819</v>
      </c>
      <c r="H1997" s="5">
        <v>202000</v>
      </c>
      <c r="I1997" t="s">
        <v>7503</v>
      </c>
      <c r="M1997">
        <v>1</v>
      </c>
      <c r="N1997">
        <v>1</v>
      </c>
      <c r="O1997">
        <v>0</v>
      </c>
      <c r="P1997">
        <v>1</v>
      </c>
      <c r="Q1997">
        <v>0</v>
      </c>
    </row>
    <row r="1998" spans="1:17" outlineLevel="2" x14ac:dyDescent="0.25">
      <c r="A1998" t="s">
        <v>998</v>
      </c>
      <c r="B1998" t="s">
        <v>64</v>
      </c>
      <c r="C1998" t="s">
        <v>7377</v>
      </c>
      <c r="D1998" t="s">
        <v>2877</v>
      </c>
      <c r="F1998" t="s">
        <v>7378</v>
      </c>
      <c r="G1998" s="4">
        <v>43819</v>
      </c>
      <c r="H1998" s="5">
        <v>265000</v>
      </c>
      <c r="I1998" t="s">
        <v>7503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outlineLevel="2" x14ac:dyDescent="0.25">
      <c r="A1999" t="s">
        <v>2961</v>
      </c>
      <c r="B1999" t="s">
        <v>64</v>
      </c>
      <c r="C1999" t="s">
        <v>5942</v>
      </c>
      <c r="D1999" t="s">
        <v>176</v>
      </c>
      <c r="F1999" t="s">
        <v>5943</v>
      </c>
      <c r="G1999" s="4">
        <v>43643</v>
      </c>
      <c r="H1999" s="5">
        <v>125000</v>
      </c>
      <c r="I1999">
        <v>20191076</v>
      </c>
      <c r="J1999" t="s">
        <v>7506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 outlineLevel="2" x14ac:dyDescent="0.25">
      <c r="A2000" t="s">
        <v>2961</v>
      </c>
      <c r="B2000" t="s">
        <v>64</v>
      </c>
      <c r="C2000" t="s">
        <v>2962</v>
      </c>
      <c r="D2000" t="s">
        <v>2877</v>
      </c>
      <c r="F2000" t="s">
        <v>2963</v>
      </c>
      <c r="G2000" s="4">
        <v>43762</v>
      </c>
      <c r="H2000" s="5">
        <v>197000</v>
      </c>
      <c r="I2000">
        <v>20192082</v>
      </c>
      <c r="J2000" t="s">
        <v>7506</v>
      </c>
      <c r="M2000">
        <v>1</v>
      </c>
      <c r="N2000">
        <v>1</v>
      </c>
      <c r="O2000">
        <v>1</v>
      </c>
      <c r="P2000">
        <v>0</v>
      </c>
      <c r="Q2000">
        <v>0</v>
      </c>
    </row>
    <row r="2001" spans="1:17" outlineLevel="2" x14ac:dyDescent="0.25">
      <c r="A2001" t="s">
        <v>4222</v>
      </c>
      <c r="B2001" t="s">
        <v>64</v>
      </c>
      <c r="C2001" t="s">
        <v>4223</v>
      </c>
      <c r="D2001" t="s">
        <v>2877</v>
      </c>
      <c r="F2001" t="s">
        <v>4224</v>
      </c>
      <c r="G2001" s="4">
        <v>43619</v>
      </c>
      <c r="H2001" s="5">
        <v>252000</v>
      </c>
      <c r="I2001" t="s">
        <v>7503</v>
      </c>
      <c r="M2001">
        <v>0</v>
      </c>
      <c r="N2001">
        <v>1</v>
      </c>
      <c r="O2001">
        <v>0</v>
      </c>
      <c r="P2001">
        <v>0</v>
      </c>
      <c r="Q2001">
        <v>0</v>
      </c>
    </row>
    <row r="2002" spans="1:17" outlineLevel="2" x14ac:dyDescent="0.25">
      <c r="A2002" t="s">
        <v>2364</v>
      </c>
      <c r="B2002" t="s">
        <v>64</v>
      </c>
      <c r="C2002" t="s">
        <v>4384</v>
      </c>
      <c r="D2002" t="s">
        <v>176</v>
      </c>
      <c r="F2002" t="s">
        <v>4385</v>
      </c>
      <c r="G2002" s="4">
        <v>43480</v>
      </c>
      <c r="H2002" s="5">
        <v>420000</v>
      </c>
      <c r="I2002" t="s">
        <v>7503</v>
      </c>
      <c r="M2002">
        <v>0</v>
      </c>
      <c r="N2002">
        <v>1</v>
      </c>
      <c r="O2002">
        <v>0</v>
      </c>
      <c r="P2002">
        <v>0</v>
      </c>
      <c r="Q2002">
        <v>0</v>
      </c>
    </row>
    <row r="2003" spans="1:17" outlineLevel="2" x14ac:dyDescent="0.25">
      <c r="A2003" t="s">
        <v>2364</v>
      </c>
      <c r="B2003" t="s">
        <v>64</v>
      </c>
      <c r="C2003" t="s">
        <v>4420</v>
      </c>
      <c r="D2003" t="s">
        <v>2859</v>
      </c>
      <c r="F2003" t="s">
        <v>4421</v>
      </c>
      <c r="G2003" s="4">
        <v>43482</v>
      </c>
      <c r="H2003" s="5">
        <v>199900</v>
      </c>
      <c r="I2003" t="s">
        <v>7503</v>
      </c>
      <c r="M2003">
        <v>1</v>
      </c>
      <c r="N2003">
        <v>1</v>
      </c>
      <c r="O2003">
        <v>0</v>
      </c>
      <c r="P2003">
        <v>0</v>
      </c>
      <c r="Q2003">
        <v>0</v>
      </c>
    </row>
    <row r="2004" spans="1:17" outlineLevel="2" x14ac:dyDescent="0.25">
      <c r="A2004" t="s">
        <v>2364</v>
      </c>
      <c r="B2004" t="s">
        <v>64</v>
      </c>
      <c r="C2004" t="s">
        <v>2365</v>
      </c>
      <c r="D2004" t="s">
        <v>431</v>
      </c>
      <c r="F2004" t="s">
        <v>2304</v>
      </c>
      <c r="G2004" s="4">
        <v>43508</v>
      </c>
      <c r="H2004" s="5">
        <v>499900</v>
      </c>
      <c r="I2004">
        <v>20190150</v>
      </c>
      <c r="J2004" t="s">
        <v>7508</v>
      </c>
      <c r="M2004">
        <v>1</v>
      </c>
      <c r="N2004">
        <v>1</v>
      </c>
      <c r="O2004">
        <v>1</v>
      </c>
      <c r="P2004">
        <v>0</v>
      </c>
      <c r="Q2004">
        <v>0</v>
      </c>
    </row>
    <row r="2005" spans="1:17" outlineLevel="2" x14ac:dyDescent="0.25">
      <c r="A2005" t="s">
        <v>2364</v>
      </c>
      <c r="B2005" t="s">
        <v>64</v>
      </c>
      <c r="C2005" t="s">
        <v>3713</v>
      </c>
      <c r="D2005" t="s">
        <v>2859</v>
      </c>
      <c r="F2005" t="s">
        <v>3714</v>
      </c>
      <c r="G2005" s="4">
        <v>43623</v>
      </c>
      <c r="H2005" s="5">
        <v>312000</v>
      </c>
      <c r="I2005" t="s">
        <v>7503</v>
      </c>
      <c r="M2005">
        <v>0</v>
      </c>
      <c r="N2005">
        <v>1</v>
      </c>
      <c r="O2005">
        <v>0</v>
      </c>
      <c r="P2005">
        <v>0</v>
      </c>
      <c r="Q2005">
        <v>0</v>
      </c>
    </row>
    <row r="2006" spans="1:17" outlineLevel="2" x14ac:dyDescent="0.25">
      <c r="A2006" t="s">
        <v>3312</v>
      </c>
      <c r="B2006" t="s">
        <v>64</v>
      </c>
      <c r="C2006" t="s">
        <v>7000</v>
      </c>
      <c r="D2006" t="s">
        <v>176</v>
      </c>
      <c r="F2006" t="s">
        <v>7001</v>
      </c>
      <c r="G2006" s="4">
        <v>43535</v>
      </c>
      <c r="H2006" s="5">
        <v>117250</v>
      </c>
      <c r="I2006" t="s">
        <v>7503</v>
      </c>
      <c r="M2006">
        <v>1</v>
      </c>
      <c r="N2006">
        <v>1</v>
      </c>
      <c r="O2006">
        <v>0</v>
      </c>
      <c r="P2006">
        <v>0</v>
      </c>
      <c r="Q2006">
        <v>0</v>
      </c>
    </row>
    <row r="2007" spans="1:17" outlineLevel="2" x14ac:dyDescent="0.25">
      <c r="A2007" t="s">
        <v>3312</v>
      </c>
      <c r="B2007" t="s">
        <v>64</v>
      </c>
      <c r="C2007" t="s">
        <v>6454</v>
      </c>
      <c r="D2007" t="s">
        <v>176</v>
      </c>
      <c r="F2007" t="s">
        <v>5680</v>
      </c>
      <c r="G2007" s="4">
        <v>43545</v>
      </c>
      <c r="H2007" s="5">
        <v>125000</v>
      </c>
      <c r="I2007" t="s">
        <v>7503</v>
      </c>
      <c r="M2007">
        <v>0</v>
      </c>
      <c r="N2007">
        <v>1</v>
      </c>
      <c r="O2007">
        <v>0</v>
      </c>
      <c r="P2007">
        <v>0</v>
      </c>
      <c r="Q2007">
        <v>0</v>
      </c>
    </row>
    <row r="2008" spans="1:17" outlineLevel="2" x14ac:dyDescent="0.25">
      <c r="A2008" t="s">
        <v>3312</v>
      </c>
      <c r="B2008" t="s">
        <v>64</v>
      </c>
      <c r="C2008" t="s">
        <v>1963</v>
      </c>
      <c r="D2008" t="s">
        <v>2877</v>
      </c>
      <c r="F2008" t="s">
        <v>3313</v>
      </c>
      <c r="G2008" s="4">
        <v>43762</v>
      </c>
      <c r="H2008" s="5">
        <v>127550</v>
      </c>
      <c r="I2008">
        <v>20191965</v>
      </c>
      <c r="J2008" t="s">
        <v>7506</v>
      </c>
      <c r="M2008">
        <v>1</v>
      </c>
      <c r="N2008">
        <v>1</v>
      </c>
      <c r="O2008">
        <v>1</v>
      </c>
      <c r="P2008">
        <v>0</v>
      </c>
      <c r="Q2008">
        <v>0</v>
      </c>
    </row>
    <row r="2009" spans="1:17" outlineLevel="2" x14ac:dyDescent="0.25">
      <c r="A2009" t="s">
        <v>748</v>
      </c>
      <c r="B2009" t="s">
        <v>64</v>
      </c>
      <c r="C2009" t="s">
        <v>6837</v>
      </c>
      <c r="D2009" t="s">
        <v>176</v>
      </c>
      <c r="F2009" t="s">
        <v>6838</v>
      </c>
      <c r="G2009" s="4">
        <v>43490</v>
      </c>
      <c r="H2009" s="5">
        <v>232000</v>
      </c>
      <c r="I2009" t="s">
        <v>7503</v>
      </c>
      <c r="M2009">
        <v>0</v>
      </c>
      <c r="N2009">
        <v>1</v>
      </c>
      <c r="O2009">
        <v>0</v>
      </c>
      <c r="P2009">
        <v>0</v>
      </c>
      <c r="Q2009">
        <v>0</v>
      </c>
    </row>
    <row r="2010" spans="1:17" outlineLevel="2" x14ac:dyDescent="0.25">
      <c r="A2010" t="s">
        <v>748</v>
      </c>
      <c r="B2010" t="s">
        <v>64</v>
      </c>
      <c r="C2010" t="s">
        <v>5017</v>
      </c>
      <c r="D2010" t="s">
        <v>176</v>
      </c>
      <c r="F2010" t="s">
        <v>5018</v>
      </c>
      <c r="G2010" s="4">
        <v>43500</v>
      </c>
      <c r="H2010" s="5">
        <v>296500</v>
      </c>
      <c r="I2010">
        <v>20190031</v>
      </c>
      <c r="J2010" t="s">
        <v>7505</v>
      </c>
      <c r="M2010">
        <v>0</v>
      </c>
      <c r="N2010">
        <v>1</v>
      </c>
      <c r="O2010">
        <v>1</v>
      </c>
      <c r="P2010">
        <v>0</v>
      </c>
      <c r="Q2010">
        <v>0</v>
      </c>
    </row>
    <row r="2011" spans="1:17" outlineLevel="2" x14ac:dyDescent="0.25">
      <c r="A2011" t="s">
        <v>748</v>
      </c>
      <c r="B2011" t="s">
        <v>64</v>
      </c>
      <c r="C2011" t="s">
        <v>4253</v>
      </c>
      <c r="D2011" t="s">
        <v>176</v>
      </c>
      <c r="F2011" t="s">
        <v>4254</v>
      </c>
      <c r="G2011" s="4">
        <v>43572</v>
      </c>
      <c r="H2011" s="5">
        <v>160000</v>
      </c>
      <c r="I2011">
        <v>20190584</v>
      </c>
      <c r="J2011" t="s">
        <v>7506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 outlineLevel="2" x14ac:dyDescent="0.25">
      <c r="A2012" t="s">
        <v>748</v>
      </c>
      <c r="B2012" t="s">
        <v>64</v>
      </c>
      <c r="C2012" t="s">
        <v>3982</v>
      </c>
      <c r="D2012" t="s">
        <v>176</v>
      </c>
      <c r="F2012" t="s">
        <v>3983</v>
      </c>
      <c r="G2012" s="4">
        <v>43577</v>
      </c>
      <c r="H2012" s="5">
        <v>303100</v>
      </c>
      <c r="I2012" t="s">
        <v>7503</v>
      </c>
      <c r="M2012">
        <v>1</v>
      </c>
      <c r="N2012">
        <v>1</v>
      </c>
      <c r="O2012">
        <v>0</v>
      </c>
      <c r="P2012">
        <v>0</v>
      </c>
      <c r="Q2012">
        <v>0</v>
      </c>
    </row>
    <row r="2013" spans="1:17" outlineLevel="2" x14ac:dyDescent="0.25">
      <c r="A2013" t="s">
        <v>748</v>
      </c>
      <c r="B2013" t="s">
        <v>64</v>
      </c>
      <c r="C2013" t="s">
        <v>915</v>
      </c>
      <c r="D2013" t="s">
        <v>176</v>
      </c>
      <c r="F2013" t="s">
        <v>916</v>
      </c>
      <c r="G2013" s="4">
        <v>43585</v>
      </c>
      <c r="H2013" s="5">
        <v>195750</v>
      </c>
      <c r="I2013">
        <v>20190504</v>
      </c>
      <c r="J2013" t="s">
        <v>7506</v>
      </c>
      <c r="M2013">
        <v>0</v>
      </c>
      <c r="N2013">
        <v>1</v>
      </c>
      <c r="O2013">
        <v>1</v>
      </c>
      <c r="P2013">
        <v>0</v>
      </c>
      <c r="Q2013">
        <v>0</v>
      </c>
    </row>
    <row r="2014" spans="1:17" outlineLevel="2" x14ac:dyDescent="0.25">
      <c r="A2014" t="s">
        <v>748</v>
      </c>
      <c r="B2014" t="s">
        <v>64</v>
      </c>
      <c r="C2014" t="s">
        <v>4209</v>
      </c>
      <c r="D2014" t="s">
        <v>2877</v>
      </c>
      <c r="F2014" t="s">
        <v>4210</v>
      </c>
      <c r="G2014" s="4">
        <v>43585</v>
      </c>
      <c r="H2014" s="5">
        <v>218500</v>
      </c>
      <c r="I2014" t="s">
        <v>7503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outlineLevel="2" x14ac:dyDescent="0.25">
      <c r="A2015" t="s">
        <v>748</v>
      </c>
      <c r="B2015" t="s">
        <v>64</v>
      </c>
      <c r="C2015" t="s">
        <v>3976</v>
      </c>
      <c r="D2015" t="s">
        <v>2859</v>
      </c>
      <c r="F2015" t="s">
        <v>3977</v>
      </c>
      <c r="G2015" s="4">
        <v>43595</v>
      </c>
      <c r="H2015" s="5">
        <v>234900</v>
      </c>
      <c r="I2015">
        <v>20192411</v>
      </c>
      <c r="J2015" t="s">
        <v>7505</v>
      </c>
      <c r="M2015">
        <v>0</v>
      </c>
      <c r="N2015">
        <v>1</v>
      </c>
      <c r="O2015">
        <v>1</v>
      </c>
      <c r="P2015">
        <v>0</v>
      </c>
      <c r="Q2015">
        <v>0</v>
      </c>
    </row>
    <row r="2016" spans="1:17" outlineLevel="2" x14ac:dyDescent="0.25">
      <c r="A2016" t="s">
        <v>748</v>
      </c>
      <c r="B2016" t="s">
        <v>64</v>
      </c>
      <c r="C2016" t="s">
        <v>3169</v>
      </c>
      <c r="D2016" t="s">
        <v>176</v>
      </c>
      <c r="F2016" t="s">
        <v>4060</v>
      </c>
      <c r="G2016" s="4">
        <v>43628</v>
      </c>
      <c r="H2016" s="5">
        <v>333500</v>
      </c>
      <c r="I2016" t="s">
        <v>7503</v>
      </c>
      <c r="M2016">
        <v>1</v>
      </c>
      <c r="N2016">
        <v>1</v>
      </c>
      <c r="O2016">
        <v>0</v>
      </c>
      <c r="P2016">
        <v>0</v>
      </c>
      <c r="Q2016">
        <v>0</v>
      </c>
    </row>
    <row r="2017" spans="1:17" outlineLevel="2" x14ac:dyDescent="0.25">
      <c r="A2017" t="s">
        <v>748</v>
      </c>
      <c r="B2017" t="s">
        <v>64</v>
      </c>
      <c r="C2017" t="s">
        <v>4546</v>
      </c>
      <c r="D2017" t="s">
        <v>2859</v>
      </c>
      <c r="F2017" t="s">
        <v>4547</v>
      </c>
      <c r="G2017" s="4">
        <v>43649</v>
      </c>
      <c r="H2017" s="5">
        <v>575000</v>
      </c>
      <c r="I2017">
        <v>20191378</v>
      </c>
      <c r="J2017" t="s">
        <v>7506</v>
      </c>
      <c r="M2017">
        <v>0</v>
      </c>
      <c r="N2017">
        <v>1</v>
      </c>
      <c r="O2017">
        <v>1</v>
      </c>
      <c r="P2017">
        <v>0</v>
      </c>
      <c r="Q2017">
        <v>0</v>
      </c>
    </row>
    <row r="2018" spans="1:17" outlineLevel="2" x14ac:dyDescent="0.25">
      <c r="A2018" t="s">
        <v>748</v>
      </c>
      <c r="B2018" t="s">
        <v>64</v>
      </c>
      <c r="C2018" t="s">
        <v>2046</v>
      </c>
      <c r="D2018" t="s">
        <v>176</v>
      </c>
      <c r="F2018" t="s">
        <v>2047</v>
      </c>
      <c r="G2018" s="4">
        <v>43651</v>
      </c>
      <c r="H2018" s="5">
        <v>170000</v>
      </c>
      <c r="I2018">
        <v>20191121</v>
      </c>
      <c r="J2018" t="s">
        <v>7504</v>
      </c>
      <c r="M2018">
        <v>0</v>
      </c>
      <c r="N2018">
        <v>1</v>
      </c>
      <c r="O2018">
        <v>1</v>
      </c>
      <c r="P2018">
        <v>0</v>
      </c>
      <c r="Q2018">
        <v>0</v>
      </c>
    </row>
    <row r="2019" spans="1:17" outlineLevel="2" x14ac:dyDescent="0.25">
      <c r="A2019" t="s">
        <v>748</v>
      </c>
      <c r="B2019" t="s">
        <v>64</v>
      </c>
      <c r="C2019" t="s">
        <v>749</v>
      </c>
      <c r="D2019" t="s">
        <v>176</v>
      </c>
      <c r="F2019" t="s">
        <v>750</v>
      </c>
      <c r="G2019" s="4">
        <v>43672</v>
      </c>
      <c r="H2019" s="5">
        <v>365000</v>
      </c>
      <c r="I2019" t="s">
        <v>7503</v>
      </c>
      <c r="M2019">
        <v>1</v>
      </c>
      <c r="N2019">
        <v>1</v>
      </c>
      <c r="O2019">
        <v>0</v>
      </c>
      <c r="P2019">
        <v>1</v>
      </c>
      <c r="Q2019">
        <v>0</v>
      </c>
    </row>
    <row r="2020" spans="1:17" outlineLevel="2" x14ac:dyDescent="0.25">
      <c r="A2020" t="s">
        <v>748</v>
      </c>
      <c r="B2020" t="s">
        <v>64</v>
      </c>
      <c r="C2020" t="s">
        <v>3308</v>
      </c>
      <c r="D2020" t="s">
        <v>2877</v>
      </c>
      <c r="F2020" t="s">
        <v>3309</v>
      </c>
      <c r="G2020" s="4">
        <v>43677</v>
      </c>
      <c r="H2020" s="5">
        <v>244900</v>
      </c>
      <c r="I2020" t="s">
        <v>7503</v>
      </c>
      <c r="M2020">
        <v>1</v>
      </c>
      <c r="N2020">
        <v>1</v>
      </c>
      <c r="O2020">
        <v>0</v>
      </c>
      <c r="P2020">
        <v>0</v>
      </c>
      <c r="Q2020">
        <v>0</v>
      </c>
    </row>
    <row r="2021" spans="1:17" outlineLevel="2" x14ac:dyDescent="0.25">
      <c r="A2021" t="s">
        <v>748</v>
      </c>
      <c r="B2021" t="s">
        <v>64</v>
      </c>
      <c r="C2021" t="s">
        <v>3093</v>
      </c>
      <c r="D2021" t="s">
        <v>1520</v>
      </c>
      <c r="F2021" t="s">
        <v>3094</v>
      </c>
      <c r="G2021" s="4">
        <v>43718</v>
      </c>
      <c r="H2021" s="5">
        <v>299900</v>
      </c>
      <c r="I2021" t="s">
        <v>7503</v>
      </c>
      <c r="M2021">
        <v>0</v>
      </c>
      <c r="N2021">
        <v>1</v>
      </c>
      <c r="O2021">
        <v>0</v>
      </c>
      <c r="P2021">
        <v>0</v>
      </c>
      <c r="Q2021">
        <v>0</v>
      </c>
    </row>
    <row r="2022" spans="1:17" outlineLevel="2" x14ac:dyDescent="0.25">
      <c r="A2022" t="s">
        <v>748</v>
      </c>
      <c r="B2022" t="s">
        <v>64</v>
      </c>
      <c r="C2022" t="s">
        <v>2188</v>
      </c>
      <c r="D2022" t="s">
        <v>431</v>
      </c>
      <c r="F2022" t="s">
        <v>2189</v>
      </c>
      <c r="G2022" s="4">
        <v>43734</v>
      </c>
      <c r="H2022" s="5">
        <v>374500</v>
      </c>
      <c r="I2022" t="s">
        <v>7503</v>
      </c>
      <c r="M2022">
        <v>1</v>
      </c>
      <c r="N2022">
        <v>1</v>
      </c>
      <c r="O2022">
        <v>0</v>
      </c>
      <c r="P2022">
        <v>0</v>
      </c>
      <c r="Q2022">
        <v>0</v>
      </c>
    </row>
    <row r="2023" spans="1:17" outlineLevel="2" x14ac:dyDescent="0.25">
      <c r="A2023" t="s">
        <v>748</v>
      </c>
      <c r="B2023" t="s">
        <v>64</v>
      </c>
      <c r="C2023" t="s">
        <v>3281</v>
      </c>
      <c r="D2023" t="s">
        <v>3207</v>
      </c>
      <c r="F2023" t="s">
        <v>3282</v>
      </c>
      <c r="G2023" s="4">
        <v>43763</v>
      </c>
      <c r="H2023" s="5">
        <v>225000</v>
      </c>
      <c r="I2023" t="s">
        <v>7503</v>
      </c>
      <c r="M2023">
        <v>1</v>
      </c>
      <c r="N2023">
        <v>1</v>
      </c>
      <c r="O2023">
        <v>0</v>
      </c>
      <c r="P2023">
        <v>0</v>
      </c>
      <c r="Q2023">
        <v>0</v>
      </c>
    </row>
    <row r="2024" spans="1:17" outlineLevel="2" x14ac:dyDescent="0.25">
      <c r="A2024" t="s">
        <v>887</v>
      </c>
      <c r="B2024" t="s">
        <v>64</v>
      </c>
      <c r="C2024" t="s">
        <v>4596</v>
      </c>
      <c r="D2024" t="s">
        <v>1520</v>
      </c>
      <c r="F2024" t="s">
        <v>4597</v>
      </c>
      <c r="G2024" s="4">
        <v>43489</v>
      </c>
      <c r="H2024" s="5">
        <v>353000</v>
      </c>
      <c r="I2024">
        <v>20192925</v>
      </c>
      <c r="J2024" t="s">
        <v>7506</v>
      </c>
      <c r="M2024">
        <v>1</v>
      </c>
      <c r="N2024">
        <v>1</v>
      </c>
      <c r="O2024">
        <v>1</v>
      </c>
      <c r="P2024">
        <v>0</v>
      </c>
      <c r="Q2024">
        <v>0</v>
      </c>
    </row>
    <row r="2025" spans="1:17" outlineLevel="2" x14ac:dyDescent="0.25">
      <c r="A2025" t="s">
        <v>887</v>
      </c>
      <c r="B2025" t="s">
        <v>64</v>
      </c>
      <c r="C2025" t="s">
        <v>888</v>
      </c>
      <c r="D2025" t="s">
        <v>176</v>
      </c>
      <c r="F2025" t="s">
        <v>889</v>
      </c>
      <c r="G2025" s="4">
        <v>43587</v>
      </c>
      <c r="H2025" s="5">
        <v>215000</v>
      </c>
      <c r="I2025">
        <v>20190742</v>
      </c>
      <c r="J2025" t="s">
        <v>7506</v>
      </c>
      <c r="M2025">
        <v>0</v>
      </c>
      <c r="N2025">
        <v>1</v>
      </c>
      <c r="O2025">
        <v>1</v>
      </c>
      <c r="P2025">
        <v>0</v>
      </c>
      <c r="Q2025">
        <v>0</v>
      </c>
    </row>
    <row r="2026" spans="1:17" outlineLevel="2" x14ac:dyDescent="0.25">
      <c r="A2026" t="s">
        <v>887</v>
      </c>
      <c r="B2026" t="s">
        <v>64</v>
      </c>
      <c r="C2026" t="s">
        <v>4269</v>
      </c>
      <c r="D2026" t="s">
        <v>431</v>
      </c>
      <c r="F2026" t="s">
        <v>4270</v>
      </c>
      <c r="G2026" s="4">
        <v>43630</v>
      </c>
      <c r="H2026" s="5">
        <v>221000</v>
      </c>
      <c r="I2026">
        <v>20191074</v>
      </c>
      <c r="J2026" t="s">
        <v>7506</v>
      </c>
      <c r="M2026">
        <v>0</v>
      </c>
      <c r="N2026">
        <v>1</v>
      </c>
      <c r="O2026">
        <v>1</v>
      </c>
      <c r="P2026">
        <v>0</v>
      </c>
      <c r="Q2026">
        <v>0</v>
      </c>
    </row>
    <row r="2027" spans="1:17" outlineLevel="2" x14ac:dyDescent="0.25">
      <c r="A2027" t="s">
        <v>887</v>
      </c>
      <c r="B2027" t="s">
        <v>64</v>
      </c>
      <c r="C2027" t="s">
        <v>3345</v>
      </c>
      <c r="D2027" t="s">
        <v>176</v>
      </c>
      <c r="F2027" t="s">
        <v>3346</v>
      </c>
      <c r="G2027" s="4">
        <v>43731</v>
      </c>
      <c r="H2027" s="5">
        <v>264900</v>
      </c>
      <c r="I2027">
        <v>20191692</v>
      </c>
      <c r="J2027" t="s">
        <v>7506</v>
      </c>
      <c r="M2027">
        <v>1</v>
      </c>
      <c r="N2027">
        <v>1</v>
      </c>
      <c r="O2027">
        <v>1</v>
      </c>
      <c r="P2027">
        <v>0</v>
      </c>
      <c r="Q2027">
        <v>0</v>
      </c>
    </row>
    <row r="2028" spans="1:17" outlineLevel="2" x14ac:dyDescent="0.25">
      <c r="A2028" t="s">
        <v>887</v>
      </c>
      <c r="B2028" t="s">
        <v>64</v>
      </c>
      <c r="C2028" t="s">
        <v>2631</v>
      </c>
      <c r="D2028" t="s">
        <v>1520</v>
      </c>
      <c r="F2028" t="s">
        <v>2632</v>
      </c>
      <c r="G2028" s="4">
        <v>43733</v>
      </c>
      <c r="H2028" s="5">
        <v>101000</v>
      </c>
      <c r="I2028" t="s">
        <v>7503</v>
      </c>
      <c r="M2028">
        <v>1</v>
      </c>
      <c r="N2028">
        <v>1</v>
      </c>
      <c r="O2028">
        <v>0</v>
      </c>
      <c r="P2028">
        <v>0</v>
      </c>
      <c r="Q2028">
        <v>0</v>
      </c>
    </row>
    <row r="2029" spans="1:17" outlineLevel="2" x14ac:dyDescent="0.25">
      <c r="A2029" t="s">
        <v>3607</v>
      </c>
      <c r="B2029" t="s">
        <v>64</v>
      </c>
      <c r="C2029" t="s">
        <v>4322</v>
      </c>
      <c r="D2029" t="s">
        <v>176</v>
      </c>
      <c r="F2029" t="s">
        <v>4323</v>
      </c>
      <c r="G2029" s="4">
        <v>43563</v>
      </c>
      <c r="H2029" s="5">
        <v>207500</v>
      </c>
      <c r="I2029">
        <v>20190360</v>
      </c>
      <c r="J2029" t="s">
        <v>7506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 outlineLevel="2" x14ac:dyDescent="0.25">
      <c r="A2030" t="s">
        <v>3607</v>
      </c>
      <c r="B2030" t="s">
        <v>64</v>
      </c>
      <c r="C2030" t="s">
        <v>6283</v>
      </c>
      <c r="D2030" t="s">
        <v>176</v>
      </c>
      <c r="F2030" t="s">
        <v>6284</v>
      </c>
      <c r="G2030" s="4">
        <v>43577</v>
      </c>
      <c r="H2030" s="5">
        <v>101260</v>
      </c>
      <c r="I2030" t="s">
        <v>7503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outlineLevel="2" x14ac:dyDescent="0.25">
      <c r="A2031" t="s">
        <v>3607</v>
      </c>
      <c r="B2031" t="s">
        <v>64</v>
      </c>
      <c r="C2031" t="s">
        <v>6202</v>
      </c>
      <c r="D2031" t="s">
        <v>176</v>
      </c>
      <c r="F2031" t="s">
        <v>6203</v>
      </c>
      <c r="G2031" s="4">
        <v>43602</v>
      </c>
      <c r="H2031" s="5">
        <v>94000</v>
      </c>
      <c r="I2031" t="s">
        <v>7503</v>
      </c>
      <c r="M2031">
        <v>0</v>
      </c>
      <c r="N2031">
        <v>1</v>
      </c>
      <c r="O2031">
        <v>0</v>
      </c>
      <c r="P2031">
        <v>0</v>
      </c>
      <c r="Q2031">
        <v>0</v>
      </c>
    </row>
    <row r="2032" spans="1:17" outlineLevel="2" x14ac:dyDescent="0.25">
      <c r="A2032" t="s">
        <v>3607</v>
      </c>
      <c r="B2032" t="s">
        <v>64</v>
      </c>
      <c r="C2032" t="s">
        <v>6083</v>
      </c>
      <c r="D2032" t="s">
        <v>176</v>
      </c>
      <c r="F2032" t="s">
        <v>6084</v>
      </c>
      <c r="G2032" s="4">
        <v>43606</v>
      </c>
      <c r="H2032" s="5">
        <v>153500</v>
      </c>
      <c r="I2032" t="s">
        <v>7503</v>
      </c>
      <c r="M2032">
        <v>0</v>
      </c>
      <c r="N2032">
        <v>1</v>
      </c>
      <c r="O2032">
        <v>0</v>
      </c>
      <c r="P2032">
        <v>0</v>
      </c>
      <c r="Q2032">
        <v>0</v>
      </c>
    </row>
    <row r="2033" spans="1:17" outlineLevel="2" x14ac:dyDescent="0.25">
      <c r="A2033" t="s">
        <v>3607</v>
      </c>
      <c r="B2033" t="s">
        <v>64</v>
      </c>
      <c r="C2033" t="s">
        <v>3947</v>
      </c>
      <c r="D2033" t="s">
        <v>2877</v>
      </c>
      <c r="F2033" t="s">
        <v>3948</v>
      </c>
      <c r="G2033" s="4">
        <v>43662</v>
      </c>
      <c r="H2033" s="5">
        <v>165000</v>
      </c>
      <c r="I2033" t="s">
        <v>7503</v>
      </c>
      <c r="M2033">
        <v>0</v>
      </c>
      <c r="N2033">
        <v>1</v>
      </c>
      <c r="O2033">
        <v>0</v>
      </c>
      <c r="P2033">
        <v>0</v>
      </c>
      <c r="Q2033">
        <v>0</v>
      </c>
    </row>
    <row r="2034" spans="1:17" outlineLevel="2" x14ac:dyDescent="0.25">
      <c r="A2034" t="s">
        <v>3607</v>
      </c>
      <c r="B2034" t="s">
        <v>64</v>
      </c>
      <c r="C2034" t="s">
        <v>3608</v>
      </c>
      <c r="D2034" t="s">
        <v>2859</v>
      </c>
      <c r="F2034" t="s">
        <v>3609</v>
      </c>
      <c r="G2034" s="4">
        <v>43692</v>
      </c>
      <c r="H2034" s="5">
        <v>155000</v>
      </c>
      <c r="I2034">
        <v>20191548</v>
      </c>
      <c r="J2034" t="s">
        <v>7506</v>
      </c>
      <c r="M2034">
        <v>1</v>
      </c>
      <c r="N2034">
        <v>1</v>
      </c>
      <c r="O2034">
        <v>1</v>
      </c>
      <c r="P2034">
        <v>0</v>
      </c>
      <c r="Q2034">
        <v>0</v>
      </c>
    </row>
    <row r="2035" spans="1:17" outlineLevel="2" x14ac:dyDescent="0.25">
      <c r="A2035" t="s">
        <v>458</v>
      </c>
      <c r="B2035" t="s">
        <v>64</v>
      </c>
      <c r="C2035" t="s">
        <v>5045</v>
      </c>
      <c r="D2035" t="s">
        <v>3207</v>
      </c>
      <c r="F2035" t="s">
        <v>5046</v>
      </c>
      <c r="G2035" s="4">
        <v>43475</v>
      </c>
      <c r="H2035" s="5">
        <v>197000</v>
      </c>
      <c r="I2035">
        <v>20182836</v>
      </c>
      <c r="J2035" t="s">
        <v>7506</v>
      </c>
      <c r="M2035">
        <v>0</v>
      </c>
      <c r="N2035">
        <v>1</v>
      </c>
      <c r="O2035">
        <v>1</v>
      </c>
      <c r="P2035">
        <v>0</v>
      </c>
      <c r="Q2035">
        <v>0</v>
      </c>
    </row>
    <row r="2036" spans="1:17" outlineLevel="2" x14ac:dyDescent="0.25">
      <c r="A2036" t="s">
        <v>458</v>
      </c>
      <c r="B2036" t="s">
        <v>64</v>
      </c>
      <c r="C2036" t="s">
        <v>4414</v>
      </c>
      <c r="D2036" t="s">
        <v>176</v>
      </c>
      <c r="F2036" t="s">
        <v>4415</v>
      </c>
      <c r="G2036" s="4">
        <v>43483</v>
      </c>
      <c r="H2036" s="5">
        <v>297500</v>
      </c>
      <c r="I2036">
        <v>20182729</v>
      </c>
      <c r="J2036" t="s">
        <v>7506</v>
      </c>
      <c r="M2036">
        <v>1</v>
      </c>
      <c r="N2036">
        <v>1</v>
      </c>
      <c r="O2036">
        <v>1</v>
      </c>
      <c r="P2036">
        <v>0</v>
      </c>
      <c r="Q2036">
        <v>0</v>
      </c>
    </row>
    <row r="2037" spans="1:17" outlineLevel="2" x14ac:dyDescent="0.25">
      <c r="A2037" t="s">
        <v>458</v>
      </c>
      <c r="B2037" t="s">
        <v>64</v>
      </c>
      <c r="C2037" t="s">
        <v>4362</v>
      </c>
      <c r="D2037" t="s">
        <v>1520</v>
      </c>
      <c r="F2037" t="s">
        <v>4363</v>
      </c>
      <c r="G2037" s="4">
        <v>43496</v>
      </c>
      <c r="H2037" s="5">
        <v>273000</v>
      </c>
      <c r="I2037">
        <v>20190089</v>
      </c>
      <c r="J2037" t="s">
        <v>7506</v>
      </c>
      <c r="M2037">
        <v>0</v>
      </c>
      <c r="N2037">
        <v>1</v>
      </c>
      <c r="O2037">
        <v>1</v>
      </c>
      <c r="P2037">
        <v>0</v>
      </c>
      <c r="Q2037">
        <v>0</v>
      </c>
    </row>
    <row r="2038" spans="1:17" outlineLevel="2" x14ac:dyDescent="0.25">
      <c r="A2038" t="s">
        <v>458</v>
      </c>
      <c r="B2038" t="s">
        <v>64</v>
      </c>
      <c r="C2038" t="s">
        <v>6561</v>
      </c>
      <c r="D2038" t="s">
        <v>176</v>
      </c>
      <c r="F2038" t="s">
        <v>6562</v>
      </c>
      <c r="G2038" s="4">
        <v>43510</v>
      </c>
      <c r="H2038" s="5">
        <v>125000</v>
      </c>
      <c r="I2038">
        <v>20190116</v>
      </c>
      <c r="J2038" t="s">
        <v>7506</v>
      </c>
      <c r="M2038">
        <v>0</v>
      </c>
      <c r="N2038">
        <v>1</v>
      </c>
      <c r="O2038">
        <v>1</v>
      </c>
      <c r="P2038">
        <v>0</v>
      </c>
      <c r="Q2038">
        <v>0</v>
      </c>
    </row>
    <row r="2039" spans="1:17" outlineLevel="2" x14ac:dyDescent="0.25">
      <c r="A2039" t="s">
        <v>458</v>
      </c>
      <c r="B2039" t="s">
        <v>64</v>
      </c>
      <c r="C2039" t="s">
        <v>1842</v>
      </c>
      <c r="D2039" t="s">
        <v>176</v>
      </c>
      <c r="F2039" t="s">
        <v>1843</v>
      </c>
      <c r="G2039" s="4">
        <v>43524</v>
      </c>
      <c r="H2039" s="5">
        <v>369000</v>
      </c>
      <c r="I2039">
        <v>20190220</v>
      </c>
      <c r="J2039" t="s">
        <v>7506</v>
      </c>
      <c r="M2039">
        <v>0</v>
      </c>
      <c r="N2039">
        <v>1</v>
      </c>
      <c r="O2039">
        <v>1</v>
      </c>
      <c r="P2039">
        <v>0</v>
      </c>
      <c r="Q2039">
        <v>0</v>
      </c>
    </row>
    <row r="2040" spans="1:17" outlineLevel="2" x14ac:dyDescent="0.25">
      <c r="A2040" t="s">
        <v>458</v>
      </c>
      <c r="B2040" t="s">
        <v>64</v>
      </c>
      <c r="C2040" t="s">
        <v>2344</v>
      </c>
      <c r="D2040" t="s">
        <v>431</v>
      </c>
      <c r="F2040" t="s">
        <v>2345</v>
      </c>
      <c r="G2040" s="4">
        <v>43524</v>
      </c>
      <c r="H2040" s="5">
        <v>336000</v>
      </c>
      <c r="I2040">
        <v>20190196</v>
      </c>
      <c r="J2040" t="s">
        <v>7506</v>
      </c>
      <c r="M2040">
        <v>0</v>
      </c>
      <c r="N2040">
        <v>1</v>
      </c>
      <c r="O2040">
        <v>1</v>
      </c>
      <c r="P2040">
        <v>0</v>
      </c>
      <c r="Q2040">
        <v>0</v>
      </c>
    </row>
    <row r="2041" spans="1:17" outlineLevel="2" x14ac:dyDescent="0.25">
      <c r="A2041" t="s">
        <v>458</v>
      </c>
      <c r="B2041" t="s">
        <v>64</v>
      </c>
      <c r="C2041" t="s">
        <v>4523</v>
      </c>
      <c r="D2041" t="s">
        <v>2877</v>
      </c>
      <c r="F2041" t="s">
        <v>4524</v>
      </c>
      <c r="G2041" s="4">
        <v>43524</v>
      </c>
      <c r="H2041" s="5">
        <v>222500</v>
      </c>
      <c r="I2041">
        <v>20190177</v>
      </c>
      <c r="J2041" t="s">
        <v>7506</v>
      </c>
      <c r="M2041">
        <v>0</v>
      </c>
      <c r="N2041">
        <v>1</v>
      </c>
      <c r="O2041">
        <v>1</v>
      </c>
      <c r="P2041">
        <v>0</v>
      </c>
      <c r="Q2041">
        <v>0</v>
      </c>
    </row>
    <row r="2042" spans="1:17" outlineLevel="2" x14ac:dyDescent="0.25">
      <c r="A2042" t="s">
        <v>458</v>
      </c>
      <c r="B2042" t="s">
        <v>64</v>
      </c>
      <c r="C2042" t="s">
        <v>4203</v>
      </c>
      <c r="D2042" t="s">
        <v>2859</v>
      </c>
      <c r="F2042" t="s">
        <v>4204</v>
      </c>
      <c r="G2042" s="4">
        <v>43525</v>
      </c>
      <c r="H2042" s="5">
        <v>235000</v>
      </c>
      <c r="I2042">
        <v>20190255</v>
      </c>
      <c r="J2042" t="s">
        <v>7504</v>
      </c>
      <c r="M2042">
        <v>0</v>
      </c>
      <c r="N2042">
        <v>1</v>
      </c>
      <c r="O2042">
        <v>1</v>
      </c>
      <c r="P2042">
        <v>0</v>
      </c>
      <c r="Q2042">
        <v>0</v>
      </c>
    </row>
    <row r="2043" spans="1:17" outlineLevel="2" x14ac:dyDescent="0.25">
      <c r="A2043" t="s">
        <v>458</v>
      </c>
      <c r="B2043" t="s">
        <v>64</v>
      </c>
      <c r="C2043" t="s">
        <v>972</v>
      </c>
      <c r="D2043" t="s">
        <v>176</v>
      </c>
      <c r="F2043" t="s">
        <v>973</v>
      </c>
      <c r="G2043" s="4">
        <v>43530</v>
      </c>
      <c r="H2043" s="5">
        <v>220000</v>
      </c>
      <c r="I2043">
        <v>20190291</v>
      </c>
      <c r="J2043" t="s">
        <v>7506</v>
      </c>
      <c r="M2043">
        <v>0</v>
      </c>
      <c r="N2043">
        <v>1</v>
      </c>
      <c r="O2043">
        <v>1</v>
      </c>
      <c r="P2043">
        <v>0</v>
      </c>
      <c r="Q2043">
        <v>0</v>
      </c>
    </row>
    <row r="2044" spans="1:17" outlineLevel="2" x14ac:dyDescent="0.25">
      <c r="A2044" t="s">
        <v>458</v>
      </c>
      <c r="B2044" t="s">
        <v>64</v>
      </c>
      <c r="C2044" t="s">
        <v>4173</v>
      </c>
      <c r="D2044" t="s">
        <v>2877</v>
      </c>
      <c r="F2044" t="s">
        <v>4174</v>
      </c>
      <c r="G2044" s="4">
        <v>43532</v>
      </c>
      <c r="H2044" s="5">
        <v>405000</v>
      </c>
      <c r="I2044">
        <v>20190368</v>
      </c>
      <c r="J2044" t="s">
        <v>7506</v>
      </c>
      <c r="M2044">
        <v>0</v>
      </c>
      <c r="N2044">
        <v>1</v>
      </c>
      <c r="O2044">
        <v>1</v>
      </c>
      <c r="P2044">
        <v>0</v>
      </c>
      <c r="Q2044">
        <v>0</v>
      </c>
    </row>
    <row r="2045" spans="1:17" outlineLevel="2" x14ac:dyDescent="0.25">
      <c r="A2045" t="s">
        <v>458</v>
      </c>
      <c r="B2045" t="s">
        <v>64</v>
      </c>
      <c r="C2045" t="s">
        <v>4093</v>
      </c>
      <c r="D2045" t="s">
        <v>2877</v>
      </c>
      <c r="F2045" t="s">
        <v>4094</v>
      </c>
      <c r="G2045" s="4">
        <v>43557</v>
      </c>
      <c r="H2045" s="5">
        <v>225500</v>
      </c>
      <c r="I2045">
        <v>20190416</v>
      </c>
      <c r="J2045" t="s">
        <v>7506</v>
      </c>
      <c r="M2045">
        <v>1</v>
      </c>
      <c r="N2045">
        <v>1</v>
      </c>
      <c r="O2045">
        <v>1</v>
      </c>
      <c r="P2045">
        <v>0</v>
      </c>
      <c r="Q2045">
        <v>0</v>
      </c>
    </row>
    <row r="2046" spans="1:17" outlineLevel="2" x14ac:dyDescent="0.25">
      <c r="A2046" t="s">
        <v>458</v>
      </c>
      <c r="B2046" t="s">
        <v>64</v>
      </c>
      <c r="C2046" t="s">
        <v>4963</v>
      </c>
      <c r="D2046" t="s">
        <v>3207</v>
      </c>
      <c r="F2046" t="s">
        <v>4964</v>
      </c>
      <c r="G2046" s="4">
        <v>43563</v>
      </c>
      <c r="H2046" s="5">
        <v>155000</v>
      </c>
      <c r="I2046">
        <v>20190482</v>
      </c>
      <c r="J2046" t="s">
        <v>7506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 outlineLevel="2" x14ac:dyDescent="0.25">
      <c r="A2047" t="s">
        <v>458</v>
      </c>
      <c r="B2047" t="s">
        <v>64</v>
      </c>
      <c r="C2047" t="s">
        <v>4091</v>
      </c>
      <c r="D2047" t="s">
        <v>176</v>
      </c>
      <c r="F2047" t="s">
        <v>4092</v>
      </c>
      <c r="G2047" s="4">
        <v>43566</v>
      </c>
      <c r="H2047" s="5">
        <v>365000</v>
      </c>
      <c r="I2047">
        <v>20190618</v>
      </c>
      <c r="J2047" t="s">
        <v>7506</v>
      </c>
      <c r="M2047">
        <v>0</v>
      </c>
      <c r="N2047">
        <v>1</v>
      </c>
      <c r="O2047">
        <v>1</v>
      </c>
      <c r="P2047">
        <v>0</v>
      </c>
      <c r="Q2047">
        <v>0</v>
      </c>
    </row>
    <row r="2048" spans="1:17" outlineLevel="2" x14ac:dyDescent="0.25">
      <c r="A2048" t="s">
        <v>458</v>
      </c>
      <c r="B2048" t="s">
        <v>64</v>
      </c>
      <c r="C2048" t="s">
        <v>4237</v>
      </c>
      <c r="D2048" t="s">
        <v>2859</v>
      </c>
      <c r="F2048" t="s">
        <v>4238</v>
      </c>
      <c r="G2048" s="4">
        <v>43567</v>
      </c>
      <c r="H2048" s="5">
        <v>303000</v>
      </c>
      <c r="I2048">
        <v>20190614</v>
      </c>
      <c r="J2048" t="s">
        <v>7506</v>
      </c>
      <c r="M2048">
        <v>1</v>
      </c>
      <c r="N2048">
        <v>1</v>
      </c>
      <c r="O2048">
        <v>1</v>
      </c>
      <c r="P2048">
        <v>0</v>
      </c>
      <c r="Q2048">
        <v>0</v>
      </c>
    </row>
    <row r="2049" spans="1:17" outlineLevel="2" x14ac:dyDescent="0.25">
      <c r="A2049" t="s">
        <v>458</v>
      </c>
      <c r="B2049" t="s">
        <v>64</v>
      </c>
      <c r="C2049" t="s">
        <v>6357</v>
      </c>
      <c r="D2049" t="s">
        <v>176</v>
      </c>
      <c r="F2049" t="s">
        <v>6358</v>
      </c>
      <c r="G2049" s="4">
        <v>43573</v>
      </c>
      <c r="H2049" s="5">
        <v>179900</v>
      </c>
      <c r="I2049">
        <v>20190572</v>
      </c>
      <c r="J2049" t="s">
        <v>7506</v>
      </c>
      <c r="M2049">
        <v>0</v>
      </c>
      <c r="N2049">
        <v>1</v>
      </c>
      <c r="O2049">
        <v>1</v>
      </c>
      <c r="P2049">
        <v>0</v>
      </c>
      <c r="Q2049">
        <v>0</v>
      </c>
    </row>
    <row r="2050" spans="1:17" outlineLevel="2" x14ac:dyDescent="0.25">
      <c r="A2050" t="s">
        <v>458</v>
      </c>
      <c r="B2050" t="s">
        <v>64</v>
      </c>
      <c r="C2050" t="s">
        <v>6145</v>
      </c>
      <c r="D2050" t="s">
        <v>176</v>
      </c>
      <c r="F2050" t="s">
        <v>6146</v>
      </c>
      <c r="G2050" s="4">
        <v>43585</v>
      </c>
      <c r="H2050" s="5">
        <v>185000</v>
      </c>
      <c r="I2050">
        <v>20190864</v>
      </c>
      <c r="J2050" t="s">
        <v>7506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outlineLevel="2" x14ac:dyDescent="0.25">
      <c r="A2051" t="s">
        <v>458</v>
      </c>
      <c r="B2051" t="s">
        <v>64</v>
      </c>
      <c r="C2051" t="s">
        <v>6149</v>
      </c>
      <c r="D2051" t="s">
        <v>176</v>
      </c>
      <c r="F2051" t="s">
        <v>6150</v>
      </c>
      <c r="G2051" s="4">
        <v>43585</v>
      </c>
      <c r="H2051" s="5">
        <v>196000</v>
      </c>
      <c r="I2051" t="s">
        <v>7503</v>
      </c>
      <c r="M2051">
        <v>0</v>
      </c>
      <c r="N2051">
        <v>1</v>
      </c>
      <c r="O2051">
        <v>0</v>
      </c>
      <c r="P2051">
        <v>0</v>
      </c>
      <c r="Q2051">
        <v>0</v>
      </c>
    </row>
    <row r="2052" spans="1:17" outlineLevel="2" x14ac:dyDescent="0.25">
      <c r="A2052" t="s">
        <v>458</v>
      </c>
      <c r="B2052" t="s">
        <v>64</v>
      </c>
      <c r="C2052" t="s">
        <v>6598</v>
      </c>
      <c r="D2052" t="s">
        <v>176</v>
      </c>
      <c r="F2052" t="s">
        <v>6599</v>
      </c>
      <c r="G2052" s="4">
        <v>43585</v>
      </c>
      <c r="H2052" s="5">
        <v>195000</v>
      </c>
      <c r="I2052">
        <v>20190132</v>
      </c>
      <c r="J2052" t="s">
        <v>7506</v>
      </c>
      <c r="M2052">
        <v>0</v>
      </c>
      <c r="N2052">
        <v>1</v>
      </c>
      <c r="O2052">
        <v>1</v>
      </c>
      <c r="P2052">
        <v>0</v>
      </c>
      <c r="Q2052">
        <v>0</v>
      </c>
    </row>
    <row r="2053" spans="1:17" outlineLevel="2" x14ac:dyDescent="0.25">
      <c r="A2053" t="s">
        <v>458</v>
      </c>
      <c r="B2053" t="s">
        <v>64</v>
      </c>
      <c r="C2053" t="s">
        <v>4924</v>
      </c>
      <c r="D2053" t="s">
        <v>3207</v>
      </c>
      <c r="F2053" t="s">
        <v>4925</v>
      </c>
      <c r="G2053" s="4">
        <v>43586</v>
      </c>
      <c r="H2053" s="5">
        <v>146000</v>
      </c>
      <c r="I2053" t="s">
        <v>7503</v>
      </c>
      <c r="M2053">
        <v>0</v>
      </c>
      <c r="N2053">
        <v>1</v>
      </c>
      <c r="O2053">
        <v>0</v>
      </c>
      <c r="P2053">
        <v>0</v>
      </c>
      <c r="Q2053">
        <v>0</v>
      </c>
    </row>
    <row r="2054" spans="1:17" outlineLevel="2" x14ac:dyDescent="0.25">
      <c r="A2054" t="s">
        <v>458</v>
      </c>
      <c r="B2054" t="s">
        <v>64</v>
      </c>
      <c r="C2054" t="s">
        <v>4324</v>
      </c>
      <c r="D2054" t="s">
        <v>2877</v>
      </c>
      <c r="F2054" t="s">
        <v>4325</v>
      </c>
      <c r="G2054" s="4">
        <v>43588</v>
      </c>
      <c r="H2054" s="5">
        <v>175000</v>
      </c>
      <c r="I2054">
        <v>20190697</v>
      </c>
      <c r="J2054" t="s">
        <v>7508</v>
      </c>
      <c r="M2054">
        <v>0</v>
      </c>
      <c r="N2054">
        <v>1</v>
      </c>
      <c r="O2054">
        <v>1</v>
      </c>
      <c r="P2054">
        <v>0</v>
      </c>
      <c r="Q2054">
        <v>0</v>
      </c>
    </row>
    <row r="2055" spans="1:17" outlineLevel="2" x14ac:dyDescent="0.25">
      <c r="A2055" t="s">
        <v>458</v>
      </c>
      <c r="B2055" t="s">
        <v>64</v>
      </c>
      <c r="C2055" t="s">
        <v>2289</v>
      </c>
      <c r="D2055" t="s">
        <v>431</v>
      </c>
      <c r="F2055" t="s">
        <v>2290</v>
      </c>
      <c r="G2055" s="4">
        <v>43602</v>
      </c>
      <c r="H2055" s="5">
        <v>356000</v>
      </c>
      <c r="I2055">
        <v>20190898</v>
      </c>
      <c r="J2055" t="s">
        <v>7506</v>
      </c>
      <c r="M2055">
        <v>1</v>
      </c>
      <c r="N2055">
        <v>1</v>
      </c>
      <c r="O2055">
        <v>1</v>
      </c>
      <c r="P2055">
        <v>0</v>
      </c>
      <c r="Q2055">
        <v>0</v>
      </c>
    </row>
    <row r="2056" spans="1:17" outlineLevel="2" x14ac:dyDescent="0.25">
      <c r="A2056" t="s">
        <v>458</v>
      </c>
      <c r="B2056" t="s">
        <v>64</v>
      </c>
      <c r="C2056" t="s">
        <v>3838</v>
      </c>
      <c r="D2056" t="s">
        <v>2877</v>
      </c>
      <c r="F2056" t="s">
        <v>3839</v>
      </c>
      <c r="G2056" s="4">
        <v>43605</v>
      </c>
      <c r="H2056" s="5">
        <v>177000</v>
      </c>
      <c r="I2056">
        <v>20190900</v>
      </c>
      <c r="J2056" t="s">
        <v>7506</v>
      </c>
      <c r="M2056">
        <v>0</v>
      </c>
      <c r="N2056">
        <v>1</v>
      </c>
      <c r="O2056">
        <v>1</v>
      </c>
      <c r="P2056">
        <v>0</v>
      </c>
      <c r="Q2056">
        <v>0</v>
      </c>
    </row>
    <row r="2057" spans="1:17" outlineLevel="2" x14ac:dyDescent="0.25">
      <c r="A2057" t="s">
        <v>458</v>
      </c>
      <c r="B2057" t="s">
        <v>64</v>
      </c>
      <c r="C2057" t="s">
        <v>4528</v>
      </c>
      <c r="D2057" t="s">
        <v>2859</v>
      </c>
      <c r="F2057" t="s">
        <v>4529</v>
      </c>
      <c r="G2057" s="4">
        <v>43606</v>
      </c>
      <c r="H2057" s="5">
        <v>300500</v>
      </c>
      <c r="I2057" t="s">
        <v>7503</v>
      </c>
      <c r="M2057">
        <v>0</v>
      </c>
      <c r="N2057">
        <v>1</v>
      </c>
      <c r="O2057">
        <v>0</v>
      </c>
      <c r="P2057">
        <v>0</v>
      </c>
      <c r="Q2057">
        <v>0</v>
      </c>
    </row>
    <row r="2058" spans="1:17" outlineLevel="2" x14ac:dyDescent="0.25">
      <c r="A2058" t="s">
        <v>458</v>
      </c>
      <c r="B2058" t="s">
        <v>64</v>
      </c>
      <c r="C2058" t="s">
        <v>3868</v>
      </c>
      <c r="D2058" t="s">
        <v>176</v>
      </c>
      <c r="F2058" t="s">
        <v>3869</v>
      </c>
      <c r="G2058" s="4">
        <v>43609</v>
      </c>
      <c r="H2058" s="5">
        <v>235500</v>
      </c>
      <c r="I2058">
        <v>20190820</v>
      </c>
      <c r="J2058" t="s">
        <v>7506</v>
      </c>
      <c r="M2058">
        <v>1</v>
      </c>
      <c r="N2058">
        <v>1</v>
      </c>
      <c r="O2058">
        <v>1</v>
      </c>
      <c r="P2058">
        <v>0</v>
      </c>
      <c r="Q2058">
        <v>0</v>
      </c>
    </row>
    <row r="2059" spans="1:17" outlineLevel="2" x14ac:dyDescent="0.25">
      <c r="A2059" t="s">
        <v>458</v>
      </c>
      <c r="B2059" t="s">
        <v>64</v>
      </c>
      <c r="C2059" t="s">
        <v>5981</v>
      </c>
      <c r="D2059" t="s">
        <v>176</v>
      </c>
      <c r="F2059" t="s">
        <v>5982</v>
      </c>
      <c r="G2059" s="4">
        <v>43615</v>
      </c>
      <c r="H2059" s="5">
        <v>77000</v>
      </c>
      <c r="I2059">
        <v>20191019</v>
      </c>
      <c r="J2059" t="s">
        <v>7506</v>
      </c>
      <c r="M2059">
        <v>0</v>
      </c>
      <c r="N2059">
        <v>1</v>
      </c>
      <c r="O2059">
        <v>1</v>
      </c>
      <c r="P2059">
        <v>0</v>
      </c>
      <c r="Q2059">
        <v>0</v>
      </c>
    </row>
    <row r="2060" spans="1:17" outlineLevel="2" x14ac:dyDescent="0.25">
      <c r="A2060" t="s">
        <v>458</v>
      </c>
      <c r="B2060" t="s">
        <v>64</v>
      </c>
      <c r="C2060" t="s">
        <v>807</v>
      </c>
      <c r="D2060" t="s">
        <v>176</v>
      </c>
      <c r="F2060" t="s">
        <v>808</v>
      </c>
      <c r="G2060" s="4">
        <v>43616</v>
      </c>
      <c r="H2060" s="5">
        <v>205000</v>
      </c>
      <c r="I2060">
        <v>20190931</v>
      </c>
      <c r="J2060" t="s">
        <v>7506</v>
      </c>
      <c r="M2060">
        <v>0</v>
      </c>
      <c r="N2060">
        <v>1</v>
      </c>
      <c r="O2060">
        <v>1</v>
      </c>
      <c r="P2060">
        <v>0</v>
      </c>
      <c r="Q2060">
        <v>0</v>
      </c>
    </row>
    <row r="2061" spans="1:17" outlineLevel="2" x14ac:dyDescent="0.25">
      <c r="A2061" t="s">
        <v>458</v>
      </c>
      <c r="B2061" t="s">
        <v>64</v>
      </c>
      <c r="C2061" t="s">
        <v>3763</v>
      </c>
      <c r="D2061" t="s">
        <v>176</v>
      </c>
      <c r="F2061" t="s">
        <v>3764</v>
      </c>
      <c r="G2061" s="4">
        <v>43616</v>
      </c>
      <c r="H2061" s="5">
        <v>170850</v>
      </c>
      <c r="I2061">
        <v>20190672</v>
      </c>
      <c r="J2061" t="s">
        <v>7506</v>
      </c>
      <c r="M2061">
        <v>0</v>
      </c>
      <c r="N2061">
        <v>1</v>
      </c>
      <c r="O2061">
        <v>1</v>
      </c>
      <c r="P2061">
        <v>0</v>
      </c>
      <c r="Q2061">
        <v>0</v>
      </c>
    </row>
    <row r="2062" spans="1:17" outlineLevel="2" x14ac:dyDescent="0.25">
      <c r="A2062" t="s">
        <v>458</v>
      </c>
      <c r="B2062" t="s">
        <v>64</v>
      </c>
      <c r="C2062" t="s">
        <v>6339</v>
      </c>
      <c r="D2062" t="s">
        <v>176</v>
      </c>
      <c r="F2062" t="s">
        <v>6340</v>
      </c>
      <c r="G2062" s="4">
        <v>43622</v>
      </c>
      <c r="H2062" s="5">
        <v>356000</v>
      </c>
      <c r="I2062">
        <v>20190606</v>
      </c>
      <c r="J2062" t="s">
        <v>7506</v>
      </c>
      <c r="M2062">
        <v>0</v>
      </c>
      <c r="N2062">
        <v>1</v>
      </c>
      <c r="O2062">
        <v>1</v>
      </c>
      <c r="P2062">
        <v>0</v>
      </c>
      <c r="Q2062">
        <v>0</v>
      </c>
    </row>
    <row r="2063" spans="1:17" outlineLevel="2" x14ac:dyDescent="0.25">
      <c r="A2063" t="s">
        <v>458</v>
      </c>
      <c r="B2063" t="s">
        <v>64</v>
      </c>
      <c r="C2063" t="s">
        <v>3781</v>
      </c>
      <c r="D2063" t="s">
        <v>176</v>
      </c>
      <c r="F2063" t="s">
        <v>3782</v>
      </c>
      <c r="G2063" s="4">
        <v>43628</v>
      </c>
      <c r="H2063" s="5">
        <v>205000</v>
      </c>
      <c r="I2063">
        <v>20191001</v>
      </c>
      <c r="J2063" t="s">
        <v>7506</v>
      </c>
      <c r="M2063">
        <v>0</v>
      </c>
      <c r="N2063">
        <v>1</v>
      </c>
      <c r="O2063">
        <v>1</v>
      </c>
      <c r="P2063">
        <v>0</v>
      </c>
      <c r="Q2063">
        <v>0</v>
      </c>
    </row>
    <row r="2064" spans="1:17" outlineLevel="2" x14ac:dyDescent="0.25">
      <c r="A2064" t="s">
        <v>458</v>
      </c>
      <c r="B2064" t="s">
        <v>64</v>
      </c>
      <c r="C2064" t="s">
        <v>6028</v>
      </c>
      <c r="D2064" t="s">
        <v>176</v>
      </c>
      <c r="F2064" t="s">
        <v>6029</v>
      </c>
      <c r="G2064" s="4">
        <v>43634</v>
      </c>
      <c r="H2064" s="5">
        <v>243500</v>
      </c>
      <c r="I2064">
        <v>20191116</v>
      </c>
      <c r="J2064" t="s">
        <v>7506</v>
      </c>
      <c r="M2064">
        <v>0</v>
      </c>
      <c r="N2064">
        <v>1</v>
      </c>
      <c r="O2064">
        <v>1</v>
      </c>
      <c r="P2064">
        <v>0</v>
      </c>
      <c r="Q2064">
        <v>0</v>
      </c>
    </row>
    <row r="2065" spans="1:17" outlineLevel="2" x14ac:dyDescent="0.25">
      <c r="A2065" t="s">
        <v>458</v>
      </c>
      <c r="B2065" t="s">
        <v>64</v>
      </c>
      <c r="C2065" t="s">
        <v>4074</v>
      </c>
      <c r="D2065" t="s">
        <v>1520</v>
      </c>
      <c r="F2065" t="s">
        <v>4075</v>
      </c>
      <c r="G2065" s="4">
        <v>43642</v>
      </c>
      <c r="H2065" s="5">
        <v>219900</v>
      </c>
      <c r="I2065">
        <v>20191233</v>
      </c>
      <c r="J2065" t="s">
        <v>7506</v>
      </c>
      <c r="M2065">
        <v>0</v>
      </c>
      <c r="N2065">
        <v>1</v>
      </c>
      <c r="O2065">
        <v>1</v>
      </c>
      <c r="P2065">
        <v>0</v>
      </c>
      <c r="Q2065">
        <v>0</v>
      </c>
    </row>
    <row r="2066" spans="1:17" outlineLevel="2" x14ac:dyDescent="0.25">
      <c r="A2066" t="s">
        <v>458</v>
      </c>
      <c r="B2066" t="s">
        <v>64</v>
      </c>
      <c r="C2066" t="s">
        <v>5824</v>
      </c>
      <c r="D2066" t="s">
        <v>176</v>
      </c>
      <c r="F2066" t="s">
        <v>5825</v>
      </c>
      <c r="G2066" s="4">
        <v>43657</v>
      </c>
      <c r="H2066" s="5">
        <v>137000</v>
      </c>
      <c r="I2066" t="s">
        <v>7503</v>
      </c>
      <c r="M2066">
        <v>0</v>
      </c>
      <c r="N2066">
        <v>1</v>
      </c>
      <c r="O2066">
        <v>0</v>
      </c>
      <c r="P2066">
        <v>0</v>
      </c>
      <c r="Q2066">
        <v>0</v>
      </c>
    </row>
    <row r="2067" spans="1:17" outlineLevel="2" x14ac:dyDescent="0.25">
      <c r="A2067" t="s">
        <v>458</v>
      </c>
      <c r="B2067" t="s">
        <v>64</v>
      </c>
      <c r="C2067" t="s">
        <v>6037</v>
      </c>
      <c r="D2067" t="s">
        <v>176</v>
      </c>
      <c r="F2067" t="s">
        <v>6038</v>
      </c>
      <c r="G2067" s="4">
        <v>43657</v>
      </c>
      <c r="H2067" s="5">
        <v>293000</v>
      </c>
      <c r="I2067" t="s">
        <v>7503</v>
      </c>
      <c r="M2067">
        <v>0</v>
      </c>
      <c r="N2067">
        <v>1</v>
      </c>
      <c r="O2067">
        <v>0</v>
      </c>
      <c r="P2067">
        <v>0</v>
      </c>
      <c r="Q2067">
        <v>0</v>
      </c>
    </row>
    <row r="2068" spans="1:17" outlineLevel="2" x14ac:dyDescent="0.25">
      <c r="A2068" t="s">
        <v>458</v>
      </c>
      <c r="B2068" t="s">
        <v>64</v>
      </c>
      <c r="C2068" t="s">
        <v>4335</v>
      </c>
      <c r="D2068" t="s">
        <v>2859</v>
      </c>
      <c r="F2068" t="s">
        <v>4336</v>
      </c>
      <c r="G2068" s="4">
        <v>43658</v>
      </c>
      <c r="H2068" s="5">
        <v>337500</v>
      </c>
      <c r="I2068">
        <v>20191304</v>
      </c>
      <c r="J2068" t="s">
        <v>7506</v>
      </c>
      <c r="M2068">
        <v>0</v>
      </c>
      <c r="N2068">
        <v>1</v>
      </c>
      <c r="O2068">
        <v>1</v>
      </c>
      <c r="P2068">
        <v>0</v>
      </c>
      <c r="Q2068">
        <v>0</v>
      </c>
    </row>
    <row r="2069" spans="1:17" outlineLevel="2" x14ac:dyDescent="0.25">
      <c r="A2069" t="s">
        <v>458</v>
      </c>
      <c r="B2069" t="s">
        <v>64</v>
      </c>
      <c r="C2069" t="s">
        <v>3411</v>
      </c>
      <c r="D2069" t="s">
        <v>2877</v>
      </c>
      <c r="F2069" t="s">
        <v>3412</v>
      </c>
      <c r="G2069" s="4">
        <v>43661</v>
      </c>
      <c r="H2069" s="5">
        <v>255000</v>
      </c>
      <c r="I2069">
        <v>20191416</v>
      </c>
      <c r="J2069" t="s">
        <v>7506</v>
      </c>
      <c r="M2069">
        <v>0</v>
      </c>
      <c r="N2069">
        <v>1</v>
      </c>
      <c r="O2069">
        <v>1</v>
      </c>
      <c r="P2069">
        <v>0</v>
      </c>
      <c r="Q2069">
        <v>0</v>
      </c>
    </row>
    <row r="2070" spans="1:17" outlineLevel="2" x14ac:dyDescent="0.25">
      <c r="A2070" t="s">
        <v>458</v>
      </c>
      <c r="B2070" t="s">
        <v>64</v>
      </c>
      <c r="C2070" t="s">
        <v>3259</v>
      </c>
      <c r="D2070" t="s">
        <v>2877</v>
      </c>
      <c r="F2070" t="s">
        <v>3260</v>
      </c>
      <c r="G2070" s="4">
        <v>43679</v>
      </c>
      <c r="H2070" s="5">
        <v>130000</v>
      </c>
      <c r="I2070">
        <v>20191618</v>
      </c>
      <c r="J2070" t="s">
        <v>7506</v>
      </c>
      <c r="M2070">
        <v>0</v>
      </c>
      <c r="N2070">
        <v>1</v>
      </c>
      <c r="O2070">
        <v>1</v>
      </c>
      <c r="P2070">
        <v>0</v>
      </c>
      <c r="Q2070">
        <v>0</v>
      </c>
    </row>
    <row r="2071" spans="1:17" outlineLevel="2" x14ac:dyDescent="0.25">
      <c r="A2071" t="s">
        <v>458</v>
      </c>
      <c r="B2071" t="s">
        <v>64</v>
      </c>
      <c r="C2071" t="s">
        <v>5712</v>
      </c>
      <c r="D2071" t="s">
        <v>176</v>
      </c>
      <c r="F2071" t="s">
        <v>5713</v>
      </c>
      <c r="G2071" s="4">
        <v>43684</v>
      </c>
      <c r="H2071" s="5">
        <v>145000</v>
      </c>
      <c r="I2071" t="s">
        <v>7514</v>
      </c>
      <c r="J2071" t="s">
        <v>7504</v>
      </c>
      <c r="M2071">
        <v>0</v>
      </c>
      <c r="N2071">
        <v>1</v>
      </c>
      <c r="O2071">
        <v>1</v>
      </c>
      <c r="P2071">
        <v>0</v>
      </c>
      <c r="Q2071">
        <v>0</v>
      </c>
    </row>
    <row r="2072" spans="1:17" outlineLevel="2" x14ac:dyDescent="0.25">
      <c r="A2072" t="s">
        <v>458</v>
      </c>
      <c r="B2072" t="s">
        <v>64</v>
      </c>
      <c r="C2072" t="s">
        <v>3492</v>
      </c>
      <c r="D2072" t="s">
        <v>2877</v>
      </c>
      <c r="F2072" t="s">
        <v>3493</v>
      </c>
      <c r="G2072" s="4">
        <v>43689</v>
      </c>
      <c r="H2072" s="5">
        <v>230000</v>
      </c>
      <c r="I2072">
        <v>20191606</v>
      </c>
      <c r="J2072" t="s">
        <v>7506</v>
      </c>
      <c r="M2072">
        <v>1</v>
      </c>
      <c r="N2072">
        <v>1</v>
      </c>
      <c r="O2072">
        <v>1</v>
      </c>
      <c r="P2072">
        <v>0</v>
      </c>
      <c r="Q2072">
        <v>0</v>
      </c>
    </row>
    <row r="2073" spans="1:17" outlineLevel="2" x14ac:dyDescent="0.25">
      <c r="A2073" t="s">
        <v>458</v>
      </c>
      <c r="B2073" t="s">
        <v>64</v>
      </c>
      <c r="C2073" t="s">
        <v>4992</v>
      </c>
      <c r="D2073" t="s">
        <v>431</v>
      </c>
      <c r="F2073" t="s">
        <v>4993</v>
      </c>
      <c r="G2073" s="4">
        <v>43692</v>
      </c>
      <c r="H2073" s="5">
        <v>299000</v>
      </c>
      <c r="I2073">
        <v>20191481</v>
      </c>
      <c r="J2073" t="s">
        <v>7506</v>
      </c>
      <c r="M2073">
        <v>0</v>
      </c>
      <c r="N2073">
        <v>1</v>
      </c>
      <c r="O2073">
        <v>1</v>
      </c>
      <c r="P2073">
        <v>0</v>
      </c>
      <c r="Q2073">
        <v>0</v>
      </c>
    </row>
    <row r="2074" spans="1:17" outlineLevel="2" x14ac:dyDescent="0.25">
      <c r="A2074" t="s">
        <v>458</v>
      </c>
      <c r="B2074" t="s">
        <v>64</v>
      </c>
      <c r="C2074" t="s">
        <v>3151</v>
      </c>
      <c r="D2074" t="s">
        <v>176</v>
      </c>
      <c r="F2074" t="s">
        <v>3152</v>
      </c>
      <c r="G2074" s="4">
        <v>43693</v>
      </c>
      <c r="H2074" s="5">
        <v>169900</v>
      </c>
      <c r="I2074">
        <v>20191719</v>
      </c>
      <c r="J2074" t="s">
        <v>7504</v>
      </c>
      <c r="M2074">
        <v>0</v>
      </c>
      <c r="N2074">
        <v>1</v>
      </c>
      <c r="O2074">
        <v>1</v>
      </c>
      <c r="P2074">
        <v>0</v>
      </c>
      <c r="Q2074">
        <v>0</v>
      </c>
    </row>
    <row r="2075" spans="1:17" outlineLevel="2" x14ac:dyDescent="0.25">
      <c r="A2075" t="s">
        <v>458</v>
      </c>
      <c r="B2075" t="s">
        <v>64</v>
      </c>
      <c r="C2075" t="s">
        <v>595</v>
      </c>
      <c r="D2075" t="s">
        <v>176</v>
      </c>
      <c r="F2075" t="s">
        <v>596</v>
      </c>
      <c r="G2075" s="4">
        <v>43696</v>
      </c>
      <c r="H2075" s="5">
        <v>220111</v>
      </c>
      <c r="I2075">
        <v>20191675</v>
      </c>
      <c r="J2075" t="s">
        <v>7506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 outlineLevel="2" x14ac:dyDescent="0.25">
      <c r="A2076" t="s">
        <v>458</v>
      </c>
      <c r="B2076" t="s">
        <v>64</v>
      </c>
      <c r="C2076" t="s">
        <v>1309</v>
      </c>
      <c r="D2076" t="s">
        <v>1297</v>
      </c>
      <c r="F2076" t="s">
        <v>1310</v>
      </c>
      <c r="G2076" s="4">
        <v>43697</v>
      </c>
      <c r="H2076" s="5">
        <v>172000</v>
      </c>
      <c r="I2076">
        <v>20191633</v>
      </c>
      <c r="J2076" t="s">
        <v>7506</v>
      </c>
      <c r="M2076">
        <v>0</v>
      </c>
      <c r="N2076">
        <v>1</v>
      </c>
      <c r="O2076">
        <v>1</v>
      </c>
      <c r="P2076">
        <v>0</v>
      </c>
      <c r="Q2076">
        <v>0</v>
      </c>
    </row>
    <row r="2077" spans="1:17" outlineLevel="2" x14ac:dyDescent="0.25">
      <c r="A2077" t="s">
        <v>458</v>
      </c>
      <c r="B2077" t="s">
        <v>64</v>
      </c>
      <c r="C2077" t="s">
        <v>5599</v>
      </c>
      <c r="D2077" t="s">
        <v>176</v>
      </c>
      <c r="F2077" t="s">
        <v>5600</v>
      </c>
      <c r="G2077" s="4">
        <v>43697</v>
      </c>
      <c r="H2077" s="5">
        <v>366500</v>
      </c>
      <c r="I2077">
        <v>20191679</v>
      </c>
      <c r="J2077" t="s">
        <v>7505</v>
      </c>
      <c r="M2077">
        <v>0</v>
      </c>
      <c r="N2077">
        <v>1</v>
      </c>
      <c r="O2077">
        <v>1</v>
      </c>
      <c r="P2077">
        <v>0</v>
      </c>
      <c r="Q2077">
        <v>0</v>
      </c>
    </row>
    <row r="2078" spans="1:17" outlineLevel="2" x14ac:dyDescent="0.25">
      <c r="A2078" t="s">
        <v>458</v>
      </c>
      <c r="B2078" t="s">
        <v>64</v>
      </c>
      <c r="C2078" t="s">
        <v>5555</v>
      </c>
      <c r="D2078" t="s">
        <v>176</v>
      </c>
      <c r="F2078" t="s">
        <v>5556</v>
      </c>
      <c r="G2078" s="4">
        <v>43698</v>
      </c>
      <c r="H2078" s="5">
        <v>176000</v>
      </c>
      <c r="I2078" t="s">
        <v>7503</v>
      </c>
      <c r="M2078">
        <v>0</v>
      </c>
      <c r="N2078">
        <v>1</v>
      </c>
      <c r="O2078">
        <v>0</v>
      </c>
      <c r="P2078">
        <v>0</v>
      </c>
      <c r="Q2078">
        <v>0</v>
      </c>
    </row>
    <row r="2079" spans="1:17" outlineLevel="2" x14ac:dyDescent="0.25">
      <c r="A2079" t="s">
        <v>458</v>
      </c>
      <c r="B2079" t="s">
        <v>64</v>
      </c>
      <c r="C2079" t="s">
        <v>4183</v>
      </c>
      <c r="D2079" t="s">
        <v>2859</v>
      </c>
      <c r="F2079" t="s">
        <v>4184</v>
      </c>
      <c r="G2079" s="4">
        <v>43703</v>
      </c>
      <c r="H2079" s="5">
        <v>485000</v>
      </c>
      <c r="I2079">
        <v>20191710</v>
      </c>
      <c r="J2079" t="s">
        <v>7506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 outlineLevel="2" x14ac:dyDescent="0.25">
      <c r="A2080" t="s">
        <v>458</v>
      </c>
      <c r="B2080" t="s">
        <v>64</v>
      </c>
      <c r="C2080" t="s">
        <v>3554</v>
      </c>
      <c r="D2080" t="s">
        <v>2859</v>
      </c>
      <c r="F2080" t="s">
        <v>3555</v>
      </c>
      <c r="G2080" s="4">
        <v>43704</v>
      </c>
      <c r="H2080" s="5">
        <v>228000</v>
      </c>
      <c r="I2080">
        <v>20191372</v>
      </c>
      <c r="J2080" t="s">
        <v>7506</v>
      </c>
      <c r="M2080">
        <v>0</v>
      </c>
      <c r="N2080">
        <v>1</v>
      </c>
      <c r="O2080">
        <v>1</v>
      </c>
      <c r="P2080">
        <v>0</v>
      </c>
      <c r="Q2080">
        <v>0</v>
      </c>
    </row>
    <row r="2081" spans="1:17" outlineLevel="2" x14ac:dyDescent="0.25">
      <c r="A2081" t="s">
        <v>458</v>
      </c>
      <c r="B2081" t="s">
        <v>64</v>
      </c>
      <c r="C2081" t="s">
        <v>1313</v>
      </c>
      <c r="D2081" t="s">
        <v>176</v>
      </c>
      <c r="F2081" t="s">
        <v>1314</v>
      </c>
      <c r="G2081" s="4">
        <v>43707</v>
      </c>
      <c r="H2081" s="5">
        <v>170000</v>
      </c>
      <c r="I2081">
        <v>20191706</v>
      </c>
      <c r="J2081" t="s">
        <v>7506</v>
      </c>
      <c r="M2081">
        <v>0</v>
      </c>
      <c r="N2081">
        <v>1</v>
      </c>
      <c r="O2081">
        <v>1</v>
      </c>
      <c r="P2081">
        <v>0</v>
      </c>
      <c r="Q2081">
        <v>0</v>
      </c>
    </row>
    <row r="2082" spans="1:17" outlineLevel="2" x14ac:dyDescent="0.25">
      <c r="A2082" t="s">
        <v>458</v>
      </c>
      <c r="B2082" t="s">
        <v>64</v>
      </c>
      <c r="C2082" t="s">
        <v>3179</v>
      </c>
      <c r="D2082" t="s">
        <v>2859</v>
      </c>
      <c r="F2082" t="s">
        <v>3180</v>
      </c>
      <c r="G2082" s="4">
        <v>43713</v>
      </c>
      <c r="H2082" s="5">
        <v>315000</v>
      </c>
      <c r="I2082">
        <v>20191769</v>
      </c>
      <c r="J2082" t="s">
        <v>7506</v>
      </c>
      <c r="M2082">
        <v>1</v>
      </c>
      <c r="N2082">
        <v>1</v>
      </c>
      <c r="O2082">
        <v>1</v>
      </c>
      <c r="P2082">
        <v>1</v>
      </c>
      <c r="Q2082">
        <v>1</v>
      </c>
    </row>
    <row r="2083" spans="1:17" outlineLevel="2" x14ac:dyDescent="0.25">
      <c r="A2083" t="s">
        <v>458</v>
      </c>
      <c r="B2083" t="s">
        <v>64</v>
      </c>
      <c r="C2083" t="s">
        <v>5490</v>
      </c>
      <c r="D2083" t="s">
        <v>176</v>
      </c>
      <c r="F2083" t="s">
        <v>5491</v>
      </c>
      <c r="G2083" s="4">
        <v>43717</v>
      </c>
      <c r="H2083" s="5">
        <v>307500</v>
      </c>
      <c r="I2083">
        <v>20191948</v>
      </c>
      <c r="J2083" t="s">
        <v>7505</v>
      </c>
      <c r="M2083">
        <v>0</v>
      </c>
      <c r="N2083">
        <v>1</v>
      </c>
      <c r="O2083">
        <v>1</v>
      </c>
      <c r="P2083">
        <v>0</v>
      </c>
      <c r="Q2083">
        <v>0</v>
      </c>
    </row>
    <row r="2084" spans="1:17" outlineLevel="2" x14ac:dyDescent="0.25">
      <c r="A2084" t="s">
        <v>458</v>
      </c>
      <c r="B2084" t="s">
        <v>64</v>
      </c>
      <c r="C2084" t="s">
        <v>708</v>
      </c>
      <c r="D2084" t="s">
        <v>465</v>
      </c>
      <c r="F2084" t="s">
        <v>709</v>
      </c>
      <c r="G2084" s="4">
        <v>43720</v>
      </c>
      <c r="H2084" s="5">
        <v>299900</v>
      </c>
      <c r="I2084" t="s">
        <v>7503</v>
      </c>
      <c r="M2084">
        <v>0</v>
      </c>
      <c r="N2084">
        <v>1</v>
      </c>
      <c r="O2084">
        <v>0</v>
      </c>
      <c r="P2084">
        <v>0</v>
      </c>
      <c r="Q2084">
        <v>0</v>
      </c>
    </row>
    <row r="2085" spans="1:17" outlineLevel="2" x14ac:dyDescent="0.25">
      <c r="A2085" t="s">
        <v>458</v>
      </c>
      <c r="B2085" t="s">
        <v>64</v>
      </c>
      <c r="C2085" t="s">
        <v>3144</v>
      </c>
      <c r="D2085" t="s">
        <v>176</v>
      </c>
      <c r="F2085" t="s">
        <v>3145</v>
      </c>
      <c r="G2085" s="4">
        <v>43727</v>
      </c>
      <c r="H2085" s="5">
        <v>246240</v>
      </c>
      <c r="I2085" t="s">
        <v>7503</v>
      </c>
      <c r="M2085">
        <v>1</v>
      </c>
      <c r="N2085">
        <v>1</v>
      </c>
      <c r="O2085">
        <v>0</v>
      </c>
      <c r="P2085">
        <v>0</v>
      </c>
      <c r="Q2085">
        <v>0</v>
      </c>
    </row>
    <row r="2086" spans="1:17" outlineLevel="2" x14ac:dyDescent="0.25">
      <c r="A2086" t="s">
        <v>458</v>
      </c>
      <c r="B2086" t="s">
        <v>64</v>
      </c>
      <c r="C2086" t="s">
        <v>4825</v>
      </c>
      <c r="D2086" t="s">
        <v>176</v>
      </c>
      <c r="F2086" t="s">
        <v>4826</v>
      </c>
      <c r="G2086" s="4">
        <v>43732</v>
      </c>
      <c r="H2086" s="5">
        <v>317500</v>
      </c>
      <c r="I2086">
        <v>20191939</v>
      </c>
      <c r="J2086" t="s">
        <v>7506</v>
      </c>
      <c r="M2086">
        <v>0</v>
      </c>
      <c r="N2086">
        <v>1</v>
      </c>
      <c r="O2086">
        <v>1</v>
      </c>
      <c r="P2086">
        <v>0</v>
      </c>
      <c r="Q2086">
        <v>0</v>
      </c>
    </row>
    <row r="2087" spans="1:17" outlineLevel="2" x14ac:dyDescent="0.25">
      <c r="A2087" t="s">
        <v>458</v>
      </c>
      <c r="B2087" t="s">
        <v>64</v>
      </c>
      <c r="C2087" t="s">
        <v>3009</v>
      </c>
      <c r="D2087" t="s">
        <v>2859</v>
      </c>
      <c r="F2087" t="s">
        <v>3010</v>
      </c>
      <c r="G2087" s="4">
        <v>43738</v>
      </c>
      <c r="H2087" s="5">
        <v>216000</v>
      </c>
      <c r="I2087">
        <v>20192141</v>
      </c>
      <c r="J2087" t="s">
        <v>7504</v>
      </c>
      <c r="M2087">
        <v>0</v>
      </c>
      <c r="N2087">
        <v>1</v>
      </c>
      <c r="O2087">
        <v>1</v>
      </c>
      <c r="P2087">
        <v>0</v>
      </c>
      <c r="Q2087">
        <v>0</v>
      </c>
    </row>
    <row r="2088" spans="1:17" outlineLevel="2" x14ac:dyDescent="0.25">
      <c r="A2088" t="s">
        <v>458</v>
      </c>
      <c r="B2088" t="s">
        <v>64</v>
      </c>
      <c r="C2088" t="s">
        <v>3199</v>
      </c>
      <c r="D2088" t="s">
        <v>2877</v>
      </c>
      <c r="F2088" t="s">
        <v>3200</v>
      </c>
      <c r="G2088" s="4">
        <v>43742</v>
      </c>
      <c r="H2088" s="5">
        <v>227500</v>
      </c>
      <c r="I2088">
        <v>20192117</v>
      </c>
      <c r="J2088" t="s">
        <v>7504</v>
      </c>
      <c r="M2088">
        <v>1</v>
      </c>
      <c r="N2088">
        <v>1</v>
      </c>
      <c r="O2088">
        <v>1</v>
      </c>
      <c r="P2088">
        <v>0</v>
      </c>
      <c r="Q2088">
        <v>0</v>
      </c>
    </row>
    <row r="2089" spans="1:17" outlineLevel="2" x14ac:dyDescent="0.25">
      <c r="A2089" t="s">
        <v>458</v>
      </c>
      <c r="B2089" t="s">
        <v>64</v>
      </c>
      <c r="C2089" t="s">
        <v>5456</v>
      </c>
      <c r="D2089" t="s">
        <v>176</v>
      </c>
      <c r="F2089" t="s">
        <v>5457</v>
      </c>
      <c r="G2089" s="4">
        <v>43745</v>
      </c>
      <c r="H2089" s="5">
        <v>90000</v>
      </c>
      <c r="I2089">
        <v>20192072</v>
      </c>
      <c r="J2089" t="s">
        <v>7504</v>
      </c>
      <c r="M2089">
        <v>0</v>
      </c>
      <c r="N2089">
        <v>1</v>
      </c>
      <c r="O2089">
        <v>1</v>
      </c>
      <c r="P2089">
        <v>0</v>
      </c>
      <c r="Q2089">
        <v>0</v>
      </c>
    </row>
    <row r="2090" spans="1:17" outlineLevel="2" x14ac:dyDescent="0.25">
      <c r="A2090" t="s">
        <v>458</v>
      </c>
      <c r="B2090" t="s">
        <v>64</v>
      </c>
      <c r="C2090" t="s">
        <v>5458</v>
      </c>
      <c r="D2090" t="s">
        <v>176</v>
      </c>
      <c r="F2090" t="s">
        <v>5459</v>
      </c>
      <c r="G2090" s="4">
        <v>43745</v>
      </c>
      <c r="H2090" s="5">
        <v>122000</v>
      </c>
      <c r="I2090" t="s">
        <v>7503</v>
      </c>
      <c r="M2090">
        <v>0</v>
      </c>
      <c r="N2090">
        <v>1</v>
      </c>
      <c r="O2090">
        <v>0</v>
      </c>
      <c r="P2090">
        <v>0</v>
      </c>
      <c r="Q2090">
        <v>0</v>
      </c>
    </row>
    <row r="2091" spans="1:17" outlineLevel="2" x14ac:dyDescent="0.25">
      <c r="A2091" t="s">
        <v>458</v>
      </c>
      <c r="B2091" t="s">
        <v>64</v>
      </c>
      <c r="C2091" t="s">
        <v>3390</v>
      </c>
      <c r="D2091" t="s">
        <v>1520</v>
      </c>
      <c r="F2091" t="s">
        <v>3391</v>
      </c>
      <c r="G2091" s="4">
        <v>43759</v>
      </c>
      <c r="H2091" s="5">
        <v>266000</v>
      </c>
      <c r="I2091">
        <v>20192029</v>
      </c>
      <c r="J2091" t="s">
        <v>7506</v>
      </c>
      <c r="M2091">
        <v>1</v>
      </c>
      <c r="N2091">
        <v>1</v>
      </c>
      <c r="O2091">
        <v>1</v>
      </c>
      <c r="P2091">
        <v>1</v>
      </c>
      <c r="Q2091">
        <v>1</v>
      </c>
    </row>
    <row r="2092" spans="1:17" outlineLevel="2" x14ac:dyDescent="0.25">
      <c r="A2092" t="s">
        <v>458</v>
      </c>
      <c r="B2092" t="s">
        <v>64</v>
      </c>
      <c r="C2092" t="s">
        <v>5390</v>
      </c>
      <c r="D2092" t="s">
        <v>176</v>
      </c>
      <c r="F2092" t="s">
        <v>5391</v>
      </c>
      <c r="G2092" s="4">
        <v>43761</v>
      </c>
      <c r="H2092" s="5">
        <v>210618</v>
      </c>
      <c r="I2092">
        <v>20192054</v>
      </c>
      <c r="J2092" t="s">
        <v>7506</v>
      </c>
      <c r="M2092">
        <v>0</v>
      </c>
      <c r="N2092">
        <v>1</v>
      </c>
      <c r="O2092">
        <v>1</v>
      </c>
      <c r="P2092">
        <v>0</v>
      </c>
      <c r="Q2092">
        <v>0</v>
      </c>
    </row>
    <row r="2093" spans="1:17" outlineLevel="2" x14ac:dyDescent="0.25">
      <c r="A2093" t="s">
        <v>458</v>
      </c>
      <c r="B2093" t="s">
        <v>64</v>
      </c>
      <c r="C2093" t="s">
        <v>5720</v>
      </c>
      <c r="D2093" t="s">
        <v>176</v>
      </c>
      <c r="F2093" t="s">
        <v>5721</v>
      </c>
      <c r="G2093" s="4">
        <v>43762</v>
      </c>
      <c r="H2093" s="5">
        <v>164000</v>
      </c>
      <c r="I2093">
        <v>20192041</v>
      </c>
      <c r="J2093" t="s">
        <v>7506</v>
      </c>
      <c r="M2093">
        <v>0</v>
      </c>
      <c r="N2093">
        <v>1</v>
      </c>
      <c r="O2093">
        <v>1</v>
      </c>
      <c r="P2093">
        <v>0</v>
      </c>
      <c r="Q2093">
        <v>0</v>
      </c>
    </row>
    <row r="2094" spans="1:17" outlineLevel="2" x14ac:dyDescent="0.25">
      <c r="A2094" t="s">
        <v>458</v>
      </c>
      <c r="B2094" t="s">
        <v>64</v>
      </c>
      <c r="C2094" t="s">
        <v>3490</v>
      </c>
      <c r="D2094" t="s">
        <v>2877</v>
      </c>
      <c r="F2094" t="s">
        <v>3491</v>
      </c>
      <c r="G2094" s="4">
        <v>43763</v>
      </c>
      <c r="H2094" s="5">
        <v>303500</v>
      </c>
      <c r="I2094">
        <v>20192131</v>
      </c>
      <c r="J2094" t="s">
        <v>7506</v>
      </c>
      <c r="M2094">
        <v>0</v>
      </c>
      <c r="N2094">
        <v>1</v>
      </c>
      <c r="O2094">
        <v>1</v>
      </c>
      <c r="P2094">
        <v>0</v>
      </c>
      <c r="Q2094">
        <v>0</v>
      </c>
    </row>
    <row r="2095" spans="1:17" outlineLevel="2" x14ac:dyDescent="0.25">
      <c r="A2095" t="s">
        <v>458</v>
      </c>
      <c r="B2095" t="s">
        <v>64</v>
      </c>
      <c r="C2095" t="s">
        <v>1494</v>
      </c>
      <c r="D2095" t="s">
        <v>176</v>
      </c>
      <c r="F2095" t="s">
        <v>1495</v>
      </c>
      <c r="G2095" s="4">
        <v>43770</v>
      </c>
      <c r="H2095" s="5">
        <v>115400</v>
      </c>
      <c r="I2095" t="s">
        <v>7503</v>
      </c>
      <c r="M2095">
        <v>0</v>
      </c>
      <c r="N2095">
        <v>1</v>
      </c>
      <c r="O2095">
        <v>0</v>
      </c>
      <c r="P2095">
        <v>0</v>
      </c>
      <c r="Q2095">
        <v>0</v>
      </c>
    </row>
    <row r="2096" spans="1:17" outlineLevel="2" x14ac:dyDescent="0.25">
      <c r="A2096" t="s">
        <v>458</v>
      </c>
      <c r="B2096" t="s">
        <v>64</v>
      </c>
      <c r="C2096" t="s">
        <v>4740</v>
      </c>
      <c r="D2096" t="s">
        <v>3207</v>
      </c>
      <c r="F2096" t="s">
        <v>4741</v>
      </c>
      <c r="G2096" s="4">
        <v>43776</v>
      </c>
      <c r="H2096" s="5">
        <v>179000</v>
      </c>
      <c r="I2096">
        <v>20192359</v>
      </c>
      <c r="J2096" t="s">
        <v>7506</v>
      </c>
      <c r="M2096">
        <v>0</v>
      </c>
      <c r="N2096">
        <v>1</v>
      </c>
      <c r="O2096">
        <v>1</v>
      </c>
      <c r="P2096">
        <v>0</v>
      </c>
      <c r="Q2096">
        <v>0</v>
      </c>
    </row>
    <row r="2097" spans="1:17" outlineLevel="2" x14ac:dyDescent="0.25">
      <c r="A2097" t="s">
        <v>458</v>
      </c>
      <c r="B2097" t="s">
        <v>64</v>
      </c>
      <c r="C2097" t="s">
        <v>3016</v>
      </c>
      <c r="D2097" t="s">
        <v>1520</v>
      </c>
      <c r="F2097" t="s">
        <v>3017</v>
      </c>
      <c r="G2097" s="4">
        <v>43801</v>
      </c>
      <c r="H2097" s="5">
        <v>242000</v>
      </c>
      <c r="I2097" t="s">
        <v>7503</v>
      </c>
      <c r="M2097">
        <v>0</v>
      </c>
      <c r="N2097">
        <v>1</v>
      </c>
      <c r="O2097">
        <v>0</v>
      </c>
      <c r="P2097">
        <v>0</v>
      </c>
      <c r="Q2097">
        <v>0</v>
      </c>
    </row>
    <row r="2098" spans="1:17" outlineLevel="2" x14ac:dyDescent="0.25">
      <c r="A2098" t="s">
        <v>458</v>
      </c>
      <c r="B2098" t="s">
        <v>64</v>
      </c>
      <c r="C2098" t="s">
        <v>7428</v>
      </c>
      <c r="D2098" t="s">
        <v>176</v>
      </c>
      <c r="F2098" t="s">
        <v>7429</v>
      </c>
      <c r="G2098" s="4">
        <v>43817</v>
      </c>
      <c r="H2098" s="5">
        <v>232300</v>
      </c>
      <c r="I2098">
        <v>20192612</v>
      </c>
      <c r="J2098" t="s">
        <v>7506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outlineLevel="2" x14ac:dyDescent="0.25">
      <c r="A2099" t="s">
        <v>458</v>
      </c>
      <c r="B2099" t="s">
        <v>64</v>
      </c>
      <c r="C2099" t="s">
        <v>7320</v>
      </c>
      <c r="D2099" t="s">
        <v>2859</v>
      </c>
      <c r="F2099" t="s">
        <v>7321</v>
      </c>
      <c r="G2099" s="4">
        <v>43822</v>
      </c>
      <c r="H2099" s="5">
        <v>171000</v>
      </c>
      <c r="I2099">
        <v>20192615</v>
      </c>
      <c r="J2099" t="s">
        <v>7506</v>
      </c>
      <c r="M2099">
        <v>0</v>
      </c>
      <c r="N2099">
        <v>1</v>
      </c>
      <c r="O2099">
        <v>1</v>
      </c>
      <c r="P2099">
        <v>0</v>
      </c>
      <c r="Q2099">
        <v>0</v>
      </c>
    </row>
    <row r="2100" spans="1:17" outlineLevel="2" x14ac:dyDescent="0.25">
      <c r="A2100" t="s">
        <v>3210</v>
      </c>
      <c r="B2100" t="s">
        <v>64</v>
      </c>
      <c r="C2100" t="s">
        <v>3211</v>
      </c>
      <c r="D2100" t="s">
        <v>176</v>
      </c>
      <c r="F2100" t="s">
        <v>3212</v>
      </c>
      <c r="G2100" s="4">
        <v>43690</v>
      </c>
      <c r="H2100" s="5">
        <v>322400</v>
      </c>
      <c r="I2100" t="s">
        <v>7503</v>
      </c>
      <c r="M2100">
        <v>0</v>
      </c>
      <c r="N2100">
        <v>1</v>
      </c>
      <c r="O2100">
        <v>0</v>
      </c>
      <c r="P2100">
        <v>0</v>
      </c>
      <c r="Q2100">
        <v>0</v>
      </c>
    </row>
    <row r="2101" spans="1:17" outlineLevel="2" x14ac:dyDescent="0.25">
      <c r="A2101" t="s">
        <v>3210</v>
      </c>
      <c r="B2101" t="s">
        <v>64</v>
      </c>
      <c r="C2101" t="s">
        <v>4189</v>
      </c>
      <c r="D2101" t="s">
        <v>1520</v>
      </c>
      <c r="F2101" t="s">
        <v>4190</v>
      </c>
      <c r="G2101" s="4">
        <v>43691</v>
      </c>
      <c r="H2101" s="5">
        <v>739900</v>
      </c>
      <c r="I2101" t="s">
        <v>7503</v>
      </c>
      <c r="M2101">
        <v>1</v>
      </c>
      <c r="N2101">
        <v>1</v>
      </c>
      <c r="O2101">
        <v>0</v>
      </c>
      <c r="P2101">
        <v>0</v>
      </c>
      <c r="Q2101">
        <v>0</v>
      </c>
    </row>
    <row r="2102" spans="1:17" outlineLevel="2" x14ac:dyDescent="0.25">
      <c r="A2102" t="s">
        <v>403</v>
      </c>
      <c r="B2102" t="s">
        <v>64</v>
      </c>
      <c r="C2102" t="s">
        <v>404</v>
      </c>
      <c r="D2102" t="s">
        <v>336</v>
      </c>
      <c r="F2102" t="s">
        <v>405</v>
      </c>
      <c r="G2102" s="4">
        <v>43644</v>
      </c>
      <c r="H2102" s="5">
        <v>275000</v>
      </c>
      <c r="I2102" t="s">
        <v>7503</v>
      </c>
      <c r="M2102">
        <v>0</v>
      </c>
      <c r="N2102">
        <v>1</v>
      </c>
      <c r="O2102">
        <v>0</v>
      </c>
      <c r="P2102">
        <v>0</v>
      </c>
      <c r="Q2102">
        <v>0</v>
      </c>
    </row>
    <row r="2103" spans="1:17" outlineLevel="2" x14ac:dyDescent="0.25">
      <c r="A2103" t="s">
        <v>1052</v>
      </c>
      <c r="B2103" t="s">
        <v>64</v>
      </c>
      <c r="C2103" t="s">
        <v>6628</v>
      </c>
      <c r="D2103" t="s">
        <v>176</v>
      </c>
      <c r="F2103" t="s">
        <v>6629</v>
      </c>
      <c r="G2103" s="4">
        <v>43479</v>
      </c>
      <c r="H2103" s="5">
        <v>55000</v>
      </c>
      <c r="I2103">
        <v>20190030</v>
      </c>
      <c r="J2103" t="s">
        <v>7506</v>
      </c>
      <c r="M2103">
        <v>1</v>
      </c>
      <c r="N2103">
        <v>1</v>
      </c>
      <c r="O2103">
        <v>1</v>
      </c>
      <c r="P2103">
        <v>0</v>
      </c>
      <c r="Q2103">
        <v>0</v>
      </c>
    </row>
    <row r="2104" spans="1:17" outlineLevel="2" x14ac:dyDescent="0.25">
      <c r="A2104" t="s">
        <v>1052</v>
      </c>
      <c r="B2104" t="s">
        <v>64</v>
      </c>
      <c r="C2104" t="s">
        <v>6831</v>
      </c>
      <c r="D2104" t="s">
        <v>176</v>
      </c>
      <c r="F2104" t="s">
        <v>6832</v>
      </c>
      <c r="G2104" s="4">
        <v>43494</v>
      </c>
      <c r="H2104" s="5">
        <v>128900</v>
      </c>
      <c r="I2104">
        <v>20182908</v>
      </c>
      <c r="J2104" t="s">
        <v>7506</v>
      </c>
      <c r="M2104">
        <v>1</v>
      </c>
      <c r="N2104">
        <v>1</v>
      </c>
      <c r="O2104">
        <v>1</v>
      </c>
      <c r="P2104">
        <v>0</v>
      </c>
      <c r="Q2104">
        <v>0</v>
      </c>
    </row>
    <row r="2105" spans="1:17" outlineLevel="2" x14ac:dyDescent="0.25">
      <c r="A2105" t="s">
        <v>1052</v>
      </c>
      <c r="B2105" t="s">
        <v>64</v>
      </c>
      <c r="C2105" t="s">
        <v>6756</v>
      </c>
      <c r="D2105" t="s">
        <v>176</v>
      </c>
      <c r="F2105" t="s">
        <v>6757</v>
      </c>
      <c r="G2105" s="4">
        <v>43510</v>
      </c>
      <c r="H2105" s="5">
        <v>77000</v>
      </c>
      <c r="I2105" t="s">
        <v>7503</v>
      </c>
      <c r="M2105">
        <v>1</v>
      </c>
      <c r="N2105">
        <v>1</v>
      </c>
      <c r="O2105">
        <v>0</v>
      </c>
      <c r="P2105">
        <v>0</v>
      </c>
      <c r="Q2105">
        <v>0</v>
      </c>
    </row>
    <row r="2106" spans="1:17" outlineLevel="2" x14ac:dyDescent="0.25">
      <c r="A2106" t="s">
        <v>1052</v>
      </c>
      <c r="B2106" t="s">
        <v>64</v>
      </c>
      <c r="C2106" t="s">
        <v>6482</v>
      </c>
      <c r="D2106" t="s">
        <v>176</v>
      </c>
      <c r="F2106" t="s">
        <v>6483</v>
      </c>
      <c r="G2106" s="4">
        <v>43524</v>
      </c>
      <c r="H2106" s="5">
        <v>96000</v>
      </c>
      <c r="I2106" t="s">
        <v>7503</v>
      </c>
      <c r="M2106">
        <v>1</v>
      </c>
      <c r="N2106">
        <v>1</v>
      </c>
      <c r="O2106">
        <v>0</v>
      </c>
      <c r="P2106">
        <v>0</v>
      </c>
      <c r="Q2106">
        <v>0</v>
      </c>
    </row>
    <row r="2107" spans="1:17" outlineLevel="2" x14ac:dyDescent="0.25">
      <c r="A2107" t="s">
        <v>1052</v>
      </c>
      <c r="B2107" t="s">
        <v>64</v>
      </c>
      <c r="C2107" t="s">
        <v>1055</v>
      </c>
      <c r="D2107" t="s">
        <v>176</v>
      </c>
      <c r="F2107" t="s">
        <v>1056</v>
      </c>
      <c r="G2107" s="4">
        <v>43549</v>
      </c>
      <c r="H2107" s="5">
        <v>205000</v>
      </c>
      <c r="I2107" t="s">
        <v>7503</v>
      </c>
      <c r="M2107">
        <v>1</v>
      </c>
      <c r="N2107">
        <v>1</v>
      </c>
      <c r="O2107">
        <v>0</v>
      </c>
      <c r="P2107">
        <v>0</v>
      </c>
      <c r="Q2107">
        <v>0</v>
      </c>
    </row>
    <row r="2108" spans="1:17" outlineLevel="2" x14ac:dyDescent="0.25">
      <c r="A2108" t="s">
        <v>1052</v>
      </c>
      <c r="B2108" t="s">
        <v>64</v>
      </c>
      <c r="C2108" t="s">
        <v>6271</v>
      </c>
      <c r="D2108" t="s">
        <v>176</v>
      </c>
      <c r="F2108" t="s">
        <v>6272</v>
      </c>
      <c r="G2108" s="4">
        <v>43550</v>
      </c>
      <c r="H2108" s="5">
        <v>65000</v>
      </c>
      <c r="I2108" t="s">
        <v>7503</v>
      </c>
      <c r="M2108">
        <v>1</v>
      </c>
      <c r="N2108">
        <v>1</v>
      </c>
      <c r="O2108">
        <v>0</v>
      </c>
      <c r="P2108">
        <v>0</v>
      </c>
      <c r="Q2108">
        <v>0</v>
      </c>
    </row>
    <row r="2109" spans="1:17" outlineLevel="2" x14ac:dyDescent="0.25">
      <c r="A2109" t="s">
        <v>1052</v>
      </c>
      <c r="B2109" t="s">
        <v>64</v>
      </c>
      <c r="C2109" t="s">
        <v>6539</v>
      </c>
      <c r="D2109" t="s">
        <v>176</v>
      </c>
      <c r="F2109" t="s">
        <v>6540</v>
      </c>
      <c r="G2109" s="4">
        <v>43560</v>
      </c>
      <c r="H2109" s="5">
        <v>65000</v>
      </c>
      <c r="I2109" t="s">
        <v>7503</v>
      </c>
      <c r="M2109">
        <v>1</v>
      </c>
      <c r="N2109">
        <v>1</v>
      </c>
      <c r="O2109">
        <v>0</v>
      </c>
      <c r="P2109">
        <v>0</v>
      </c>
      <c r="Q2109">
        <v>0</v>
      </c>
    </row>
    <row r="2110" spans="1:17" outlineLevel="2" x14ac:dyDescent="0.25">
      <c r="A2110" t="s">
        <v>1052</v>
      </c>
      <c r="B2110" t="s">
        <v>64</v>
      </c>
      <c r="C2110" t="s">
        <v>6134</v>
      </c>
      <c r="D2110" t="s">
        <v>176</v>
      </c>
      <c r="F2110" t="s">
        <v>6135</v>
      </c>
      <c r="G2110" s="4">
        <v>43605</v>
      </c>
      <c r="H2110" s="5">
        <v>93000</v>
      </c>
      <c r="I2110" t="s">
        <v>7503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outlineLevel="2" x14ac:dyDescent="0.25">
      <c r="A2111" t="s">
        <v>1052</v>
      </c>
      <c r="B2111" t="s">
        <v>64</v>
      </c>
      <c r="C2111" t="s">
        <v>6394</v>
      </c>
      <c r="D2111" t="s">
        <v>176</v>
      </c>
      <c r="F2111" t="s">
        <v>6395</v>
      </c>
      <c r="G2111" s="4">
        <v>43605</v>
      </c>
      <c r="H2111" s="5">
        <v>118000</v>
      </c>
      <c r="I2111">
        <v>20191925</v>
      </c>
      <c r="J2111" t="s">
        <v>7506</v>
      </c>
      <c r="M2111">
        <v>0</v>
      </c>
      <c r="N2111">
        <v>1</v>
      </c>
      <c r="O2111">
        <v>1</v>
      </c>
      <c r="P2111">
        <v>0</v>
      </c>
      <c r="Q2111">
        <v>0</v>
      </c>
    </row>
    <row r="2112" spans="1:17" outlineLevel="2" x14ac:dyDescent="0.25">
      <c r="A2112" t="s">
        <v>1052</v>
      </c>
      <c r="B2112" t="s">
        <v>64</v>
      </c>
      <c r="C2112" t="s">
        <v>1458</v>
      </c>
      <c r="D2112" t="s">
        <v>176</v>
      </c>
      <c r="F2112" t="s">
        <v>1459</v>
      </c>
      <c r="G2112" s="4">
        <v>43609</v>
      </c>
      <c r="H2112" s="5">
        <v>77707</v>
      </c>
      <c r="I2112" t="s">
        <v>7503</v>
      </c>
      <c r="M2112">
        <v>1</v>
      </c>
      <c r="N2112">
        <v>1</v>
      </c>
      <c r="O2112">
        <v>0</v>
      </c>
      <c r="P2112">
        <v>0</v>
      </c>
      <c r="Q2112">
        <v>0</v>
      </c>
    </row>
    <row r="2113" spans="1:17" outlineLevel="2" x14ac:dyDescent="0.25">
      <c r="A2113" t="s">
        <v>1052</v>
      </c>
      <c r="B2113" t="s">
        <v>64</v>
      </c>
      <c r="C2113" t="s">
        <v>5952</v>
      </c>
      <c r="D2113" t="s">
        <v>176</v>
      </c>
      <c r="F2113" t="s">
        <v>5953</v>
      </c>
      <c r="G2113" s="4">
        <v>43613</v>
      </c>
      <c r="H2113" s="5">
        <v>103000</v>
      </c>
      <c r="I2113" t="s">
        <v>7503</v>
      </c>
      <c r="M2113">
        <v>1</v>
      </c>
      <c r="N2113">
        <v>1</v>
      </c>
      <c r="O2113">
        <v>0</v>
      </c>
      <c r="P2113">
        <v>0</v>
      </c>
      <c r="Q2113">
        <v>0</v>
      </c>
    </row>
    <row r="2114" spans="1:17" outlineLevel="2" x14ac:dyDescent="0.25">
      <c r="A2114" t="s">
        <v>1052</v>
      </c>
      <c r="B2114" t="s">
        <v>64</v>
      </c>
      <c r="C2114" t="s">
        <v>6077</v>
      </c>
      <c r="D2114" t="s">
        <v>176</v>
      </c>
      <c r="F2114" t="s">
        <v>6078</v>
      </c>
      <c r="G2114" s="4">
        <v>43615</v>
      </c>
      <c r="H2114" s="5">
        <v>85000</v>
      </c>
      <c r="I2114" t="s">
        <v>7503</v>
      </c>
      <c r="M2114">
        <v>1</v>
      </c>
      <c r="N2114">
        <v>1</v>
      </c>
      <c r="O2114">
        <v>0</v>
      </c>
      <c r="P2114">
        <v>0</v>
      </c>
      <c r="Q2114">
        <v>0</v>
      </c>
    </row>
    <row r="2115" spans="1:17" outlineLevel="2" x14ac:dyDescent="0.25">
      <c r="A2115" t="s">
        <v>2261</v>
      </c>
      <c r="B2115" t="s">
        <v>64</v>
      </c>
      <c r="C2115" t="s">
        <v>6641</v>
      </c>
      <c r="D2115" t="s">
        <v>176</v>
      </c>
      <c r="F2115" t="s">
        <v>6642</v>
      </c>
      <c r="G2115" s="4">
        <v>43486</v>
      </c>
      <c r="H2115" s="5">
        <v>103000</v>
      </c>
      <c r="I2115" t="s">
        <v>7503</v>
      </c>
      <c r="M2115">
        <v>0</v>
      </c>
      <c r="N2115">
        <v>1</v>
      </c>
      <c r="O2115">
        <v>0</v>
      </c>
      <c r="P2115">
        <v>0</v>
      </c>
      <c r="Q2115">
        <v>0</v>
      </c>
    </row>
    <row r="2116" spans="1:17" outlineLevel="2" x14ac:dyDescent="0.25">
      <c r="A2116" t="s">
        <v>2261</v>
      </c>
      <c r="B2116" t="s">
        <v>64</v>
      </c>
      <c r="C2116" t="s">
        <v>6868</v>
      </c>
      <c r="D2116" t="s">
        <v>176</v>
      </c>
      <c r="F2116" t="s">
        <v>6869</v>
      </c>
      <c r="G2116" s="4">
        <v>43495</v>
      </c>
      <c r="H2116" s="5">
        <v>335000</v>
      </c>
      <c r="I2116" t="s">
        <v>7503</v>
      </c>
      <c r="M2116">
        <v>0</v>
      </c>
      <c r="N2116">
        <v>1</v>
      </c>
      <c r="O2116">
        <v>0</v>
      </c>
      <c r="P2116">
        <v>0</v>
      </c>
      <c r="Q2116">
        <v>0</v>
      </c>
    </row>
    <row r="2117" spans="1:17" outlineLevel="2" x14ac:dyDescent="0.25">
      <c r="A2117" t="s">
        <v>2261</v>
      </c>
      <c r="B2117" t="s">
        <v>64</v>
      </c>
      <c r="C2117" t="s">
        <v>6943</v>
      </c>
      <c r="D2117" t="s">
        <v>176</v>
      </c>
      <c r="F2117" t="s">
        <v>6944</v>
      </c>
      <c r="G2117" s="4">
        <v>43531</v>
      </c>
      <c r="H2117" s="5">
        <v>180000</v>
      </c>
      <c r="I2117">
        <v>20190258</v>
      </c>
      <c r="J2117" t="s">
        <v>7506</v>
      </c>
      <c r="M2117">
        <v>1</v>
      </c>
      <c r="N2117">
        <v>1</v>
      </c>
      <c r="O2117">
        <v>1</v>
      </c>
      <c r="P2117">
        <v>0</v>
      </c>
      <c r="Q2117">
        <v>0</v>
      </c>
    </row>
    <row r="2118" spans="1:17" outlineLevel="2" x14ac:dyDescent="0.25">
      <c r="A2118" t="s">
        <v>2261</v>
      </c>
      <c r="B2118" t="s">
        <v>64</v>
      </c>
      <c r="C2118" t="s">
        <v>6293</v>
      </c>
      <c r="D2118" t="s">
        <v>176</v>
      </c>
      <c r="F2118" t="s">
        <v>6294</v>
      </c>
      <c r="G2118" s="4">
        <v>43565</v>
      </c>
      <c r="H2118" s="5">
        <v>78000</v>
      </c>
      <c r="I2118" t="s">
        <v>7503</v>
      </c>
      <c r="M2118">
        <v>1</v>
      </c>
      <c r="N2118">
        <v>1</v>
      </c>
      <c r="O2118">
        <v>0</v>
      </c>
      <c r="P2118">
        <v>0</v>
      </c>
      <c r="Q2118">
        <v>0</v>
      </c>
    </row>
    <row r="2119" spans="1:17" outlineLevel="2" x14ac:dyDescent="0.25">
      <c r="A2119" t="s">
        <v>2261</v>
      </c>
      <c r="B2119" t="s">
        <v>64</v>
      </c>
      <c r="C2119" t="s">
        <v>6057</v>
      </c>
      <c r="D2119" t="s">
        <v>176</v>
      </c>
      <c r="F2119" t="s">
        <v>6058</v>
      </c>
      <c r="G2119" s="4">
        <v>43605</v>
      </c>
      <c r="H2119" s="5">
        <v>279000</v>
      </c>
      <c r="I2119">
        <v>20190860</v>
      </c>
      <c r="J2119" t="s">
        <v>7506</v>
      </c>
      <c r="M2119">
        <v>1</v>
      </c>
      <c r="N2119">
        <v>1</v>
      </c>
      <c r="O2119">
        <v>1</v>
      </c>
      <c r="P2119">
        <v>0</v>
      </c>
      <c r="Q2119">
        <v>0</v>
      </c>
    </row>
    <row r="2120" spans="1:17" outlineLevel="2" x14ac:dyDescent="0.25">
      <c r="A2120" t="s">
        <v>2261</v>
      </c>
      <c r="B2120" t="s">
        <v>64</v>
      </c>
      <c r="C2120" t="s">
        <v>2262</v>
      </c>
      <c r="D2120" t="s">
        <v>431</v>
      </c>
      <c r="F2120" t="s">
        <v>2263</v>
      </c>
      <c r="G2120" s="4">
        <v>43623</v>
      </c>
      <c r="H2120" s="5">
        <v>315000</v>
      </c>
      <c r="I2120">
        <v>20191049</v>
      </c>
      <c r="J2120" t="s">
        <v>7504</v>
      </c>
      <c r="M2120">
        <v>1</v>
      </c>
      <c r="N2120">
        <v>1</v>
      </c>
      <c r="O2120">
        <v>1</v>
      </c>
      <c r="P2120">
        <v>0</v>
      </c>
      <c r="Q2120">
        <v>0</v>
      </c>
    </row>
    <row r="2121" spans="1:17" outlineLevel="2" x14ac:dyDescent="0.25">
      <c r="A2121" t="s">
        <v>2261</v>
      </c>
      <c r="B2121" t="s">
        <v>64</v>
      </c>
      <c r="C2121" t="s">
        <v>3851</v>
      </c>
      <c r="D2121" t="s">
        <v>176</v>
      </c>
      <c r="F2121" t="s">
        <v>3852</v>
      </c>
      <c r="G2121" s="4">
        <v>43628</v>
      </c>
      <c r="H2121" s="5">
        <v>215000</v>
      </c>
      <c r="I2121">
        <v>20190837</v>
      </c>
      <c r="J2121" t="s">
        <v>7504</v>
      </c>
      <c r="M2121">
        <v>1</v>
      </c>
      <c r="N2121">
        <v>1</v>
      </c>
      <c r="O2121">
        <v>1</v>
      </c>
      <c r="P2121">
        <v>0</v>
      </c>
      <c r="Q2121">
        <v>0</v>
      </c>
    </row>
    <row r="2122" spans="1:17" outlineLevel="2" x14ac:dyDescent="0.25">
      <c r="A2122" t="s">
        <v>2261</v>
      </c>
      <c r="B2122" t="s">
        <v>64</v>
      </c>
      <c r="C2122" t="s">
        <v>6387</v>
      </c>
      <c r="D2122" t="s">
        <v>176</v>
      </c>
      <c r="F2122" t="s">
        <v>6388</v>
      </c>
      <c r="G2122" s="4">
        <v>43644</v>
      </c>
      <c r="H2122" s="5">
        <v>199500</v>
      </c>
      <c r="I2122" t="s">
        <v>7503</v>
      </c>
      <c r="M2122">
        <v>0</v>
      </c>
      <c r="N2122">
        <v>1</v>
      </c>
      <c r="O2122">
        <v>0</v>
      </c>
      <c r="P2122">
        <v>0</v>
      </c>
      <c r="Q2122">
        <v>0</v>
      </c>
    </row>
    <row r="2123" spans="1:17" outlineLevel="2" x14ac:dyDescent="0.25">
      <c r="A2123" t="s">
        <v>2261</v>
      </c>
      <c r="B2123" t="s">
        <v>64</v>
      </c>
      <c r="C2123" t="s">
        <v>3470</v>
      </c>
      <c r="D2123" t="s">
        <v>2877</v>
      </c>
      <c r="F2123" t="s">
        <v>3471</v>
      </c>
      <c r="G2123" s="4">
        <v>43647</v>
      </c>
      <c r="H2123" s="5">
        <v>223000</v>
      </c>
      <c r="I2123">
        <v>20191350</v>
      </c>
      <c r="J2123" t="s">
        <v>7506</v>
      </c>
      <c r="M2123">
        <v>1</v>
      </c>
      <c r="N2123">
        <v>1</v>
      </c>
      <c r="O2123">
        <v>1</v>
      </c>
      <c r="P2123">
        <v>0</v>
      </c>
      <c r="Q2123">
        <v>0</v>
      </c>
    </row>
    <row r="2124" spans="1:17" outlineLevel="2" x14ac:dyDescent="0.25">
      <c r="A2124" t="s">
        <v>2261</v>
      </c>
      <c r="B2124" t="s">
        <v>64</v>
      </c>
      <c r="C2124" t="s">
        <v>5728</v>
      </c>
      <c r="D2124" t="s">
        <v>176</v>
      </c>
      <c r="F2124" t="s">
        <v>5729</v>
      </c>
      <c r="G2124" s="4">
        <v>43669</v>
      </c>
      <c r="H2124" s="5">
        <v>92000</v>
      </c>
      <c r="I2124">
        <v>20191448</v>
      </c>
      <c r="J2124" t="s">
        <v>7506</v>
      </c>
      <c r="M2124">
        <v>1</v>
      </c>
      <c r="N2124">
        <v>1</v>
      </c>
      <c r="O2124">
        <v>1</v>
      </c>
      <c r="P2124">
        <v>0</v>
      </c>
      <c r="Q2124">
        <v>0</v>
      </c>
    </row>
    <row r="2125" spans="1:17" outlineLevel="2" x14ac:dyDescent="0.25">
      <c r="A2125" t="s">
        <v>2261</v>
      </c>
      <c r="B2125" t="s">
        <v>64</v>
      </c>
      <c r="C2125" t="s">
        <v>2517</v>
      </c>
      <c r="D2125" t="s">
        <v>1820</v>
      </c>
      <c r="F2125" t="s">
        <v>2518</v>
      </c>
      <c r="G2125" s="4">
        <v>43762</v>
      </c>
      <c r="H2125" s="5">
        <v>83900</v>
      </c>
      <c r="I2125" t="s">
        <v>7503</v>
      </c>
      <c r="M2125">
        <v>0</v>
      </c>
      <c r="N2125">
        <v>1</v>
      </c>
      <c r="O2125">
        <v>0</v>
      </c>
      <c r="P2125">
        <v>0</v>
      </c>
      <c r="Q2125">
        <v>0</v>
      </c>
    </row>
    <row r="2126" spans="1:17" outlineLevel="2" x14ac:dyDescent="0.25">
      <c r="A2126" t="s">
        <v>2261</v>
      </c>
      <c r="B2126" t="s">
        <v>64</v>
      </c>
      <c r="C2126" t="s">
        <v>3193</v>
      </c>
      <c r="D2126" t="s">
        <v>176</v>
      </c>
      <c r="F2126" t="s">
        <v>3194</v>
      </c>
      <c r="G2126" s="4">
        <v>43766</v>
      </c>
      <c r="H2126" s="5">
        <v>349000</v>
      </c>
      <c r="I2126">
        <v>20192207</v>
      </c>
      <c r="J2126" t="s">
        <v>7506</v>
      </c>
      <c r="M2126">
        <v>1</v>
      </c>
      <c r="N2126">
        <v>1</v>
      </c>
      <c r="O2126">
        <v>1</v>
      </c>
      <c r="P2126">
        <v>0</v>
      </c>
      <c r="Q2126">
        <v>0</v>
      </c>
    </row>
    <row r="2127" spans="1:17" outlineLevel="2" x14ac:dyDescent="0.25">
      <c r="A2127" t="s">
        <v>2261</v>
      </c>
      <c r="B2127" t="s">
        <v>64</v>
      </c>
      <c r="C2127" t="s">
        <v>5318</v>
      </c>
      <c r="D2127" t="s">
        <v>176</v>
      </c>
      <c r="F2127" t="s">
        <v>5319</v>
      </c>
      <c r="G2127" s="4">
        <v>43766</v>
      </c>
      <c r="H2127" s="5">
        <v>157000</v>
      </c>
      <c r="I2127">
        <v>20192320</v>
      </c>
      <c r="J2127" t="s">
        <v>7506</v>
      </c>
      <c r="M2127">
        <v>1</v>
      </c>
      <c r="N2127">
        <v>1</v>
      </c>
      <c r="O2127">
        <v>1</v>
      </c>
      <c r="P2127">
        <v>0</v>
      </c>
      <c r="Q2127">
        <v>0</v>
      </c>
    </row>
    <row r="2128" spans="1:17" outlineLevel="2" x14ac:dyDescent="0.25">
      <c r="A2128" t="s">
        <v>2715</v>
      </c>
      <c r="B2128" t="s">
        <v>64</v>
      </c>
      <c r="C2128" t="s">
        <v>4160</v>
      </c>
      <c r="D2128" t="s">
        <v>2859</v>
      </c>
      <c r="F2128" t="s">
        <v>4161</v>
      </c>
      <c r="G2128" s="4">
        <v>43545</v>
      </c>
      <c r="H2128" s="5">
        <v>220000</v>
      </c>
      <c r="I2128" t="s">
        <v>7503</v>
      </c>
      <c r="M2128">
        <v>0</v>
      </c>
      <c r="N2128">
        <v>1</v>
      </c>
      <c r="O2128">
        <v>0</v>
      </c>
      <c r="P2128">
        <v>0</v>
      </c>
      <c r="Q2128">
        <v>0</v>
      </c>
    </row>
    <row r="2129" spans="1:17" outlineLevel="2" x14ac:dyDescent="0.25">
      <c r="A2129" t="s">
        <v>2715</v>
      </c>
      <c r="B2129" t="s">
        <v>64</v>
      </c>
      <c r="C2129" t="s">
        <v>2735</v>
      </c>
      <c r="D2129" t="s">
        <v>1520</v>
      </c>
      <c r="F2129" t="s">
        <v>2736</v>
      </c>
      <c r="G2129" s="4">
        <v>43560</v>
      </c>
      <c r="H2129" s="5">
        <v>229000</v>
      </c>
      <c r="I2129">
        <v>20190460</v>
      </c>
      <c r="J2129" t="s">
        <v>7506</v>
      </c>
      <c r="M2129">
        <v>1</v>
      </c>
      <c r="N2129">
        <v>1</v>
      </c>
      <c r="O2129">
        <v>1</v>
      </c>
      <c r="P2129">
        <v>0</v>
      </c>
      <c r="Q2129">
        <v>0</v>
      </c>
    </row>
    <row r="2130" spans="1:17" outlineLevel="2" x14ac:dyDescent="0.25">
      <c r="A2130" t="s">
        <v>2715</v>
      </c>
      <c r="B2130" t="s">
        <v>64</v>
      </c>
      <c r="C2130" t="s">
        <v>5019</v>
      </c>
      <c r="D2130" t="s">
        <v>3207</v>
      </c>
      <c r="F2130" t="s">
        <v>5020</v>
      </c>
      <c r="G2130" s="4">
        <v>43570</v>
      </c>
      <c r="H2130" s="5">
        <v>135000</v>
      </c>
      <c r="I2130">
        <v>20190536</v>
      </c>
      <c r="J2130" t="s">
        <v>7506</v>
      </c>
      <c r="M2130">
        <v>1</v>
      </c>
      <c r="N2130">
        <v>1</v>
      </c>
      <c r="O2130">
        <v>1</v>
      </c>
      <c r="P2130">
        <v>0</v>
      </c>
      <c r="Q2130">
        <v>0</v>
      </c>
    </row>
    <row r="2131" spans="1:17" outlineLevel="2" x14ac:dyDescent="0.25">
      <c r="A2131" t="s">
        <v>2715</v>
      </c>
      <c r="B2131" t="s">
        <v>64</v>
      </c>
      <c r="C2131" t="s">
        <v>6432</v>
      </c>
      <c r="D2131" t="s">
        <v>176</v>
      </c>
      <c r="F2131" t="s">
        <v>6433</v>
      </c>
      <c r="G2131" s="4">
        <v>43669</v>
      </c>
      <c r="H2131" s="5">
        <v>86500</v>
      </c>
      <c r="I2131">
        <v>20191334</v>
      </c>
      <c r="J2131" t="s">
        <v>7506</v>
      </c>
      <c r="M2131">
        <v>1</v>
      </c>
      <c r="N2131">
        <v>1</v>
      </c>
      <c r="O2131">
        <v>1</v>
      </c>
      <c r="P2131">
        <v>0</v>
      </c>
      <c r="Q2131">
        <v>0</v>
      </c>
    </row>
    <row r="2132" spans="1:17" outlineLevel="2" x14ac:dyDescent="0.25">
      <c r="A2132" t="s">
        <v>2715</v>
      </c>
      <c r="B2132" t="s">
        <v>64</v>
      </c>
      <c r="C2132" t="s">
        <v>2711</v>
      </c>
      <c r="D2132" t="s">
        <v>1520</v>
      </c>
      <c r="F2132" t="s">
        <v>2716</v>
      </c>
      <c r="G2132" s="4">
        <v>43679</v>
      </c>
      <c r="H2132" s="5">
        <v>129900</v>
      </c>
      <c r="I2132" t="s">
        <v>7503</v>
      </c>
      <c r="M2132">
        <v>1</v>
      </c>
      <c r="N2132">
        <v>1</v>
      </c>
      <c r="O2132">
        <v>0</v>
      </c>
      <c r="P2132">
        <v>0</v>
      </c>
      <c r="Q2132">
        <v>0</v>
      </c>
    </row>
    <row r="2133" spans="1:17" outlineLevel="2" x14ac:dyDescent="0.25">
      <c r="A2133" t="s">
        <v>87</v>
      </c>
      <c r="B2133" t="s">
        <v>64</v>
      </c>
      <c r="C2133" t="s">
        <v>1133</v>
      </c>
      <c r="D2133" t="s">
        <v>465</v>
      </c>
      <c r="F2133" t="s">
        <v>1134</v>
      </c>
      <c r="G2133" s="4">
        <v>43480</v>
      </c>
      <c r="H2133" s="5">
        <v>468000</v>
      </c>
      <c r="I2133">
        <v>20182899</v>
      </c>
      <c r="J2133" t="s">
        <v>7504</v>
      </c>
      <c r="M2133">
        <v>0</v>
      </c>
      <c r="N2133">
        <v>1</v>
      </c>
      <c r="O2133">
        <v>1</v>
      </c>
      <c r="P2133">
        <v>0</v>
      </c>
      <c r="Q2133">
        <v>0</v>
      </c>
    </row>
    <row r="2134" spans="1:17" outlineLevel="2" x14ac:dyDescent="0.25">
      <c r="A2134" t="s">
        <v>87</v>
      </c>
      <c r="B2134" t="s">
        <v>64</v>
      </c>
      <c r="C2134" t="s">
        <v>4467</v>
      </c>
      <c r="D2134" t="s">
        <v>176</v>
      </c>
      <c r="F2134" t="s">
        <v>4468</v>
      </c>
      <c r="G2134" s="4">
        <v>43482</v>
      </c>
      <c r="H2134" s="5">
        <v>299000</v>
      </c>
      <c r="I2134" t="s">
        <v>7503</v>
      </c>
      <c r="M2134">
        <v>0</v>
      </c>
      <c r="N2134">
        <v>1</v>
      </c>
      <c r="O2134">
        <v>0</v>
      </c>
      <c r="P2134">
        <v>0</v>
      </c>
      <c r="Q2134">
        <v>0</v>
      </c>
    </row>
    <row r="2135" spans="1:17" outlineLevel="2" x14ac:dyDescent="0.25">
      <c r="A2135" t="s">
        <v>87</v>
      </c>
      <c r="B2135" t="s">
        <v>64</v>
      </c>
      <c r="C2135" t="s">
        <v>1467</v>
      </c>
      <c r="D2135" t="s">
        <v>176</v>
      </c>
      <c r="F2135" t="s">
        <v>1468</v>
      </c>
      <c r="G2135" s="4">
        <v>43483</v>
      </c>
      <c r="H2135" s="5">
        <v>237500</v>
      </c>
      <c r="I2135" t="s">
        <v>7503</v>
      </c>
      <c r="M2135">
        <v>1</v>
      </c>
      <c r="N2135">
        <v>1</v>
      </c>
      <c r="O2135">
        <v>0</v>
      </c>
      <c r="P2135">
        <v>0</v>
      </c>
      <c r="Q2135">
        <v>0</v>
      </c>
    </row>
    <row r="2136" spans="1:17" outlineLevel="2" x14ac:dyDescent="0.25">
      <c r="A2136" t="s">
        <v>87</v>
      </c>
      <c r="B2136" t="s">
        <v>64</v>
      </c>
      <c r="C2136" t="s">
        <v>6612</v>
      </c>
      <c r="D2136" t="s">
        <v>176</v>
      </c>
      <c r="F2136" t="s">
        <v>6613</v>
      </c>
      <c r="G2136" s="4">
        <v>43496</v>
      </c>
      <c r="H2136" s="5">
        <v>175000</v>
      </c>
      <c r="I2136" t="s">
        <v>7503</v>
      </c>
      <c r="M2136">
        <v>1</v>
      </c>
      <c r="N2136">
        <v>1</v>
      </c>
      <c r="O2136">
        <v>0</v>
      </c>
      <c r="P2136">
        <v>0</v>
      </c>
      <c r="Q2136">
        <v>0</v>
      </c>
    </row>
    <row r="2137" spans="1:17" outlineLevel="2" x14ac:dyDescent="0.25">
      <c r="A2137" t="s">
        <v>87</v>
      </c>
      <c r="B2137" t="s">
        <v>64</v>
      </c>
      <c r="C2137" t="s">
        <v>6698</v>
      </c>
      <c r="D2137" t="s">
        <v>176</v>
      </c>
      <c r="F2137" t="s">
        <v>6699</v>
      </c>
      <c r="G2137" s="4">
        <v>43538</v>
      </c>
      <c r="H2137" s="5">
        <v>180000</v>
      </c>
      <c r="I2137">
        <v>20190218</v>
      </c>
      <c r="J2137" t="s">
        <v>7508</v>
      </c>
      <c r="M2137">
        <v>0</v>
      </c>
      <c r="N2137">
        <v>1</v>
      </c>
      <c r="O2137">
        <v>1</v>
      </c>
      <c r="P2137">
        <v>0</v>
      </c>
      <c r="Q2137">
        <v>0</v>
      </c>
    </row>
    <row r="2138" spans="1:17" outlineLevel="2" x14ac:dyDescent="0.25">
      <c r="A2138" t="s">
        <v>87</v>
      </c>
      <c r="B2138" t="s">
        <v>64</v>
      </c>
      <c r="C2138" t="s">
        <v>952</v>
      </c>
      <c r="D2138" t="s">
        <v>176</v>
      </c>
      <c r="F2138" t="s">
        <v>953</v>
      </c>
      <c r="G2138" s="4">
        <v>43551</v>
      </c>
      <c r="H2138" s="5">
        <v>217000</v>
      </c>
      <c r="I2138" t="s">
        <v>7503</v>
      </c>
      <c r="M2138">
        <v>1</v>
      </c>
      <c r="N2138">
        <v>1</v>
      </c>
      <c r="O2138">
        <v>0</v>
      </c>
      <c r="P2138">
        <v>0</v>
      </c>
      <c r="Q2138">
        <v>0</v>
      </c>
    </row>
    <row r="2139" spans="1:17" outlineLevel="2" x14ac:dyDescent="0.25">
      <c r="A2139" t="s">
        <v>87</v>
      </c>
      <c r="B2139" t="s">
        <v>64</v>
      </c>
      <c r="C2139" t="s">
        <v>1043</v>
      </c>
      <c r="D2139" t="s">
        <v>176</v>
      </c>
      <c r="F2139" t="s">
        <v>1044</v>
      </c>
      <c r="G2139" s="4">
        <v>43577</v>
      </c>
      <c r="H2139" s="5">
        <v>266400</v>
      </c>
      <c r="I2139" t="s">
        <v>7503</v>
      </c>
      <c r="M2139">
        <v>1</v>
      </c>
      <c r="N2139">
        <v>1</v>
      </c>
      <c r="O2139">
        <v>0</v>
      </c>
      <c r="P2139">
        <v>0</v>
      </c>
      <c r="Q2139">
        <v>0</v>
      </c>
    </row>
    <row r="2140" spans="1:17" outlineLevel="2" x14ac:dyDescent="0.25">
      <c r="A2140" t="s">
        <v>87</v>
      </c>
      <c r="B2140" t="s">
        <v>64</v>
      </c>
      <c r="C2140" t="s">
        <v>6121</v>
      </c>
      <c r="D2140" t="s">
        <v>176</v>
      </c>
      <c r="F2140" t="s">
        <v>6122</v>
      </c>
      <c r="G2140" s="4">
        <v>43609</v>
      </c>
      <c r="H2140" s="5">
        <v>185000</v>
      </c>
      <c r="I2140" t="s">
        <v>7503</v>
      </c>
      <c r="M2140">
        <v>1</v>
      </c>
      <c r="N2140">
        <v>1</v>
      </c>
      <c r="O2140">
        <v>0</v>
      </c>
      <c r="P2140">
        <v>0</v>
      </c>
      <c r="Q2140">
        <v>0</v>
      </c>
    </row>
    <row r="2141" spans="1:17" outlineLevel="2" x14ac:dyDescent="0.25">
      <c r="A2141" t="s">
        <v>87</v>
      </c>
      <c r="B2141" t="s">
        <v>64</v>
      </c>
      <c r="C2141" t="s">
        <v>3974</v>
      </c>
      <c r="D2141" t="s">
        <v>1520</v>
      </c>
      <c r="F2141" t="s">
        <v>3975</v>
      </c>
      <c r="G2141" s="4">
        <v>43622</v>
      </c>
      <c r="H2141" s="5">
        <v>425000</v>
      </c>
      <c r="I2141" t="s">
        <v>7503</v>
      </c>
      <c r="M2141">
        <v>0</v>
      </c>
      <c r="N2141">
        <v>1</v>
      </c>
      <c r="O2141">
        <v>0</v>
      </c>
      <c r="P2141">
        <v>0</v>
      </c>
      <c r="Q2141">
        <v>0</v>
      </c>
    </row>
    <row r="2142" spans="1:17" outlineLevel="2" x14ac:dyDescent="0.25">
      <c r="A2142" t="s">
        <v>87</v>
      </c>
      <c r="B2142" t="s">
        <v>64</v>
      </c>
      <c r="C2142" t="s">
        <v>2287</v>
      </c>
      <c r="D2142" t="s">
        <v>431</v>
      </c>
      <c r="F2142" t="s">
        <v>2288</v>
      </c>
      <c r="G2142" s="4">
        <v>43626</v>
      </c>
      <c r="H2142" s="5">
        <v>559000</v>
      </c>
      <c r="I2142" t="s">
        <v>7503</v>
      </c>
      <c r="M2142">
        <v>0</v>
      </c>
      <c r="N2142">
        <v>1</v>
      </c>
      <c r="O2142">
        <v>0</v>
      </c>
      <c r="P2142">
        <v>0</v>
      </c>
      <c r="Q2142">
        <v>0</v>
      </c>
    </row>
    <row r="2143" spans="1:17" outlineLevel="2" x14ac:dyDescent="0.25">
      <c r="A2143" t="s">
        <v>87</v>
      </c>
      <c r="B2143" t="s">
        <v>64</v>
      </c>
      <c r="C2143" t="s">
        <v>253</v>
      </c>
      <c r="D2143" t="s">
        <v>176</v>
      </c>
      <c r="F2143" t="s">
        <v>777</v>
      </c>
      <c r="G2143" s="4">
        <v>43640</v>
      </c>
      <c r="H2143" s="5">
        <v>272000</v>
      </c>
      <c r="I2143">
        <v>20192653</v>
      </c>
      <c r="J2143" t="s">
        <v>7506</v>
      </c>
      <c r="M2143">
        <v>1</v>
      </c>
      <c r="N2143">
        <v>1</v>
      </c>
      <c r="O2143">
        <v>1</v>
      </c>
      <c r="P2143">
        <v>0</v>
      </c>
      <c r="Q2143">
        <v>0</v>
      </c>
    </row>
    <row r="2144" spans="1:17" outlineLevel="2" x14ac:dyDescent="0.25">
      <c r="A2144" t="s">
        <v>87</v>
      </c>
      <c r="B2144" t="s">
        <v>64</v>
      </c>
      <c r="C2144" t="s">
        <v>919</v>
      </c>
      <c r="D2144" t="s">
        <v>176</v>
      </c>
      <c r="F2144" t="s">
        <v>5932</v>
      </c>
      <c r="G2144" s="4">
        <v>43641</v>
      </c>
      <c r="H2144" s="5">
        <v>182000</v>
      </c>
      <c r="I2144" t="s">
        <v>7503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outlineLevel="2" x14ac:dyDescent="0.25">
      <c r="A2145" t="s">
        <v>87</v>
      </c>
      <c r="B2145" t="s">
        <v>64</v>
      </c>
      <c r="C2145" t="s">
        <v>3807</v>
      </c>
      <c r="D2145" t="s">
        <v>2859</v>
      </c>
      <c r="F2145" t="s">
        <v>3808</v>
      </c>
      <c r="G2145" s="4">
        <v>43656</v>
      </c>
      <c r="H2145" s="5">
        <v>410000</v>
      </c>
      <c r="I2145" t="s">
        <v>7503</v>
      </c>
      <c r="M2145">
        <v>1</v>
      </c>
      <c r="N2145">
        <v>1</v>
      </c>
      <c r="O2145">
        <v>0</v>
      </c>
      <c r="P2145">
        <v>0</v>
      </c>
      <c r="Q2145">
        <v>0</v>
      </c>
    </row>
    <row r="2146" spans="1:17" outlineLevel="2" x14ac:dyDescent="0.25">
      <c r="A2146" t="s">
        <v>87</v>
      </c>
      <c r="B2146" t="s">
        <v>64</v>
      </c>
      <c r="C2146" t="s">
        <v>4154</v>
      </c>
      <c r="D2146" t="s">
        <v>1520</v>
      </c>
      <c r="F2146" t="s">
        <v>4155</v>
      </c>
      <c r="G2146" s="4">
        <v>43656</v>
      </c>
      <c r="H2146" s="5">
        <v>515000</v>
      </c>
      <c r="I2146" t="s">
        <v>7503</v>
      </c>
      <c r="M2146">
        <v>0</v>
      </c>
      <c r="N2146">
        <v>1</v>
      </c>
      <c r="O2146">
        <v>0</v>
      </c>
      <c r="P2146">
        <v>0</v>
      </c>
      <c r="Q2146">
        <v>0</v>
      </c>
    </row>
    <row r="2147" spans="1:17" outlineLevel="2" x14ac:dyDescent="0.25">
      <c r="A2147" t="s">
        <v>87</v>
      </c>
      <c r="B2147" t="s">
        <v>64</v>
      </c>
      <c r="C2147" t="s">
        <v>928</v>
      </c>
      <c r="D2147" t="s">
        <v>2859</v>
      </c>
      <c r="F2147" t="s">
        <v>4271</v>
      </c>
      <c r="G2147" s="4">
        <v>43656</v>
      </c>
      <c r="H2147" s="5">
        <v>475000</v>
      </c>
      <c r="I2147">
        <v>20191092</v>
      </c>
      <c r="J2147" t="s">
        <v>7506</v>
      </c>
      <c r="M2147">
        <v>1</v>
      </c>
      <c r="N2147">
        <v>1</v>
      </c>
      <c r="O2147">
        <v>1</v>
      </c>
      <c r="P2147">
        <v>1</v>
      </c>
      <c r="Q2147">
        <v>1</v>
      </c>
    </row>
    <row r="2148" spans="1:17" outlineLevel="2" x14ac:dyDescent="0.25">
      <c r="A2148" t="s">
        <v>87</v>
      </c>
      <c r="B2148" t="s">
        <v>64</v>
      </c>
      <c r="C2148" t="s">
        <v>3508</v>
      </c>
      <c r="D2148" t="s">
        <v>2877</v>
      </c>
      <c r="F2148" t="s">
        <v>3509</v>
      </c>
      <c r="G2148" s="4">
        <v>43658</v>
      </c>
      <c r="H2148" s="5">
        <v>207500</v>
      </c>
      <c r="I2148">
        <v>20191315</v>
      </c>
      <c r="J2148" t="s">
        <v>7506</v>
      </c>
      <c r="M2148">
        <v>0</v>
      </c>
      <c r="N2148">
        <v>1</v>
      </c>
      <c r="O2148">
        <v>1</v>
      </c>
      <c r="P2148">
        <v>0</v>
      </c>
      <c r="Q2148">
        <v>0</v>
      </c>
    </row>
    <row r="2149" spans="1:17" outlineLevel="2" x14ac:dyDescent="0.25">
      <c r="A2149" t="s">
        <v>87</v>
      </c>
      <c r="B2149" t="s">
        <v>64</v>
      </c>
      <c r="C2149" t="s">
        <v>763</v>
      </c>
      <c r="D2149" t="s">
        <v>176</v>
      </c>
      <c r="F2149" t="s">
        <v>764</v>
      </c>
      <c r="G2149" s="4">
        <v>43661</v>
      </c>
      <c r="H2149" s="5">
        <v>229900</v>
      </c>
      <c r="I2149" t="s">
        <v>7503</v>
      </c>
      <c r="M2149">
        <v>1</v>
      </c>
      <c r="N2149">
        <v>1</v>
      </c>
      <c r="O2149">
        <v>0</v>
      </c>
      <c r="P2149">
        <v>0</v>
      </c>
      <c r="Q2149">
        <v>0</v>
      </c>
    </row>
    <row r="2150" spans="1:17" outlineLevel="2" x14ac:dyDescent="0.25">
      <c r="A2150" t="s">
        <v>87</v>
      </c>
      <c r="B2150" t="s">
        <v>64</v>
      </c>
      <c r="C2150" t="s">
        <v>3428</v>
      </c>
      <c r="D2150" t="s">
        <v>176</v>
      </c>
      <c r="F2150" t="s">
        <v>3429</v>
      </c>
      <c r="G2150" s="4">
        <v>43668</v>
      </c>
      <c r="H2150" s="5">
        <v>174900</v>
      </c>
      <c r="I2150" t="s">
        <v>7503</v>
      </c>
      <c r="M2150">
        <v>0</v>
      </c>
      <c r="N2150">
        <v>1</v>
      </c>
      <c r="O2150">
        <v>0</v>
      </c>
      <c r="P2150">
        <v>0</v>
      </c>
      <c r="Q2150">
        <v>0</v>
      </c>
    </row>
    <row r="2151" spans="1:17" outlineLevel="2" x14ac:dyDescent="0.25">
      <c r="A2151" t="s">
        <v>87</v>
      </c>
      <c r="B2151" t="s">
        <v>64</v>
      </c>
      <c r="C2151" t="s">
        <v>4101</v>
      </c>
      <c r="D2151" t="s">
        <v>176</v>
      </c>
      <c r="F2151" t="s">
        <v>4102</v>
      </c>
      <c r="G2151" s="4">
        <v>43679</v>
      </c>
      <c r="H2151" s="5">
        <v>439500</v>
      </c>
      <c r="I2151" t="s">
        <v>7503</v>
      </c>
      <c r="M2151">
        <v>0</v>
      </c>
      <c r="N2151">
        <v>1</v>
      </c>
      <c r="O2151">
        <v>0</v>
      </c>
      <c r="P2151">
        <v>0</v>
      </c>
      <c r="Q2151">
        <v>0</v>
      </c>
    </row>
    <row r="2152" spans="1:17" outlineLevel="2" x14ac:dyDescent="0.25">
      <c r="A2152" t="s">
        <v>87</v>
      </c>
      <c r="B2152" t="s">
        <v>64</v>
      </c>
      <c r="C2152" t="s">
        <v>1821</v>
      </c>
      <c r="D2152" t="s">
        <v>1820</v>
      </c>
      <c r="F2152" t="s">
        <v>1822</v>
      </c>
      <c r="G2152" s="4">
        <v>43684</v>
      </c>
      <c r="H2152" s="5">
        <v>373000</v>
      </c>
      <c r="I2152">
        <v>20191585</v>
      </c>
      <c r="J2152" t="s">
        <v>7506</v>
      </c>
      <c r="M2152">
        <v>1</v>
      </c>
      <c r="N2152">
        <v>1</v>
      </c>
      <c r="O2152">
        <v>1</v>
      </c>
      <c r="P2152">
        <v>0</v>
      </c>
      <c r="Q2152">
        <v>0</v>
      </c>
    </row>
    <row r="2153" spans="1:17" outlineLevel="2" x14ac:dyDescent="0.25">
      <c r="A2153" t="s">
        <v>87</v>
      </c>
      <c r="B2153" t="s">
        <v>64</v>
      </c>
      <c r="C2153" t="s">
        <v>3283</v>
      </c>
      <c r="D2153" t="s">
        <v>176</v>
      </c>
      <c r="F2153" t="s">
        <v>3284</v>
      </c>
      <c r="G2153" s="4">
        <v>43690</v>
      </c>
      <c r="H2153" s="5">
        <v>297000</v>
      </c>
      <c r="I2153" t="s">
        <v>7503</v>
      </c>
      <c r="M2153">
        <v>0</v>
      </c>
      <c r="N2153">
        <v>1</v>
      </c>
      <c r="O2153">
        <v>0</v>
      </c>
      <c r="P2153">
        <v>0</v>
      </c>
      <c r="Q2153">
        <v>0</v>
      </c>
    </row>
    <row r="2154" spans="1:17" outlineLevel="2" x14ac:dyDescent="0.25">
      <c r="A2154" t="s">
        <v>87</v>
      </c>
      <c r="B2154" t="s">
        <v>64</v>
      </c>
      <c r="C2154" t="s">
        <v>90</v>
      </c>
      <c r="D2154" t="s">
        <v>50</v>
      </c>
      <c r="F2154" t="s">
        <v>91</v>
      </c>
      <c r="G2154" s="4">
        <v>43703</v>
      </c>
      <c r="H2154" s="5">
        <v>245000</v>
      </c>
      <c r="I2154" t="s">
        <v>7503</v>
      </c>
      <c r="M2154">
        <v>1</v>
      </c>
      <c r="N2154">
        <v>1</v>
      </c>
      <c r="O2154">
        <v>0</v>
      </c>
      <c r="P2154">
        <v>0</v>
      </c>
      <c r="Q2154">
        <v>0</v>
      </c>
    </row>
    <row r="2155" spans="1:17" outlineLevel="2" x14ac:dyDescent="0.25">
      <c r="A2155" t="s">
        <v>87</v>
      </c>
      <c r="B2155" t="s">
        <v>64</v>
      </c>
      <c r="C2155" t="s">
        <v>1329</v>
      </c>
      <c r="D2155" t="s">
        <v>176</v>
      </c>
      <c r="F2155" t="s">
        <v>1330</v>
      </c>
      <c r="G2155" s="4">
        <v>43703</v>
      </c>
      <c r="H2155" s="5">
        <v>75000</v>
      </c>
      <c r="I2155" t="s">
        <v>7503</v>
      </c>
      <c r="M2155">
        <v>0</v>
      </c>
      <c r="N2155">
        <v>1</v>
      </c>
      <c r="O2155">
        <v>0</v>
      </c>
      <c r="P2155">
        <v>0</v>
      </c>
      <c r="Q2155">
        <v>0</v>
      </c>
    </row>
    <row r="2156" spans="1:17" outlineLevel="2" x14ac:dyDescent="0.25">
      <c r="A2156" t="s">
        <v>87</v>
      </c>
      <c r="B2156" t="s">
        <v>64</v>
      </c>
      <c r="C2156" t="s">
        <v>346</v>
      </c>
      <c r="D2156" t="s">
        <v>336</v>
      </c>
      <c r="F2156" t="s">
        <v>347</v>
      </c>
      <c r="G2156" s="4">
        <v>43712</v>
      </c>
      <c r="H2156" s="5">
        <v>275000</v>
      </c>
      <c r="I2156" t="s">
        <v>7503</v>
      </c>
      <c r="M2156">
        <v>1</v>
      </c>
      <c r="N2156">
        <v>1</v>
      </c>
      <c r="O2156">
        <v>0</v>
      </c>
      <c r="P2156">
        <v>0</v>
      </c>
      <c r="Q2156">
        <v>0</v>
      </c>
    </row>
    <row r="2157" spans="1:17" outlineLevel="2" x14ac:dyDescent="0.25">
      <c r="A2157" t="s">
        <v>87</v>
      </c>
      <c r="B2157" t="s">
        <v>64</v>
      </c>
      <c r="C2157" t="s">
        <v>673</v>
      </c>
      <c r="D2157" t="s">
        <v>465</v>
      </c>
      <c r="F2157" t="s">
        <v>674</v>
      </c>
      <c r="G2157" s="4">
        <v>43712</v>
      </c>
      <c r="H2157" s="5">
        <v>95000</v>
      </c>
      <c r="I2157" t="s">
        <v>7503</v>
      </c>
      <c r="M2157">
        <v>1</v>
      </c>
      <c r="N2157">
        <v>1</v>
      </c>
      <c r="O2157">
        <v>0</v>
      </c>
      <c r="P2157">
        <v>0</v>
      </c>
      <c r="Q2157">
        <v>0</v>
      </c>
    </row>
    <row r="2158" spans="1:17" outlineLevel="2" x14ac:dyDescent="0.25">
      <c r="A2158" t="s">
        <v>87</v>
      </c>
      <c r="B2158" t="s">
        <v>64</v>
      </c>
      <c r="C2158" t="s">
        <v>3625</v>
      </c>
      <c r="D2158" t="s">
        <v>1520</v>
      </c>
      <c r="F2158" t="s">
        <v>3626</v>
      </c>
      <c r="G2158" s="4">
        <v>43712</v>
      </c>
      <c r="H2158" s="5">
        <v>487000</v>
      </c>
      <c r="I2158" t="s">
        <v>7503</v>
      </c>
      <c r="M2158">
        <v>1</v>
      </c>
      <c r="N2158">
        <v>1</v>
      </c>
      <c r="O2158">
        <v>0</v>
      </c>
      <c r="P2158">
        <v>0</v>
      </c>
      <c r="Q2158">
        <v>0</v>
      </c>
    </row>
    <row r="2159" spans="1:17" outlineLevel="2" x14ac:dyDescent="0.25">
      <c r="A2159" t="s">
        <v>87</v>
      </c>
      <c r="B2159" t="s">
        <v>64</v>
      </c>
      <c r="C2159" t="s">
        <v>3709</v>
      </c>
      <c r="D2159" t="s">
        <v>176</v>
      </c>
      <c r="F2159" t="s">
        <v>3710</v>
      </c>
      <c r="G2159" s="4">
        <v>43752</v>
      </c>
      <c r="H2159" s="5">
        <v>385000</v>
      </c>
      <c r="I2159" t="s">
        <v>7503</v>
      </c>
      <c r="M2159">
        <v>0</v>
      </c>
      <c r="N2159">
        <v>1</v>
      </c>
      <c r="O2159">
        <v>0</v>
      </c>
      <c r="P2159">
        <v>0</v>
      </c>
      <c r="Q2159">
        <v>0</v>
      </c>
    </row>
    <row r="2160" spans="1:17" outlineLevel="2" x14ac:dyDescent="0.25">
      <c r="A2160" t="s">
        <v>87</v>
      </c>
      <c r="B2160" t="s">
        <v>64</v>
      </c>
      <c r="C2160" t="s">
        <v>2987</v>
      </c>
      <c r="D2160" t="s">
        <v>176</v>
      </c>
      <c r="F2160" t="s">
        <v>2988</v>
      </c>
      <c r="G2160" s="4">
        <v>43754</v>
      </c>
      <c r="H2160" s="5">
        <v>197000</v>
      </c>
      <c r="I2160">
        <v>20192099</v>
      </c>
      <c r="J2160" t="s">
        <v>7508</v>
      </c>
      <c r="M2160">
        <v>0</v>
      </c>
      <c r="N2160">
        <v>1</v>
      </c>
      <c r="O2160">
        <v>1</v>
      </c>
      <c r="P2160">
        <v>0</v>
      </c>
      <c r="Q2160">
        <v>0</v>
      </c>
    </row>
    <row r="2161" spans="1:17" outlineLevel="2" x14ac:dyDescent="0.25">
      <c r="A2161" t="s">
        <v>87</v>
      </c>
      <c r="B2161" t="s">
        <v>64</v>
      </c>
      <c r="C2161" t="s">
        <v>2203</v>
      </c>
      <c r="D2161" t="s">
        <v>431</v>
      </c>
      <c r="F2161" t="s">
        <v>2204</v>
      </c>
      <c r="G2161" s="4">
        <v>43756</v>
      </c>
      <c r="H2161" s="5">
        <v>410000</v>
      </c>
      <c r="I2161" t="s">
        <v>7503</v>
      </c>
      <c r="M2161">
        <v>1</v>
      </c>
      <c r="N2161">
        <v>1</v>
      </c>
      <c r="O2161">
        <v>0</v>
      </c>
      <c r="P2161">
        <v>0</v>
      </c>
      <c r="Q2161">
        <v>0</v>
      </c>
    </row>
    <row r="2162" spans="1:17" outlineLevel="2" x14ac:dyDescent="0.25">
      <c r="A2162" t="s">
        <v>87</v>
      </c>
      <c r="B2162" t="s">
        <v>64</v>
      </c>
      <c r="C2162" t="s">
        <v>4782</v>
      </c>
      <c r="D2162" t="s">
        <v>3207</v>
      </c>
      <c r="F2162" t="s">
        <v>4783</v>
      </c>
      <c r="G2162" s="4">
        <v>43760</v>
      </c>
      <c r="H2162" s="5">
        <v>305000</v>
      </c>
      <c r="I2162">
        <v>20192003</v>
      </c>
      <c r="J2162" t="s">
        <v>7506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outlineLevel="2" x14ac:dyDescent="0.25">
      <c r="A2163" t="s">
        <v>87</v>
      </c>
      <c r="B2163" t="s">
        <v>64</v>
      </c>
      <c r="C2163" t="s">
        <v>484</v>
      </c>
      <c r="D2163" t="s">
        <v>465</v>
      </c>
      <c r="F2163" t="s">
        <v>485</v>
      </c>
      <c r="G2163" s="4">
        <v>43761</v>
      </c>
      <c r="H2163" s="5">
        <v>208000</v>
      </c>
      <c r="I2163" t="s">
        <v>7503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 outlineLevel="2" x14ac:dyDescent="0.25">
      <c r="A2164" t="s">
        <v>87</v>
      </c>
      <c r="B2164" t="s">
        <v>64</v>
      </c>
      <c r="C2164" t="s">
        <v>3701</v>
      </c>
      <c r="D2164" t="s">
        <v>176</v>
      </c>
      <c r="F2164" t="s">
        <v>3702</v>
      </c>
      <c r="G2164" s="4">
        <v>43770</v>
      </c>
      <c r="H2164" s="5">
        <v>159800</v>
      </c>
      <c r="I2164" t="s">
        <v>7503</v>
      </c>
      <c r="M2164">
        <v>0</v>
      </c>
      <c r="N2164">
        <v>1</v>
      </c>
      <c r="O2164">
        <v>0</v>
      </c>
      <c r="P2164">
        <v>0</v>
      </c>
      <c r="Q2164">
        <v>0</v>
      </c>
    </row>
    <row r="2165" spans="1:17" outlineLevel="2" x14ac:dyDescent="0.25">
      <c r="A2165" t="s">
        <v>87</v>
      </c>
      <c r="B2165" t="s">
        <v>64</v>
      </c>
      <c r="C2165" t="s">
        <v>3426</v>
      </c>
      <c r="D2165" t="s">
        <v>2859</v>
      </c>
      <c r="F2165" t="s">
        <v>3427</v>
      </c>
      <c r="G2165" s="4">
        <v>43777</v>
      </c>
      <c r="H2165" s="5">
        <v>650000</v>
      </c>
      <c r="I2165" t="s">
        <v>7503</v>
      </c>
      <c r="M2165">
        <v>1</v>
      </c>
      <c r="N2165">
        <v>1</v>
      </c>
      <c r="O2165">
        <v>0</v>
      </c>
      <c r="P2165">
        <v>1</v>
      </c>
      <c r="Q2165">
        <v>0</v>
      </c>
    </row>
    <row r="2166" spans="1:17" outlineLevel="2" x14ac:dyDescent="0.25">
      <c r="A2166" t="s">
        <v>87</v>
      </c>
      <c r="B2166" t="s">
        <v>64</v>
      </c>
      <c r="C2166" t="s">
        <v>3585</v>
      </c>
      <c r="D2166" t="s">
        <v>1520</v>
      </c>
      <c r="F2166" t="s">
        <v>3586</v>
      </c>
      <c r="G2166" s="4">
        <v>43784</v>
      </c>
      <c r="H2166" s="5">
        <v>479000</v>
      </c>
      <c r="I2166" t="s">
        <v>7503</v>
      </c>
      <c r="M2166">
        <v>0</v>
      </c>
      <c r="N2166">
        <v>1</v>
      </c>
      <c r="O2166">
        <v>0</v>
      </c>
      <c r="P2166">
        <v>0</v>
      </c>
      <c r="Q2166">
        <v>0</v>
      </c>
    </row>
    <row r="2167" spans="1:17" outlineLevel="2" x14ac:dyDescent="0.25">
      <c r="A2167" t="s">
        <v>87</v>
      </c>
      <c r="B2167" t="s">
        <v>64</v>
      </c>
      <c r="C2167" t="s">
        <v>2853</v>
      </c>
      <c r="D2167" t="s">
        <v>176</v>
      </c>
      <c r="F2167" t="s">
        <v>2854</v>
      </c>
      <c r="G2167" s="4">
        <v>43808</v>
      </c>
      <c r="H2167" s="5">
        <v>197000</v>
      </c>
      <c r="I2167">
        <v>20192536</v>
      </c>
      <c r="J2167" t="s">
        <v>7505</v>
      </c>
      <c r="M2167">
        <v>0</v>
      </c>
      <c r="N2167">
        <v>1</v>
      </c>
      <c r="O2167">
        <v>1</v>
      </c>
      <c r="P2167">
        <v>0</v>
      </c>
      <c r="Q2167">
        <v>0</v>
      </c>
    </row>
    <row r="2168" spans="1:17" outlineLevel="2" x14ac:dyDescent="0.25">
      <c r="A2168" t="s">
        <v>87</v>
      </c>
      <c r="B2168" t="s">
        <v>64</v>
      </c>
      <c r="C2168" t="s">
        <v>2394</v>
      </c>
      <c r="D2168" t="s">
        <v>431</v>
      </c>
      <c r="F2168" t="s">
        <v>7300</v>
      </c>
      <c r="G2168" s="4">
        <v>43819</v>
      </c>
      <c r="H2168" s="5">
        <v>376250</v>
      </c>
      <c r="I2168" t="s">
        <v>7503</v>
      </c>
      <c r="M2168">
        <v>1</v>
      </c>
      <c r="N2168">
        <v>1</v>
      </c>
      <c r="O2168">
        <v>0</v>
      </c>
      <c r="P2168">
        <v>0</v>
      </c>
      <c r="Q2168">
        <v>0</v>
      </c>
    </row>
    <row r="2169" spans="1:17" outlineLevel="2" x14ac:dyDescent="0.25">
      <c r="A2169" t="s">
        <v>87</v>
      </c>
      <c r="B2169" t="s">
        <v>64</v>
      </c>
      <c r="C2169" t="s">
        <v>7387</v>
      </c>
      <c r="D2169" t="s">
        <v>2859</v>
      </c>
      <c r="F2169" t="s">
        <v>7388</v>
      </c>
      <c r="G2169" s="4">
        <v>43829</v>
      </c>
      <c r="H2169" s="5">
        <v>385000</v>
      </c>
      <c r="I2169" t="s">
        <v>7503</v>
      </c>
      <c r="M2169">
        <v>0</v>
      </c>
      <c r="N2169">
        <v>1</v>
      </c>
      <c r="O2169">
        <v>0</v>
      </c>
      <c r="P2169">
        <v>0</v>
      </c>
      <c r="Q2169">
        <v>0</v>
      </c>
    </row>
    <row r="2170" spans="1:17" outlineLevel="2" x14ac:dyDescent="0.25">
      <c r="A2170" t="s">
        <v>3286</v>
      </c>
      <c r="B2170" t="s">
        <v>64</v>
      </c>
      <c r="C2170" t="s">
        <v>5586</v>
      </c>
      <c r="D2170" t="s">
        <v>176</v>
      </c>
      <c r="F2170" t="s">
        <v>5587</v>
      </c>
      <c r="G2170" s="4">
        <v>43682</v>
      </c>
      <c r="H2170" s="5">
        <v>227000</v>
      </c>
      <c r="I2170">
        <v>20191659</v>
      </c>
      <c r="J2170" t="s">
        <v>7506</v>
      </c>
      <c r="M2170">
        <v>1</v>
      </c>
      <c r="N2170">
        <v>1</v>
      </c>
      <c r="O2170">
        <v>1</v>
      </c>
      <c r="P2170">
        <v>0</v>
      </c>
      <c r="Q2170">
        <v>0</v>
      </c>
    </row>
    <row r="2171" spans="1:17" outlineLevel="2" x14ac:dyDescent="0.25">
      <c r="A2171" t="s">
        <v>3286</v>
      </c>
      <c r="B2171" t="s">
        <v>64</v>
      </c>
      <c r="C2171" t="s">
        <v>3287</v>
      </c>
      <c r="D2171" t="s">
        <v>2859</v>
      </c>
      <c r="F2171" t="s">
        <v>3288</v>
      </c>
      <c r="G2171" s="4">
        <v>43704</v>
      </c>
      <c r="H2171" s="5">
        <v>145000</v>
      </c>
      <c r="I2171">
        <v>20191728</v>
      </c>
      <c r="J2171" t="s">
        <v>7506</v>
      </c>
      <c r="M2171">
        <v>1</v>
      </c>
      <c r="N2171">
        <v>1</v>
      </c>
      <c r="O2171">
        <v>1</v>
      </c>
      <c r="P2171">
        <v>0</v>
      </c>
      <c r="Q2171">
        <v>0</v>
      </c>
    </row>
    <row r="2172" spans="1:17" outlineLevel="2" x14ac:dyDescent="0.25">
      <c r="A2172" t="s">
        <v>3286</v>
      </c>
      <c r="B2172" t="s">
        <v>64</v>
      </c>
      <c r="C2172" t="s">
        <v>3343</v>
      </c>
      <c r="D2172" t="s">
        <v>2877</v>
      </c>
      <c r="F2172" t="s">
        <v>3344</v>
      </c>
      <c r="G2172" s="4">
        <v>43717</v>
      </c>
      <c r="H2172" s="5">
        <v>199000</v>
      </c>
      <c r="I2172" t="s">
        <v>7503</v>
      </c>
      <c r="M2172">
        <v>0</v>
      </c>
      <c r="N2172">
        <v>1</v>
      </c>
      <c r="O2172">
        <v>0</v>
      </c>
      <c r="P2172">
        <v>0</v>
      </c>
      <c r="Q2172">
        <v>0</v>
      </c>
    </row>
    <row r="2173" spans="1:17" outlineLevel="2" x14ac:dyDescent="0.25">
      <c r="A2173" t="s">
        <v>919</v>
      </c>
      <c r="B2173" t="s">
        <v>64</v>
      </c>
      <c r="C2173" t="s">
        <v>5031</v>
      </c>
      <c r="D2173" t="s">
        <v>3207</v>
      </c>
      <c r="F2173" t="s">
        <v>5032</v>
      </c>
      <c r="G2173" s="4">
        <v>43532</v>
      </c>
      <c r="H2173" s="5">
        <v>300000</v>
      </c>
      <c r="I2173">
        <v>20190197</v>
      </c>
      <c r="J2173" t="s">
        <v>7506</v>
      </c>
      <c r="M2173">
        <v>1</v>
      </c>
      <c r="N2173">
        <v>1</v>
      </c>
      <c r="O2173">
        <v>1</v>
      </c>
      <c r="P2173">
        <v>0</v>
      </c>
      <c r="Q2173">
        <v>0</v>
      </c>
    </row>
    <row r="2174" spans="1:17" outlineLevel="2" x14ac:dyDescent="0.25">
      <c r="A2174" t="s">
        <v>919</v>
      </c>
      <c r="B2174" t="s">
        <v>64</v>
      </c>
      <c r="C2174" t="s">
        <v>920</v>
      </c>
      <c r="D2174" t="s">
        <v>176</v>
      </c>
      <c r="F2174" t="s">
        <v>921</v>
      </c>
      <c r="G2174" s="4">
        <v>43570</v>
      </c>
      <c r="H2174" s="5">
        <v>309000</v>
      </c>
      <c r="I2174" t="s">
        <v>7503</v>
      </c>
      <c r="M2174">
        <v>0</v>
      </c>
      <c r="N2174">
        <v>1</v>
      </c>
      <c r="O2174">
        <v>0</v>
      </c>
      <c r="P2174">
        <v>0</v>
      </c>
      <c r="Q2174">
        <v>0</v>
      </c>
    </row>
    <row r="2175" spans="1:17" outlineLevel="2" x14ac:dyDescent="0.25">
      <c r="A2175" t="s">
        <v>919</v>
      </c>
      <c r="B2175" t="s">
        <v>64</v>
      </c>
      <c r="C2175" t="s">
        <v>3453</v>
      </c>
      <c r="D2175" t="s">
        <v>176</v>
      </c>
      <c r="F2175" t="s">
        <v>3454</v>
      </c>
      <c r="G2175" s="4">
        <v>43745</v>
      </c>
      <c r="H2175" s="5">
        <v>190000</v>
      </c>
      <c r="I2175" t="s">
        <v>7503</v>
      </c>
      <c r="M2175">
        <v>0</v>
      </c>
      <c r="N2175">
        <v>1</v>
      </c>
      <c r="O2175">
        <v>0</v>
      </c>
      <c r="P2175">
        <v>0</v>
      </c>
      <c r="Q2175">
        <v>0</v>
      </c>
    </row>
    <row r="2176" spans="1:17" outlineLevel="2" x14ac:dyDescent="0.25">
      <c r="A2176" t="s">
        <v>919</v>
      </c>
      <c r="B2176" t="s">
        <v>64</v>
      </c>
      <c r="C2176" t="s">
        <v>2901</v>
      </c>
      <c r="D2176" t="s">
        <v>2877</v>
      </c>
      <c r="F2176" t="s">
        <v>2902</v>
      </c>
      <c r="G2176" s="4">
        <v>43784</v>
      </c>
      <c r="H2176" s="5">
        <v>199900</v>
      </c>
      <c r="I2176" t="s">
        <v>7503</v>
      </c>
      <c r="M2176">
        <v>0</v>
      </c>
      <c r="N2176">
        <v>1</v>
      </c>
      <c r="O2176">
        <v>0</v>
      </c>
      <c r="P2176">
        <v>0</v>
      </c>
      <c r="Q2176">
        <v>0</v>
      </c>
    </row>
    <row r="2177" spans="1:17" outlineLevel="2" x14ac:dyDescent="0.25">
      <c r="A2177" t="s">
        <v>919</v>
      </c>
      <c r="B2177" t="s">
        <v>64</v>
      </c>
      <c r="C2177" t="s">
        <v>2949</v>
      </c>
      <c r="D2177" t="s">
        <v>431</v>
      </c>
      <c r="F2177" t="s">
        <v>2950</v>
      </c>
      <c r="G2177" s="4">
        <v>43808</v>
      </c>
      <c r="H2177" s="5">
        <v>205000</v>
      </c>
      <c r="I2177" t="s">
        <v>7503</v>
      </c>
      <c r="M2177">
        <v>0</v>
      </c>
      <c r="N2177">
        <v>1</v>
      </c>
      <c r="O2177">
        <v>0</v>
      </c>
      <c r="P2177">
        <v>0</v>
      </c>
      <c r="Q2177">
        <v>0</v>
      </c>
    </row>
    <row r="2178" spans="1:17" outlineLevel="2" x14ac:dyDescent="0.25">
      <c r="A2178" t="s">
        <v>919</v>
      </c>
      <c r="B2178" t="s">
        <v>64</v>
      </c>
      <c r="C2178" t="s">
        <v>7356</v>
      </c>
      <c r="D2178" t="s">
        <v>2877</v>
      </c>
      <c r="F2178" t="s">
        <v>7357</v>
      </c>
      <c r="G2178" s="4">
        <v>43817</v>
      </c>
      <c r="H2178" s="5">
        <v>174900</v>
      </c>
      <c r="I2178" t="s">
        <v>7503</v>
      </c>
      <c r="M2178">
        <v>1</v>
      </c>
      <c r="N2178">
        <v>1</v>
      </c>
      <c r="O2178">
        <v>0</v>
      </c>
      <c r="P2178">
        <v>0</v>
      </c>
      <c r="Q2178">
        <v>0</v>
      </c>
    </row>
    <row r="2179" spans="1:17" outlineLevel="2" x14ac:dyDescent="0.25">
      <c r="A2179" t="s">
        <v>919</v>
      </c>
      <c r="B2179" t="s">
        <v>64</v>
      </c>
      <c r="C2179" t="s">
        <v>7410</v>
      </c>
      <c r="D2179" t="s">
        <v>3207</v>
      </c>
      <c r="F2179" t="s">
        <v>7411</v>
      </c>
      <c r="G2179" s="4">
        <v>43829</v>
      </c>
      <c r="H2179" s="5">
        <v>325000</v>
      </c>
      <c r="I2179" t="s">
        <v>7503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 outlineLevel="2" x14ac:dyDescent="0.25">
      <c r="A2180" t="s">
        <v>2573</v>
      </c>
      <c r="B2180" t="s">
        <v>64</v>
      </c>
      <c r="C2180" t="s">
        <v>4241</v>
      </c>
      <c r="D2180" t="s">
        <v>2877</v>
      </c>
      <c r="F2180" t="s">
        <v>4242</v>
      </c>
      <c r="G2180" s="4">
        <v>43511</v>
      </c>
      <c r="H2180" s="5">
        <v>250000</v>
      </c>
      <c r="I2180" t="s">
        <v>7503</v>
      </c>
      <c r="M2180">
        <v>1</v>
      </c>
      <c r="N2180">
        <v>1</v>
      </c>
      <c r="O2180">
        <v>0</v>
      </c>
      <c r="P2180">
        <v>0</v>
      </c>
      <c r="Q2180">
        <v>0</v>
      </c>
    </row>
    <row r="2181" spans="1:17" outlineLevel="2" x14ac:dyDescent="0.25">
      <c r="A2181" t="s">
        <v>2573</v>
      </c>
      <c r="B2181" t="s">
        <v>64</v>
      </c>
      <c r="C2181" t="s">
        <v>4115</v>
      </c>
      <c r="D2181" t="s">
        <v>2877</v>
      </c>
      <c r="F2181" t="s">
        <v>4116</v>
      </c>
      <c r="G2181" s="4">
        <v>43545</v>
      </c>
      <c r="H2181" s="5">
        <v>170000</v>
      </c>
      <c r="I2181">
        <v>20190394</v>
      </c>
      <c r="J2181" t="s">
        <v>7504</v>
      </c>
      <c r="M2181">
        <v>1</v>
      </c>
      <c r="N2181">
        <v>1</v>
      </c>
      <c r="O2181">
        <v>1</v>
      </c>
      <c r="P2181">
        <v>0</v>
      </c>
      <c r="Q2181">
        <v>0</v>
      </c>
    </row>
    <row r="2182" spans="1:17" outlineLevel="2" x14ac:dyDescent="0.25">
      <c r="A2182" t="s">
        <v>2573</v>
      </c>
      <c r="B2182" t="s">
        <v>64</v>
      </c>
      <c r="C2182" t="s">
        <v>6495</v>
      </c>
      <c r="D2182" t="s">
        <v>176</v>
      </c>
      <c r="F2182" t="s">
        <v>6496</v>
      </c>
      <c r="G2182" s="4">
        <v>43573</v>
      </c>
      <c r="H2182" s="5">
        <v>331400</v>
      </c>
      <c r="I2182">
        <v>20190693</v>
      </c>
      <c r="J2182" t="s">
        <v>7504</v>
      </c>
      <c r="M2182">
        <v>1</v>
      </c>
      <c r="N2182">
        <v>1</v>
      </c>
      <c r="O2182">
        <v>1</v>
      </c>
      <c r="P2182">
        <v>0</v>
      </c>
      <c r="Q2182">
        <v>0</v>
      </c>
    </row>
    <row r="2183" spans="1:17" outlineLevel="2" x14ac:dyDescent="0.25">
      <c r="A2183" t="s">
        <v>2573</v>
      </c>
      <c r="B2183" t="s">
        <v>64</v>
      </c>
      <c r="C2183" t="s">
        <v>6044</v>
      </c>
      <c r="D2183" t="s">
        <v>176</v>
      </c>
      <c r="F2183" t="s">
        <v>6045</v>
      </c>
      <c r="G2183" s="4">
        <v>43621</v>
      </c>
      <c r="H2183" s="5">
        <v>208000</v>
      </c>
      <c r="I2183" t="s">
        <v>7503</v>
      </c>
      <c r="M2183">
        <v>0</v>
      </c>
      <c r="N2183">
        <v>1</v>
      </c>
      <c r="O2183">
        <v>0</v>
      </c>
      <c r="P2183">
        <v>0</v>
      </c>
      <c r="Q2183">
        <v>0</v>
      </c>
    </row>
    <row r="2184" spans="1:17" outlineLevel="2" x14ac:dyDescent="0.25">
      <c r="A2184" t="s">
        <v>2573</v>
      </c>
      <c r="B2184" t="s">
        <v>64</v>
      </c>
      <c r="C2184" t="s">
        <v>4790</v>
      </c>
      <c r="D2184" t="s">
        <v>3207</v>
      </c>
      <c r="F2184" t="s">
        <v>4791</v>
      </c>
      <c r="G2184" s="4">
        <v>43763</v>
      </c>
      <c r="H2184" s="5">
        <v>232500</v>
      </c>
      <c r="I2184">
        <v>20192187</v>
      </c>
      <c r="J2184" t="s">
        <v>7504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 outlineLevel="2" x14ac:dyDescent="0.25">
      <c r="A2185" t="s">
        <v>2573</v>
      </c>
      <c r="B2185" t="s">
        <v>64</v>
      </c>
      <c r="C2185" t="s">
        <v>2574</v>
      </c>
      <c r="D2185" t="s">
        <v>1520</v>
      </c>
      <c r="F2185" t="s">
        <v>2575</v>
      </c>
      <c r="G2185" s="4">
        <v>43794</v>
      </c>
      <c r="H2185" s="5">
        <v>97500</v>
      </c>
      <c r="I2185">
        <v>20192409</v>
      </c>
      <c r="J2185" t="s">
        <v>7504</v>
      </c>
      <c r="M2185">
        <v>1</v>
      </c>
      <c r="N2185">
        <v>1</v>
      </c>
      <c r="O2185">
        <v>1</v>
      </c>
      <c r="P2185">
        <v>1</v>
      </c>
      <c r="Q2185">
        <v>1</v>
      </c>
    </row>
    <row r="2186" spans="1:17" outlineLevel="2" x14ac:dyDescent="0.25">
      <c r="A2186" t="s">
        <v>2573</v>
      </c>
      <c r="B2186" t="s">
        <v>64</v>
      </c>
      <c r="C2186" t="s">
        <v>2973</v>
      </c>
      <c r="D2186" t="s">
        <v>176</v>
      </c>
      <c r="F2186" t="s">
        <v>2974</v>
      </c>
      <c r="G2186" s="4">
        <v>43809</v>
      </c>
      <c r="H2186" s="5">
        <v>214000</v>
      </c>
      <c r="I2186">
        <v>20192580</v>
      </c>
      <c r="J2186" t="s">
        <v>7504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 outlineLevel="2" x14ac:dyDescent="0.25">
      <c r="A2187" t="s">
        <v>292</v>
      </c>
      <c r="B2187" t="s">
        <v>64</v>
      </c>
      <c r="C2187" t="s">
        <v>1107</v>
      </c>
      <c r="D2187" t="s">
        <v>176</v>
      </c>
      <c r="F2187" t="s">
        <v>1108</v>
      </c>
      <c r="G2187" s="4">
        <v>43469</v>
      </c>
      <c r="H2187" s="5">
        <v>235000</v>
      </c>
      <c r="I2187">
        <v>20182543</v>
      </c>
      <c r="J2187" t="s">
        <v>7504</v>
      </c>
      <c r="M2187">
        <v>1</v>
      </c>
      <c r="N2187">
        <v>1</v>
      </c>
      <c r="O2187">
        <v>1</v>
      </c>
      <c r="P2187">
        <v>0</v>
      </c>
      <c r="Q2187">
        <v>0</v>
      </c>
    </row>
    <row r="2188" spans="1:17" outlineLevel="2" x14ac:dyDescent="0.25">
      <c r="A2188" t="s">
        <v>292</v>
      </c>
      <c r="B2188" t="s">
        <v>64</v>
      </c>
      <c r="C2188" t="s">
        <v>6733</v>
      </c>
      <c r="D2188" t="s">
        <v>176</v>
      </c>
      <c r="F2188" t="s">
        <v>6734</v>
      </c>
      <c r="G2188" s="4">
        <v>43469</v>
      </c>
      <c r="H2188" s="5">
        <v>132000</v>
      </c>
      <c r="I2188" t="s">
        <v>7503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outlineLevel="2" x14ac:dyDescent="0.25">
      <c r="A2189" t="s">
        <v>292</v>
      </c>
      <c r="B2189" t="s">
        <v>64</v>
      </c>
      <c r="C2189" t="s">
        <v>6828</v>
      </c>
      <c r="D2189" t="s">
        <v>176</v>
      </c>
      <c r="F2189" t="s">
        <v>6829</v>
      </c>
      <c r="G2189" s="4">
        <v>43531</v>
      </c>
      <c r="H2189" s="5">
        <v>140000</v>
      </c>
      <c r="I2189">
        <v>20190362</v>
      </c>
      <c r="J2189" t="s">
        <v>7506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 outlineLevel="2" x14ac:dyDescent="0.25">
      <c r="A2190" t="s">
        <v>292</v>
      </c>
      <c r="B2190" t="s">
        <v>64</v>
      </c>
      <c r="C2190" t="s">
        <v>6407</v>
      </c>
      <c r="D2190" t="s">
        <v>176</v>
      </c>
      <c r="F2190" t="s">
        <v>6408</v>
      </c>
      <c r="G2190" s="4">
        <v>43542</v>
      </c>
      <c r="H2190" s="5">
        <v>140000</v>
      </c>
      <c r="I2190">
        <v>20190411</v>
      </c>
      <c r="J2190" t="s">
        <v>7506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 outlineLevel="2" x14ac:dyDescent="0.25">
      <c r="A2191" t="s">
        <v>292</v>
      </c>
      <c r="B2191" t="s">
        <v>64</v>
      </c>
      <c r="C2191" t="s">
        <v>290</v>
      </c>
      <c r="D2191" t="s">
        <v>176</v>
      </c>
      <c r="F2191" t="s">
        <v>293</v>
      </c>
      <c r="G2191" s="4">
        <v>43594</v>
      </c>
      <c r="H2191" s="5">
        <v>169900</v>
      </c>
      <c r="I2191" t="s">
        <v>7503</v>
      </c>
      <c r="M2191">
        <v>1</v>
      </c>
      <c r="N2191">
        <v>1</v>
      </c>
      <c r="O2191">
        <v>0</v>
      </c>
      <c r="P2191">
        <v>0</v>
      </c>
      <c r="Q2191">
        <v>0</v>
      </c>
    </row>
    <row r="2192" spans="1:17" outlineLevel="2" x14ac:dyDescent="0.25">
      <c r="A2192" t="s">
        <v>292</v>
      </c>
      <c r="B2192" t="s">
        <v>64</v>
      </c>
      <c r="C2192" t="s">
        <v>6099</v>
      </c>
      <c r="D2192" t="s">
        <v>176</v>
      </c>
      <c r="F2192" t="s">
        <v>6100</v>
      </c>
      <c r="G2192" s="4">
        <v>43598</v>
      </c>
      <c r="H2192" s="5">
        <v>144000</v>
      </c>
      <c r="I2192">
        <v>20190912</v>
      </c>
      <c r="J2192" t="s">
        <v>7507</v>
      </c>
      <c r="M2192">
        <v>0</v>
      </c>
      <c r="N2192">
        <v>1</v>
      </c>
      <c r="O2192">
        <v>1</v>
      </c>
      <c r="P2192">
        <v>0</v>
      </c>
      <c r="Q2192">
        <v>0</v>
      </c>
    </row>
    <row r="2193" spans="1:17" outlineLevel="2" x14ac:dyDescent="0.25">
      <c r="A2193" t="s">
        <v>292</v>
      </c>
      <c r="B2193" t="s">
        <v>64</v>
      </c>
      <c r="C2193" t="s">
        <v>2474</v>
      </c>
      <c r="D2193" t="s">
        <v>2413</v>
      </c>
      <c r="F2193" t="s">
        <v>2475</v>
      </c>
      <c r="G2193" s="4">
        <v>43608</v>
      </c>
      <c r="H2193" s="5">
        <v>115000</v>
      </c>
      <c r="I2193">
        <v>20190908</v>
      </c>
      <c r="J2193" t="s">
        <v>7506</v>
      </c>
      <c r="M2193">
        <v>1</v>
      </c>
      <c r="N2193">
        <v>1</v>
      </c>
      <c r="O2193">
        <v>1</v>
      </c>
      <c r="P2193">
        <v>0</v>
      </c>
      <c r="Q2193">
        <v>0</v>
      </c>
    </row>
    <row r="2194" spans="1:17" outlineLevel="2" x14ac:dyDescent="0.25">
      <c r="A2194" t="s">
        <v>292</v>
      </c>
      <c r="B2194" t="s">
        <v>64</v>
      </c>
      <c r="C2194" t="s">
        <v>4408</v>
      </c>
      <c r="D2194" t="s">
        <v>2877</v>
      </c>
      <c r="F2194" t="s">
        <v>4409</v>
      </c>
      <c r="G2194" s="4">
        <v>43615</v>
      </c>
      <c r="H2194" s="5">
        <v>345000</v>
      </c>
      <c r="I2194" t="s">
        <v>7515</v>
      </c>
      <c r="J2194" t="s">
        <v>7507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outlineLevel="2" x14ac:dyDescent="0.25">
      <c r="A2195" t="s">
        <v>292</v>
      </c>
      <c r="B2195" t="s">
        <v>64</v>
      </c>
      <c r="C2195" t="s">
        <v>3730</v>
      </c>
      <c r="D2195" t="s">
        <v>2859</v>
      </c>
      <c r="F2195" t="s">
        <v>3731</v>
      </c>
      <c r="G2195" s="4">
        <v>43619</v>
      </c>
      <c r="H2195" s="5">
        <v>185000</v>
      </c>
      <c r="I2195" t="s">
        <v>7503</v>
      </c>
      <c r="M2195">
        <v>1</v>
      </c>
      <c r="N2195">
        <v>1</v>
      </c>
      <c r="O2195">
        <v>0</v>
      </c>
      <c r="P2195">
        <v>0</v>
      </c>
      <c r="Q2195">
        <v>0</v>
      </c>
    </row>
    <row r="2196" spans="1:17" outlineLevel="2" x14ac:dyDescent="0.25">
      <c r="A2196" t="s">
        <v>292</v>
      </c>
      <c r="B2196" t="s">
        <v>64</v>
      </c>
      <c r="C2196" t="s">
        <v>6115</v>
      </c>
      <c r="D2196" t="s">
        <v>176</v>
      </c>
      <c r="F2196" t="s">
        <v>6117</v>
      </c>
      <c r="G2196" s="4">
        <v>43620</v>
      </c>
      <c r="H2196" s="5">
        <v>58000</v>
      </c>
      <c r="I2196">
        <v>20190945</v>
      </c>
      <c r="J2196" t="s">
        <v>7506</v>
      </c>
      <c r="M2196">
        <v>1</v>
      </c>
      <c r="N2196">
        <v>1</v>
      </c>
      <c r="O2196">
        <v>1</v>
      </c>
      <c r="P2196">
        <v>0</v>
      </c>
      <c r="Q2196">
        <v>0</v>
      </c>
    </row>
    <row r="2197" spans="1:17" outlineLevel="2" x14ac:dyDescent="0.25">
      <c r="A2197" t="s">
        <v>292</v>
      </c>
      <c r="B2197" t="s">
        <v>64</v>
      </c>
      <c r="C2197" t="s">
        <v>6196</v>
      </c>
      <c r="D2197" t="s">
        <v>176</v>
      </c>
      <c r="F2197" t="s">
        <v>6197</v>
      </c>
      <c r="G2197" s="4">
        <v>43633</v>
      </c>
      <c r="H2197" s="5">
        <v>85000</v>
      </c>
      <c r="I2197">
        <v>20190992</v>
      </c>
      <c r="J2197" t="s">
        <v>7506</v>
      </c>
      <c r="M2197">
        <v>1</v>
      </c>
      <c r="N2197">
        <v>1</v>
      </c>
      <c r="O2197">
        <v>1</v>
      </c>
      <c r="P2197">
        <v>0</v>
      </c>
      <c r="Q2197">
        <v>0</v>
      </c>
    </row>
    <row r="2198" spans="1:17" outlineLevel="2" x14ac:dyDescent="0.25">
      <c r="A2198" t="s">
        <v>292</v>
      </c>
      <c r="B2198" t="s">
        <v>64</v>
      </c>
      <c r="C2198" t="s">
        <v>5188</v>
      </c>
      <c r="D2198" t="s">
        <v>511</v>
      </c>
      <c r="F2198" t="s">
        <v>5189</v>
      </c>
      <c r="G2198" s="4">
        <v>43682</v>
      </c>
      <c r="H2198" s="5">
        <v>255000</v>
      </c>
      <c r="I2198">
        <v>20191486</v>
      </c>
      <c r="J2198" t="s">
        <v>7506</v>
      </c>
      <c r="M2198">
        <v>1</v>
      </c>
      <c r="N2198">
        <v>1</v>
      </c>
      <c r="O2198">
        <v>1</v>
      </c>
      <c r="P2198">
        <v>0</v>
      </c>
      <c r="Q2198">
        <v>0</v>
      </c>
    </row>
    <row r="2199" spans="1:17" outlineLevel="2" x14ac:dyDescent="0.25">
      <c r="A2199" t="s">
        <v>292</v>
      </c>
      <c r="B2199" t="s">
        <v>64</v>
      </c>
      <c r="C2199" t="s">
        <v>3341</v>
      </c>
      <c r="D2199" t="s">
        <v>2877</v>
      </c>
      <c r="F2199" t="s">
        <v>3342</v>
      </c>
      <c r="G2199" s="4">
        <v>43692</v>
      </c>
      <c r="H2199" s="5">
        <v>255000</v>
      </c>
      <c r="I2199">
        <v>20191636</v>
      </c>
      <c r="J2199" t="s">
        <v>7506</v>
      </c>
      <c r="M2199">
        <v>1</v>
      </c>
      <c r="N2199">
        <v>1</v>
      </c>
      <c r="O2199">
        <v>1</v>
      </c>
      <c r="P2199">
        <v>0</v>
      </c>
      <c r="Q2199">
        <v>0</v>
      </c>
    </row>
    <row r="2200" spans="1:17" outlineLevel="2" x14ac:dyDescent="0.25">
      <c r="A2200" t="s">
        <v>292</v>
      </c>
      <c r="B2200" t="s">
        <v>64</v>
      </c>
      <c r="C2200" t="s">
        <v>1653</v>
      </c>
      <c r="D2200" t="s">
        <v>176</v>
      </c>
      <c r="F2200" t="s">
        <v>1654</v>
      </c>
      <c r="G2200" s="4">
        <v>43700</v>
      </c>
      <c r="H2200" s="5">
        <v>159900</v>
      </c>
      <c r="I2200" t="s">
        <v>7503</v>
      </c>
      <c r="M2200">
        <v>0</v>
      </c>
      <c r="N2200">
        <v>1</v>
      </c>
      <c r="O2200">
        <v>0</v>
      </c>
      <c r="P2200">
        <v>0</v>
      </c>
      <c r="Q2200">
        <v>0</v>
      </c>
    </row>
    <row r="2201" spans="1:17" outlineLevel="2" x14ac:dyDescent="0.25">
      <c r="A2201" t="s">
        <v>292</v>
      </c>
      <c r="B2201" t="s">
        <v>64</v>
      </c>
      <c r="C2201" t="s">
        <v>7128</v>
      </c>
      <c r="D2201" t="s">
        <v>7123</v>
      </c>
      <c r="F2201" t="s">
        <v>7129</v>
      </c>
      <c r="G2201" s="4">
        <v>43735</v>
      </c>
      <c r="H2201" s="5">
        <v>154500</v>
      </c>
      <c r="I2201">
        <v>20191754</v>
      </c>
      <c r="J2201" t="s">
        <v>7506</v>
      </c>
      <c r="M2201">
        <v>1</v>
      </c>
      <c r="N2201">
        <v>1</v>
      </c>
      <c r="O2201">
        <v>1</v>
      </c>
      <c r="P2201">
        <v>1</v>
      </c>
      <c r="Q2201">
        <v>1</v>
      </c>
    </row>
    <row r="2202" spans="1:17" outlineLevel="2" x14ac:dyDescent="0.25">
      <c r="A2202" t="s">
        <v>292</v>
      </c>
      <c r="B2202" t="s">
        <v>64</v>
      </c>
      <c r="C2202" t="s">
        <v>646</v>
      </c>
      <c r="D2202" t="s">
        <v>176</v>
      </c>
      <c r="F2202" t="s">
        <v>647</v>
      </c>
      <c r="G2202" s="4">
        <v>43741</v>
      </c>
      <c r="H2202" s="5">
        <v>160000</v>
      </c>
      <c r="I2202">
        <v>20192010</v>
      </c>
      <c r="J2202" t="s">
        <v>7504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 outlineLevel="2" x14ac:dyDescent="0.25">
      <c r="A2203" t="s">
        <v>292</v>
      </c>
      <c r="B2203" t="s">
        <v>64</v>
      </c>
      <c r="C2203" t="s">
        <v>1277</v>
      </c>
      <c r="D2203" t="s">
        <v>176</v>
      </c>
      <c r="F2203" t="s">
        <v>1278</v>
      </c>
      <c r="G2203" s="4">
        <v>43769</v>
      </c>
      <c r="H2203" s="5">
        <v>155000</v>
      </c>
      <c r="I2203">
        <v>20191895</v>
      </c>
      <c r="J2203" t="s">
        <v>7506</v>
      </c>
      <c r="M2203">
        <v>1</v>
      </c>
      <c r="N2203">
        <v>1</v>
      </c>
      <c r="O2203">
        <v>1</v>
      </c>
      <c r="P2203">
        <v>0</v>
      </c>
      <c r="Q2203">
        <v>0</v>
      </c>
    </row>
    <row r="2204" spans="1:17" outlineLevel="2" x14ac:dyDescent="0.25">
      <c r="A2204" t="s">
        <v>292</v>
      </c>
      <c r="B2204" t="s">
        <v>64</v>
      </c>
      <c r="C2204" t="s">
        <v>5514</v>
      </c>
      <c r="D2204" t="s">
        <v>176</v>
      </c>
      <c r="F2204" t="s">
        <v>5515</v>
      </c>
      <c r="G2204" s="4">
        <v>43773</v>
      </c>
      <c r="H2204" s="5">
        <v>209900</v>
      </c>
      <c r="I2204">
        <v>20192261</v>
      </c>
      <c r="J2204" t="s">
        <v>7506</v>
      </c>
      <c r="M2204">
        <v>1</v>
      </c>
      <c r="N2204">
        <v>1</v>
      </c>
      <c r="O2204">
        <v>1</v>
      </c>
      <c r="P2204">
        <v>0</v>
      </c>
      <c r="Q2204">
        <v>0</v>
      </c>
    </row>
    <row r="2205" spans="1:17" outlineLevel="2" x14ac:dyDescent="0.25">
      <c r="A2205" t="s">
        <v>292</v>
      </c>
      <c r="B2205" t="s">
        <v>64</v>
      </c>
      <c r="C2205" t="s">
        <v>472</v>
      </c>
      <c r="D2205" t="s">
        <v>176</v>
      </c>
      <c r="F2205" t="s">
        <v>473</v>
      </c>
      <c r="G2205" s="4">
        <v>43784</v>
      </c>
      <c r="H2205" s="5">
        <v>299000</v>
      </c>
      <c r="I2205" t="s">
        <v>7503</v>
      </c>
      <c r="M2205">
        <v>0</v>
      </c>
      <c r="N2205">
        <v>1</v>
      </c>
      <c r="O2205">
        <v>0</v>
      </c>
      <c r="P2205">
        <v>0</v>
      </c>
      <c r="Q2205">
        <v>0</v>
      </c>
    </row>
    <row r="2206" spans="1:17" outlineLevel="2" x14ac:dyDescent="0.25">
      <c r="A2206" t="s">
        <v>292</v>
      </c>
      <c r="B2206" t="s">
        <v>64</v>
      </c>
      <c r="C2206" t="s">
        <v>4756</v>
      </c>
      <c r="D2206" t="s">
        <v>3207</v>
      </c>
      <c r="F2206" t="s">
        <v>4757</v>
      </c>
      <c r="G2206" s="4">
        <v>43794</v>
      </c>
      <c r="H2206" s="5">
        <v>285900</v>
      </c>
      <c r="I2206">
        <v>20192244</v>
      </c>
      <c r="J2206" t="s">
        <v>7507</v>
      </c>
      <c r="M2206">
        <v>0</v>
      </c>
      <c r="N2206">
        <v>1</v>
      </c>
      <c r="O2206">
        <v>1</v>
      </c>
      <c r="P2206">
        <v>0</v>
      </c>
      <c r="Q2206">
        <v>0</v>
      </c>
    </row>
    <row r="2207" spans="1:17" outlineLevel="2" x14ac:dyDescent="0.25">
      <c r="A2207" t="s">
        <v>292</v>
      </c>
      <c r="B2207" t="s">
        <v>64</v>
      </c>
      <c r="C2207" t="s">
        <v>7354</v>
      </c>
      <c r="D2207" t="s">
        <v>2877</v>
      </c>
      <c r="F2207" t="s">
        <v>7355</v>
      </c>
      <c r="G2207" s="4">
        <v>43819</v>
      </c>
      <c r="H2207" s="5">
        <v>215000</v>
      </c>
      <c r="I2207" t="s">
        <v>7503</v>
      </c>
      <c r="M2207">
        <v>0</v>
      </c>
      <c r="N2207">
        <v>1</v>
      </c>
      <c r="O2207">
        <v>0</v>
      </c>
      <c r="P2207">
        <v>0</v>
      </c>
      <c r="Q2207">
        <v>0</v>
      </c>
    </row>
    <row r="2208" spans="1:17" outlineLevel="2" x14ac:dyDescent="0.25">
      <c r="A2208" t="s">
        <v>292</v>
      </c>
      <c r="B2208" t="s">
        <v>64</v>
      </c>
      <c r="C2208" t="s">
        <v>7360</v>
      </c>
      <c r="D2208" t="s">
        <v>176</v>
      </c>
      <c r="F2208" t="s">
        <v>7361</v>
      </c>
      <c r="G2208" s="4">
        <v>43819</v>
      </c>
      <c r="H2208" s="5">
        <v>178000</v>
      </c>
      <c r="I2208" t="s">
        <v>7503</v>
      </c>
      <c r="M2208">
        <v>0</v>
      </c>
      <c r="N2208">
        <v>1</v>
      </c>
      <c r="O2208">
        <v>0</v>
      </c>
      <c r="P2208">
        <v>0</v>
      </c>
      <c r="Q2208">
        <v>0</v>
      </c>
    </row>
    <row r="2209" spans="1:17" outlineLevel="2" x14ac:dyDescent="0.25">
      <c r="A2209" t="s">
        <v>734</v>
      </c>
      <c r="B2209" t="s">
        <v>64</v>
      </c>
      <c r="C2209" t="s">
        <v>1125</v>
      </c>
      <c r="D2209" t="s">
        <v>176</v>
      </c>
      <c r="F2209" t="s">
        <v>1126</v>
      </c>
      <c r="G2209" s="4">
        <v>43500</v>
      </c>
      <c r="H2209" s="5">
        <v>159000</v>
      </c>
      <c r="I2209">
        <v>20182845</v>
      </c>
      <c r="J2209" t="s">
        <v>7506</v>
      </c>
      <c r="M2209">
        <v>1</v>
      </c>
      <c r="N2209">
        <v>1</v>
      </c>
      <c r="O2209">
        <v>1</v>
      </c>
      <c r="P2209">
        <v>0</v>
      </c>
      <c r="Q2209">
        <v>0</v>
      </c>
    </row>
    <row r="2210" spans="1:17" outlineLevel="2" x14ac:dyDescent="0.25">
      <c r="A2210" t="s">
        <v>734</v>
      </c>
      <c r="B2210" t="s">
        <v>64</v>
      </c>
      <c r="C2210" t="s">
        <v>3769</v>
      </c>
      <c r="D2210" t="s">
        <v>1520</v>
      </c>
      <c r="F2210" t="s">
        <v>3770</v>
      </c>
      <c r="G2210" s="4">
        <v>43620</v>
      </c>
      <c r="H2210" s="5">
        <v>365000</v>
      </c>
      <c r="I2210" t="s">
        <v>7503</v>
      </c>
      <c r="M2210">
        <v>1</v>
      </c>
      <c r="N2210">
        <v>1</v>
      </c>
      <c r="O2210">
        <v>0</v>
      </c>
      <c r="P2210">
        <v>0</v>
      </c>
      <c r="Q2210">
        <v>0</v>
      </c>
    </row>
    <row r="2211" spans="1:17" outlineLevel="2" x14ac:dyDescent="0.25">
      <c r="A2211" t="s">
        <v>734</v>
      </c>
      <c r="B2211" t="s">
        <v>64</v>
      </c>
      <c r="C2211" t="s">
        <v>737</v>
      </c>
      <c r="D2211" t="s">
        <v>176</v>
      </c>
      <c r="F2211" t="s">
        <v>738</v>
      </c>
      <c r="G2211" s="4">
        <v>43640</v>
      </c>
      <c r="H2211" s="5">
        <v>205000</v>
      </c>
      <c r="I2211">
        <v>20191193</v>
      </c>
      <c r="J2211" t="s">
        <v>7506</v>
      </c>
      <c r="M2211">
        <v>1</v>
      </c>
      <c r="N2211">
        <v>1</v>
      </c>
      <c r="O2211">
        <v>1</v>
      </c>
      <c r="P2211">
        <v>0</v>
      </c>
      <c r="Q2211">
        <v>0</v>
      </c>
    </row>
    <row r="2212" spans="1:17" outlineLevel="2" x14ac:dyDescent="0.25">
      <c r="A2212" t="s">
        <v>734</v>
      </c>
      <c r="B2212" t="s">
        <v>64</v>
      </c>
      <c r="C2212" t="s">
        <v>4894</v>
      </c>
      <c r="D2212" t="s">
        <v>176</v>
      </c>
      <c r="F2212" t="s">
        <v>4895</v>
      </c>
      <c r="G2212" s="4">
        <v>43649</v>
      </c>
      <c r="H2212" s="5">
        <v>265000</v>
      </c>
      <c r="I2212">
        <v>20191311</v>
      </c>
      <c r="J2212" t="s">
        <v>7506</v>
      </c>
      <c r="M2212">
        <v>1</v>
      </c>
      <c r="N2212">
        <v>1</v>
      </c>
      <c r="O2212">
        <v>1</v>
      </c>
      <c r="P2212">
        <v>1</v>
      </c>
      <c r="Q2212">
        <v>1</v>
      </c>
    </row>
    <row r="2213" spans="1:17" outlineLevel="2" x14ac:dyDescent="0.25">
      <c r="A2213" t="s">
        <v>734</v>
      </c>
      <c r="B2213" t="s">
        <v>64</v>
      </c>
      <c r="C2213" t="s">
        <v>1339</v>
      </c>
      <c r="D2213" t="s">
        <v>176</v>
      </c>
      <c r="F2213" t="s">
        <v>1340</v>
      </c>
      <c r="G2213" s="4">
        <v>43668</v>
      </c>
      <c r="H2213" s="5">
        <v>217800</v>
      </c>
      <c r="I2213" t="s">
        <v>7503</v>
      </c>
      <c r="M2213">
        <v>0</v>
      </c>
      <c r="N2213">
        <v>1</v>
      </c>
      <c r="O2213">
        <v>0</v>
      </c>
      <c r="P2213">
        <v>0</v>
      </c>
      <c r="Q2213">
        <v>0</v>
      </c>
    </row>
    <row r="2214" spans="1:17" outlineLevel="2" x14ac:dyDescent="0.25">
      <c r="A2214" t="s">
        <v>734</v>
      </c>
      <c r="B2214" t="s">
        <v>64</v>
      </c>
      <c r="C2214" t="s">
        <v>5409</v>
      </c>
      <c r="D2214" t="s">
        <v>176</v>
      </c>
      <c r="F2214" t="s">
        <v>5410</v>
      </c>
      <c r="G2214" s="4">
        <v>43721</v>
      </c>
      <c r="H2214" s="5">
        <v>74000</v>
      </c>
      <c r="I2214" t="s">
        <v>7503</v>
      </c>
      <c r="M2214">
        <v>0</v>
      </c>
      <c r="N2214">
        <v>1</v>
      </c>
      <c r="O2214">
        <v>0</v>
      </c>
      <c r="P2214">
        <v>0</v>
      </c>
      <c r="Q2214">
        <v>0</v>
      </c>
    </row>
    <row r="2215" spans="1:17" outlineLevel="2" x14ac:dyDescent="0.25">
      <c r="A2215" t="s">
        <v>734</v>
      </c>
      <c r="B2215" t="s">
        <v>64</v>
      </c>
      <c r="C2215" t="s">
        <v>1332</v>
      </c>
      <c r="D2215" t="s">
        <v>1246</v>
      </c>
      <c r="F2215" t="s">
        <v>1333</v>
      </c>
      <c r="G2215" s="4">
        <v>43725</v>
      </c>
      <c r="H2215" s="5">
        <v>55000</v>
      </c>
      <c r="I2215">
        <v>20192008</v>
      </c>
      <c r="J2215" t="s">
        <v>7506</v>
      </c>
      <c r="M2215">
        <v>1</v>
      </c>
      <c r="N2215">
        <v>1</v>
      </c>
      <c r="O2215">
        <v>1</v>
      </c>
      <c r="P2215">
        <v>0</v>
      </c>
      <c r="Q2215">
        <v>0</v>
      </c>
    </row>
    <row r="2216" spans="1:17" outlineLevel="2" x14ac:dyDescent="0.25">
      <c r="A2216" t="s">
        <v>734</v>
      </c>
      <c r="B2216" t="s">
        <v>64</v>
      </c>
      <c r="C2216" t="s">
        <v>1315</v>
      </c>
      <c r="D2216" t="s">
        <v>2859</v>
      </c>
      <c r="F2216" t="s">
        <v>2943</v>
      </c>
      <c r="G2216" s="4">
        <v>43780</v>
      </c>
      <c r="H2216" s="5">
        <v>102500</v>
      </c>
      <c r="I2216" t="s">
        <v>7503</v>
      </c>
      <c r="M2216">
        <v>1</v>
      </c>
      <c r="N2216">
        <v>1</v>
      </c>
      <c r="O2216">
        <v>0</v>
      </c>
      <c r="P2216">
        <v>0</v>
      </c>
      <c r="Q2216">
        <v>0</v>
      </c>
    </row>
    <row r="2217" spans="1:17" outlineLevel="2" x14ac:dyDescent="0.25">
      <c r="A2217" t="s">
        <v>734</v>
      </c>
      <c r="B2217" t="s">
        <v>64</v>
      </c>
      <c r="C2217" t="s">
        <v>1604</v>
      </c>
      <c r="D2217" t="s">
        <v>1594</v>
      </c>
      <c r="F2217" t="s">
        <v>1605</v>
      </c>
      <c r="G2217" s="4">
        <v>43803</v>
      </c>
      <c r="H2217" s="5">
        <v>410000</v>
      </c>
      <c r="I2217" t="s">
        <v>7503</v>
      </c>
      <c r="M2217">
        <v>0</v>
      </c>
      <c r="N2217">
        <v>1</v>
      </c>
      <c r="O2217">
        <v>0</v>
      </c>
      <c r="P2217">
        <v>0</v>
      </c>
      <c r="Q2217">
        <v>0</v>
      </c>
    </row>
    <row r="2218" spans="1:17" outlineLevel="2" x14ac:dyDescent="0.25">
      <c r="A2218" t="s">
        <v>734</v>
      </c>
      <c r="B2218" t="s">
        <v>64</v>
      </c>
      <c r="C2218" t="s">
        <v>5268</v>
      </c>
      <c r="D2218" t="s">
        <v>176</v>
      </c>
      <c r="F2218" t="s">
        <v>5269</v>
      </c>
      <c r="G2218" s="4">
        <v>43812</v>
      </c>
      <c r="H2218" s="5">
        <v>63000</v>
      </c>
      <c r="I2218">
        <v>20192611</v>
      </c>
      <c r="J2218" t="s">
        <v>7506</v>
      </c>
      <c r="M2218">
        <v>0</v>
      </c>
      <c r="N2218">
        <v>1</v>
      </c>
      <c r="O2218">
        <v>1</v>
      </c>
      <c r="P2218">
        <v>0</v>
      </c>
      <c r="Q2218">
        <v>0</v>
      </c>
    </row>
    <row r="2219" spans="1:17" outlineLevel="2" x14ac:dyDescent="0.25">
      <c r="A2219" t="s">
        <v>96</v>
      </c>
      <c r="B2219" t="s">
        <v>64</v>
      </c>
      <c r="C2219" t="s">
        <v>6854</v>
      </c>
      <c r="D2219" t="s">
        <v>176</v>
      </c>
      <c r="F2219" t="s">
        <v>6855</v>
      </c>
      <c r="G2219" s="4">
        <v>43472</v>
      </c>
      <c r="H2219" s="5">
        <v>165000</v>
      </c>
      <c r="I2219">
        <v>20182779</v>
      </c>
      <c r="J2219" t="s">
        <v>7508</v>
      </c>
      <c r="M2219">
        <v>0</v>
      </c>
      <c r="N2219">
        <v>1</v>
      </c>
      <c r="O2219">
        <v>1</v>
      </c>
      <c r="P2219">
        <v>0</v>
      </c>
      <c r="Q2219">
        <v>0</v>
      </c>
    </row>
    <row r="2220" spans="1:17" outlineLevel="2" x14ac:dyDescent="0.25">
      <c r="A2220" t="s">
        <v>96</v>
      </c>
      <c r="B2220" t="s">
        <v>64</v>
      </c>
      <c r="C2220" t="s">
        <v>4225</v>
      </c>
      <c r="D2220" t="s">
        <v>176</v>
      </c>
      <c r="F2220" t="s">
        <v>4226</v>
      </c>
      <c r="G2220" s="4">
        <v>43524</v>
      </c>
      <c r="H2220" s="5">
        <v>177000</v>
      </c>
      <c r="I2220" t="s">
        <v>7503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 outlineLevel="2" x14ac:dyDescent="0.25">
      <c r="A2221" t="s">
        <v>96</v>
      </c>
      <c r="B2221" t="s">
        <v>64</v>
      </c>
      <c r="C2221" t="s">
        <v>4164</v>
      </c>
      <c r="D2221" t="s">
        <v>2859</v>
      </c>
      <c r="F2221" t="s">
        <v>2965</v>
      </c>
      <c r="G2221" s="4">
        <v>43557</v>
      </c>
      <c r="H2221" s="5">
        <v>336000</v>
      </c>
      <c r="I2221">
        <v>20190387</v>
      </c>
      <c r="J2221" t="s">
        <v>7506</v>
      </c>
      <c r="M2221">
        <v>0</v>
      </c>
      <c r="N2221">
        <v>1</v>
      </c>
      <c r="O2221">
        <v>1</v>
      </c>
      <c r="P2221">
        <v>0</v>
      </c>
      <c r="Q2221">
        <v>0</v>
      </c>
    </row>
    <row r="2222" spans="1:17" outlineLevel="2" x14ac:dyDescent="0.25">
      <c r="A2222" t="s">
        <v>96</v>
      </c>
      <c r="B2222" t="s">
        <v>64</v>
      </c>
      <c r="C2222" t="s">
        <v>99</v>
      </c>
      <c r="D2222" t="s">
        <v>50</v>
      </c>
      <c r="F2222" t="s">
        <v>100</v>
      </c>
      <c r="G2222" s="4">
        <v>43565</v>
      </c>
      <c r="H2222" s="5">
        <v>200000</v>
      </c>
      <c r="I2222">
        <v>20190397</v>
      </c>
      <c r="J2222" t="s">
        <v>7504</v>
      </c>
      <c r="M2222">
        <v>1</v>
      </c>
      <c r="N2222">
        <v>1</v>
      </c>
      <c r="O2222">
        <v>1</v>
      </c>
      <c r="P2222">
        <v>0</v>
      </c>
      <c r="Q2222">
        <v>0</v>
      </c>
    </row>
    <row r="2223" spans="1:17" outlineLevel="2" x14ac:dyDescent="0.25">
      <c r="A2223" t="s">
        <v>96</v>
      </c>
      <c r="B2223" t="s">
        <v>64</v>
      </c>
      <c r="C2223" t="s">
        <v>4317</v>
      </c>
      <c r="D2223" t="s">
        <v>2859</v>
      </c>
      <c r="F2223" t="s">
        <v>4318</v>
      </c>
      <c r="G2223" s="4">
        <v>43573</v>
      </c>
      <c r="H2223" s="5">
        <v>625000</v>
      </c>
      <c r="I2223">
        <v>20190236</v>
      </c>
      <c r="J2223" t="s">
        <v>7506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 outlineLevel="2" x14ac:dyDescent="0.25">
      <c r="A2224" t="s">
        <v>96</v>
      </c>
      <c r="B2224" t="s">
        <v>64</v>
      </c>
      <c r="C2224" t="s">
        <v>3908</v>
      </c>
      <c r="D2224" t="s">
        <v>2859</v>
      </c>
      <c r="F2224" t="s">
        <v>3909</v>
      </c>
      <c r="G2224" s="4">
        <v>43619</v>
      </c>
      <c r="H2224" s="5">
        <v>227500</v>
      </c>
      <c r="I2224" t="s">
        <v>7503</v>
      </c>
      <c r="M2224">
        <v>0</v>
      </c>
      <c r="N2224">
        <v>1</v>
      </c>
      <c r="O2224">
        <v>0</v>
      </c>
      <c r="P2224">
        <v>0</v>
      </c>
      <c r="Q2224">
        <v>0</v>
      </c>
    </row>
    <row r="2225" spans="1:17" outlineLevel="2" x14ac:dyDescent="0.25">
      <c r="A2225" t="s">
        <v>96</v>
      </c>
      <c r="B2225" t="s">
        <v>64</v>
      </c>
      <c r="C2225" t="s">
        <v>6974</v>
      </c>
      <c r="D2225" t="s">
        <v>176</v>
      </c>
      <c r="F2225" t="s">
        <v>6975</v>
      </c>
      <c r="G2225" s="4">
        <v>43638</v>
      </c>
      <c r="H2225" s="5">
        <v>108000</v>
      </c>
      <c r="I2225" t="s">
        <v>7503</v>
      </c>
      <c r="M2225">
        <v>1</v>
      </c>
      <c r="N2225">
        <v>1</v>
      </c>
      <c r="O2225">
        <v>0</v>
      </c>
      <c r="P2225">
        <v>0</v>
      </c>
      <c r="Q2225">
        <v>0</v>
      </c>
    </row>
    <row r="2226" spans="1:17" outlineLevel="2" x14ac:dyDescent="0.25">
      <c r="A2226" t="s">
        <v>96</v>
      </c>
      <c r="B2226" t="s">
        <v>64</v>
      </c>
      <c r="C2226" t="s">
        <v>3605</v>
      </c>
      <c r="D2226" t="s">
        <v>176</v>
      </c>
      <c r="F2226" t="s">
        <v>3606</v>
      </c>
      <c r="G2226" s="4">
        <v>43644</v>
      </c>
      <c r="H2226" s="5">
        <v>174900</v>
      </c>
      <c r="I2226" t="s">
        <v>7503</v>
      </c>
      <c r="M2226">
        <v>0</v>
      </c>
      <c r="N2226">
        <v>1</v>
      </c>
      <c r="O2226">
        <v>0</v>
      </c>
      <c r="P2226">
        <v>0</v>
      </c>
      <c r="Q2226">
        <v>0</v>
      </c>
    </row>
    <row r="2227" spans="1:17" outlineLevel="2" x14ac:dyDescent="0.25">
      <c r="A2227" t="s">
        <v>96</v>
      </c>
      <c r="B2227" t="s">
        <v>64</v>
      </c>
      <c r="C2227" t="s">
        <v>4854</v>
      </c>
      <c r="D2227" t="s">
        <v>3207</v>
      </c>
      <c r="F2227" t="s">
        <v>4855</v>
      </c>
      <c r="G2227" s="4">
        <v>43651</v>
      </c>
      <c r="H2227" s="5">
        <v>209000</v>
      </c>
      <c r="I2227">
        <v>20191255</v>
      </c>
      <c r="J2227" t="s">
        <v>7504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 outlineLevel="2" x14ac:dyDescent="0.25">
      <c r="A2228" t="s">
        <v>96</v>
      </c>
      <c r="B2228" t="s">
        <v>64</v>
      </c>
      <c r="C2228" t="s">
        <v>2998</v>
      </c>
      <c r="D2228" t="s">
        <v>176</v>
      </c>
      <c r="F2228" t="s">
        <v>3722</v>
      </c>
      <c r="G2228" s="4">
        <v>43664</v>
      </c>
      <c r="H2228" s="5">
        <v>684900</v>
      </c>
      <c r="I2228" t="s">
        <v>7503</v>
      </c>
      <c r="M2228">
        <v>1</v>
      </c>
      <c r="N2228">
        <v>1</v>
      </c>
      <c r="O2228">
        <v>0</v>
      </c>
      <c r="P2228">
        <v>0</v>
      </c>
      <c r="Q2228">
        <v>0</v>
      </c>
    </row>
    <row r="2229" spans="1:17" outlineLevel="2" x14ac:dyDescent="0.25">
      <c r="A2229" t="s">
        <v>96</v>
      </c>
      <c r="B2229" t="s">
        <v>64</v>
      </c>
      <c r="C2229" t="s">
        <v>694</v>
      </c>
      <c r="D2229" t="s">
        <v>176</v>
      </c>
      <c r="F2229" t="s">
        <v>695</v>
      </c>
      <c r="G2229" s="4">
        <v>43670</v>
      </c>
      <c r="H2229" s="5">
        <v>179000</v>
      </c>
      <c r="I2229" t="s">
        <v>7503</v>
      </c>
      <c r="M2229">
        <v>0</v>
      </c>
      <c r="N2229">
        <v>1</v>
      </c>
      <c r="O2229">
        <v>0</v>
      </c>
      <c r="P2229">
        <v>0</v>
      </c>
      <c r="Q2229">
        <v>0</v>
      </c>
    </row>
    <row r="2230" spans="1:17" outlineLevel="2" x14ac:dyDescent="0.25">
      <c r="A2230" t="s">
        <v>96</v>
      </c>
      <c r="B2230" t="s">
        <v>64</v>
      </c>
      <c r="C2230" t="s">
        <v>352</v>
      </c>
      <c r="D2230" t="s">
        <v>336</v>
      </c>
      <c r="F2230" t="s">
        <v>353</v>
      </c>
      <c r="G2230" s="4">
        <v>43692</v>
      </c>
      <c r="H2230" s="5">
        <v>332000</v>
      </c>
      <c r="I2230">
        <v>20191753</v>
      </c>
      <c r="J2230" t="s">
        <v>7506</v>
      </c>
      <c r="M2230">
        <v>1</v>
      </c>
      <c r="N2230">
        <v>1</v>
      </c>
      <c r="O2230">
        <v>1</v>
      </c>
      <c r="P2230">
        <v>1</v>
      </c>
      <c r="Q2230">
        <v>1</v>
      </c>
    </row>
    <row r="2231" spans="1:17" outlineLevel="2" x14ac:dyDescent="0.25">
      <c r="A2231" t="s">
        <v>96</v>
      </c>
      <c r="B2231" t="s">
        <v>64</v>
      </c>
      <c r="C2231" t="s">
        <v>3596</v>
      </c>
      <c r="D2231" t="s">
        <v>176</v>
      </c>
      <c r="F2231" t="s">
        <v>3597</v>
      </c>
      <c r="G2231" s="4">
        <v>43692</v>
      </c>
      <c r="H2231" s="5">
        <v>165000</v>
      </c>
      <c r="I2231">
        <v>20191529</v>
      </c>
      <c r="J2231" t="s">
        <v>7506</v>
      </c>
      <c r="M2231">
        <v>0</v>
      </c>
      <c r="N2231">
        <v>1</v>
      </c>
      <c r="O2231">
        <v>1</v>
      </c>
      <c r="P2231">
        <v>0</v>
      </c>
      <c r="Q2231">
        <v>0</v>
      </c>
    </row>
    <row r="2232" spans="1:17" outlineLevel="2" x14ac:dyDescent="0.25">
      <c r="A2232" t="s">
        <v>96</v>
      </c>
      <c r="B2232" t="s">
        <v>64</v>
      </c>
      <c r="C2232" t="s">
        <v>720</v>
      </c>
      <c r="D2232" t="s">
        <v>1520</v>
      </c>
      <c r="F2232" t="s">
        <v>3576</v>
      </c>
      <c r="G2232" s="4">
        <v>43693</v>
      </c>
      <c r="H2232" s="5">
        <v>397500</v>
      </c>
      <c r="I2232" t="s">
        <v>7503</v>
      </c>
      <c r="M2232">
        <v>0</v>
      </c>
      <c r="N2232">
        <v>1</v>
      </c>
      <c r="O2232">
        <v>0</v>
      </c>
      <c r="P2232">
        <v>0</v>
      </c>
      <c r="Q2232">
        <v>0</v>
      </c>
    </row>
    <row r="2233" spans="1:17" outlineLevel="2" x14ac:dyDescent="0.25">
      <c r="A2233" t="s">
        <v>96</v>
      </c>
      <c r="B2233" t="s">
        <v>64</v>
      </c>
      <c r="C2233" t="s">
        <v>4804</v>
      </c>
      <c r="D2233" t="s">
        <v>3207</v>
      </c>
      <c r="F2233" t="s">
        <v>4805</v>
      </c>
      <c r="G2233" s="4">
        <v>43700</v>
      </c>
      <c r="H2233" s="5">
        <v>265000</v>
      </c>
      <c r="I2233" t="s">
        <v>7503</v>
      </c>
      <c r="M2233">
        <v>1</v>
      </c>
      <c r="N2233">
        <v>1</v>
      </c>
      <c r="O2233">
        <v>0</v>
      </c>
      <c r="P2233">
        <v>0</v>
      </c>
      <c r="Q2233">
        <v>0</v>
      </c>
    </row>
    <row r="2234" spans="1:17" outlineLevel="2" x14ac:dyDescent="0.25">
      <c r="A2234" t="s">
        <v>96</v>
      </c>
      <c r="B2234" t="s">
        <v>64</v>
      </c>
      <c r="C2234" t="s">
        <v>600</v>
      </c>
      <c r="D2234" t="s">
        <v>176</v>
      </c>
      <c r="F2234" t="s">
        <v>601</v>
      </c>
      <c r="G2234" s="4">
        <v>43753</v>
      </c>
      <c r="H2234" s="5">
        <v>224500</v>
      </c>
      <c r="I2234">
        <v>20191998</v>
      </c>
      <c r="J2234" t="s">
        <v>7506</v>
      </c>
      <c r="M2234">
        <v>1</v>
      </c>
      <c r="N2234">
        <v>1</v>
      </c>
      <c r="O2234">
        <v>1</v>
      </c>
      <c r="P2234">
        <v>0</v>
      </c>
      <c r="Q2234">
        <v>0</v>
      </c>
    </row>
    <row r="2235" spans="1:17" outlineLevel="2" x14ac:dyDescent="0.25">
      <c r="A2235" t="s">
        <v>96</v>
      </c>
      <c r="B2235" t="s">
        <v>64</v>
      </c>
      <c r="C2235" t="s">
        <v>2584</v>
      </c>
      <c r="D2235" t="s">
        <v>1520</v>
      </c>
      <c r="F2235" t="s">
        <v>2585</v>
      </c>
      <c r="G2235" s="4">
        <v>43775</v>
      </c>
      <c r="H2235" s="5">
        <v>119500</v>
      </c>
      <c r="I2235">
        <v>20192251</v>
      </c>
      <c r="J2235" t="s">
        <v>7508</v>
      </c>
      <c r="M2235">
        <v>0</v>
      </c>
      <c r="N2235">
        <v>1</v>
      </c>
      <c r="O2235">
        <v>1</v>
      </c>
      <c r="P2235">
        <v>0</v>
      </c>
      <c r="Q2235">
        <v>0</v>
      </c>
    </row>
    <row r="2236" spans="1:17" outlineLevel="2" x14ac:dyDescent="0.25">
      <c r="A2236" t="s">
        <v>96</v>
      </c>
      <c r="B2236" t="s">
        <v>64</v>
      </c>
      <c r="C2236" t="s">
        <v>4694</v>
      </c>
      <c r="D2236" t="s">
        <v>1830</v>
      </c>
      <c r="F2236" t="s">
        <v>4695</v>
      </c>
      <c r="G2236" s="4">
        <v>43787</v>
      </c>
      <c r="H2236" s="5">
        <v>154750</v>
      </c>
      <c r="I2236">
        <v>20192199</v>
      </c>
      <c r="J2236" t="s">
        <v>7507</v>
      </c>
      <c r="M2236">
        <v>1</v>
      </c>
      <c r="N2236">
        <v>1</v>
      </c>
      <c r="O2236">
        <v>1</v>
      </c>
      <c r="P2236">
        <v>0</v>
      </c>
      <c r="Q2236">
        <v>0</v>
      </c>
    </row>
    <row r="2237" spans="1:17" outlineLevel="2" x14ac:dyDescent="0.25">
      <c r="A2237" t="s">
        <v>96</v>
      </c>
      <c r="B2237" t="s">
        <v>64</v>
      </c>
      <c r="C2237" t="s">
        <v>2615</v>
      </c>
      <c r="D2237" t="s">
        <v>1520</v>
      </c>
      <c r="F2237" t="s">
        <v>2616</v>
      </c>
      <c r="G2237" s="4">
        <v>43794</v>
      </c>
      <c r="H2237" s="5">
        <v>180000</v>
      </c>
      <c r="I2237">
        <v>20192353</v>
      </c>
      <c r="J2237" t="s">
        <v>7506</v>
      </c>
      <c r="M2237">
        <v>1</v>
      </c>
      <c r="N2237">
        <v>1</v>
      </c>
      <c r="O2237">
        <v>1</v>
      </c>
      <c r="P2237">
        <v>0</v>
      </c>
      <c r="Q2237">
        <v>0</v>
      </c>
    </row>
    <row r="2238" spans="1:17" outlineLevel="2" x14ac:dyDescent="0.25">
      <c r="A2238" t="s">
        <v>96</v>
      </c>
      <c r="B2238" t="s">
        <v>64</v>
      </c>
      <c r="C2238" t="s">
        <v>1183</v>
      </c>
      <c r="D2238" t="s">
        <v>1185</v>
      </c>
      <c r="F2238" t="s">
        <v>1184</v>
      </c>
      <c r="G2238" s="4">
        <v>43812</v>
      </c>
      <c r="H2238" s="5">
        <v>192000</v>
      </c>
      <c r="I2238" t="s">
        <v>7503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outlineLevel="2" x14ac:dyDescent="0.25">
      <c r="A2239" t="s">
        <v>96</v>
      </c>
      <c r="B2239" t="s">
        <v>64</v>
      </c>
      <c r="C2239" t="s">
        <v>7397</v>
      </c>
      <c r="D2239" t="s">
        <v>3207</v>
      </c>
      <c r="F2239" t="s">
        <v>7398</v>
      </c>
      <c r="G2239" s="4">
        <v>43815</v>
      </c>
      <c r="H2239" s="5">
        <v>199900</v>
      </c>
      <c r="I2239">
        <v>20192578</v>
      </c>
      <c r="J2239" t="s">
        <v>7507</v>
      </c>
      <c r="M2239">
        <v>1</v>
      </c>
      <c r="N2239">
        <v>1</v>
      </c>
      <c r="O2239">
        <v>1</v>
      </c>
      <c r="P2239">
        <v>0</v>
      </c>
      <c r="Q2239">
        <v>0</v>
      </c>
    </row>
    <row r="2240" spans="1:17" outlineLevel="2" x14ac:dyDescent="0.25">
      <c r="A2240" t="s">
        <v>3082</v>
      </c>
      <c r="B2240" t="s">
        <v>64</v>
      </c>
      <c r="C2240" t="s">
        <v>6103</v>
      </c>
      <c r="D2240" t="s">
        <v>176</v>
      </c>
      <c r="F2240" t="s">
        <v>6104</v>
      </c>
      <c r="G2240" s="4">
        <v>43616</v>
      </c>
      <c r="H2240" s="5">
        <v>165000</v>
      </c>
      <c r="I2240">
        <v>20190993</v>
      </c>
      <c r="J2240" t="s">
        <v>7504</v>
      </c>
      <c r="M2240">
        <v>1</v>
      </c>
      <c r="N2240">
        <v>1</v>
      </c>
      <c r="O2240">
        <v>1</v>
      </c>
      <c r="P2240">
        <v>0</v>
      </c>
      <c r="Q2240">
        <v>0</v>
      </c>
    </row>
    <row r="2241" spans="1:17" outlineLevel="2" x14ac:dyDescent="0.25">
      <c r="A2241" t="s">
        <v>2093</v>
      </c>
      <c r="B2241" t="s">
        <v>64</v>
      </c>
      <c r="C2241" t="s">
        <v>2094</v>
      </c>
      <c r="D2241" t="s">
        <v>1975</v>
      </c>
      <c r="F2241" t="s">
        <v>2095</v>
      </c>
      <c r="G2241" s="4">
        <v>43549</v>
      </c>
      <c r="H2241" s="5">
        <v>164000</v>
      </c>
      <c r="I2241">
        <v>20190463</v>
      </c>
      <c r="J2241" t="s">
        <v>7506</v>
      </c>
      <c r="M2241">
        <v>1</v>
      </c>
      <c r="N2241">
        <v>1</v>
      </c>
      <c r="O2241">
        <v>1</v>
      </c>
      <c r="P2241">
        <v>0</v>
      </c>
      <c r="Q2241">
        <v>0</v>
      </c>
    </row>
    <row r="2242" spans="1:17" outlineLevel="2" x14ac:dyDescent="0.25">
      <c r="A2242" t="s">
        <v>2093</v>
      </c>
      <c r="B2242" t="s">
        <v>64</v>
      </c>
      <c r="C2242" t="s">
        <v>3882</v>
      </c>
      <c r="D2242" t="s">
        <v>2859</v>
      </c>
      <c r="F2242" t="s">
        <v>3883</v>
      </c>
      <c r="G2242" s="4">
        <v>43619</v>
      </c>
      <c r="H2242" s="5">
        <v>275900</v>
      </c>
      <c r="I2242" t="s">
        <v>7503</v>
      </c>
      <c r="M2242">
        <v>1</v>
      </c>
      <c r="N2242">
        <v>1</v>
      </c>
      <c r="O2242">
        <v>0</v>
      </c>
      <c r="P2242">
        <v>0</v>
      </c>
      <c r="Q2242">
        <v>0</v>
      </c>
    </row>
    <row r="2243" spans="1:17" outlineLevel="2" x14ac:dyDescent="0.25">
      <c r="A2243" t="s">
        <v>2093</v>
      </c>
      <c r="B2243" t="s">
        <v>64</v>
      </c>
      <c r="C2243" t="s">
        <v>3546</v>
      </c>
      <c r="D2243" t="s">
        <v>176</v>
      </c>
      <c r="F2243" t="s">
        <v>3547</v>
      </c>
      <c r="G2243" s="4">
        <v>43637</v>
      </c>
      <c r="H2243" s="5">
        <v>346750</v>
      </c>
      <c r="I2243">
        <v>20191221</v>
      </c>
      <c r="J2243" t="s">
        <v>7505</v>
      </c>
      <c r="M2243">
        <v>0</v>
      </c>
      <c r="N2243">
        <v>1</v>
      </c>
      <c r="O2243">
        <v>1</v>
      </c>
      <c r="P2243">
        <v>0</v>
      </c>
      <c r="Q2243">
        <v>0</v>
      </c>
    </row>
    <row r="2244" spans="1:17" outlineLevel="2" x14ac:dyDescent="0.25">
      <c r="A2244" t="s">
        <v>2093</v>
      </c>
      <c r="B2244" t="s">
        <v>64</v>
      </c>
      <c r="C2244" t="s">
        <v>3149</v>
      </c>
      <c r="D2244" t="s">
        <v>1520</v>
      </c>
      <c r="F2244" t="s">
        <v>3150</v>
      </c>
      <c r="G2244" s="4">
        <v>43727</v>
      </c>
      <c r="H2244" s="5">
        <v>493500</v>
      </c>
      <c r="I2244">
        <v>20191750</v>
      </c>
      <c r="J2244" t="s">
        <v>7506</v>
      </c>
      <c r="M2244">
        <v>1</v>
      </c>
      <c r="N2244">
        <v>1</v>
      </c>
      <c r="O2244">
        <v>1</v>
      </c>
      <c r="P2244">
        <v>0</v>
      </c>
      <c r="Q2244">
        <v>0</v>
      </c>
    </row>
    <row r="2245" spans="1:17" outlineLevel="2" x14ac:dyDescent="0.25">
      <c r="A2245" t="s">
        <v>2093</v>
      </c>
      <c r="B2245" t="s">
        <v>64</v>
      </c>
      <c r="C2245" t="s">
        <v>3095</v>
      </c>
      <c r="D2245" t="s">
        <v>176</v>
      </c>
      <c r="F2245" t="s">
        <v>3096</v>
      </c>
      <c r="G2245" s="4">
        <v>43770</v>
      </c>
      <c r="H2245" s="5">
        <v>314000</v>
      </c>
      <c r="I2245">
        <v>20192146</v>
      </c>
      <c r="J2245" t="s">
        <v>7508</v>
      </c>
      <c r="M2245">
        <v>0</v>
      </c>
      <c r="N2245">
        <v>1</v>
      </c>
      <c r="O2245">
        <v>1</v>
      </c>
      <c r="P2245">
        <v>0</v>
      </c>
      <c r="Q2245">
        <v>0</v>
      </c>
    </row>
    <row r="2246" spans="1:17" outlineLevel="1" x14ac:dyDescent="0.25">
      <c r="B2246" s="3" t="s">
        <v>8321</v>
      </c>
      <c r="H2246" s="5">
        <f>SUBTOTAL(9,H1482:H2245)</f>
        <v>179681273</v>
      </c>
      <c r="M2246">
        <f>SUBTOTAL(9,M1482:M2245)</f>
        <v>402</v>
      </c>
      <c r="N2246">
        <f>SUBTOTAL(9,N1482:N2245)</f>
        <v>764</v>
      </c>
      <c r="O2246">
        <f>SUBTOTAL(9,O1482:O2245)</f>
        <v>433</v>
      </c>
      <c r="P2246">
        <f>SUBTOTAL(9,P1482:P2245)</f>
        <v>99</v>
      </c>
      <c r="Q2246">
        <f>SUBTOTAL(9,Q1482:Q2245)</f>
        <v>83</v>
      </c>
    </row>
    <row r="2247" spans="1:17" outlineLevel="2" x14ac:dyDescent="0.25">
      <c r="A2247" t="s">
        <v>317</v>
      </c>
      <c r="B2247" t="s">
        <v>318</v>
      </c>
      <c r="C2247" t="s">
        <v>319</v>
      </c>
      <c r="D2247" t="s">
        <v>176</v>
      </c>
      <c r="F2247" t="s">
        <v>320</v>
      </c>
      <c r="G2247" s="4">
        <v>43749</v>
      </c>
      <c r="H2247" s="5">
        <v>4400000</v>
      </c>
      <c r="I2247" t="s">
        <v>7503</v>
      </c>
      <c r="M2247">
        <v>1</v>
      </c>
      <c r="N2247">
        <v>1</v>
      </c>
      <c r="O2247">
        <v>0</v>
      </c>
      <c r="P2247">
        <v>1</v>
      </c>
      <c r="Q2247">
        <v>0</v>
      </c>
    </row>
    <row r="2248" spans="1:17" outlineLevel="1" x14ac:dyDescent="0.25">
      <c r="B2248" s="3" t="s">
        <v>8322</v>
      </c>
      <c r="H2248" s="5">
        <f>SUBTOTAL(9,H2247:H2247)</f>
        <v>4400000</v>
      </c>
      <c r="M2248">
        <f>SUBTOTAL(9,M2247:M2247)</f>
        <v>1</v>
      </c>
      <c r="N2248">
        <f>SUBTOTAL(9,N2247:N2247)</f>
        <v>1</v>
      </c>
      <c r="O2248">
        <f>SUBTOTAL(9,O2247:O2247)</f>
        <v>0</v>
      </c>
      <c r="P2248">
        <f>SUBTOTAL(9,P2247:P2247)</f>
        <v>1</v>
      </c>
      <c r="Q2248">
        <f>SUBTOTAL(9,Q2247:Q2247)</f>
        <v>0</v>
      </c>
    </row>
    <row r="2249" spans="1:17" outlineLevel="2" x14ac:dyDescent="0.25">
      <c r="A2249" t="s">
        <v>5110</v>
      </c>
      <c r="B2249" t="s">
        <v>5111</v>
      </c>
      <c r="C2249" t="s">
        <v>5112</v>
      </c>
      <c r="D2249" t="s">
        <v>5103</v>
      </c>
      <c r="F2249" t="s">
        <v>5113</v>
      </c>
      <c r="G2249" s="4">
        <v>43560</v>
      </c>
      <c r="H2249" s="5">
        <v>204000</v>
      </c>
      <c r="I2249" t="s">
        <v>7503</v>
      </c>
      <c r="M2249">
        <v>1</v>
      </c>
      <c r="N2249">
        <v>1</v>
      </c>
      <c r="O2249">
        <v>0</v>
      </c>
      <c r="P2249">
        <v>1</v>
      </c>
      <c r="Q2249">
        <v>0</v>
      </c>
    </row>
    <row r="2250" spans="1:17" outlineLevel="1" x14ac:dyDescent="0.25">
      <c r="B2250" s="3" t="s">
        <v>8323</v>
      </c>
      <c r="H2250" s="5">
        <f>SUBTOTAL(9,H2249:H2249)</f>
        <v>204000</v>
      </c>
      <c r="M2250">
        <f>SUBTOTAL(9,M2249:M2249)</f>
        <v>1</v>
      </c>
      <c r="N2250">
        <f>SUBTOTAL(9,N2249:N2249)</f>
        <v>1</v>
      </c>
      <c r="O2250">
        <f>SUBTOTAL(9,O2249:O2249)</f>
        <v>0</v>
      </c>
      <c r="P2250">
        <f>SUBTOTAL(9,P2249:P2249)</f>
        <v>1</v>
      </c>
      <c r="Q2250">
        <f>SUBTOTAL(9,Q2249:Q2249)</f>
        <v>0</v>
      </c>
    </row>
    <row r="2251" spans="1:17" outlineLevel="2" x14ac:dyDescent="0.25">
      <c r="A2251" t="s">
        <v>1502</v>
      </c>
      <c r="B2251" t="s">
        <v>1503</v>
      </c>
      <c r="C2251" t="s">
        <v>3831</v>
      </c>
      <c r="D2251" t="s">
        <v>176</v>
      </c>
      <c r="F2251" t="s">
        <v>5949</v>
      </c>
      <c r="G2251" s="4">
        <v>43651</v>
      </c>
      <c r="H2251" s="5">
        <v>48500</v>
      </c>
      <c r="I2251" t="s">
        <v>7503</v>
      </c>
      <c r="M2251">
        <v>1</v>
      </c>
      <c r="N2251">
        <v>1</v>
      </c>
      <c r="O2251">
        <v>0</v>
      </c>
      <c r="P2251">
        <v>0</v>
      </c>
      <c r="Q2251">
        <v>0</v>
      </c>
    </row>
    <row r="2252" spans="1:17" outlineLevel="2" x14ac:dyDescent="0.25">
      <c r="A2252" t="s">
        <v>1502</v>
      </c>
      <c r="B2252" t="s">
        <v>1503</v>
      </c>
      <c r="C2252" t="s">
        <v>1504</v>
      </c>
      <c r="D2252" t="s">
        <v>1506</v>
      </c>
      <c r="F2252" t="s">
        <v>1505</v>
      </c>
      <c r="G2252" s="4">
        <v>43802</v>
      </c>
      <c r="H2252" s="5">
        <v>160000</v>
      </c>
      <c r="I2252" t="s">
        <v>7503</v>
      </c>
      <c r="M2252">
        <v>0</v>
      </c>
      <c r="N2252">
        <v>1</v>
      </c>
      <c r="O2252">
        <v>0</v>
      </c>
      <c r="P2252">
        <v>0</v>
      </c>
      <c r="Q2252">
        <v>0</v>
      </c>
    </row>
    <row r="2253" spans="1:17" outlineLevel="1" x14ac:dyDescent="0.25">
      <c r="B2253" s="3" t="s">
        <v>8324</v>
      </c>
      <c r="H2253" s="5">
        <f>SUBTOTAL(9,H2251:H2252)</f>
        <v>208500</v>
      </c>
      <c r="M2253">
        <f>SUBTOTAL(9,M2251:M2252)</f>
        <v>1</v>
      </c>
      <c r="N2253">
        <f>SUBTOTAL(9,N2251:N2252)</f>
        <v>2</v>
      </c>
      <c r="O2253">
        <f>SUBTOTAL(9,O2251:O2252)</f>
        <v>0</v>
      </c>
      <c r="P2253">
        <f>SUBTOTAL(9,P2251:P2252)</f>
        <v>0</v>
      </c>
      <c r="Q2253">
        <f>SUBTOTAL(9,Q2251:Q2252)</f>
        <v>0</v>
      </c>
    </row>
    <row r="2254" spans="1:17" outlineLevel="2" x14ac:dyDescent="0.25">
      <c r="A2254" t="s">
        <v>2155</v>
      </c>
      <c r="B2254" t="s">
        <v>2156</v>
      </c>
      <c r="C2254" t="s">
        <v>2157</v>
      </c>
      <c r="D2254" t="s">
        <v>1975</v>
      </c>
      <c r="F2254" t="s">
        <v>2158</v>
      </c>
      <c r="G2254" s="4">
        <v>43696</v>
      </c>
      <c r="H2254" s="5">
        <v>65000</v>
      </c>
      <c r="I2254" t="s">
        <v>7503</v>
      </c>
      <c r="M2254">
        <v>1</v>
      </c>
      <c r="N2254">
        <v>1</v>
      </c>
      <c r="O2254">
        <v>0</v>
      </c>
      <c r="P2254">
        <v>1</v>
      </c>
      <c r="Q2254">
        <v>0</v>
      </c>
    </row>
    <row r="2255" spans="1:17" outlineLevel="1" x14ac:dyDescent="0.25">
      <c r="B2255" s="3" t="s">
        <v>8325</v>
      </c>
      <c r="H2255" s="5">
        <f>SUBTOTAL(9,H2254:H2254)</f>
        <v>65000</v>
      </c>
      <c r="M2255">
        <f>SUBTOTAL(9,M2254:M2254)</f>
        <v>1</v>
      </c>
      <c r="N2255">
        <f>SUBTOTAL(9,N2254:N2254)</f>
        <v>1</v>
      </c>
      <c r="O2255">
        <f>SUBTOTAL(9,O2254:O2254)</f>
        <v>0</v>
      </c>
      <c r="P2255">
        <f>SUBTOTAL(9,P2254:P2254)</f>
        <v>1</v>
      </c>
      <c r="Q2255">
        <f>SUBTOTAL(9,Q2254:Q2254)</f>
        <v>0</v>
      </c>
    </row>
    <row r="2256" spans="1:17" outlineLevel="2" x14ac:dyDescent="0.25">
      <c r="A2256" t="s">
        <v>4450</v>
      </c>
      <c r="B2256" t="s">
        <v>4451</v>
      </c>
      <c r="C2256" t="s">
        <v>4452</v>
      </c>
      <c r="D2256" t="s">
        <v>2859</v>
      </c>
      <c r="F2256" t="s">
        <v>4453</v>
      </c>
      <c r="G2256" s="4">
        <v>43480</v>
      </c>
      <c r="H2256" s="5">
        <v>525000</v>
      </c>
      <c r="I2256" t="s">
        <v>7503</v>
      </c>
      <c r="M2256">
        <v>0</v>
      </c>
      <c r="N2256">
        <v>1</v>
      </c>
      <c r="O2256">
        <v>0</v>
      </c>
      <c r="P2256">
        <v>0</v>
      </c>
      <c r="Q2256">
        <v>0</v>
      </c>
    </row>
    <row r="2257" spans="1:17" outlineLevel="1" x14ac:dyDescent="0.25">
      <c r="B2257" s="3" t="s">
        <v>8326</v>
      </c>
      <c r="H2257" s="5">
        <f>SUBTOTAL(9,H2256:H2256)</f>
        <v>525000</v>
      </c>
      <c r="M2257">
        <f>SUBTOTAL(9,M2256:M2256)</f>
        <v>0</v>
      </c>
      <c r="N2257">
        <f>SUBTOTAL(9,N2256:N2256)</f>
        <v>1</v>
      </c>
      <c r="O2257">
        <f>SUBTOTAL(9,O2256:O2256)</f>
        <v>0</v>
      </c>
      <c r="P2257">
        <f>SUBTOTAL(9,P2256:P2256)</f>
        <v>0</v>
      </c>
      <c r="Q2257">
        <f>SUBTOTAL(9,Q2256:Q2256)</f>
        <v>0</v>
      </c>
    </row>
    <row r="2258" spans="1:17" outlineLevel="2" x14ac:dyDescent="0.25">
      <c r="A2258" t="s">
        <v>1898</v>
      </c>
      <c r="B2258" t="s">
        <v>1124</v>
      </c>
      <c r="C2258" t="s">
        <v>1899</v>
      </c>
      <c r="D2258" t="s">
        <v>1883</v>
      </c>
      <c r="F2258" t="s">
        <v>1900</v>
      </c>
      <c r="G2258" s="4">
        <v>43607</v>
      </c>
      <c r="H2258" s="5">
        <v>120000</v>
      </c>
      <c r="I2258" t="s">
        <v>7503</v>
      </c>
      <c r="M2258">
        <v>1</v>
      </c>
      <c r="N2258">
        <v>1</v>
      </c>
      <c r="O2258">
        <v>0</v>
      </c>
      <c r="P2258">
        <v>1</v>
      </c>
      <c r="Q2258">
        <v>0</v>
      </c>
    </row>
    <row r="2259" spans="1:17" outlineLevel="2" x14ac:dyDescent="0.25">
      <c r="A2259" t="s">
        <v>1124</v>
      </c>
      <c r="B2259" t="s">
        <v>1124</v>
      </c>
      <c r="C2259" t="s">
        <v>3554</v>
      </c>
      <c r="D2259" t="s">
        <v>2859</v>
      </c>
      <c r="F2259" t="s">
        <v>3555</v>
      </c>
      <c r="G2259" s="4">
        <v>43704</v>
      </c>
      <c r="H2259" s="5">
        <v>228000</v>
      </c>
      <c r="I2259">
        <v>20191372</v>
      </c>
      <c r="J2259" t="s">
        <v>7506</v>
      </c>
      <c r="M2259">
        <v>1</v>
      </c>
      <c r="N2259">
        <v>1</v>
      </c>
      <c r="O2259">
        <v>1</v>
      </c>
      <c r="P2259">
        <v>0</v>
      </c>
      <c r="Q2259">
        <v>0</v>
      </c>
    </row>
    <row r="2260" spans="1:17" outlineLevel="2" x14ac:dyDescent="0.25">
      <c r="A2260" t="s">
        <v>1123</v>
      </c>
      <c r="B2260" t="s">
        <v>1124</v>
      </c>
      <c r="C2260" t="s">
        <v>1125</v>
      </c>
      <c r="D2260" t="s">
        <v>176</v>
      </c>
      <c r="F2260" t="s">
        <v>1126</v>
      </c>
      <c r="G2260" s="4">
        <v>43500</v>
      </c>
      <c r="H2260" s="5">
        <v>159000</v>
      </c>
      <c r="I2260">
        <v>20182845</v>
      </c>
      <c r="J2260" t="s">
        <v>7506</v>
      </c>
      <c r="M2260">
        <v>0</v>
      </c>
      <c r="N2260">
        <v>1</v>
      </c>
      <c r="O2260">
        <v>1</v>
      </c>
      <c r="P2260">
        <v>0</v>
      </c>
      <c r="Q2260">
        <v>0</v>
      </c>
    </row>
    <row r="2261" spans="1:17" outlineLevel="2" x14ac:dyDescent="0.25">
      <c r="A2261" t="s">
        <v>1123</v>
      </c>
      <c r="B2261" t="s">
        <v>1124</v>
      </c>
      <c r="C2261" t="s">
        <v>6835</v>
      </c>
      <c r="D2261" t="s">
        <v>176</v>
      </c>
      <c r="F2261" t="s">
        <v>6836</v>
      </c>
      <c r="G2261" s="4">
        <v>43536</v>
      </c>
      <c r="H2261" s="5">
        <v>68000</v>
      </c>
      <c r="I2261" t="s">
        <v>7503</v>
      </c>
      <c r="M2261">
        <v>0</v>
      </c>
      <c r="N2261">
        <v>1</v>
      </c>
      <c r="O2261">
        <v>0</v>
      </c>
      <c r="P2261">
        <v>0</v>
      </c>
      <c r="Q2261">
        <v>0</v>
      </c>
    </row>
    <row r="2262" spans="1:17" outlineLevel="2" x14ac:dyDescent="0.25">
      <c r="A2262" t="s">
        <v>6404</v>
      </c>
      <c r="B2262" t="s">
        <v>1124</v>
      </c>
      <c r="C2262" t="s">
        <v>6723</v>
      </c>
      <c r="D2262" t="s">
        <v>176</v>
      </c>
      <c r="F2262" t="s">
        <v>6724</v>
      </c>
      <c r="G2262" s="4">
        <v>43508</v>
      </c>
      <c r="H2262" s="5">
        <v>150000</v>
      </c>
      <c r="I2262">
        <v>20190108</v>
      </c>
      <c r="J2262" t="s">
        <v>7504</v>
      </c>
      <c r="M2262">
        <v>1</v>
      </c>
      <c r="N2262">
        <v>1</v>
      </c>
      <c r="O2262">
        <v>1</v>
      </c>
      <c r="P2262">
        <v>0</v>
      </c>
      <c r="Q2262">
        <v>0</v>
      </c>
    </row>
    <row r="2263" spans="1:17" outlineLevel="2" x14ac:dyDescent="0.25">
      <c r="A2263" t="s">
        <v>6404</v>
      </c>
      <c r="B2263" t="s">
        <v>1124</v>
      </c>
      <c r="C2263" t="s">
        <v>6405</v>
      </c>
      <c r="D2263" t="s">
        <v>176</v>
      </c>
      <c r="F2263" t="s">
        <v>6406</v>
      </c>
      <c r="G2263" s="4">
        <v>43518</v>
      </c>
      <c r="H2263" s="5">
        <v>385000</v>
      </c>
      <c r="I2263" t="s">
        <v>7503</v>
      </c>
      <c r="M2263">
        <v>1</v>
      </c>
      <c r="N2263">
        <v>1</v>
      </c>
      <c r="O2263">
        <v>0</v>
      </c>
      <c r="P2263">
        <v>0</v>
      </c>
      <c r="Q2263">
        <v>0</v>
      </c>
    </row>
    <row r="2264" spans="1:17" outlineLevel="1" x14ac:dyDescent="0.25">
      <c r="B2264" s="3" t="s">
        <v>7695</v>
      </c>
      <c r="H2264" s="5">
        <f>SUBTOTAL(9,H2258:H2263)</f>
        <v>1110000</v>
      </c>
      <c r="M2264">
        <f>SUBTOTAL(9,M2258:M2263)</f>
        <v>4</v>
      </c>
      <c r="N2264">
        <f>SUBTOTAL(9,N2258:N2263)</f>
        <v>6</v>
      </c>
      <c r="O2264">
        <f>SUBTOTAL(9,O2258:O2263)</f>
        <v>3</v>
      </c>
      <c r="P2264">
        <f>SUBTOTAL(9,P2258:P2263)</f>
        <v>1</v>
      </c>
      <c r="Q2264">
        <f>SUBTOTAL(9,Q2258:Q2263)</f>
        <v>0</v>
      </c>
    </row>
    <row r="2265" spans="1:17" outlineLevel="2" x14ac:dyDescent="0.25">
      <c r="A2265" t="s">
        <v>3213</v>
      </c>
      <c r="B2265" t="s">
        <v>3214</v>
      </c>
      <c r="C2265" t="s">
        <v>3215</v>
      </c>
      <c r="D2265" t="s">
        <v>2877</v>
      </c>
      <c r="F2265" t="s">
        <v>3216</v>
      </c>
      <c r="G2265" s="4">
        <v>43735</v>
      </c>
      <c r="H2265" s="5">
        <v>154900</v>
      </c>
      <c r="I2265" t="s">
        <v>7503</v>
      </c>
      <c r="M2265">
        <v>1</v>
      </c>
      <c r="N2265">
        <v>1</v>
      </c>
      <c r="O2265">
        <v>0</v>
      </c>
      <c r="P2265">
        <v>0</v>
      </c>
      <c r="Q2265">
        <v>0</v>
      </c>
    </row>
    <row r="2266" spans="1:17" outlineLevel="1" x14ac:dyDescent="0.25">
      <c r="B2266" s="3" t="s">
        <v>8327</v>
      </c>
      <c r="H2266" s="5">
        <f>SUBTOTAL(9,H2265:H2265)</f>
        <v>154900</v>
      </c>
      <c r="M2266">
        <f>SUBTOTAL(9,M2265:M2265)</f>
        <v>1</v>
      </c>
      <c r="N2266">
        <f>SUBTOTAL(9,N2265:N2265)</f>
        <v>1</v>
      </c>
      <c r="O2266">
        <f>SUBTOTAL(9,O2265:O2265)</f>
        <v>0</v>
      </c>
      <c r="P2266">
        <f>SUBTOTAL(9,P2265:P2265)</f>
        <v>0</v>
      </c>
      <c r="Q2266">
        <f>SUBTOTAL(9,Q2265:Q2265)</f>
        <v>0</v>
      </c>
    </row>
    <row r="2267" spans="1:17" outlineLevel="2" x14ac:dyDescent="0.25">
      <c r="A2267" t="s">
        <v>265</v>
      </c>
      <c r="B2267" t="s">
        <v>266</v>
      </c>
      <c r="C2267" t="s">
        <v>267</v>
      </c>
      <c r="D2267" t="s">
        <v>176</v>
      </c>
      <c r="F2267" t="s">
        <v>268</v>
      </c>
      <c r="G2267" s="4">
        <v>43591</v>
      </c>
      <c r="H2267" s="5">
        <v>179000</v>
      </c>
      <c r="I2267" t="s">
        <v>7503</v>
      </c>
      <c r="M2267">
        <v>0</v>
      </c>
      <c r="N2267">
        <v>1</v>
      </c>
      <c r="O2267">
        <v>0</v>
      </c>
      <c r="P2267">
        <v>0</v>
      </c>
      <c r="Q2267">
        <v>0</v>
      </c>
    </row>
    <row r="2268" spans="1:17" outlineLevel="2" x14ac:dyDescent="0.25">
      <c r="A2268" t="s">
        <v>265</v>
      </c>
      <c r="B2268" t="s">
        <v>266</v>
      </c>
      <c r="C2268" t="s">
        <v>878</v>
      </c>
      <c r="D2268" t="s">
        <v>176</v>
      </c>
      <c r="F2268" t="s">
        <v>879</v>
      </c>
      <c r="G2268" s="4">
        <v>43619</v>
      </c>
      <c r="H2268" s="5">
        <v>279000</v>
      </c>
      <c r="I2268">
        <v>20190566</v>
      </c>
      <c r="J2268" t="s">
        <v>7506</v>
      </c>
      <c r="M2268">
        <v>0</v>
      </c>
      <c r="N2268">
        <v>1</v>
      </c>
      <c r="O2268">
        <v>1</v>
      </c>
      <c r="P2268">
        <v>0</v>
      </c>
      <c r="Q2268">
        <v>0</v>
      </c>
    </row>
    <row r="2269" spans="1:17" outlineLevel="2" x14ac:dyDescent="0.25">
      <c r="A2269" t="s">
        <v>265</v>
      </c>
      <c r="B2269" t="s">
        <v>266</v>
      </c>
      <c r="C2269" t="s">
        <v>1017</v>
      </c>
      <c r="D2269" t="s">
        <v>465</v>
      </c>
      <c r="F2269" t="s">
        <v>1018</v>
      </c>
      <c r="G2269" s="4">
        <v>43648</v>
      </c>
      <c r="H2269" s="5">
        <v>205000</v>
      </c>
      <c r="I2269">
        <v>20190747</v>
      </c>
      <c r="J2269" t="s">
        <v>7508</v>
      </c>
      <c r="M2269">
        <v>0</v>
      </c>
      <c r="N2269">
        <v>1</v>
      </c>
      <c r="O2269">
        <v>1</v>
      </c>
      <c r="P2269">
        <v>0</v>
      </c>
      <c r="Q2269">
        <v>0</v>
      </c>
    </row>
    <row r="2270" spans="1:17" outlineLevel="2" x14ac:dyDescent="0.25">
      <c r="A2270" t="s">
        <v>265</v>
      </c>
      <c r="B2270" t="s">
        <v>266</v>
      </c>
      <c r="C2270" t="s">
        <v>3518</v>
      </c>
      <c r="D2270" t="s">
        <v>176</v>
      </c>
      <c r="F2270" t="s">
        <v>3519</v>
      </c>
      <c r="G2270" s="4">
        <v>43655</v>
      </c>
      <c r="H2270" s="5">
        <v>231900</v>
      </c>
      <c r="I2270" t="s">
        <v>7503</v>
      </c>
      <c r="M2270">
        <v>0</v>
      </c>
      <c r="N2270">
        <v>1</v>
      </c>
      <c r="O2270">
        <v>0</v>
      </c>
      <c r="P2270">
        <v>0</v>
      </c>
      <c r="Q2270">
        <v>0</v>
      </c>
    </row>
    <row r="2271" spans="1:17" outlineLevel="2" x14ac:dyDescent="0.25">
      <c r="A2271" t="s">
        <v>265</v>
      </c>
      <c r="B2271" t="s">
        <v>266</v>
      </c>
      <c r="C2271" t="s">
        <v>3488</v>
      </c>
      <c r="D2271" t="s">
        <v>2877</v>
      </c>
      <c r="F2271" t="s">
        <v>3489</v>
      </c>
      <c r="G2271" s="4">
        <v>43656</v>
      </c>
      <c r="H2271" s="5">
        <v>357000</v>
      </c>
      <c r="I2271">
        <v>20191298</v>
      </c>
      <c r="J2271" t="s">
        <v>7508</v>
      </c>
      <c r="M2271">
        <v>0</v>
      </c>
      <c r="N2271">
        <v>1</v>
      </c>
      <c r="O2271">
        <v>1</v>
      </c>
      <c r="P2271">
        <v>0</v>
      </c>
      <c r="Q2271">
        <v>0</v>
      </c>
    </row>
    <row r="2272" spans="1:17" outlineLevel="2" x14ac:dyDescent="0.25">
      <c r="A2272" t="s">
        <v>265</v>
      </c>
      <c r="B2272" t="s">
        <v>266</v>
      </c>
      <c r="C2272" t="s">
        <v>3413</v>
      </c>
      <c r="D2272" t="s">
        <v>2859</v>
      </c>
      <c r="F2272" t="s">
        <v>3414</v>
      </c>
      <c r="G2272" s="4">
        <v>43678</v>
      </c>
      <c r="H2272" s="5">
        <v>419600</v>
      </c>
      <c r="I2272" t="s">
        <v>7503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 outlineLevel="2" x14ac:dyDescent="0.25">
      <c r="A2273" t="s">
        <v>265</v>
      </c>
      <c r="B2273" t="s">
        <v>266</v>
      </c>
      <c r="C2273" t="s">
        <v>954</v>
      </c>
      <c r="D2273" t="s">
        <v>176</v>
      </c>
      <c r="F2273" t="s">
        <v>955</v>
      </c>
      <c r="G2273" s="4">
        <v>43725</v>
      </c>
      <c r="H2273" s="5">
        <v>279000</v>
      </c>
      <c r="I2273">
        <v>20191756</v>
      </c>
      <c r="J2273" t="s">
        <v>7508</v>
      </c>
      <c r="M2273">
        <v>0</v>
      </c>
      <c r="N2273">
        <v>1</v>
      </c>
      <c r="O2273">
        <v>1</v>
      </c>
      <c r="P2273">
        <v>0</v>
      </c>
      <c r="Q2273">
        <v>0</v>
      </c>
    </row>
    <row r="2274" spans="1:17" outlineLevel="1" x14ac:dyDescent="0.25">
      <c r="B2274" s="3" t="s">
        <v>8328</v>
      </c>
      <c r="H2274" s="5">
        <f>SUBTOTAL(9,H2267:H2273)</f>
        <v>1950500</v>
      </c>
      <c r="M2274">
        <f>SUBTOTAL(9,M2267:M2273)</f>
        <v>0</v>
      </c>
      <c r="N2274">
        <f>SUBTOTAL(9,N2267:N2273)</f>
        <v>7</v>
      </c>
      <c r="O2274">
        <f>SUBTOTAL(9,O2267:O2273)</f>
        <v>4</v>
      </c>
      <c r="P2274">
        <f>SUBTOTAL(9,P2267:P2273)</f>
        <v>0</v>
      </c>
      <c r="Q2274">
        <f>SUBTOTAL(9,Q2267:Q2273)</f>
        <v>0</v>
      </c>
    </row>
    <row r="2275" spans="1:17" outlineLevel="2" x14ac:dyDescent="0.25">
      <c r="A2275" t="s">
        <v>3068</v>
      </c>
      <c r="B2275" t="s">
        <v>3069</v>
      </c>
      <c r="C2275" t="s">
        <v>3629</v>
      </c>
      <c r="D2275" t="s">
        <v>1520</v>
      </c>
      <c r="F2275" t="s">
        <v>3630</v>
      </c>
      <c r="G2275" s="4">
        <v>43633</v>
      </c>
      <c r="H2275" s="5">
        <v>265000</v>
      </c>
      <c r="I2275" t="s">
        <v>7503</v>
      </c>
      <c r="M2275">
        <v>0</v>
      </c>
      <c r="N2275">
        <v>1</v>
      </c>
      <c r="O2275">
        <v>0</v>
      </c>
      <c r="P2275">
        <v>0</v>
      </c>
      <c r="Q2275">
        <v>0</v>
      </c>
    </row>
    <row r="2276" spans="1:17" outlineLevel="2" x14ac:dyDescent="0.25">
      <c r="A2276" t="s">
        <v>3068</v>
      </c>
      <c r="B2276" t="s">
        <v>3069</v>
      </c>
      <c r="C2276" t="s">
        <v>3582</v>
      </c>
      <c r="D2276" t="s">
        <v>1520</v>
      </c>
      <c r="F2276" t="s">
        <v>3583</v>
      </c>
      <c r="G2276" s="4">
        <v>43672</v>
      </c>
      <c r="H2276" s="5">
        <v>285500</v>
      </c>
      <c r="I2276">
        <v>20191403</v>
      </c>
      <c r="J2276" t="s">
        <v>7504</v>
      </c>
      <c r="M2276">
        <v>0</v>
      </c>
      <c r="N2276">
        <v>1</v>
      </c>
      <c r="O2276">
        <v>1</v>
      </c>
      <c r="P2276">
        <v>0</v>
      </c>
      <c r="Q2276">
        <v>0</v>
      </c>
    </row>
    <row r="2277" spans="1:17" outlineLevel="2" x14ac:dyDescent="0.25">
      <c r="A2277" t="s">
        <v>3068</v>
      </c>
      <c r="B2277" t="s">
        <v>3069</v>
      </c>
      <c r="C2277" t="s">
        <v>4349</v>
      </c>
      <c r="D2277" t="s">
        <v>176</v>
      </c>
      <c r="F2277" t="s">
        <v>4350</v>
      </c>
      <c r="G2277" s="4">
        <v>43672</v>
      </c>
      <c r="H2277" s="5">
        <v>253500</v>
      </c>
      <c r="I2277">
        <v>20191144</v>
      </c>
      <c r="J2277" t="s">
        <v>7506</v>
      </c>
      <c r="M2277">
        <v>1</v>
      </c>
      <c r="N2277">
        <v>1</v>
      </c>
      <c r="O2277">
        <v>1</v>
      </c>
      <c r="P2277">
        <v>0</v>
      </c>
      <c r="Q2277">
        <v>0</v>
      </c>
    </row>
    <row r="2278" spans="1:17" outlineLevel="2" x14ac:dyDescent="0.25">
      <c r="A2278" t="s">
        <v>3068</v>
      </c>
      <c r="B2278" t="s">
        <v>3069</v>
      </c>
      <c r="C2278" t="s">
        <v>3070</v>
      </c>
      <c r="D2278" t="s">
        <v>1520</v>
      </c>
      <c r="F2278" t="s">
        <v>3071</v>
      </c>
      <c r="G2278" s="4">
        <v>43745</v>
      </c>
      <c r="H2278" s="5">
        <v>272000</v>
      </c>
      <c r="I2278">
        <v>20192019</v>
      </c>
      <c r="J2278" t="s">
        <v>7505</v>
      </c>
      <c r="M2278">
        <v>0</v>
      </c>
      <c r="N2278">
        <v>1</v>
      </c>
      <c r="O2278">
        <v>1</v>
      </c>
      <c r="P2278">
        <v>0</v>
      </c>
      <c r="Q2278">
        <v>0</v>
      </c>
    </row>
    <row r="2279" spans="1:17" outlineLevel="1" x14ac:dyDescent="0.25">
      <c r="B2279" s="3" t="s">
        <v>8329</v>
      </c>
      <c r="H2279" s="5">
        <f>SUBTOTAL(9,H2275:H2278)</f>
        <v>1076000</v>
      </c>
      <c r="M2279">
        <f>SUBTOTAL(9,M2275:M2278)</f>
        <v>1</v>
      </c>
      <c r="N2279">
        <f>SUBTOTAL(9,N2275:N2278)</f>
        <v>4</v>
      </c>
      <c r="O2279">
        <f>SUBTOTAL(9,O2275:O2278)</f>
        <v>3</v>
      </c>
      <c r="P2279">
        <f>SUBTOTAL(9,P2275:P2278)</f>
        <v>0</v>
      </c>
      <c r="Q2279">
        <f>SUBTOTAL(9,Q2275:Q2278)</f>
        <v>0</v>
      </c>
    </row>
    <row r="2280" spans="1:17" outlineLevel="2" x14ac:dyDescent="0.25">
      <c r="A2280" t="s">
        <v>5681</v>
      </c>
      <c r="B2280" t="s">
        <v>5682</v>
      </c>
      <c r="C2280" t="s">
        <v>5683</v>
      </c>
      <c r="D2280" t="s">
        <v>176</v>
      </c>
      <c r="F2280" t="s">
        <v>5684</v>
      </c>
      <c r="G2280" s="4">
        <v>43776</v>
      </c>
      <c r="H2280" s="5">
        <v>149900</v>
      </c>
      <c r="I2280" t="s">
        <v>7503</v>
      </c>
      <c r="M2280">
        <v>0</v>
      </c>
      <c r="N2280">
        <v>1</v>
      </c>
      <c r="O2280">
        <v>0</v>
      </c>
      <c r="P2280">
        <v>0</v>
      </c>
      <c r="Q2280">
        <v>0</v>
      </c>
    </row>
    <row r="2281" spans="1:17" outlineLevel="1" x14ac:dyDescent="0.25">
      <c r="B2281" s="3" t="s">
        <v>8330</v>
      </c>
      <c r="H2281" s="5">
        <f>SUBTOTAL(9,H2280:H2280)</f>
        <v>149900</v>
      </c>
      <c r="M2281">
        <f>SUBTOTAL(9,M2280:M2280)</f>
        <v>0</v>
      </c>
      <c r="N2281">
        <f>SUBTOTAL(9,N2280:N2280)</f>
        <v>1</v>
      </c>
      <c r="O2281">
        <f>SUBTOTAL(9,O2280:O2280)</f>
        <v>0</v>
      </c>
      <c r="P2281">
        <f>SUBTOTAL(9,P2280:P2280)</f>
        <v>0</v>
      </c>
      <c r="Q2281">
        <f>SUBTOTAL(9,Q2280:Q2280)</f>
        <v>0</v>
      </c>
    </row>
    <row r="2282" spans="1:17" outlineLevel="2" x14ac:dyDescent="0.25">
      <c r="A2282" t="s">
        <v>840</v>
      </c>
      <c r="B2282" t="s">
        <v>841</v>
      </c>
      <c r="C2282" t="s">
        <v>6830</v>
      </c>
      <c r="D2282" t="s">
        <v>176</v>
      </c>
      <c r="F2282" t="s">
        <v>5771</v>
      </c>
      <c r="G2282" s="4">
        <v>43493</v>
      </c>
      <c r="H2282" s="5">
        <v>50500</v>
      </c>
      <c r="I2282" t="s">
        <v>7503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 outlineLevel="2" x14ac:dyDescent="0.25">
      <c r="A2283" t="s">
        <v>840</v>
      </c>
      <c r="B2283" t="s">
        <v>841</v>
      </c>
      <c r="C2283" t="s">
        <v>6559</v>
      </c>
      <c r="D2283" t="s">
        <v>176</v>
      </c>
      <c r="F2283" t="s">
        <v>6560</v>
      </c>
      <c r="G2283" s="4">
        <v>43497</v>
      </c>
      <c r="H2283" s="5">
        <v>57500</v>
      </c>
      <c r="I2283" t="s">
        <v>7503</v>
      </c>
      <c r="M2283">
        <v>0</v>
      </c>
      <c r="N2283">
        <v>1</v>
      </c>
      <c r="O2283">
        <v>0</v>
      </c>
      <c r="P2283">
        <v>0</v>
      </c>
      <c r="Q2283">
        <v>0</v>
      </c>
    </row>
    <row r="2284" spans="1:17" outlineLevel="2" x14ac:dyDescent="0.25">
      <c r="A2284" t="s">
        <v>840</v>
      </c>
      <c r="B2284" t="s">
        <v>841</v>
      </c>
      <c r="C2284" t="s">
        <v>2153</v>
      </c>
      <c r="D2284" t="s">
        <v>1975</v>
      </c>
      <c r="F2284" t="s">
        <v>2154</v>
      </c>
      <c r="G2284" s="4">
        <v>43577</v>
      </c>
      <c r="H2284" s="5">
        <v>142000</v>
      </c>
      <c r="I2284" t="s">
        <v>7503</v>
      </c>
      <c r="M2284">
        <v>1</v>
      </c>
      <c r="N2284">
        <v>1</v>
      </c>
      <c r="O2284">
        <v>0</v>
      </c>
      <c r="P2284">
        <v>1</v>
      </c>
      <c r="Q2284">
        <v>0</v>
      </c>
    </row>
    <row r="2285" spans="1:17" outlineLevel="2" x14ac:dyDescent="0.25">
      <c r="A2285" t="s">
        <v>840</v>
      </c>
      <c r="B2285" t="s">
        <v>841</v>
      </c>
      <c r="C2285" t="s">
        <v>842</v>
      </c>
      <c r="D2285" t="s">
        <v>176</v>
      </c>
      <c r="F2285" t="s">
        <v>843</v>
      </c>
      <c r="G2285" s="4">
        <v>43616</v>
      </c>
      <c r="H2285" s="5">
        <v>190700</v>
      </c>
      <c r="I2285" t="s">
        <v>7503</v>
      </c>
      <c r="M2285">
        <v>1</v>
      </c>
      <c r="N2285">
        <v>1</v>
      </c>
      <c r="O2285">
        <v>0</v>
      </c>
      <c r="P2285">
        <v>0</v>
      </c>
      <c r="Q2285">
        <v>0</v>
      </c>
    </row>
    <row r="2286" spans="1:17" outlineLevel="2" x14ac:dyDescent="0.25">
      <c r="A2286" t="s">
        <v>840</v>
      </c>
      <c r="B2286" t="s">
        <v>841</v>
      </c>
      <c r="C2286" t="s">
        <v>3502</v>
      </c>
      <c r="D2286" t="s">
        <v>2877</v>
      </c>
      <c r="F2286" t="s">
        <v>3503</v>
      </c>
      <c r="G2286" s="4">
        <v>43658</v>
      </c>
      <c r="H2286" s="5">
        <v>208900</v>
      </c>
      <c r="I2286">
        <v>20191325</v>
      </c>
      <c r="J2286" t="s">
        <v>7504</v>
      </c>
      <c r="M2286">
        <v>0</v>
      </c>
      <c r="N2286">
        <v>1</v>
      </c>
      <c r="O2286">
        <v>1</v>
      </c>
      <c r="P2286">
        <v>0</v>
      </c>
      <c r="Q2286">
        <v>0</v>
      </c>
    </row>
    <row r="2287" spans="1:17" outlineLevel="2" x14ac:dyDescent="0.25">
      <c r="A2287" t="s">
        <v>840</v>
      </c>
      <c r="B2287" t="s">
        <v>841</v>
      </c>
      <c r="C2287" t="s">
        <v>1339</v>
      </c>
      <c r="D2287" t="s">
        <v>176</v>
      </c>
      <c r="F2287" t="s">
        <v>1340</v>
      </c>
      <c r="G2287" s="4">
        <v>43668</v>
      </c>
      <c r="H2287" s="5">
        <v>217800</v>
      </c>
      <c r="I2287" t="s">
        <v>7503</v>
      </c>
      <c r="M2287">
        <v>1</v>
      </c>
      <c r="N2287">
        <v>1</v>
      </c>
      <c r="O2287">
        <v>0</v>
      </c>
      <c r="P2287">
        <v>0</v>
      </c>
      <c r="Q2287">
        <v>0</v>
      </c>
    </row>
    <row r="2288" spans="1:17" outlineLevel="2" x14ac:dyDescent="0.25">
      <c r="A2288" t="s">
        <v>840</v>
      </c>
      <c r="B2288" t="s">
        <v>841</v>
      </c>
      <c r="C2288" t="s">
        <v>3337</v>
      </c>
      <c r="D2288" t="s">
        <v>176</v>
      </c>
      <c r="F2288" t="s">
        <v>3338</v>
      </c>
      <c r="G2288" s="4">
        <v>43692</v>
      </c>
      <c r="H2288" s="5">
        <v>201500</v>
      </c>
      <c r="I2288" t="s">
        <v>7503</v>
      </c>
      <c r="M2288">
        <v>1</v>
      </c>
      <c r="N2288">
        <v>1</v>
      </c>
      <c r="O2288">
        <v>0</v>
      </c>
      <c r="P2288">
        <v>0</v>
      </c>
      <c r="Q2288">
        <v>0</v>
      </c>
    </row>
    <row r="2289" spans="1:17" outlineLevel="2" x14ac:dyDescent="0.25">
      <c r="A2289" t="s">
        <v>840</v>
      </c>
      <c r="B2289" t="s">
        <v>841</v>
      </c>
      <c r="C2289" t="s">
        <v>1148</v>
      </c>
      <c r="D2289" t="s">
        <v>465</v>
      </c>
      <c r="F2289" t="s">
        <v>1149</v>
      </c>
      <c r="G2289" s="4">
        <v>43700</v>
      </c>
      <c r="H2289" s="5">
        <v>133900</v>
      </c>
      <c r="I2289" t="s">
        <v>7503</v>
      </c>
      <c r="M2289">
        <v>0</v>
      </c>
      <c r="N2289">
        <v>1</v>
      </c>
      <c r="O2289">
        <v>0</v>
      </c>
      <c r="P2289">
        <v>0</v>
      </c>
      <c r="Q2289">
        <v>0</v>
      </c>
    </row>
    <row r="2290" spans="1:17" outlineLevel="2" x14ac:dyDescent="0.25">
      <c r="A2290" t="s">
        <v>840</v>
      </c>
      <c r="B2290" t="s">
        <v>841</v>
      </c>
      <c r="C2290" t="s">
        <v>1971</v>
      </c>
      <c r="D2290" t="s">
        <v>176</v>
      </c>
      <c r="F2290" t="s">
        <v>1972</v>
      </c>
      <c r="G2290" s="4">
        <v>43753</v>
      </c>
      <c r="H2290" s="5">
        <v>139950</v>
      </c>
      <c r="I2290" t="s">
        <v>7503</v>
      </c>
      <c r="M2290">
        <v>0</v>
      </c>
      <c r="N2290">
        <v>1</v>
      </c>
      <c r="O2290">
        <v>0</v>
      </c>
      <c r="P2290">
        <v>0</v>
      </c>
      <c r="Q2290">
        <v>0</v>
      </c>
    </row>
    <row r="2291" spans="1:17" outlineLevel="2" x14ac:dyDescent="0.25">
      <c r="A2291" t="s">
        <v>840</v>
      </c>
      <c r="B2291" t="s">
        <v>841</v>
      </c>
      <c r="C2291" t="s">
        <v>5354</v>
      </c>
      <c r="D2291" t="s">
        <v>176</v>
      </c>
      <c r="F2291" t="s">
        <v>5355</v>
      </c>
      <c r="G2291" s="4">
        <v>43773</v>
      </c>
      <c r="H2291" s="5">
        <v>111900</v>
      </c>
      <c r="I2291" t="s">
        <v>7503</v>
      </c>
      <c r="M2291">
        <v>1</v>
      </c>
      <c r="N2291">
        <v>1</v>
      </c>
      <c r="O2291">
        <v>0</v>
      </c>
      <c r="P2291">
        <v>0</v>
      </c>
      <c r="Q2291">
        <v>0</v>
      </c>
    </row>
    <row r="2292" spans="1:17" outlineLevel="2" x14ac:dyDescent="0.25">
      <c r="A2292" t="s">
        <v>840</v>
      </c>
      <c r="B2292" t="s">
        <v>841</v>
      </c>
      <c r="C2292" t="s">
        <v>1255</v>
      </c>
      <c r="D2292" t="s">
        <v>176</v>
      </c>
      <c r="F2292" t="s">
        <v>1256</v>
      </c>
      <c r="G2292" s="4">
        <v>43774</v>
      </c>
      <c r="H2292" s="5">
        <v>151000</v>
      </c>
      <c r="I2292" t="s">
        <v>7503</v>
      </c>
      <c r="M2292">
        <v>1</v>
      </c>
      <c r="N2292">
        <v>1</v>
      </c>
      <c r="O2292">
        <v>0</v>
      </c>
      <c r="P2292">
        <v>0</v>
      </c>
      <c r="Q2292">
        <v>0</v>
      </c>
    </row>
    <row r="2293" spans="1:17" outlineLevel="2" x14ac:dyDescent="0.25">
      <c r="A2293" t="s">
        <v>840</v>
      </c>
      <c r="B2293" t="s">
        <v>841</v>
      </c>
      <c r="C2293" t="s">
        <v>2894</v>
      </c>
      <c r="D2293" t="s">
        <v>176</v>
      </c>
      <c r="F2293" t="s">
        <v>2895</v>
      </c>
      <c r="G2293" s="4">
        <v>43782</v>
      </c>
      <c r="H2293" s="5">
        <v>168000</v>
      </c>
      <c r="I2293" t="s">
        <v>7503</v>
      </c>
      <c r="M2293">
        <v>0</v>
      </c>
      <c r="N2293">
        <v>1</v>
      </c>
      <c r="O2293">
        <v>0</v>
      </c>
      <c r="P2293">
        <v>0</v>
      </c>
      <c r="Q2293">
        <v>0</v>
      </c>
    </row>
    <row r="2294" spans="1:17" outlineLevel="1" x14ac:dyDescent="0.25">
      <c r="B2294" s="3" t="s">
        <v>8331</v>
      </c>
      <c r="H2294" s="5">
        <f>SUBTOTAL(9,H2282:H2293)</f>
        <v>1773650</v>
      </c>
      <c r="M2294">
        <f>SUBTOTAL(9,M2282:M2293)</f>
        <v>6</v>
      </c>
      <c r="N2294">
        <f>SUBTOTAL(9,N2282:N2293)</f>
        <v>12</v>
      </c>
      <c r="O2294">
        <f>SUBTOTAL(9,O2282:O2293)</f>
        <v>1</v>
      </c>
      <c r="P2294">
        <f>SUBTOTAL(9,P2282:P2293)</f>
        <v>1</v>
      </c>
      <c r="Q2294">
        <f>SUBTOTAL(9,Q2282:Q2293)</f>
        <v>0</v>
      </c>
    </row>
    <row r="2295" spans="1:17" outlineLevel="2" x14ac:dyDescent="0.25">
      <c r="A2295" t="s">
        <v>1406</v>
      </c>
      <c r="B2295" t="s">
        <v>1407</v>
      </c>
      <c r="C2295" t="s">
        <v>1408</v>
      </c>
      <c r="D2295" t="s">
        <v>176</v>
      </c>
      <c r="F2295" t="s">
        <v>1409</v>
      </c>
      <c r="G2295" s="4">
        <v>43607</v>
      </c>
      <c r="H2295" s="5">
        <v>146000</v>
      </c>
      <c r="I2295">
        <v>20190768</v>
      </c>
      <c r="J2295" t="s">
        <v>7506</v>
      </c>
      <c r="M2295">
        <v>1</v>
      </c>
      <c r="N2295">
        <v>1</v>
      </c>
      <c r="O2295">
        <v>1</v>
      </c>
      <c r="P2295">
        <v>0</v>
      </c>
      <c r="Q2295">
        <v>0</v>
      </c>
    </row>
    <row r="2296" spans="1:17" outlineLevel="2" x14ac:dyDescent="0.25">
      <c r="A2296" t="s">
        <v>4143</v>
      </c>
      <c r="B2296" t="s">
        <v>1407</v>
      </c>
      <c r="C2296" t="s">
        <v>5394</v>
      </c>
      <c r="D2296" t="s">
        <v>176</v>
      </c>
      <c r="F2296" t="s">
        <v>5395</v>
      </c>
      <c r="G2296" s="4">
        <v>43766</v>
      </c>
      <c r="H2296" s="5">
        <v>247500</v>
      </c>
      <c r="I2296" t="s">
        <v>7503</v>
      </c>
      <c r="M2296">
        <v>1</v>
      </c>
      <c r="N2296">
        <v>1</v>
      </c>
      <c r="O2296">
        <v>0</v>
      </c>
      <c r="P2296">
        <v>1</v>
      </c>
      <c r="Q2296">
        <v>0</v>
      </c>
    </row>
    <row r="2297" spans="1:17" outlineLevel="2" x14ac:dyDescent="0.25">
      <c r="A2297" t="s">
        <v>4143</v>
      </c>
      <c r="B2297" t="s">
        <v>1407</v>
      </c>
      <c r="C2297" t="s">
        <v>4738</v>
      </c>
      <c r="D2297" t="s">
        <v>3207</v>
      </c>
      <c r="F2297" t="s">
        <v>4739</v>
      </c>
      <c r="G2297" s="4">
        <v>43812</v>
      </c>
      <c r="H2297" s="5">
        <v>163500</v>
      </c>
      <c r="I2297" t="s">
        <v>7503</v>
      </c>
      <c r="M2297">
        <v>0</v>
      </c>
      <c r="N2297">
        <v>1</v>
      </c>
      <c r="O2297">
        <v>0</v>
      </c>
      <c r="P2297">
        <v>0</v>
      </c>
      <c r="Q2297">
        <v>0</v>
      </c>
    </row>
    <row r="2298" spans="1:17" outlineLevel="2" x14ac:dyDescent="0.25">
      <c r="A2298" t="s">
        <v>4813</v>
      </c>
      <c r="B2298" t="s">
        <v>1407</v>
      </c>
      <c r="C2298" t="s">
        <v>4988</v>
      </c>
      <c r="D2298" t="s">
        <v>3207</v>
      </c>
      <c r="F2298" t="s">
        <v>4989</v>
      </c>
      <c r="G2298" s="4">
        <v>43585</v>
      </c>
      <c r="H2298" s="5">
        <v>315000</v>
      </c>
      <c r="I2298" t="s">
        <v>7503</v>
      </c>
      <c r="M2298">
        <v>0</v>
      </c>
      <c r="N2298">
        <v>1</v>
      </c>
      <c r="O2298">
        <v>0</v>
      </c>
      <c r="P2298">
        <v>0</v>
      </c>
      <c r="Q2298">
        <v>0</v>
      </c>
    </row>
    <row r="2299" spans="1:17" outlineLevel="2" x14ac:dyDescent="0.25">
      <c r="A2299" t="s">
        <v>4813</v>
      </c>
      <c r="B2299" t="s">
        <v>1407</v>
      </c>
      <c r="C2299" t="s">
        <v>4914</v>
      </c>
      <c r="D2299" t="s">
        <v>3207</v>
      </c>
      <c r="F2299" t="s">
        <v>4915</v>
      </c>
      <c r="G2299" s="4">
        <v>43626</v>
      </c>
      <c r="H2299" s="5">
        <v>267500</v>
      </c>
      <c r="I2299" t="s">
        <v>7503</v>
      </c>
      <c r="M2299">
        <v>0</v>
      </c>
      <c r="N2299">
        <v>1</v>
      </c>
      <c r="O2299">
        <v>0</v>
      </c>
      <c r="P2299">
        <v>0</v>
      </c>
      <c r="Q2299">
        <v>0</v>
      </c>
    </row>
    <row r="2300" spans="1:17" outlineLevel="2" x14ac:dyDescent="0.25">
      <c r="A2300" t="s">
        <v>4813</v>
      </c>
      <c r="B2300" t="s">
        <v>1407</v>
      </c>
      <c r="C2300" t="s">
        <v>4882</v>
      </c>
      <c r="D2300" t="s">
        <v>3207</v>
      </c>
      <c r="F2300" t="s">
        <v>4883</v>
      </c>
      <c r="G2300" s="4">
        <v>43635</v>
      </c>
      <c r="H2300" s="5">
        <v>151500</v>
      </c>
      <c r="I2300" t="s">
        <v>7503</v>
      </c>
      <c r="M2300">
        <v>0</v>
      </c>
      <c r="N2300">
        <v>1</v>
      </c>
      <c r="O2300">
        <v>0</v>
      </c>
      <c r="P2300">
        <v>0</v>
      </c>
      <c r="Q2300">
        <v>0</v>
      </c>
    </row>
    <row r="2301" spans="1:17" outlineLevel="2" x14ac:dyDescent="0.25">
      <c r="A2301" t="s">
        <v>4813</v>
      </c>
      <c r="B2301" t="s">
        <v>1407</v>
      </c>
      <c r="C2301" t="s">
        <v>4849</v>
      </c>
      <c r="D2301" t="s">
        <v>3207</v>
      </c>
      <c r="F2301" t="s">
        <v>4850</v>
      </c>
      <c r="G2301" s="4">
        <v>43656</v>
      </c>
      <c r="H2301" s="5">
        <v>195000</v>
      </c>
      <c r="I2301" t="s">
        <v>7503</v>
      </c>
      <c r="M2301">
        <v>1</v>
      </c>
      <c r="N2301">
        <v>1</v>
      </c>
      <c r="O2301">
        <v>0</v>
      </c>
      <c r="P2301">
        <v>0</v>
      </c>
      <c r="Q2301">
        <v>0</v>
      </c>
    </row>
    <row r="2302" spans="1:17" outlineLevel="2" x14ac:dyDescent="0.25">
      <c r="A2302" t="s">
        <v>4813</v>
      </c>
      <c r="B2302" t="s">
        <v>1407</v>
      </c>
      <c r="C2302" t="s">
        <v>4814</v>
      </c>
      <c r="D2302" t="s">
        <v>3207</v>
      </c>
      <c r="F2302" t="s">
        <v>4815</v>
      </c>
      <c r="G2302" s="4">
        <v>43683</v>
      </c>
      <c r="H2302" s="5">
        <v>215000</v>
      </c>
      <c r="I2302" t="s">
        <v>7503</v>
      </c>
      <c r="M2302">
        <v>0</v>
      </c>
      <c r="N2302">
        <v>1</v>
      </c>
      <c r="O2302">
        <v>0</v>
      </c>
      <c r="P2302">
        <v>0</v>
      </c>
      <c r="Q2302">
        <v>0</v>
      </c>
    </row>
    <row r="2303" spans="1:17" outlineLevel="2" x14ac:dyDescent="0.25">
      <c r="A2303" t="s">
        <v>4813</v>
      </c>
      <c r="B2303" t="s">
        <v>1407</v>
      </c>
      <c r="C2303" t="s">
        <v>7397</v>
      </c>
      <c r="D2303" t="s">
        <v>3207</v>
      </c>
      <c r="F2303" t="s">
        <v>7398</v>
      </c>
      <c r="G2303" s="4">
        <v>43815</v>
      </c>
      <c r="H2303" s="5">
        <v>199900</v>
      </c>
      <c r="I2303">
        <v>20192578</v>
      </c>
      <c r="J2303" t="s">
        <v>7507</v>
      </c>
      <c r="M2303">
        <v>0</v>
      </c>
      <c r="N2303">
        <v>1</v>
      </c>
      <c r="O2303">
        <v>1</v>
      </c>
      <c r="P2303">
        <v>0</v>
      </c>
      <c r="Q2303">
        <v>0</v>
      </c>
    </row>
    <row r="2304" spans="1:17" outlineLevel="2" x14ac:dyDescent="0.25">
      <c r="A2304" t="s">
        <v>4813</v>
      </c>
      <c r="B2304" t="s">
        <v>1407</v>
      </c>
      <c r="C2304" t="s">
        <v>7399</v>
      </c>
      <c r="D2304" t="s">
        <v>3207</v>
      </c>
      <c r="F2304" t="s">
        <v>7400</v>
      </c>
      <c r="G2304" s="4">
        <v>43815</v>
      </c>
      <c r="H2304" s="5">
        <v>167000</v>
      </c>
      <c r="I2304" t="s">
        <v>7503</v>
      </c>
      <c r="M2304">
        <v>0</v>
      </c>
      <c r="N2304">
        <v>1</v>
      </c>
      <c r="O2304">
        <v>0</v>
      </c>
      <c r="P2304">
        <v>0</v>
      </c>
      <c r="Q2304">
        <v>0</v>
      </c>
    </row>
    <row r="2305" spans="1:17" outlineLevel="2" x14ac:dyDescent="0.25">
      <c r="A2305" t="s">
        <v>4813</v>
      </c>
      <c r="B2305" t="s">
        <v>1407</v>
      </c>
      <c r="C2305" t="s">
        <v>7408</v>
      </c>
      <c r="D2305" t="s">
        <v>3207</v>
      </c>
      <c r="F2305" t="s">
        <v>7409</v>
      </c>
      <c r="G2305" s="4">
        <v>43815</v>
      </c>
      <c r="H2305" s="5">
        <v>308000</v>
      </c>
      <c r="I2305">
        <v>20192603</v>
      </c>
      <c r="J2305" t="s">
        <v>7507</v>
      </c>
      <c r="M2305">
        <v>1</v>
      </c>
      <c r="N2305">
        <v>1</v>
      </c>
      <c r="O2305">
        <v>1</v>
      </c>
      <c r="P2305">
        <v>0</v>
      </c>
      <c r="Q2305">
        <v>0</v>
      </c>
    </row>
    <row r="2306" spans="1:17" outlineLevel="1" x14ac:dyDescent="0.25">
      <c r="B2306" s="3" t="s">
        <v>8332</v>
      </c>
      <c r="H2306" s="5">
        <f>SUBTOTAL(9,H2295:H2305)</f>
        <v>2375900</v>
      </c>
      <c r="M2306">
        <f>SUBTOTAL(9,M2295:M2305)</f>
        <v>4</v>
      </c>
      <c r="N2306">
        <f>SUBTOTAL(9,N2295:N2305)</f>
        <v>11</v>
      </c>
      <c r="O2306">
        <f>SUBTOTAL(9,O2295:O2305)</f>
        <v>3</v>
      </c>
      <c r="P2306">
        <f>SUBTOTAL(9,P2295:P2305)</f>
        <v>1</v>
      </c>
      <c r="Q2306">
        <f>SUBTOTAL(9,Q2295:Q2305)</f>
        <v>0</v>
      </c>
    </row>
    <row r="2307" spans="1:17" outlineLevel="2" x14ac:dyDescent="0.25">
      <c r="A2307" t="s">
        <v>1324</v>
      </c>
      <c r="B2307" t="s">
        <v>1325</v>
      </c>
      <c r="C2307" t="s">
        <v>6717</v>
      </c>
      <c r="D2307" t="s">
        <v>176</v>
      </c>
      <c r="F2307" t="s">
        <v>6718</v>
      </c>
      <c r="G2307" s="4">
        <v>43504</v>
      </c>
      <c r="H2307" s="5">
        <v>45000</v>
      </c>
      <c r="I2307">
        <v>20182868</v>
      </c>
      <c r="J2307" t="s">
        <v>7504</v>
      </c>
      <c r="M2307">
        <v>1</v>
      </c>
      <c r="N2307">
        <v>1</v>
      </c>
      <c r="O2307">
        <v>1</v>
      </c>
      <c r="P2307">
        <v>0</v>
      </c>
      <c r="Q2307">
        <v>0</v>
      </c>
    </row>
    <row r="2308" spans="1:17" outlineLevel="2" x14ac:dyDescent="0.25">
      <c r="A2308" t="s">
        <v>1324</v>
      </c>
      <c r="B2308" t="s">
        <v>1325</v>
      </c>
      <c r="C2308" t="s">
        <v>1324</v>
      </c>
      <c r="D2308" t="s">
        <v>176</v>
      </c>
      <c r="F2308" t="s">
        <v>1326</v>
      </c>
      <c r="G2308" s="4">
        <v>43675</v>
      </c>
      <c r="H2308" s="5">
        <v>143000</v>
      </c>
      <c r="I2308" t="s">
        <v>7503</v>
      </c>
      <c r="M2308">
        <v>0</v>
      </c>
      <c r="N2308">
        <v>1</v>
      </c>
      <c r="O2308">
        <v>0</v>
      </c>
      <c r="P2308">
        <v>0</v>
      </c>
      <c r="Q2308">
        <v>0</v>
      </c>
    </row>
    <row r="2309" spans="1:17" outlineLevel="2" x14ac:dyDescent="0.25">
      <c r="A2309" t="s">
        <v>1324</v>
      </c>
      <c r="B2309" t="s">
        <v>1325</v>
      </c>
      <c r="C2309" t="s">
        <v>5933</v>
      </c>
      <c r="D2309" t="s">
        <v>176</v>
      </c>
      <c r="F2309" t="s">
        <v>5934</v>
      </c>
      <c r="G2309" s="4">
        <v>43721</v>
      </c>
      <c r="H2309" s="5">
        <v>132000</v>
      </c>
      <c r="I2309" t="s">
        <v>7503</v>
      </c>
      <c r="M2309">
        <v>1</v>
      </c>
      <c r="N2309">
        <v>1</v>
      </c>
      <c r="O2309">
        <v>0</v>
      </c>
      <c r="P2309">
        <v>0</v>
      </c>
      <c r="Q2309">
        <v>0</v>
      </c>
    </row>
    <row r="2310" spans="1:17" outlineLevel="2" x14ac:dyDescent="0.25">
      <c r="A2310" t="s">
        <v>1324</v>
      </c>
      <c r="B2310" t="s">
        <v>1325</v>
      </c>
      <c r="C2310" t="s">
        <v>5382</v>
      </c>
      <c r="D2310" t="s">
        <v>176</v>
      </c>
      <c r="F2310" t="s">
        <v>5383</v>
      </c>
      <c r="G2310" s="4">
        <v>43756</v>
      </c>
      <c r="H2310" s="5">
        <v>54000</v>
      </c>
      <c r="I2310" t="s">
        <v>7503</v>
      </c>
      <c r="M2310">
        <v>0</v>
      </c>
      <c r="N2310">
        <v>1</v>
      </c>
      <c r="O2310">
        <v>0</v>
      </c>
      <c r="P2310">
        <v>0</v>
      </c>
      <c r="Q2310">
        <v>0</v>
      </c>
    </row>
    <row r="2311" spans="1:17" outlineLevel="1" x14ac:dyDescent="0.25">
      <c r="B2311" s="3" t="s">
        <v>8333</v>
      </c>
      <c r="H2311" s="5">
        <f>SUBTOTAL(9,H2307:H2310)</f>
        <v>374000</v>
      </c>
      <c r="M2311">
        <f>SUBTOTAL(9,M2307:M2310)</f>
        <v>2</v>
      </c>
      <c r="N2311">
        <f>SUBTOTAL(9,N2307:N2310)</f>
        <v>4</v>
      </c>
      <c r="O2311">
        <f>SUBTOTAL(9,O2307:O2310)</f>
        <v>1</v>
      </c>
      <c r="P2311">
        <f>SUBTOTAL(9,P2307:P2310)</f>
        <v>0</v>
      </c>
      <c r="Q2311">
        <f>SUBTOTAL(9,Q2307:Q2310)</f>
        <v>0</v>
      </c>
    </row>
    <row r="2312" spans="1:17" outlineLevel="2" x14ac:dyDescent="0.25">
      <c r="A2312" t="s">
        <v>216</v>
      </c>
      <c r="B2312" t="s">
        <v>217</v>
      </c>
      <c r="C2312" t="s">
        <v>4362</v>
      </c>
      <c r="D2312" t="s">
        <v>1520</v>
      </c>
      <c r="F2312" t="s">
        <v>4363</v>
      </c>
      <c r="G2312" s="4">
        <v>43496</v>
      </c>
      <c r="H2312" s="5">
        <v>273000</v>
      </c>
      <c r="I2312">
        <v>20190089</v>
      </c>
      <c r="J2312" t="s">
        <v>7506</v>
      </c>
      <c r="M2312">
        <v>1</v>
      </c>
      <c r="N2312">
        <v>1</v>
      </c>
      <c r="O2312">
        <v>1</v>
      </c>
      <c r="P2312">
        <v>0</v>
      </c>
      <c r="Q2312">
        <v>0</v>
      </c>
    </row>
    <row r="2313" spans="1:17" outlineLevel="2" x14ac:dyDescent="0.25">
      <c r="A2313" t="s">
        <v>216</v>
      </c>
      <c r="B2313" t="s">
        <v>217</v>
      </c>
      <c r="C2313" t="s">
        <v>6606</v>
      </c>
      <c r="D2313" t="s">
        <v>176</v>
      </c>
      <c r="F2313" t="s">
        <v>6607</v>
      </c>
      <c r="G2313" s="4">
        <v>43546</v>
      </c>
      <c r="H2313" s="5">
        <v>118000</v>
      </c>
      <c r="I2313" t="s">
        <v>7503</v>
      </c>
      <c r="M2313">
        <v>1</v>
      </c>
      <c r="N2313">
        <v>1</v>
      </c>
      <c r="O2313">
        <v>0</v>
      </c>
      <c r="P2313">
        <v>0</v>
      </c>
      <c r="Q2313">
        <v>0</v>
      </c>
    </row>
    <row r="2314" spans="1:17" outlineLevel="2" x14ac:dyDescent="0.25">
      <c r="A2314" t="s">
        <v>216</v>
      </c>
      <c r="B2314" t="s">
        <v>217</v>
      </c>
      <c r="C2314" t="s">
        <v>4187</v>
      </c>
      <c r="D2314" t="s">
        <v>2877</v>
      </c>
      <c r="F2314" t="s">
        <v>4188</v>
      </c>
      <c r="G2314" s="4">
        <v>43567</v>
      </c>
      <c r="H2314" s="5">
        <v>228000</v>
      </c>
      <c r="I2314" t="s">
        <v>7503</v>
      </c>
      <c r="M2314">
        <v>1</v>
      </c>
      <c r="N2314">
        <v>1</v>
      </c>
      <c r="O2314">
        <v>0</v>
      </c>
      <c r="P2314">
        <v>0</v>
      </c>
      <c r="Q2314">
        <v>0</v>
      </c>
    </row>
    <row r="2315" spans="1:17" outlineLevel="2" x14ac:dyDescent="0.25">
      <c r="A2315" t="s">
        <v>216</v>
      </c>
      <c r="B2315" t="s">
        <v>217</v>
      </c>
      <c r="C2315" t="s">
        <v>4265</v>
      </c>
      <c r="D2315" t="s">
        <v>2859</v>
      </c>
      <c r="F2315" t="s">
        <v>4266</v>
      </c>
      <c r="G2315" s="4">
        <v>43580</v>
      </c>
      <c r="H2315" s="5">
        <v>234000</v>
      </c>
      <c r="I2315" t="s">
        <v>7503</v>
      </c>
      <c r="M2315">
        <v>1</v>
      </c>
      <c r="N2315">
        <v>1</v>
      </c>
      <c r="O2315">
        <v>0</v>
      </c>
      <c r="P2315">
        <v>0</v>
      </c>
      <c r="Q2315">
        <v>0</v>
      </c>
    </row>
    <row r="2316" spans="1:17" outlineLevel="2" x14ac:dyDescent="0.25">
      <c r="A2316" t="s">
        <v>216</v>
      </c>
      <c r="B2316" t="s">
        <v>217</v>
      </c>
      <c r="C2316" t="s">
        <v>283</v>
      </c>
      <c r="D2316" t="s">
        <v>176</v>
      </c>
      <c r="F2316" t="s">
        <v>284</v>
      </c>
      <c r="G2316" s="4">
        <v>43585</v>
      </c>
      <c r="H2316" s="5">
        <v>305000</v>
      </c>
      <c r="I2316" t="s">
        <v>7503</v>
      </c>
      <c r="M2316">
        <v>1</v>
      </c>
      <c r="N2316">
        <v>1</v>
      </c>
      <c r="O2316">
        <v>0</v>
      </c>
      <c r="P2316">
        <v>0</v>
      </c>
      <c r="Q2316">
        <v>0</v>
      </c>
    </row>
    <row r="2317" spans="1:17" outlineLevel="2" x14ac:dyDescent="0.25">
      <c r="A2317" t="s">
        <v>216</v>
      </c>
      <c r="B2317" t="s">
        <v>217</v>
      </c>
      <c r="C2317" t="s">
        <v>2644</v>
      </c>
      <c r="D2317" t="s">
        <v>1520</v>
      </c>
      <c r="F2317" t="s">
        <v>3907</v>
      </c>
      <c r="G2317" s="4">
        <v>43605</v>
      </c>
      <c r="H2317" s="5">
        <v>589000</v>
      </c>
      <c r="I2317">
        <v>20190749</v>
      </c>
      <c r="J2317" t="s">
        <v>7504</v>
      </c>
      <c r="M2317">
        <v>1</v>
      </c>
      <c r="N2317">
        <v>1</v>
      </c>
      <c r="O2317">
        <v>1</v>
      </c>
      <c r="P2317">
        <v>0</v>
      </c>
      <c r="Q2317">
        <v>0</v>
      </c>
    </row>
    <row r="2318" spans="1:17" outlineLevel="2" x14ac:dyDescent="0.25">
      <c r="A2318" t="s">
        <v>216</v>
      </c>
      <c r="B2318" t="s">
        <v>217</v>
      </c>
      <c r="C2318" t="s">
        <v>6075</v>
      </c>
      <c r="D2318" t="s">
        <v>176</v>
      </c>
      <c r="F2318" t="s">
        <v>6076</v>
      </c>
      <c r="G2318" s="4">
        <v>43620</v>
      </c>
      <c r="H2318" s="5">
        <v>138000</v>
      </c>
      <c r="I2318">
        <v>20191028</v>
      </c>
      <c r="J2318" t="s">
        <v>7508</v>
      </c>
      <c r="M2318">
        <v>1</v>
      </c>
      <c r="N2318">
        <v>1</v>
      </c>
      <c r="O2318">
        <v>1</v>
      </c>
      <c r="P2318">
        <v>0</v>
      </c>
      <c r="Q2318">
        <v>0</v>
      </c>
    </row>
    <row r="2319" spans="1:17" outlineLevel="2" x14ac:dyDescent="0.25">
      <c r="A2319" t="s">
        <v>216</v>
      </c>
      <c r="B2319" t="s">
        <v>217</v>
      </c>
      <c r="C2319" t="s">
        <v>3641</v>
      </c>
      <c r="D2319" t="s">
        <v>1520</v>
      </c>
      <c r="F2319" t="s">
        <v>3642</v>
      </c>
      <c r="G2319" s="4">
        <v>43648</v>
      </c>
      <c r="H2319" s="5">
        <v>380000</v>
      </c>
      <c r="I2319" t="s">
        <v>7503</v>
      </c>
      <c r="M2319">
        <v>1</v>
      </c>
      <c r="N2319">
        <v>1</v>
      </c>
      <c r="O2319">
        <v>0</v>
      </c>
      <c r="P2319">
        <v>0</v>
      </c>
      <c r="Q2319">
        <v>0</v>
      </c>
    </row>
    <row r="2320" spans="1:17" outlineLevel="2" x14ac:dyDescent="0.25">
      <c r="A2320" t="s">
        <v>216</v>
      </c>
      <c r="B2320" t="s">
        <v>217</v>
      </c>
      <c r="C2320" t="s">
        <v>5976</v>
      </c>
      <c r="D2320" t="s">
        <v>176</v>
      </c>
      <c r="F2320" t="s">
        <v>5977</v>
      </c>
      <c r="G2320" s="4">
        <v>43672</v>
      </c>
      <c r="H2320" s="5">
        <v>140000</v>
      </c>
      <c r="I2320" t="s">
        <v>7503</v>
      </c>
      <c r="M2320">
        <v>0</v>
      </c>
      <c r="N2320">
        <v>1</v>
      </c>
      <c r="O2320">
        <v>0</v>
      </c>
      <c r="P2320">
        <v>0</v>
      </c>
      <c r="Q2320">
        <v>0</v>
      </c>
    </row>
    <row r="2321" spans="1:17" outlineLevel="2" x14ac:dyDescent="0.25">
      <c r="A2321" t="s">
        <v>216</v>
      </c>
      <c r="B2321" t="s">
        <v>217</v>
      </c>
      <c r="C2321" t="s">
        <v>218</v>
      </c>
      <c r="D2321" t="s">
        <v>176</v>
      </c>
      <c r="F2321" t="s">
        <v>219</v>
      </c>
      <c r="G2321" s="4">
        <v>43677</v>
      </c>
      <c r="H2321" s="5">
        <v>165000</v>
      </c>
      <c r="I2321" t="s">
        <v>7503</v>
      </c>
      <c r="M2321">
        <v>1</v>
      </c>
      <c r="N2321">
        <v>1</v>
      </c>
      <c r="O2321">
        <v>0</v>
      </c>
      <c r="P2321">
        <v>0</v>
      </c>
      <c r="Q2321">
        <v>0</v>
      </c>
    </row>
    <row r="2322" spans="1:17" outlineLevel="2" x14ac:dyDescent="0.25">
      <c r="A2322" t="s">
        <v>216</v>
      </c>
      <c r="B2322" t="s">
        <v>217</v>
      </c>
      <c r="C2322" t="s">
        <v>5508</v>
      </c>
      <c r="D2322" t="s">
        <v>176</v>
      </c>
      <c r="F2322" t="s">
        <v>5509</v>
      </c>
      <c r="G2322" s="4">
        <v>43721</v>
      </c>
      <c r="H2322" s="5">
        <v>181500</v>
      </c>
      <c r="I2322" t="s">
        <v>7503</v>
      </c>
      <c r="M2322">
        <v>0</v>
      </c>
      <c r="N2322">
        <v>1</v>
      </c>
      <c r="O2322">
        <v>0</v>
      </c>
      <c r="P2322">
        <v>0</v>
      </c>
      <c r="Q2322">
        <v>0</v>
      </c>
    </row>
    <row r="2323" spans="1:17" outlineLevel="2" x14ac:dyDescent="0.25">
      <c r="A2323" t="s">
        <v>216</v>
      </c>
      <c r="B2323" t="s">
        <v>217</v>
      </c>
      <c r="C2323" t="s">
        <v>3139</v>
      </c>
      <c r="D2323" t="s">
        <v>2877</v>
      </c>
      <c r="F2323" t="s">
        <v>3140</v>
      </c>
      <c r="G2323" s="4">
        <v>43740</v>
      </c>
      <c r="H2323" s="5">
        <v>220000</v>
      </c>
      <c r="I2323" t="s">
        <v>7503</v>
      </c>
      <c r="M2323">
        <v>0</v>
      </c>
      <c r="N2323">
        <v>1</v>
      </c>
      <c r="O2323">
        <v>0</v>
      </c>
      <c r="P2323">
        <v>0</v>
      </c>
      <c r="Q2323">
        <v>0</v>
      </c>
    </row>
    <row r="2324" spans="1:17" outlineLevel="2" x14ac:dyDescent="0.25">
      <c r="A2324" t="s">
        <v>216</v>
      </c>
      <c r="B2324" t="s">
        <v>217</v>
      </c>
      <c r="C2324" t="s">
        <v>1287</v>
      </c>
      <c r="D2324" t="s">
        <v>176</v>
      </c>
      <c r="F2324" t="s">
        <v>1288</v>
      </c>
      <c r="G2324" s="4">
        <v>43754</v>
      </c>
      <c r="H2324" s="5">
        <v>139500</v>
      </c>
      <c r="I2324" t="s">
        <v>7503</v>
      </c>
      <c r="M2324">
        <v>1</v>
      </c>
      <c r="N2324">
        <v>1</v>
      </c>
      <c r="O2324">
        <v>0</v>
      </c>
      <c r="P2324">
        <v>0</v>
      </c>
      <c r="Q2324">
        <v>0</v>
      </c>
    </row>
    <row r="2325" spans="1:17" outlineLevel="2" x14ac:dyDescent="0.25">
      <c r="A2325" t="s">
        <v>216</v>
      </c>
      <c r="B2325" t="s">
        <v>217</v>
      </c>
      <c r="C2325" t="s">
        <v>3062</v>
      </c>
      <c r="D2325" t="s">
        <v>2877</v>
      </c>
      <c r="F2325" t="s">
        <v>3063</v>
      </c>
      <c r="G2325" s="4">
        <v>43763</v>
      </c>
      <c r="H2325" s="5">
        <v>250000</v>
      </c>
      <c r="I2325">
        <v>20192309</v>
      </c>
      <c r="J2325" t="s">
        <v>7508</v>
      </c>
      <c r="M2325">
        <v>0</v>
      </c>
      <c r="N2325">
        <v>1</v>
      </c>
      <c r="O2325">
        <v>1</v>
      </c>
      <c r="P2325">
        <v>0</v>
      </c>
      <c r="Q2325">
        <v>0</v>
      </c>
    </row>
    <row r="2326" spans="1:17" outlineLevel="2" x14ac:dyDescent="0.25">
      <c r="A2326" t="s">
        <v>216</v>
      </c>
      <c r="B2326" t="s">
        <v>217</v>
      </c>
      <c r="C2326" t="s">
        <v>7362</v>
      </c>
      <c r="D2326" t="s">
        <v>2859</v>
      </c>
      <c r="F2326" t="s">
        <v>7363</v>
      </c>
      <c r="G2326" s="4">
        <v>43819</v>
      </c>
      <c r="H2326" s="5">
        <v>185000</v>
      </c>
      <c r="I2326" t="s">
        <v>7503</v>
      </c>
      <c r="M2326">
        <v>1</v>
      </c>
      <c r="N2326">
        <v>1</v>
      </c>
      <c r="O2326">
        <v>0</v>
      </c>
      <c r="P2326">
        <v>0</v>
      </c>
      <c r="Q2326">
        <v>0</v>
      </c>
    </row>
    <row r="2327" spans="1:17" outlineLevel="2" x14ac:dyDescent="0.25">
      <c r="A2327" t="s">
        <v>2872</v>
      </c>
      <c r="B2327" t="s">
        <v>217</v>
      </c>
      <c r="C2327" t="s">
        <v>3681</v>
      </c>
      <c r="D2327" t="s">
        <v>1520</v>
      </c>
      <c r="F2327" t="s">
        <v>3682</v>
      </c>
      <c r="G2327" s="4">
        <v>43628</v>
      </c>
      <c r="H2327" s="5">
        <v>360900</v>
      </c>
      <c r="I2327" t="s">
        <v>7503</v>
      </c>
      <c r="M2327">
        <v>1</v>
      </c>
      <c r="N2327">
        <v>1</v>
      </c>
      <c r="O2327">
        <v>0</v>
      </c>
      <c r="P2327">
        <v>0</v>
      </c>
      <c r="Q2327">
        <v>0</v>
      </c>
    </row>
    <row r="2328" spans="1:17" outlineLevel="2" x14ac:dyDescent="0.25">
      <c r="A2328" t="s">
        <v>2872</v>
      </c>
      <c r="B2328" t="s">
        <v>217</v>
      </c>
      <c r="C2328" t="s">
        <v>2873</v>
      </c>
      <c r="D2328" t="s">
        <v>2859</v>
      </c>
      <c r="F2328" t="s">
        <v>2874</v>
      </c>
      <c r="G2328" s="4">
        <v>43791</v>
      </c>
      <c r="H2328" s="5">
        <v>229900</v>
      </c>
      <c r="I2328" t="s">
        <v>7503</v>
      </c>
      <c r="M2328">
        <v>1</v>
      </c>
      <c r="N2328">
        <v>1</v>
      </c>
      <c r="O2328">
        <v>0</v>
      </c>
      <c r="P2328">
        <v>0</v>
      </c>
      <c r="Q2328">
        <v>0</v>
      </c>
    </row>
    <row r="2329" spans="1:17" outlineLevel="2" x14ac:dyDescent="0.25">
      <c r="A2329" t="s">
        <v>3360</v>
      </c>
      <c r="B2329" t="s">
        <v>217</v>
      </c>
      <c r="C2329" t="s">
        <v>6905</v>
      </c>
      <c r="D2329" t="s">
        <v>176</v>
      </c>
      <c r="F2329" t="s">
        <v>6906</v>
      </c>
      <c r="G2329" s="4">
        <v>43538</v>
      </c>
      <c r="H2329" s="5">
        <v>425000</v>
      </c>
      <c r="I2329" t="s">
        <v>7503</v>
      </c>
      <c r="M2329">
        <v>1</v>
      </c>
      <c r="N2329">
        <v>1</v>
      </c>
      <c r="O2329">
        <v>0</v>
      </c>
      <c r="P2329">
        <v>0</v>
      </c>
      <c r="Q2329">
        <v>0</v>
      </c>
    </row>
    <row r="2330" spans="1:17" outlineLevel="2" x14ac:dyDescent="0.25">
      <c r="A2330" t="s">
        <v>3360</v>
      </c>
      <c r="B2330" t="s">
        <v>217</v>
      </c>
      <c r="C2330" t="s">
        <v>5035</v>
      </c>
      <c r="D2330" t="s">
        <v>3207</v>
      </c>
      <c r="F2330" t="s">
        <v>5036</v>
      </c>
      <c r="G2330" s="4">
        <v>43559</v>
      </c>
      <c r="H2330" s="5">
        <v>315000</v>
      </c>
      <c r="I2330" t="s">
        <v>7503</v>
      </c>
      <c r="M2330">
        <v>1</v>
      </c>
      <c r="N2330">
        <v>1</v>
      </c>
      <c r="O2330">
        <v>0</v>
      </c>
      <c r="P2330">
        <v>0</v>
      </c>
      <c r="Q2330">
        <v>0</v>
      </c>
    </row>
    <row r="2331" spans="1:17" outlineLevel="2" x14ac:dyDescent="0.25">
      <c r="A2331" t="s">
        <v>3360</v>
      </c>
      <c r="B2331" t="s">
        <v>217</v>
      </c>
      <c r="C2331" t="s">
        <v>588</v>
      </c>
      <c r="D2331" t="s">
        <v>1520</v>
      </c>
      <c r="F2331" t="s">
        <v>3361</v>
      </c>
      <c r="G2331" s="4">
        <v>43655</v>
      </c>
      <c r="H2331" s="5">
        <v>435000</v>
      </c>
      <c r="I2331" t="s">
        <v>7503</v>
      </c>
      <c r="M2331">
        <v>1</v>
      </c>
      <c r="N2331">
        <v>1</v>
      </c>
      <c r="O2331">
        <v>0</v>
      </c>
      <c r="P2331">
        <v>0</v>
      </c>
      <c r="Q2331">
        <v>0</v>
      </c>
    </row>
    <row r="2332" spans="1:17" outlineLevel="2" x14ac:dyDescent="0.25">
      <c r="A2332" t="s">
        <v>5381</v>
      </c>
      <c r="B2332" t="s">
        <v>217</v>
      </c>
      <c r="C2332" t="s">
        <v>6109</v>
      </c>
      <c r="D2332" t="s">
        <v>176</v>
      </c>
      <c r="F2332" t="s">
        <v>6110</v>
      </c>
      <c r="G2332" s="4">
        <v>43647</v>
      </c>
      <c r="H2332" s="5">
        <v>72500</v>
      </c>
      <c r="I2332" t="s">
        <v>7503</v>
      </c>
      <c r="M2332">
        <v>0</v>
      </c>
      <c r="N2332">
        <v>1</v>
      </c>
      <c r="O2332">
        <v>0</v>
      </c>
      <c r="P2332">
        <v>0</v>
      </c>
      <c r="Q2332">
        <v>0</v>
      </c>
    </row>
    <row r="2333" spans="1:17" outlineLevel="2" x14ac:dyDescent="0.25">
      <c r="A2333" t="s">
        <v>5381</v>
      </c>
      <c r="B2333" t="s">
        <v>217</v>
      </c>
      <c r="C2333" t="s">
        <v>5588</v>
      </c>
      <c r="D2333" t="s">
        <v>176</v>
      </c>
      <c r="F2333" t="s">
        <v>5589</v>
      </c>
      <c r="G2333" s="4">
        <v>43728</v>
      </c>
      <c r="H2333" s="5">
        <v>55000</v>
      </c>
      <c r="I2333" t="s">
        <v>7503</v>
      </c>
      <c r="M2333">
        <v>1</v>
      </c>
      <c r="N2333">
        <v>1</v>
      </c>
      <c r="O2333">
        <v>0</v>
      </c>
      <c r="P2333">
        <v>0</v>
      </c>
      <c r="Q2333">
        <v>0</v>
      </c>
    </row>
    <row r="2334" spans="1:17" outlineLevel="2" x14ac:dyDescent="0.25">
      <c r="A2334" t="s">
        <v>5381</v>
      </c>
      <c r="B2334" t="s">
        <v>217</v>
      </c>
      <c r="C2334" t="s">
        <v>5382</v>
      </c>
      <c r="D2334" t="s">
        <v>176</v>
      </c>
      <c r="F2334" t="s">
        <v>5383</v>
      </c>
      <c r="G2334" s="4">
        <v>43756</v>
      </c>
      <c r="H2334" s="5">
        <v>54000</v>
      </c>
      <c r="I2334" t="s">
        <v>7503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outlineLevel="2" x14ac:dyDescent="0.25">
      <c r="A2335" t="s">
        <v>2534</v>
      </c>
      <c r="B2335" t="s">
        <v>217</v>
      </c>
      <c r="C2335" t="s">
        <v>174</v>
      </c>
      <c r="D2335" t="s">
        <v>176</v>
      </c>
      <c r="F2335" t="s">
        <v>6486</v>
      </c>
      <c r="G2335" s="4">
        <v>43535</v>
      </c>
      <c r="H2335" s="5">
        <v>126900</v>
      </c>
      <c r="I2335" t="s">
        <v>7503</v>
      </c>
      <c r="M2335">
        <v>1</v>
      </c>
      <c r="N2335">
        <v>1</v>
      </c>
      <c r="O2335">
        <v>0</v>
      </c>
      <c r="P2335">
        <v>0</v>
      </c>
      <c r="Q2335">
        <v>0</v>
      </c>
    </row>
    <row r="2336" spans="1:17" outlineLevel="2" x14ac:dyDescent="0.25">
      <c r="A2336" t="s">
        <v>2534</v>
      </c>
      <c r="B2336" t="s">
        <v>217</v>
      </c>
      <c r="C2336" t="s">
        <v>4160</v>
      </c>
      <c r="D2336" t="s">
        <v>2859</v>
      </c>
      <c r="F2336" t="s">
        <v>4161</v>
      </c>
      <c r="G2336" s="4">
        <v>43545</v>
      </c>
      <c r="H2336" s="5">
        <v>220000</v>
      </c>
      <c r="I2336" t="s">
        <v>7503</v>
      </c>
      <c r="M2336">
        <v>1</v>
      </c>
      <c r="N2336">
        <v>1</v>
      </c>
      <c r="O2336">
        <v>0</v>
      </c>
      <c r="P2336">
        <v>0</v>
      </c>
      <c r="Q2336">
        <v>0</v>
      </c>
    </row>
    <row r="2337" spans="1:17" outlineLevel="2" x14ac:dyDescent="0.25">
      <c r="A2337" t="s">
        <v>2534</v>
      </c>
      <c r="B2337" t="s">
        <v>217</v>
      </c>
      <c r="C2337" t="s">
        <v>3861</v>
      </c>
      <c r="D2337" t="s">
        <v>2877</v>
      </c>
      <c r="F2337" t="s">
        <v>3862</v>
      </c>
      <c r="G2337" s="4">
        <v>43602</v>
      </c>
      <c r="H2337" s="5">
        <v>159900</v>
      </c>
      <c r="I2337" t="s">
        <v>7503</v>
      </c>
      <c r="M2337">
        <v>1</v>
      </c>
      <c r="N2337">
        <v>1</v>
      </c>
      <c r="O2337">
        <v>0</v>
      </c>
      <c r="P2337">
        <v>0</v>
      </c>
      <c r="Q2337">
        <v>0</v>
      </c>
    </row>
    <row r="2338" spans="1:17" outlineLevel="2" x14ac:dyDescent="0.25">
      <c r="A2338" t="s">
        <v>573</v>
      </c>
      <c r="B2338" t="s">
        <v>217</v>
      </c>
      <c r="C2338" t="s">
        <v>574</v>
      </c>
      <c r="D2338" t="s">
        <v>176</v>
      </c>
      <c r="F2338" t="s">
        <v>575</v>
      </c>
      <c r="G2338" s="4">
        <v>43812</v>
      </c>
      <c r="H2338" s="5">
        <v>212000</v>
      </c>
      <c r="I2338" t="s">
        <v>7503</v>
      </c>
      <c r="M2338">
        <v>0</v>
      </c>
      <c r="N2338">
        <v>1</v>
      </c>
      <c r="O2338">
        <v>0</v>
      </c>
      <c r="P2338">
        <v>0</v>
      </c>
      <c r="Q2338">
        <v>0</v>
      </c>
    </row>
    <row r="2339" spans="1:17" outlineLevel="2" x14ac:dyDescent="0.25">
      <c r="A2339" t="s">
        <v>1276</v>
      </c>
      <c r="B2339" t="s">
        <v>217</v>
      </c>
      <c r="C2339" t="s">
        <v>6839</v>
      </c>
      <c r="D2339" t="s">
        <v>176</v>
      </c>
      <c r="F2339" t="s">
        <v>6840</v>
      </c>
      <c r="G2339" s="4">
        <v>43581</v>
      </c>
      <c r="H2339" s="5">
        <v>284000</v>
      </c>
      <c r="I2339" t="s">
        <v>7503</v>
      </c>
      <c r="M2339">
        <v>1</v>
      </c>
      <c r="N2339">
        <v>1</v>
      </c>
      <c r="O2339">
        <v>0</v>
      </c>
      <c r="P2339">
        <v>0</v>
      </c>
      <c r="Q2339">
        <v>0</v>
      </c>
    </row>
    <row r="2340" spans="1:17" outlineLevel="2" x14ac:dyDescent="0.25">
      <c r="A2340" t="s">
        <v>1276</v>
      </c>
      <c r="B2340" t="s">
        <v>217</v>
      </c>
      <c r="C2340" t="s">
        <v>2611</v>
      </c>
      <c r="D2340" t="s">
        <v>1520</v>
      </c>
      <c r="F2340" t="s">
        <v>2612</v>
      </c>
      <c r="G2340" s="4">
        <v>43725</v>
      </c>
      <c r="H2340" s="5">
        <v>80000</v>
      </c>
      <c r="I2340" t="s">
        <v>7503</v>
      </c>
      <c r="M2340">
        <v>1</v>
      </c>
      <c r="N2340">
        <v>1</v>
      </c>
      <c r="O2340">
        <v>0</v>
      </c>
      <c r="P2340">
        <v>0</v>
      </c>
      <c r="Q2340">
        <v>0</v>
      </c>
    </row>
    <row r="2341" spans="1:17" outlineLevel="2" x14ac:dyDescent="0.25">
      <c r="A2341" t="s">
        <v>1276</v>
      </c>
      <c r="B2341" t="s">
        <v>217</v>
      </c>
      <c r="C2341" t="s">
        <v>4837</v>
      </c>
      <c r="D2341" t="s">
        <v>3207</v>
      </c>
      <c r="F2341" t="s">
        <v>4838</v>
      </c>
      <c r="G2341" s="4">
        <v>43738</v>
      </c>
      <c r="H2341" s="5">
        <v>194000</v>
      </c>
      <c r="I2341" t="s">
        <v>7503</v>
      </c>
      <c r="M2341">
        <v>1</v>
      </c>
      <c r="N2341">
        <v>1</v>
      </c>
      <c r="O2341">
        <v>0</v>
      </c>
      <c r="P2341">
        <v>0</v>
      </c>
      <c r="Q2341">
        <v>0</v>
      </c>
    </row>
    <row r="2342" spans="1:17" outlineLevel="2" x14ac:dyDescent="0.25">
      <c r="A2342" t="s">
        <v>1276</v>
      </c>
      <c r="B2342" t="s">
        <v>217</v>
      </c>
      <c r="C2342" t="s">
        <v>1277</v>
      </c>
      <c r="D2342" t="s">
        <v>176</v>
      </c>
      <c r="F2342" t="s">
        <v>1278</v>
      </c>
      <c r="G2342" s="4">
        <v>43769</v>
      </c>
      <c r="H2342" s="5">
        <v>155000</v>
      </c>
      <c r="I2342">
        <v>20191895</v>
      </c>
      <c r="J2342" t="s">
        <v>7506</v>
      </c>
      <c r="M2342">
        <v>0</v>
      </c>
      <c r="N2342">
        <v>1</v>
      </c>
      <c r="O2342">
        <v>1</v>
      </c>
      <c r="P2342">
        <v>0</v>
      </c>
      <c r="Q2342">
        <v>0</v>
      </c>
    </row>
    <row r="2343" spans="1:17" outlineLevel="2" x14ac:dyDescent="0.25">
      <c r="A2343" t="s">
        <v>1276</v>
      </c>
      <c r="B2343" t="s">
        <v>217</v>
      </c>
      <c r="C2343" t="s">
        <v>5785</v>
      </c>
      <c r="D2343" t="s">
        <v>176</v>
      </c>
      <c r="F2343" t="s">
        <v>5786</v>
      </c>
      <c r="G2343" s="4">
        <v>43770</v>
      </c>
      <c r="H2343" s="5">
        <v>197500</v>
      </c>
      <c r="I2343" t="s">
        <v>7503</v>
      </c>
      <c r="M2343">
        <v>1</v>
      </c>
      <c r="N2343">
        <v>1</v>
      </c>
      <c r="O2343">
        <v>0</v>
      </c>
      <c r="P2343">
        <v>0</v>
      </c>
      <c r="Q2343">
        <v>0</v>
      </c>
    </row>
    <row r="2344" spans="1:17" outlineLevel="2" x14ac:dyDescent="0.25">
      <c r="A2344" t="s">
        <v>1276</v>
      </c>
      <c r="B2344" t="s">
        <v>217</v>
      </c>
      <c r="C2344" t="s">
        <v>2901</v>
      </c>
      <c r="D2344" t="s">
        <v>2877</v>
      </c>
      <c r="F2344" t="s">
        <v>2902</v>
      </c>
      <c r="G2344" s="4">
        <v>43784</v>
      </c>
      <c r="H2344" s="5">
        <v>199900</v>
      </c>
      <c r="I2344" t="s">
        <v>7503</v>
      </c>
      <c r="M2344">
        <v>1</v>
      </c>
      <c r="N2344">
        <v>1</v>
      </c>
      <c r="O2344">
        <v>0</v>
      </c>
      <c r="P2344">
        <v>0</v>
      </c>
      <c r="Q2344">
        <v>0</v>
      </c>
    </row>
    <row r="2345" spans="1:17" outlineLevel="1" x14ac:dyDescent="0.25">
      <c r="B2345" s="3" t="s">
        <v>8334</v>
      </c>
      <c r="H2345" s="5">
        <f>SUBTOTAL(9,H2312:H2344)</f>
        <v>7322500</v>
      </c>
      <c r="M2345">
        <f>SUBTOTAL(9,M2312:M2344)</f>
        <v>26</v>
      </c>
      <c r="N2345">
        <f>SUBTOTAL(9,N2312:N2344)</f>
        <v>33</v>
      </c>
      <c r="O2345">
        <f>SUBTOTAL(9,O2312:O2344)</f>
        <v>5</v>
      </c>
      <c r="P2345">
        <f>SUBTOTAL(9,P2312:P2344)</f>
        <v>0</v>
      </c>
      <c r="Q2345">
        <f>SUBTOTAL(9,Q2312:Q2344)</f>
        <v>0</v>
      </c>
    </row>
    <row r="2346" spans="1:17" outlineLevel="2" x14ac:dyDescent="0.25">
      <c r="A2346" t="s">
        <v>616</v>
      </c>
      <c r="B2346" t="s">
        <v>617</v>
      </c>
      <c r="C2346" t="s">
        <v>1545</v>
      </c>
      <c r="D2346" t="s">
        <v>636</v>
      </c>
      <c r="F2346" t="s">
        <v>1546</v>
      </c>
      <c r="G2346" s="4">
        <v>43496</v>
      </c>
      <c r="H2346" s="5">
        <v>106500</v>
      </c>
      <c r="I2346">
        <v>20190027</v>
      </c>
      <c r="J2346" t="s">
        <v>7508</v>
      </c>
      <c r="M2346">
        <v>0</v>
      </c>
      <c r="N2346">
        <v>1</v>
      </c>
      <c r="O2346">
        <v>1</v>
      </c>
      <c r="P2346">
        <v>0</v>
      </c>
      <c r="Q2346">
        <v>0</v>
      </c>
    </row>
    <row r="2347" spans="1:17" outlineLevel="2" x14ac:dyDescent="0.25">
      <c r="A2347" t="s">
        <v>616</v>
      </c>
      <c r="B2347" t="s">
        <v>617</v>
      </c>
      <c r="C2347" t="s">
        <v>5230</v>
      </c>
      <c r="D2347" t="s">
        <v>511</v>
      </c>
      <c r="F2347" t="s">
        <v>5231</v>
      </c>
      <c r="G2347" s="4">
        <v>43539</v>
      </c>
      <c r="H2347" s="5">
        <v>247500</v>
      </c>
      <c r="I2347" t="s">
        <v>7503</v>
      </c>
      <c r="M2347">
        <v>0</v>
      </c>
      <c r="N2347">
        <v>1</v>
      </c>
      <c r="O2347">
        <v>0</v>
      </c>
      <c r="P2347">
        <v>0</v>
      </c>
      <c r="Q2347">
        <v>0</v>
      </c>
    </row>
    <row r="2348" spans="1:17" outlineLevel="2" x14ac:dyDescent="0.25">
      <c r="A2348" t="s">
        <v>616</v>
      </c>
      <c r="B2348" t="s">
        <v>617</v>
      </c>
      <c r="C2348" t="s">
        <v>957</v>
      </c>
      <c r="D2348" t="s">
        <v>465</v>
      </c>
      <c r="F2348" t="s">
        <v>958</v>
      </c>
      <c r="G2348" s="4">
        <v>43558</v>
      </c>
      <c r="H2348" s="5">
        <v>330000</v>
      </c>
      <c r="I2348">
        <v>20190335</v>
      </c>
      <c r="J2348" t="s">
        <v>7508</v>
      </c>
      <c r="M2348">
        <v>1</v>
      </c>
      <c r="N2348">
        <v>1</v>
      </c>
      <c r="O2348">
        <v>1</v>
      </c>
      <c r="P2348">
        <v>0</v>
      </c>
      <c r="Q2348">
        <v>0</v>
      </c>
    </row>
    <row r="2349" spans="1:17" outlineLevel="2" x14ac:dyDescent="0.25">
      <c r="A2349" t="s">
        <v>616</v>
      </c>
      <c r="B2349" t="s">
        <v>617</v>
      </c>
      <c r="C2349" t="s">
        <v>4239</v>
      </c>
      <c r="D2349" t="s">
        <v>2877</v>
      </c>
      <c r="F2349" t="s">
        <v>4240</v>
      </c>
      <c r="G2349" s="4">
        <v>43560</v>
      </c>
      <c r="H2349" s="5">
        <v>248000</v>
      </c>
      <c r="I2349">
        <v>20190307</v>
      </c>
      <c r="J2349" t="s">
        <v>7506</v>
      </c>
      <c r="M2349">
        <v>1</v>
      </c>
      <c r="N2349">
        <v>1</v>
      </c>
      <c r="O2349">
        <v>1</v>
      </c>
      <c r="P2349">
        <v>0</v>
      </c>
      <c r="Q2349">
        <v>0</v>
      </c>
    </row>
    <row r="2350" spans="1:17" outlineLevel="2" x14ac:dyDescent="0.25">
      <c r="A2350" t="s">
        <v>616</v>
      </c>
      <c r="B2350" t="s">
        <v>617</v>
      </c>
      <c r="C2350" t="s">
        <v>1541</v>
      </c>
      <c r="D2350" t="s">
        <v>636</v>
      </c>
      <c r="F2350" t="s">
        <v>1542</v>
      </c>
      <c r="G2350" s="4">
        <v>43567</v>
      </c>
      <c r="H2350" s="5">
        <v>54000</v>
      </c>
      <c r="I2350" t="s">
        <v>7503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outlineLevel="2" x14ac:dyDescent="0.25">
      <c r="A2351" t="s">
        <v>616</v>
      </c>
      <c r="B2351" t="s">
        <v>617</v>
      </c>
      <c r="C2351" t="s">
        <v>6749</v>
      </c>
      <c r="D2351" t="s">
        <v>2859</v>
      </c>
      <c r="F2351" t="s">
        <v>6750</v>
      </c>
      <c r="G2351" s="4">
        <v>43567</v>
      </c>
      <c r="H2351" s="5">
        <v>362000</v>
      </c>
      <c r="I2351" t="s">
        <v>7503</v>
      </c>
      <c r="M2351">
        <v>0</v>
      </c>
      <c r="N2351">
        <v>1</v>
      </c>
      <c r="O2351">
        <v>0</v>
      </c>
      <c r="P2351">
        <v>0</v>
      </c>
      <c r="Q2351">
        <v>0</v>
      </c>
    </row>
    <row r="2352" spans="1:17" outlineLevel="2" x14ac:dyDescent="0.25">
      <c r="A2352" t="s">
        <v>616</v>
      </c>
      <c r="B2352" t="s">
        <v>617</v>
      </c>
      <c r="C2352" t="s">
        <v>618</v>
      </c>
      <c r="D2352" t="s">
        <v>176</v>
      </c>
      <c r="F2352" t="s">
        <v>619</v>
      </c>
      <c r="G2352" s="4">
        <v>43685</v>
      </c>
      <c r="H2352" s="5">
        <v>175000</v>
      </c>
      <c r="I2352" t="s">
        <v>7503</v>
      </c>
      <c r="M2352">
        <v>0</v>
      </c>
      <c r="N2352">
        <v>1</v>
      </c>
      <c r="O2352">
        <v>0</v>
      </c>
      <c r="P2352">
        <v>0</v>
      </c>
      <c r="Q2352">
        <v>0</v>
      </c>
    </row>
    <row r="2353" spans="1:17" outlineLevel="2" x14ac:dyDescent="0.25">
      <c r="A2353" t="s">
        <v>616</v>
      </c>
      <c r="B2353" t="s">
        <v>617</v>
      </c>
      <c r="C2353" t="s">
        <v>4098</v>
      </c>
      <c r="D2353" t="s">
        <v>636</v>
      </c>
      <c r="F2353" t="s">
        <v>4099</v>
      </c>
      <c r="G2353" s="4">
        <v>43690</v>
      </c>
      <c r="H2353" s="5">
        <v>147750</v>
      </c>
      <c r="I2353" t="s">
        <v>7503</v>
      </c>
      <c r="M2353">
        <v>0</v>
      </c>
      <c r="N2353">
        <v>1</v>
      </c>
      <c r="O2353">
        <v>0</v>
      </c>
      <c r="P2353">
        <v>0</v>
      </c>
      <c r="Q2353">
        <v>0</v>
      </c>
    </row>
    <row r="2354" spans="1:17" outlineLevel="2" x14ac:dyDescent="0.25">
      <c r="A2354" t="s">
        <v>616</v>
      </c>
      <c r="B2354" t="s">
        <v>617</v>
      </c>
      <c r="C2354" t="s">
        <v>4098</v>
      </c>
      <c r="D2354" t="s">
        <v>636</v>
      </c>
      <c r="F2354" t="s">
        <v>4100</v>
      </c>
      <c r="G2354" s="4">
        <v>43690</v>
      </c>
      <c r="H2354" s="5">
        <v>175000</v>
      </c>
      <c r="I2354" t="s">
        <v>7503</v>
      </c>
      <c r="M2354">
        <v>0</v>
      </c>
      <c r="N2354">
        <v>1</v>
      </c>
      <c r="O2354">
        <v>0</v>
      </c>
      <c r="P2354">
        <v>0</v>
      </c>
      <c r="Q2354">
        <v>0</v>
      </c>
    </row>
    <row r="2355" spans="1:17" outlineLevel="1" x14ac:dyDescent="0.25">
      <c r="B2355" s="3" t="s">
        <v>8335</v>
      </c>
      <c r="H2355" s="5">
        <f>SUBTOTAL(9,H2346:H2354)</f>
        <v>1845750</v>
      </c>
      <c r="M2355">
        <f>SUBTOTAL(9,M2346:M2354)</f>
        <v>2</v>
      </c>
      <c r="N2355">
        <f>SUBTOTAL(9,N2346:N2354)</f>
        <v>9</v>
      </c>
      <c r="O2355">
        <f>SUBTOTAL(9,O2346:O2354)</f>
        <v>3</v>
      </c>
      <c r="P2355">
        <f>SUBTOTAL(9,P2346:P2354)</f>
        <v>0</v>
      </c>
      <c r="Q2355">
        <f>SUBTOTAL(9,Q2346:Q2354)</f>
        <v>0</v>
      </c>
    </row>
    <row r="2356" spans="1:17" outlineLevel="2" x14ac:dyDescent="0.25">
      <c r="A2356" t="s">
        <v>1063</v>
      </c>
      <c r="B2356" t="s">
        <v>1064</v>
      </c>
      <c r="C2356" t="s">
        <v>3577</v>
      </c>
      <c r="D2356" t="s">
        <v>2859</v>
      </c>
      <c r="F2356" t="s">
        <v>3578</v>
      </c>
      <c r="G2356" s="4">
        <v>43642</v>
      </c>
      <c r="H2356" s="5">
        <v>374900</v>
      </c>
      <c r="I2356">
        <v>20191142</v>
      </c>
      <c r="J2356" t="s">
        <v>7510</v>
      </c>
      <c r="M2356">
        <v>0</v>
      </c>
      <c r="N2356">
        <v>1</v>
      </c>
      <c r="O2356">
        <v>1</v>
      </c>
      <c r="P2356">
        <v>0</v>
      </c>
      <c r="Q2356">
        <v>0</v>
      </c>
    </row>
    <row r="2357" spans="1:17" outlineLevel="2" x14ac:dyDescent="0.25">
      <c r="A2357" t="s">
        <v>1063</v>
      </c>
      <c r="B2357" t="s">
        <v>1064</v>
      </c>
      <c r="C2357" t="s">
        <v>1065</v>
      </c>
      <c r="D2357" t="s">
        <v>176</v>
      </c>
      <c r="F2357" t="s">
        <v>1066</v>
      </c>
      <c r="G2357" s="4">
        <v>43748</v>
      </c>
      <c r="H2357" s="5">
        <v>340000</v>
      </c>
      <c r="I2357" t="s">
        <v>7503</v>
      </c>
      <c r="M2357">
        <v>0</v>
      </c>
      <c r="N2357">
        <v>1</v>
      </c>
      <c r="O2357">
        <v>0</v>
      </c>
      <c r="P2357">
        <v>0</v>
      </c>
      <c r="Q2357">
        <v>0</v>
      </c>
    </row>
    <row r="2358" spans="1:17" outlineLevel="2" x14ac:dyDescent="0.25">
      <c r="A2358" t="s">
        <v>5282</v>
      </c>
      <c r="B2358" t="s">
        <v>1064</v>
      </c>
      <c r="C2358" t="s">
        <v>5283</v>
      </c>
      <c r="D2358" t="s">
        <v>176</v>
      </c>
      <c r="F2358" t="s">
        <v>5284</v>
      </c>
      <c r="G2358" s="4">
        <v>43788</v>
      </c>
      <c r="H2358" s="5">
        <v>119900</v>
      </c>
      <c r="I2358" t="s">
        <v>7503</v>
      </c>
      <c r="M2358">
        <v>0</v>
      </c>
      <c r="N2358">
        <v>1</v>
      </c>
      <c r="O2358">
        <v>0</v>
      </c>
      <c r="P2358">
        <v>0</v>
      </c>
      <c r="Q2358">
        <v>0</v>
      </c>
    </row>
    <row r="2359" spans="1:17" outlineLevel="1" x14ac:dyDescent="0.25">
      <c r="B2359" s="3" t="s">
        <v>8336</v>
      </c>
      <c r="H2359" s="5">
        <f>SUBTOTAL(9,H2356:H2358)</f>
        <v>834800</v>
      </c>
      <c r="M2359">
        <f>SUBTOTAL(9,M2356:M2358)</f>
        <v>0</v>
      </c>
      <c r="N2359">
        <f>SUBTOTAL(9,N2356:N2358)</f>
        <v>3</v>
      </c>
      <c r="O2359">
        <f>SUBTOTAL(9,O2356:O2358)</f>
        <v>1</v>
      </c>
      <c r="P2359">
        <f>SUBTOTAL(9,P2356:P2358)</f>
        <v>0</v>
      </c>
      <c r="Q2359">
        <f>SUBTOTAL(9,Q2356:Q2358)</f>
        <v>0</v>
      </c>
    </row>
    <row r="2360" spans="1:17" outlineLevel="2" x14ac:dyDescent="0.25">
      <c r="A2360" t="s">
        <v>6626</v>
      </c>
      <c r="B2360" t="s">
        <v>6627</v>
      </c>
      <c r="C2360" t="s">
        <v>6628</v>
      </c>
      <c r="D2360" t="s">
        <v>176</v>
      </c>
      <c r="F2360" t="s">
        <v>6629</v>
      </c>
      <c r="G2360" s="4">
        <v>43479</v>
      </c>
      <c r="H2360" s="5">
        <v>55000</v>
      </c>
      <c r="I2360">
        <v>20190030</v>
      </c>
      <c r="J2360" t="s">
        <v>7506</v>
      </c>
      <c r="M2360">
        <v>0</v>
      </c>
      <c r="N2360">
        <v>1</v>
      </c>
      <c r="O2360">
        <v>1</v>
      </c>
      <c r="P2360">
        <v>0</v>
      </c>
      <c r="Q2360">
        <v>0</v>
      </c>
    </row>
    <row r="2361" spans="1:17" outlineLevel="2" x14ac:dyDescent="0.25">
      <c r="A2361" t="s">
        <v>6626</v>
      </c>
      <c r="B2361" t="s">
        <v>6627</v>
      </c>
      <c r="C2361" t="s">
        <v>6735</v>
      </c>
      <c r="D2361" t="s">
        <v>176</v>
      </c>
      <c r="F2361" t="s">
        <v>6736</v>
      </c>
      <c r="G2361" s="4">
        <v>43535</v>
      </c>
      <c r="H2361" s="5">
        <v>60000</v>
      </c>
      <c r="I2361">
        <v>20182653</v>
      </c>
      <c r="J2361" t="s">
        <v>7504</v>
      </c>
      <c r="M2361">
        <v>1</v>
      </c>
      <c r="N2361">
        <v>1</v>
      </c>
      <c r="O2361">
        <v>1</v>
      </c>
      <c r="P2361">
        <v>1</v>
      </c>
      <c r="Q2361">
        <v>1</v>
      </c>
    </row>
    <row r="2362" spans="1:17" outlineLevel="1" x14ac:dyDescent="0.25">
      <c r="B2362" s="3" t="s">
        <v>8337</v>
      </c>
      <c r="H2362" s="5">
        <f>SUBTOTAL(9,H2360:H2361)</f>
        <v>115000</v>
      </c>
      <c r="M2362">
        <f>SUBTOTAL(9,M2360:M2361)</f>
        <v>1</v>
      </c>
      <c r="N2362">
        <f>SUBTOTAL(9,N2360:N2361)</f>
        <v>2</v>
      </c>
      <c r="O2362">
        <f>SUBTOTAL(9,O2360:O2361)</f>
        <v>2</v>
      </c>
      <c r="P2362">
        <f>SUBTOTAL(9,P2360:P2361)</f>
        <v>1</v>
      </c>
      <c r="Q2362">
        <f>SUBTOTAL(9,Q2360:Q2361)</f>
        <v>1</v>
      </c>
    </row>
    <row r="2363" spans="1:17" outlineLevel="2" x14ac:dyDescent="0.25">
      <c r="A2363" t="s">
        <v>3477</v>
      </c>
      <c r="B2363" t="s">
        <v>3478</v>
      </c>
      <c r="C2363" t="s">
        <v>4025</v>
      </c>
      <c r="D2363" t="s">
        <v>2877</v>
      </c>
      <c r="F2363" t="s">
        <v>4026</v>
      </c>
      <c r="G2363" s="4">
        <v>43577</v>
      </c>
      <c r="H2363" s="5">
        <v>224995</v>
      </c>
      <c r="I2363" t="s">
        <v>7503</v>
      </c>
      <c r="M2363">
        <v>0</v>
      </c>
      <c r="N2363">
        <v>1</v>
      </c>
      <c r="O2363">
        <v>0</v>
      </c>
      <c r="P2363">
        <v>0</v>
      </c>
      <c r="Q2363">
        <v>0</v>
      </c>
    </row>
    <row r="2364" spans="1:17" outlineLevel="2" x14ac:dyDescent="0.25">
      <c r="A2364" t="s">
        <v>3477</v>
      </c>
      <c r="B2364" t="s">
        <v>3478</v>
      </c>
      <c r="C2364" t="s">
        <v>5944</v>
      </c>
      <c r="D2364" t="s">
        <v>176</v>
      </c>
      <c r="F2364" t="s">
        <v>5945</v>
      </c>
      <c r="G2364" s="4">
        <v>43593</v>
      </c>
      <c r="H2364" s="5">
        <v>39995</v>
      </c>
      <c r="I2364" t="s">
        <v>7503</v>
      </c>
      <c r="M2364">
        <v>1</v>
      </c>
      <c r="N2364">
        <v>1</v>
      </c>
      <c r="O2364">
        <v>0</v>
      </c>
      <c r="P2364">
        <v>1</v>
      </c>
      <c r="Q2364">
        <v>0</v>
      </c>
    </row>
    <row r="2365" spans="1:17" outlineLevel="2" x14ac:dyDescent="0.25">
      <c r="A2365" t="s">
        <v>3477</v>
      </c>
      <c r="B2365" t="s">
        <v>3478</v>
      </c>
      <c r="C2365" t="s">
        <v>6014</v>
      </c>
      <c r="D2365" t="s">
        <v>176</v>
      </c>
      <c r="F2365" t="s">
        <v>6015</v>
      </c>
      <c r="G2365" s="4">
        <v>43609</v>
      </c>
      <c r="H2365" s="5">
        <v>165000</v>
      </c>
      <c r="I2365" t="s">
        <v>7503</v>
      </c>
      <c r="M2365">
        <v>1</v>
      </c>
      <c r="N2365">
        <v>1</v>
      </c>
      <c r="O2365">
        <v>0</v>
      </c>
      <c r="P2365">
        <v>0</v>
      </c>
      <c r="Q2365">
        <v>0</v>
      </c>
    </row>
    <row r="2366" spans="1:17" outlineLevel="2" x14ac:dyDescent="0.25">
      <c r="A2366" t="s">
        <v>3477</v>
      </c>
      <c r="B2366" t="s">
        <v>3478</v>
      </c>
      <c r="C2366" t="s">
        <v>6046</v>
      </c>
      <c r="D2366" t="s">
        <v>176</v>
      </c>
      <c r="F2366" t="s">
        <v>6059</v>
      </c>
      <c r="G2366" s="4">
        <v>43634</v>
      </c>
      <c r="H2366" s="5">
        <v>84900</v>
      </c>
      <c r="I2366" t="s">
        <v>7503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outlineLevel="2" x14ac:dyDescent="0.25">
      <c r="A2367" t="s">
        <v>3477</v>
      </c>
      <c r="B2367" t="s">
        <v>3478</v>
      </c>
      <c r="C2367" t="s">
        <v>61</v>
      </c>
      <c r="D2367" t="s">
        <v>2859</v>
      </c>
      <c r="F2367" t="s">
        <v>3479</v>
      </c>
      <c r="G2367" s="4">
        <v>43684</v>
      </c>
      <c r="H2367" s="5">
        <v>114995</v>
      </c>
      <c r="I2367" t="s">
        <v>7503</v>
      </c>
      <c r="M2367">
        <v>0</v>
      </c>
      <c r="N2367">
        <v>1</v>
      </c>
      <c r="O2367">
        <v>0</v>
      </c>
      <c r="P2367">
        <v>0</v>
      </c>
      <c r="Q2367">
        <v>0</v>
      </c>
    </row>
    <row r="2368" spans="1:17" outlineLevel="2" x14ac:dyDescent="0.25">
      <c r="A2368" t="s">
        <v>3477</v>
      </c>
      <c r="B2368" t="s">
        <v>3478</v>
      </c>
      <c r="C2368" t="s">
        <v>3677</v>
      </c>
      <c r="D2368" t="s">
        <v>2859</v>
      </c>
      <c r="F2368" t="s">
        <v>3678</v>
      </c>
      <c r="G2368" s="4">
        <v>43684</v>
      </c>
      <c r="H2368" s="5">
        <v>199000</v>
      </c>
      <c r="I2368" t="s">
        <v>7503</v>
      </c>
      <c r="M2368">
        <v>0</v>
      </c>
      <c r="N2368">
        <v>1</v>
      </c>
      <c r="O2368">
        <v>0</v>
      </c>
      <c r="P2368">
        <v>0</v>
      </c>
      <c r="Q2368">
        <v>0</v>
      </c>
    </row>
    <row r="2369" spans="1:17" outlineLevel="2" x14ac:dyDescent="0.25">
      <c r="A2369" t="s">
        <v>3477</v>
      </c>
      <c r="B2369" t="s">
        <v>3478</v>
      </c>
      <c r="C2369" t="s">
        <v>61</v>
      </c>
      <c r="D2369" t="s">
        <v>176</v>
      </c>
      <c r="F2369" t="s">
        <v>5425</v>
      </c>
      <c r="G2369" s="4">
        <v>43725</v>
      </c>
      <c r="H2369" s="5">
        <v>49995</v>
      </c>
      <c r="I2369" t="s">
        <v>7503</v>
      </c>
      <c r="M2369">
        <v>0</v>
      </c>
      <c r="N2369">
        <v>1</v>
      </c>
      <c r="O2369">
        <v>0</v>
      </c>
      <c r="P2369">
        <v>0</v>
      </c>
      <c r="Q2369">
        <v>0</v>
      </c>
    </row>
    <row r="2370" spans="1:17" outlineLevel="2" x14ac:dyDescent="0.25">
      <c r="A2370" t="s">
        <v>3477</v>
      </c>
      <c r="B2370" t="s">
        <v>3478</v>
      </c>
      <c r="C2370" t="s">
        <v>61</v>
      </c>
      <c r="D2370" t="s">
        <v>176</v>
      </c>
      <c r="F2370" t="s">
        <v>5424</v>
      </c>
      <c r="G2370" s="4">
        <v>43794</v>
      </c>
      <c r="H2370" s="5">
        <v>249500</v>
      </c>
      <c r="I2370" t="s">
        <v>7503</v>
      </c>
      <c r="M2370">
        <v>0</v>
      </c>
      <c r="N2370">
        <v>1</v>
      </c>
      <c r="O2370">
        <v>0</v>
      </c>
      <c r="P2370">
        <v>0</v>
      </c>
      <c r="Q2370">
        <v>0</v>
      </c>
    </row>
    <row r="2371" spans="1:17" outlineLevel="1" x14ac:dyDescent="0.25">
      <c r="B2371" s="3" t="s">
        <v>8338</v>
      </c>
      <c r="H2371" s="5">
        <f>SUBTOTAL(9,H2363:H2370)</f>
        <v>1128380</v>
      </c>
      <c r="M2371">
        <f>SUBTOTAL(9,M2363:M2370)</f>
        <v>3</v>
      </c>
      <c r="N2371">
        <f>SUBTOTAL(9,N2363:N2370)</f>
        <v>8</v>
      </c>
      <c r="O2371">
        <f>SUBTOTAL(9,O2363:O2370)</f>
        <v>0</v>
      </c>
      <c r="P2371">
        <f>SUBTOTAL(9,P2363:P2370)</f>
        <v>1</v>
      </c>
      <c r="Q2371">
        <f>SUBTOTAL(9,Q2363:Q2370)</f>
        <v>0</v>
      </c>
    </row>
    <row r="2372" spans="1:17" outlineLevel="2" x14ac:dyDescent="0.25">
      <c r="A2372" t="s">
        <v>275</v>
      </c>
      <c r="B2372" t="s">
        <v>52</v>
      </c>
      <c r="C2372" t="s">
        <v>6722</v>
      </c>
      <c r="D2372" t="s">
        <v>176</v>
      </c>
      <c r="F2372" t="s">
        <v>5898</v>
      </c>
      <c r="G2372" s="4">
        <v>43546</v>
      </c>
      <c r="H2372" s="5">
        <v>185000</v>
      </c>
      <c r="I2372" t="s">
        <v>7503</v>
      </c>
      <c r="M2372">
        <v>0</v>
      </c>
      <c r="N2372">
        <v>1</v>
      </c>
      <c r="O2372">
        <v>0</v>
      </c>
      <c r="P2372">
        <v>0</v>
      </c>
      <c r="Q2372">
        <v>0</v>
      </c>
    </row>
    <row r="2373" spans="1:17" outlineLevel="2" x14ac:dyDescent="0.25">
      <c r="A2373" t="s">
        <v>275</v>
      </c>
      <c r="B2373" t="s">
        <v>52</v>
      </c>
      <c r="C2373" t="s">
        <v>6315</v>
      </c>
      <c r="D2373" t="s">
        <v>176</v>
      </c>
      <c r="F2373" t="s">
        <v>6316</v>
      </c>
      <c r="G2373" s="4">
        <v>43573</v>
      </c>
      <c r="H2373" s="5">
        <v>123400</v>
      </c>
      <c r="I2373" t="s">
        <v>7503</v>
      </c>
      <c r="M2373">
        <v>1</v>
      </c>
      <c r="N2373">
        <v>1</v>
      </c>
      <c r="O2373">
        <v>0</v>
      </c>
      <c r="P2373">
        <v>0</v>
      </c>
      <c r="Q2373">
        <v>0</v>
      </c>
    </row>
    <row r="2374" spans="1:17" outlineLevel="2" x14ac:dyDescent="0.25">
      <c r="A2374" t="s">
        <v>275</v>
      </c>
      <c r="B2374" t="s">
        <v>52</v>
      </c>
      <c r="C2374" t="s">
        <v>3918</v>
      </c>
      <c r="D2374" t="s">
        <v>2877</v>
      </c>
      <c r="F2374" t="s">
        <v>3919</v>
      </c>
      <c r="G2374" s="4">
        <v>43578</v>
      </c>
      <c r="H2374" s="5">
        <v>199900</v>
      </c>
      <c r="I2374" t="s">
        <v>7503</v>
      </c>
      <c r="M2374">
        <v>1</v>
      </c>
      <c r="N2374">
        <v>1</v>
      </c>
      <c r="O2374">
        <v>0</v>
      </c>
      <c r="P2374">
        <v>0</v>
      </c>
      <c r="Q2374">
        <v>0</v>
      </c>
    </row>
    <row r="2375" spans="1:17" outlineLevel="2" x14ac:dyDescent="0.25">
      <c r="A2375" t="s">
        <v>275</v>
      </c>
      <c r="B2375" t="s">
        <v>52</v>
      </c>
      <c r="C2375" t="s">
        <v>277</v>
      </c>
      <c r="D2375" t="s">
        <v>176</v>
      </c>
      <c r="F2375" t="s">
        <v>278</v>
      </c>
      <c r="G2375" s="4">
        <v>43598</v>
      </c>
      <c r="H2375" s="5">
        <v>166000</v>
      </c>
      <c r="I2375" t="s">
        <v>7503</v>
      </c>
      <c r="M2375">
        <v>1</v>
      </c>
      <c r="N2375">
        <v>1</v>
      </c>
      <c r="O2375">
        <v>0</v>
      </c>
      <c r="P2375">
        <v>0</v>
      </c>
      <c r="Q2375">
        <v>0</v>
      </c>
    </row>
    <row r="2376" spans="1:17" outlineLevel="2" x14ac:dyDescent="0.25">
      <c r="A2376" t="s">
        <v>275</v>
      </c>
      <c r="B2376" t="s">
        <v>52</v>
      </c>
      <c r="C2376" t="s">
        <v>5217</v>
      </c>
      <c r="D2376" t="s">
        <v>511</v>
      </c>
      <c r="F2376" t="s">
        <v>5218</v>
      </c>
      <c r="G2376" s="4">
        <v>43613</v>
      </c>
      <c r="H2376" s="5">
        <v>310000</v>
      </c>
      <c r="I2376" t="s">
        <v>7503</v>
      </c>
      <c r="M2376">
        <v>1</v>
      </c>
      <c r="N2376">
        <v>1</v>
      </c>
      <c r="O2376">
        <v>0</v>
      </c>
      <c r="P2376">
        <v>0</v>
      </c>
      <c r="Q2376">
        <v>0</v>
      </c>
    </row>
    <row r="2377" spans="1:17" outlineLevel="2" x14ac:dyDescent="0.25">
      <c r="A2377" t="s">
        <v>275</v>
      </c>
      <c r="B2377" t="s">
        <v>52</v>
      </c>
      <c r="C2377" t="s">
        <v>4096</v>
      </c>
      <c r="D2377" t="s">
        <v>176</v>
      </c>
      <c r="F2377" t="s">
        <v>4097</v>
      </c>
      <c r="G2377" s="4">
        <v>43614</v>
      </c>
      <c r="H2377" s="5">
        <v>192000</v>
      </c>
      <c r="I2377" t="s">
        <v>7503</v>
      </c>
      <c r="M2377">
        <v>1</v>
      </c>
      <c r="N2377">
        <v>1</v>
      </c>
      <c r="O2377">
        <v>0</v>
      </c>
      <c r="P2377">
        <v>0</v>
      </c>
      <c r="Q2377">
        <v>0</v>
      </c>
    </row>
    <row r="2378" spans="1:17" outlineLevel="2" x14ac:dyDescent="0.25">
      <c r="A2378" t="s">
        <v>275</v>
      </c>
      <c r="B2378" t="s">
        <v>52</v>
      </c>
      <c r="C2378" t="s">
        <v>2291</v>
      </c>
      <c r="D2378" t="s">
        <v>431</v>
      </c>
      <c r="F2378" t="s">
        <v>2292</v>
      </c>
      <c r="G2378" s="4">
        <v>43629</v>
      </c>
      <c r="H2378" s="5">
        <v>75000</v>
      </c>
      <c r="I2378" t="s">
        <v>7503</v>
      </c>
      <c r="M2378">
        <v>0</v>
      </c>
      <c r="N2378">
        <v>1</v>
      </c>
      <c r="O2378">
        <v>0</v>
      </c>
      <c r="P2378">
        <v>0</v>
      </c>
      <c r="Q2378">
        <v>0</v>
      </c>
    </row>
    <row r="2379" spans="1:17" outlineLevel="2" x14ac:dyDescent="0.25">
      <c r="A2379" t="s">
        <v>275</v>
      </c>
      <c r="B2379" t="s">
        <v>52</v>
      </c>
      <c r="C2379" t="s">
        <v>2291</v>
      </c>
      <c r="D2379" t="s">
        <v>431</v>
      </c>
      <c r="F2379" t="s">
        <v>2313</v>
      </c>
      <c r="G2379" s="4">
        <v>43629</v>
      </c>
      <c r="H2379" s="5">
        <v>125000</v>
      </c>
      <c r="I2379" t="s">
        <v>7503</v>
      </c>
      <c r="M2379">
        <v>0</v>
      </c>
      <c r="N2379">
        <v>1</v>
      </c>
      <c r="O2379">
        <v>0</v>
      </c>
      <c r="P2379">
        <v>0</v>
      </c>
      <c r="Q2379">
        <v>0</v>
      </c>
    </row>
    <row r="2380" spans="1:17" outlineLevel="2" x14ac:dyDescent="0.25">
      <c r="A2380" t="s">
        <v>275</v>
      </c>
      <c r="B2380" t="s">
        <v>52</v>
      </c>
      <c r="C2380" t="s">
        <v>844</v>
      </c>
      <c r="D2380" t="s">
        <v>176</v>
      </c>
      <c r="F2380" t="s">
        <v>845</v>
      </c>
      <c r="G2380" s="4">
        <v>43633</v>
      </c>
      <c r="H2380" s="5">
        <v>272000</v>
      </c>
      <c r="I2380" t="s">
        <v>7503</v>
      </c>
      <c r="M2380">
        <v>0</v>
      </c>
      <c r="N2380">
        <v>1</v>
      </c>
      <c r="O2380">
        <v>0</v>
      </c>
      <c r="P2380">
        <v>0</v>
      </c>
      <c r="Q2380">
        <v>0</v>
      </c>
    </row>
    <row r="2381" spans="1:17" outlineLevel="2" x14ac:dyDescent="0.25">
      <c r="A2381" t="s">
        <v>275</v>
      </c>
      <c r="B2381" t="s">
        <v>52</v>
      </c>
      <c r="C2381" t="s">
        <v>4851</v>
      </c>
      <c r="D2381" t="s">
        <v>3207</v>
      </c>
      <c r="F2381" t="s">
        <v>4852</v>
      </c>
      <c r="G2381" s="4">
        <v>43656</v>
      </c>
      <c r="H2381" s="5">
        <v>184500</v>
      </c>
      <c r="I2381">
        <v>20191441</v>
      </c>
      <c r="J2381" t="s">
        <v>7506</v>
      </c>
      <c r="M2381">
        <v>1</v>
      </c>
      <c r="N2381">
        <v>1</v>
      </c>
      <c r="O2381">
        <v>1</v>
      </c>
      <c r="P2381">
        <v>0</v>
      </c>
      <c r="Q2381">
        <v>0</v>
      </c>
    </row>
    <row r="2382" spans="1:17" outlineLevel="2" x14ac:dyDescent="0.25">
      <c r="A2382" t="s">
        <v>275</v>
      </c>
      <c r="B2382" t="s">
        <v>52</v>
      </c>
      <c r="C2382" t="s">
        <v>3259</v>
      </c>
      <c r="D2382" t="s">
        <v>2877</v>
      </c>
      <c r="F2382" t="s">
        <v>3260</v>
      </c>
      <c r="G2382" s="4">
        <v>43679</v>
      </c>
      <c r="H2382" s="5">
        <v>130000</v>
      </c>
      <c r="I2382">
        <v>20191618</v>
      </c>
      <c r="J2382" t="s">
        <v>7506</v>
      </c>
      <c r="M2382">
        <v>1</v>
      </c>
      <c r="N2382">
        <v>1</v>
      </c>
      <c r="O2382">
        <v>1</v>
      </c>
      <c r="P2382">
        <v>0</v>
      </c>
      <c r="Q2382">
        <v>0</v>
      </c>
    </row>
    <row r="2383" spans="1:17" outlineLevel="2" x14ac:dyDescent="0.25">
      <c r="A2383" t="s">
        <v>275</v>
      </c>
      <c r="B2383" t="s">
        <v>52</v>
      </c>
      <c r="C2383" t="s">
        <v>3409</v>
      </c>
      <c r="D2383" t="s">
        <v>2877</v>
      </c>
      <c r="F2383" t="s">
        <v>3410</v>
      </c>
      <c r="G2383" s="4">
        <v>43711</v>
      </c>
      <c r="H2383" s="5">
        <v>215000</v>
      </c>
      <c r="I2383" t="s">
        <v>7503</v>
      </c>
      <c r="M2383">
        <v>1</v>
      </c>
      <c r="N2383">
        <v>1</v>
      </c>
      <c r="O2383">
        <v>0</v>
      </c>
      <c r="P2383">
        <v>0</v>
      </c>
      <c r="Q2383">
        <v>0</v>
      </c>
    </row>
    <row r="2384" spans="1:17" outlineLevel="2" x14ac:dyDescent="0.25">
      <c r="A2384" t="s">
        <v>275</v>
      </c>
      <c r="B2384" t="s">
        <v>52</v>
      </c>
      <c r="C2384" t="s">
        <v>5614</v>
      </c>
      <c r="D2384" t="s">
        <v>176</v>
      </c>
      <c r="F2384" t="s">
        <v>5615</v>
      </c>
      <c r="G2384" s="4">
        <v>43711</v>
      </c>
      <c r="H2384" s="5">
        <v>182700</v>
      </c>
      <c r="I2384" t="s">
        <v>7503</v>
      </c>
      <c r="M2384">
        <v>0</v>
      </c>
      <c r="N2384">
        <v>1</v>
      </c>
      <c r="O2384">
        <v>0</v>
      </c>
      <c r="P2384">
        <v>0</v>
      </c>
      <c r="Q2384">
        <v>0</v>
      </c>
    </row>
    <row r="2385" spans="1:17" outlineLevel="2" x14ac:dyDescent="0.25">
      <c r="A2385" t="s">
        <v>275</v>
      </c>
      <c r="B2385" t="s">
        <v>52</v>
      </c>
      <c r="C2385" t="s">
        <v>5236</v>
      </c>
      <c r="D2385" t="s">
        <v>176</v>
      </c>
      <c r="F2385" t="s">
        <v>5237</v>
      </c>
      <c r="G2385" s="4">
        <v>43809</v>
      </c>
      <c r="H2385" s="5">
        <v>50000</v>
      </c>
      <c r="I2385" t="s">
        <v>7503</v>
      </c>
      <c r="M2385">
        <v>1</v>
      </c>
      <c r="N2385">
        <v>1</v>
      </c>
      <c r="O2385">
        <v>0</v>
      </c>
      <c r="P2385">
        <v>1</v>
      </c>
      <c r="Q2385">
        <v>0</v>
      </c>
    </row>
    <row r="2386" spans="1:17" outlineLevel="2" x14ac:dyDescent="0.25">
      <c r="A2386" t="s">
        <v>51</v>
      </c>
      <c r="B2386" t="s">
        <v>52</v>
      </c>
      <c r="C2386" t="s">
        <v>6702</v>
      </c>
      <c r="D2386" t="s">
        <v>176</v>
      </c>
      <c r="F2386" t="s">
        <v>6703</v>
      </c>
      <c r="G2386" s="4">
        <v>43467</v>
      </c>
      <c r="H2386" s="5">
        <v>86500</v>
      </c>
      <c r="I2386" t="s">
        <v>7503</v>
      </c>
      <c r="M2386">
        <v>1</v>
      </c>
      <c r="N2386">
        <v>1</v>
      </c>
      <c r="O2386">
        <v>0</v>
      </c>
      <c r="P2386">
        <v>0</v>
      </c>
      <c r="Q2386">
        <v>0</v>
      </c>
    </row>
    <row r="2387" spans="1:17" outlineLevel="2" x14ac:dyDescent="0.25">
      <c r="A2387" t="s">
        <v>51</v>
      </c>
      <c r="B2387" t="s">
        <v>52</v>
      </c>
      <c r="C2387" t="s">
        <v>1491</v>
      </c>
      <c r="D2387" t="s">
        <v>176</v>
      </c>
      <c r="F2387" t="s">
        <v>1492</v>
      </c>
      <c r="G2387" s="4">
        <v>43496</v>
      </c>
      <c r="H2387" s="5">
        <v>139900</v>
      </c>
      <c r="I2387" t="s">
        <v>7503</v>
      </c>
      <c r="M2387">
        <v>1</v>
      </c>
      <c r="N2387">
        <v>1</v>
      </c>
      <c r="O2387">
        <v>0</v>
      </c>
      <c r="P2387">
        <v>0</v>
      </c>
      <c r="Q2387">
        <v>0</v>
      </c>
    </row>
    <row r="2388" spans="1:17" outlineLevel="2" x14ac:dyDescent="0.25">
      <c r="A2388" t="s">
        <v>51</v>
      </c>
      <c r="B2388" t="s">
        <v>52</v>
      </c>
      <c r="C2388" t="s">
        <v>6412</v>
      </c>
      <c r="D2388" t="s">
        <v>176</v>
      </c>
      <c r="F2388" t="s">
        <v>6413</v>
      </c>
      <c r="G2388" s="4">
        <v>43538</v>
      </c>
      <c r="H2388" s="5">
        <v>113000</v>
      </c>
      <c r="I2388" t="s">
        <v>7503</v>
      </c>
      <c r="M2388">
        <v>0</v>
      </c>
      <c r="N2388">
        <v>1</v>
      </c>
      <c r="O2388">
        <v>0</v>
      </c>
      <c r="P2388">
        <v>0</v>
      </c>
      <c r="Q2388">
        <v>0</v>
      </c>
    </row>
    <row r="2389" spans="1:17" outlineLevel="2" x14ac:dyDescent="0.25">
      <c r="A2389" t="s">
        <v>51</v>
      </c>
      <c r="B2389" t="s">
        <v>52</v>
      </c>
      <c r="C2389" t="s">
        <v>6590</v>
      </c>
      <c r="D2389" t="s">
        <v>176</v>
      </c>
      <c r="F2389" t="s">
        <v>6591</v>
      </c>
      <c r="G2389" s="4">
        <v>43542</v>
      </c>
      <c r="H2389" s="5">
        <v>60000</v>
      </c>
      <c r="I2389">
        <v>20190443</v>
      </c>
      <c r="J2389" t="s">
        <v>7507</v>
      </c>
      <c r="M2389">
        <v>0</v>
      </c>
      <c r="N2389">
        <v>1</v>
      </c>
      <c r="O2389">
        <v>1</v>
      </c>
      <c r="P2389">
        <v>0</v>
      </c>
      <c r="Q2389">
        <v>0</v>
      </c>
    </row>
    <row r="2390" spans="1:17" outlineLevel="2" x14ac:dyDescent="0.25">
      <c r="A2390" t="s">
        <v>51</v>
      </c>
      <c r="B2390" t="s">
        <v>52</v>
      </c>
      <c r="C2390" t="s">
        <v>1157</v>
      </c>
      <c r="D2390" t="s">
        <v>176</v>
      </c>
      <c r="F2390" t="s">
        <v>1158</v>
      </c>
      <c r="G2390" s="4">
        <v>43552</v>
      </c>
      <c r="H2390" s="5">
        <v>192500</v>
      </c>
      <c r="I2390" t="s">
        <v>7503</v>
      </c>
      <c r="M2390">
        <v>0</v>
      </c>
      <c r="N2390">
        <v>1</v>
      </c>
      <c r="O2390">
        <v>0</v>
      </c>
      <c r="P2390">
        <v>0</v>
      </c>
      <c r="Q2390">
        <v>0</v>
      </c>
    </row>
    <row r="2391" spans="1:17" outlineLevel="2" x14ac:dyDescent="0.25">
      <c r="A2391" t="s">
        <v>51</v>
      </c>
      <c r="B2391" t="s">
        <v>52</v>
      </c>
      <c r="C2391" t="s">
        <v>6518</v>
      </c>
      <c r="D2391" t="s">
        <v>176</v>
      </c>
      <c r="F2391" t="s">
        <v>6519</v>
      </c>
      <c r="G2391" s="4">
        <v>43553</v>
      </c>
      <c r="H2391" s="5">
        <v>141000</v>
      </c>
      <c r="I2391">
        <v>20190469</v>
      </c>
      <c r="J2391" t="s">
        <v>7504</v>
      </c>
      <c r="M2391">
        <v>0</v>
      </c>
      <c r="N2391">
        <v>1</v>
      </c>
      <c r="O2391">
        <v>1</v>
      </c>
      <c r="P2391">
        <v>0</v>
      </c>
      <c r="Q2391">
        <v>0</v>
      </c>
    </row>
    <row r="2392" spans="1:17" outlineLevel="2" x14ac:dyDescent="0.25">
      <c r="A2392" t="s">
        <v>51</v>
      </c>
      <c r="B2392" t="s">
        <v>52</v>
      </c>
      <c r="C2392" t="s">
        <v>5732</v>
      </c>
      <c r="D2392" t="s">
        <v>176</v>
      </c>
      <c r="F2392" t="s">
        <v>6592</v>
      </c>
      <c r="G2392" s="4">
        <v>43557</v>
      </c>
      <c r="H2392" s="5">
        <v>149000</v>
      </c>
      <c r="I2392" t="s">
        <v>7503</v>
      </c>
      <c r="M2392">
        <v>0</v>
      </c>
      <c r="N2392">
        <v>1</v>
      </c>
      <c r="O2392">
        <v>0</v>
      </c>
      <c r="P2392">
        <v>0</v>
      </c>
      <c r="Q2392">
        <v>0</v>
      </c>
    </row>
    <row r="2393" spans="1:17" outlineLevel="2" x14ac:dyDescent="0.25">
      <c r="A2393" t="s">
        <v>51</v>
      </c>
      <c r="B2393" t="s">
        <v>52</v>
      </c>
      <c r="C2393" t="s">
        <v>4144</v>
      </c>
      <c r="D2393" t="s">
        <v>2877</v>
      </c>
      <c r="F2393" t="s">
        <v>4145</v>
      </c>
      <c r="G2393" s="4">
        <v>43564</v>
      </c>
      <c r="H2393" s="5">
        <v>121600</v>
      </c>
      <c r="I2393" t="s">
        <v>7503</v>
      </c>
      <c r="M2393">
        <v>0</v>
      </c>
      <c r="N2393">
        <v>1</v>
      </c>
      <c r="O2393">
        <v>0</v>
      </c>
      <c r="P2393">
        <v>0</v>
      </c>
      <c r="Q2393">
        <v>0</v>
      </c>
    </row>
    <row r="2394" spans="1:17" outlineLevel="2" x14ac:dyDescent="0.25">
      <c r="A2394" t="s">
        <v>51</v>
      </c>
      <c r="B2394" t="s">
        <v>52</v>
      </c>
      <c r="C2394" t="s">
        <v>6373</v>
      </c>
      <c r="D2394" t="s">
        <v>176</v>
      </c>
      <c r="F2394" t="s">
        <v>6374</v>
      </c>
      <c r="G2394" s="4">
        <v>43565</v>
      </c>
      <c r="H2394" s="5">
        <v>100000</v>
      </c>
      <c r="I2394" t="s">
        <v>7503</v>
      </c>
      <c r="M2394">
        <v>1</v>
      </c>
      <c r="N2394">
        <v>1</v>
      </c>
      <c r="O2394">
        <v>0</v>
      </c>
      <c r="P2394">
        <v>0</v>
      </c>
      <c r="Q2394">
        <v>0</v>
      </c>
    </row>
    <row r="2395" spans="1:17" outlineLevel="2" x14ac:dyDescent="0.25">
      <c r="A2395" t="s">
        <v>51</v>
      </c>
      <c r="B2395" t="s">
        <v>52</v>
      </c>
      <c r="C2395" t="s">
        <v>4072</v>
      </c>
      <c r="D2395" t="s">
        <v>2877</v>
      </c>
      <c r="F2395" t="s">
        <v>4073</v>
      </c>
      <c r="G2395" s="4">
        <v>43567</v>
      </c>
      <c r="H2395" s="5">
        <v>195000</v>
      </c>
      <c r="I2395" t="s">
        <v>7503</v>
      </c>
      <c r="M2395">
        <v>1</v>
      </c>
      <c r="N2395">
        <v>1</v>
      </c>
      <c r="O2395">
        <v>0</v>
      </c>
      <c r="P2395">
        <v>0</v>
      </c>
      <c r="Q2395">
        <v>0</v>
      </c>
    </row>
    <row r="2396" spans="1:17" outlineLevel="2" x14ac:dyDescent="0.25">
      <c r="A2396" t="s">
        <v>51</v>
      </c>
      <c r="B2396" t="s">
        <v>52</v>
      </c>
      <c r="C2396" t="s">
        <v>6593</v>
      </c>
      <c r="D2396" t="s">
        <v>176</v>
      </c>
      <c r="F2396" t="s">
        <v>6594</v>
      </c>
      <c r="G2396" s="4">
        <v>43571</v>
      </c>
      <c r="H2396" s="5">
        <v>105000</v>
      </c>
      <c r="I2396" t="s">
        <v>7503</v>
      </c>
      <c r="M2396">
        <v>0</v>
      </c>
      <c r="N2396">
        <v>1</v>
      </c>
      <c r="O2396">
        <v>0</v>
      </c>
      <c r="P2396">
        <v>0</v>
      </c>
      <c r="Q2396">
        <v>0</v>
      </c>
    </row>
    <row r="2397" spans="1:17" outlineLevel="2" x14ac:dyDescent="0.25">
      <c r="A2397" t="s">
        <v>51</v>
      </c>
      <c r="B2397" t="s">
        <v>52</v>
      </c>
      <c r="C2397" t="s">
        <v>1024</v>
      </c>
      <c r="D2397" t="s">
        <v>176</v>
      </c>
      <c r="F2397" t="s">
        <v>1025</v>
      </c>
      <c r="G2397" s="4">
        <v>43579</v>
      </c>
      <c r="H2397" s="5">
        <v>202900</v>
      </c>
      <c r="I2397" t="s">
        <v>7503</v>
      </c>
      <c r="M2397">
        <v>1</v>
      </c>
      <c r="N2397">
        <v>1</v>
      </c>
      <c r="O2397">
        <v>0</v>
      </c>
      <c r="P2397">
        <v>0</v>
      </c>
      <c r="Q2397">
        <v>0</v>
      </c>
    </row>
    <row r="2398" spans="1:17" outlineLevel="2" x14ac:dyDescent="0.25">
      <c r="A2398" t="s">
        <v>51</v>
      </c>
      <c r="B2398" t="s">
        <v>52</v>
      </c>
      <c r="C2398" t="s">
        <v>4969</v>
      </c>
      <c r="D2398" t="s">
        <v>3207</v>
      </c>
      <c r="F2398" t="s">
        <v>4970</v>
      </c>
      <c r="G2398" s="4">
        <v>43579</v>
      </c>
      <c r="H2398" s="5">
        <v>155000</v>
      </c>
      <c r="I2398" t="s">
        <v>7503</v>
      </c>
      <c r="M2398">
        <v>0</v>
      </c>
      <c r="N2398">
        <v>1</v>
      </c>
      <c r="O2398">
        <v>0</v>
      </c>
      <c r="P2398">
        <v>0</v>
      </c>
      <c r="Q2398">
        <v>0</v>
      </c>
    </row>
    <row r="2399" spans="1:17" outlineLevel="2" x14ac:dyDescent="0.25">
      <c r="A2399" t="s">
        <v>51</v>
      </c>
      <c r="B2399" t="s">
        <v>52</v>
      </c>
      <c r="C2399" t="s">
        <v>836</v>
      </c>
      <c r="D2399" t="s">
        <v>176</v>
      </c>
      <c r="F2399" t="s">
        <v>837</v>
      </c>
      <c r="G2399" s="4">
        <v>43591</v>
      </c>
      <c r="H2399" s="5">
        <v>179000</v>
      </c>
      <c r="I2399" t="s">
        <v>7503</v>
      </c>
      <c r="M2399">
        <v>1</v>
      </c>
      <c r="N2399">
        <v>1</v>
      </c>
      <c r="O2399">
        <v>0</v>
      </c>
      <c r="P2399">
        <v>0</v>
      </c>
      <c r="Q2399">
        <v>0</v>
      </c>
    </row>
    <row r="2400" spans="1:17" outlineLevel="2" x14ac:dyDescent="0.25">
      <c r="A2400" t="s">
        <v>51</v>
      </c>
      <c r="B2400" t="s">
        <v>52</v>
      </c>
      <c r="C2400" t="s">
        <v>2066</v>
      </c>
      <c r="D2400" t="s">
        <v>176</v>
      </c>
      <c r="F2400" t="s">
        <v>2067</v>
      </c>
      <c r="G2400" s="4">
        <v>43602</v>
      </c>
      <c r="H2400" s="5">
        <v>133000</v>
      </c>
      <c r="I2400" t="s">
        <v>7503</v>
      </c>
      <c r="M2400">
        <v>1</v>
      </c>
      <c r="N2400">
        <v>1</v>
      </c>
      <c r="O2400">
        <v>0</v>
      </c>
      <c r="P2400">
        <v>0</v>
      </c>
      <c r="Q2400">
        <v>0</v>
      </c>
    </row>
    <row r="2401" spans="1:17" outlineLevel="2" x14ac:dyDescent="0.25">
      <c r="A2401" t="s">
        <v>51</v>
      </c>
      <c r="B2401" t="s">
        <v>52</v>
      </c>
      <c r="C2401" t="s">
        <v>4125</v>
      </c>
      <c r="D2401" t="s">
        <v>176</v>
      </c>
      <c r="F2401" t="s">
        <v>4126</v>
      </c>
      <c r="G2401" s="4">
        <v>43619</v>
      </c>
      <c r="H2401" s="5">
        <v>197000</v>
      </c>
      <c r="I2401">
        <v>20191040</v>
      </c>
      <c r="J2401" t="s">
        <v>7504</v>
      </c>
      <c r="M2401">
        <v>0</v>
      </c>
      <c r="N2401">
        <v>1</v>
      </c>
      <c r="O2401">
        <v>1</v>
      </c>
      <c r="P2401">
        <v>0</v>
      </c>
      <c r="Q2401">
        <v>0</v>
      </c>
    </row>
    <row r="2402" spans="1:17" outlineLevel="2" x14ac:dyDescent="0.25">
      <c r="A2402" t="s">
        <v>51</v>
      </c>
      <c r="B2402" t="s">
        <v>52</v>
      </c>
      <c r="C2402" t="s">
        <v>2085</v>
      </c>
      <c r="D2402" t="s">
        <v>176</v>
      </c>
      <c r="F2402" t="s">
        <v>2086</v>
      </c>
      <c r="G2402" s="4">
        <v>43621</v>
      </c>
      <c r="H2402" s="5">
        <v>169900</v>
      </c>
      <c r="I2402" t="s">
        <v>7503</v>
      </c>
      <c r="M2402">
        <v>0</v>
      </c>
      <c r="N2402">
        <v>1</v>
      </c>
      <c r="O2402">
        <v>0</v>
      </c>
      <c r="P2402">
        <v>0</v>
      </c>
      <c r="Q2402">
        <v>0</v>
      </c>
    </row>
    <row r="2403" spans="1:17" outlineLevel="2" x14ac:dyDescent="0.25">
      <c r="A2403" t="s">
        <v>51</v>
      </c>
      <c r="B2403" t="s">
        <v>52</v>
      </c>
      <c r="C2403" t="s">
        <v>2701</v>
      </c>
      <c r="D2403" t="s">
        <v>176</v>
      </c>
      <c r="F2403" t="s">
        <v>6174</v>
      </c>
      <c r="G2403" s="4">
        <v>43630</v>
      </c>
      <c r="H2403" s="5">
        <v>165000</v>
      </c>
      <c r="I2403" t="s">
        <v>7503</v>
      </c>
      <c r="M2403">
        <v>1</v>
      </c>
      <c r="N2403">
        <v>1</v>
      </c>
      <c r="O2403">
        <v>0</v>
      </c>
      <c r="P2403">
        <v>0</v>
      </c>
      <c r="Q2403">
        <v>0</v>
      </c>
    </row>
    <row r="2404" spans="1:17" outlineLevel="2" x14ac:dyDescent="0.25">
      <c r="A2404" t="s">
        <v>51</v>
      </c>
      <c r="B2404" t="s">
        <v>52</v>
      </c>
      <c r="C2404" t="s">
        <v>6196</v>
      </c>
      <c r="D2404" t="s">
        <v>176</v>
      </c>
      <c r="F2404" t="s">
        <v>6197</v>
      </c>
      <c r="G2404" s="4">
        <v>43633</v>
      </c>
      <c r="H2404" s="5">
        <v>85000</v>
      </c>
      <c r="I2404">
        <v>20190992</v>
      </c>
      <c r="J2404" t="s">
        <v>7506</v>
      </c>
      <c r="M2404">
        <v>0</v>
      </c>
      <c r="N2404">
        <v>1</v>
      </c>
      <c r="O2404">
        <v>1</v>
      </c>
      <c r="P2404">
        <v>0</v>
      </c>
      <c r="Q2404">
        <v>0</v>
      </c>
    </row>
    <row r="2405" spans="1:17" outlineLevel="2" x14ac:dyDescent="0.25">
      <c r="A2405" t="s">
        <v>51</v>
      </c>
      <c r="B2405" t="s">
        <v>52</v>
      </c>
      <c r="C2405" t="s">
        <v>6170</v>
      </c>
      <c r="D2405" t="s">
        <v>176</v>
      </c>
      <c r="F2405" t="s">
        <v>6171</v>
      </c>
      <c r="G2405" s="4">
        <v>43636</v>
      </c>
      <c r="H2405" s="5">
        <v>153000</v>
      </c>
      <c r="I2405">
        <v>20191204</v>
      </c>
      <c r="J2405" t="s">
        <v>7506</v>
      </c>
      <c r="M2405">
        <v>0</v>
      </c>
      <c r="N2405">
        <v>1</v>
      </c>
      <c r="O2405">
        <v>1</v>
      </c>
      <c r="P2405">
        <v>0</v>
      </c>
      <c r="Q2405">
        <v>0</v>
      </c>
    </row>
    <row r="2406" spans="1:17" outlineLevel="2" x14ac:dyDescent="0.25">
      <c r="A2406" t="s">
        <v>51</v>
      </c>
      <c r="B2406" t="s">
        <v>52</v>
      </c>
      <c r="C2406" t="s">
        <v>569</v>
      </c>
      <c r="D2406" t="s">
        <v>176</v>
      </c>
      <c r="F2406" t="s">
        <v>2031</v>
      </c>
      <c r="G2406" s="4">
        <v>43648</v>
      </c>
      <c r="H2406" s="5">
        <v>95000</v>
      </c>
      <c r="I2406" t="s">
        <v>7503</v>
      </c>
      <c r="M2406">
        <v>1</v>
      </c>
      <c r="N2406">
        <v>1</v>
      </c>
      <c r="O2406">
        <v>0</v>
      </c>
      <c r="P2406">
        <v>0</v>
      </c>
      <c r="Q2406">
        <v>0</v>
      </c>
    </row>
    <row r="2407" spans="1:17" outlineLevel="2" x14ac:dyDescent="0.25">
      <c r="A2407" t="s">
        <v>51</v>
      </c>
      <c r="B2407" t="s">
        <v>52</v>
      </c>
      <c r="C2407" t="s">
        <v>2038</v>
      </c>
      <c r="D2407" t="s">
        <v>176</v>
      </c>
      <c r="F2407" t="s">
        <v>2039</v>
      </c>
      <c r="G2407" s="4">
        <v>43654</v>
      </c>
      <c r="H2407" s="5">
        <v>77000</v>
      </c>
      <c r="I2407" t="s">
        <v>7503</v>
      </c>
      <c r="M2407">
        <v>1</v>
      </c>
      <c r="N2407">
        <v>1</v>
      </c>
      <c r="O2407">
        <v>0</v>
      </c>
      <c r="P2407">
        <v>0</v>
      </c>
      <c r="Q2407">
        <v>0</v>
      </c>
    </row>
    <row r="2408" spans="1:17" outlineLevel="2" x14ac:dyDescent="0.25">
      <c r="A2408" t="s">
        <v>51</v>
      </c>
      <c r="B2408" t="s">
        <v>52</v>
      </c>
      <c r="C2408" t="s">
        <v>6194</v>
      </c>
      <c r="D2408" t="s">
        <v>176</v>
      </c>
      <c r="F2408" t="s">
        <v>6195</v>
      </c>
      <c r="G2408" s="4">
        <v>43656</v>
      </c>
      <c r="H2408" s="5">
        <v>62000</v>
      </c>
      <c r="I2408" t="s">
        <v>7503</v>
      </c>
      <c r="M2408">
        <v>1</v>
      </c>
      <c r="N2408">
        <v>1</v>
      </c>
      <c r="O2408">
        <v>0</v>
      </c>
      <c r="P2408">
        <v>0</v>
      </c>
      <c r="Q2408">
        <v>0</v>
      </c>
    </row>
    <row r="2409" spans="1:17" outlineLevel="2" x14ac:dyDescent="0.25">
      <c r="A2409" t="s">
        <v>51</v>
      </c>
      <c r="B2409" t="s">
        <v>52</v>
      </c>
      <c r="C2409" t="s">
        <v>224</v>
      </c>
      <c r="D2409" t="s">
        <v>176</v>
      </c>
      <c r="F2409" t="s">
        <v>225</v>
      </c>
      <c r="G2409" s="4">
        <v>43665</v>
      </c>
      <c r="H2409" s="5">
        <v>162000</v>
      </c>
      <c r="I2409" t="s">
        <v>7503</v>
      </c>
      <c r="M2409">
        <v>0</v>
      </c>
      <c r="N2409">
        <v>1</v>
      </c>
      <c r="O2409">
        <v>0</v>
      </c>
      <c r="P2409">
        <v>0</v>
      </c>
      <c r="Q2409">
        <v>0</v>
      </c>
    </row>
    <row r="2410" spans="1:17" outlineLevel="2" x14ac:dyDescent="0.25">
      <c r="A2410" t="s">
        <v>51</v>
      </c>
      <c r="B2410" t="s">
        <v>52</v>
      </c>
      <c r="C2410" t="s">
        <v>7053</v>
      </c>
      <c r="D2410" t="s">
        <v>7011</v>
      </c>
      <c r="F2410" t="s">
        <v>7054</v>
      </c>
      <c r="G2410" s="4">
        <v>43671</v>
      </c>
      <c r="H2410" s="5">
        <v>160000</v>
      </c>
      <c r="I2410" t="s">
        <v>7503</v>
      </c>
      <c r="M2410">
        <v>1</v>
      </c>
      <c r="N2410">
        <v>1</v>
      </c>
      <c r="O2410">
        <v>0</v>
      </c>
      <c r="P2410">
        <v>0</v>
      </c>
      <c r="Q2410">
        <v>0</v>
      </c>
    </row>
    <row r="2411" spans="1:17" outlineLevel="2" x14ac:dyDescent="0.25">
      <c r="A2411" t="s">
        <v>51</v>
      </c>
      <c r="B2411" t="s">
        <v>52</v>
      </c>
      <c r="C2411" t="s">
        <v>1353</v>
      </c>
      <c r="D2411" t="s">
        <v>176</v>
      </c>
      <c r="F2411" t="s">
        <v>1354</v>
      </c>
      <c r="G2411" s="4">
        <v>43672</v>
      </c>
      <c r="H2411" s="5">
        <v>115000</v>
      </c>
      <c r="I2411" t="s">
        <v>7503</v>
      </c>
      <c r="M2411">
        <v>1</v>
      </c>
      <c r="N2411">
        <v>1</v>
      </c>
      <c r="O2411">
        <v>0</v>
      </c>
      <c r="P2411">
        <v>1</v>
      </c>
      <c r="Q2411">
        <v>0</v>
      </c>
    </row>
    <row r="2412" spans="1:17" outlineLevel="2" x14ac:dyDescent="0.25">
      <c r="A2412" t="s">
        <v>51</v>
      </c>
      <c r="B2412" t="s">
        <v>52</v>
      </c>
      <c r="C2412" t="s">
        <v>6341</v>
      </c>
      <c r="D2412" t="s">
        <v>176</v>
      </c>
      <c r="F2412" t="s">
        <v>6342</v>
      </c>
      <c r="G2412" s="4">
        <v>43684</v>
      </c>
      <c r="H2412" s="5">
        <v>210000</v>
      </c>
      <c r="I2412" t="s">
        <v>7503</v>
      </c>
      <c r="M2412">
        <v>1</v>
      </c>
      <c r="N2412">
        <v>1</v>
      </c>
      <c r="O2412">
        <v>0</v>
      </c>
      <c r="P2412">
        <v>0</v>
      </c>
      <c r="Q2412">
        <v>0</v>
      </c>
    </row>
    <row r="2413" spans="1:17" outlineLevel="2" x14ac:dyDescent="0.25">
      <c r="A2413" t="s">
        <v>51</v>
      </c>
      <c r="B2413" t="s">
        <v>52</v>
      </c>
      <c r="C2413" t="s">
        <v>2082</v>
      </c>
      <c r="D2413" t="s">
        <v>176</v>
      </c>
      <c r="F2413" t="s">
        <v>2083</v>
      </c>
      <c r="G2413" s="4">
        <v>43696</v>
      </c>
      <c r="H2413" s="5">
        <v>290000</v>
      </c>
      <c r="I2413" t="s">
        <v>7503</v>
      </c>
      <c r="M2413">
        <v>0</v>
      </c>
      <c r="N2413">
        <v>1</v>
      </c>
      <c r="O2413">
        <v>0</v>
      </c>
      <c r="P2413">
        <v>0</v>
      </c>
      <c r="Q2413">
        <v>0</v>
      </c>
    </row>
    <row r="2414" spans="1:17" outlineLevel="2" x14ac:dyDescent="0.25">
      <c r="A2414" t="s">
        <v>51</v>
      </c>
      <c r="B2414" t="s">
        <v>52</v>
      </c>
      <c r="C2414" t="s">
        <v>5572</v>
      </c>
      <c r="D2414" t="s">
        <v>176</v>
      </c>
      <c r="F2414" t="s">
        <v>5573</v>
      </c>
      <c r="G2414" s="4">
        <v>43700</v>
      </c>
      <c r="H2414" s="5">
        <v>105396</v>
      </c>
      <c r="I2414">
        <v>20191663</v>
      </c>
      <c r="J2414" t="s">
        <v>7507</v>
      </c>
      <c r="M2414">
        <v>1</v>
      </c>
      <c r="N2414">
        <v>1</v>
      </c>
      <c r="O2414">
        <v>1</v>
      </c>
      <c r="P2414">
        <v>0</v>
      </c>
      <c r="Q2414">
        <v>0</v>
      </c>
    </row>
    <row r="2415" spans="1:17" outlineLevel="2" x14ac:dyDescent="0.25">
      <c r="A2415" t="s">
        <v>51</v>
      </c>
      <c r="B2415" t="s">
        <v>52</v>
      </c>
      <c r="C2415" t="s">
        <v>5732</v>
      </c>
      <c r="D2415" t="s">
        <v>176</v>
      </c>
      <c r="F2415" t="s">
        <v>5733</v>
      </c>
      <c r="G2415" s="4">
        <v>43712</v>
      </c>
      <c r="H2415" s="5">
        <v>169900</v>
      </c>
      <c r="I2415" t="s">
        <v>7503</v>
      </c>
      <c r="M2415">
        <v>0</v>
      </c>
      <c r="N2415">
        <v>1</v>
      </c>
      <c r="O2415">
        <v>0</v>
      </c>
      <c r="P2415">
        <v>0</v>
      </c>
      <c r="Q2415">
        <v>0</v>
      </c>
    </row>
    <row r="2416" spans="1:17" outlineLevel="2" x14ac:dyDescent="0.25">
      <c r="A2416" t="s">
        <v>51</v>
      </c>
      <c r="B2416" t="s">
        <v>52</v>
      </c>
      <c r="C2416" t="s">
        <v>1985</v>
      </c>
      <c r="D2416" t="s">
        <v>176</v>
      </c>
      <c r="F2416" t="s">
        <v>1986</v>
      </c>
      <c r="G2416" s="4">
        <v>43720</v>
      </c>
      <c r="H2416" s="5">
        <v>158500</v>
      </c>
      <c r="I2416" t="s">
        <v>7503</v>
      </c>
      <c r="M2416">
        <v>0</v>
      </c>
      <c r="N2416">
        <v>1</v>
      </c>
      <c r="O2416">
        <v>0</v>
      </c>
      <c r="P2416">
        <v>0</v>
      </c>
      <c r="Q2416">
        <v>0</v>
      </c>
    </row>
    <row r="2417" spans="1:17" outlineLevel="2" x14ac:dyDescent="0.25">
      <c r="A2417" t="s">
        <v>51</v>
      </c>
      <c r="B2417" t="s">
        <v>52</v>
      </c>
      <c r="C2417" t="s">
        <v>2002</v>
      </c>
      <c r="D2417" t="s">
        <v>176</v>
      </c>
      <c r="F2417" t="s">
        <v>2003</v>
      </c>
      <c r="G2417" s="4">
        <v>43721</v>
      </c>
      <c r="H2417" s="5">
        <v>184000</v>
      </c>
      <c r="I2417" t="s">
        <v>7503</v>
      </c>
      <c r="M2417">
        <v>1</v>
      </c>
      <c r="N2417">
        <v>1</v>
      </c>
      <c r="O2417">
        <v>0</v>
      </c>
      <c r="P2417">
        <v>0</v>
      </c>
      <c r="Q2417">
        <v>0</v>
      </c>
    </row>
    <row r="2418" spans="1:17" outlineLevel="2" x14ac:dyDescent="0.25">
      <c r="A2418" t="s">
        <v>51</v>
      </c>
      <c r="B2418" t="s">
        <v>52</v>
      </c>
      <c r="C2418" t="s">
        <v>3402</v>
      </c>
      <c r="D2418" t="s">
        <v>2877</v>
      </c>
      <c r="F2418" t="s">
        <v>3403</v>
      </c>
      <c r="G2418" s="4">
        <v>43738</v>
      </c>
      <c r="H2418" s="5">
        <v>190000</v>
      </c>
      <c r="I2418" t="s">
        <v>7503</v>
      </c>
      <c r="M2418">
        <v>0</v>
      </c>
      <c r="N2418">
        <v>1</v>
      </c>
      <c r="O2418">
        <v>0</v>
      </c>
      <c r="P2418">
        <v>0</v>
      </c>
      <c r="Q2418">
        <v>0</v>
      </c>
    </row>
    <row r="2419" spans="1:17" outlineLevel="2" x14ac:dyDescent="0.25">
      <c r="A2419" t="s">
        <v>51</v>
      </c>
      <c r="B2419" t="s">
        <v>52</v>
      </c>
      <c r="C2419" t="s">
        <v>1265</v>
      </c>
      <c r="D2419" t="s">
        <v>176</v>
      </c>
      <c r="F2419" t="s">
        <v>1266</v>
      </c>
      <c r="G2419" s="4">
        <v>43747</v>
      </c>
      <c r="H2419" s="5">
        <v>145000</v>
      </c>
      <c r="I2419" t="s">
        <v>7503</v>
      </c>
      <c r="M2419">
        <v>1</v>
      </c>
      <c r="N2419">
        <v>1</v>
      </c>
      <c r="O2419">
        <v>0</v>
      </c>
      <c r="P2419">
        <v>1</v>
      </c>
      <c r="Q2419">
        <v>0</v>
      </c>
    </row>
    <row r="2420" spans="1:17" outlineLevel="2" x14ac:dyDescent="0.25">
      <c r="A2420" t="s">
        <v>51</v>
      </c>
      <c r="B2420" t="s">
        <v>52</v>
      </c>
      <c r="C2420" t="s">
        <v>6959</v>
      </c>
      <c r="D2420" t="s">
        <v>176</v>
      </c>
      <c r="F2420" t="s">
        <v>6960</v>
      </c>
      <c r="G2420" s="4">
        <v>43781</v>
      </c>
      <c r="H2420" s="5">
        <v>40000</v>
      </c>
      <c r="I2420" t="s">
        <v>7503</v>
      </c>
      <c r="M2420">
        <v>0</v>
      </c>
      <c r="N2420">
        <v>1</v>
      </c>
      <c r="O2420">
        <v>0</v>
      </c>
      <c r="P2420">
        <v>0</v>
      </c>
      <c r="Q2420">
        <v>0</v>
      </c>
    </row>
    <row r="2421" spans="1:17" outlineLevel="2" x14ac:dyDescent="0.25">
      <c r="A2421" t="s">
        <v>51</v>
      </c>
      <c r="B2421" t="s">
        <v>52</v>
      </c>
      <c r="C2421" t="s">
        <v>5338</v>
      </c>
      <c r="D2421" t="s">
        <v>2859</v>
      </c>
      <c r="F2421" t="s">
        <v>5339</v>
      </c>
      <c r="G2421" s="4">
        <v>43783</v>
      </c>
      <c r="H2421" s="5">
        <v>210000</v>
      </c>
      <c r="I2421" t="s">
        <v>7503</v>
      </c>
      <c r="M2421">
        <v>0</v>
      </c>
      <c r="N2421">
        <v>1</v>
      </c>
      <c r="O2421">
        <v>0</v>
      </c>
      <c r="P2421">
        <v>0</v>
      </c>
      <c r="Q2421">
        <v>0</v>
      </c>
    </row>
    <row r="2422" spans="1:17" outlineLevel="2" x14ac:dyDescent="0.25">
      <c r="A2422" t="s">
        <v>51</v>
      </c>
      <c r="B2422" t="s">
        <v>52</v>
      </c>
      <c r="C2422" t="s">
        <v>5300</v>
      </c>
      <c r="D2422" t="s">
        <v>176</v>
      </c>
      <c r="F2422" t="s">
        <v>5301</v>
      </c>
      <c r="G2422" s="4">
        <v>43789</v>
      </c>
      <c r="H2422" s="5">
        <v>45000</v>
      </c>
      <c r="I2422" t="s">
        <v>7503</v>
      </c>
      <c r="M2422">
        <v>0</v>
      </c>
      <c r="N2422">
        <v>1</v>
      </c>
      <c r="O2422">
        <v>0</v>
      </c>
      <c r="P2422">
        <v>0</v>
      </c>
      <c r="Q2422">
        <v>0</v>
      </c>
    </row>
    <row r="2423" spans="1:17" outlineLevel="2" x14ac:dyDescent="0.25">
      <c r="A2423" t="s">
        <v>51</v>
      </c>
      <c r="B2423" t="s">
        <v>52</v>
      </c>
      <c r="C2423" t="s">
        <v>55</v>
      </c>
      <c r="D2423" t="s">
        <v>50</v>
      </c>
      <c r="F2423" t="s">
        <v>56</v>
      </c>
      <c r="G2423" s="4">
        <v>43795</v>
      </c>
      <c r="H2423" s="5">
        <v>225000</v>
      </c>
      <c r="I2423" t="s">
        <v>7503</v>
      </c>
      <c r="M2423">
        <v>1</v>
      </c>
      <c r="N2423">
        <v>1</v>
      </c>
      <c r="O2423">
        <v>0</v>
      </c>
      <c r="P2423">
        <v>0</v>
      </c>
      <c r="Q2423">
        <v>0</v>
      </c>
    </row>
    <row r="2424" spans="1:17" outlineLevel="2" x14ac:dyDescent="0.25">
      <c r="A2424" t="s">
        <v>51</v>
      </c>
      <c r="B2424" t="s">
        <v>52</v>
      </c>
      <c r="C2424" t="s">
        <v>5748</v>
      </c>
      <c r="D2424" t="s">
        <v>176</v>
      </c>
      <c r="F2424" t="s">
        <v>5749</v>
      </c>
      <c r="G2424" s="4">
        <v>43802</v>
      </c>
      <c r="H2424" s="5">
        <v>55000</v>
      </c>
      <c r="I2424">
        <v>20192471</v>
      </c>
      <c r="J2424" t="s">
        <v>7506</v>
      </c>
      <c r="M2424">
        <v>0</v>
      </c>
      <c r="N2424">
        <v>1</v>
      </c>
      <c r="O2424">
        <v>1</v>
      </c>
      <c r="P2424">
        <v>0</v>
      </c>
      <c r="Q2424">
        <v>0</v>
      </c>
    </row>
    <row r="2425" spans="1:17" outlineLevel="2" x14ac:dyDescent="0.25">
      <c r="A2425" t="s">
        <v>51</v>
      </c>
      <c r="B2425" t="s">
        <v>52</v>
      </c>
      <c r="C2425" t="s">
        <v>574</v>
      </c>
      <c r="D2425" t="s">
        <v>176</v>
      </c>
      <c r="F2425" t="s">
        <v>575</v>
      </c>
      <c r="G2425" s="4">
        <v>43812</v>
      </c>
      <c r="H2425" s="5">
        <v>212000</v>
      </c>
      <c r="I2425" t="s">
        <v>7503</v>
      </c>
      <c r="M2425">
        <v>1</v>
      </c>
      <c r="N2425">
        <v>1</v>
      </c>
      <c r="O2425">
        <v>0</v>
      </c>
      <c r="P2425">
        <v>0</v>
      </c>
      <c r="Q2425">
        <v>0</v>
      </c>
    </row>
    <row r="2426" spans="1:17" outlineLevel="2" x14ac:dyDescent="0.25">
      <c r="A2426" t="s">
        <v>51</v>
      </c>
      <c r="B2426" t="s">
        <v>52</v>
      </c>
      <c r="C2426" t="s">
        <v>7484</v>
      </c>
      <c r="D2426" t="s">
        <v>176</v>
      </c>
      <c r="F2426" t="s">
        <v>7485</v>
      </c>
      <c r="G2426" s="4">
        <v>43815</v>
      </c>
      <c r="H2426" s="5">
        <v>110000</v>
      </c>
      <c r="I2426" t="s">
        <v>7503</v>
      </c>
      <c r="M2426">
        <v>0</v>
      </c>
      <c r="N2426">
        <v>1</v>
      </c>
      <c r="O2426">
        <v>0</v>
      </c>
      <c r="P2426">
        <v>0</v>
      </c>
      <c r="Q2426">
        <v>0</v>
      </c>
    </row>
    <row r="2427" spans="1:17" outlineLevel="2" x14ac:dyDescent="0.25">
      <c r="A2427" t="s">
        <v>51</v>
      </c>
      <c r="B2427" t="s">
        <v>52</v>
      </c>
      <c r="C2427" t="s">
        <v>7442</v>
      </c>
      <c r="D2427" t="s">
        <v>176</v>
      </c>
      <c r="F2427" t="s">
        <v>7443</v>
      </c>
      <c r="G2427" s="4">
        <v>43817</v>
      </c>
      <c r="H2427" s="5">
        <v>114000</v>
      </c>
      <c r="I2427" t="s">
        <v>7503</v>
      </c>
      <c r="M2427">
        <v>0</v>
      </c>
      <c r="N2427">
        <v>1</v>
      </c>
      <c r="O2427">
        <v>0</v>
      </c>
      <c r="P2427">
        <v>0</v>
      </c>
      <c r="Q2427">
        <v>0</v>
      </c>
    </row>
    <row r="2428" spans="1:17" outlineLevel="2" x14ac:dyDescent="0.25">
      <c r="A2428" t="s">
        <v>51</v>
      </c>
      <c r="B2428" t="s">
        <v>52</v>
      </c>
      <c r="C2428" t="s">
        <v>7370</v>
      </c>
      <c r="D2428" t="s">
        <v>2877</v>
      </c>
      <c r="F2428" t="s">
        <v>7371</v>
      </c>
      <c r="G2428" s="4">
        <v>43818</v>
      </c>
      <c r="H2428" s="5">
        <v>150000</v>
      </c>
      <c r="I2428" t="s">
        <v>7503</v>
      </c>
      <c r="M2428">
        <v>0</v>
      </c>
      <c r="N2428">
        <v>1</v>
      </c>
      <c r="O2428">
        <v>0</v>
      </c>
      <c r="P2428">
        <v>0</v>
      </c>
      <c r="Q2428">
        <v>0</v>
      </c>
    </row>
    <row r="2429" spans="1:17" outlineLevel="2" x14ac:dyDescent="0.25">
      <c r="A2429" t="s">
        <v>51</v>
      </c>
      <c r="B2429" t="s">
        <v>52</v>
      </c>
      <c r="C2429" t="s">
        <v>5966</v>
      </c>
      <c r="D2429" t="s">
        <v>176</v>
      </c>
      <c r="F2429" t="s">
        <v>7434</v>
      </c>
      <c r="G2429" s="4">
        <v>43819</v>
      </c>
      <c r="H2429" s="5">
        <v>173000</v>
      </c>
      <c r="I2429" t="s">
        <v>7503</v>
      </c>
      <c r="M2429">
        <v>1</v>
      </c>
      <c r="N2429">
        <v>1</v>
      </c>
      <c r="O2429">
        <v>0</v>
      </c>
      <c r="P2429">
        <v>0</v>
      </c>
      <c r="Q2429">
        <v>0</v>
      </c>
    </row>
    <row r="2430" spans="1:17" outlineLevel="2" x14ac:dyDescent="0.25">
      <c r="A2430" t="s">
        <v>51</v>
      </c>
      <c r="B2430" t="s">
        <v>52</v>
      </c>
      <c r="C2430" t="s">
        <v>7444</v>
      </c>
      <c r="D2430" t="s">
        <v>176</v>
      </c>
      <c r="F2430" t="s">
        <v>7445</v>
      </c>
      <c r="G2430" s="4">
        <v>43822</v>
      </c>
      <c r="H2430" s="5">
        <v>120000</v>
      </c>
      <c r="I2430" t="s">
        <v>7503</v>
      </c>
      <c r="M2430">
        <v>1</v>
      </c>
      <c r="N2430">
        <v>1</v>
      </c>
      <c r="O2430">
        <v>0</v>
      </c>
      <c r="P2430">
        <v>1</v>
      </c>
      <c r="Q2430">
        <v>0</v>
      </c>
    </row>
    <row r="2431" spans="1:17" outlineLevel="2" x14ac:dyDescent="0.25">
      <c r="A2431" t="s">
        <v>51</v>
      </c>
      <c r="B2431" t="s">
        <v>52</v>
      </c>
      <c r="C2431" t="s">
        <v>6412</v>
      </c>
      <c r="D2431" t="s">
        <v>176</v>
      </c>
      <c r="F2431" t="s">
        <v>5805</v>
      </c>
      <c r="G2431" s="4">
        <v>43826</v>
      </c>
      <c r="H2431" s="5">
        <v>98000</v>
      </c>
      <c r="I2431" t="s">
        <v>7503</v>
      </c>
      <c r="M2431">
        <v>0</v>
      </c>
      <c r="N2431">
        <v>1</v>
      </c>
      <c r="O2431">
        <v>0</v>
      </c>
      <c r="P2431">
        <v>0</v>
      </c>
      <c r="Q2431">
        <v>0</v>
      </c>
    </row>
    <row r="2432" spans="1:17" outlineLevel="2" x14ac:dyDescent="0.25">
      <c r="A2432" t="s">
        <v>51</v>
      </c>
      <c r="B2432" t="s">
        <v>52</v>
      </c>
      <c r="C2432" t="s">
        <v>7466</v>
      </c>
      <c r="D2432" t="s">
        <v>176</v>
      </c>
      <c r="F2432" t="s">
        <v>7467</v>
      </c>
      <c r="G2432" s="4">
        <v>43826</v>
      </c>
      <c r="H2432" s="5">
        <v>100000</v>
      </c>
      <c r="I2432" t="s">
        <v>7503</v>
      </c>
      <c r="M2432">
        <v>0</v>
      </c>
      <c r="N2432">
        <v>1</v>
      </c>
      <c r="O2432">
        <v>0</v>
      </c>
      <c r="P2432">
        <v>0</v>
      </c>
      <c r="Q2432">
        <v>0</v>
      </c>
    </row>
    <row r="2433" spans="1:17" outlineLevel="2" x14ac:dyDescent="0.25">
      <c r="A2433" t="s">
        <v>1426</v>
      </c>
      <c r="B2433" t="s">
        <v>52</v>
      </c>
      <c r="C2433" t="s">
        <v>2468</v>
      </c>
      <c r="D2433" t="s">
        <v>2413</v>
      </c>
      <c r="F2433" t="s">
        <v>2469</v>
      </c>
      <c r="G2433" s="4">
        <v>43586</v>
      </c>
      <c r="H2433" s="5">
        <v>21000</v>
      </c>
      <c r="I2433" t="s">
        <v>7503</v>
      </c>
      <c r="M2433">
        <v>1</v>
      </c>
      <c r="N2433">
        <v>1</v>
      </c>
      <c r="O2433">
        <v>0</v>
      </c>
      <c r="P2433">
        <v>1</v>
      </c>
      <c r="Q2433">
        <v>0</v>
      </c>
    </row>
    <row r="2434" spans="1:17" outlineLevel="2" x14ac:dyDescent="0.25">
      <c r="A2434" t="s">
        <v>1426</v>
      </c>
      <c r="B2434" t="s">
        <v>52</v>
      </c>
      <c r="C2434" t="s">
        <v>5001</v>
      </c>
      <c r="D2434" t="s">
        <v>3207</v>
      </c>
      <c r="F2434" t="s">
        <v>5002</v>
      </c>
      <c r="G2434" s="4">
        <v>43595</v>
      </c>
      <c r="H2434" s="5">
        <v>230000</v>
      </c>
      <c r="I2434" t="s">
        <v>7503</v>
      </c>
      <c r="M2434">
        <v>0</v>
      </c>
      <c r="N2434">
        <v>1</v>
      </c>
      <c r="O2434">
        <v>0</v>
      </c>
      <c r="P2434">
        <v>0</v>
      </c>
      <c r="Q2434">
        <v>0</v>
      </c>
    </row>
    <row r="2435" spans="1:17" outlineLevel="2" x14ac:dyDescent="0.25">
      <c r="A2435" t="s">
        <v>1426</v>
      </c>
      <c r="B2435" t="s">
        <v>52</v>
      </c>
      <c r="C2435" t="s">
        <v>1427</v>
      </c>
      <c r="D2435" t="s">
        <v>1246</v>
      </c>
      <c r="F2435" t="s">
        <v>1428</v>
      </c>
      <c r="G2435" s="4">
        <v>43616</v>
      </c>
      <c r="H2435" s="5">
        <v>130000</v>
      </c>
      <c r="I2435" t="s">
        <v>7503</v>
      </c>
      <c r="M2435">
        <v>0</v>
      </c>
      <c r="N2435">
        <v>1</v>
      </c>
      <c r="O2435">
        <v>0</v>
      </c>
      <c r="P2435">
        <v>0</v>
      </c>
      <c r="Q2435">
        <v>0</v>
      </c>
    </row>
    <row r="2436" spans="1:17" outlineLevel="2" x14ac:dyDescent="0.25">
      <c r="A2436" t="s">
        <v>1426</v>
      </c>
      <c r="B2436" t="s">
        <v>52</v>
      </c>
      <c r="C2436" t="s">
        <v>3556</v>
      </c>
      <c r="D2436" t="s">
        <v>176</v>
      </c>
      <c r="F2436" t="s">
        <v>3557</v>
      </c>
      <c r="G2436" s="4">
        <v>43644</v>
      </c>
      <c r="H2436" s="5">
        <v>172000</v>
      </c>
      <c r="I2436" t="s">
        <v>7503</v>
      </c>
      <c r="M2436">
        <v>1</v>
      </c>
      <c r="N2436">
        <v>1</v>
      </c>
      <c r="O2436">
        <v>0</v>
      </c>
      <c r="P2436">
        <v>0</v>
      </c>
      <c r="Q2436">
        <v>0</v>
      </c>
    </row>
    <row r="2437" spans="1:17" outlineLevel="2" x14ac:dyDescent="0.25">
      <c r="A2437" t="s">
        <v>213</v>
      </c>
      <c r="B2437" t="s">
        <v>52</v>
      </c>
      <c r="C2437" t="s">
        <v>4249</v>
      </c>
      <c r="D2437" t="s">
        <v>2877</v>
      </c>
      <c r="F2437" t="s">
        <v>4250</v>
      </c>
      <c r="G2437" s="4">
        <v>43483</v>
      </c>
      <c r="H2437" s="5">
        <v>189000</v>
      </c>
      <c r="I2437" t="s">
        <v>7503</v>
      </c>
      <c r="M2437">
        <v>1</v>
      </c>
      <c r="N2437">
        <v>1</v>
      </c>
      <c r="O2437">
        <v>0</v>
      </c>
      <c r="P2437">
        <v>1</v>
      </c>
      <c r="Q2437">
        <v>0</v>
      </c>
    </row>
    <row r="2438" spans="1:17" outlineLevel="2" x14ac:dyDescent="0.25">
      <c r="A2438" t="s">
        <v>213</v>
      </c>
      <c r="B2438" t="s">
        <v>52</v>
      </c>
      <c r="C2438" t="s">
        <v>4442</v>
      </c>
      <c r="D2438" t="s">
        <v>2877</v>
      </c>
      <c r="F2438" t="s">
        <v>4443</v>
      </c>
      <c r="G2438" s="4">
        <v>43483</v>
      </c>
      <c r="H2438" s="5">
        <v>233000</v>
      </c>
      <c r="I2438" t="s">
        <v>7503</v>
      </c>
      <c r="M2438">
        <v>0</v>
      </c>
      <c r="N2438">
        <v>1</v>
      </c>
      <c r="O2438">
        <v>0</v>
      </c>
      <c r="P2438">
        <v>0</v>
      </c>
      <c r="Q2438">
        <v>0</v>
      </c>
    </row>
    <row r="2439" spans="1:17" outlineLevel="2" x14ac:dyDescent="0.25">
      <c r="A2439" t="s">
        <v>213</v>
      </c>
      <c r="B2439" t="s">
        <v>52</v>
      </c>
      <c r="C2439" t="s">
        <v>4508</v>
      </c>
      <c r="D2439" t="s">
        <v>2877</v>
      </c>
      <c r="F2439" t="s">
        <v>4509</v>
      </c>
      <c r="G2439" s="4">
        <v>43504</v>
      </c>
      <c r="H2439" s="5">
        <v>233000</v>
      </c>
      <c r="I2439" t="s">
        <v>7503</v>
      </c>
      <c r="M2439">
        <v>1</v>
      </c>
      <c r="N2439">
        <v>1</v>
      </c>
      <c r="O2439">
        <v>0</v>
      </c>
      <c r="P2439">
        <v>0</v>
      </c>
      <c r="Q2439">
        <v>0</v>
      </c>
    </row>
    <row r="2440" spans="1:17" outlineLevel="2" x14ac:dyDescent="0.25">
      <c r="A2440" t="s">
        <v>213</v>
      </c>
      <c r="B2440" t="s">
        <v>52</v>
      </c>
      <c r="C2440" t="s">
        <v>2111</v>
      </c>
      <c r="D2440" t="s">
        <v>176</v>
      </c>
      <c r="F2440" t="s">
        <v>2112</v>
      </c>
      <c r="G2440" s="4">
        <v>43536</v>
      </c>
      <c r="H2440" s="5">
        <v>125000</v>
      </c>
      <c r="I2440" t="s">
        <v>7503</v>
      </c>
      <c r="M2440">
        <v>1</v>
      </c>
      <c r="N2440">
        <v>1</v>
      </c>
      <c r="O2440">
        <v>0</v>
      </c>
      <c r="P2440">
        <v>0</v>
      </c>
      <c r="Q2440">
        <v>0</v>
      </c>
    </row>
    <row r="2441" spans="1:17" outlineLevel="2" x14ac:dyDescent="0.25">
      <c r="A2441" t="s">
        <v>213</v>
      </c>
      <c r="B2441" t="s">
        <v>52</v>
      </c>
      <c r="C2441" t="s">
        <v>2335</v>
      </c>
      <c r="D2441" t="s">
        <v>351</v>
      </c>
      <c r="F2441" t="s">
        <v>2336</v>
      </c>
      <c r="G2441" s="4">
        <v>43537</v>
      </c>
      <c r="H2441" s="5">
        <v>195000</v>
      </c>
      <c r="I2441" t="s">
        <v>7503</v>
      </c>
      <c r="M2441">
        <v>0</v>
      </c>
      <c r="N2441">
        <v>1</v>
      </c>
      <c r="O2441">
        <v>0</v>
      </c>
      <c r="P2441">
        <v>0</v>
      </c>
      <c r="Q2441">
        <v>0</v>
      </c>
    </row>
    <row r="2442" spans="1:17" outlineLevel="2" x14ac:dyDescent="0.25">
      <c r="A2442" t="s">
        <v>213</v>
      </c>
      <c r="B2442" t="s">
        <v>52</v>
      </c>
      <c r="C2442" t="s">
        <v>5005</v>
      </c>
      <c r="D2442" t="s">
        <v>3207</v>
      </c>
      <c r="F2442" t="s">
        <v>5006</v>
      </c>
      <c r="G2442" s="4">
        <v>43546</v>
      </c>
      <c r="H2442" s="5">
        <v>240000</v>
      </c>
      <c r="I2442" t="s">
        <v>7503</v>
      </c>
      <c r="M2442">
        <v>1</v>
      </c>
      <c r="N2442">
        <v>1</v>
      </c>
      <c r="O2442">
        <v>0</v>
      </c>
      <c r="P2442">
        <v>0</v>
      </c>
      <c r="Q2442">
        <v>0</v>
      </c>
    </row>
    <row r="2443" spans="1:17" outlineLevel="2" x14ac:dyDescent="0.25">
      <c r="A2443" t="s">
        <v>213</v>
      </c>
      <c r="B2443" t="s">
        <v>52</v>
      </c>
      <c r="C2443" t="s">
        <v>385</v>
      </c>
      <c r="D2443" t="s">
        <v>351</v>
      </c>
      <c r="F2443" t="s">
        <v>386</v>
      </c>
      <c r="G2443" s="4">
        <v>43564</v>
      </c>
      <c r="H2443" s="5">
        <v>127500</v>
      </c>
      <c r="I2443" t="s">
        <v>7503</v>
      </c>
      <c r="M2443">
        <v>0</v>
      </c>
      <c r="N2443">
        <v>1</v>
      </c>
      <c r="O2443">
        <v>0</v>
      </c>
      <c r="P2443">
        <v>0</v>
      </c>
      <c r="Q2443">
        <v>0</v>
      </c>
    </row>
    <row r="2444" spans="1:17" outlineLevel="2" x14ac:dyDescent="0.25">
      <c r="A2444" t="s">
        <v>213</v>
      </c>
      <c r="B2444" t="s">
        <v>52</v>
      </c>
      <c r="C2444" t="s">
        <v>1511</v>
      </c>
      <c r="D2444" t="s">
        <v>1506</v>
      </c>
      <c r="F2444" t="s">
        <v>1512</v>
      </c>
      <c r="G2444" s="4">
        <v>43599</v>
      </c>
      <c r="H2444" s="5">
        <v>115000</v>
      </c>
      <c r="I2444" t="s">
        <v>7503</v>
      </c>
      <c r="M2444">
        <v>1</v>
      </c>
      <c r="N2444">
        <v>1</v>
      </c>
      <c r="O2444">
        <v>0</v>
      </c>
      <c r="P2444">
        <v>1</v>
      </c>
      <c r="Q2444">
        <v>0</v>
      </c>
    </row>
    <row r="2445" spans="1:17" outlineLevel="2" x14ac:dyDescent="0.25">
      <c r="A2445" t="s">
        <v>213</v>
      </c>
      <c r="B2445" t="s">
        <v>52</v>
      </c>
      <c r="C2445" t="s">
        <v>4412</v>
      </c>
      <c r="D2445" t="s">
        <v>2859</v>
      </c>
      <c r="F2445" t="s">
        <v>4413</v>
      </c>
      <c r="G2445" s="4">
        <v>43600</v>
      </c>
      <c r="H2445" s="5">
        <v>263000</v>
      </c>
      <c r="I2445" t="s">
        <v>7503</v>
      </c>
      <c r="M2445">
        <v>1</v>
      </c>
      <c r="N2445">
        <v>1</v>
      </c>
      <c r="O2445">
        <v>0</v>
      </c>
      <c r="P2445">
        <v>0</v>
      </c>
      <c r="Q2445">
        <v>0</v>
      </c>
    </row>
    <row r="2446" spans="1:17" outlineLevel="2" x14ac:dyDescent="0.25">
      <c r="A2446" t="s">
        <v>213</v>
      </c>
      <c r="B2446" t="s">
        <v>52</v>
      </c>
      <c r="C2446" t="s">
        <v>1431</v>
      </c>
      <c r="D2446" t="s">
        <v>176</v>
      </c>
      <c r="F2446" t="s">
        <v>1432</v>
      </c>
      <c r="G2446" s="4">
        <v>43606</v>
      </c>
      <c r="H2446" s="5">
        <v>142000</v>
      </c>
      <c r="I2446" t="s">
        <v>7503</v>
      </c>
      <c r="M2446">
        <v>1</v>
      </c>
      <c r="N2446">
        <v>1</v>
      </c>
      <c r="O2446">
        <v>0</v>
      </c>
      <c r="P2446">
        <v>0</v>
      </c>
      <c r="Q2446">
        <v>0</v>
      </c>
    </row>
    <row r="2447" spans="1:17" outlineLevel="2" x14ac:dyDescent="0.25">
      <c r="A2447" t="s">
        <v>213</v>
      </c>
      <c r="B2447" t="s">
        <v>52</v>
      </c>
      <c r="C2447" t="s">
        <v>315</v>
      </c>
      <c r="D2447" t="s">
        <v>176</v>
      </c>
      <c r="F2447" t="s">
        <v>316</v>
      </c>
      <c r="G2447" s="4">
        <v>43609</v>
      </c>
      <c r="H2447" s="5">
        <v>181000</v>
      </c>
      <c r="I2447" t="s">
        <v>7503</v>
      </c>
      <c r="M2447">
        <v>0</v>
      </c>
      <c r="N2447">
        <v>1</v>
      </c>
      <c r="O2447">
        <v>0</v>
      </c>
      <c r="P2447">
        <v>0</v>
      </c>
      <c r="Q2447">
        <v>0</v>
      </c>
    </row>
    <row r="2448" spans="1:17" outlineLevel="2" x14ac:dyDescent="0.25">
      <c r="A2448" t="s">
        <v>213</v>
      </c>
      <c r="B2448" t="s">
        <v>52</v>
      </c>
      <c r="C2448" t="s">
        <v>6819</v>
      </c>
      <c r="D2448" t="s">
        <v>176</v>
      </c>
      <c r="F2448" t="s">
        <v>6820</v>
      </c>
      <c r="G2448" s="4">
        <v>43614</v>
      </c>
      <c r="H2448" s="5">
        <v>114000</v>
      </c>
      <c r="I2448" t="s">
        <v>7503</v>
      </c>
      <c r="M2448">
        <v>1</v>
      </c>
      <c r="N2448">
        <v>1</v>
      </c>
      <c r="O2448">
        <v>0</v>
      </c>
      <c r="P2448">
        <v>0</v>
      </c>
      <c r="Q2448">
        <v>0</v>
      </c>
    </row>
    <row r="2449" spans="1:17" outlineLevel="2" x14ac:dyDescent="0.25">
      <c r="A2449" t="s">
        <v>213</v>
      </c>
      <c r="B2449" t="s">
        <v>52</v>
      </c>
      <c r="C2449" t="s">
        <v>1380</v>
      </c>
      <c r="D2449" t="s">
        <v>176</v>
      </c>
      <c r="F2449" t="s">
        <v>1381</v>
      </c>
      <c r="G2449" s="4">
        <v>43629</v>
      </c>
      <c r="H2449" s="5">
        <v>194900</v>
      </c>
      <c r="I2449">
        <v>20191086</v>
      </c>
      <c r="J2449" t="s">
        <v>7507</v>
      </c>
      <c r="M2449">
        <v>1</v>
      </c>
      <c r="N2449">
        <v>1</v>
      </c>
      <c r="O2449">
        <v>1</v>
      </c>
      <c r="P2449">
        <v>0</v>
      </c>
      <c r="Q2449">
        <v>0</v>
      </c>
    </row>
    <row r="2450" spans="1:17" outlineLevel="2" x14ac:dyDescent="0.25">
      <c r="A2450" t="s">
        <v>213</v>
      </c>
      <c r="B2450" t="s">
        <v>52</v>
      </c>
      <c r="C2450" t="s">
        <v>3516</v>
      </c>
      <c r="D2450" t="s">
        <v>176</v>
      </c>
      <c r="F2450" t="s">
        <v>3517</v>
      </c>
      <c r="G2450" s="4">
        <v>43636</v>
      </c>
      <c r="H2450" s="5">
        <v>189900</v>
      </c>
      <c r="I2450" t="s">
        <v>7503</v>
      </c>
      <c r="M2450">
        <v>1</v>
      </c>
      <c r="N2450">
        <v>1</v>
      </c>
      <c r="O2450">
        <v>0</v>
      </c>
      <c r="P2450">
        <v>1</v>
      </c>
      <c r="Q2450">
        <v>0</v>
      </c>
    </row>
    <row r="2451" spans="1:17" outlineLevel="2" x14ac:dyDescent="0.25">
      <c r="A2451" t="s">
        <v>213</v>
      </c>
      <c r="B2451" t="s">
        <v>52</v>
      </c>
      <c r="C2451" t="s">
        <v>993</v>
      </c>
      <c r="D2451" t="s">
        <v>176</v>
      </c>
      <c r="F2451" t="s">
        <v>994</v>
      </c>
      <c r="G2451" s="4">
        <v>43641</v>
      </c>
      <c r="H2451" s="5">
        <v>162500</v>
      </c>
      <c r="I2451" t="s">
        <v>7503</v>
      </c>
      <c r="M2451">
        <v>1</v>
      </c>
      <c r="N2451">
        <v>1</v>
      </c>
      <c r="O2451">
        <v>0</v>
      </c>
      <c r="P2451">
        <v>0</v>
      </c>
      <c r="Q2451">
        <v>0</v>
      </c>
    </row>
    <row r="2452" spans="1:17" outlineLevel="2" x14ac:dyDescent="0.25">
      <c r="A2452" t="s">
        <v>213</v>
      </c>
      <c r="B2452" t="s">
        <v>52</v>
      </c>
      <c r="C2452" t="s">
        <v>3793</v>
      </c>
      <c r="D2452" t="s">
        <v>176</v>
      </c>
      <c r="F2452" t="s">
        <v>3794</v>
      </c>
      <c r="G2452" s="4">
        <v>43643</v>
      </c>
      <c r="H2452" s="5">
        <v>439500</v>
      </c>
      <c r="I2452" t="s">
        <v>7503</v>
      </c>
      <c r="M2452">
        <v>0</v>
      </c>
      <c r="N2452">
        <v>1</v>
      </c>
      <c r="O2452">
        <v>0</v>
      </c>
      <c r="P2452">
        <v>0</v>
      </c>
      <c r="Q2452">
        <v>0</v>
      </c>
    </row>
    <row r="2453" spans="1:17" outlineLevel="2" x14ac:dyDescent="0.25">
      <c r="A2453" t="s">
        <v>213</v>
      </c>
      <c r="B2453" t="s">
        <v>52</v>
      </c>
      <c r="C2453" t="s">
        <v>1199</v>
      </c>
      <c r="D2453" t="s">
        <v>1185</v>
      </c>
      <c r="F2453" t="s">
        <v>1200</v>
      </c>
      <c r="G2453" s="4">
        <v>43644</v>
      </c>
      <c r="H2453" s="5">
        <v>134900</v>
      </c>
      <c r="I2453" t="s">
        <v>7503</v>
      </c>
      <c r="M2453">
        <v>1</v>
      </c>
      <c r="N2453">
        <v>1</v>
      </c>
      <c r="O2453">
        <v>0</v>
      </c>
      <c r="P2453">
        <v>0</v>
      </c>
      <c r="Q2453">
        <v>0</v>
      </c>
    </row>
    <row r="2454" spans="1:17" outlineLevel="2" x14ac:dyDescent="0.25">
      <c r="A2454" t="s">
        <v>213</v>
      </c>
      <c r="B2454" t="s">
        <v>52</v>
      </c>
      <c r="C2454" t="s">
        <v>3694</v>
      </c>
      <c r="D2454" t="s">
        <v>2877</v>
      </c>
      <c r="F2454" t="s">
        <v>3695</v>
      </c>
      <c r="G2454" s="4">
        <v>43658</v>
      </c>
      <c r="H2454" s="5">
        <v>169900</v>
      </c>
      <c r="I2454" t="s">
        <v>7503</v>
      </c>
      <c r="M2454">
        <v>1</v>
      </c>
      <c r="N2454">
        <v>1</v>
      </c>
      <c r="O2454">
        <v>0</v>
      </c>
      <c r="P2454">
        <v>0</v>
      </c>
      <c r="Q2454">
        <v>0</v>
      </c>
    </row>
    <row r="2455" spans="1:17" outlineLevel="2" x14ac:dyDescent="0.25">
      <c r="A2455" t="s">
        <v>213</v>
      </c>
      <c r="B2455" t="s">
        <v>52</v>
      </c>
      <c r="C2455" t="s">
        <v>2542</v>
      </c>
      <c r="D2455" t="s">
        <v>1820</v>
      </c>
      <c r="F2455" t="s">
        <v>2543</v>
      </c>
      <c r="G2455" s="4">
        <v>43665</v>
      </c>
      <c r="H2455" s="5">
        <v>80000</v>
      </c>
      <c r="I2455" t="s">
        <v>7503</v>
      </c>
      <c r="M2455">
        <v>1</v>
      </c>
      <c r="N2455">
        <v>1</v>
      </c>
      <c r="O2455">
        <v>0</v>
      </c>
      <c r="P2455">
        <v>0</v>
      </c>
      <c r="Q2455">
        <v>0</v>
      </c>
    </row>
    <row r="2456" spans="1:17" outlineLevel="2" x14ac:dyDescent="0.25">
      <c r="A2456" t="s">
        <v>213</v>
      </c>
      <c r="B2456" t="s">
        <v>52</v>
      </c>
      <c r="C2456" t="s">
        <v>5876</v>
      </c>
      <c r="D2456" t="s">
        <v>176</v>
      </c>
      <c r="F2456" t="s">
        <v>5877</v>
      </c>
      <c r="G2456" s="4">
        <v>43672</v>
      </c>
      <c r="H2456" s="5">
        <v>47000</v>
      </c>
      <c r="I2456" t="s">
        <v>7503</v>
      </c>
      <c r="M2456">
        <v>1</v>
      </c>
      <c r="N2456">
        <v>1</v>
      </c>
      <c r="O2456">
        <v>0</v>
      </c>
      <c r="P2456">
        <v>1</v>
      </c>
      <c r="Q2456">
        <v>0</v>
      </c>
    </row>
    <row r="2457" spans="1:17" outlineLevel="2" x14ac:dyDescent="0.25">
      <c r="A2457" t="s">
        <v>213</v>
      </c>
      <c r="B2457" t="s">
        <v>52</v>
      </c>
      <c r="C2457" t="s">
        <v>3564</v>
      </c>
      <c r="D2457" t="s">
        <v>2877</v>
      </c>
      <c r="F2457" t="s">
        <v>3565</v>
      </c>
      <c r="G2457" s="4">
        <v>43677</v>
      </c>
      <c r="H2457" s="5">
        <v>252000</v>
      </c>
      <c r="I2457" t="s">
        <v>7503</v>
      </c>
      <c r="M2457">
        <v>1</v>
      </c>
      <c r="N2457">
        <v>1</v>
      </c>
      <c r="O2457">
        <v>0</v>
      </c>
      <c r="P2457">
        <v>1</v>
      </c>
      <c r="Q2457">
        <v>0</v>
      </c>
    </row>
    <row r="2458" spans="1:17" outlineLevel="2" x14ac:dyDescent="0.25">
      <c r="A2458" t="s">
        <v>213</v>
      </c>
      <c r="B2458" t="s">
        <v>52</v>
      </c>
      <c r="C2458" t="s">
        <v>2754</v>
      </c>
      <c r="D2458" t="s">
        <v>2753</v>
      </c>
      <c r="F2458" t="s">
        <v>2755</v>
      </c>
      <c r="G2458" s="4">
        <v>43679</v>
      </c>
      <c r="H2458" s="5">
        <v>92500</v>
      </c>
      <c r="I2458" t="s">
        <v>7503</v>
      </c>
      <c r="M2458">
        <v>0</v>
      </c>
      <c r="N2458">
        <v>1</v>
      </c>
      <c r="O2458">
        <v>0</v>
      </c>
      <c r="P2458">
        <v>0</v>
      </c>
      <c r="Q2458">
        <v>0</v>
      </c>
    </row>
    <row r="2459" spans="1:17" outlineLevel="2" x14ac:dyDescent="0.25">
      <c r="A2459" t="s">
        <v>213</v>
      </c>
      <c r="B2459" t="s">
        <v>52</v>
      </c>
      <c r="C2459" t="s">
        <v>4113</v>
      </c>
      <c r="D2459" t="s">
        <v>2877</v>
      </c>
      <c r="F2459" t="s">
        <v>4114</v>
      </c>
      <c r="G2459" s="4">
        <v>43690</v>
      </c>
      <c r="H2459" s="5">
        <v>332500</v>
      </c>
      <c r="I2459" t="s">
        <v>7503</v>
      </c>
      <c r="M2459">
        <v>0</v>
      </c>
      <c r="N2459">
        <v>1</v>
      </c>
      <c r="O2459">
        <v>0</v>
      </c>
      <c r="P2459">
        <v>0</v>
      </c>
      <c r="Q2459">
        <v>0</v>
      </c>
    </row>
    <row r="2460" spans="1:17" outlineLevel="2" x14ac:dyDescent="0.25">
      <c r="A2460" t="s">
        <v>213</v>
      </c>
      <c r="B2460" t="s">
        <v>52</v>
      </c>
      <c r="C2460" t="s">
        <v>3927</v>
      </c>
      <c r="D2460" t="s">
        <v>176</v>
      </c>
      <c r="F2460" t="s">
        <v>3928</v>
      </c>
      <c r="G2460" s="4">
        <v>43696</v>
      </c>
      <c r="H2460" s="5">
        <v>325000</v>
      </c>
      <c r="I2460" t="s">
        <v>7503</v>
      </c>
      <c r="M2460">
        <v>0</v>
      </c>
      <c r="N2460">
        <v>1</v>
      </c>
      <c r="O2460">
        <v>0</v>
      </c>
      <c r="P2460">
        <v>0</v>
      </c>
      <c r="Q2460">
        <v>0</v>
      </c>
    </row>
    <row r="2461" spans="1:17" outlineLevel="2" x14ac:dyDescent="0.25">
      <c r="A2461" t="s">
        <v>213</v>
      </c>
      <c r="B2461" t="s">
        <v>52</v>
      </c>
      <c r="C2461" t="s">
        <v>1659</v>
      </c>
      <c r="D2461" t="s">
        <v>176</v>
      </c>
      <c r="F2461" t="s">
        <v>1660</v>
      </c>
      <c r="G2461" s="4">
        <v>43697</v>
      </c>
      <c r="H2461" s="5">
        <v>309900</v>
      </c>
      <c r="I2461" t="s">
        <v>7503</v>
      </c>
      <c r="M2461">
        <v>1</v>
      </c>
      <c r="N2461">
        <v>1</v>
      </c>
      <c r="O2461">
        <v>0</v>
      </c>
      <c r="P2461">
        <v>0</v>
      </c>
      <c r="Q2461">
        <v>0</v>
      </c>
    </row>
    <row r="2462" spans="1:17" outlineLevel="2" x14ac:dyDescent="0.25">
      <c r="A2462" t="s">
        <v>213</v>
      </c>
      <c r="B2462" t="s">
        <v>52</v>
      </c>
      <c r="C2462" t="s">
        <v>853</v>
      </c>
      <c r="D2462" t="s">
        <v>176</v>
      </c>
      <c r="F2462" t="s">
        <v>854</v>
      </c>
      <c r="G2462" s="4">
        <v>43706</v>
      </c>
      <c r="H2462" s="5">
        <v>410000</v>
      </c>
      <c r="I2462" t="s">
        <v>7503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outlineLevel="2" x14ac:dyDescent="0.25">
      <c r="A2463" t="s">
        <v>213</v>
      </c>
      <c r="B2463" t="s">
        <v>52</v>
      </c>
      <c r="C2463" t="s">
        <v>1672</v>
      </c>
      <c r="D2463" t="s">
        <v>176</v>
      </c>
      <c r="F2463" t="s">
        <v>1673</v>
      </c>
      <c r="G2463" s="4">
        <v>43706</v>
      </c>
      <c r="H2463" s="5">
        <v>130000</v>
      </c>
      <c r="I2463" t="s">
        <v>7503</v>
      </c>
      <c r="M2463">
        <v>1</v>
      </c>
      <c r="N2463">
        <v>1</v>
      </c>
      <c r="O2463">
        <v>0</v>
      </c>
      <c r="P2463">
        <v>1</v>
      </c>
      <c r="Q2463">
        <v>0</v>
      </c>
    </row>
    <row r="2464" spans="1:17" outlineLevel="2" x14ac:dyDescent="0.25">
      <c r="A2464" t="s">
        <v>213</v>
      </c>
      <c r="B2464" t="s">
        <v>52</v>
      </c>
      <c r="C2464" t="s">
        <v>585</v>
      </c>
      <c r="D2464" t="s">
        <v>176</v>
      </c>
      <c r="F2464" t="s">
        <v>586</v>
      </c>
      <c r="G2464" s="4">
        <v>43707</v>
      </c>
      <c r="H2464" s="5">
        <v>175000</v>
      </c>
      <c r="I2464" t="s">
        <v>7503</v>
      </c>
      <c r="M2464">
        <v>1</v>
      </c>
      <c r="N2464">
        <v>1</v>
      </c>
      <c r="O2464">
        <v>0</v>
      </c>
      <c r="P2464">
        <v>0</v>
      </c>
      <c r="Q2464">
        <v>0</v>
      </c>
    </row>
    <row r="2465" spans="1:17" outlineLevel="2" x14ac:dyDescent="0.25">
      <c r="A2465" t="s">
        <v>213</v>
      </c>
      <c r="B2465" t="s">
        <v>52</v>
      </c>
      <c r="C2465" t="s">
        <v>4156</v>
      </c>
      <c r="D2465" t="s">
        <v>1520</v>
      </c>
      <c r="F2465" t="s">
        <v>4157</v>
      </c>
      <c r="G2465" s="4">
        <v>43713</v>
      </c>
      <c r="H2465" s="5">
        <v>315000</v>
      </c>
      <c r="I2465" t="s">
        <v>7503</v>
      </c>
      <c r="M2465">
        <v>0</v>
      </c>
      <c r="N2465">
        <v>1</v>
      </c>
      <c r="O2465">
        <v>0</v>
      </c>
      <c r="P2465">
        <v>0</v>
      </c>
      <c r="Q2465">
        <v>0</v>
      </c>
    </row>
    <row r="2466" spans="1:17" outlineLevel="2" x14ac:dyDescent="0.25">
      <c r="A2466" t="s">
        <v>213</v>
      </c>
      <c r="B2466" t="s">
        <v>52</v>
      </c>
      <c r="C2466" t="s">
        <v>2402</v>
      </c>
      <c r="D2466" t="s">
        <v>351</v>
      </c>
      <c r="F2466" t="s">
        <v>2403</v>
      </c>
      <c r="G2466" s="4">
        <v>43717</v>
      </c>
      <c r="H2466" s="5">
        <v>82000</v>
      </c>
      <c r="I2466" t="s">
        <v>7503</v>
      </c>
      <c r="M2466">
        <v>0</v>
      </c>
      <c r="N2466">
        <v>1</v>
      </c>
      <c r="O2466">
        <v>0</v>
      </c>
      <c r="P2466">
        <v>0</v>
      </c>
      <c r="Q2466">
        <v>0</v>
      </c>
    </row>
    <row r="2467" spans="1:17" outlineLevel="2" x14ac:dyDescent="0.25">
      <c r="A2467" t="s">
        <v>213</v>
      </c>
      <c r="B2467" t="s">
        <v>52</v>
      </c>
      <c r="C2467" t="s">
        <v>1936</v>
      </c>
      <c r="D2467" t="s">
        <v>1935</v>
      </c>
      <c r="F2467" t="s">
        <v>1937</v>
      </c>
      <c r="G2467" s="4">
        <v>43720</v>
      </c>
      <c r="H2467" s="5">
        <v>152350</v>
      </c>
      <c r="I2467" t="s">
        <v>7503</v>
      </c>
      <c r="M2467">
        <v>0</v>
      </c>
      <c r="N2467">
        <v>1</v>
      </c>
      <c r="O2467">
        <v>0</v>
      </c>
      <c r="P2467">
        <v>0</v>
      </c>
      <c r="Q2467">
        <v>0</v>
      </c>
    </row>
    <row r="2468" spans="1:17" outlineLevel="2" x14ac:dyDescent="0.25">
      <c r="A2468" t="s">
        <v>213</v>
      </c>
      <c r="B2468" t="s">
        <v>52</v>
      </c>
      <c r="C2468" t="s">
        <v>3848</v>
      </c>
      <c r="D2468" t="s">
        <v>2877</v>
      </c>
      <c r="F2468" t="s">
        <v>3849</v>
      </c>
      <c r="G2468" s="4">
        <v>43725</v>
      </c>
      <c r="H2468" s="5">
        <v>230000</v>
      </c>
      <c r="I2468" t="s">
        <v>7503</v>
      </c>
      <c r="M2468">
        <v>0</v>
      </c>
      <c r="N2468">
        <v>1</v>
      </c>
      <c r="O2468">
        <v>0</v>
      </c>
      <c r="P2468">
        <v>0</v>
      </c>
      <c r="Q2468">
        <v>0</v>
      </c>
    </row>
    <row r="2469" spans="1:17" outlineLevel="2" x14ac:dyDescent="0.25">
      <c r="A2469" t="s">
        <v>213</v>
      </c>
      <c r="B2469" t="s">
        <v>52</v>
      </c>
      <c r="C2469" t="s">
        <v>1524</v>
      </c>
      <c r="D2469" t="s">
        <v>636</v>
      </c>
      <c r="F2469" t="s">
        <v>1525</v>
      </c>
      <c r="G2469" s="4">
        <v>43734</v>
      </c>
      <c r="H2469" s="5">
        <v>135000</v>
      </c>
      <c r="I2469" t="s">
        <v>7503</v>
      </c>
      <c r="M2469">
        <v>1</v>
      </c>
      <c r="N2469">
        <v>1</v>
      </c>
      <c r="O2469">
        <v>0</v>
      </c>
      <c r="P2469">
        <v>0</v>
      </c>
      <c r="Q2469">
        <v>0</v>
      </c>
    </row>
    <row r="2470" spans="1:17" outlineLevel="2" x14ac:dyDescent="0.25">
      <c r="A2470" t="s">
        <v>213</v>
      </c>
      <c r="B2470" t="s">
        <v>52</v>
      </c>
      <c r="C2470" t="s">
        <v>3327</v>
      </c>
      <c r="D2470" t="s">
        <v>2877</v>
      </c>
      <c r="F2470" t="s">
        <v>3328</v>
      </c>
      <c r="G2470" s="4">
        <v>43746</v>
      </c>
      <c r="H2470" s="5">
        <v>182000</v>
      </c>
      <c r="I2470" t="s">
        <v>7503</v>
      </c>
      <c r="M2470">
        <v>0</v>
      </c>
      <c r="N2470">
        <v>1</v>
      </c>
      <c r="O2470">
        <v>0</v>
      </c>
      <c r="P2470">
        <v>0</v>
      </c>
      <c r="Q2470">
        <v>0</v>
      </c>
    </row>
    <row r="2471" spans="1:17" outlineLevel="2" x14ac:dyDescent="0.25">
      <c r="A2471" t="s">
        <v>213</v>
      </c>
      <c r="B2471" t="s">
        <v>52</v>
      </c>
      <c r="C2471" t="s">
        <v>1279</v>
      </c>
      <c r="D2471" t="s">
        <v>176</v>
      </c>
      <c r="F2471" t="s">
        <v>1280</v>
      </c>
      <c r="G2471" s="4">
        <v>43748</v>
      </c>
      <c r="H2471" s="5">
        <v>136000</v>
      </c>
      <c r="I2471" t="s">
        <v>7503</v>
      </c>
      <c r="M2471">
        <v>0</v>
      </c>
      <c r="N2471">
        <v>1</v>
      </c>
      <c r="O2471">
        <v>0</v>
      </c>
      <c r="P2471">
        <v>0</v>
      </c>
      <c r="Q2471">
        <v>0</v>
      </c>
    </row>
    <row r="2472" spans="1:17" outlineLevel="2" x14ac:dyDescent="0.25">
      <c r="A2472" t="s">
        <v>213</v>
      </c>
      <c r="B2472" t="s">
        <v>52</v>
      </c>
      <c r="C2472" t="s">
        <v>214</v>
      </c>
      <c r="D2472" t="s">
        <v>176</v>
      </c>
      <c r="F2472" t="s">
        <v>215</v>
      </c>
      <c r="G2472" s="4">
        <v>43752</v>
      </c>
      <c r="H2472" s="5">
        <v>400000</v>
      </c>
      <c r="I2472" t="s">
        <v>7503</v>
      </c>
      <c r="M2472">
        <v>0</v>
      </c>
      <c r="N2472">
        <v>1</v>
      </c>
      <c r="O2472">
        <v>0</v>
      </c>
      <c r="P2472">
        <v>0</v>
      </c>
      <c r="Q2472">
        <v>0</v>
      </c>
    </row>
    <row r="2473" spans="1:17" outlineLevel="2" x14ac:dyDescent="0.25">
      <c r="A2473" t="s">
        <v>213</v>
      </c>
      <c r="B2473" t="s">
        <v>52</v>
      </c>
      <c r="C2473" t="s">
        <v>3707</v>
      </c>
      <c r="D2473" t="s">
        <v>176</v>
      </c>
      <c r="F2473" t="s">
        <v>3708</v>
      </c>
      <c r="G2473" s="4">
        <v>43759</v>
      </c>
      <c r="H2473" s="5">
        <v>205000</v>
      </c>
      <c r="I2473" t="s">
        <v>7503</v>
      </c>
      <c r="M2473">
        <v>0</v>
      </c>
      <c r="N2473">
        <v>1</v>
      </c>
      <c r="O2473">
        <v>0</v>
      </c>
      <c r="P2473">
        <v>0</v>
      </c>
      <c r="Q2473">
        <v>0</v>
      </c>
    </row>
    <row r="2474" spans="1:17" outlineLevel="2" x14ac:dyDescent="0.25">
      <c r="A2474" t="s">
        <v>213</v>
      </c>
      <c r="B2474" t="s">
        <v>52</v>
      </c>
      <c r="C2474" t="s">
        <v>1250</v>
      </c>
      <c r="D2474" t="s">
        <v>176</v>
      </c>
      <c r="F2474" t="s">
        <v>1251</v>
      </c>
      <c r="G2474" s="4">
        <v>43776</v>
      </c>
      <c r="H2474" s="5">
        <v>128000</v>
      </c>
      <c r="I2474" t="s">
        <v>7503</v>
      </c>
      <c r="M2474">
        <v>1</v>
      </c>
      <c r="N2474">
        <v>1</v>
      </c>
      <c r="O2474">
        <v>0</v>
      </c>
      <c r="P2474">
        <v>0</v>
      </c>
      <c r="Q2474">
        <v>0</v>
      </c>
    </row>
    <row r="2475" spans="1:17" outlineLevel="2" x14ac:dyDescent="0.25">
      <c r="A2475" t="s">
        <v>213</v>
      </c>
      <c r="B2475" t="s">
        <v>52</v>
      </c>
      <c r="C2475" t="s">
        <v>3099</v>
      </c>
      <c r="D2475" t="s">
        <v>176</v>
      </c>
      <c r="F2475" t="s">
        <v>3100</v>
      </c>
      <c r="G2475" s="4">
        <v>43791</v>
      </c>
      <c r="H2475" s="5">
        <v>290000</v>
      </c>
      <c r="I2475" t="s">
        <v>7503</v>
      </c>
      <c r="M2475">
        <v>1</v>
      </c>
      <c r="N2475">
        <v>1</v>
      </c>
      <c r="O2475">
        <v>0</v>
      </c>
      <c r="P2475">
        <v>0</v>
      </c>
      <c r="Q2475">
        <v>0</v>
      </c>
    </row>
    <row r="2476" spans="1:17" outlineLevel="2" x14ac:dyDescent="0.25">
      <c r="A2476" t="s">
        <v>213</v>
      </c>
      <c r="B2476" t="s">
        <v>52</v>
      </c>
      <c r="C2476" t="s">
        <v>3131</v>
      </c>
      <c r="D2476" t="s">
        <v>2859</v>
      </c>
      <c r="F2476" t="s">
        <v>3132</v>
      </c>
      <c r="G2476" s="4">
        <v>43801</v>
      </c>
      <c r="H2476" s="5">
        <v>277900</v>
      </c>
      <c r="I2476">
        <v>20192245</v>
      </c>
      <c r="J2476" t="s">
        <v>7507</v>
      </c>
      <c r="M2476">
        <v>1</v>
      </c>
      <c r="N2476">
        <v>1</v>
      </c>
      <c r="O2476">
        <v>1</v>
      </c>
      <c r="P2476">
        <v>0</v>
      </c>
      <c r="Q2476">
        <v>0</v>
      </c>
    </row>
    <row r="2477" spans="1:17" outlineLevel="2" x14ac:dyDescent="0.25">
      <c r="A2477" t="s">
        <v>213</v>
      </c>
      <c r="B2477" t="s">
        <v>52</v>
      </c>
      <c r="C2477" t="s">
        <v>496</v>
      </c>
      <c r="D2477" t="s">
        <v>176</v>
      </c>
      <c r="F2477" t="s">
        <v>497</v>
      </c>
      <c r="G2477" s="4">
        <v>43808</v>
      </c>
      <c r="H2477" s="5">
        <v>500000</v>
      </c>
      <c r="I2477" t="s">
        <v>7503</v>
      </c>
      <c r="M2477">
        <v>1</v>
      </c>
      <c r="N2477">
        <v>1</v>
      </c>
      <c r="O2477">
        <v>0</v>
      </c>
      <c r="P2477">
        <v>0</v>
      </c>
      <c r="Q2477">
        <v>0</v>
      </c>
    </row>
    <row r="2478" spans="1:17" outlineLevel="2" x14ac:dyDescent="0.25">
      <c r="A2478" t="s">
        <v>213</v>
      </c>
      <c r="B2478" t="s">
        <v>52</v>
      </c>
      <c r="C2478" t="s">
        <v>7228</v>
      </c>
      <c r="D2478" t="s">
        <v>176</v>
      </c>
      <c r="F2478" t="s">
        <v>7229</v>
      </c>
      <c r="G2478" s="4">
        <v>43815</v>
      </c>
      <c r="H2478" s="5">
        <v>450000</v>
      </c>
      <c r="I2478" t="s">
        <v>7503</v>
      </c>
      <c r="M2478">
        <v>1</v>
      </c>
      <c r="N2478">
        <v>1</v>
      </c>
      <c r="O2478">
        <v>0</v>
      </c>
      <c r="P2478">
        <v>0</v>
      </c>
      <c r="Q2478">
        <v>0</v>
      </c>
    </row>
    <row r="2479" spans="1:17" outlineLevel="2" x14ac:dyDescent="0.25">
      <c r="A2479" t="s">
        <v>213</v>
      </c>
      <c r="B2479" t="s">
        <v>52</v>
      </c>
      <c r="C2479" t="s">
        <v>7432</v>
      </c>
      <c r="D2479" t="s">
        <v>176</v>
      </c>
      <c r="F2479" t="s">
        <v>7433</v>
      </c>
      <c r="G2479" s="4">
        <v>43816</v>
      </c>
      <c r="H2479" s="5">
        <v>81000</v>
      </c>
      <c r="I2479" t="s">
        <v>7503</v>
      </c>
      <c r="M2479">
        <v>1</v>
      </c>
      <c r="N2479">
        <v>1</v>
      </c>
      <c r="O2479">
        <v>0</v>
      </c>
      <c r="P2479">
        <v>0</v>
      </c>
      <c r="Q2479">
        <v>0</v>
      </c>
    </row>
    <row r="2480" spans="1:17" outlineLevel="2" x14ac:dyDescent="0.25">
      <c r="A2480" t="s">
        <v>213</v>
      </c>
      <c r="B2480" t="s">
        <v>52</v>
      </c>
      <c r="C2480" t="s">
        <v>7418</v>
      </c>
      <c r="D2480" t="s">
        <v>5066</v>
      </c>
      <c r="F2480" t="s">
        <v>7419</v>
      </c>
      <c r="G2480" s="4">
        <v>43817</v>
      </c>
      <c r="H2480" s="5">
        <v>228500</v>
      </c>
      <c r="I2480" t="s">
        <v>7503</v>
      </c>
      <c r="M2480">
        <v>1</v>
      </c>
      <c r="N2480">
        <v>1</v>
      </c>
      <c r="O2480">
        <v>0</v>
      </c>
      <c r="P2480">
        <v>0</v>
      </c>
      <c r="Q2480">
        <v>0</v>
      </c>
    </row>
    <row r="2481" spans="1:17" outlineLevel="2" x14ac:dyDescent="0.25">
      <c r="A2481" t="s">
        <v>213</v>
      </c>
      <c r="B2481" t="s">
        <v>52</v>
      </c>
      <c r="C2481" t="s">
        <v>7501</v>
      </c>
      <c r="D2481" t="s">
        <v>7123</v>
      </c>
      <c r="F2481" t="s">
        <v>7502</v>
      </c>
      <c r="G2481" s="4">
        <v>43817</v>
      </c>
      <c r="H2481" s="5">
        <v>287000</v>
      </c>
      <c r="I2481" t="s">
        <v>7503</v>
      </c>
      <c r="M2481">
        <v>0</v>
      </c>
      <c r="N2481">
        <v>1</v>
      </c>
      <c r="O2481">
        <v>0</v>
      </c>
      <c r="P2481">
        <v>0</v>
      </c>
      <c r="Q2481">
        <v>0</v>
      </c>
    </row>
    <row r="2482" spans="1:17" outlineLevel="2" x14ac:dyDescent="0.25">
      <c r="A2482" t="s">
        <v>213</v>
      </c>
      <c r="B2482" t="s">
        <v>52</v>
      </c>
      <c r="C2482" t="s">
        <v>7404</v>
      </c>
      <c r="D2482" t="s">
        <v>3207</v>
      </c>
      <c r="F2482" t="s">
        <v>7405</v>
      </c>
      <c r="G2482" s="4">
        <v>43819</v>
      </c>
      <c r="H2482" s="5">
        <v>218000</v>
      </c>
      <c r="I2482" t="s">
        <v>7503</v>
      </c>
      <c r="M2482">
        <v>1</v>
      </c>
      <c r="N2482">
        <v>1</v>
      </c>
      <c r="O2482">
        <v>0</v>
      </c>
      <c r="P2482">
        <v>0</v>
      </c>
      <c r="Q2482">
        <v>0</v>
      </c>
    </row>
    <row r="2483" spans="1:17" outlineLevel="2" x14ac:dyDescent="0.25">
      <c r="A2483" t="s">
        <v>213</v>
      </c>
      <c r="B2483" t="s">
        <v>52</v>
      </c>
      <c r="C2483" t="s">
        <v>7318</v>
      </c>
      <c r="D2483" t="s">
        <v>2877</v>
      </c>
      <c r="F2483" t="s">
        <v>7319</v>
      </c>
      <c r="G2483" s="4">
        <v>43822</v>
      </c>
      <c r="H2483" s="5">
        <v>199700</v>
      </c>
      <c r="I2483" t="s">
        <v>7503</v>
      </c>
      <c r="M2483">
        <v>1</v>
      </c>
      <c r="N2483">
        <v>1</v>
      </c>
      <c r="O2483">
        <v>0</v>
      </c>
      <c r="P2483">
        <v>0</v>
      </c>
      <c r="Q2483">
        <v>0</v>
      </c>
    </row>
    <row r="2484" spans="1:17" outlineLevel="2" x14ac:dyDescent="0.25">
      <c r="A2484" t="s">
        <v>1513</v>
      </c>
      <c r="B2484" t="s">
        <v>52</v>
      </c>
      <c r="C2484" t="s">
        <v>1875</v>
      </c>
      <c r="D2484" t="s">
        <v>1846</v>
      </c>
      <c r="F2484" t="s">
        <v>1876</v>
      </c>
      <c r="G2484" s="4">
        <v>43594</v>
      </c>
      <c r="H2484" s="5">
        <v>135000</v>
      </c>
      <c r="I2484" t="s">
        <v>7503</v>
      </c>
      <c r="M2484">
        <v>1</v>
      </c>
      <c r="N2484">
        <v>1</v>
      </c>
      <c r="O2484">
        <v>0</v>
      </c>
      <c r="P2484">
        <v>0</v>
      </c>
      <c r="Q2484">
        <v>0</v>
      </c>
    </row>
    <row r="2485" spans="1:17" outlineLevel="2" x14ac:dyDescent="0.25">
      <c r="A2485" t="s">
        <v>1513</v>
      </c>
      <c r="B2485" t="s">
        <v>52</v>
      </c>
      <c r="C2485" t="s">
        <v>7210</v>
      </c>
      <c r="D2485" t="s">
        <v>7212</v>
      </c>
      <c r="F2485" t="s">
        <v>7211</v>
      </c>
      <c r="G2485" s="4">
        <v>43727</v>
      </c>
      <c r="H2485" s="5">
        <v>135900</v>
      </c>
      <c r="I2485" t="s">
        <v>7503</v>
      </c>
      <c r="M2485">
        <v>0</v>
      </c>
      <c r="N2485">
        <v>1</v>
      </c>
      <c r="O2485">
        <v>0</v>
      </c>
      <c r="P2485">
        <v>0</v>
      </c>
      <c r="Q2485">
        <v>0</v>
      </c>
    </row>
    <row r="2486" spans="1:17" outlineLevel="2" x14ac:dyDescent="0.25">
      <c r="A2486" t="s">
        <v>1513</v>
      </c>
      <c r="B2486" t="s">
        <v>52</v>
      </c>
      <c r="C2486" t="s">
        <v>1514</v>
      </c>
      <c r="D2486" t="s">
        <v>1516</v>
      </c>
      <c r="F2486" t="s">
        <v>1515</v>
      </c>
      <c r="G2486" s="4">
        <v>43756</v>
      </c>
      <c r="H2486" s="5">
        <v>142800</v>
      </c>
      <c r="I2486" t="s">
        <v>7503</v>
      </c>
      <c r="M2486">
        <v>0</v>
      </c>
      <c r="N2486">
        <v>1</v>
      </c>
      <c r="O2486">
        <v>0</v>
      </c>
      <c r="P2486">
        <v>0</v>
      </c>
      <c r="Q2486">
        <v>0</v>
      </c>
    </row>
    <row r="2487" spans="1:17" outlineLevel="2" x14ac:dyDescent="0.25">
      <c r="A2487" t="s">
        <v>1513</v>
      </c>
      <c r="B2487" t="s">
        <v>52</v>
      </c>
      <c r="C2487" t="s">
        <v>4660</v>
      </c>
      <c r="D2487" t="s">
        <v>1935</v>
      </c>
      <c r="F2487" t="s">
        <v>4661</v>
      </c>
      <c r="G2487" s="4">
        <v>43756</v>
      </c>
      <c r="H2487" s="5">
        <v>200000</v>
      </c>
      <c r="I2487" t="s">
        <v>7503</v>
      </c>
      <c r="M2487">
        <v>1</v>
      </c>
      <c r="N2487">
        <v>1</v>
      </c>
      <c r="O2487">
        <v>0</v>
      </c>
      <c r="P2487">
        <v>0</v>
      </c>
      <c r="Q2487">
        <v>0</v>
      </c>
    </row>
    <row r="2488" spans="1:17" outlineLevel="2" x14ac:dyDescent="0.25">
      <c r="A2488" t="s">
        <v>1513</v>
      </c>
      <c r="B2488" t="s">
        <v>52</v>
      </c>
      <c r="C2488" t="s">
        <v>7155</v>
      </c>
      <c r="D2488" t="s">
        <v>7123</v>
      </c>
      <c r="F2488" t="s">
        <v>7156</v>
      </c>
      <c r="G2488" s="4">
        <v>43796</v>
      </c>
      <c r="H2488" s="5">
        <v>185500</v>
      </c>
      <c r="I2488" t="s">
        <v>7503</v>
      </c>
      <c r="M2488">
        <v>0</v>
      </c>
      <c r="N2488">
        <v>1</v>
      </c>
      <c r="O2488">
        <v>0</v>
      </c>
      <c r="P2488">
        <v>0</v>
      </c>
      <c r="Q2488">
        <v>0</v>
      </c>
    </row>
    <row r="2489" spans="1:17" outlineLevel="2" x14ac:dyDescent="0.25">
      <c r="A2489" t="s">
        <v>857</v>
      </c>
      <c r="B2489" t="s">
        <v>52</v>
      </c>
      <c r="C2489" t="s">
        <v>858</v>
      </c>
      <c r="D2489" t="s">
        <v>465</v>
      </c>
      <c r="F2489" t="s">
        <v>859</v>
      </c>
      <c r="G2489" s="4">
        <v>43644</v>
      </c>
      <c r="H2489" s="5">
        <v>252000</v>
      </c>
      <c r="I2489" t="s">
        <v>7503</v>
      </c>
      <c r="M2489">
        <v>1</v>
      </c>
      <c r="N2489">
        <v>1</v>
      </c>
      <c r="O2489">
        <v>0</v>
      </c>
      <c r="P2489">
        <v>0</v>
      </c>
      <c r="Q2489">
        <v>0</v>
      </c>
    </row>
    <row r="2490" spans="1:17" outlineLevel="2" x14ac:dyDescent="0.25">
      <c r="A2490" t="s">
        <v>1445</v>
      </c>
      <c r="B2490" t="s">
        <v>52</v>
      </c>
      <c r="C2490" t="s">
        <v>4548</v>
      </c>
      <c r="D2490" t="s">
        <v>2877</v>
      </c>
      <c r="F2490" t="s">
        <v>4549</v>
      </c>
      <c r="G2490" s="4">
        <v>43488</v>
      </c>
      <c r="H2490" s="5">
        <v>164000</v>
      </c>
      <c r="I2490">
        <v>20191853</v>
      </c>
      <c r="J2490" t="s">
        <v>7506</v>
      </c>
      <c r="M2490">
        <v>0</v>
      </c>
      <c r="N2490">
        <v>1</v>
      </c>
      <c r="O2490">
        <v>1</v>
      </c>
      <c r="P2490">
        <v>0</v>
      </c>
      <c r="Q2490">
        <v>0</v>
      </c>
    </row>
    <row r="2491" spans="1:17" outlineLevel="2" x14ac:dyDescent="0.25">
      <c r="A2491" t="s">
        <v>1445</v>
      </c>
      <c r="B2491" t="s">
        <v>52</v>
      </c>
      <c r="C2491" t="s">
        <v>5047</v>
      </c>
      <c r="D2491" t="s">
        <v>3207</v>
      </c>
      <c r="F2491" t="s">
        <v>5048</v>
      </c>
      <c r="G2491" s="4">
        <v>43490</v>
      </c>
      <c r="H2491" s="5">
        <v>184900</v>
      </c>
      <c r="I2491" t="s">
        <v>7503</v>
      </c>
      <c r="M2491">
        <v>1</v>
      </c>
      <c r="N2491">
        <v>1</v>
      </c>
      <c r="O2491">
        <v>0</v>
      </c>
      <c r="P2491">
        <v>0</v>
      </c>
      <c r="Q2491">
        <v>0</v>
      </c>
    </row>
    <row r="2492" spans="1:17" outlineLevel="2" x14ac:dyDescent="0.25">
      <c r="A2492" t="s">
        <v>1445</v>
      </c>
      <c r="B2492" t="s">
        <v>52</v>
      </c>
      <c r="C2492" t="s">
        <v>1447</v>
      </c>
      <c r="D2492" t="s">
        <v>176</v>
      </c>
      <c r="F2492" t="s">
        <v>1448</v>
      </c>
      <c r="G2492" s="4">
        <v>43537</v>
      </c>
      <c r="H2492" s="5">
        <v>134000</v>
      </c>
      <c r="I2492" t="s">
        <v>7503</v>
      </c>
      <c r="M2492">
        <v>1</v>
      </c>
      <c r="N2492">
        <v>1</v>
      </c>
      <c r="O2492">
        <v>0</v>
      </c>
      <c r="P2492">
        <v>0</v>
      </c>
      <c r="Q2492">
        <v>0</v>
      </c>
    </row>
    <row r="2493" spans="1:17" outlineLevel="2" x14ac:dyDescent="0.25">
      <c r="A2493" t="s">
        <v>1445</v>
      </c>
      <c r="B2493" t="s">
        <v>52</v>
      </c>
      <c r="C2493" t="s">
        <v>6301</v>
      </c>
      <c r="D2493" t="s">
        <v>176</v>
      </c>
      <c r="F2493" t="s">
        <v>6302</v>
      </c>
      <c r="G2493" s="4">
        <v>43563</v>
      </c>
      <c r="H2493" s="5">
        <v>126000</v>
      </c>
      <c r="I2493" t="s">
        <v>7503</v>
      </c>
      <c r="M2493">
        <v>0</v>
      </c>
      <c r="N2493">
        <v>1</v>
      </c>
      <c r="O2493">
        <v>0</v>
      </c>
      <c r="P2493">
        <v>0</v>
      </c>
      <c r="Q2493">
        <v>0</v>
      </c>
    </row>
    <row r="2494" spans="1:17" outlineLevel="2" x14ac:dyDescent="0.25">
      <c r="A2494" t="s">
        <v>1445</v>
      </c>
      <c r="B2494" t="s">
        <v>52</v>
      </c>
      <c r="C2494" t="s">
        <v>4027</v>
      </c>
      <c r="D2494" t="s">
        <v>2859</v>
      </c>
      <c r="F2494" t="s">
        <v>4028</v>
      </c>
      <c r="G2494" s="4">
        <v>43588</v>
      </c>
      <c r="H2494" s="5">
        <v>494900</v>
      </c>
      <c r="I2494" t="s">
        <v>7503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outlineLevel="2" x14ac:dyDescent="0.25">
      <c r="A2495" t="s">
        <v>1445</v>
      </c>
      <c r="B2495" t="s">
        <v>52</v>
      </c>
      <c r="C2495" t="s">
        <v>2685</v>
      </c>
      <c r="D2495" t="s">
        <v>636</v>
      </c>
      <c r="F2495" t="s">
        <v>2686</v>
      </c>
      <c r="G2495" s="4">
        <v>43605</v>
      </c>
      <c r="H2495" s="5">
        <v>102000</v>
      </c>
      <c r="I2495" t="s">
        <v>7503</v>
      </c>
      <c r="M2495">
        <v>1</v>
      </c>
      <c r="N2495">
        <v>1</v>
      </c>
      <c r="O2495">
        <v>0</v>
      </c>
      <c r="P2495">
        <v>0</v>
      </c>
      <c r="Q2495">
        <v>0</v>
      </c>
    </row>
    <row r="2496" spans="1:17" outlineLevel="2" x14ac:dyDescent="0.25">
      <c r="A2496" t="s">
        <v>1445</v>
      </c>
      <c r="B2496" t="s">
        <v>52</v>
      </c>
      <c r="C2496" t="s">
        <v>3819</v>
      </c>
      <c r="D2496" t="s">
        <v>2877</v>
      </c>
      <c r="F2496" t="s">
        <v>3820</v>
      </c>
      <c r="G2496" s="4">
        <v>43619</v>
      </c>
      <c r="H2496" s="5">
        <v>213000</v>
      </c>
      <c r="I2496" t="s">
        <v>7503</v>
      </c>
      <c r="M2496">
        <v>0</v>
      </c>
      <c r="N2496">
        <v>1</v>
      </c>
      <c r="O2496">
        <v>0</v>
      </c>
      <c r="P2496">
        <v>0</v>
      </c>
      <c r="Q2496">
        <v>0</v>
      </c>
    </row>
    <row r="2497" spans="1:17" outlineLevel="2" x14ac:dyDescent="0.25">
      <c r="A2497" t="s">
        <v>1445</v>
      </c>
      <c r="B2497" t="s">
        <v>52</v>
      </c>
      <c r="C2497" t="s">
        <v>6758</v>
      </c>
      <c r="D2497" t="s">
        <v>176</v>
      </c>
      <c r="F2497" t="s">
        <v>6759</v>
      </c>
      <c r="G2497" s="4">
        <v>43627</v>
      </c>
      <c r="H2497" s="5">
        <v>86500</v>
      </c>
      <c r="I2497" t="s">
        <v>7503</v>
      </c>
      <c r="M2497">
        <v>0</v>
      </c>
      <c r="N2497">
        <v>1</v>
      </c>
      <c r="O2497">
        <v>0</v>
      </c>
      <c r="P2497">
        <v>0</v>
      </c>
      <c r="Q2497">
        <v>0</v>
      </c>
    </row>
    <row r="2498" spans="1:17" outlineLevel="2" x14ac:dyDescent="0.25">
      <c r="A2498" t="s">
        <v>1445</v>
      </c>
      <c r="B2498" t="s">
        <v>52</v>
      </c>
      <c r="C2498" t="s">
        <v>3679</v>
      </c>
      <c r="D2498" t="s">
        <v>176</v>
      </c>
      <c r="F2498" t="s">
        <v>3680</v>
      </c>
      <c r="G2498" s="4">
        <v>43628</v>
      </c>
      <c r="H2498" s="5">
        <v>225000</v>
      </c>
      <c r="I2498" t="s">
        <v>7503</v>
      </c>
      <c r="M2498">
        <v>1</v>
      </c>
      <c r="N2498">
        <v>1</v>
      </c>
      <c r="O2498">
        <v>0</v>
      </c>
      <c r="P2498">
        <v>0</v>
      </c>
      <c r="Q2498">
        <v>0</v>
      </c>
    </row>
    <row r="2499" spans="1:17" outlineLevel="2" x14ac:dyDescent="0.25">
      <c r="A2499" t="s">
        <v>1445</v>
      </c>
      <c r="B2499" t="s">
        <v>52</v>
      </c>
      <c r="C2499" t="s">
        <v>1896</v>
      </c>
      <c r="D2499" t="s">
        <v>1883</v>
      </c>
      <c r="F2499" t="s">
        <v>1897</v>
      </c>
      <c r="G2499" s="4">
        <v>43644</v>
      </c>
      <c r="H2499" s="5">
        <v>135700</v>
      </c>
      <c r="I2499" t="s">
        <v>7503</v>
      </c>
      <c r="M2499">
        <v>1</v>
      </c>
      <c r="N2499">
        <v>1</v>
      </c>
      <c r="O2499">
        <v>0</v>
      </c>
      <c r="P2499">
        <v>0</v>
      </c>
      <c r="Q2499">
        <v>0</v>
      </c>
    </row>
    <row r="2500" spans="1:17" outlineLevel="2" x14ac:dyDescent="0.25">
      <c r="A2500" t="s">
        <v>1445</v>
      </c>
      <c r="B2500" t="s">
        <v>52</v>
      </c>
      <c r="C2500" t="s">
        <v>3608</v>
      </c>
      <c r="D2500" t="s">
        <v>2859</v>
      </c>
      <c r="F2500" t="s">
        <v>3609</v>
      </c>
      <c r="G2500" s="4">
        <v>43692</v>
      </c>
      <c r="H2500" s="5">
        <v>155000</v>
      </c>
      <c r="I2500">
        <v>20191548</v>
      </c>
      <c r="J2500" t="s">
        <v>7506</v>
      </c>
      <c r="M2500">
        <v>0</v>
      </c>
      <c r="N2500">
        <v>1</v>
      </c>
      <c r="O2500">
        <v>1</v>
      </c>
      <c r="P2500">
        <v>0</v>
      </c>
      <c r="Q2500">
        <v>0</v>
      </c>
    </row>
    <row r="2501" spans="1:17" outlineLevel="2" x14ac:dyDescent="0.25">
      <c r="A2501" t="s">
        <v>1445</v>
      </c>
      <c r="B2501" t="s">
        <v>52</v>
      </c>
      <c r="C2501" t="s">
        <v>2993</v>
      </c>
      <c r="D2501" t="s">
        <v>2877</v>
      </c>
      <c r="F2501" t="s">
        <v>2994</v>
      </c>
      <c r="G2501" s="4">
        <v>43753</v>
      </c>
      <c r="H2501" s="5">
        <v>125000</v>
      </c>
      <c r="I2501" t="s">
        <v>7503</v>
      </c>
      <c r="M2501">
        <v>1</v>
      </c>
      <c r="N2501">
        <v>1</v>
      </c>
      <c r="O2501">
        <v>0</v>
      </c>
      <c r="P2501">
        <v>0</v>
      </c>
      <c r="Q2501">
        <v>0</v>
      </c>
    </row>
    <row r="2502" spans="1:17" outlineLevel="2" x14ac:dyDescent="0.25">
      <c r="A2502" t="s">
        <v>1445</v>
      </c>
      <c r="B2502" t="s">
        <v>52</v>
      </c>
      <c r="C2502" t="s">
        <v>3169</v>
      </c>
      <c r="D2502" t="s">
        <v>176</v>
      </c>
      <c r="F2502" t="s">
        <v>3170</v>
      </c>
      <c r="G2502" s="4">
        <v>43783</v>
      </c>
      <c r="H2502" s="5">
        <v>345470</v>
      </c>
      <c r="I2502" t="s">
        <v>7503</v>
      </c>
      <c r="M2502">
        <v>1</v>
      </c>
      <c r="N2502">
        <v>1</v>
      </c>
      <c r="O2502">
        <v>0</v>
      </c>
      <c r="P2502">
        <v>0</v>
      </c>
      <c r="Q2502">
        <v>0</v>
      </c>
    </row>
    <row r="2503" spans="1:17" outlineLevel="2" x14ac:dyDescent="0.25">
      <c r="A2503" t="s">
        <v>1445</v>
      </c>
      <c r="B2503" t="s">
        <v>52</v>
      </c>
      <c r="C2503" t="s">
        <v>5264</v>
      </c>
      <c r="D2503" t="s">
        <v>176</v>
      </c>
      <c r="F2503" t="s">
        <v>5265</v>
      </c>
      <c r="G2503" s="4">
        <v>43795</v>
      </c>
      <c r="H2503" s="5">
        <v>235000</v>
      </c>
      <c r="I2503">
        <v>20192421</v>
      </c>
      <c r="J2503" t="s">
        <v>7504</v>
      </c>
      <c r="M2503">
        <v>1</v>
      </c>
      <c r="N2503">
        <v>1</v>
      </c>
      <c r="O2503">
        <v>1</v>
      </c>
      <c r="P2503">
        <v>0</v>
      </c>
      <c r="Q2503">
        <v>0</v>
      </c>
    </row>
    <row r="2504" spans="1:17" outlineLevel="2" x14ac:dyDescent="0.25">
      <c r="A2504" t="s">
        <v>1445</v>
      </c>
      <c r="B2504" t="s">
        <v>52</v>
      </c>
      <c r="C2504" t="s">
        <v>2860</v>
      </c>
      <c r="D2504" t="s">
        <v>2859</v>
      </c>
      <c r="F2504" t="s">
        <v>2861</v>
      </c>
      <c r="G2504" s="4">
        <v>43810</v>
      </c>
      <c r="H2504" s="5">
        <v>305000</v>
      </c>
      <c r="I2504" t="s">
        <v>7503</v>
      </c>
      <c r="M2504">
        <v>0</v>
      </c>
      <c r="N2504">
        <v>1</v>
      </c>
      <c r="O2504">
        <v>0</v>
      </c>
      <c r="P2504">
        <v>0</v>
      </c>
      <c r="Q2504">
        <v>0</v>
      </c>
    </row>
    <row r="2505" spans="1:17" outlineLevel="2" x14ac:dyDescent="0.25">
      <c r="A2505" t="s">
        <v>1445</v>
      </c>
      <c r="B2505" t="s">
        <v>52</v>
      </c>
      <c r="C2505" t="s">
        <v>7362</v>
      </c>
      <c r="D2505" t="s">
        <v>2859</v>
      </c>
      <c r="F2505" t="s">
        <v>7363</v>
      </c>
      <c r="G2505" s="4">
        <v>43819</v>
      </c>
      <c r="H2505" s="5">
        <v>185000</v>
      </c>
      <c r="I2505" t="s">
        <v>7503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 outlineLevel="2" x14ac:dyDescent="0.25">
      <c r="A2506" t="s">
        <v>1968</v>
      </c>
      <c r="B2506" t="s">
        <v>52</v>
      </c>
      <c r="C2506" t="s">
        <v>4591</v>
      </c>
      <c r="D2506" t="s">
        <v>2877</v>
      </c>
      <c r="F2506" t="s">
        <v>4592</v>
      </c>
      <c r="G2506" s="4">
        <v>43472</v>
      </c>
      <c r="H2506" s="5">
        <v>290000</v>
      </c>
      <c r="I2506" t="s">
        <v>7503</v>
      </c>
      <c r="M2506">
        <v>1</v>
      </c>
      <c r="N2506">
        <v>1</v>
      </c>
      <c r="O2506">
        <v>0</v>
      </c>
      <c r="P2506">
        <v>1</v>
      </c>
      <c r="Q2506">
        <v>0</v>
      </c>
    </row>
    <row r="2507" spans="1:17" outlineLevel="2" x14ac:dyDescent="0.25">
      <c r="A2507" t="s">
        <v>1968</v>
      </c>
      <c r="B2507" t="s">
        <v>52</v>
      </c>
      <c r="C2507" t="s">
        <v>4650</v>
      </c>
      <c r="D2507" t="s">
        <v>378</v>
      </c>
      <c r="F2507" t="s">
        <v>4651</v>
      </c>
      <c r="G2507" s="4">
        <v>43525</v>
      </c>
      <c r="H2507" s="5">
        <v>85500</v>
      </c>
      <c r="I2507" t="s">
        <v>7503</v>
      </c>
      <c r="M2507">
        <v>1</v>
      </c>
      <c r="N2507">
        <v>1</v>
      </c>
      <c r="O2507">
        <v>0</v>
      </c>
      <c r="P2507">
        <v>0</v>
      </c>
      <c r="Q2507">
        <v>0</v>
      </c>
    </row>
    <row r="2508" spans="1:17" outlineLevel="2" x14ac:dyDescent="0.25">
      <c r="A2508" t="s">
        <v>1968</v>
      </c>
      <c r="B2508" t="s">
        <v>52</v>
      </c>
      <c r="C2508" t="s">
        <v>4634</v>
      </c>
      <c r="D2508" t="s">
        <v>378</v>
      </c>
      <c r="F2508" t="s">
        <v>4635</v>
      </c>
      <c r="G2508" s="4">
        <v>43633</v>
      </c>
      <c r="H2508" s="5">
        <v>153500</v>
      </c>
      <c r="I2508" t="s">
        <v>7503</v>
      </c>
      <c r="M2508">
        <v>0</v>
      </c>
      <c r="N2508">
        <v>1</v>
      </c>
      <c r="O2508">
        <v>0</v>
      </c>
      <c r="P2508">
        <v>0</v>
      </c>
      <c r="Q2508">
        <v>0</v>
      </c>
    </row>
    <row r="2509" spans="1:17" outlineLevel="2" x14ac:dyDescent="0.25">
      <c r="A2509" t="s">
        <v>1968</v>
      </c>
      <c r="B2509" t="s">
        <v>52</v>
      </c>
      <c r="C2509" t="s">
        <v>5991</v>
      </c>
      <c r="D2509" t="s">
        <v>176</v>
      </c>
      <c r="F2509" t="s">
        <v>5992</v>
      </c>
      <c r="G2509" s="4">
        <v>43636</v>
      </c>
      <c r="H2509" s="5">
        <v>142000</v>
      </c>
      <c r="I2509" t="s">
        <v>7503</v>
      </c>
      <c r="M2509">
        <v>1</v>
      </c>
      <c r="N2509">
        <v>1</v>
      </c>
      <c r="O2509">
        <v>0</v>
      </c>
      <c r="P2509">
        <v>0</v>
      </c>
      <c r="Q2509">
        <v>0</v>
      </c>
    </row>
    <row r="2510" spans="1:17" outlineLevel="2" x14ac:dyDescent="0.25">
      <c r="A2510" t="s">
        <v>1968</v>
      </c>
      <c r="B2510" t="s">
        <v>52</v>
      </c>
      <c r="C2510" t="s">
        <v>571</v>
      </c>
      <c r="D2510" t="s">
        <v>431</v>
      </c>
      <c r="F2510" t="s">
        <v>3264</v>
      </c>
      <c r="G2510" s="4">
        <v>43726</v>
      </c>
      <c r="H2510" s="5">
        <v>212835</v>
      </c>
      <c r="I2510" t="s">
        <v>7503</v>
      </c>
      <c r="M2510">
        <v>1</v>
      </c>
      <c r="N2510">
        <v>1</v>
      </c>
      <c r="O2510">
        <v>0</v>
      </c>
      <c r="P2510">
        <v>0</v>
      </c>
      <c r="Q2510">
        <v>0</v>
      </c>
    </row>
    <row r="2511" spans="1:17" outlineLevel="2" x14ac:dyDescent="0.25">
      <c r="A2511" t="s">
        <v>1968</v>
      </c>
      <c r="B2511" t="s">
        <v>52</v>
      </c>
      <c r="C2511" t="s">
        <v>3117</v>
      </c>
      <c r="D2511" t="s">
        <v>2877</v>
      </c>
      <c r="F2511" t="s">
        <v>3118</v>
      </c>
      <c r="G2511" s="4">
        <v>43728</v>
      </c>
      <c r="H2511" s="5">
        <v>160000</v>
      </c>
      <c r="I2511" t="s">
        <v>7503</v>
      </c>
      <c r="M2511">
        <v>1</v>
      </c>
      <c r="N2511">
        <v>1</v>
      </c>
      <c r="O2511">
        <v>0</v>
      </c>
      <c r="P2511">
        <v>0</v>
      </c>
      <c r="Q2511">
        <v>0</v>
      </c>
    </row>
    <row r="2512" spans="1:17" outlineLevel="2" x14ac:dyDescent="0.25">
      <c r="A2512" t="s">
        <v>1968</v>
      </c>
      <c r="B2512" t="s">
        <v>52</v>
      </c>
      <c r="C2512" t="s">
        <v>1969</v>
      </c>
      <c r="D2512" t="s">
        <v>1246</v>
      </c>
      <c r="F2512" t="s">
        <v>1970</v>
      </c>
      <c r="G2512" s="4">
        <v>43791</v>
      </c>
      <c r="H2512" s="5">
        <v>240000</v>
      </c>
      <c r="I2512" t="s">
        <v>7503</v>
      </c>
      <c r="M2512">
        <v>1</v>
      </c>
      <c r="N2512">
        <v>1</v>
      </c>
      <c r="O2512">
        <v>0</v>
      </c>
      <c r="P2512">
        <v>1</v>
      </c>
      <c r="Q2512">
        <v>0</v>
      </c>
    </row>
    <row r="2513" spans="1:17" outlineLevel="2" x14ac:dyDescent="0.25">
      <c r="A2513" t="s">
        <v>2096</v>
      </c>
      <c r="B2513" t="s">
        <v>52</v>
      </c>
      <c r="C2513" t="s">
        <v>2097</v>
      </c>
      <c r="D2513" t="s">
        <v>176</v>
      </c>
      <c r="F2513" t="s">
        <v>2098</v>
      </c>
      <c r="G2513" s="4">
        <v>43553</v>
      </c>
      <c r="H2513" s="5">
        <v>170000</v>
      </c>
      <c r="I2513">
        <v>20190452</v>
      </c>
      <c r="J2513" t="s">
        <v>7508</v>
      </c>
      <c r="M2513">
        <v>1</v>
      </c>
      <c r="N2513">
        <v>1</v>
      </c>
      <c r="O2513">
        <v>1</v>
      </c>
      <c r="P2513">
        <v>0</v>
      </c>
      <c r="Q2513">
        <v>0</v>
      </c>
    </row>
    <row r="2514" spans="1:17" outlineLevel="2" x14ac:dyDescent="0.25">
      <c r="A2514" t="s">
        <v>2096</v>
      </c>
      <c r="B2514" t="s">
        <v>52</v>
      </c>
      <c r="C2514" t="s">
        <v>6064</v>
      </c>
      <c r="D2514" t="s">
        <v>176</v>
      </c>
      <c r="F2514" t="s">
        <v>6065</v>
      </c>
      <c r="G2514" s="4">
        <v>43598</v>
      </c>
      <c r="H2514" s="5">
        <v>140000</v>
      </c>
      <c r="I2514" t="s">
        <v>7503</v>
      </c>
      <c r="M2514">
        <v>1</v>
      </c>
      <c r="N2514">
        <v>1</v>
      </c>
      <c r="O2514">
        <v>0</v>
      </c>
      <c r="P2514">
        <v>0</v>
      </c>
      <c r="Q2514">
        <v>0</v>
      </c>
    </row>
    <row r="2515" spans="1:17" outlineLevel="2" x14ac:dyDescent="0.25">
      <c r="A2515" t="s">
        <v>2096</v>
      </c>
      <c r="B2515" t="s">
        <v>52</v>
      </c>
      <c r="C2515" t="s">
        <v>6507</v>
      </c>
      <c r="D2515" t="s">
        <v>176</v>
      </c>
      <c r="F2515" t="s">
        <v>6508</v>
      </c>
      <c r="G2515" s="4">
        <v>43614</v>
      </c>
      <c r="H2515" s="5">
        <v>85000</v>
      </c>
      <c r="I2515" t="s">
        <v>7503</v>
      </c>
      <c r="M2515">
        <v>1</v>
      </c>
      <c r="N2515">
        <v>1</v>
      </c>
      <c r="O2515">
        <v>0</v>
      </c>
      <c r="P2515">
        <v>0</v>
      </c>
      <c r="Q2515">
        <v>0</v>
      </c>
    </row>
    <row r="2516" spans="1:17" outlineLevel="2" x14ac:dyDescent="0.25">
      <c r="A2516" t="s">
        <v>2096</v>
      </c>
      <c r="B2516" t="s">
        <v>52</v>
      </c>
      <c r="C2516" t="s">
        <v>3631</v>
      </c>
      <c r="D2516" t="s">
        <v>2859</v>
      </c>
      <c r="F2516" t="s">
        <v>3632</v>
      </c>
      <c r="G2516" s="4">
        <v>43640</v>
      </c>
      <c r="H2516" s="5">
        <v>156000</v>
      </c>
      <c r="I2516" t="s">
        <v>7503</v>
      </c>
      <c r="M2516">
        <v>1</v>
      </c>
      <c r="N2516">
        <v>1</v>
      </c>
      <c r="O2516">
        <v>0</v>
      </c>
      <c r="P2516">
        <v>1</v>
      </c>
      <c r="Q2516">
        <v>0</v>
      </c>
    </row>
    <row r="2517" spans="1:17" outlineLevel="2" x14ac:dyDescent="0.25">
      <c r="A2517" t="s">
        <v>2096</v>
      </c>
      <c r="B2517" t="s">
        <v>52</v>
      </c>
      <c r="C2517" t="s">
        <v>5966</v>
      </c>
      <c r="D2517" t="s">
        <v>176</v>
      </c>
      <c r="F2517" t="s">
        <v>5967</v>
      </c>
      <c r="G2517" s="4">
        <v>43649</v>
      </c>
      <c r="H2517" s="5">
        <v>171000</v>
      </c>
      <c r="I2517" t="s">
        <v>7503</v>
      </c>
      <c r="M2517">
        <v>1</v>
      </c>
      <c r="N2517">
        <v>1</v>
      </c>
      <c r="O2517">
        <v>0</v>
      </c>
      <c r="P2517">
        <v>0</v>
      </c>
      <c r="Q2517">
        <v>0</v>
      </c>
    </row>
    <row r="2518" spans="1:17" outlineLevel="2" x14ac:dyDescent="0.25">
      <c r="A2518" t="s">
        <v>2096</v>
      </c>
      <c r="B2518" t="s">
        <v>52</v>
      </c>
      <c r="C2518" t="s">
        <v>5671</v>
      </c>
      <c r="D2518" t="s">
        <v>176</v>
      </c>
      <c r="F2518" t="s">
        <v>5672</v>
      </c>
      <c r="G2518" s="4">
        <v>43665</v>
      </c>
      <c r="H2518" s="5">
        <v>118000</v>
      </c>
      <c r="I2518" t="s">
        <v>7503</v>
      </c>
      <c r="M2518">
        <v>1</v>
      </c>
      <c r="N2518">
        <v>1</v>
      </c>
      <c r="O2518">
        <v>0</v>
      </c>
      <c r="P2518">
        <v>0</v>
      </c>
      <c r="Q2518">
        <v>0</v>
      </c>
    </row>
    <row r="2519" spans="1:17" outlineLevel="2" x14ac:dyDescent="0.25">
      <c r="A2519" t="s">
        <v>2096</v>
      </c>
      <c r="B2519" t="s">
        <v>52</v>
      </c>
      <c r="C2519" t="s">
        <v>5730</v>
      </c>
      <c r="D2519" t="s">
        <v>176</v>
      </c>
      <c r="F2519" t="s">
        <v>5731</v>
      </c>
      <c r="G2519" s="4">
        <v>43714</v>
      </c>
      <c r="H2519" s="5">
        <v>100000</v>
      </c>
      <c r="I2519" t="s">
        <v>7503</v>
      </c>
      <c r="M2519">
        <v>1</v>
      </c>
      <c r="N2519">
        <v>1</v>
      </c>
      <c r="O2519">
        <v>0</v>
      </c>
      <c r="P2519">
        <v>1</v>
      </c>
      <c r="Q2519">
        <v>0</v>
      </c>
    </row>
    <row r="2520" spans="1:17" outlineLevel="2" x14ac:dyDescent="0.25">
      <c r="A2520" t="s">
        <v>2096</v>
      </c>
      <c r="B2520" t="s">
        <v>52</v>
      </c>
      <c r="C2520" t="s">
        <v>5415</v>
      </c>
      <c r="D2520" t="s">
        <v>176</v>
      </c>
      <c r="F2520" t="s">
        <v>5416</v>
      </c>
      <c r="G2520" s="4">
        <v>43747</v>
      </c>
      <c r="H2520" s="5">
        <v>140000</v>
      </c>
      <c r="I2520" t="s">
        <v>7503</v>
      </c>
      <c r="M2520">
        <v>1</v>
      </c>
      <c r="N2520">
        <v>1</v>
      </c>
      <c r="O2520">
        <v>0</v>
      </c>
      <c r="P2520">
        <v>0</v>
      </c>
      <c r="Q2520">
        <v>0</v>
      </c>
    </row>
    <row r="2521" spans="1:17" outlineLevel="1" x14ac:dyDescent="0.25">
      <c r="B2521" s="3" t="s">
        <v>8339</v>
      </c>
      <c r="H2521" s="5">
        <f>SUBTOTAL(9,H2372:H2520)</f>
        <v>26314551</v>
      </c>
      <c r="M2521">
        <f>SUBTOTAL(9,M2372:M2520)</f>
        <v>88</v>
      </c>
      <c r="N2521">
        <f>SUBTOTAL(9,N2372:N2520)</f>
        <v>149</v>
      </c>
      <c r="O2521">
        <f>SUBTOTAL(9,O2372:O2520)</f>
        <v>15</v>
      </c>
      <c r="P2521">
        <f>SUBTOTAL(9,P2372:P2520)</f>
        <v>15</v>
      </c>
      <c r="Q2521">
        <f>SUBTOTAL(9,Q2372:Q2520)</f>
        <v>0</v>
      </c>
    </row>
    <row r="2522" spans="1:17" outlineLevel="2" x14ac:dyDescent="0.25">
      <c r="A2522" t="s">
        <v>1665</v>
      </c>
      <c r="B2522" t="s">
        <v>1666</v>
      </c>
      <c r="C2522" t="s">
        <v>1667</v>
      </c>
      <c r="D2522" t="s">
        <v>176</v>
      </c>
      <c r="F2522" t="s">
        <v>1668</v>
      </c>
      <c r="G2522" s="4">
        <v>43580</v>
      </c>
      <c r="H2522" s="5">
        <v>91500</v>
      </c>
      <c r="I2522" t="s">
        <v>7503</v>
      </c>
      <c r="M2522">
        <v>0</v>
      </c>
      <c r="N2522">
        <v>1</v>
      </c>
      <c r="O2522">
        <v>0</v>
      </c>
      <c r="P2522">
        <v>0</v>
      </c>
      <c r="Q2522">
        <v>0</v>
      </c>
    </row>
    <row r="2523" spans="1:17" outlineLevel="1" x14ac:dyDescent="0.25">
      <c r="B2523" s="3" t="s">
        <v>8340</v>
      </c>
      <c r="H2523" s="5">
        <f>SUBTOTAL(9,H2522:H2522)</f>
        <v>91500</v>
      </c>
      <c r="M2523">
        <f>SUBTOTAL(9,M2522:M2522)</f>
        <v>0</v>
      </c>
      <c r="N2523">
        <f>SUBTOTAL(9,N2522:N2522)</f>
        <v>1</v>
      </c>
      <c r="O2523">
        <f>SUBTOTAL(9,O2522:O2522)</f>
        <v>0</v>
      </c>
      <c r="P2523">
        <f>SUBTOTAL(9,P2522:P2522)</f>
        <v>0</v>
      </c>
      <c r="Q2523">
        <f>SUBTOTAL(9,Q2522:Q2522)</f>
        <v>0</v>
      </c>
    </row>
    <row r="2524" spans="1:17" outlineLevel="2" x14ac:dyDescent="0.25">
      <c r="A2524" t="s">
        <v>6645</v>
      </c>
      <c r="B2524" t="s">
        <v>6646</v>
      </c>
      <c r="C2524" t="s">
        <v>6647</v>
      </c>
      <c r="D2524" t="s">
        <v>176</v>
      </c>
      <c r="F2524" t="s">
        <v>6648</v>
      </c>
      <c r="G2524" s="4">
        <v>43487</v>
      </c>
      <c r="H2524" s="5">
        <v>126900</v>
      </c>
      <c r="I2524">
        <v>20182874</v>
      </c>
      <c r="J2524" t="s">
        <v>7505</v>
      </c>
      <c r="M2524">
        <v>0</v>
      </c>
      <c r="N2524">
        <v>1</v>
      </c>
      <c r="O2524">
        <v>1</v>
      </c>
      <c r="P2524">
        <v>0</v>
      </c>
      <c r="Q2524">
        <v>0</v>
      </c>
    </row>
    <row r="2525" spans="1:17" outlineLevel="1" x14ac:dyDescent="0.25">
      <c r="B2525" s="3" t="s">
        <v>8341</v>
      </c>
      <c r="H2525" s="5">
        <f>SUBTOTAL(9,H2524:H2524)</f>
        <v>126900</v>
      </c>
      <c r="M2525">
        <f>SUBTOTAL(9,M2524:M2524)</f>
        <v>0</v>
      </c>
      <c r="N2525">
        <f>SUBTOTAL(9,N2524:N2524)</f>
        <v>1</v>
      </c>
      <c r="O2525">
        <f>SUBTOTAL(9,O2524:O2524)</f>
        <v>1</v>
      </c>
      <c r="P2525">
        <f>SUBTOTAL(9,P2524:P2524)</f>
        <v>0</v>
      </c>
      <c r="Q2525">
        <f>SUBTOTAL(9,Q2524:Q2524)</f>
        <v>0</v>
      </c>
    </row>
    <row r="2526" spans="1:17" outlineLevel="2" x14ac:dyDescent="0.25">
      <c r="A2526" t="s">
        <v>1647</v>
      </c>
      <c r="B2526" t="s">
        <v>1648</v>
      </c>
      <c r="C2526" t="s">
        <v>6993</v>
      </c>
      <c r="D2526" t="s">
        <v>176</v>
      </c>
      <c r="F2526" t="s">
        <v>6994</v>
      </c>
      <c r="G2526" s="4">
        <v>43507</v>
      </c>
      <c r="H2526" s="5">
        <v>70000</v>
      </c>
      <c r="I2526" t="s">
        <v>7503</v>
      </c>
      <c r="M2526">
        <v>1</v>
      </c>
      <c r="N2526">
        <v>1</v>
      </c>
      <c r="O2526">
        <v>0</v>
      </c>
      <c r="P2526">
        <v>1</v>
      </c>
      <c r="Q2526">
        <v>0</v>
      </c>
    </row>
    <row r="2527" spans="1:17" outlineLevel="2" x14ac:dyDescent="0.25">
      <c r="A2527" t="s">
        <v>1647</v>
      </c>
      <c r="B2527" t="s">
        <v>1648</v>
      </c>
      <c r="C2527" t="s">
        <v>1649</v>
      </c>
      <c r="D2527" t="s">
        <v>1594</v>
      </c>
      <c r="F2527" t="s">
        <v>1650</v>
      </c>
      <c r="G2527" s="4">
        <v>43636</v>
      </c>
      <c r="H2527" s="5">
        <v>390000</v>
      </c>
      <c r="I2527" t="s">
        <v>7503</v>
      </c>
      <c r="M2527">
        <v>0</v>
      </c>
      <c r="N2527">
        <v>1</v>
      </c>
      <c r="O2527">
        <v>0</v>
      </c>
      <c r="P2527">
        <v>0</v>
      </c>
      <c r="Q2527">
        <v>0</v>
      </c>
    </row>
    <row r="2528" spans="1:17" outlineLevel="1" x14ac:dyDescent="0.25">
      <c r="B2528" s="3" t="s">
        <v>8342</v>
      </c>
      <c r="H2528" s="5">
        <f>SUBTOTAL(9,H2526:H2527)</f>
        <v>460000</v>
      </c>
      <c r="M2528">
        <f>SUBTOTAL(9,M2526:M2527)</f>
        <v>1</v>
      </c>
      <c r="N2528">
        <f>SUBTOTAL(9,N2526:N2527)</f>
        <v>2</v>
      </c>
      <c r="O2528">
        <f>SUBTOTAL(9,O2526:O2527)</f>
        <v>0</v>
      </c>
      <c r="P2528">
        <f>SUBTOTAL(9,P2526:P2527)</f>
        <v>1</v>
      </c>
      <c r="Q2528">
        <f>SUBTOTAL(9,Q2526:Q2527)</f>
        <v>0</v>
      </c>
    </row>
    <row r="2529" spans="1:17" outlineLevel="2" x14ac:dyDescent="0.25">
      <c r="A2529" t="s">
        <v>88</v>
      </c>
      <c r="B2529" t="s">
        <v>89</v>
      </c>
      <c r="C2529" t="s">
        <v>4176</v>
      </c>
      <c r="D2529" t="s">
        <v>1520</v>
      </c>
      <c r="F2529" t="s">
        <v>4177</v>
      </c>
      <c r="G2529" s="4">
        <v>43579</v>
      </c>
      <c r="H2529" s="5">
        <v>469000</v>
      </c>
      <c r="I2529">
        <v>20190580</v>
      </c>
      <c r="J2529" t="s">
        <v>7506</v>
      </c>
      <c r="M2529">
        <v>1</v>
      </c>
      <c r="N2529">
        <v>1</v>
      </c>
      <c r="O2529">
        <v>1</v>
      </c>
      <c r="P2529">
        <v>0</v>
      </c>
      <c r="Q2529">
        <v>0</v>
      </c>
    </row>
    <row r="2530" spans="1:17" outlineLevel="2" x14ac:dyDescent="0.25">
      <c r="A2530" t="s">
        <v>88</v>
      </c>
      <c r="B2530" t="s">
        <v>89</v>
      </c>
      <c r="C2530" t="s">
        <v>2040</v>
      </c>
      <c r="D2530" t="s">
        <v>176</v>
      </c>
      <c r="F2530" t="s">
        <v>2041</v>
      </c>
      <c r="G2530" s="4">
        <v>43627</v>
      </c>
      <c r="H2530" s="5">
        <v>30000</v>
      </c>
      <c r="I2530" t="s">
        <v>7503</v>
      </c>
      <c r="M2530">
        <v>1</v>
      </c>
      <c r="N2530">
        <v>1</v>
      </c>
      <c r="O2530">
        <v>0</v>
      </c>
      <c r="P2530">
        <v>1</v>
      </c>
      <c r="Q2530">
        <v>0</v>
      </c>
    </row>
    <row r="2531" spans="1:17" outlineLevel="2" x14ac:dyDescent="0.25">
      <c r="A2531" t="s">
        <v>88</v>
      </c>
      <c r="B2531" t="s">
        <v>89</v>
      </c>
      <c r="C2531" t="s">
        <v>3560</v>
      </c>
      <c r="D2531" t="s">
        <v>2877</v>
      </c>
      <c r="F2531" t="s">
        <v>3561</v>
      </c>
      <c r="G2531" s="4">
        <v>43637</v>
      </c>
      <c r="H2531" s="5">
        <v>168000</v>
      </c>
      <c r="I2531">
        <v>20191185</v>
      </c>
      <c r="J2531" t="s">
        <v>7505</v>
      </c>
      <c r="M2531">
        <v>0</v>
      </c>
      <c r="N2531">
        <v>1</v>
      </c>
      <c r="O2531">
        <v>1</v>
      </c>
      <c r="P2531">
        <v>0</v>
      </c>
      <c r="Q2531">
        <v>0</v>
      </c>
    </row>
    <row r="2532" spans="1:17" outlineLevel="2" x14ac:dyDescent="0.25">
      <c r="A2532" t="s">
        <v>88</v>
      </c>
      <c r="B2532" t="s">
        <v>89</v>
      </c>
      <c r="C2532" t="s">
        <v>3532</v>
      </c>
      <c r="D2532" t="s">
        <v>1520</v>
      </c>
      <c r="F2532" t="s">
        <v>3533</v>
      </c>
      <c r="G2532" s="4">
        <v>43644</v>
      </c>
      <c r="H2532" s="5">
        <v>313500</v>
      </c>
      <c r="I2532" t="s">
        <v>7503</v>
      </c>
      <c r="M2532">
        <v>1</v>
      </c>
      <c r="N2532">
        <v>1</v>
      </c>
      <c r="O2532">
        <v>0</v>
      </c>
      <c r="P2532">
        <v>0</v>
      </c>
      <c r="Q2532">
        <v>0</v>
      </c>
    </row>
    <row r="2533" spans="1:17" outlineLevel="2" x14ac:dyDescent="0.25">
      <c r="A2533" t="s">
        <v>88</v>
      </c>
      <c r="B2533" t="s">
        <v>89</v>
      </c>
      <c r="C2533" t="s">
        <v>746</v>
      </c>
      <c r="D2533" t="s">
        <v>465</v>
      </c>
      <c r="F2533" t="s">
        <v>747</v>
      </c>
      <c r="G2533" s="4">
        <v>43648</v>
      </c>
      <c r="H2533" s="5">
        <v>205000</v>
      </c>
      <c r="I2533" t="s">
        <v>7503</v>
      </c>
      <c r="M2533">
        <v>1</v>
      </c>
      <c r="N2533">
        <v>1</v>
      </c>
      <c r="O2533">
        <v>0</v>
      </c>
      <c r="P2533">
        <v>0</v>
      </c>
      <c r="Q2533">
        <v>0</v>
      </c>
    </row>
    <row r="2534" spans="1:17" outlineLevel="2" x14ac:dyDescent="0.25">
      <c r="A2534" t="s">
        <v>88</v>
      </c>
      <c r="B2534" t="s">
        <v>89</v>
      </c>
      <c r="C2534" t="s">
        <v>1537</v>
      </c>
      <c r="D2534" t="s">
        <v>636</v>
      </c>
      <c r="F2534" t="s">
        <v>1538</v>
      </c>
      <c r="G2534" s="4">
        <v>43648</v>
      </c>
      <c r="H2534" s="5">
        <v>339000</v>
      </c>
      <c r="I2534" t="s">
        <v>7503</v>
      </c>
      <c r="M2534">
        <v>0</v>
      </c>
      <c r="N2534">
        <v>1</v>
      </c>
      <c r="O2534">
        <v>0</v>
      </c>
      <c r="P2534">
        <v>0</v>
      </c>
      <c r="Q2534">
        <v>0</v>
      </c>
    </row>
    <row r="2535" spans="1:17" outlineLevel="2" x14ac:dyDescent="0.25">
      <c r="A2535" t="s">
        <v>88</v>
      </c>
      <c r="B2535" t="s">
        <v>89</v>
      </c>
      <c r="C2535" t="s">
        <v>3635</v>
      </c>
      <c r="D2535" t="s">
        <v>176</v>
      </c>
      <c r="F2535" t="s">
        <v>3636</v>
      </c>
      <c r="G2535" s="4">
        <v>43658</v>
      </c>
      <c r="H2535" s="5">
        <v>184000</v>
      </c>
      <c r="I2535" t="s">
        <v>7503</v>
      </c>
      <c r="M2535">
        <v>1</v>
      </c>
      <c r="N2535">
        <v>1</v>
      </c>
      <c r="O2535">
        <v>0</v>
      </c>
      <c r="P2535">
        <v>0</v>
      </c>
      <c r="Q2535">
        <v>0</v>
      </c>
    </row>
    <row r="2536" spans="1:17" outlineLevel="2" x14ac:dyDescent="0.25">
      <c r="A2536" t="s">
        <v>88</v>
      </c>
      <c r="B2536" t="s">
        <v>89</v>
      </c>
      <c r="C2536" t="s">
        <v>768</v>
      </c>
      <c r="D2536" t="s">
        <v>465</v>
      </c>
      <c r="F2536" t="s">
        <v>769</v>
      </c>
      <c r="G2536" s="4">
        <v>43700</v>
      </c>
      <c r="H2536" s="5">
        <v>374000</v>
      </c>
      <c r="I2536" t="s">
        <v>7503</v>
      </c>
      <c r="M2536">
        <v>1</v>
      </c>
      <c r="N2536">
        <v>1</v>
      </c>
      <c r="O2536">
        <v>0</v>
      </c>
      <c r="P2536">
        <v>1</v>
      </c>
      <c r="Q2536">
        <v>0</v>
      </c>
    </row>
    <row r="2537" spans="1:17" outlineLevel="2" x14ac:dyDescent="0.25">
      <c r="A2537" t="s">
        <v>88</v>
      </c>
      <c r="B2537" t="s">
        <v>89</v>
      </c>
      <c r="C2537" t="s">
        <v>3277</v>
      </c>
      <c r="D2537" t="s">
        <v>2859</v>
      </c>
      <c r="F2537" t="s">
        <v>3278</v>
      </c>
      <c r="G2537" s="4">
        <v>43700</v>
      </c>
      <c r="H2537" s="5">
        <v>189900</v>
      </c>
      <c r="I2537" t="s">
        <v>7503</v>
      </c>
      <c r="M2537">
        <v>1</v>
      </c>
      <c r="N2537">
        <v>1</v>
      </c>
      <c r="O2537">
        <v>0</v>
      </c>
      <c r="P2537">
        <v>0</v>
      </c>
      <c r="Q2537">
        <v>0</v>
      </c>
    </row>
    <row r="2538" spans="1:17" outlineLevel="2" x14ac:dyDescent="0.25">
      <c r="A2538" t="s">
        <v>88</v>
      </c>
      <c r="B2538" t="s">
        <v>89</v>
      </c>
      <c r="C2538" t="s">
        <v>90</v>
      </c>
      <c r="D2538" t="s">
        <v>50</v>
      </c>
      <c r="F2538" t="s">
        <v>91</v>
      </c>
      <c r="G2538" s="4">
        <v>43703</v>
      </c>
      <c r="H2538" s="5">
        <v>245000</v>
      </c>
      <c r="I2538" t="s">
        <v>7503</v>
      </c>
      <c r="M2538">
        <v>0</v>
      </c>
      <c r="N2538">
        <v>1</v>
      </c>
      <c r="O2538">
        <v>0</v>
      </c>
      <c r="P2538">
        <v>0</v>
      </c>
      <c r="Q2538">
        <v>0</v>
      </c>
    </row>
    <row r="2539" spans="1:17" outlineLevel="2" x14ac:dyDescent="0.25">
      <c r="A2539" t="s">
        <v>88</v>
      </c>
      <c r="B2539" t="s">
        <v>89</v>
      </c>
      <c r="C2539" t="s">
        <v>5560</v>
      </c>
      <c r="D2539" t="s">
        <v>176</v>
      </c>
      <c r="F2539" t="s">
        <v>5561</v>
      </c>
      <c r="G2539" s="4">
        <v>43733</v>
      </c>
      <c r="H2539" s="5">
        <v>80000</v>
      </c>
      <c r="I2539">
        <v>20191959</v>
      </c>
      <c r="J2539" t="s">
        <v>7504</v>
      </c>
      <c r="M2539">
        <v>0</v>
      </c>
      <c r="N2539">
        <v>1</v>
      </c>
      <c r="O2539">
        <v>1</v>
      </c>
      <c r="P2539">
        <v>0</v>
      </c>
      <c r="Q2539">
        <v>0</v>
      </c>
    </row>
    <row r="2540" spans="1:17" outlineLevel="2" x14ac:dyDescent="0.25">
      <c r="A2540" t="s">
        <v>88</v>
      </c>
      <c r="B2540" t="s">
        <v>89</v>
      </c>
      <c r="C2540" t="s">
        <v>4229</v>
      </c>
      <c r="D2540" t="s">
        <v>176</v>
      </c>
      <c r="F2540" t="s">
        <v>4272</v>
      </c>
      <c r="G2540" s="4">
        <v>43762</v>
      </c>
      <c r="H2540" s="5">
        <v>303990</v>
      </c>
      <c r="I2540" t="s">
        <v>7503</v>
      </c>
      <c r="M2540">
        <v>1</v>
      </c>
      <c r="N2540">
        <v>1</v>
      </c>
      <c r="O2540">
        <v>0</v>
      </c>
      <c r="P2540">
        <v>0</v>
      </c>
      <c r="Q2540">
        <v>0</v>
      </c>
    </row>
    <row r="2541" spans="1:17" outlineLevel="2" x14ac:dyDescent="0.25">
      <c r="A2541" t="s">
        <v>88</v>
      </c>
      <c r="B2541" t="s">
        <v>89</v>
      </c>
      <c r="C2541" t="s">
        <v>548</v>
      </c>
      <c r="D2541" t="s">
        <v>176</v>
      </c>
      <c r="F2541" t="s">
        <v>549</v>
      </c>
      <c r="G2541" s="4">
        <v>43777</v>
      </c>
      <c r="H2541" s="5">
        <v>154900</v>
      </c>
      <c r="I2541" t="s">
        <v>7503</v>
      </c>
      <c r="M2541">
        <v>1</v>
      </c>
      <c r="N2541">
        <v>1</v>
      </c>
      <c r="O2541">
        <v>0</v>
      </c>
      <c r="P2541">
        <v>0</v>
      </c>
      <c r="Q2541">
        <v>0</v>
      </c>
    </row>
    <row r="2542" spans="1:17" outlineLevel="2" x14ac:dyDescent="0.25">
      <c r="A2542" t="s">
        <v>2836</v>
      </c>
      <c r="B2542" t="s">
        <v>89</v>
      </c>
      <c r="C2542" t="s">
        <v>5894</v>
      </c>
      <c r="D2542" t="s">
        <v>176</v>
      </c>
      <c r="F2542" t="s">
        <v>5895</v>
      </c>
      <c r="G2542" s="4">
        <v>43707</v>
      </c>
      <c r="H2542" s="5">
        <v>180000</v>
      </c>
      <c r="I2542" t="s">
        <v>7503</v>
      </c>
      <c r="M2542">
        <v>1</v>
      </c>
      <c r="N2542">
        <v>1</v>
      </c>
      <c r="O2542">
        <v>0</v>
      </c>
      <c r="P2542">
        <v>0</v>
      </c>
      <c r="Q2542">
        <v>0</v>
      </c>
    </row>
    <row r="2543" spans="1:17" outlineLevel="2" x14ac:dyDescent="0.25">
      <c r="A2543" t="s">
        <v>2836</v>
      </c>
      <c r="B2543" t="s">
        <v>89</v>
      </c>
      <c r="C2543" t="s">
        <v>3133</v>
      </c>
      <c r="D2543" t="s">
        <v>2859</v>
      </c>
      <c r="F2543" t="s">
        <v>3134</v>
      </c>
      <c r="G2543" s="4">
        <v>43712</v>
      </c>
      <c r="H2543" s="5">
        <v>260000</v>
      </c>
      <c r="I2543">
        <v>20191772</v>
      </c>
      <c r="J2543" t="s">
        <v>7505</v>
      </c>
      <c r="M2543">
        <v>1</v>
      </c>
      <c r="N2543">
        <v>1</v>
      </c>
      <c r="O2543">
        <v>1</v>
      </c>
      <c r="P2543">
        <v>0</v>
      </c>
      <c r="Q2543">
        <v>0</v>
      </c>
    </row>
    <row r="2544" spans="1:17" outlineLevel="2" x14ac:dyDescent="0.25">
      <c r="A2544" t="s">
        <v>2836</v>
      </c>
      <c r="B2544" t="s">
        <v>89</v>
      </c>
      <c r="C2544" t="s">
        <v>3113</v>
      </c>
      <c r="D2544" t="s">
        <v>176</v>
      </c>
      <c r="F2544" t="s">
        <v>3114</v>
      </c>
      <c r="G2544" s="4">
        <v>43735</v>
      </c>
      <c r="H2544" s="5">
        <v>187000</v>
      </c>
      <c r="I2544" t="s">
        <v>7503</v>
      </c>
      <c r="M2544">
        <v>1</v>
      </c>
      <c r="N2544">
        <v>1</v>
      </c>
      <c r="O2544">
        <v>0</v>
      </c>
      <c r="P2544">
        <v>0</v>
      </c>
      <c r="Q2544">
        <v>0</v>
      </c>
    </row>
    <row r="2545" spans="1:17" outlineLevel="2" x14ac:dyDescent="0.25">
      <c r="A2545" t="s">
        <v>2836</v>
      </c>
      <c r="B2545" t="s">
        <v>89</v>
      </c>
      <c r="C2545" t="s">
        <v>2946</v>
      </c>
      <c r="D2545" t="s">
        <v>176</v>
      </c>
      <c r="F2545" t="s">
        <v>2947</v>
      </c>
      <c r="G2545" s="4">
        <v>43787</v>
      </c>
      <c r="H2545" s="5">
        <v>196900</v>
      </c>
      <c r="I2545" t="s">
        <v>7503</v>
      </c>
      <c r="M2545">
        <v>0</v>
      </c>
      <c r="N2545">
        <v>1</v>
      </c>
      <c r="O2545">
        <v>0</v>
      </c>
      <c r="P2545">
        <v>0</v>
      </c>
      <c r="Q2545">
        <v>0</v>
      </c>
    </row>
    <row r="2546" spans="1:17" outlineLevel="2" x14ac:dyDescent="0.25">
      <c r="A2546" t="s">
        <v>2836</v>
      </c>
      <c r="B2546" t="s">
        <v>89</v>
      </c>
      <c r="C2546" t="s">
        <v>3197</v>
      </c>
      <c r="D2546" t="s">
        <v>2877</v>
      </c>
      <c r="F2546" t="s">
        <v>3198</v>
      </c>
      <c r="G2546" s="4">
        <v>43791</v>
      </c>
      <c r="H2546" s="5">
        <v>195000</v>
      </c>
      <c r="I2546" t="s">
        <v>7503</v>
      </c>
      <c r="M2546">
        <v>1</v>
      </c>
      <c r="N2546">
        <v>1</v>
      </c>
      <c r="O2546">
        <v>0</v>
      </c>
      <c r="P2546">
        <v>0</v>
      </c>
      <c r="Q2546">
        <v>0</v>
      </c>
    </row>
    <row r="2547" spans="1:17" outlineLevel="2" x14ac:dyDescent="0.25">
      <c r="A2547" t="s">
        <v>1123</v>
      </c>
      <c r="B2547" t="s">
        <v>89</v>
      </c>
      <c r="C2547" t="s">
        <v>6400</v>
      </c>
      <c r="D2547" t="s">
        <v>176</v>
      </c>
      <c r="F2547" t="s">
        <v>6401</v>
      </c>
      <c r="G2547" s="4">
        <v>43552</v>
      </c>
      <c r="H2547" s="5">
        <v>211500</v>
      </c>
      <c r="I2547" t="s">
        <v>7503</v>
      </c>
      <c r="M2547">
        <v>1</v>
      </c>
      <c r="N2547">
        <v>1</v>
      </c>
      <c r="O2547">
        <v>0</v>
      </c>
      <c r="P2547">
        <v>0</v>
      </c>
      <c r="Q2547">
        <v>0</v>
      </c>
    </row>
    <row r="2548" spans="1:17" outlineLevel="2" x14ac:dyDescent="0.25">
      <c r="A2548" t="s">
        <v>2434</v>
      </c>
      <c r="B2548" t="s">
        <v>89</v>
      </c>
      <c r="C2548" t="s">
        <v>2435</v>
      </c>
      <c r="D2548" t="s">
        <v>2413</v>
      </c>
      <c r="F2548" t="s">
        <v>2436</v>
      </c>
      <c r="G2548" s="4">
        <v>43682</v>
      </c>
      <c r="H2548" s="5">
        <v>61900</v>
      </c>
      <c r="I2548" t="s">
        <v>7503</v>
      </c>
      <c r="M2548">
        <v>0</v>
      </c>
      <c r="N2548">
        <v>1</v>
      </c>
      <c r="O2548">
        <v>0</v>
      </c>
      <c r="P2548">
        <v>0</v>
      </c>
      <c r="Q2548">
        <v>0</v>
      </c>
    </row>
    <row r="2549" spans="1:17" outlineLevel="2" x14ac:dyDescent="0.25">
      <c r="A2549" t="s">
        <v>2434</v>
      </c>
      <c r="B2549" t="s">
        <v>89</v>
      </c>
      <c r="C2549" t="s">
        <v>5070</v>
      </c>
      <c r="D2549" t="s">
        <v>5066</v>
      </c>
      <c r="F2549" t="s">
        <v>5071</v>
      </c>
      <c r="G2549" s="4">
        <v>43717</v>
      </c>
      <c r="H2549" s="5">
        <v>287500</v>
      </c>
      <c r="I2549">
        <v>20191694</v>
      </c>
      <c r="J2549" t="s">
        <v>7504</v>
      </c>
      <c r="M2549">
        <v>0</v>
      </c>
      <c r="N2549">
        <v>1</v>
      </c>
      <c r="O2549">
        <v>1</v>
      </c>
      <c r="P2549">
        <v>0</v>
      </c>
      <c r="Q2549">
        <v>0</v>
      </c>
    </row>
    <row r="2550" spans="1:17" outlineLevel="2" x14ac:dyDescent="0.25">
      <c r="A2550" t="s">
        <v>2434</v>
      </c>
      <c r="B2550" t="s">
        <v>89</v>
      </c>
      <c r="C2550" t="s">
        <v>2450</v>
      </c>
      <c r="D2550" t="s">
        <v>2413</v>
      </c>
      <c r="F2550" t="s">
        <v>2451</v>
      </c>
      <c r="G2550" s="4">
        <v>43725</v>
      </c>
      <c r="H2550" s="5">
        <v>109000</v>
      </c>
      <c r="I2550" t="s">
        <v>7503</v>
      </c>
      <c r="M2550">
        <v>0</v>
      </c>
      <c r="N2550">
        <v>1</v>
      </c>
      <c r="O2550">
        <v>0</v>
      </c>
      <c r="P2550">
        <v>0</v>
      </c>
      <c r="Q2550">
        <v>0</v>
      </c>
    </row>
    <row r="2551" spans="1:17" outlineLevel="2" x14ac:dyDescent="0.25">
      <c r="A2551" t="s">
        <v>2434</v>
      </c>
      <c r="B2551" t="s">
        <v>89</v>
      </c>
      <c r="C2551" t="s">
        <v>4703</v>
      </c>
      <c r="D2551" t="s">
        <v>1830</v>
      </c>
      <c r="F2551" t="s">
        <v>4704</v>
      </c>
      <c r="G2551" s="4">
        <v>43726</v>
      </c>
      <c r="H2551" s="5">
        <v>72500</v>
      </c>
      <c r="I2551" t="s">
        <v>7503</v>
      </c>
      <c r="M2551">
        <v>1</v>
      </c>
      <c r="N2551">
        <v>1</v>
      </c>
      <c r="O2551">
        <v>0</v>
      </c>
      <c r="P2551">
        <v>0</v>
      </c>
      <c r="Q2551">
        <v>0</v>
      </c>
    </row>
    <row r="2552" spans="1:17" outlineLevel="2" x14ac:dyDescent="0.25">
      <c r="A2552" t="s">
        <v>2434</v>
      </c>
      <c r="B2552" t="s">
        <v>89</v>
      </c>
      <c r="C2552" t="s">
        <v>5144</v>
      </c>
      <c r="D2552" t="s">
        <v>5143</v>
      </c>
      <c r="F2552" t="s">
        <v>5145</v>
      </c>
      <c r="G2552" s="4">
        <v>43728</v>
      </c>
      <c r="H2552" s="5">
        <v>368000</v>
      </c>
      <c r="I2552" t="s">
        <v>7503</v>
      </c>
      <c r="M2552">
        <v>0</v>
      </c>
      <c r="N2552">
        <v>1</v>
      </c>
      <c r="O2552">
        <v>0</v>
      </c>
      <c r="P2552">
        <v>0</v>
      </c>
      <c r="Q2552">
        <v>0</v>
      </c>
    </row>
    <row r="2553" spans="1:17" outlineLevel="2" x14ac:dyDescent="0.25">
      <c r="A2553" t="s">
        <v>568</v>
      </c>
      <c r="B2553" t="s">
        <v>89</v>
      </c>
      <c r="C2553" t="s">
        <v>2491</v>
      </c>
      <c r="D2553" t="s">
        <v>2413</v>
      </c>
      <c r="F2553" t="s">
        <v>2492</v>
      </c>
      <c r="G2553" s="4">
        <v>43479</v>
      </c>
      <c r="H2553" s="5">
        <v>155000</v>
      </c>
      <c r="I2553" t="s">
        <v>7503</v>
      </c>
      <c r="M2553">
        <v>1</v>
      </c>
      <c r="N2553">
        <v>1</v>
      </c>
      <c r="O2553">
        <v>0</v>
      </c>
      <c r="P2553">
        <v>0</v>
      </c>
      <c r="Q2553">
        <v>0</v>
      </c>
    </row>
    <row r="2554" spans="1:17" outlineLevel="2" x14ac:dyDescent="0.25">
      <c r="A2554" t="s">
        <v>568</v>
      </c>
      <c r="B2554" t="s">
        <v>89</v>
      </c>
      <c r="C2554" t="s">
        <v>1119</v>
      </c>
      <c r="D2554" t="s">
        <v>176</v>
      </c>
      <c r="F2554" t="s">
        <v>1120</v>
      </c>
      <c r="G2554" s="4">
        <v>43494</v>
      </c>
      <c r="H2554" s="5">
        <v>177500</v>
      </c>
      <c r="I2554" t="s">
        <v>7503</v>
      </c>
      <c r="M2554">
        <v>0</v>
      </c>
      <c r="N2554">
        <v>1</v>
      </c>
      <c r="O2554">
        <v>0</v>
      </c>
      <c r="P2554">
        <v>0</v>
      </c>
      <c r="Q2554">
        <v>0</v>
      </c>
    </row>
    <row r="2555" spans="1:17" outlineLevel="2" x14ac:dyDescent="0.25">
      <c r="A2555" t="s">
        <v>568</v>
      </c>
      <c r="B2555" t="s">
        <v>89</v>
      </c>
      <c r="C2555" t="s">
        <v>6561</v>
      </c>
      <c r="D2555" t="s">
        <v>176</v>
      </c>
      <c r="F2555" t="s">
        <v>6562</v>
      </c>
      <c r="G2555" s="4">
        <v>43510</v>
      </c>
      <c r="H2555" s="5">
        <v>125000</v>
      </c>
      <c r="I2555">
        <v>20190116</v>
      </c>
      <c r="J2555" t="s">
        <v>7506</v>
      </c>
      <c r="M2555">
        <v>1</v>
      </c>
      <c r="N2555">
        <v>1</v>
      </c>
      <c r="O2555">
        <v>1</v>
      </c>
      <c r="P2555">
        <v>0</v>
      </c>
      <c r="Q2555">
        <v>0</v>
      </c>
    </row>
    <row r="2556" spans="1:17" outlineLevel="2" x14ac:dyDescent="0.25">
      <c r="A2556" t="s">
        <v>568</v>
      </c>
      <c r="B2556" t="s">
        <v>89</v>
      </c>
      <c r="C2556" t="s">
        <v>6751</v>
      </c>
      <c r="D2556" t="s">
        <v>176</v>
      </c>
      <c r="F2556" t="s">
        <v>5925</v>
      </c>
      <c r="G2556" s="4">
        <v>43518</v>
      </c>
      <c r="H2556" s="5">
        <v>187500</v>
      </c>
      <c r="I2556">
        <v>20191141</v>
      </c>
      <c r="J2556" t="s">
        <v>7507</v>
      </c>
      <c r="M2556">
        <v>0</v>
      </c>
      <c r="N2556">
        <v>1</v>
      </c>
      <c r="O2556">
        <v>1</v>
      </c>
      <c r="P2556">
        <v>0</v>
      </c>
      <c r="Q2556">
        <v>0</v>
      </c>
    </row>
    <row r="2557" spans="1:17" outlineLevel="2" x14ac:dyDescent="0.25">
      <c r="A2557" t="s">
        <v>568</v>
      </c>
      <c r="B2557" t="s">
        <v>89</v>
      </c>
      <c r="C2557" t="s">
        <v>4378</v>
      </c>
      <c r="D2557" t="s">
        <v>2859</v>
      </c>
      <c r="F2557" t="s">
        <v>4379</v>
      </c>
      <c r="G2557" s="4">
        <v>43536</v>
      </c>
      <c r="H2557" s="5">
        <v>145000</v>
      </c>
      <c r="I2557" t="s">
        <v>7503</v>
      </c>
      <c r="M2557">
        <v>1</v>
      </c>
      <c r="N2557">
        <v>1</v>
      </c>
      <c r="O2557">
        <v>0</v>
      </c>
      <c r="P2557">
        <v>1</v>
      </c>
      <c r="Q2557">
        <v>0</v>
      </c>
    </row>
    <row r="2558" spans="1:17" outlineLevel="2" x14ac:dyDescent="0.25">
      <c r="A2558" t="s">
        <v>568</v>
      </c>
      <c r="B2558" t="s">
        <v>89</v>
      </c>
      <c r="C2558" t="s">
        <v>6749</v>
      </c>
      <c r="D2558" t="s">
        <v>2859</v>
      </c>
      <c r="F2558" t="s">
        <v>6750</v>
      </c>
      <c r="G2558" s="4">
        <v>43567</v>
      </c>
      <c r="H2558" s="5">
        <v>362000</v>
      </c>
      <c r="I2558" t="s">
        <v>7503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outlineLevel="2" x14ac:dyDescent="0.25">
      <c r="A2559" t="s">
        <v>568</v>
      </c>
      <c r="B2559" t="s">
        <v>89</v>
      </c>
      <c r="C2559" t="s">
        <v>888</v>
      </c>
      <c r="D2559" t="s">
        <v>176</v>
      </c>
      <c r="F2559" t="s">
        <v>889</v>
      </c>
      <c r="G2559" s="4">
        <v>43587</v>
      </c>
      <c r="H2559" s="5">
        <v>215000</v>
      </c>
      <c r="I2559">
        <v>20190742</v>
      </c>
      <c r="J2559" t="s">
        <v>7506</v>
      </c>
      <c r="M2559">
        <v>1</v>
      </c>
      <c r="N2559">
        <v>1</v>
      </c>
      <c r="O2559">
        <v>1</v>
      </c>
      <c r="P2559">
        <v>0</v>
      </c>
      <c r="Q2559">
        <v>0</v>
      </c>
    </row>
    <row r="2560" spans="1:17" outlineLevel="2" x14ac:dyDescent="0.25">
      <c r="A2560" t="s">
        <v>568</v>
      </c>
      <c r="B2560" t="s">
        <v>89</v>
      </c>
      <c r="C2560" t="s">
        <v>2464</v>
      </c>
      <c r="D2560" t="s">
        <v>2413</v>
      </c>
      <c r="F2560" t="s">
        <v>2465</v>
      </c>
      <c r="G2560" s="4">
        <v>43588</v>
      </c>
      <c r="H2560" s="5">
        <v>63850</v>
      </c>
      <c r="I2560" t="s">
        <v>7503</v>
      </c>
      <c r="M2560">
        <v>1</v>
      </c>
      <c r="N2560">
        <v>1</v>
      </c>
      <c r="O2560">
        <v>0</v>
      </c>
      <c r="P2560">
        <v>0</v>
      </c>
      <c r="Q2560">
        <v>0</v>
      </c>
    </row>
    <row r="2561" spans="1:17" outlineLevel="2" x14ac:dyDescent="0.25">
      <c r="A2561" t="s">
        <v>568</v>
      </c>
      <c r="B2561" t="s">
        <v>89</v>
      </c>
      <c r="C2561" t="s">
        <v>6044</v>
      </c>
      <c r="D2561" t="s">
        <v>176</v>
      </c>
      <c r="F2561" t="s">
        <v>6045</v>
      </c>
      <c r="G2561" s="4">
        <v>43621</v>
      </c>
      <c r="H2561" s="5">
        <v>208000</v>
      </c>
      <c r="I2561" t="s">
        <v>7503</v>
      </c>
      <c r="M2561">
        <v>1</v>
      </c>
      <c r="N2561">
        <v>1</v>
      </c>
      <c r="O2561">
        <v>0</v>
      </c>
      <c r="P2561">
        <v>0</v>
      </c>
      <c r="Q2561">
        <v>0</v>
      </c>
    </row>
    <row r="2562" spans="1:17" outlineLevel="2" x14ac:dyDescent="0.25">
      <c r="A2562" t="s">
        <v>568</v>
      </c>
      <c r="B2562" t="s">
        <v>89</v>
      </c>
      <c r="C2562" t="s">
        <v>732</v>
      </c>
      <c r="D2562" t="s">
        <v>176</v>
      </c>
      <c r="F2562" t="s">
        <v>733</v>
      </c>
      <c r="G2562" s="4">
        <v>43634</v>
      </c>
      <c r="H2562" s="5">
        <v>198500</v>
      </c>
      <c r="I2562" t="s">
        <v>7503</v>
      </c>
      <c r="M2562">
        <v>1</v>
      </c>
      <c r="N2562">
        <v>1</v>
      </c>
      <c r="O2562">
        <v>0</v>
      </c>
      <c r="P2562">
        <v>0</v>
      </c>
      <c r="Q2562">
        <v>0</v>
      </c>
    </row>
    <row r="2563" spans="1:17" outlineLevel="2" x14ac:dyDescent="0.25">
      <c r="A2563" t="s">
        <v>568</v>
      </c>
      <c r="B2563" t="s">
        <v>89</v>
      </c>
      <c r="C2563" t="s">
        <v>1583</v>
      </c>
      <c r="D2563" t="s">
        <v>1580</v>
      </c>
      <c r="F2563" t="s">
        <v>1584</v>
      </c>
      <c r="G2563" s="4">
        <v>43640</v>
      </c>
      <c r="H2563" s="5">
        <v>205000</v>
      </c>
      <c r="I2563" t="s">
        <v>7503</v>
      </c>
      <c r="M2563">
        <v>1</v>
      </c>
      <c r="N2563">
        <v>1</v>
      </c>
      <c r="O2563">
        <v>0</v>
      </c>
      <c r="P2563">
        <v>0</v>
      </c>
      <c r="Q2563">
        <v>0</v>
      </c>
    </row>
    <row r="2564" spans="1:17" outlineLevel="2" x14ac:dyDescent="0.25">
      <c r="A2564" t="s">
        <v>568</v>
      </c>
      <c r="B2564" t="s">
        <v>89</v>
      </c>
      <c r="C2564" t="s">
        <v>993</v>
      </c>
      <c r="D2564" t="s">
        <v>176</v>
      </c>
      <c r="F2564" t="s">
        <v>994</v>
      </c>
      <c r="G2564" s="4">
        <v>43641</v>
      </c>
      <c r="H2564" s="5">
        <v>162500</v>
      </c>
      <c r="I2564" t="s">
        <v>7503</v>
      </c>
      <c r="M2564">
        <v>0</v>
      </c>
      <c r="N2564">
        <v>1</v>
      </c>
      <c r="O2564">
        <v>0</v>
      </c>
      <c r="P2564">
        <v>0</v>
      </c>
      <c r="Q2564">
        <v>0</v>
      </c>
    </row>
    <row r="2565" spans="1:17" outlineLevel="2" x14ac:dyDescent="0.25">
      <c r="A2565" t="s">
        <v>568</v>
      </c>
      <c r="B2565" t="s">
        <v>89</v>
      </c>
      <c r="C2565" t="s">
        <v>3658</v>
      </c>
      <c r="D2565" t="s">
        <v>176</v>
      </c>
      <c r="F2565" t="s">
        <v>3659</v>
      </c>
      <c r="G2565" s="4">
        <v>43677</v>
      </c>
      <c r="H2565" s="5">
        <v>167000</v>
      </c>
      <c r="I2565" t="s">
        <v>7503</v>
      </c>
      <c r="M2565">
        <v>0</v>
      </c>
      <c r="N2565">
        <v>1</v>
      </c>
      <c r="O2565">
        <v>0</v>
      </c>
      <c r="P2565">
        <v>0</v>
      </c>
      <c r="Q2565">
        <v>0</v>
      </c>
    </row>
    <row r="2566" spans="1:17" outlineLevel="2" x14ac:dyDescent="0.25">
      <c r="A2566" t="s">
        <v>568</v>
      </c>
      <c r="B2566" t="s">
        <v>89</v>
      </c>
      <c r="C2566" t="s">
        <v>569</v>
      </c>
      <c r="D2566" t="s">
        <v>465</v>
      </c>
      <c r="F2566" t="s">
        <v>570</v>
      </c>
      <c r="G2566" s="4">
        <v>43719</v>
      </c>
      <c r="H2566" s="5">
        <v>101300</v>
      </c>
      <c r="I2566" t="s">
        <v>7503</v>
      </c>
      <c r="M2566">
        <v>1</v>
      </c>
      <c r="N2566">
        <v>1</v>
      </c>
      <c r="O2566">
        <v>0</v>
      </c>
      <c r="P2566">
        <v>0</v>
      </c>
      <c r="Q2566">
        <v>0</v>
      </c>
    </row>
    <row r="2567" spans="1:17" outlineLevel="2" x14ac:dyDescent="0.25">
      <c r="A2567" t="s">
        <v>568</v>
      </c>
      <c r="B2567" t="s">
        <v>89</v>
      </c>
      <c r="C2567" t="s">
        <v>5607</v>
      </c>
      <c r="D2567" t="s">
        <v>176</v>
      </c>
      <c r="F2567" t="s">
        <v>5608</v>
      </c>
      <c r="G2567" s="4">
        <v>43766</v>
      </c>
      <c r="H2567" s="5">
        <v>170000</v>
      </c>
      <c r="I2567" t="s">
        <v>7503</v>
      </c>
      <c r="M2567">
        <v>1</v>
      </c>
      <c r="N2567">
        <v>1</v>
      </c>
      <c r="O2567">
        <v>0</v>
      </c>
      <c r="P2567">
        <v>0</v>
      </c>
      <c r="Q2567">
        <v>0</v>
      </c>
    </row>
    <row r="2568" spans="1:17" outlineLevel="2" x14ac:dyDescent="0.25">
      <c r="A2568" t="s">
        <v>568</v>
      </c>
      <c r="B2568" t="s">
        <v>89</v>
      </c>
      <c r="C2568" t="s">
        <v>3031</v>
      </c>
      <c r="D2568" t="s">
        <v>431</v>
      </c>
      <c r="F2568" t="s">
        <v>3032</v>
      </c>
      <c r="G2568" s="4">
        <v>43777</v>
      </c>
      <c r="H2568" s="5">
        <v>213000</v>
      </c>
      <c r="I2568" t="s">
        <v>7503</v>
      </c>
      <c r="M2568">
        <v>1</v>
      </c>
      <c r="N2568">
        <v>1</v>
      </c>
      <c r="O2568">
        <v>0</v>
      </c>
      <c r="P2568">
        <v>0</v>
      </c>
      <c r="Q2568">
        <v>0</v>
      </c>
    </row>
    <row r="2569" spans="1:17" outlineLevel="2" x14ac:dyDescent="0.25">
      <c r="A2569" t="s">
        <v>568</v>
      </c>
      <c r="B2569" t="s">
        <v>89</v>
      </c>
      <c r="C2569" t="s">
        <v>1315</v>
      </c>
      <c r="D2569" t="s">
        <v>3207</v>
      </c>
      <c r="F2569" t="s">
        <v>4762</v>
      </c>
      <c r="G2569" s="4">
        <v>43783</v>
      </c>
      <c r="H2569" s="5">
        <v>124000</v>
      </c>
      <c r="I2569" t="s">
        <v>7503</v>
      </c>
      <c r="M2569">
        <v>1</v>
      </c>
      <c r="N2569">
        <v>1</v>
      </c>
      <c r="O2569">
        <v>0</v>
      </c>
      <c r="P2569">
        <v>0</v>
      </c>
      <c r="Q2569">
        <v>0</v>
      </c>
    </row>
    <row r="2570" spans="1:17" outlineLevel="2" x14ac:dyDescent="0.25">
      <c r="A2570" t="s">
        <v>568</v>
      </c>
      <c r="B2570" t="s">
        <v>89</v>
      </c>
      <c r="C2570" t="s">
        <v>5345</v>
      </c>
      <c r="D2570" t="s">
        <v>176</v>
      </c>
      <c r="F2570" t="s">
        <v>5346</v>
      </c>
      <c r="G2570" s="4">
        <v>43802</v>
      </c>
      <c r="H2570" s="5">
        <v>93000</v>
      </c>
      <c r="I2570" t="s">
        <v>7503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outlineLevel="2" x14ac:dyDescent="0.25">
      <c r="A2571" t="s">
        <v>568</v>
      </c>
      <c r="B2571" t="s">
        <v>89</v>
      </c>
      <c r="C2571" t="s">
        <v>7246</v>
      </c>
      <c r="D2571" t="s">
        <v>465</v>
      </c>
      <c r="F2571" t="s">
        <v>7247</v>
      </c>
      <c r="G2571" s="4">
        <v>43826</v>
      </c>
      <c r="H2571" s="5">
        <v>144000</v>
      </c>
      <c r="I2571" t="s">
        <v>7503</v>
      </c>
      <c r="M2571">
        <v>1</v>
      </c>
      <c r="N2571">
        <v>1</v>
      </c>
      <c r="O2571">
        <v>0</v>
      </c>
      <c r="P2571">
        <v>0</v>
      </c>
      <c r="Q2571">
        <v>0</v>
      </c>
    </row>
    <row r="2572" spans="1:17" outlineLevel="2" x14ac:dyDescent="0.25">
      <c r="A2572" t="s">
        <v>568</v>
      </c>
      <c r="B2572" t="s">
        <v>89</v>
      </c>
      <c r="C2572" t="s">
        <v>7230</v>
      </c>
      <c r="D2572" t="s">
        <v>176</v>
      </c>
      <c r="F2572" t="s">
        <v>7231</v>
      </c>
      <c r="G2572" s="4">
        <v>43830</v>
      </c>
      <c r="H2572" s="5">
        <v>165000</v>
      </c>
      <c r="I2572" t="s">
        <v>7503</v>
      </c>
      <c r="M2572">
        <v>1</v>
      </c>
      <c r="N2572">
        <v>1</v>
      </c>
      <c r="O2572">
        <v>0</v>
      </c>
      <c r="P2572">
        <v>1</v>
      </c>
      <c r="Q2572">
        <v>0</v>
      </c>
    </row>
    <row r="2573" spans="1:17" outlineLevel="2" x14ac:dyDescent="0.25">
      <c r="A2573" t="s">
        <v>2920</v>
      </c>
      <c r="B2573" t="s">
        <v>89</v>
      </c>
      <c r="C2573" t="s">
        <v>6930</v>
      </c>
      <c r="D2573" t="s">
        <v>176</v>
      </c>
      <c r="F2573" t="s">
        <v>6931</v>
      </c>
      <c r="G2573" s="4">
        <v>43475</v>
      </c>
      <c r="H2573" s="5">
        <v>117500</v>
      </c>
      <c r="I2573" t="s">
        <v>7503</v>
      </c>
      <c r="M2573">
        <v>0</v>
      </c>
      <c r="N2573">
        <v>1</v>
      </c>
      <c r="O2573">
        <v>0</v>
      </c>
      <c r="P2573">
        <v>0</v>
      </c>
      <c r="Q2573">
        <v>0</v>
      </c>
    </row>
    <row r="2574" spans="1:17" outlineLevel="2" x14ac:dyDescent="0.25">
      <c r="A2574" t="s">
        <v>2920</v>
      </c>
      <c r="B2574" t="s">
        <v>89</v>
      </c>
      <c r="C2574" t="s">
        <v>2921</v>
      </c>
      <c r="D2574" t="s">
        <v>2859</v>
      </c>
      <c r="F2574" t="s">
        <v>2922</v>
      </c>
      <c r="G2574" s="4">
        <v>43777</v>
      </c>
      <c r="H2574" s="5">
        <v>183000</v>
      </c>
      <c r="I2574">
        <v>20192279</v>
      </c>
      <c r="J2574" t="s">
        <v>7506</v>
      </c>
      <c r="M2574">
        <v>0</v>
      </c>
      <c r="N2574">
        <v>1</v>
      </c>
      <c r="O2574">
        <v>1</v>
      </c>
      <c r="P2574">
        <v>0</v>
      </c>
      <c r="Q2574">
        <v>0</v>
      </c>
    </row>
    <row r="2575" spans="1:17" outlineLevel="2" x14ac:dyDescent="0.25">
      <c r="A2575" t="s">
        <v>332</v>
      </c>
      <c r="B2575" t="s">
        <v>89</v>
      </c>
      <c r="C2575" t="s">
        <v>334</v>
      </c>
      <c r="D2575" t="s">
        <v>336</v>
      </c>
      <c r="F2575" t="s">
        <v>335</v>
      </c>
      <c r="G2575" s="4">
        <v>43789</v>
      </c>
      <c r="H2575" s="5">
        <v>195900</v>
      </c>
      <c r="I2575" t="s">
        <v>7503</v>
      </c>
      <c r="M2575">
        <v>1</v>
      </c>
      <c r="N2575">
        <v>1</v>
      </c>
      <c r="O2575">
        <v>0</v>
      </c>
      <c r="P2575">
        <v>0</v>
      </c>
      <c r="Q2575">
        <v>0</v>
      </c>
    </row>
    <row r="2576" spans="1:17" outlineLevel="2" x14ac:dyDescent="0.25">
      <c r="A2576" t="s">
        <v>4499</v>
      </c>
      <c r="B2576" t="s">
        <v>89</v>
      </c>
      <c r="C2576" t="s">
        <v>7399</v>
      </c>
      <c r="D2576" t="s">
        <v>3207</v>
      </c>
      <c r="F2576" t="s">
        <v>7400</v>
      </c>
      <c r="G2576" s="4">
        <v>43815</v>
      </c>
      <c r="H2576" s="5">
        <v>167000</v>
      </c>
      <c r="I2576" t="s">
        <v>7503</v>
      </c>
      <c r="M2576">
        <v>1</v>
      </c>
      <c r="N2576">
        <v>1</v>
      </c>
      <c r="O2576">
        <v>0</v>
      </c>
      <c r="P2576">
        <v>0</v>
      </c>
      <c r="Q2576">
        <v>0</v>
      </c>
    </row>
    <row r="2577" spans="1:17" outlineLevel="2" x14ac:dyDescent="0.25">
      <c r="A2577" t="s">
        <v>446</v>
      </c>
      <c r="B2577" t="s">
        <v>89</v>
      </c>
      <c r="C2577" t="s">
        <v>447</v>
      </c>
      <c r="D2577" t="s">
        <v>441</v>
      </c>
      <c r="F2577" t="s">
        <v>448</v>
      </c>
      <c r="G2577" s="4">
        <v>43781</v>
      </c>
      <c r="H2577" s="5">
        <v>185000</v>
      </c>
      <c r="I2577" t="s">
        <v>7503</v>
      </c>
      <c r="M2577">
        <v>1</v>
      </c>
      <c r="N2577">
        <v>1</v>
      </c>
      <c r="O2577">
        <v>0</v>
      </c>
      <c r="P2577">
        <v>0</v>
      </c>
      <c r="Q2577">
        <v>0</v>
      </c>
    </row>
    <row r="2578" spans="1:17" outlineLevel="2" x14ac:dyDescent="0.25">
      <c r="A2578" t="s">
        <v>3121</v>
      </c>
      <c r="B2578" t="s">
        <v>89</v>
      </c>
      <c r="C2578" t="s">
        <v>4017</v>
      </c>
      <c r="D2578" t="s">
        <v>2859</v>
      </c>
      <c r="F2578" t="s">
        <v>4018</v>
      </c>
      <c r="G2578" s="4">
        <v>43622</v>
      </c>
      <c r="H2578" s="5">
        <v>350000</v>
      </c>
      <c r="I2578">
        <v>20191054</v>
      </c>
      <c r="J2578" t="s">
        <v>7506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outlineLevel="2" x14ac:dyDescent="0.25">
      <c r="A2579" t="s">
        <v>3121</v>
      </c>
      <c r="B2579" t="s">
        <v>89</v>
      </c>
      <c r="C2579" t="s">
        <v>5652</v>
      </c>
      <c r="D2579" t="s">
        <v>176</v>
      </c>
      <c r="F2579" t="s">
        <v>5653</v>
      </c>
      <c r="G2579" s="4">
        <v>43692</v>
      </c>
      <c r="H2579" s="5">
        <v>197000</v>
      </c>
      <c r="I2579">
        <v>20191635</v>
      </c>
      <c r="J2579" t="s">
        <v>7506</v>
      </c>
      <c r="M2579">
        <v>1</v>
      </c>
      <c r="N2579">
        <v>1</v>
      </c>
      <c r="O2579">
        <v>1</v>
      </c>
      <c r="P2579">
        <v>0</v>
      </c>
      <c r="Q2579">
        <v>0</v>
      </c>
    </row>
    <row r="2580" spans="1:17" outlineLevel="2" x14ac:dyDescent="0.25">
      <c r="A2580" t="s">
        <v>3121</v>
      </c>
      <c r="B2580" t="s">
        <v>89</v>
      </c>
      <c r="C2580" t="s">
        <v>3122</v>
      </c>
      <c r="D2580" t="s">
        <v>176</v>
      </c>
      <c r="F2580" t="s">
        <v>3123</v>
      </c>
      <c r="G2580" s="4">
        <v>43714</v>
      </c>
      <c r="H2580" s="5">
        <v>314000</v>
      </c>
      <c r="I2580" t="s">
        <v>7503</v>
      </c>
      <c r="M2580">
        <v>1</v>
      </c>
      <c r="N2580">
        <v>1</v>
      </c>
      <c r="O2580">
        <v>0</v>
      </c>
      <c r="P2580">
        <v>0</v>
      </c>
      <c r="Q2580">
        <v>0</v>
      </c>
    </row>
    <row r="2581" spans="1:17" outlineLevel="2" x14ac:dyDescent="0.25">
      <c r="A2581" t="s">
        <v>3121</v>
      </c>
      <c r="B2581" t="s">
        <v>89</v>
      </c>
      <c r="C2581" t="s">
        <v>5683</v>
      </c>
      <c r="D2581" t="s">
        <v>176</v>
      </c>
      <c r="F2581" t="s">
        <v>5684</v>
      </c>
      <c r="G2581" s="4">
        <v>43776</v>
      </c>
      <c r="H2581" s="5">
        <v>149900</v>
      </c>
      <c r="I2581" t="s">
        <v>7503</v>
      </c>
      <c r="M2581">
        <v>1</v>
      </c>
      <c r="N2581">
        <v>1</v>
      </c>
      <c r="O2581">
        <v>0</v>
      </c>
      <c r="P2581">
        <v>0</v>
      </c>
      <c r="Q2581">
        <v>0</v>
      </c>
    </row>
    <row r="2582" spans="1:17" outlineLevel="2" x14ac:dyDescent="0.25">
      <c r="A2582" t="s">
        <v>1052</v>
      </c>
      <c r="B2582" t="s">
        <v>89</v>
      </c>
      <c r="C2582" t="s">
        <v>5886</v>
      </c>
      <c r="D2582" t="s">
        <v>176</v>
      </c>
      <c r="F2582" t="s">
        <v>5887</v>
      </c>
      <c r="G2582" s="4">
        <v>43784</v>
      </c>
      <c r="H2582" s="5">
        <v>89500</v>
      </c>
      <c r="I2582" t="s">
        <v>7503</v>
      </c>
      <c r="M2582">
        <v>1</v>
      </c>
      <c r="N2582">
        <v>1</v>
      </c>
      <c r="O2582">
        <v>0</v>
      </c>
      <c r="P2582">
        <v>0</v>
      </c>
      <c r="Q2582">
        <v>0</v>
      </c>
    </row>
    <row r="2583" spans="1:17" outlineLevel="2" x14ac:dyDescent="0.25">
      <c r="A2583" t="s">
        <v>474</v>
      </c>
      <c r="B2583" t="s">
        <v>89</v>
      </c>
      <c r="C2583" t="s">
        <v>5053</v>
      </c>
      <c r="D2583" t="s">
        <v>3207</v>
      </c>
      <c r="F2583" t="s">
        <v>5054</v>
      </c>
      <c r="G2583" s="4">
        <v>43521</v>
      </c>
      <c r="H2583" s="5">
        <v>135000</v>
      </c>
      <c r="I2583" t="s">
        <v>7503</v>
      </c>
      <c r="M2583">
        <v>1</v>
      </c>
      <c r="N2583">
        <v>1</v>
      </c>
      <c r="O2583">
        <v>0</v>
      </c>
      <c r="P2583">
        <v>0</v>
      </c>
      <c r="Q2583">
        <v>0</v>
      </c>
    </row>
    <row r="2584" spans="1:17" outlineLevel="2" x14ac:dyDescent="0.25">
      <c r="A2584" t="s">
        <v>474</v>
      </c>
      <c r="B2584" t="s">
        <v>89</v>
      </c>
      <c r="C2584" t="s">
        <v>1431</v>
      </c>
      <c r="D2584" t="s">
        <v>176</v>
      </c>
      <c r="F2584" t="s">
        <v>1432</v>
      </c>
      <c r="G2584" s="4">
        <v>43606</v>
      </c>
      <c r="H2584" s="5">
        <v>142000</v>
      </c>
      <c r="I2584" t="s">
        <v>7503</v>
      </c>
      <c r="M2584">
        <v>0</v>
      </c>
      <c r="N2584">
        <v>1</v>
      </c>
      <c r="O2584">
        <v>0</v>
      </c>
      <c r="P2584">
        <v>0</v>
      </c>
      <c r="Q2584">
        <v>0</v>
      </c>
    </row>
    <row r="2585" spans="1:17" outlineLevel="2" x14ac:dyDescent="0.25">
      <c r="A2585" t="s">
        <v>474</v>
      </c>
      <c r="B2585" t="s">
        <v>89</v>
      </c>
      <c r="C2585" t="s">
        <v>5217</v>
      </c>
      <c r="D2585" t="s">
        <v>511</v>
      </c>
      <c r="F2585" t="s">
        <v>5218</v>
      </c>
      <c r="G2585" s="4">
        <v>43613</v>
      </c>
      <c r="H2585" s="5">
        <v>310000</v>
      </c>
      <c r="I2585" t="s">
        <v>7503</v>
      </c>
      <c r="M2585">
        <v>0</v>
      </c>
      <c r="N2585">
        <v>1</v>
      </c>
      <c r="O2585">
        <v>0</v>
      </c>
      <c r="P2585">
        <v>0</v>
      </c>
      <c r="Q2585">
        <v>0</v>
      </c>
    </row>
    <row r="2586" spans="1:17" outlineLevel="2" x14ac:dyDescent="0.25">
      <c r="A2586" t="s">
        <v>474</v>
      </c>
      <c r="B2586" t="s">
        <v>89</v>
      </c>
      <c r="C2586" t="s">
        <v>6153</v>
      </c>
      <c r="D2586" t="s">
        <v>176</v>
      </c>
      <c r="F2586" t="s">
        <v>6154</v>
      </c>
      <c r="G2586" s="4">
        <v>43616</v>
      </c>
      <c r="H2586" s="5">
        <v>215000</v>
      </c>
      <c r="I2586" t="s">
        <v>7503</v>
      </c>
      <c r="M2586">
        <v>0</v>
      </c>
      <c r="N2586">
        <v>1</v>
      </c>
      <c r="O2586">
        <v>0</v>
      </c>
      <c r="P2586">
        <v>0</v>
      </c>
      <c r="Q2586">
        <v>0</v>
      </c>
    </row>
    <row r="2587" spans="1:17" outlineLevel="2" x14ac:dyDescent="0.25">
      <c r="A2587" t="s">
        <v>474</v>
      </c>
      <c r="B2587" t="s">
        <v>89</v>
      </c>
      <c r="C2587" t="s">
        <v>1211</v>
      </c>
      <c r="D2587" t="s">
        <v>1185</v>
      </c>
      <c r="F2587" t="s">
        <v>1212</v>
      </c>
      <c r="G2587" s="4">
        <v>43655</v>
      </c>
      <c r="H2587" s="5">
        <v>315000</v>
      </c>
      <c r="I2587" t="s">
        <v>7503</v>
      </c>
      <c r="M2587">
        <v>1</v>
      </c>
      <c r="N2587">
        <v>1</v>
      </c>
      <c r="O2587">
        <v>0</v>
      </c>
      <c r="P2587">
        <v>1</v>
      </c>
      <c r="Q2587">
        <v>0</v>
      </c>
    </row>
    <row r="2588" spans="1:17" outlineLevel="2" x14ac:dyDescent="0.25">
      <c r="A2588" t="s">
        <v>474</v>
      </c>
      <c r="B2588" t="s">
        <v>89</v>
      </c>
      <c r="C2588" t="s">
        <v>909</v>
      </c>
      <c r="D2588" t="s">
        <v>465</v>
      </c>
      <c r="F2588" t="s">
        <v>910</v>
      </c>
      <c r="G2588" s="4">
        <v>43661</v>
      </c>
      <c r="H2588" s="5">
        <v>93000</v>
      </c>
      <c r="I2588" t="s">
        <v>7503</v>
      </c>
      <c r="M2588">
        <v>0</v>
      </c>
      <c r="N2588">
        <v>1</v>
      </c>
      <c r="O2588">
        <v>0</v>
      </c>
      <c r="P2588">
        <v>0</v>
      </c>
      <c r="Q2588">
        <v>0</v>
      </c>
    </row>
    <row r="2589" spans="1:17" outlineLevel="2" x14ac:dyDescent="0.25">
      <c r="A2589" t="s">
        <v>474</v>
      </c>
      <c r="B2589" t="s">
        <v>89</v>
      </c>
      <c r="C2589" t="s">
        <v>1539</v>
      </c>
      <c r="D2589" t="s">
        <v>636</v>
      </c>
      <c r="F2589" t="s">
        <v>1540</v>
      </c>
      <c r="G2589" s="4">
        <v>43717</v>
      </c>
      <c r="H2589" s="5">
        <v>275000</v>
      </c>
      <c r="I2589" t="s">
        <v>7503</v>
      </c>
      <c r="M2589">
        <v>1</v>
      </c>
      <c r="N2589">
        <v>1</v>
      </c>
      <c r="O2589">
        <v>0</v>
      </c>
      <c r="P2589">
        <v>1</v>
      </c>
      <c r="Q2589">
        <v>0</v>
      </c>
    </row>
    <row r="2590" spans="1:17" outlineLevel="2" x14ac:dyDescent="0.25">
      <c r="A2590" t="s">
        <v>474</v>
      </c>
      <c r="B2590" t="s">
        <v>89</v>
      </c>
      <c r="C2590" t="s">
        <v>2619</v>
      </c>
      <c r="D2590" t="s">
        <v>1520</v>
      </c>
      <c r="F2590" t="s">
        <v>2620</v>
      </c>
      <c r="G2590" s="4">
        <v>43756</v>
      </c>
      <c r="H2590" s="5">
        <v>205000</v>
      </c>
      <c r="I2590" t="s">
        <v>7503</v>
      </c>
      <c r="M2590">
        <v>0</v>
      </c>
      <c r="N2590">
        <v>1</v>
      </c>
      <c r="O2590">
        <v>0</v>
      </c>
      <c r="P2590">
        <v>0</v>
      </c>
      <c r="Q2590">
        <v>0</v>
      </c>
    </row>
    <row r="2591" spans="1:17" outlineLevel="2" x14ac:dyDescent="0.25">
      <c r="A2591" t="s">
        <v>474</v>
      </c>
      <c r="B2591" t="s">
        <v>89</v>
      </c>
      <c r="C2591" t="s">
        <v>477</v>
      </c>
      <c r="D2591" t="s">
        <v>176</v>
      </c>
      <c r="F2591" t="s">
        <v>478</v>
      </c>
      <c r="G2591" s="4">
        <v>43794</v>
      </c>
      <c r="H2591" s="5">
        <v>306000</v>
      </c>
      <c r="I2591" t="s">
        <v>7503</v>
      </c>
      <c r="M2591">
        <v>1</v>
      </c>
      <c r="N2591">
        <v>1</v>
      </c>
      <c r="O2591">
        <v>0</v>
      </c>
      <c r="P2591">
        <v>0</v>
      </c>
      <c r="Q2591">
        <v>0</v>
      </c>
    </row>
    <row r="2592" spans="1:17" outlineLevel="2" x14ac:dyDescent="0.25">
      <c r="A2592" t="s">
        <v>474</v>
      </c>
      <c r="B2592" t="s">
        <v>89</v>
      </c>
      <c r="C2592" t="s">
        <v>5178</v>
      </c>
      <c r="D2592" t="s">
        <v>511</v>
      </c>
      <c r="F2592" t="s">
        <v>5179</v>
      </c>
      <c r="G2592" s="4">
        <v>43805</v>
      </c>
      <c r="H2592" s="5">
        <v>275000</v>
      </c>
      <c r="I2592" t="s">
        <v>7503</v>
      </c>
      <c r="M2592">
        <v>0</v>
      </c>
      <c r="N2592">
        <v>1</v>
      </c>
      <c r="O2592">
        <v>0</v>
      </c>
      <c r="P2592">
        <v>0</v>
      </c>
      <c r="Q2592">
        <v>0</v>
      </c>
    </row>
    <row r="2593" spans="1:17" outlineLevel="2" x14ac:dyDescent="0.25">
      <c r="A2593" t="s">
        <v>3082</v>
      </c>
      <c r="B2593" t="s">
        <v>89</v>
      </c>
      <c r="C2593" t="s">
        <v>3084</v>
      </c>
      <c r="D2593" t="s">
        <v>176</v>
      </c>
      <c r="F2593" t="s">
        <v>3085</v>
      </c>
      <c r="G2593" s="4">
        <v>43732</v>
      </c>
      <c r="H2593" s="5">
        <v>212000</v>
      </c>
      <c r="I2593">
        <v>20191901</v>
      </c>
      <c r="J2593" t="s">
        <v>7506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 outlineLevel="1" x14ac:dyDescent="0.25">
      <c r="B2594" s="3" t="s">
        <v>8343</v>
      </c>
      <c r="H2594" s="5">
        <f>SUBTOTAL(9,H2529:H2593)</f>
        <v>12999540</v>
      </c>
      <c r="M2594">
        <f>SUBTOTAL(9,M2529:M2593)</f>
        <v>42</v>
      </c>
      <c r="N2594">
        <f>SUBTOTAL(9,N2529:N2593)</f>
        <v>65</v>
      </c>
      <c r="O2594">
        <f>SUBTOTAL(9,O2529:O2593)</f>
        <v>12</v>
      </c>
      <c r="P2594">
        <f>SUBTOTAL(9,P2529:P2593)</f>
        <v>7</v>
      </c>
      <c r="Q2594">
        <f>SUBTOTAL(9,Q2529:Q2593)</f>
        <v>1</v>
      </c>
    </row>
    <row r="2595" spans="1:17" outlineLevel="2" x14ac:dyDescent="0.25">
      <c r="A2595" t="s">
        <v>1597</v>
      </c>
      <c r="B2595" t="s">
        <v>487</v>
      </c>
      <c r="C2595" t="s">
        <v>1598</v>
      </c>
      <c r="D2595" t="s">
        <v>1594</v>
      </c>
      <c r="F2595" t="s">
        <v>1599</v>
      </c>
      <c r="G2595" s="4">
        <v>43795</v>
      </c>
      <c r="H2595" s="5">
        <v>138000</v>
      </c>
      <c r="I2595" t="s">
        <v>7503</v>
      </c>
      <c r="M2595">
        <v>0</v>
      </c>
      <c r="N2595">
        <v>1</v>
      </c>
      <c r="O2595">
        <v>0</v>
      </c>
      <c r="P2595">
        <v>0</v>
      </c>
      <c r="Q2595">
        <v>0</v>
      </c>
    </row>
    <row r="2596" spans="1:17" outlineLevel="2" x14ac:dyDescent="0.25">
      <c r="A2596" t="s">
        <v>486</v>
      </c>
      <c r="B2596" t="s">
        <v>487</v>
      </c>
      <c r="C2596" t="s">
        <v>489</v>
      </c>
      <c r="D2596" t="s">
        <v>465</v>
      </c>
      <c r="F2596" t="s">
        <v>490</v>
      </c>
      <c r="G2596" s="4">
        <v>43762</v>
      </c>
      <c r="H2596" s="5">
        <v>50000</v>
      </c>
      <c r="I2596" t="s">
        <v>7503</v>
      </c>
      <c r="M2596">
        <v>1</v>
      </c>
      <c r="N2596">
        <v>1</v>
      </c>
      <c r="O2596">
        <v>0</v>
      </c>
      <c r="P2596">
        <v>1</v>
      </c>
      <c r="Q2596">
        <v>0</v>
      </c>
    </row>
    <row r="2597" spans="1:17" outlineLevel="2" x14ac:dyDescent="0.25">
      <c r="A2597" t="s">
        <v>5261</v>
      </c>
      <c r="B2597" t="s">
        <v>487</v>
      </c>
      <c r="C2597" t="s">
        <v>5974</v>
      </c>
      <c r="D2597" t="s">
        <v>176</v>
      </c>
      <c r="F2597" t="s">
        <v>5975</v>
      </c>
      <c r="G2597" s="4">
        <v>43740</v>
      </c>
      <c r="H2597" s="5">
        <v>180000</v>
      </c>
      <c r="I2597" t="s">
        <v>7503</v>
      </c>
      <c r="M2597">
        <v>1</v>
      </c>
      <c r="N2597">
        <v>1</v>
      </c>
      <c r="O2597">
        <v>0</v>
      </c>
      <c r="P2597">
        <v>0</v>
      </c>
      <c r="Q2597">
        <v>0</v>
      </c>
    </row>
    <row r="2598" spans="1:17" outlineLevel="2" x14ac:dyDescent="0.25">
      <c r="A2598" t="s">
        <v>5261</v>
      </c>
      <c r="B2598" t="s">
        <v>487</v>
      </c>
      <c r="C2598" t="s">
        <v>5262</v>
      </c>
      <c r="D2598" t="s">
        <v>176</v>
      </c>
      <c r="F2598" t="s">
        <v>5263</v>
      </c>
      <c r="G2598" s="4">
        <v>43794</v>
      </c>
      <c r="H2598" s="5">
        <v>145000</v>
      </c>
      <c r="I2598" t="s">
        <v>7503</v>
      </c>
      <c r="M2598">
        <v>1</v>
      </c>
      <c r="N2598">
        <v>1</v>
      </c>
      <c r="O2598">
        <v>0</v>
      </c>
      <c r="P2598">
        <v>0</v>
      </c>
      <c r="Q2598">
        <v>0</v>
      </c>
    </row>
    <row r="2599" spans="1:17" outlineLevel="2" x14ac:dyDescent="0.25">
      <c r="A2599" t="s">
        <v>4106</v>
      </c>
      <c r="B2599" t="s">
        <v>487</v>
      </c>
      <c r="C2599" t="s">
        <v>4107</v>
      </c>
      <c r="D2599" t="s">
        <v>2859</v>
      </c>
      <c r="F2599" t="s">
        <v>4108</v>
      </c>
      <c r="G2599" s="4">
        <v>43573</v>
      </c>
      <c r="H2599" s="5">
        <v>559000</v>
      </c>
      <c r="I2599" t="s">
        <v>7503</v>
      </c>
      <c r="M2599">
        <v>0</v>
      </c>
      <c r="N2599">
        <v>1</v>
      </c>
      <c r="O2599">
        <v>0</v>
      </c>
      <c r="P2599">
        <v>0</v>
      </c>
      <c r="Q2599">
        <v>0</v>
      </c>
    </row>
    <row r="2600" spans="1:17" outlineLevel="2" x14ac:dyDescent="0.25">
      <c r="A2600" t="s">
        <v>1625</v>
      </c>
      <c r="B2600" t="s">
        <v>487</v>
      </c>
      <c r="C2600" t="s">
        <v>1626</v>
      </c>
      <c r="D2600" t="s">
        <v>1594</v>
      </c>
      <c r="F2600" t="s">
        <v>1627</v>
      </c>
      <c r="G2600" s="4">
        <v>43643</v>
      </c>
      <c r="H2600" s="5">
        <v>377000</v>
      </c>
      <c r="I2600" t="s">
        <v>7503</v>
      </c>
      <c r="M2600">
        <v>0</v>
      </c>
      <c r="N2600">
        <v>1</v>
      </c>
      <c r="O2600">
        <v>0</v>
      </c>
      <c r="P2600">
        <v>0</v>
      </c>
      <c r="Q2600">
        <v>0</v>
      </c>
    </row>
    <row r="2601" spans="1:17" outlineLevel="2" x14ac:dyDescent="0.25">
      <c r="A2601" t="s">
        <v>488</v>
      </c>
      <c r="B2601" t="s">
        <v>487</v>
      </c>
      <c r="C2601" t="s">
        <v>858</v>
      </c>
      <c r="D2601" t="s">
        <v>465</v>
      </c>
      <c r="F2601" t="s">
        <v>859</v>
      </c>
      <c r="G2601" s="4">
        <v>43644</v>
      </c>
      <c r="H2601" s="5">
        <v>252000</v>
      </c>
      <c r="I2601" t="s">
        <v>7503</v>
      </c>
      <c r="M2601">
        <v>0</v>
      </c>
      <c r="N2601">
        <v>1</v>
      </c>
      <c r="O2601">
        <v>0</v>
      </c>
      <c r="P2601">
        <v>0</v>
      </c>
      <c r="Q2601">
        <v>0</v>
      </c>
    </row>
    <row r="2602" spans="1:17" outlineLevel="2" x14ac:dyDescent="0.25">
      <c r="A2602" t="s">
        <v>488</v>
      </c>
      <c r="B2602" t="s">
        <v>487</v>
      </c>
      <c r="C2602" t="s">
        <v>3058</v>
      </c>
      <c r="D2602" t="s">
        <v>1520</v>
      </c>
      <c r="F2602" t="s">
        <v>3059</v>
      </c>
      <c r="G2602" s="4">
        <v>43788</v>
      </c>
      <c r="H2602" s="5">
        <v>340000</v>
      </c>
      <c r="I2602" t="s">
        <v>7503</v>
      </c>
      <c r="M2602">
        <v>0</v>
      </c>
      <c r="N2602">
        <v>1</v>
      </c>
      <c r="O2602">
        <v>0</v>
      </c>
      <c r="P2602">
        <v>0</v>
      </c>
      <c r="Q2602">
        <v>0</v>
      </c>
    </row>
    <row r="2603" spans="1:17" outlineLevel="1" x14ac:dyDescent="0.25">
      <c r="B2603" s="3" t="s">
        <v>8344</v>
      </c>
      <c r="H2603" s="5">
        <f>SUBTOTAL(9,H2595:H2602)</f>
        <v>2041000</v>
      </c>
      <c r="M2603">
        <f>SUBTOTAL(9,M2595:M2602)</f>
        <v>3</v>
      </c>
      <c r="N2603">
        <f>SUBTOTAL(9,N2595:N2602)</f>
        <v>8</v>
      </c>
      <c r="O2603">
        <f>SUBTOTAL(9,O2595:O2602)</f>
        <v>0</v>
      </c>
      <c r="P2603">
        <f>SUBTOTAL(9,P2595:P2602)</f>
        <v>1</v>
      </c>
      <c r="Q2603">
        <f>SUBTOTAL(9,Q2595:Q2602)</f>
        <v>0</v>
      </c>
    </row>
    <row r="2604" spans="1:17" outlineLevel="2" x14ac:dyDescent="0.25">
      <c r="A2604" t="s">
        <v>2640</v>
      </c>
      <c r="B2604" t="s">
        <v>2641</v>
      </c>
      <c r="C2604" t="s">
        <v>3610</v>
      </c>
      <c r="D2604" t="s">
        <v>176</v>
      </c>
      <c r="F2604" t="s">
        <v>4585</v>
      </c>
      <c r="G2604" s="4">
        <v>43536</v>
      </c>
      <c r="H2604" s="5">
        <v>306900</v>
      </c>
      <c r="I2604">
        <v>20190338</v>
      </c>
      <c r="J2604" t="s">
        <v>7506</v>
      </c>
      <c r="M2604">
        <v>0</v>
      </c>
      <c r="N2604">
        <v>1</v>
      </c>
      <c r="O2604">
        <v>1</v>
      </c>
      <c r="P2604">
        <v>0</v>
      </c>
      <c r="Q2604">
        <v>0</v>
      </c>
    </row>
    <row r="2605" spans="1:17" outlineLevel="2" x14ac:dyDescent="0.25">
      <c r="A2605" t="s">
        <v>2640</v>
      </c>
      <c r="B2605" t="s">
        <v>2641</v>
      </c>
      <c r="C2605" t="s">
        <v>4333</v>
      </c>
      <c r="D2605" t="s">
        <v>2877</v>
      </c>
      <c r="F2605" t="s">
        <v>4334</v>
      </c>
      <c r="G2605" s="4">
        <v>43670</v>
      </c>
      <c r="H2605" s="5">
        <v>264900</v>
      </c>
      <c r="I2605">
        <v>20191370</v>
      </c>
      <c r="J2605" t="s">
        <v>7508</v>
      </c>
      <c r="M2605">
        <v>0</v>
      </c>
      <c r="N2605">
        <v>1</v>
      </c>
      <c r="O2605">
        <v>1</v>
      </c>
      <c r="P2605">
        <v>0</v>
      </c>
      <c r="Q2605">
        <v>0</v>
      </c>
    </row>
    <row r="2606" spans="1:17" outlineLevel="2" x14ac:dyDescent="0.25">
      <c r="A2606" t="s">
        <v>2640</v>
      </c>
      <c r="B2606" t="s">
        <v>2641</v>
      </c>
      <c r="C2606" t="s">
        <v>2642</v>
      </c>
      <c r="D2606" t="s">
        <v>1520</v>
      </c>
      <c r="F2606" t="s">
        <v>2643</v>
      </c>
      <c r="G2606" s="4">
        <v>43672</v>
      </c>
      <c r="H2606" s="5">
        <v>100500</v>
      </c>
      <c r="I2606" t="s">
        <v>7503</v>
      </c>
      <c r="M2606">
        <v>1</v>
      </c>
      <c r="N2606">
        <v>1</v>
      </c>
      <c r="O2606">
        <v>0</v>
      </c>
      <c r="P2606">
        <v>0</v>
      </c>
      <c r="Q2606">
        <v>0</v>
      </c>
    </row>
    <row r="2607" spans="1:17" outlineLevel="2" x14ac:dyDescent="0.25">
      <c r="A2607" t="s">
        <v>2640</v>
      </c>
      <c r="B2607" t="s">
        <v>2641</v>
      </c>
      <c r="C2607" t="s">
        <v>3610</v>
      </c>
      <c r="D2607" t="s">
        <v>176</v>
      </c>
      <c r="F2607" t="s">
        <v>3611</v>
      </c>
      <c r="G2607" s="4">
        <v>43735</v>
      </c>
      <c r="H2607" s="5">
        <v>281000</v>
      </c>
      <c r="I2607">
        <v>20191883</v>
      </c>
      <c r="J2607" t="s">
        <v>7506</v>
      </c>
      <c r="M2607">
        <v>0</v>
      </c>
      <c r="N2607">
        <v>1</v>
      </c>
      <c r="O2607">
        <v>1</v>
      </c>
      <c r="P2607">
        <v>0</v>
      </c>
      <c r="Q2607">
        <v>0</v>
      </c>
    </row>
    <row r="2608" spans="1:17" outlineLevel="1" x14ac:dyDescent="0.25">
      <c r="B2608" s="3" t="s">
        <v>8345</v>
      </c>
      <c r="H2608" s="5">
        <f>SUBTOTAL(9,H2604:H2607)</f>
        <v>953300</v>
      </c>
      <c r="M2608">
        <f>SUBTOTAL(9,M2604:M2607)</f>
        <v>1</v>
      </c>
      <c r="N2608">
        <f>SUBTOTAL(9,N2604:N2607)</f>
        <v>4</v>
      </c>
      <c r="O2608">
        <f>SUBTOTAL(9,O2604:O2607)</f>
        <v>3</v>
      </c>
      <c r="P2608">
        <f>SUBTOTAL(9,P2604:P2607)</f>
        <v>0</v>
      </c>
      <c r="Q2608">
        <f>SUBTOTAL(9,Q2604:Q2607)</f>
        <v>0</v>
      </c>
    </row>
    <row r="2609" spans="1:17" outlineLevel="2" x14ac:dyDescent="0.25">
      <c r="A2609" t="s">
        <v>1563</v>
      </c>
      <c r="B2609" t="s">
        <v>1564</v>
      </c>
      <c r="C2609" t="s">
        <v>1888</v>
      </c>
      <c r="D2609" t="s">
        <v>1883</v>
      </c>
      <c r="F2609" t="s">
        <v>1889</v>
      </c>
      <c r="G2609" s="4">
        <v>43647</v>
      </c>
      <c r="H2609" s="5">
        <v>82300</v>
      </c>
      <c r="I2609" t="s">
        <v>7503</v>
      </c>
      <c r="M2609">
        <v>1</v>
      </c>
      <c r="N2609">
        <v>1</v>
      </c>
      <c r="O2609">
        <v>0</v>
      </c>
      <c r="P2609">
        <v>0</v>
      </c>
      <c r="Q2609">
        <v>0</v>
      </c>
    </row>
    <row r="2610" spans="1:17" outlineLevel="2" x14ac:dyDescent="0.25">
      <c r="A2610" t="s">
        <v>1563</v>
      </c>
      <c r="B2610" t="s">
        <v>1564</v>
      </c>
      <c r="C2610" t="s">
        <v>2070</v>
      </c>
      <c r="D2610" t="s">
        <v>176</v>
      </c>
      <c r="F2610" t="s">
        <v>2071</v>
      </c>
      <c r="G2610" s="4">
        <v>43661</v>
      </c>
      <c r="H2610" s="5">
        <v>168000</v>
      </c>
      <c r="I2610">
        <v>20191393</v>
      </c>
      <c r="J2610" t="s">
        <v>7506</v>
      </c>
      <c r="M2610">
        <v>1</v>
      </c>
      <c r="N2610">
        <v>1</v>
      </c>
      <c r="O2610">
        <v>1</v>
      </c>
      <c r="P2610">
        <v>0</v>
      </c>
      <c r="Q2610">
        <v>0</v>
      </c>
    </row>
    <row r="2611" spans="1:17" outlineLevel="2" x14ac:dyDescent="0.25">
      <c r="A2611" t="s">
        <v>1563</v>
      </c>
      <c r="B2611" t="s">
        <v>1564</v>
      </c>
      <c r="C2611" t="s">
        <v>1893</v>
      </c>
      <c r="D2611" t="s">
        <v>1883</v>
      </c>
      <c r="F2611" t="s">
        <v>1894</v>
      </c>
      <c r="G2611" s="4">
        <v>43774</v>
      </c>
      <c r="H2611" s="5">
        <v>157000</v>
      </c>
      <c r="I2611" t="s">
        <v>7503</v>
      </c>
      <c r="M2611">
        <v>1</v>
      </c>
      <c r="N2611">
        <v>1</v>
      </c>
      <c r="O2611">
        <v>0</v>
      </c>
      <c r="P2611">
        <v>0</v>
      </c>
      <c r="Q2611">
        <v>0</v>
      </c>
    </row>
    <row r="2612" spans="1:17" outlineLevel="2" x14ac:dyDescent="0.25">
      <c r="A2612" t="s">
        <v>1563</v>
      </c>
      <c r="B2612" t="s">
        <v>1564</v>
      </c>
      <c r="C2612" t="s">
        <v>1565</v>
      </c>
      <c r="D2612" t="s">
        <v>1567</v>
      </c>
      <c r="F2612" t="s">
        <v>1566</v>
      </c>
      <c r="G2612" s="4">
        <v>43777</v>
      </c>
      <c r="H2612" s="5">
        <v>109000</v>
      </c>
      <c r="I2612" t="s">
        <v>7503</v>
      </c>
      <c r="M2612">
        <v>1</v>
      </c>
      <c r="N2612">
        <v>1</v>
      </c>
      <c r="O2612">
        <v>0</v>
      </c>
      <c r="P2612">
        <v>0</v>
      </c>
      <c r="Q2612">
        <v>0</v>
      </c>
    </row>
    <row r="2613" spans="1:17" outlineLevel="1" x14ac:dyDescent="0.25">
      <c r="B2613" s="3" t="s">
        <v>8346</v>
      </c>
      <c r="H2613" s="5">
        <f>SUBTOTAL(9,H2609:H2612)</f>
        <v>516300</v>
      </c>
      <c r="M2613">
        <f>SUBTOTAL(9,M2609:M2612)</f>
        <v>4</v>
      </c>
      <c r="N2613">
        <f>SUBTOTAL(9,N2609:N2612)</f>
        <v>4</v>
      </c>
      <c r="O2613">
        <f>SUBTOTAL(9,O2609:O2612)</f>
        <v>1</v>
      </c>
      <c r="P2613">
        <f>SUBTOTAL(9,P2609:P2612)</f>
        <v>0</v>
      </c>
      <c r="Q2613">
        <f>SUBTOTAL(9,Q2609:Q2612)</f>
        <v>0</v>
      </c>
    </row>
    <row r="2614" spans="1:17" outlineLevel="2" x14ac:dyDescent="0.25">
      <c r="A2614" t="s">
        <v>2218</v>
      </c>
      <c r="B2614" t="s">
        <v>2219</v>
      </c>
      <c r="C2614" t="s">
        <v>6917</v>
      </c>
      <c r="D2614" t="s">
        <v>2859</v>
      </c>
      <c r="F2614" t="s">
        <v>6918</v>
      </c>
      <c r="G2614" s="4">
        <v>43467</v>
      </c>
      <c r="H2614" s="5">
        <v>179500</v>
      </c>
      <c r="I2614" t="s">
        <v>7503</v>
      </c>
      <c r="M2614">
        <v>0</v>
      </c>
      <c r="N2614">
        <v>1</v>
      </c>
      <c r="O2614">
        <v>0</v>
      </c>
      <c r="P2614">
        <v>0</v>
      </c>
      <c r="Q2614">
        <v>0</v>
      </c>
    </row>
    <row r="2615" spans="1:17" outlineLevel="2" x14ac:dyDescent="0.25">
      <c r="A2615" t="s">
        <v>2218</v>
      </c>
      <c r="B2615" t="s">
        <v>2219</v>
      </c>
      <c r="C2615" t="s">
        <v>2748</v>
      </c>
      <c r="D2615" t="s">
        <v>1520</v>
      </c>
      <c r="F2615" t="s">
        <v>2749</v>
      </c>
      <c r="G2615" s="4">
        <v>43557</v>
      </c>
      <c r="H2615" s="5">
        <v>150000</v>
      </c>
      <c r="I2615">
        <v>20190297</v>
      </c>
      <c r="J2615" t="s">
        <v>7507</v>
      </c>
      <c r="M2615">
        <v>1</v>
      </c>
      <c r="N2615">
        <v>1</v>
      </c>
      <c r="O2615">
        <v>1</v>
      </c>
      <c r="P2615">
        <v>0</v>
      </c>
      <c r="Q2615">
        <v>0</v>
      </c>
    </row>
    <row r="2616" spans="1:17" outlineLevel="2" x14ac:dyDescent="0.25">
      <c r="A2616" t="s">
        <v>2218</v>
      </c>
      <c r="B2616" t="s">
        <v>2219</v>
      </c>
      <c r="C2616" t="s">
        <v>4544</v>
      </c>
      <c r="D2616" t="s">
        <v>2859</v>
      </c>
      <c r="F2616" t="s">
        <v>4545</v>
      </c>
      <c r="G2616" s="4">
        <v>43558</v>
      </c>
      <c r="H2616" s="5">
        <v>185000</v>
      </c>
      <c r="I2616">
        <v>20190402</v>
      </c>
      <c r="J2616" t="s">
        <v>7506</v>
      </c>
      <c r="M2616">
        <v>1</v>
      </c>
      <c r="N2616">
        <v>1</v>
      </c>
      <c r="O2616">
        <v>1</v>
      </c>
      <c r="P2616">
        <v>0</v>
      </c>
      <c r="Q2616">
        <v>0</v>
      </c>
    </row>
    <row r="2617" spans="1:17" outlineLevel="2" x14ac:dyDescent="0.25">
      <c r="A2617" t="s">
        <v>2218</v>
      </c>
      <c r="B2617" t="s">
        <v>2219</v>
      </c>
      <c r="C2617" t="s">
        <v>4070</v>
      </c>
      <c r="D2617" t="s">
        <v>2877</v>
      </c>
      <c r="F2617" t="s">
        <v>4071</v>
      </c>
      <c r="G2617" s="4">
        <v>43563</v>
      </c>
      <c r="H2617" s="5">
        <v>208000</v>
      </c>
      <c r="I2617" t="s">
        <v>7503</v>
      </c>
      <c r="M2617">
        <v>0</v>
      </c>
      <c r="N2617">
        <v>1</v>
      </c>
      <c r="O2617">
        <v>0</v>
      </c>
      <c r="P2617">
        <v>0</v>
      </c>
      <c r="Q2617">
        <v>0</v>
      </c>
    </row>
    <row r="2618" spans="1:17" outlineLevel="2" x14ac:dyDescent="0.25">
      <c r="A2618" t="s">
        <v>2218</v>
      </c>
      <c r="B2618" t="s">
        <v>2219</v>
      </c>
      <c r="C2618" t="s">
        <v>4158</v>
      </c>
      <c r="D2618" t="s">
        <v>431</v>
      </c>
      <c r="F2618" t="s">
        <v>4159</v>
      </c>
      <c r="G2618" s="4">
        <v>43570</v>
      </c>
      <c r="H2618" s="5">
        <v>386500</v>
      </c>
      <c r="I2618" t="s">
        <v>7503</v>
      </c>
      <c r="M2618">
        <v>1</v>
      </c>
      <c r="N2618">
        <v>1</v>
      </c>
      <c r="O2618">
        <v>0</v>
      </c>
      <c r="P2618">
        <v>0</v>
      </c>
      <c r="Q2618">
        <v>0</v>
      </c>
    </row>
    <row r="2619" spans="1:17" outlineLevel="2" x14ac:dyDescent="0.25">
      <c r="A2619" t="s">
        <v>2218</v>
      </c>
      <c r="B2619" t="s">
        <v>2219</v>
      </c>
      <c r="C2619" t="s">
        <v>3645</v>
      </c>
      <c r="D2619" t="s">
        <v>176</v>
      </c>
      <c r="F2619" t="s">
        <v>3646</v>
      </c>
      <c r="G2619" s="4">
        <v>43623</v>
      </c>
      <c r="H2619" s="5">
        <v>519000</v>
      </c>
      <c r="I2619">
        <v>20191039</v>
      </c>
      <c r="J2619" t="s">
        <v>7506</v>
      </c>
      <c r="M2619">
        <v>0</v>
      </c>
      <c r="N2619">
        <v>1</v>
      </c>
      <c r="O2619">
        <v>1</v>
      </c>
      <c r="P2619">
        <v>0</v>
      </c>
      <c r="Q2619">
        <v>0</v>
      </c>
    </row>
    <row r="2620" spans="1:17" outlineLevel="2" x14ac:dyDescent="0.25">
      <c r="A2620" t="s">
        <v>2218</v>
      </c>
      <c r="B2620" t="s">
        <v>2219</v>
      </c>
      <c r="C2620" t="s">
        <v>3771</v>
      </c>
      <c r="D2620" t="s">
        <v>176</v>
      </c>
      <c r="F2620" t="s">
        <v>3772</v>
      </c>
      <c r="G2620" s="4">
        <v>43623</v>
      </c>
      <c r="H2620" s="5">
        <v>400000</v>
      </c>
      <c r="I2620">
        <v>20190946</v>
      </c>
      <c r="J2620" t="s">
        <v>7508</v>
      </c>
      <c r="M2620">
        <v>0</v>
      </c>
      <c r="N2620">
        <v>1</v>
      </c>
      <c r="O2620">
        <v>1</v>
      </c>
      <c r="P2620">
        <v>0</v>
      </c>
      <c r="Q2620">
        <v>0</v>
      </c>
    </row>
    <row r="2621" spans="1:17" outlineLevel="2" x14ac:dyDescent="0.25">
      <c r="A2621" t="s">
        <v>2218</v>
      </c>
      <c r="B2621" t="s">
        <v>2219</v>
      </c>
      <c r="C2621" t="s">
        <v>3940</v>
      </c>
      <c r="D2621" t="s">
        <v>176</v>
      </c>
      <c r="F2621" t="s">
        <v>3941</v>
      </c>
      <c r="G2621" s="4">
        <v>43623</v>
      </c>
      <c r="H2621" s="5">
        <v>380500</v>
      </c>
      <c r="I2621" t="s">
        <v>7503</v>
      </c>
      <c r="M2621">
        <v>1</v>
      </c>
      <c r="N2621">
        <v>1</v>
      </c>
      <c r="O2621">
        <v>0</v>
      </c>
      <c r="P2621">
        <v>0</v>
      </c>
      <c r="Q2621">
        <v>0</v>
      </c>
    </row>
    <row r="2622" spans="1:17" outlineLevel="2" x14ac:dyDescent="0.25">
      <c r="A2622" t="s">
        <v>2218</v>
      </c>
      <c r="B2622" t="s">
        <v>2219</v>
      </c>
      <c r="C2622" t="s">
        <v>2266</v>
      </c>
      <c r="D2622" t="s">
        <v>431</v>
      </c>
      <c r="F2622" t="s">
        <v>2267</v>
      </c>
      <c r="G2622" s="4">
        <v>43626</v>
      </c>
      <c r="H2622" s="5">
        <v>599900</v>
      </c>
      <c r="I2622">
        <v>20191035</v>
      </c>
      <c r="J2622" t="s">
        <v>7506</v>
      </c>
      <c r="M2622">
        <v>1</v>
      </c>
      <c r="N2622">
        <v>1</v>
      </c>
      <c r="O2622">
        <v>1</v>
      </c>
      <c r="P2622">
        <v>0</v>
      </c>
      <c r="Q2622">
        <v>0</v>
      </c>
    </row>
    <row r="2623" spans="1:17" outlineLevel="2" x14ac:dyDescent="0.25">
      <c r="A2623" t="s">
        <v>2218</v>
      </c>
      <c r="B2623" t="s">
        <v>2219</v>
      </c>
      <c r="C2623" t="s">
        <v>2387</v>
      </c>
      <c r="D2623" t="s">
        <v>431</v>
      </c>
      <c r="F2623" t="s">
        <v>2388</v>
      </c>
      <c r="G2623" s="4">
        <v>43630</v>
      </c>
      <c r="H2623" s="5">
        <v>337500</v>
      </c>
      <c r="I2623">
        <v>20191089</v>
      </c>
      <c r="J2623" t="s">
        <v>7507</v>
      </c>
      <c r="M2623">
        <v>0</v>
      </c>
      <c r="N2623">
        <v>1</v>
      </c>
      <c r="O2623">
        <v>1</v>
      </c>
      <c r="P2623">
        <v>0</v>
      </c>
      <c r="Q2623">
        <v>0</v>
      </c>
    </row>
    <row r="2624" spans="1:17" outlineLevel="2" x14ac:dyDescent="0.25">
      <c r="A2624" t="s">
        <v>2218</v>
      </c>
      <c r="B2624" t="s">
        <v>2219</v>
      </c>
      <c r="C2624" t="s">
        <v>3588</v>
      </c>
      <c r="D2624" t="s">
        <v>2877</v>
      </c>
      <c r="F2624" t="s">
        <v>3589</v>
      </c>
      <c r="G2624" s="4">
        <v>43633</v>
      </c>
      <c r="H2624" s="5">
        <v>160000</v>
      </c>
      <c r="I2624" t="s">
        <v>7503</v>
      </c>
      <c r="M2624">
        <v>0</v>
      </c>
      <c r="N2624">
        <v>1</v>
      </c>
      <c r="O2624">
        <v>0</v>
      </c>
      <c r="P2624">
        <v>0</v>
      </c>
      <c r="Q2624">
        <v>0</v>
      </c>
    </row>
    <row r="2625" spans="1:17" outlineLevel="2" x14ac:dyDescent="0.25">
      <c r="A2625" t="s">
        <v>2218</v>
      </c>
      <c r="B2625" t="s">
        <v>2219</v>
      </c>
      <c r="C2625" t="s">
        <v>2257</v>
      </c>
      <c r="D2625" t="s">
        <v>431</v>
      </c>
      <c r="F2625" t="s">
        <v>2258</v>
      </c>
      <c r="G2625" s="4">
        <v>43637</v>
      </c>
      <c r="H2625" s="5">
        <v>165000</v>
      </c>
      <c r="I2625" t="s">
        <v>7503</v>
      </c>
      <c r="M2625">
        <v>0</v>
      </c>
      <c r="N2625">
        <v>1</v>
      </c>
      <c r="O2625">
        <v>0</v>
      </c>
      <c r="P2625">
        <v>0</v>
      </c>
      <c r="Q2625">
        <v>0</v>
      </c>
    </row>
    <row r="2626" spans="1:17" outlineLevel="2" x14ac:dyDescent="0.25">
      <c r="A2626" t="s">
        <v>2218</v>
      </c>
      <c r="B2626" t="s">
        <v>2219</v>
      </c>
      <c r="C2626" t="s">
        <v>3484</v>
      </c>
      <c r="D2626" t="s">
        <v>176</v>
      </c>
      <c r="F2626" t="s">
        <v>3485</v>
      </c>
      <c r="G2626" s="4">
        <v>43657</v>
      </c>
      <c r="H2626" s="5">
        <v>149000</v>
      </c>
      <c r="I2626">
        <v>20191330</v>
      </c>
      <c r="J2626" t="s">
        <v>7508</v>
      </c>
      <c r="M2626">
        <v>0</v>
      </c>
      <c r="N2626">
        <v>1</v>
      </c>
      <c r="O2626">
        <v>1</v>
      </c>
      <c r="P2626">
        <v>0</v>
      </c>
      <c r="Q2626">
        <v>0</v>
      </c>
    </row>
    <row r="2627" spans="1:17" outlineLevel="2" x14ac:dyDescent="0.25">
      <c r="A2627" t="s">
        <v>2218</v>
      </c>
      <c r="B2627" t="s">
        <v>2219</v>
      </c>
      <c r="C2627" t="s">
        <v>3080</v>
      </c>
      <c r="D2627" t="s">
        <v>2859</v>
      </c>
      <c r="F2627" t="s">
        <v>3081</v>
      </c>
      <c r="G2627" s="4">
        <v>43728</v>
      </c>
      <c r="H2627" s="5">
        <v>182500</v>
      </c>
      <c r="I2627" t="s">
        <v>7503</v>
      </c>
      <c r="M2627">
        <v>1</v>
      </c>
      <c r="N2627">
        <v>1</v>
      </c>
      <c r="O2627">
        <v>0</v>
      </c>
      <c r="P2627">
        <v>0</v>
      </c>
      <c r="Q2627">
        <v>0</v>
      </c>
    </row>
    <row r="2628" spans="1:17" outlineLevel="2" x14ac:dyDescent="0.25">
      <c r="A2628" t="s">
        <v>2218</v>
      </c>
      <c r="B2628" t="s">
        <v>2219</v>
      </c>
      <c r="C2628" t="s">
        <v>5574</v>
      </c>
      <c r="D2628" t="s">
        <v>176</v>
      </c>
      <c r="F2628" t="s">
        <v>5575</v>
      </c>
      <c r="G2628" s="4">
        <v>43747</v>
      </c>
      <c r="H2628" s="5">
        <v>102900</v>
      </c>
      <c r="I2628" t="s">
        <v>7503</v>
      </c>
      <c r="M2628">
        <v>1</v>
      </c>
      <c r="N2628">
        <v>1</v>
      </c>
      <c r="O2628">
        <v>0</v>
      </c>
      <c r="P2628">
        <v>0</v>
      </c>
      <c r="Q2628">
        <v>0</v>
      </c>
    </row>
    <row r="2629" spans="1:17" outlineLevel="2" x14ac:dyDescent="0.25">
      <c r="A2629" t="s">
        <v>2218</v>
      </c>
      <c r="B2629" t="s">
        <v>2219</v>
      </c>
      <c r="C2629" t="s">
        <v>2220</v>
      </c>
      <c r="D2629" t="s">
        <v>431</v>
      </c>
      <c r="F2629" t="s">
        <v>2221</v>
      </c>
      <c r="G2629" s="4">
        <v>43753</v>
      </c>
      <c r="H2629" s="5">
        <v>209000</v>
      </c>
      <c r="I2629">
        <v>20191984</v>
      </c>
      <c r="J2629" t="s">
        <v>7507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outlineLevel="2" x14ac:dyDescent="0.25">
      <c r="A2630" t="s">
        <v>2218</v>
      </c>
      <c r="B2630" t="s">
        <v>2219</v>
      </c>
      <c r="C2630" t="s">
        <v>5141</v>
      </c>
      <c r="D2630" t="s">
        <v>5143</v>
      </c>
      <c r="F2630" t="s">
        <v>5142</v>
      </c>
      <c r="G2630" s="4">
        <v>43754</v>
      </c>
      <c r="H2630" s="5">
        <v>277000</v>
      </c>
      <c r="I2630" t="s">
        <v>7503</v>
      </c>
      <c r="M2630">
        <v>1</v>
      </c>
      <c r="N2630">
        <v>1</v>
      </c>
      <c r="O2630">
        <v>0</v>
      </c>
      <c r="P2630">
        <v>0</v>
      </c>
      <c r="Q2630">
        <v>0</v>
      </c>
    </row>
    <row r="2631" spans="1:17" outlineLevel="2" x14ac:dyDescent="0.25">
      <c r="A2631" t="s">
        <v>2218</v>
      </c>
      <c r="B2631" t="s">
        <v>2219</v>
      </c>
      <c r="C2631" t="s">
        <v>2955</v>
      </c>
      <c r="D2631" t="s">
        <v>2877</v>
      </c>
      <c r="F2631" t="s">
        <v>2956</v>
      </c>
      <c r="G2631" s="4">
        <v>43805</v>
      </c>
      <c r="H2631" s="5">
        <v>187000</v>
      </c>
      <c r="I2631">
        <v>20192529</v>
      </c>
      <c r="J2631" t="s">
        <v>7510</v>
      </c>
      <c r="M2631">
        <v>0</v>
      </c>
      <c r="N2631">
        <v>1</v>
      </c>
      <c r="O2631">
        <v>1</v>
      </c>
      <c r="P2631">
        <v>0</v>
      </c>
      <c r="Q2631">
        <v>0</v>
      </c>
    </row>
    <row r="2632" spans="1:17" outlineLevel="2" x14ac:dyDescent="0.25">
      <c r="A2632" t="s">
        <v>4080</v>
      </c>
      <c r="B2632" t="s">
        <v>2219</v>
      </c>
      <c r="C2632" t="s">
        <v>4081</v>
      </c>
      <c r="D2632" t="s">
        <v>2877</v>
      </c>
      <c r="F2632" t="s">
        <v>4082</v>
      </c>
      <c r="G2632" s="4">
        <v>43559</v>
      </c>
      <c r="H2632" s="5">
        <v>136000</v>
      </c>
      <c r="I2632">
        <v>20190546</v>
      </c>
      <c r="J2632" t="s">
        <v>7507</v>
      </c>
      <c r="M2632">
        <v>0</v>
      </c>
      <c r="N2632">
        <v>1</v>
      </c>
      <c r="O2632">
        <v>1</v>
      </c>
      <c r="P2632">
        <v>0</v>
      </c>
      <c r="Q2632">
        <v>0</v>
      </c>
    </row>
    <row r="2633" spans="1:17" outlineLevel="2" x14ac:dyDescent="0.25">
      <c r="A2633" t="s">
        <v>2389</v>
      </c>
      <c r="B2633" t="s">
        <v>2219</v>
      </c>
      <c r="C2633" t="s">
        <v>2390</v>
      </c>
      <c r="D2633" t="s">
        <v>431</v>
      </c>
      <c r="F2633" t="s">
        <v>2391</v>
      </c>
      <c r="G2633" s="4">
        <v>43648</v>
      </c>
      <c r="H2633" s="5">
        <v>495000</v>
      </c>
      <c r="I2633" t="s">
        <v>7503</v>
      </c>
      <c r="M2633">
        <v>0</v>
      </c>
      <c r="N2633">
        <v>1</v>
      </c>
      <c r="O2633">
        <v>0</v>
      </c>
      <c r="P2633">
        <v>0</v>
      </c>
      <c r="Q2633">
        <v>0</v>
      </c>
    </row>
    <row r="2634" spans="1:17" outlineLevel="2" x14ac:dyDescent="0.25">
      <c r="A2634" t="s">
        <v>2346</v>
      </c>
      <c r="B2634" t="s">
        <v>2219</v>
      </c>
      <c r="C2634" t="s">
        <v>2347</v>
      </c>
      <c r="D2634" t="s">
        <v>431</v>
      </c>
      <c r="F2634" t="s">
        <v>2348</v>
      </c>
      <c r="G2634" s="4">
        <v>43592</v>
      </c>
      <c r="H2634" s="5">
        <v>148000</v>
      </c>
      <c r="I2634" t="s">
        <v>7503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 outlineLevel="2" x14ac:dyDescent="0.25">
      <c r="A2635" t="s">
        <v>2346</v>
      </c>
      <c r="B2635" t="s">
        <v>2219</v>
      </c>
      <c r="C2635" t="s">
        <v>4021</v>
      </c>
      <c r="D2635" t="s">
        <v>2877</v>
      </c>
      <c r="F2635" t="s">
        <v>4022</v>
      </c>
      <c r="G2635" s="4">
        <v>43684</v>
      </c>
      <c r="H2635" s="5">
        <v>172500</v>
      </c>
      <c r="I2635" t="s">
        <v>7503</v>
      </c>
      <c r="M2635">
        <v>0</v>
      </c>
      <c r="N2635">
        <v>1</v>
      </c>
      <c r="O2635">
        <v>0</v>
      </c>
      <c r="P2635">
        <v>0</v>
      </c>
      <c r="Q2635">
        <v>0</v>
      </c>
    </row>
    <row r="2636" spans="1:17" outlineLevel="1" x14ac:dyDescent="0.25">
      <c r="B2636" s="3" t="s">
        <v>8347</v>
      </c>
      <c r="H2636" s="5">
        <f>SUBTOTAL(9,H2614:H2635)</f>
        <v>5729800</v>
      </c>
      <c r="M2636">
        <f>SUBTOTAL(9,M2614:M2635)</f>
        <v>9</v>
      </c>
      <c r="N2636">
        <f>SUBTOTAL(9,N2614:N2635)</f>
        <v>22</v>
      </c>
      <c r="O2636">
        <f>SUBTOTAL(9,O2614:O2635)</f>
        <v>10</v>
      </c>
      <c r="P2636">
        <f>SUBTOTAL(9,P2614:P2635)</f>
        <v>1</v>
      </c>
      <c r="Q2636">
        <f>SUBTOTAL(9,Q2614:Q2635)</f>
        <v>1</v>
      </c>
    </row>
    <row r="2637" spans="1:17" outlineLevel="2" x14ac:dyDescent="0.25">
      <c r="A2637" t="s">
        <v>1589</v>
      </c>
      <c r="B2637" t="s">
        <v>1590</v>
      </c>
      <c r="C2637" t="s">
        <v>1623</v>
      </c>
      <c r="D2637" t="s">
        <v>1594</v>
      </c>
      <c r="F2637" t="s">
        <v>1624</v>
      </c>
      <c r="G2637" s="4">
        <v>43720</v>
      </c>
      <c r="H2637" s="5">
        <v>96500</v>
      </c>
      <c r="I2637" t="s">
        <v>7503</v>
      </c>
      <c r="M2637">
        <v>1</v>
      </c>
      <c r="N2637">
        <v>1</v>
      </c>
      <c r="O2637">
        <v>0</v>
      </c>
      <c r="P2637">
        <v>0</v>
      </c>
      <c r="Q2637">
        <v>0</v>
      </c>
    </row>
    <row r="2638" spans="1:17" outlineLevel="2" x14ac:dyDescent="0.25">
      <c r="A2638" t="s">
        <v>1589</v>
      </c>
      <c r="B2638" t="s">
        <v>1590</v>
      </c>
      <c r="C2638" t="s">
        <v>1592</v>
      </c>
      <c r="D2638" t="s">
        <v>1594</v>
      </c>
      <c r="F2638" t="s">
        <v>1593</v>
      </c>
      <c r="G2638" s="4">
        <v>43805</v>
      </c>
      <c r="H2638" s="5">
        <v>225000</v>
      </c>
      <c r="I2638" t="s">
        <v>7503</v>
      </c>
      <c r="M2638">
        <v>1</v>
      </c>
      <c r="N2638">
        <v>1</v>
      </c>
      <c r="O2638">
        <v>0</v>
      </c>
      <c r="P2638">
        <v>0</v>
      </c>
      <c r="Q2638">
        <v>0</v>
      </c>
    </row>
    <row r="2639" spans="1:17" outlineLevel="1" x14ac:dyDescent="0.25">
      <c r="B2639" s="3" t="s">
        <v>8348</v>
      </c>
      <c r="H2639" s="5">
        <f>SUBTOTAL(9,H2637:H2638)</f>
        <v>321500</v>
      </c>
      <c r="M2639">
        <f>SUBTOTAL(9,M2637:M2638)</f>
        <v>2</v>
      </c>
      <c r="N2639">
        <f>SUBTOTAL(9,N2637:N2638)</f>
        <v>2</v>
      </c>
      <c r="O2639">
        <f>SUBTOTAL(9,O2637:O2638)</f>
        <v>0</v>
      </c>
      <c r="P2639">
        <f>SUBTOTAL(9,P2637:P2638)</f>
        <v>0</v>
      </c>
      <c r="Q2639">
        <f>SUBTOTAL(9,Q2637:Q2638)</f>
        <v>0</v>
      </c>
    </row>
    <row r="2640" spans="1:17" outlineLevel="2" x14ac:dyDescent="0.25">
      <c r="A2640" t="s">
        <v>581</v>
      </c>
      <c r="B2640" t="s">
        <v>582</v>
      </c>
      <c r="C2640" t="s">
        <v>2507</v>
      </c>
      <c r="D2640" t="s">
        <v>2413</v>
      </c>
      <c r="F2640" t="s">
        <v>2508</v>
      </c>
      <c r="G2640" s="4">
        <v>43544</v>
      </c>
      <c r="H2640" s="5">
        <v>43500</v>
      </c>
      <c r="I2640" t="s">
        <v>7503</v>
      </c>
      <c r="M2640">
        <v>1</v>
      </c>
      <c r="N2640">
        <v>1</v>
      </c>
      <c r="O2640">
        <v>0</v>
      </c>
      <c r="P2640">
        <v>1</v>
      </c>
      <c r="Q2640">
        <v>0</v>
      </c>
    </row>
    <row r="2641" spans="1:17" outlineLevel="2" x14ac:dyDescent="0.25">
      <c r="A2641" t="s">
        <v>581</v>
      </c>
      <c r="B2641" t="s">
        <v>582</v>
      </c>
      <c r="C2641" t="s">
        <v>2507</v>
      </c>
      <c r="D2641" t="s">
        <v>2413</v>
      </c>
      <c r="F2641" t="s">
        <v>2509</v>
      </c>
      <c r="G2641" s="4">
        <v>43544</v>
      </c>
      <c r="H2641" s="5">
        <v>43500</v>
      </c>
      <c r="I2641" t="s">
        <v>7503</v>
      </c>
      <c r="M2641">
        <v>1</v>
      </c>
      <c r="N2641">
        <v>1</v>
      </c>
      <c r="O2641">
        <v>0</v>
      </c>
      <c r="P2641">
        <v>1</v>
      </c>
      <c r="Q2641">
        <v>0</v>
      </c>
    </row>
    <row r="2642" spans="1:17" outlineLevel="2" x14ac:dyDescent="0.25">
      <c r="A2642" t="s">
        <v>581</v>
      </c>
      <c r="B2642" t="s">
        <v>582</v>
      </c>
      <c r="C2642" t="s">
        <v>2507</v>
      </c>
      <c r="D2642" t="s">
        <v>2413</v>
      </c>
      <c r="F2642" t="s">
        <v>2510</v>
      </c>
      <c r="G2642" s="4">
        <v>43544</v>
      </c>
      <c r="H2642" s="5">
        <v>43500</v>
      </c>
      <c r="I2642" t="s">
        <v>7503</v>
      </c>
      <c r="M2642">
        <v>1</v>
      </c>
      <c r="N2642">
        <v>1</v>
      </c>
      <c r="O2642">
        <v>0</v>
      </c>
      <c r="P2642">
        <v>1</v>
      </c>
      <c r="Q2642">
        <v>0</v>
      </c>
    </row>
    <row r="2643" spans="1:17" outlineLevel="2" x14ac:dyDescent="0.25">
      <c r="A2643" t="s">
        <v>581</v>
      </c>
      <c r="B2643" t="s">
        <v>582</v>
      </c>
      <c r="C2643" t="s">
        <v>2042</v>
      </c>
      <c r="D2643" t="s">
        <v>176</v>
      </c>
      <c r="F2643" t="s">
        <v>2043</v>
      </c>
      <c r="G2643" s="4">
        <v>43658</v>
      </c>
      <c r="H2643" s="5">
        <v>57000</v>
      </c>
      <c r="I2643" t="s">
        <v>7503</v>
      </c>
      <c r="M2643">
        <v>0</v>
      </c>
      <c r="N2643">
        <v>1</v>
      </c>
      <c r="O2643">
        <v>0</v>
      </c>
      <c r="P2643">
        <v>0</v>
      </c>
      <c r="Q2643">
        <v>0</v>
      </c>
    </row>
    <row r="2644" spans="1:17" outlineLevel="2" x14ac:dyDescent="0.25">
      <c r="A2644" t="s">
        <v>581</v>
      </c>
      <c r="B2644" t="s">
        <v>582</v>
      </c>
      <c r="C2644" t="s">
        <v>5487</v>
      </c>
      <c r="D2644" t="s">
        <v>176</v>
      </c>
      <c r="F2644" t="s">
        <v>5488</v>
      </c>
      <c r="G2644" s="4">
        <v>43693</v>
      </c>
      <c r="H2644" s="5">
        <v>57500</v>
      </c>
      <c r="I2644" t="s">
        <v>7503</v>
      </c>
      <c r="M2644">
        <v>0</v>
      </c>
      <c r="N2644">
        <v>1</v>
      </c>
      <c r="O2644">
        <v>0</v>
      </c>
      <c r="P2644">
        <v>0</v>
      </c>
      <c r="Q2644">
        <v>0</v>
      </c>
    </row>
    <row r="2645" spans="1:17" outlineLevel="2" x14ac:dyDescent="0.25">
      <c r="A2645" t="s">
        <v>581</v>
      </c>
      <c r="B2645" t="s">
        <v>582</v>
      </c>
      <c r="C2645" t="s">
        <v>5454</v>
      </c>
      <c r="D2645" t="s">
        <v>3207</v>
      </c>
      <c r="F2645" t="s">
        <v>5455</v>
      </c>
      <c r="G2645" s="4">
        <v>43706</v>
      </c>
      <c r="H2645" s="5">
        <v>76000</v>
      </c>
      <c r="I2645" t="s">
        <v>7503</v>
      </c>
      <c r="M2645">
        <v>1</v>
      </c>
      <c r="N2645">
        <v>1</v>
      </c>
      <c r="O2645">
        <v>0</v>
      </c>
      <c r="P2645">
        <v>1</v>
      </c>
      <c r="Q2645">
        <v>0</v>
      </c>
    </row>
    <row r="2646" spans="1:17" outlineLevel="2" x14ac:dyDescent="0.25">
      <c r="A2646" t="s">
        <v>581</v>
      </c>
      <c r="B2646" t="s">
        <v>582</v>
      </c>
      <c r="C2646" t="s">
        <v>6180</v>
      </c>
      <c r="D2646" t="s">
        <v>176</v>
      </c>
      <c r="F2646" t="s">
        <v>6181</v>
      </c>
      <c r="G2646" s="4">
        <v>43727</v>
      </c>
      <c r="H2646" s="5">
        <v>80000</v>
      </c>
      <c r="I2646" t="s">
        <v>7503</v>
      </c>
      <c r="M2646">
        <v>1</v>
      </c>
      <c r="N2646">
        <v>1</v>
      </c>
      <c r="O2646">
        <v>0</v>
      </c>
      <c r="P2646">
        <v>0</v>
      </c>
      <c r="Q2646">
        <v>0</v>
      </c>
    </row>
    <row r="2647" spans="1:17" outlineLevel="2" x14ac:dyDescent="0.25">
      <c r="A2647" t="s">
        <v>581</v>
      </c>
      <c r="B2647" t="s">
        <v>582</v>
      </c>
      <c r="C2647" t="s">
        <v>583</v>
      </c>
      <c r="D2647" t="s">
        <v>465</v>
      </c>
      <c r="F2647" t="s">
        <v>584</v>
      </c>
      <c r="G2647" s="4">
        <v>43735</v>
      </c>
      <c r="H2647" s="5">
        <v>175000</v>
      </c>
      <c r="I2647" t="s">
        <v>7503</v>
      </c>
      <c r="M2647">
        <v>0</v>
      </c>
      <c r="N2647">
        <v>1</v>
      </c>
      <c r="O2647">
        <v>0</v>
      </c>
      <c r="P2647">
        <v>0</v>
      </c>
      <c r="Q2647">
        <v>0</v>
      </c>
    </row>
    <row r="2648" spans="1:17" outlineLevel="1" x14ac:dyDescent="0.25">
      <c r="B2648" s="3" t="s">
        <v>8349</v>
      </c>
      <c r="H2648" s="5">
        <f>SUBTOTAL(9,H2640:H2647)</f>
        <v>576000</v>
      </c>
      <c r="M2648">
        <f>SUBTOTAL(9,M2640:M2647)</f>
        <v>5</v>
      </c>
      <c r="N2648">
        <f>SUBTOTAL(9,N2640:N2647)</f>
        <v>8</v>
      </c>
      <c r="O2648">
        <f>SUBTOTAL(9,O2640:O2647)</f>
        <v>0</v>
      </c>
      <c r="P2648">
        <f>SUBTOTAL(9,P2640:P2647)</f>
        <v>4</v>
      </c>
      <c r="Q2648">
        <f>SUBTOTAL(9,Q2640:Q2647)</f>
        <v>0</v>
      </c>
    </row>
    <row r="2649" spans="1:17" outlineLevel="2" x14ac:dyDescent="0.25">
      <c r="A2649" t="s">
        <v>406</v>
      </c>
      <c r="B2649" t="s">
        <v>407</v>
      </c>
      <c r="C2649" t="s">
        <v>1614</v>
      </c>
      <c r="D2649" t="s">
        <v>1594</v>
      </c>
      <c r="F2649" t="s">
        <v>1615</v>
      </c>
      <c r="G2649" s="4">
        <v>43633</v>
      </c>
      <c r="H2649" s="5">
        <v>138000</v>
      </c>
      <c r="I2649" t="s">
        <v>7503</v>
      </c>
      <c r="M2649">
        <v>1</v>
      </c>
      <c r="N2649">
        <v>1</v>
      </c>
      <c r="O2649">
        <v>0</v>
      </c>
      <c r="P2649">
        <v>1</v>
      </c>
      <c r="Q2649">
        <v>0</v>
      </c>
    </row>
    <row r="2650" spans="1:17" outlineLevel="2" x14ac:dyDescent="0.25">
      <c r="A2650" t="s">
        <v>406</v>
      </c>
      <c r="B2650" t="s">
        <v>407</v>
      </c>
      <c r="C2650" t="s">
        <v>1626</v>
      </c>
      <c r="D2650" t="s">
        <v>1594</v>
      </c>
      <c r="F2650" t="s">
        <v>1627</v>
      </c>
      <c r="G2650" s="4">
        <v>43643</v>
      </c>
      <c r="H2650" s="5">
        <v>377000</v>
      </c>
      <c r="I2650" t="s">
        <v>7503</v>
      </c>
      <c r="M2650">
        <v>1</v>
      </c>
      <c r="N2650">
        <v>1</v>
      </c>
      <c r="O2650">
        <v>0</v>
      </c>
      <c r="P2650">
        <v>0</v>
      </c>
      <c r="Q2650">
        <v>0</v>
      </c>
    </row>
    <row r="2651" spans="1:17" outlineLevel="2" x14ac:dyDescent="0.25">
      <c r="A2651" t="s">
        <v>406</v>
      </c>
      <c r="B2651" t="s">
        <v>407</v>
      </c>
      <c r="C2651" t="s">
        <v>408</v>
      </c>
      <c r="D2651" t="s">
        <v>410</v>
      </c>
      <c r="F2651" t="s">
        <v>409</v>
      </c>
      <c r="G2651" s="4">
        <v>43672</v>
      </c>
      <c r="H2651" s="5">
        <v>170000</v>
      </c>
      <c r="I2651" t="s">
        <v>7503</v>
      </c>
      <c r="M2651">
        <v>0</v>
      </c>
      <c r="N2651">
        <v>1</v>
      </c>
      <c r="O2651">
        <v>0</v>
      </c>
      <c r="P2651">
        <v>0</v>
      </c>
      <c r="Q2651">
        <v>0</v>
      </c>
    </row>
    <row r="2652" spans="1:17" outlineLevel="2" x14ac:dyDescent="0.25">
      <c r="A2652" t="s">
        <v>406</v>
      </c>
      <c r="B2652" t="s">
        <v>407</v>
      </c>
      <c r="C2652" t="s">
        <v>1600</v>
      </c>
      <c r="D2652" t="s">
        <v>1594</v>
      </c>
      <c r="F2652" t="s">
        <v>1601</v>
      </c>
      <c r="G2652" s="4">
        <v>43686</v>
      </c>
      <c r="H2652" s="5">
        <v>120000</v>
      </c>
      <c r="I2652" t="s">
        <v>7503</v>
      </c>
      <c r="M2652">
        <v>0</v>
      </c>
      <c r="N2652">
        <v>1</v>
      </c>
      <c r="O2652">
        <v>0</v>
      </c>
      <c r="P2652">
        <v>0</v>
      </c>
      <c r="Q2652">
        <v>0</v>
      </c>
    </row>
    <row r="2653" spans="1:17" outlineLevel="2" x14ac:dyDescent="0.25">
      <c r="A2653" t="s">
        <v>1591</v>
      </c>
      <c r="B2653" t="s">
        <v>407</v>
      </c>
      <c r="C2653" t="s">
        <v>1640</v>
      </c>
      <c r="D2653" t="s">
        <v>1594</v>
      </c>
      <c r="F2653" t="s">
        <v>1641</v>
      </c>
      <c r="G2653" s="4">
        <v>43497</v>
      </c>
      <c r="H2653" s="5">
        <v>247000</v>
      </c>
      <c r="I2653" t="s">
        <v>7503</v>
      </c>
      <c r="M2653">
        <v>0</v>
      </c>
      <c r="N2653">
        <v>1</v>
      </c>
      <c r="O2653">
        <v>0</v>
      </c>
      <c r="P2653">
        <v>0</v>
      </c>
      <c r="Q2653">
        <v>0</v>
      </c>
    </row>
    <row r="2654" spans="1:17" outlineLevel="2" x14ac:dyDescent="0.25">
      <c r="A2654" t="s">
        <v>1591</v>
      </c>
      <c r="B2654" t="s">
        <v>407</v>
      </c>
      <c r="C2654" t="s">
        <v>4678</v>
      </c>
      <c r="D2654" t="s">
        <v>4671</v>
      </c>
      <c r="F2654" t="s">
        <v>4679</v>
      </c>
      <c r="G2654" s="4">
        <v>43511</v>
      </c>
      <c r="H2654" s="5">
        <v>129900</v>
      </c>
      <c r="I2654" t="s">
        <v>7503</v>
      </c>
      <c r="M2654">
        <v>0</v>
      </c>
      <c r="N2654">
        <v>1</v>
      </c>
      <c r="O2654">
        <v>0</v>
      </c>
      <c r="P2654">
        <v>0</v>
      </c>
      <c r="Q2654">
        <v>0</v>
      </c>
    </row>
    <row r="2655" spans="1:17" outlineLevel="2" x14ac:dyDescent="0.25">
      <c r="A2655" t="s">
        <v>1591</v>
      </c>
      <c r="B2655" t="s">
        <v>407</v>
      </c>
      <c r="C2655" t="s">
        <v>1632</v>
      </c>
      <c r="D2655" t="s">
        <v>1594</v>
      </c>
      <c r="F2655" t="s">
        <v>1633</v>
      </c>
      <c r="G2655" s="4">
        <v>43543</v>
      </c>
      <c r="H2655" s="5">
        <v>170000</v>
      </c>
      <c r="I2655" t="s">
        <v>7503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 outlineLevel="2" x14ac:dyDescent="0.25">
      <c r="A2656" t="s">
        <v>1591</v>
      </c>
      <c r="B2656" t="s">
        <v>407</v>
      </c>
      <c r="C2656" t="s">
        <v>1630</v>
      </c>
      <c r="D2656" t="s">
        <v>1594</v>
      </c>
      <c r="F2656" t="s">
        <v>1631</v>
      </c>
      <c r="G2656" s="4">
        <v>43588</v>
      </c>
      <c r="H2656" s="5">
        <v>228500</v>
      </c>
      <c r="I2656" t="s">
        <v>7503</v>
      </c>
      <c r="M2656">
        <v>0</v>
      </c>
      <c r="N2656">
        <v>1</v>
      </c>
      <c r="O2656">
        <v>0</v>
      </c>
      <c r="P2656">
        <v>0</v>
      </c>
      <c r="Q2656">
        <v>0</v>
      </c>
    </row>
    <row r="2657" spans="1:17" outlineLevel="2" x14ac:dyDescent="0.25">
      <c r="A2657" t="s">
        <v>1591</v>
      </c>
      <c r="B2657" t="s">
        <v>407</v>
      </c>
      <c r="C2657" t="s">
        <v>1628</v>
      </c>
      <c r="D2657" t="s">
        <v>1594</v>
      </c>
      <c r="F2657" t="s">
        <v>1629</v>
      </c>
      <c r="G2657" s="4">
        <v>43591</v>
      </c>
      <c r="H2657" s="5">
        <v>40000</v>
      </c>
      <c r="I2657" t="s">
        <v>7503</v>
      </c>
      <c r="M2657">
        <v>1</v>
      </c>
      <c r="N2657">
        <v>1</v>
      </c>
      <c r="O2657">
        <v>0</v>
      </c>
      <c r="P2657">
        <v>1</v>
      </c>
      <c r="Q2657">
        <v>0</v>
      </c>
    </row>
    <row r="2658" spans="1:17" outlineLevel="2" x14ac:dyDescent="0.25">
      <c r="A2658" t="s">
        <v>1591</v>
      </c>
      <c r="B2658" t="s">
        <v>407</v>
      </c>
      <c r="C2658" t="s">
        <v>1636</v>
      </c>
      <c r="D2658" t="s">
        <v>1594</v>
      </c>
      <c r="F2658" t="s">
        <v>1637</v>
      </c>
      <c r="G2658" s="4">
        <v>43598</v>
      </c>
      <c r="H2658" s="5">
        <v>289900</v>
      </c>
      <c r="I2658" t="s">
        <v>7503</v>
      </c>
      <c r="M2658">
        <v>0</v>
      </c>
      <c r="N2658">
        <v>1</v>
      </c>
      <c r="O2658">
        <v>0</v>
      </c>
      <c r="P2658">
        <v>0</v>
      </c>
      <c r="Q2658">
        <v>0</v>
      </c>
    </row>
    <row r="2659" spans="1:17" outlineLevel="2" x14ac:dyDescent="0.25">
      <c r="A2659" t="s">
        <v>1591</v>
      </c>
      <c r="B2659" t="s">
        <v>407</v>
      </c>
      <c r="C2659" t="s">
        <v>1618</v>
      </c>
      <c r="D2659" t="s">
        <v>1594</v>
      </c>
      <c r="F2659" t="s">
        <v>1619</v>
      </c>
      <c r="G2659" s="4">
        <v>43671</v>
      </c>
      <c r="H2659" s="5">
        <v>215000</v>
      </c>
      <c r="I2659" t="s">
        <v>7503</v>
      </c>
      <c r="M2659">
        <v>0</v>
      </c>
      <c r="N2659">
        <v>1</v>
      </c>
      <c r="O2659">
        <v>0</v>
      </c>
      <c r="P2659">
        <v>0</v>
      </c>
      <c r="Q2659">
        <v>0</v>
      </c>
    </row>
    <row r="2660" spans="1:17" outlineLevel="2" x14ac:dyDescent="0.25">
      <c r="A2660" t="s">
        <v>1591</v>
      </c>
      <c r="B2660" t="s">
        <v>407</v>
      </c>
      <c r="C2660" t="s">
        <v>1610</v>
      </c>
      <c r="D2660" t="s">
        <v>1594</v>
      </c>
      <c r="F2660" t="s">
        <v>1611</v>
      </c>
      <c r="G2660" s="4">
        <v>43672</v>
      </c>
      <c r="H2660" s="5">
        <v>160000</v>
      </c>
      <c r="I2660" t="s">
        <v>7503</v>
      </c>
      <c r="M2660">
        <v>0</v>
      </c>
      <c r="N2660">
        <v>1</v>
      </c>
      <c r="O2660">
        <v>0</v>
      </c>
      <c r="P2660">
        <v>0</v>
      </c>
      <c r="Q2660">
        <v>0</v>
      </c>
    </row>
    <row r="2661" spans="1:17" outlineLevel="2" x14ac:dyDescent="0.25">
      <c r="A2661" t="s">
        <v>1591</v>
      </c>
      <c r="B2661" t="s">
        <v>407</v>
      </c>
      <c r="C2661" t="s">
        <v>1608</v>
      </c>
      <c r="D2661" t="s">
        <v>1594</v>
      </c>
      <c r="F2661" t="s">
        <v>1609</v>
      </c>
      <c r="G2661" s="4">
        <v>43692</v>
      </c>
      <c r="H2661" s="5">
        <v>216400</v>
      </c>
      <c r="I2661" t="s">
        <v>7503</v>
      </c>
      <c r="M2661">
        <v>0</v>
      </c>
      <c r="N2661">
        <v>1</v>
      </c>
      <c r="O2661">
        <v>0</v>
      </c>
      <c r="P2661">
        <v>0</v>
      </c>
      <c r="Q2661">
        <v>0</v>
      </c>
    </row>
    <row r="2662" spans="1:17" outlineLevel="2" x14ac:dyDescent="0.25">
      <c r="A2662" t="s">
        <v>1591</v>
      </c>
      <c r="B2662" t="s">
        <v>407</v>
      </c>
      <c r="C2662" t="s">
        <v>1606</v>
      </c>
      <c r="D2662" t="s">
        <v>1594</v>
      </c>
      <c r="F2662" t="s">
        <v>1607</v>
      </c>
      <c r="G2662" s="4">
        <v>43693</v>
      </c>
      <c r="H2662" s="5">
        <v>216700</v>
      </c>
      <c r="I2662" t="s">
        <v>7503</v>
      </c>
      <c r="M2662">
        <v>0</v>
      </c>
      <c r="N2662">
        <v>1</v>
      </c>
      <c r="O2662">
        <v>0</v>
      </c>
      <c r="P2662">
        <v>0</v>
      </c>
      <c r="Q2662">
        <v>0</v>
      </c>
    </row>
    <row r="2663" spans="1:17" outlineLevel="2" x14ac:dyDescent="0.25">
      <c r="A2663" t="s">
        <v>1591</v>
      </c>
      <c r="B2663" t="s">
        <v>407</v>
      </c>
      <c r="C2663" t="s">
        <v>1634</v>
      </c>
      <c r="D2663" t="s">
        <v>1594</v>
      </c>
      <c r="F2663" t="s">
        <v>1635</v>
      </c>
      <c r="G2663" s="4">
        <v>43703</v>
      </c>
      <c r="H2663" s="5">
        <v>145000</v>
      </c>
      <c r="I2663" t="s">
        <v>7503</v>
      </c>
      <c r="M2663">
        <v>1</v>
      </c>
      <c r="N2663">
        <v>1</v>
      </c>
      <c r="O2663">
        <v>0</v>
      </c>
      <c r="P2663">
        <v>1</v>
      </c>
      <c r="Q2663">
        <v>0</v>
      </c>
    </row>
    <row r="2664" spans="1:17" outlineLevel="2" x14ac:dyDescent="0.25">
      <c r="A2664" t="s">
        <v>1591</v>
      </c>
      <c r="B2664" t="s">
        <v>407</v>
      </c>
      <c r="C2664" t="s">
        <v>1623</v>
      </c>
      <c r="D2664" t="s">
        <v>1594</v>
      </c>
      <c r="F2664" t="s">
        <v>1624</v>
      </c>
      <c r="G2664" s="4">
        <v>43720</v>
      </c>
      <c r="H2664" s="5">
        <v>96500</v>
      </c>
      <c r="I2664" t="s">
        <v>7503</v>
      </c>
      <c r="M2664">
        <v>0</v>
      </c>
      <c r="N2664">
        <v>1</v>
      </c>
      <c r="O2664">
        <v>0</v>
      </c>
      <c r="P2664">
        <v>0</v>
      </c>
      <c r="Q2664">
        <v>0</v>
      </c>
    </row>
    <row r="2665" spans="1:17" outlineLevel="2" x14ac:dyDescent="0.25">
      <c r="A2665" t="s">
        <v>1591</v>
      </c>
      <c r="B2665" t="s">
        <v>407</v>
      </c>
      <c r="C2665" t="s">
        <v>1612</v>
      </c>
      <c r="D2665" t="s">
        <v>1594</v>
      </c>
      <c r="F2665" t="s">
        <v>1613</v>
      </c>
      <c r="G2665" s="4">
        <v>43724</v>
      </c>
      <c r="H2665" s="5">
        <v>255000</v>
      </c>
      <c r="I2665" t="s">
        <v>7503</v>
      </c>
      <c r="M2665">
        <v>0</v>
      </c>
      <c r="N2665">
        <v>1</v>
      </c>
      <c r="O2665">
        <v>0</v>
      </c>
      <c r="P2665">
        <v>0</v>
      </c>
      <c r="Q2665">
        <v>0</v>
      </c>
    </row>
    <row r="2666" spans="1:17" outlineLevel="2" x14ac:dyDescent="0.25">
      <c r="A2666" t="s">
        <v>1591</v>
      </c>
      <c r="B2666" t="s">
        <v>407</v>
      </c>
      <c r="C2666" t="s">
        <v>1595</v>
      </c>
      <c r="D2666" t="s">
        <v>1594</v>
      </c>
      <c r="F2666" t="s">
        <v>1596</v>
      </c>
      <c r="G2666" s="4">
        <v>43739</v>
      </c>
      <c r="H2666" s="5">
        <v>405000</v>
      </c>
      <c r="I2666" t="s">
        <v>7503</v>
      </c>
      <c r="M2666">
        <v>0</v>
      </c>
      <c r="N2666">
        <v>1</v>
      </c>
      <c r="O2666">
        <v>0</v>
      </c>
      <c r="P2666">
        <v>0</v>
      </c>
      <c r="Q2666">
        <v>0</v>
      </c>
    </row>
    <row r="2667" spans="1:17" outlineLevel="2" x14ac:dyDescent="0.25">
      <c r="A2667" t="s">
        <v>1591</v>
      </c>
      <c r="B2667" t="s">
        <v>407</v>
      </c>
      <c r="C2667" t="s">
        <v>1592</v>
      </c>
      <c r="D2667" t="s">
        <v>1594</v>
      </c>
      <c r="F2667" t="s">
        <v>1593</v>
      </c>
      <c r="G2667" s="4">
        <v>43805</v>
      </c>
      <c r="H2667" s="5">
        <v>225000</v>
      </c>
      <c r="I2667" t="s">
        <v>7503</v>
      </c>
      <c r="M2667">
        <v>0</v>
      </c>
      <c r="N2667">
        <v>1</v>
      </c>
      <c r="O2667">
        <v>0</v>
      </c>
      <c r="P2667">
        <v>0</v>
      </c>
      <c r="Q2667">
        <v>0</v>
      </c>
    </row>
    <row r="2668" spans="1:17" outlineLevel="2" x14ac:dyDescent="0.25">
      <c r="A2668" t="s">
        <v>1591</v>
      </c>
      <c r="B2668" t="s">
        <v>407</v>
      </c>
      <c r="C2668" t="s">
        <v>1602</v>
      </c>
      <c r="D2668" t="s">
        <v>1594</v>
      </c>
      <c r="F2668" t="s">
        <v>1603</v>
      </c>
      <c r="G2668" s="4">
        <v>43805</v>
      </c>
      <c r="H2668" s="5">
        <v>240000</v>
      </c>
      <c r="I2668" t="s">
        <v>7503</v>
      </c>
      <c r="M2668">
        <v>0</v>
      </c>
      <c r="N2668">
        <v>1</v>
      </c>
      <c r="O2668">
        <v>0</v>
      </c>
      <c r="P2668">
        <v>0</v>
      </c>
      <c r="Q2668">
        <v>0</v>
      </c>
    </row>
    <row r="2669" spans="1:17" outlineLevel="2" x14ac:dyDescent="0.25">
      <c r="A2669" t="s">
        <v>1591</v>
      </c>
      <c r="B2669" t="s">
        <v>407</v>
      </c>
      <c r="C2669" t="s">
        <v>7264</v>
      </c>
      <c r="D2669" t="s">
        <v>1594</v>
      </c>
      <c r="F2669" t="s">
        <v>7265</v>
      </c>
      <c r="G2669" s="4">
        <v>43816</v>
      </c>
      <c r="H2669" s="5">
        <v>144000</v>
      </c>
      <c r="I2669" t="s">
        <v>7503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 outlineLevel="2" x14ac:dyDescent="0.25">
      <c r="A2670" t="s">
        <v>1591</v>
      </c>
      <c r="B2670" t="s">
        <v>407</v>
      </c>
      <c r="C2670" t="s">
        <v>7266</v>
      </c>
      <c r="D2670" t="s">
        <v>1594</v>
      </c>
      <c r="F2670" t="s">
        <v>7267</v>
      </c>
      <c r="G2670" s="4">
        <v>43816</v>
      </c>
      <c r="H2670" s="5">
        <v>306950</v>
      </c>
      <c r="I2670" t="s">
        <v>7503</v>
      </c>
      <c r="M2670">
        <v>1</v>
      </c>
      <c r="N2670">
        <v>1</v>
      </c>
      <c r="O2670">
        <v>0</v>
      </c>
      <c r="P2670">
        <v>1</v>
      </c>
      <c r="Q2670">
        <v>0</v>
      </c>
    </row>
    <row r="2671" spans="1:17" outlineLevel="1" x14ac:dyDescent="0.25">
      <c r="B2671" s="3" t="s">
        <v>8350</v>
      </c>
      <c r="H2671" s="5">
        <f>SUBTOTAL(9,H2649:H2670)</f>
        <v>4535850</v>
      </c>
      <c r="M2671">
        <f>SUBTOTAL(9,M2649:M2670)</f>
        <v>5</v>
      </c>
      <c r="N2671">
        <f>SUBTOTAL(9,N2649:N2670)</f>
        <v>22</v>
      </c>
      <c r="O2671">
        <f>SUBTOTAL(9,O2649:O2670)</f>
        <v>0</v>
      </c>
      <c r="P2671">
        <f>SUBTOTAL(9,P2649:P2670)</f>
        <v>4</v>
      </c>
      <c r="Q2671">
        <f>SUBTOTAL(9,Q2649:Q2670)</f>
        <v>0</v>
      </c>
    </row>
    <row r="2672" spans="1:17" outlineLevel="2" x14ac:dyDescent="0.25">
      <c r="A2672" t="s">
        <v>193</v>
      </c>
      <c r="B2672" t="s">
        <v>194</v>
      </c>
      <c r="C2672" t="s">
        <v>6926</v>
      </c>
      <c r="D2672" t="s">
        <v>176</v>
      </c>
      <c r="F2672" t="s">
        <v>6927</v>
      </c>
      <c r="G2672" s="4">
        <v>43467</v>
      </c>
      <c r="H2672" s="5">
        <v>165000</v>
      </c>
      <c r="I2672" t="s">
        <v>7503</v>
      </c>
      <c r="M2672">
        <v>1</v>
      </c>
      <c r="N2672">
        <v>1</v>
      </c>
      <c r="O2672">
        <v>0</v>
      </c>
      <c r="P2672">
        <v>1</v>
      </c>
      <c r="Q2672">
        <v>0</v>
      </c>
    </row>
    <row r="2673" spans="1:17" outlineLevel="2" x14ac:dyDescent="0.25">
      <c r="A2673" t="s">
        <v>193</v>
      </c>
      <c r="B2673" t="s">
        <v>194</v>
      </c>
      <c r="C2673" t="s">
        <v>6928</v>
      </c>
      <c r="D2673" t="s">
        <v>176</v>
      </c>
      <c r="F2673" t="s">
        <v>6929</v>
      </c>
      <c r="G2673" s="4">
        <v>43472</v>
      </c>
      <c r="H2673" s="5">
        <v>91000</v>
      </c>
      <c r="I2673" t="s">
        <v>7503</v>
      </c>
      <c r="M2673">
        <v>1</v>
      </c>
      <c r="N2673">
        <v>1</v>
      </c>
      <c r="O2673">
        <v>0</v>
      </c>
      <c r="P2673">
        <v>0</v>
      </c>
      <c r="Q2673">
        <v>0</v>
      </c>
    </row>
    <row r="2674" spans="1:17" outlineLevel="2" x14ac:dyDescent="0.25">
      <c r="A2674" t="s">
        <v>193</v>
      </c>
      <c r="B2674" t="s">
        <v>194</v>
      </c>
      <c r="C2674" t="s">
        <v>1130</v>
      </c>
      <c r="D2674" t="s">
        <v>465</v>
      </c>
      <c r="F2674" t="s">
        <v>1131</v>
      </c>
      <c r="G2674" s="4">
        <v>43479</v>
      </c>
      <c r="H2674" s="5">
        <v>495000</v>
      </c>
      <c r="I2674" t="s">
        <v>7503</v>
      </c>
      <c r="M2674">
        <v>1</v>
      </c>
      <c r="N2674">
        <v>1</v>
      </c>
      <c r="O2674">
        <v>0</v>
      </c>
      <c r="P2674">
        <v>0</v>
      </c>
      <c r="Q2674">
        <v>0</v>
      </c>
    </row>
    <row r="2675" spans="1:17" outlineLevel="2" x14ac:dyDescent="0.25">
      <c r="A2675" t="s">
        <v>193</v>
      </c>
      <c r="B2675" t="s">
        <v>194</v>
      </c>
      <c r="C2675" t="s">
        <v>5055</v>
      </c>
      <c r="D2675" t="s">
        <v>3207</v>
      </c>
      <c r="F2675" t="s">
        <v>5056</v>
      </c>
      <c r="G2675" s="4">
        <v>43483</v>
      </c>
      <c r="H2675" s="5">
        <v>370000</v>
      </c>
      <c r="I2675" t="s">
        <v>7503</v>
      </c>
      <c r="M2675">
        <v>1</v>
      </c>
      <c r="N2675">
        <v>1</v>
      </c>
      <c r="O2675">
        <v>0</v>
      </c>
      <c r="P2675">
        <v>0</v>
      </c>
      <c r="Q2675">
        <v>0</v>
      </c>
    </row>
    <row r="2676" spans="1:17" outlineLevel="2" x14ac:dyDescent="0.25">
      <c r="A2676" t="s">
        <v>193</v>
      </c>
      <c r="B2676" t="s">
        <v>194</v>
      </c>
      <c r="C2676" t="s">
        <v>6637</v>
      </c>
      <c r="D2676" t="s">
        <v>176</v>
      </c>
      <c r="F2676" t="s">
        <v>6638</v>
      </c>
      <c r="G2676" s="4">
        <v>43487</v>
      </c>
      <c r="H2676" s="5">
        <v>310000</v>
      </c>
      <c r="I2676" t="s">
        <v>7503</v>
      </c>
      <c r="M2676">
        <v>1</v>
      </c>
      <c r="N2676">
        <v>1</v>
      </c>
      <c r="O2676">
        <v>0</v>
      </c>
      <c r="P2676">
        <v>1</v>
      </c>
      <c r="Q2676">
        <v>0</v>
      </c>
    </row>
    <row r="2677" spans="1:17" outlineLevel="2" x14ac:dyDescent="0.25">
      <c r="A2677" t="s">
        <v>193</v>
      </c>
      <c r="B2677" t="s">
        <v>194</v>
      </c>
      <c r="C2677" t="s">
        <v>4596</v>
      </c>
      <c r="D2677" t="s">
        <v>1520</v>
      </c>
      <c r="F2677" t="s">
        <v>4597</v>
      </c>
      <c r="G2677" s="4">
        <v>43489</v>
      </c>
      <c r="H2677" s="5">
        <v>353000</v>
      </c>
      <c r="I2677">
        <v>20192925</v>
      </c>
      <c r="J2677" t="s">
        <v>7506</v>
      </c>
      <c r="M2677">
        <v>0</v>
      </c>
      <c r="N2677">
        <v>1</v>
      </c>
      <c r="O2677">
        <v>1</v>
      </c>
      <c r="P2677">
        <v>0</v>
      </c>
      <c r="Q2677">
        <v>0</v>
      </c>
    </row>
    <row r="2678" spans="1:17" outlineLevel="2" x14ac:dyDescent="0.25">
      <c r="A2678" t="s">
        <v>193</v>
      </c>
      <c r="B2678" t="s">
        <v>194</v>
      </c>
      <c r="C2678" t="s">
        <v>2705</v>
      </c>
      <c r="D2678" t="s">
        <v>1520</v>
      </c>
      <c r="F2678" t="s">
        <v>2706</v>
      </c>
      <c r="G2678" s="4">
        <v>43490</v>
      </c>
      <c r="H2678" s="5">
        <v>80000</v>
      </c>
      <c r="I2678" t="s">
        <v>7503</v>
      </c>
      <c r="M2678">
        <v>1</v>
      </c>
      <c r="N2678">
        <v>1</v>
      </c>
      <c r="O2678">
        <v>0</v>
      </c>
      <c r="P2678">
        <v>0</v>
      </c>
      <c r="Q2678">
        <v>0</v>
      </c>
    </row>
    <row r="2679" spans="1:17" outlineLevel="2" x14ac:dyDescent="0.25">
      <c r="A2679" t="s">
        <v>193</v>
      </c>
      <c r="B2679" t="s">
        <v>194</v>
      </c>
      <c r="C2679" t="s">
        <v>6884</v>
      </c>
      <c r="D2679" t="s">
        <v>176</v>
      </c>
      <c r="F2679" t="s">
        <v>6885</v>
      </c>
      <c r="G2679" s="4">
        <v>43490</v>
      </c>
      <c r="H2679" s="5">
        <v>112000</v>
      </c>
      <c r="I2679">
        <v>20182874</v>
      </c>
      <c r="J2679" t="s">
        <v>7505</v>
      </c>
      <c r="M2679">
        <v>0</v>
      </c>
      <c r="N2679">
        <v>1</v>
      </c>
      <c r="O2679">
        <v>1</v>
      </c>
      <c r="P2679">
        <v>0</v>
      </c>
      <c r="Q2679">
        <v>0</v>
      </c>
    </row>
    <row r="2680" spans="1:17" outlineLevel="2" x14ac:dyDescent="0.25">
      <c r="A2680" t="s">
        <v>193</v>
      </c>
      <c r="B2680" t="s">
        <v>194</v>
      </c>
      <c r="C2680" t="s">
        <v>4353</v>
      </c>
      <c r="D2680" t="s">
        <v>2877</v>
      </c>
      <c r="F2680" t="s">
        <v>4354</v>
      </c>
      <c r="G2680" s="4">
        <v>43495</v>
      </c>
      <c r="H2680" s="5">
        <v>214000</v>
      </c>
      <c r="I2680" t="s">
        <v>7503</v>
      </c>
      <c r="M2680">
        <v>0</v>
      </c>
      <c r="N2680">
        <v>1</v>
      </c>
      <c r="O2680">
        <v>0</v>
      </c>
      <c r="P2680">
        <v>0</v>
      </c>
      <c r="Q2680">
        <v>0</v>
      </c>
    </row>
    <row r="2681" spans="1:17" outlineLevel="2" x14ac:dyDescent="0.25">
      <c r="A2681" t="s">
        <v>193</v>
      </c>
      <c r="B2681" t="s">
        <v>194</v>
      </c>
      <c r="C2681" t="s">
        <v>6165</v>
      </c>
      <c r="D2681" t="s">
        <v>176</v>
      </c>
      <c r="F2681" t="s">
        <v>6955</v>
      </c>
      <c r="G2681" s="4">
        <v>43495</v>
      </c>
      <c r="H2681" s="5">
        <v>97000</v>
      </c>
      <c r="I2681" t="s">
        <v>7503</v>
      </c>
      <c r="M2681">
        <v>1</v>
      </c>
      <c r="N2681">
        <v>1</v>
      </c>
      <c r="O2681">
        <v>0</v>
      </c>
      <c r="P2681">
        <v>0</v>
      </c>
      <c r="Q2681">
        <v>0</v>
      </c>
    </row>
    <row r="2682" spans="1:17" outlineLevel="2" x14ac:dyDescent="0.25">
      <c r="A2682" t="s">
        <v>193</v>
      </c>
      <c r="B2682" t="s">
        <v>194</v>
      </c>
      <c r="C2682" t="s">
        <v>4229</v>
      </c>
      <c r="D2682" t="s">
        <v>1520</v>
      </c>
      <c r="F2682" t="s">
        <v>4525</v>
      </c>
      <c r="G2682" s="4">
        <v>43496</v>
      </c>
      <c r="H2682" s="5">
        <v>366210</v>
      </c>
      <c r="I2682" t="s">
        <v>7503</v>
      </c>
      <c r="M2682">
        <v>1</v>
      </c>
      <c r="N2682">
        <v>1</v>
      </c>
      <c r="O2682">
        <v>0</v>
      </c>
      <c r="P2682">
        <v>0</v>
      </c>
      <c r="Q2682">
        <v>0</v>
      </c>
    </row>
    <row r="2683" spans="1:17" outlineLevel="2" x14ac:dyDescent="0.25">
      <c r="A2683" t="s">
        <v>193</v>
      </c>
      <c r="B2683" t="s">
        <v>194</v>
      </c>
      <c r="C2683" t="s">
        <v>1159</v>
      </c>
      <c r="D2683" t="s">
        <v>176</v>
      </c>
      <c r="F2683" t="s">
        <v>1160</v>
      </c>
      <c r="G2683" s="4">
        <v>43500</v>
      </c>
      <c r="H2683" s="5">
        <v>152500</v>
      </c>
      <c r="I2683" t="s">
        <v>7503</v>
      </c>
      <c r="M2683">
        <v>1</v>
      </c>
      <c r="N2683">
        <v>1</v>
      </c>
      <c r="O2683">
        <v>0</v>
      </c>
      <c r="P2683">
        <v>0</v>
      </c>
      <c r="Q2683">
        <v>0</v>
      </c>
    </row>
    <row r="2684" spans="1:17" outlineLevel="2" x14ac:dyDescent="0.25">
      <c r="A2684" t="s">
        <v>193</v>
      </c>
      <c r="B2684" t="s">
        <v>194</v>
      </c>
      <c r="C2684" t="s">
        <v>2505</v>
      </c>
      <c r="D2684" t="s">
        <v>2413</v>
      </c>
      <c r="F2684" t="s">
        <v>2506</v>
      </c>
      <c r="G2684" s="4">
        <v>43500</v>
      </c>
      <c r="H2684" s="5">
        <v>20000</v>
      </c>
      <c r="I2684" t="s">
        <v>7503</v>
      </c>
      <c r="M2684">
        <v>1</v>
      </c>
      <c r="N2684">
        <v>1</v>
      </c>
      <c r="O2684">
        <v>0</v>
      </c>
      <c r="P2684">
        <v>1</v>
      </c>
      <c r="Q2684">
        <v>0</v>
      </c>
    </row>
    <row r="2685" spans="1:17" outlineLevel="2" x14ac:dyDescent="0.25">
      <c r="A2685" t="s">
        <v>193</v>
      </c>
      <c r="B2685" t="s">
        <v>194</v>
      </c>
      <c r="C2685" t="s">
        <v>4386</v>
      </c>
      <c r="D2685" t="s">
        <v>2877</v>
      </c>
      <c r="F2685" t="s">
        <v>4387</v>
      </c>
      <c r="G2685" s="4">
        <v>43500</v>
      </c>
      <c r="H2685" s="5">
        <v>218000</v>
      </c>
      <c r="I2685" t="s">
        <v>7503</v>
      </c>
      <c r="M2685">
        <v>1</v>
      </c>
      <c r="N2685">
        <v>1</v>
      </c>
      <c r="O2685">
        <v>0</v>
      </c>
      <c r="P2685">
        <v>0</v>
      </c>
      <c r="Q2685">
        <v>0</v>
      </c>
    </row>
    <row r="2686" spans="1:17" outlineLevel="2" x14ac:dyDescent="0.25">
      <c r="A2686" t="s">
        <v>193</v>
      </c>
      <c r="B2686" t="s">
        <v>194</v>
      </c>
      <c r="C2686" t="s">
        <v>5017</v>
      </c>
      <c r="D2686" t="s">
        <v>176</v>
      </c>
      <c r="F2686" t="s">
        <v>5018</v>
      </c>
      <c r="G2686" s="4">
        <v>43500</v>
      </c>
      <c r="H2686" s="5">
        <v>296500</v>
      </c>
      <c r="I2686">
        <v>20190031</v>
      </c>
      <c r="J2686" t="s">
        <v>7505</v>
      </c>
      <c r="M2686">
        <v>1</v>
      </c>
      <c r="N2686">
        <v>1</v>
      </c>
      <c r="O2686">
        <v>1</v>
      </c>
      <c r="P2686">
        <v>0</v>
      </c>
      <c r="Q2686">
        <v>0</v>
      </c>
    </row>
    <row r="2687" spans="1:17" outlineLevel="2" x14ac:dyDescent="0.25">
      <c r="A2687" t="s">
        <v>193</v>
      </c>
      <c r="B2687" t="s">
        <v>194</v>
      </c>
      <c r="C2687" t="s">
        <v>4508</v>
      </c>
      <c r="D2687" t="s">
        <v>2877</v>
      </c>
      <c r="F2687" t="s">
        <v>4509</v>
      </c>
      <c r="G2687" s="4">
        <v>43504</v>
      </c>
      <c r="H2687" s="5">
        <v>233000</v>
      </c>
      <c r="I2687" t="s">
        <v>7503</v>
      </c>
      <c r="M2687">
        <v>0</v>
      </c>
      <c r="N2687">
        <v>1</v>
      </c>
      <c r="O2687">
        <v>0</v>
      </c>
      <c r="P2687">
        <v>0</v>
      </c>
      <c r="Q2687">
        <v>0</v>
      </c>
    </row>
    <row r="2688" spans="1:17" outlineLevel="2" x14ac:dyDescent="0.25">
      <c r="A2688" t="s">
        <v>193</v>
      </c>
      <c r="B2688" t="s">
        <v>194</v>
      </c>
      <c r="C2688" t="s">
        <v>6669</v>
      </c>
      <c r="D2688" t="s">
        <v>176</v>
      </c>
      <c r="F2688" t="s">
        <v>6670</v>
      </c>
      <c r="G2688" s="4">
        <v>43508</v>
      </c>
      <c r="H2688" s="5">
        <v>167500</v>
      </c>
      <c r="I2688" t="s">
        <v>7503</v>
      </c>
      <c r="M2688">
        <v>1</v>
      </c>
      <c r="N2688">
        <v>1</v>
      </c>
      <c r="O2688">
        <v>0</v>
      </c>
      <c r="P2688">
        <v>0</v>
      </c>
      <c r="Q2688">
        <v>0</v>
      </c>
    </row>
    <row r="2689" spans="1:17" outlineLevel="2" x14ac:dyDescent="0.25">
      <c r="A2689" t="s">
        <v>193</v>
      </c>
      <c r="B2689" t="s">
        <v>194</v>
      </c>
      <c r="C2689" t="s">
        <v>6682</v>
      </c>
      <c r="D2689" t="s">
        <v>176</v>
      </c>
      <c r="F2689" t="s">
        <v>6683</v>
      </c>
      <c r="G2689" s="4">
        <v>43510</v>
      </c>
      <c r="H2689" s="5">
        <v>49000</v>
      </c>
      <c r="I2689" t="s">
        <v>7503</v>
      </c>
      <c r="M2689">
        <v>1</v>
      </c>
      <c r="N2689">
        <v>1</v>
      </c>
      <c r="O2689">
        <v>0</v>
      </c>
      <c r="P2689">
        <v>1</v>
      </c>
      <c r="Q2689">
        <v>0</v>
      </c>
    </row>
    <row r="2690" spans="1:17" outlineLevel="2" x14ac:dyDescent="0.25">
      <c r="A2690" t="s">
        <v>193</v>
      </c>
      <c r="B2690" t="s">
        <v>194</v>
      </c>
      <c r="C2690" t="s">
        <v>4435</v>
      </c>
      <c r="D2690" t="s">
        <v>1520</v>
      </c>
      <c r="F2690" t="s">
        <v>4436</v>
      </c>
      <c r="G2690" s="4">
        <v>43511</v>
      </c>
      <c r="H2690" s="5">
        <v>192500</v>
      </c>
      <c r="I2690" t="s">
        <v>7503</v>
      </c>
      <c r="M2690">
        <v>1</v>
      </c>
      <c r="N2690">
        <v>1</v>
      </c>
      <c r="O2690">
        <v>0</v>
      </c>
      <c r="P2690">
        <v>0</v>
      </c>
      <c r="Q2690">
        <v>0</v>
      </c>
    </row>
    <row r="2691" spans="1:17" outlineLevel="2" x14ac:dyDescent="0.25">
      <c r="A2691" t="s">
        <v>193</v>
      </c>
      <c r="B2691" t="s">
        <v>194</v>
      </c>
      <c r="C2691" t="s">
        <v>6893</v>
      </c>
      <c r="D2691" t="s">
        <v>2859</v>
      </c>
      <c r="F2691" t="s">
        <v>6894</v>
      </c>
      <c r="G2691" s="4">
        <v>43511</v>
      </c>
      <c r="H2691" s="5">
        <v>195000</v>
      </c>
      <c r="I2691" t="s">
        <v>7503</v>
      </c>
      <c r="M2691">
        <v>1</v>
      </c>
      <c r="N2691">
        <v>1</v>
      </c>
      <c r="O2691">
        <v>0</v>
      </c>
      <c r="P2691">
        <v>0</v>
      </c>
      <c r="Q2691">
        <v>0</v>
      </c>
    </row>
    <row r="2692" spans="1:17" outlineLevel="2" x14ac:dyDescent="0.25">
      <c r="A2692" t="s">
        <v>193</v>
      </c>
      <c r="B2692" t="s">
        <v>194</v>
      </c>
      <c r="C2692" t="s">
        <v>4382</v>
      </c>
      <c r="D2692" t="s">
        <v>2877</v>
      </c>
      <c r="F2692" t="s">
        <v>4383</v>
      </c>
      <c r="G2692" s="4">
        <v>43515</v>
      </c>
      <c r="H2692" s="5">
        <v>199000</v>
      </c>
      <c r="I2692" t="s">
        <v>7503</v>
      </c>
      <c r="M2692">
        <v>0</v>
      </c>
      <c r="N2692">
        <v>1</v>
      </c>
      <c r="O2692">
        <v>0</v>
      </c>
      <c r="P2692">
        <v>0</v>
      </c>
      <c r="Q2692">
        <v>0</v>
      </c>
    </row>
    <row r="2693" spans="1:17" outlineLevel="2" x14ac:dyDescent="0.25">
      <c r="A2693" t="s">
        <v>193</v>
      </c>
      <c r="B2693" t="s">
        <v>194</v>
      </c>
      <c r="C2693" t="s">
        <v>7115</v>
      </c>
      <c r="D2693" t="s">
        <v>7011</v>
      </c>
      <c r="F2693" t="s">
        <v>7116</v>
      </c>
      <c r="G2693" s="4">
        <v>43517</v>
      </c>
      <c r="H2693" s="5">
        <v>333000</v>
      </c>
      <c r="I2693" t="s">
        <v>7503</v>
      </c>
      <c r="M2693">
        <v>1</v>
      </c>
      <c r="N2693">
        <v>1</v>
      </c>
      <c r="O2693">
        <v>0</v>
      </c>
      <c r="P2693">
        <v>0</v>
      </c>
      <c r="Q2693">
        <v>0</v>
      </c>
    </row>
    <row r="2694" spans="1:17" outlineLevel="2" x14ac:dyDescent="0.25">
      <c r="A2694" t="s">
        <v>193</v>
      </c>
      <c r="B2694" t="s">
        <v>194</v>
      </c>
      <c r="C2694" t="s">
        <v>4262</v>
      </c>
      <c r="D2694" t="s">
        <v>2877</v>
      </c>
      <c r="F2694" t="s">
        <v>4263</v>
      </c>
      <c r="G2694" s="4">
        <v>43521</v>
      </c>
      <c r="H2694" s="5">
        <v>192000</v>
      </c>
      <c r="I2694">
        <v>20190134</v>
      </c>
      <c r="J2694" t="s">
        <v>7508</v>
      </c>
      <c r="M2694">
        <v>0</v>
      </c>
      <c r="N2694">
        <v>1</v>
      </c>
      <c r="O2694">
        <v>1</v>
      </c>
      <c r="P2694">
        <v>0</v>
      </c>
      <c r="Q2694">
        <v>0</v>
      </c>
    </row>
    <row r="2695" spans="1:17" outlineLevel="2" x14ac:dyDescent="0.25">
      <c r="A2695" t="s">
        <v>193</v>
      </c>
      <c r="B2695" t="s">
        <v>194</v>
      </c>
      <c r="C2695" t="s">
        <v>5011</v>
      </c>
      <c r="D2695" t="s">
        <v>3207</v>
      </c>
      <c r="F2695" t="s">
        <v>5012</v>
      </c>
      <c r="G2695" s="4">
        <v>43521</v>
      </c>
      <c r="H2695" s="5">
        <v>145000</v>
      </c>
      <c r="I2695" t="s">
        <v>7503</v>
      </c>
      <c r="M2695">
        <v>1</v>
      </c>
      <c r="N2695">
        <v>1</v>
      </c>
      <c r="O2695">
        <v>0</v>
      </c>
      <c r="P2695">
        <v>0</v>
      </c>
      <c r="Q2695">
        <v>0</v>
      </c>
    </row>
    <row r="2696" spans="1:17" outlineLevel="2" x14ac:dyDescent="0.25">
      <c r="A2696" t="s">
        <v>193</v>
      </c>
      <c r="B2696" t="s">
        <v>194</v>
      </c>
      <c r="C2696" t="s">
        <v>2701</v>
      </c>
      <c r="D2696" t="s">
        <v>176</v>
      </c>
      <c r="F2696" t="s">
        <v>6595</v>
      </c>
      <c r="G2696" s="4">
        <v>43522</v>
      </c>
      <c r="H2696" s="5">
        <v>129800</v>
      </c>
      <c r="I2696" t="s">
        <v>7503</v>
      </c>
      <c r="M2696">
        <v>1</v>
      </c>
      <c r="N2696">
        <v>1</v>
      </c>
      <c r="O2696">
        <v>0</v>
      </c>
      <c r="P2696">
        <v>0</v>
      </c>
      <c r="Q2696">
        <v>0</v>
      </c>
    </row>
    <row r="2697" spans="1:17" outlineLevel="2" x14ac:dyDescent="0.25">
      <c r="A2697" t="s">
        <v>193</v>
      </c>
      <c r="B2697" t="s">
        <v>194</v>
      </c>
      <c r="C2697" t="s">
        <v>2727</v>
      </c>
      <c r="D2697" t="s">
        <v>1520</v>
      </c>
      <c r="F2697" t="s">
        <v>2728</v>
      </c>
      <c r="G2697" s="4">
        <v>43523</v>
      </c>
      <c r="H2697" s="5">
        <v>75000</v>
      </c>
      <c r="I2697" t="s">
        <v>7503</v>
      </c>
      <c r="M2697">
        <v>1</v>
      </c>
      <c r="N2697">
        <v>1</v>
      </c>
      <c r="O2697">
        <v>0</v>
      </c>
      <c r="P2697">
        <v>1</v>
      </c>
      <c r="Q2697">
        <v>0</v>
      </c>
    </row>
    <row r="2698" spans="1:17" outlineLevel="2" x14ac:dyDescent="0.25">
      <c r="A2698" t="s">
        <v>193</v>
      </c>
      <c r="B2698" t="s">
        <v>194</v>
      </c>
      <c r="C2698" t="s">
        <v>4227</v>
      </c>
      <c r="D2698" t="s">
        <v>2877</v>
      </c>
      <c r="F2698" t="s">
        <v>4228</v>
      </c>
      <c r="G2698" s="4">
        <v>43524</v>
      </c>
      <c r="H2698" s="5">
        <v>170000</v>
      </c>
      <c r="I2698" t="s">
        <v>7503</v>
      </c>
      <c r="M2698">
        <v>1</v>
      </c>
      <c r="N2698">
        <v>1</v>
      </c>
      <c r="O2698">
        <v>0</v>
      </c>
      <c r="P2698">
        <v>1</v>
      </c>
      <c r="Q2698">
        <v>0</v>
      </c>
    </row>
    <row r="2699" spans="1:17" outlineLevel="2" x14ac:dyDescent="0.25">
      <c r="A2699" t="s">
        <v>193</v>
      </c>
      <c r="B2699" t="s">
        <v>194</v>
      </c>
      <c r="C2699" t="s">
        <v>2558</v>
      </c>
      <c r="D2699" t="s">
        <v>1820</v>
      </c>
      <c r="F2699" t="s">
        <v>2559</v>
      </c>
      <c r="G2699" s="4">
        <v>43528</v>
      </c>
      <c r="H2699" s="5">
        <v>107000</v>
      </c>
      <c r="I2699" t="s">
        <v>7503</v>
      </c>
      <c r="M2699">
        <v>0</v>
      </c>
      <c r="N2699">
        <v>1</v>
      </c>
      <c r="O2699">
        <v>0</v>
      </c>
      <c r="P2699">
        <v>0</v>
      </c>
      <c r="Q2699">
        <v>0</v>
      </c>
    </row>
    <row r="2700" spans="1:17" outlineLevel="2" x14ac:dyDescent="0.25">
      <c r="A2700" t="s">
        <v>193</v>
      </c>
      <c r="B2700" t="s">
        <v>194</v>
      </c>
      <c r="C2700" t="s">
        <v>6545</v>
      </c>
      <c r="D2700" t="s">
        <v>176</v>
      </c>
      <c r="F2700" t="s">
        <v>6546</v>
      </c>
      <c r="G2700" s="4">
        <v>43528</v>
      </c>
      <c r="H2700" s="5">
        <v>180000</v>
      </c>
      <c r="I2700">
        <v>20190203</v>
      </c>
      <c r="J2700" t="s">
        <v>7506</v>
      </c>
      <c r="M2700">
        <v>0</v>
      </c>
      <c r="N2700">
        <v>1</v>
      </c>
      <c r="O2700">
        <v>1</v>
      </c>
      <c r="P2700">
        <v>0</v>
      </c>
      <c r="Q2700">
        <v>0</v>
      </c>
    </row>
    <row r="2701" spans="1:17" outlineLevel="2" x14ac:dyDescent="0.25">
      <c r="A2701" t="s">
        <v>193</v>
      </c>
      <c r="B2701" t="s">
        <v>194</v>
      </c>
      <c r="C2701" t="s">
        <v>5043</v>
      </c>
      <c r="D2701" t="s">
        <v>176</v>
      </c>
      <c r="F2701" t="s">
        <v>5044</v>
      </c>
      <c r="G2701" s="4">
        <v>43530</v>
      </c>
      <c r="H2701" s="5">
        <v>305000</v>
      </c>
      <c r="I2701" t="s">
        <v>7503</v>
      </c>
      <c r="M2701">
        <v>1</v>
      </c>
      <c r="N2701">
        <v>1</v>
      </c>
      <c r="O2701">
        <v>0</v>
      </c>
      <c r="P2701">
        <v>0</v>
      </c>
      <c r="Q2701">
        <v>0</v>
      </c>
    </row>
    <row r="2702" spans="1:17" outlineLevel="2" x14ac:dyDescent="0.25">
      <c r="A2702" t="s">
        <v>193</v>
      </c>
      <c r="B2702" t="s">
        <v>194</v>
      </c>
      <c r="C2702" t="s">
        <v>1477</v>
      </c>
      <c r="D2702" t="s">
        <v>176</v>
      </c>
      <c r="F2702" t="s">
        <v>1478</v>
      </c>
      <c r="G2702" s="4">
        <v>43532</v>
      </c>
      <c r="H2702" s="5">
        <v>299000</v>
      </c>
      <c r="I2702" t="s">
        <v>7503</v>
      </c>
      <c r="M2702">
        <v>1</v>
      </c>
      <c r="N2702">
        <v>1</v>
      </c>
      <c r="O2702">
        <v>0</v>
      </c>
      <c r="P2702">
        <v>1</v>
      </c>
      <c r="Q2702">
        <v>0</v>
      </c>
    </row>
    <row r="2703" spans="1:17" outlineLevel="2" x14ac:dyDescent="0.25">
      <c r="A2703" t="s">
        <v>193</v>
      </c>
      <c r="B2703" t="s">
        <v>194</v>
      </c>
      <c r="C2703" t="s">
        <v>6452</v>
      </c>
      <c r="D2703" t="s">
        <v>176</v>
      </c>
      <c r="F2703" t="s">
        <v>6453</v>
      </c>
      <c r="G2703" s="4">
        <v>43532</v>
      </c>
      <c r="H2703" s="5">
        <v>141250</v>
      </c>
      <c r="I2703">
        <v>20190260</v>
      </c>
      <c r="J2703" t="s">
        <v>7506</v>
      </c>
      <c r="M2703">
        <v>1</v>
      </c>
      <c r="N2703">
        <v>1</v>
      </c>
      <c r="O2703">
        <v>1</v>
      </c>
      <c r="P2703">
        <v>1</v>
      </c>
      <c r="Q2703">
        <v>1</v>
      </c>
    </row>
    <row r="2704" spans="1:17" outlineLevel="2" x14ac:dyDescent="0.25">
      <c r="A2704" t="s">
        <v>193</v>
      </c>
      <c r="B2704" t="s">
        <v>194</v>
      </c>
      <c r="C2704" t="s">
        <v>6909</v>
      </c>
      <c r="D2704" t="s">
        <v>176</v>
      </c>
      <c r="F2704" t="s">
        <v>6910</v>
      </c>
      <c r="G2704" s="4">
        <v>43532</v>
      </c>
      <c r="H2704" s="5">
        <v>171000</v>
      </c>
      <c r="I2704" t="s">
        <v>7503</v>
      </c>
      <c r="M2704">
        <v>1</v>
      </c>
      <c r="N2704">
        <v>1</v>
      </c>
      <c r="O2704">
        <v>0</v>
      </c>
      <c r="P2704">
        <v>0</v>
      </c>
      <c r="Q2704">
        <v>0</v>
      </c>
    </row>
    <row r="2705" spans="1:17" outlineLevel="2" x14ac:dyDescent="0.25">
      <c r="A2705" t="s">
        <v>193</v>
      </c>
      <c r="B2705" t="s">
        <v>194</v>
      </c>
      <c r="C2705" t="s">
        <v>1002</v>
      </c>
      <c r="D2705" t="s">
        <v>176</v>
      </c>
      <c r="F2705" t="s">
        <v>1003</v>
      </c>
      <c r="G2705" s="4">
        <v>43535</v>
      </c>
      <c r="H2705" s="5">
        <v>118250</v>
      </c>
      <c r="I2705" t="s">
        <v>7503</v>
      </c>
      <c r="M2705">
        <v>0</v>
      </c>
      <c r="N2705">
        <v>1</v>
      </c>
      <c r="O2705">
        <v>0</v>
      </c>
      <c r="P2705">
        <v>0</v>
      </c>
      <c r="Q2705">
        <v>0</v>
      </c>
    </row>
    <row r="2706" spans="1:17" outlineLevel="2" x14ac:dyDescent="0.25">
      <c r="A2706" t="s">
        <v>193</v>
      </c>
      <c r="B2706" t="s">
        <v>194</v>
      </c>
      <c r="C2706" t="s">
        <v>6534</v>
      </c>
      <c r="D2706" t="s">
        <v>176</v>
      </c>
      <c r="F2706" t="s">
        <v>6535</v>
      </c>
      <c r="G2706" s="4">
        <v>43536</v>
      </c>
      <c r="H2706" s="5">
        <v>179000</v>
      </c>
      <c r="I2706" t="s">
        <v>7503</v>
      </c>
      <c r="M2706">
        <v>1</v>
      </c>
      <c r="N2706">
        <v>1</v>
      </c>
      <c r="O2706">
        <v>0</v>
      </c>
      <c r="P2706">
        <v>0</v>
      </c>
      <c r="Q2706">
        <v>0</v>
      </c>
    </row>
    <row r="2707" spans="1:17" outlineLevel="2" x14ac:dyDescent="0.25">
      <c r="A2707" t="s">
        <v>193</v>
      </c>
      <c r="B2707" t="s">
        <v>194</v>
      </c>
      <c r="C2707" t="s">
        <v>2729</v>
      </c>
      <c r="D2707" t="s">
        <v>1520</v>
      </c>
      <c r="F2707" t="s">
        <v>2730</v>
      </c>
      <c r="G2707" s="4">
        <v>43537</v>
      </c>
      <c r="H2707" s="5">
        <v>135530</v>
      </c>
      <c r="I2707" t="s">
        <v>7503</v>
      </c>
      <c r="M2707">
        <v>0</v>
      </c>
      <c r="N2707">
        <v>1</v>
      </c>
      <c r="O2707">
        <v>0</v>
      </c>
      <c r="P2707">
        <v>0</v>
      </c>
      <c r="Q2707">
        <v>0</v>
      </c>
    </row>
    <row r="2708" spans="1:17" outlineLevel="2" x14ac:dyDescent="0.25">
      <c r="A2708" t="s">
        <v>193</v>
      </c>
      <c r="B2708" t="s">
        <v>194</v>
      </c>
      <c r="C2708" t="s">
        <v>1442</v>
      </c>
      <c r="D2708" t="s">
        <v>1246</v>
      </c>
      <c r="F2708" t="s">
        <v>1443</v>
      </c>
      <c r="G2708" s="4">
        <v>43538</v>
      </c>
      <c r="H2708" s="5">
        <v>73000</v>
      </c>
      <c r="I2708" t="s">
        <v>7503</v>
      </c>
      <c r="M2708">
        <v>1</v>
      </c>
      <c r="N2708">
        <v>1</v>
      </c>
      <c r="O2708">
        <v>0</v>
      </c>
      <c r="P2708">
        <v>0</v>
      </c>
      <c r="Q2708">
        <v>0</v>
      </c>
    </row>
    <row r="2709" spans="1:17" outlineLevel="2" x14ac:dyDescent="0.25">
      <c r="A2709" t="s">
        <v>193</v>
      </c>
      <c r="B2709" t="s">
        <v>194</v>
      </c>
      <c r="C2709" t="s">
        <v>6410</v>
      </c>
      <c r="D2709" t="s">
        <v>176</v>
      </c>
      <c r="F2709" t="s">
        <v>6411</v>
      </c>
      <c r="G2709" s="4">
        <v>43539</v>
      </c>
      <c r="H2709" s="5">
        <v>182500</v>
      </c>
      <c r="I2709" t="s">
        <v>7503</v>
      </c>
      <c r="M2709">
        <v>1</v>
      </c>
      <c r="N2709">
        <v>1</v>
      </c>
      <c r="O2709">
        <v>0</v>
      </c>
      <c r="P2709">
        <v>0</v>
      </c>
      <c r="Q2709">
        <v>0</v>
      </c>
    </row>
    <row r="2710" spans="1:17" outlineLevel="2" x14ac:dyDescent="0.25">
      <c r="A2710" t="s">
        <v>193</v>
      </c>
      <c r="B2710" t="s">
        <v>194</v>
      </c>
      <c r="C2710" t="s">
        <v>6584</v>
      </c>
      <c r="D2710" t="s">
        <v>176</v>
      </c>
      <c r="F2710" t="s">
        <v>6585</v>
      </c>
      <c r="G2710" s="4">
        <v>43539</v>
      </c>
      <c r="H2710" s="5">
        <v>85000</v>
      </c>
      <c r="I2710" t="s">
        <v>7503</v>
      </c>
      <c r="M2710">
        <v>1</v>
      </c>
      <c r="N2710">
        <v>1</v>
      </c>
      <c r="O2710">
        <v>0</v>
      </c>
      <c r="P2710">
        <v>0</v>
      </c>
      <c r="Q2710">
        <v>0</v>
      </c>
    </row>
    <row r="2711" spans="1:17" outlineLevel="2" x14ac:dyDescent="0.25">
      <c r="A2711" t="s">
        <v>193</v>
      </c>
      <c r="B2711" t="s">
        <v>194</v>
      </c>
      <c r="C2711" t="s">
        <v>2099</v>
      </c>
      <c r="D2711" t="s">
        <v>1975</v>
      </c>
      <c r="F2711" t="s">
        <v>2100</v>
      </c>
      <c r="G2711" s="4">
        <v>43542</v>
      </c>
      <c r="H2711" s="5">
        <v>121000</v>
      </c>
      <c r="I2711" t="s">
        <v>7503</v>
      </c>
      <c r="M2711">
        <v>1</v>
      </c>
      <c r="N2711">
        <v>1</v>
      </c>
      <c r="O2711">
        <v>0</v>
      </c>
      <c r="P2711">
        <v>0</v>
      </c>
      <c r="Q2711">
        <v>0</v>
      </c>
    </row>
    <row r="2712" spans="1:17" outlineLevel="2" x14ac:dyDescent="0.25">
      <c r="A2712" t="s">
        <v>193</v>
      </c>
      <c r="B2712" t="s">
        <v>194</v>
      </c>
      <c r="C2712" t="s">
        <v>388</v>
      </c>
      <c r="D2712" t="s">
        <v>351</v>
      </c>
      <c r="F2712" t="s">
        <v>389</v>
      </c>
      <c r="G2712" s="4">
        <v>43546</v>
      </c>
      <c r="H2712" s="5">
        <v>122500</v>
      </c>
      <c r="I2712" t="s">
        <v>7503</v>
      </c>
      <c r="M2712">
        <v>1</v>
      </c>
      <c r="N2712">
        <v>1</v>
      </c>
      <c r="O2712">
        <v>0</v>
      </c>
      <c r="P2712">
        <v>0</v>
      </c>
      <c r="Q2712">
        <v>0</v>
      </c>
    </row>
    <row r="2713" spans="1:17" outlineLevel="2" x14ac:dyDescent="0.25">
      <c r="A2713" t="s">
        <v>193</v>
      </c>
      <c r="B2713" t="s">
        <v>194</v>
      </c>
      <c r="C2713" t="s">
        <v>2322</v>
      </c>
      <c r="D2713" t="s">
        <v>431</v>
      </c>
      <c r="F2713" t="s">
        <v>2323</v>
      </c>
      <c r="G2713" s="4">
        <v>43546</v>
      </c>
      <c r="H2713" s="5">
        <v>135000</v>
      </c>
      <c r="I2713" t="s">
        <v>7503</v>
      </c>
      <c r="M2713">
        <v>1</v>
      </c>
      <c r="N2713">
        <v>1</v>
      </c>
      <c r="O2713">
        <v>0</v>
      </c>
      <c r="P2713">
        <v>0</v>
      </c>
      <c r="Q2713">
        <v>0</v>
      </c>
    </row>
    <row r="2714" spans="1:17" outlineLevel="2" x14ac:dyDescent="0.25">
      <c r="A2714" t="s">
        <v>193</v>
      </c>
      <c r="B2714" t="s">
        <v>194</v>
      </c>
      <c r="C2714" t="s">
        <v>6377</v>
      </c>
      <c r="D2714" t="s">
        <v>176</v>
      </c>
      <c r="F2714" t="s">
        <v>5348</v>
      </c>
      <c r="G2714" s="4">
        <v>43546</v>
      </c>
      <c r="H2714" s="5">
        <v>126900</v>
      </c>
      <c r="I2714">
        <v>20191274</v>
      </c>
      <c r="J2714" t="s">
        <v>7506</v>
      </c>
      <c r="M2714">
        <v>1</v>
      </c>
      <c r="N2714">
        <v>1</v>
      </c>
      <c r="O2714">
        <v>1</v>
      </c>
      <c r="P2714">
        <v>0</v>
      </c>
      <c r="Q2714">
        <v>0</v>
      </c>
    </row>
    <row r="2715" spans="1:17" outlineLevel="2" x14ac:dyDescent="0.25">
      <c r="A2715" t="s">
        <v>193</v>
      </c>
      <c r="B2715" t="s">
        <v>194</v>
      </c>
      <c r="C2715" t="s">
        <v>6417</v>
      </c>
      <c r="D2715" t="s">
        <v>176</v>
      </c>
      <c r="F2715" t="s">
        <v>6418</v>
      </c>
      <c r="G2715" s="4">
        <v>43546</v>
      </c>
      <c r="H2715" s="5">
        <v>141500</v>
      </c>
      <c r="I2715" t="s">
        <v>7503</v>
      </c>
      <c r="M2715">
        <v>1</v>
      </c>
      <c r="N2715">
        <v>1</v>
      </c>
      <c r="O2715">
        <v>0</v>
      </c>
      <c r="P2715">
        <v>0</v>
      </c>
      <c r="Q2715">
        <v>0</v>
      </c>
    </row>
    <row r="2716" spans="1:17" outlineLevel="2" x14ac:dyDescent="0.25">
      <c r="A2716" t="s">
        <v>193</v>
      </c>
      <c r="B2716" t="s">
        <v>194</v>
      </c>
      <c r="C2716" t="s">
        <v>4469</v>
      </c>
      <c r="D2716" t="s">
        <v>431</v>
      </c>
      <c r="F2716" t="s">
        <v>4470</v>
      </c>
      <c r="G2716" s="4">
        <v>43550</v>
      </c>
      <c r="H2716" s="5">
        <v>222000</v>
      </c>
      <c r="I2716" t="s">
        <v>7503</v>
      </c>
      <c r="M2716">
        <v>1</v>
      </c>
      <c r="N2716">
        <v>1</v>
      </c>
      <c r="O2716">
        <v>0</v>
      </c>
      <c r="P2716">
        <v>0</v>
      </c>
      <c r="Q2716">
        <v>0</v>
      </c>
    </row>
    <row r="2717" spans="1:17" outlineLevel="2" x14ac:dyDescent="0.25">
      <c r="A2717" t="s">
        <v>193</v>
      </c>
      <c r="B2717" t="s">
        <v>194</v>
      </c>
      <c r="C2717" t="s">
        <v>5035</v>
      </c>
      <c r="D2717" t="s">
        <v>3207</v>
      </c>
      <c r="F2717" t="s">
        <v>5036</v>
      </c>
      <c r="G2717" s="4">
        <v>43559</v>
      </c>
      <c r="H2717" s="5">
        <v>315000</v>
      </c>
      <c r="I2717" t="s">
        <v>7503</v>
      </c>
      <c r="M2717">
        <v>0</v>
      </c>
      <c r="N2717">
        <v>1</v>
      </c>
      <c r="O2717">
        <v>0</v>
      </c>
      <c r="P2717">
        <v>0</v>
      </c>
      <c r="Q2717">
        <v>0</v>
      </c>
    </row>
    <row r="2718" spans="1:17" outlineLevel="2" x14ac:dyDescent="0.25">
      <c r="A2718" t="s">
        <v>193</v>
      </c>
      <c r="B2718" t="s">
        <v>194</v>
      </c>
      <c r="C2718" t="s">
        <v>6391</v>
      </c>
      <c r="D2718" t="s">
        <v>176</v>
      </c>
      <c r="F2718" t="s">
        <v>6392</v>
      </c>
      <c r="G2718" s="4">
        <v>43567</v>
      </c>
      <c r="H2718" s="5">
        <v>112000</v>
      </c>
      <c r="I2718" t="s">
        <v>7503</v>
      </c>
      <c r="M2718">
        <v>1</v>
      </c>
      <c r="N2718">
        <v>1</v>
      </c>
      <c r="O2718">
        <v>0</v>
      </c>
      <c r="P2718">
        <v>1</v>
      </c>
      <c r="Q2718">
        <v>0</v>
      </c>
    </row>
    <row r="2719" spans="1:17" outlineLevel="2" x14ac:dyDescent="0.25">
      <c r="A2719" t="s">
        <v>193</v>
      </c>
      <c r="B2719" t="s">
        <v>194</v>
      </c>
      <c r="C2719" t="s">
        <v>5027</v>
      </c>
      <c r="D2719" t="s">
        <v>3207</v>
      </c>
      <c r="F2719" t="s">
        <v>5028</v>
      </c>
      <c r="G2719" s="4">
        <v>43570</v>
      </c>
      <c r="H2719" s="5">
        <v>272900</v>
      </c>
      <c r="I2719" t="s">
        <v>7503</v>
      </c>
      <c r="M2719">
        <v>1</v>
      </c>
      <c r="N2719">
        <v>1</v>
      </c>
      <c r="O2719">
        <v>0</v>
      </c>
      <c r="P2719">
        <v>1</v>
      </c>
      <c r="Q2719">
        <v>0</v>
      </c>
    </row>
    <row r="2720" spans="1:17" outlineLevel="2" x14ac:dyDescent="0.25">
      <c r="A2720" t="s">
        <v>193</v>
      </c>
      <c r="B2720" t="s">
        <v>194</v>
      </c>
      <c r="C2720" t="s">
        <v>4051</v>
      </c>
      <c r="D2720" t="s">
        <v>2877</v>
      </c>
      <c r="F2720" t="s">
        <v>4052</v>
      </c>
      <c r="G2720" s="4">
        <v>43572</v>
      </c>
      <c r="H2720" s="5">
        <v>212000</v>
      </c>
      <c r="I2720" t="s">
        <v>7503</v>
      </c>
      <c r="M2720">
        <v>0</v>
      </c>
      <c r="N2720">
        <v>1</v>
      </c>
      <c r="O2720">
        <v>0</v>
      </c>
      <c r="P2720">
        <v>0</v>
      </c>
      <c r="Q2720">
        <v>0</v>
      </c>
    </row>
    <row r="2721" spans="1:17" outlineLevel="2" x14ac:dyDescent="0.25">
      <c r="A2721" t="s">
        <v>193</v>
      </c>
      <c r="B2721" t="s">
        <v>194</v>
      </c>
      <c r="C2721" t="s">
        <v>4437</v>
      </c>
      <c r="D2721" t="s">
        <v>2877</v>
      </c>
      <c r="F2721" t="s">
        <v>4438</v>
      </c>
      <c r="G2721" s="4">
        <v>43572</v>
      </c>
      <c r="H2721" s="5">
        <v>258200</v>
      </c>
      <c r="I2721" t="s">
        <v>7503</v>
      </c>
      <c r="M2721">
        <v>1</v>
      </c>
      <c r="N2721">
        <v>1</v>
      </c>
      <c r="O2721">
        <v>0</v>
      </c>
      <c r="P2721">
        <v>0</v>
      </c>
      <c r="Q2721">
        <v>0</v>
      </c>
    </row>
    <row r="2722" spans="1:17" outlineLevel="2" x14ac:dyDescent="0.25">
      <c r="A2722" t="s">
        <v>193</v>
      </c>
      <c r="B2722" t="s">
        <v>194</v>
      </c>
      <c r="C2722" t="s">
        <v>855</v>
      </c>
      <c r="D2722" t="s">
        <v>176</v>
      </c>
      <c r="F2722" t="s">
        <v>856</v>
      </c>
      <c r="G2722" s="4">
        <v>43573</v>
      </c>
      <c r="H2722" s="5">
        <v>178000</v>
      </c>
      <c r="I2722" t="s">
        <v>7503</v>
      </c>
      <c r="M2722">
        <v>1</v>
      </c>
      <c r="N2722">
        <v>1</v>
      </c>
      <c r="O2722">
        <v>0</v>
      </c>
      <c r="P2722">
        <v>1</v>
      </c>
      <c r="Q2722">
        <v>0</v>
      </c>
    </row>
    <row r="2723" spans="1:17" outlineLevel="2" x14ac:dyDescent="0.25">
      <c r="A2723" t="s">
        <v>193</v>
      </c>
      <c r="B2723" t="s">
        <v>194</v>
      </c>
      <c r="C2723" t="s">
        <v>6801</v>
      </c>
      <c r="D2723" t="s">
        <v>176</v>
      </c>
      <c r="F2723" t="s">
        <v>6802</v>
      </c>
      <c r="G2723" s="4">
        <v>43573</v>
      </c>
      <c r="H2723" s="5">
        <v>187298</v>
      </c>
      <c r="I2723" t="s">
        <v>7503</v>
      </c>
      <c r="M2723">
        <v>1</v>
      </c>
      <c r="N2723">
        <v>1</v>
      </c>
      <c r="O2723">
        <v>0</v>
      </c>
      <c r="P2723">
        <v>0</v>
      </c>
      <c r="Q2723">
        <v>0</v>
      </c>
    </row>
    <row r="2724" spans="1:17" outlineLevel="2" x14ac:dyDescent="0.25">
      <c r="A2724" t="s">
        <v>193</v>
      </c>
      <c r="B2724" t="s">
        <v>194</v>
      </c>
      <c r="C2724" t="s">
        <v>376</v>
      </c>
      <c r="D2724" t="s">
        <v>378</v>
      </c>
      <c r="F2724" t="s">
        <v>377</v>
      </c>
      <c r="G2724" s="4">
        <v>43577</v>
      </c>
      <c r="H2724" s="5">
        <v>393000</v>
      </c>
      <c r="I2724" t="s">
        <v>7503</v>
      </c>
      <c r="M2724">
        <v>0</v>
      </c>
      <c r="N2724">
        <v>1</v>
      </c>
      <c r="O2724">
        <v>0</v>
      </c>
      <c r="P2724">
        <v>0</v>
      </c>
      <c r="Q2724">
        <v>0</v>
      </c>
    </row>
    <row r="2725" spans="1:17" outlineLevel="2" x14ac:dyDescent="0.25">
      <c r="A2725" t="s">
        <v>193</v>
      </c>
      <c r="B2725" t="s">
        <v>194</v>
      </c>
      <c r="C2725" t="s">
        <v>3982</v>
      </c>
      <c r="D2725" t="s">
        <v>176</v>
      </c>
      <c r="F2725" t="s">
        <v>3983</v>
      </c>
      <c r="G2725" s="4">
        <v>43577</v>
      </c>
      <c r="H2725" s="5">
        <v>303100</v>
      </c>
      <c r="I2725" t="s">
        <v>7503</v>
      </c>
      <c r="M2725">
        <v>0</v>
      </c>
      <c r="N2725">
        <v>1</v>
      </c>
      <c r="O2725">
        <v>0</v>
      </c>
      <c r="P2725">
        <v>0</v>
      </c>
      <c r="Q2725">
        <v>0</v>
      </c>
    </row>
    <row r="2726" spans="1:17" outlineLevel="2" x14ac:dyDescent="0.25">
      <c r="A2726" t="s">
        <v>193</v>
      </c>
      <c r="B2726" t="s">
        <v>194</v>
      </c>
      <c r="C2726" t="s">
        <v>6232</v>
      </c>
      <c r="D2726" t="s">
        <v>176</v>
      </c>
      <c r="F2726" t="s">
        <v>6233</v>
      </c>
      <c r="G2726" s="4">
        <v>43577</v>
      </c>
      <c r="H2726" s="5">
        <v>240000</v>
      </c>
      <c r="I2726" t="s">
        <v>7503</v>
      </c>
      <c r="M2726">
        <v>1</v>
      </c>
      <c r="N2726">
        <v>1</v>
      </c>
      <c r="O2726">
        <v>0</v>
      </c>
      <c r="P2726">
        <v>0</v>
      </c>
      <c r="Q2726">
        <v>0</v>
      </c>
    </row>
    <row r="2727" spans="1:17" outlineLevel="2" x14ac:dyDescent="0.25">
      <c r="A2727" t="s">
        <v>193</v>
      </c>
      <c r="B2727" t="s">
        <v>194</v>
      </c>
      <c r="C2727" t="s">
        <v>4255</v>
      </c>
      <c r="D2727" t="s">
        <v>176</v>
      </c>
      <c r="F2727" t="s">
        <v>4256</v>
      </c>
      <c r="G2727" s="4">
        <v>43581</v>
      </c>
      <c r="H2727" s="5">
        <v>270000</v>
      </c>
      <c r="I2727" t="s">
        <v>7503</v>
      </c>
      <c r="M2727">
        <v>1</v>
      </c>
      <c r="N2727">
        <v>1</v>
      </c>
      <c r="O2727">
        <v>0</v>
      </c>
      <c r="P2727">
        <v>0</v>
      </c>
      <c r="Q2727">
        <v>0</v>
      </c>
    </row>
    <row r="2728" spans="1:17" outlineLevel="2" x14ac:dyDescent="0.25">
      <c r="A2728" t="s">
        <v>193</v>
      </c>
      <c r="B2728" t="s">
        <v>194</v>
      </c>
      <c r="C2728" t="s">
        <v>6277</v>
      </c>
      <c r="D2728" t="s">
        <v>176</v>
      </c>
      <c r="F2728" t="s">
        <v>6278</v>
      </c>
      <c r="G2728" s="4">
        <v>43584</v>
      </c>
      <c r="H2728" s="5">
        <v>225000</v>
      </c>
      <c r="I2728" t="s">
        <v>7503</v>
      </c>
      <c r="M2728">
        <v>0</v>
      </c>
      <c r="N2728">
        <v>1</v>
      </c>
      <c r="O2728">
        <v>0</v>
      </c>
      <c r="P2728">
        <v>0</v>
      </c>
      <c r="Q2728">
        <v>0</v>
      </c>
    </row>
    <row r="2729" spans="1:17" outlineLevel="2" x14ac:dyDescent="0.25">
      <c r="A2729" t="s">
        <v>193</v>
      </c>
      <c r="B2729" t="s">
        <v>194</v>
      </c>
      <c r="C2729" t="s">
        <v>4736</v>
      </c>
      <c r="D2729" t="s">
        <v>1830</v>
      </c>
      <c r="F2729" t="s">
        <v>4737</v>
      </c>
      <c r="G2729" s="4">
        <v>43585</v>
      </c>
      <c r="H2729" s="5">
        <v>175000</v>
      </c>
      <c r="I2729" t="s">
        <v>7503</v>
      </c>
      <c r="M2729">
        <v>1</v>
      </c>
      <c r="N2729">
        <v>1</v>
      </c>
      <c r="O2729">
        <v>0</v>
      </c>
      <c r="P2729">
        <v>0</v>
      </c>
      <c r="Q2729">
        <v>0</v>
      </c>
    </row>
    <row r="2730" spans="1:17" outlineLevel="2" x14ac:dyDescent="0.25">
      <c r="A2730" t="s">
        <v>193</v>
      </c>
      <c r="B2730" t="s">
        <v>194</v>
      </c>
      <c r="C2730" t="s">
        <v>6145</v>
      </c>
      <c r="D2730" t="s">
        <v>176</v>
      </c>
      <c r="F2730" t="s">
        <v>6146</v>
      </c>
      <c r="G2730" s="4">
        <v>43585</v>
      </c>
      <c r="H2730" s="5">
        <v>185000</v>
      </c>
      <c r="I2730">
        <v>20190864</v>
      </c>
      <c r="J2730" t="s">
        <v>7506</v>
      </c>
      <c r="M2730">
        <v>0</v>
      </c>
      <c r="N2730">
        <v>1</v>
      </c>
      <c r="O2730">
        <v>1</v>
      </c>
      <c r="P2730">
        <v>0</v>
      </c>
      <c r="Q2730">
        <v>0</v>
      </c>
    </row>
    <row r="2731" spans="1:17" outlineLevel="2" x14ac:dyDescent="0.25">
      <c r="A2731" t="s">
        <v>193</v>
      </c>
      <c r="B2731" t="s">
        <v>194</v>
      </c>
      <c r="C2731" t="s">
        <v>4536</v>
      </c>
      <c r="D2731" t="s">
        <v>1520</v>
      </c>
      <c r="F2731" t="s">
        <v>4537</v>
      </c>
      <c r="G2731" s="4">
        <v>43586</v>
      </c>
      <c r="H2731" s="5">
        <v>450000</v>
      </c>
      <c r="I2731" t="s">
        <v>7503</v>
      </c>
      <c r="M2731">
        <v>1</v>
      </c>
      <c r="N2731">
        <v>1</v>
      </c>
      <c r="O2731">
        <v>0</v>
      </c>
      <c r="P2731">
        <v>0</v>
      </c>
      <c r="Q2731">
        <v>0</v>
      </c>
    </row>
    <row r="2732" spans="1:17" outlineLevel="2" x14ac:dyDescent="0.25">
      <c r="A2732" t="s">
        <v>193</v>
      </c>
      <c r="B2732" t="s">
        <v>194</v>
      </c>
      <c r="C2732" t="s">
        <v>6130</v>
      </c>
      <c r="D2732" t="s">
        <v>176</v>
      </c>
      <c r="F2732" t="s">
        <v>6131</v>
      </c>
      <c r="G2732" s="4">
        <v>43586</v>
      </c>
      <c r="H2732" s="5">
        <v>100000</v>
      </c>
      <c r="I2732" t="s">
        <v>7503</v>
      </c>
      <c r="M2732">
        <v>1</v>
      </c>
      <c r="N2732">
        <v>1</v>
      </c>
      <c r="O2732">
        <v>0</v>
      </c>
      <c r="P2732">
        <v>0</v>
      </c>
      <c r="Q2732">
        <v>0</v>
      </c>
    </row>
    <row r="2733" spans="1:17" outlineLevel="2" x14ac:dyDescent="0.25">
      <c r="A2733" t="s">
        <v>193</v>
      </c>
      <c r="B2733" t="s">
        <v>194</v>
      </c>
      <c r="C2733" t="s">
        <v>6336</v>
      </c>
      <c r="D2733" t="s">
        <v>176</v>
      </c>
      <c r="F2733" t="s">
        <v>6337</v>
      </c>
      <c r="G2733" s="4">
        <v>43587</v>
      </c>
      <c r="H2733" s="5">
        <v>183300</v>
      </c>
      <c r="I2733" t="s">
        <v>7503</v>
      </c>
      <c r="M2733">
        <v>1</v>
      </c>
      <c r="N2733">
        <v>1</v>
      </c>
      <c r="O2733">
        <v>0</v>
      </c>
      <c r="P2733">
        <v>0</v>
      </c>
      <c r="Q2733">
        <v>0</v>
      </c>
    </row>
    <row r="2734" spans="1:17" outlineLevel="2" x14ac:dyDescent="0.25">
      <c r="A2734" t="s">
        <v>193</v>
      </c>
      <c r="B2734" t="s">
        <v>194</v>
      </c>
      <c r="C2734" t="s">
        <v>7071</v>
      </c>
      <c r="D2734" t="s">
        <v>7011</v>
      </c>
      <c r="F2734" t="s">
        <v>7072</v>
      </c>
      <c r="G2734" s="4">
        <v>43588</v>
      </c>
      <c r="H2734" s="5">
        <v>150000</v>
      </c>
      <c r="I2734" t="s">
        <v>7503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outlineLevel="2" x14ac:dyDescent="0.25">
      <c r="A2735" t="s">
        <v>193</v>
      </c>
      <c r="B2735" t="s">
        <v>194</v>
      </c>
      <c r="C2735" t="s">
        <v>2311</v>
      </c>
      <c r="D2735" t="s">
        <v>431</v>
      </c>
      <c r="F2735" t="s">
        <v>2312</v>
      </c>
      <c r="G2735" s="4">
        <v>43591</v>
      </c>
      <c r="H2735" s="5">
        <v>205000</v>
      </c>
      <c r="I2735" t="s">
        <v>7503</v>
      </c>
      <c r="M2735">
        <v>0</v>
      </c>
      <c r="N2735">
        <v>1</v>
      </c>
      <c r="O2735">
        <v>0</v>
      </c>
      <c r="P2735">
        <v>0</v>
      </c>
      <c r="Q2735">
        <v>0</v>
      </c>
    </row>
    <row r="2736" spans="1:17" outlineLevel="2" x14ac:dyDescent="0.25">
      <c r="A2736" t="s">
        <v>193</v>
      </c>
      <c r="B2736" t="s">
        <v>194</v>
      </c>
      <c r="C2736" t="s">
        <v>2068</v>
      </c>
      <c r="D2736" t="s">
        <v>176</v>
      </c>
      <c r="F2736" t="s">
        <v>2069</v>
      </c>
      <c r="G2736" s="4">
        <v>43593</v>
      </c>
      <c r="H2736" s="5">
        <v>139900</v>
      </c>
      <c r="I2736" t="s">
        <v>7503</v>
      </c>
      <c r="M2736">
        <v>1</v>
      </c>
      <c r="N2736">
        <v>1</v>
      </c>
      <c r="O2736">
        <v>0</v>
      </c>
      <c r="P2736">
        <v>0</v>
      </c>
      <c r="Q2736">
        <v>0</v>
      </c>
    </row>
    <row r="2737" spans="1:17" outlineLevel="2" x14ac:dyDescent="0.25">
      <c r="A2737" t="s">
        <v>193</v>
      </c>
      <c r="B2737" t="s">
        <v>194</v>
      </c>
      <c r="C2737" t="s">
        <v>1404</v>
      </c>
      <c r="D2737" t="s">
        <v>1297</v>
      </c>
      <c r="F2737" t="s">
        <v>1405</v>
      </c>
      <c r="G2737" s="4">
        <v>43595</v>
      </c>
      <c r="H2737" s="5">
        <v>145000</v>
      </c>
      <c r="I2737" t="s">
        <v>7503</v>
      </c>
      <c r="M2737">
        <v>1</v>
      </c>
      <c r="N2737">
        <v>1</v>
      </c>
      <c r="O2737">
        <v>0</v>
      </c>
      <c r="P2737">
        <v>1</v>
      </c>
      <c r="Q2737">
        <v>0</v>
      </c>
    </row>
    <row r="2738" spans="1:17" outlineLevel="2" x14ac:dyDescent="0.25">
      <c r="A2738" t="s">
        <v>193</v>
      </c>
      <c r="B2738" t="s">
        <v>194</v>
      </c>
      <c r="C2738" t="s">
        <v>6328</v>
      </c>
      <c r="D2738" t="s">
        <v>176</v>
      </c>
      <c r="F2738" t="s">
        <v>6329</v>
      </c>
      <c r="G2738" s="4">
        <v>43595</v>
      </c>
      <c r="H2738" s="5">
        <v>83000</v>
      </c>
      <c r="I2738" t="s">
        <v>7503</v>
      </c>
      <c r="M2738">
        <v>1</v>
      </c>
      <c r="N2738">
        <v>1</v>
      </c>
      <c r="O2738">
        <v>0</v>
      </c>
      <c r="P2738">
        <v>0</v>
      </c>
      <c r="Q2738">
        <v>0</v>
      </c>
    </row>
    <row r="2739" spans="1:17" outlineLevel="2" x14ac:dyDescent="0.25">
      <c r="A2739" t="s">
        <v>193</v>
      </c>
      <c r="B2739" t="s">
        <v>194</v>
      </c>
      <c r="C2739" t="s">
        <v>611</v>
      </c>
      <c r="D2739" t="s">
        <v>2877</v>
      </c>
      <c r="F2739" t="s">
        <v>3768</v>
      </c>
      <c r="G2739" s="4">
        <v>43600</v>
      </c>
      <c r="H2739" s="5">
        <v>194500</v>
      </c>
      <c r="I2739" t="s">
        <v>7503</v>
      </c>
      <c r="M2739">
        <v>1</v>
      </c>
      <c r="N2739">
        <v>1</v>
      </c>
      <c r="O2739">
        <v>0</v>
      </c>
      <c r="P2739">
        <v>0</v>
      </c>
      <c r="Q2739">
        <v>0</v>
      </c>
    </row>
    <row r="2740" spans="1:17" outlineLevel="2" x14ac:dyDescent="0.25">
      <c r="A2740" t="s">
        <v>193</v>
      </c>
      <c r="B2740" t="s">
        <v>194</v>
      </c>
      <c r="C2740" t="s">
        <v>5960</v>
      </c>
      <c r="D2740" t="s">
        <v>176</v>
      </c>
      <c r="F2740" t="s">
        <v>5961</v>
      </c>
      <c r="G2740" s="4">
        <v>43600</v>
      </c>
      <c r="H2740" s="5">
        <v>59000</v>
      </c>
      <c r="I2740" t="s">
        <v>7503</v>
      </c>
      <c r="M2740">
        <v>1</v>
      </c>
      <c r="N2740">
        <v>1</v>
      </c>
      <c r="O2740">
        <v>0</v>
      </c>
      <c r="P2740">
        <v>1</v>
      </c>
      <c r="Q2740">
        <v>0</v>
      </c>
    </row>
    <row r="2741" spans="1:17" outlineLevel="2" x14ac:dyDescent="0.25">
      <c r="A2741" t="s">
        <v>193</v>
      </c>
      <c r="B2741" t="s">
        <v>194</v>
      </c>
      <c r="C2741" t="s">
        <v>6053</v>
      </c>
      <c r="D2741" t="s">
        <v>176</v>
      </c>
      <c r="F2741" t="s">
        <v>6054</v>
      </c>
      <c r="G2741" s="4">
        <v>43602</v>
      </c>
      <c r="H2741" s="5">
        <v>86000</v>
      </c>
      <c r="I2741" t="s">
        <v>7503</v>
      </c>
      <c r="M2741">
        <v>0</v>
      </c>
      <c r="N2741">
        <v>1</v>
      </c>
      <c r="O2741">
        <v>0</v>
      </c>
      <c r="P2741">
        <v>0</v>
      </c>
      <c r="Q2741">
        <v>0</v>
      </c>
    </row>
    <row r="2742" spans="1:17" outlineLevel="2" x14ac:dyDescent="0.25">
      <c r="A2742" t="s">
        <v>193</v>
      </c>
      <c r="B2742" t="s">
        <v>194</v>
      </c>
      <c r="C2742" t="s">
        <v>6151</v>
      </c>
      <c r="D2742" t="s">
        <v>176</v>
      </c>
      <c r="F2742" t="s">
        <v>6152</v>
      </c>
      <c r="G2742" s="4">
        <v>43606</v>
      </c>
      <c r="H2742" s="5">
        <v>159900</v>
      </c>
      <c r="I2742" t="s">
        <v>7503</v>
      </c>
      <c r="M2742">
        <v>0</v>
      </c>
      <c r="N2742">
        <v>1</v>
      </c>
      <c r="O2742">
        <v>0</v>
      </c>
      <c r="P2742">
        <v>0</v>
      </c>
      <c r="Q2742">
        <v>0</v>
      </c>
    </row>
    <row r="2743" spans="1:17" outlineLevel="2" x14ac:dyDescent="0.25">
      <c r="A2743" t="s">
        <v>193</v>
      </c>
      <c r="B2743" t="s">
        <v>194</v>
      </c>
      <c r="C2743" t="s">
        <v>2687</v>
      </c>
      <c r="D2743" t="s">
        <v>1520</v>
      </c>
      <c r="F2743" t="s">
        <v>2688</v>
      </c>
      <c r="G2743" s="4">
        <v>43608</v>
      </c>
      <c r="H2743" s="5">
        <v>179900</v>
      </c>
      <c r="I2743" t="s">
        <v>7503</v>
      </c>
      <c r="M2743">
        <v>1</v>
      </c>
      <c r="N2743">
        <v>1</v>
      </c>
      <c r="O2743">
        <v>0</v>
      </c>
      <c r="P2743">
        <v>0</v>
      </c>
      <c r="Q2743">
        <v>0</v>
      </c>
    </row>
    <row r="2744" spans="1:17" outlineLevel="2" x14ac:dyDescent="0.25">
      <c r="A2744" t="s">
        <v>193</v>
      </c>
      <c r="B2744" t="s">
        <v>194</v>
      </c>
      <c r="C2744" t="s">
        <v>6105</v>
      </c>
      <c r="D2744" t="s">
        <v>176</v>
      </c>
      <c r="F2744" t="s">
        <v>6106</v>
      </c>
      <c r="G2744" s="4">
        <v>43608</v>
      </c>
      <c r="H2744" s="5">
        <v>152000</v>
      </c>
      <c r="I2744" t="s">
        <v>7503</v>
      </c>
      <c r="M2744">
        <v>1</v>
      </c>
      <c r="N2744">
        <v>1</v>
      </c>
      <c r="O2744">
        <v>0</v>
      </c>
      <c r="P2744">
        <v>0</v>
      </c>
      <c r="Q2744">
        <v>0</v>
      </c>
    </row>
    <row r="2745" spans="1:17" outlineLevel="2" x14ac:dyDescent="0.25">
      <c r="A2745" t="s">
        <v>193</v>
      </c>
      <c r="B2745" t="s">
        <v>194</v>
      </c>
      <c r="C2745" t="s">
        <v>4083</v>
      </c>
      <c r="D2745" t="s">
        <v>176</v>
      </c>
      <c r="F2745" t="s">
        <v>4084</v>
      </c>
      <c r="G2745" s="4">
        <v>43609</v>
      </c>
      <c r="H2745" s="5">
        <v>705000</v>
      </c>
      <c r="I2745" t="s">
        <v>7503</v>
      </c>
      <c r="M2745">
        <v>1</v>
      </c>
      <c r="N2745">
        <v>1</v>
      </c>
      <c r="O2745">
        <v>0</v>
      </c>
      <c r="P2745">
        <v>0</v>
      </c>
      <c r="Q2745">
        <v>0</v>
      </c>
    </row>
    <row r="2746" spans="1:17" outlineLevel="2" x14ac:dyDescent="0.25">
      <c r="A2746" t="s">
        <v>193</v>
      </c>
      <c r="B2746" t="s">
        <v>194</v>
      </c>
      <c r="C2746" t="s">
        <v>2307</v>
      </c>
      <c r="D2746" t="s">
        <v>431</v>
      </c>
      <c r="F2746" t="s">
        <v>2308</v>
      </c>
      <c r="G2746" s="4">
        <v>43613</v>
      </c>
      <c r="H2746" s="5">
        <v>241500</v>
      </c>
      <c r="I2746" t="s">
        <v>7503</v>
      </c>
      <c r="M2746">
        <v>0</v>
      </c>
      <c r="N2746">
        <v>1</v>
      </c>
      <c r="O2746">
        <v>0</v>
      </c>
      <c r="P2746">
        <v>0</v>
      </c>
      <c r="Q2746">
        <v>0</v>
      </c>
    </row>
    <row r="2747" spans="1:17" outlineLevel="2" x14ac:dyDescent="0.25">
      <c r="A2747" t="s">
        <v>193</v>
      </c>
      <c r="B2747" t="s">
        <v>194</v>
      </c>
      <c r="C2747" t="s">
        <v>2148</v>
      </c>
      <c r="D2747" t="s">
        <v>176</v>
      </c>
      <c r="F2747" t="s">
        <v>2149</v>
      </c>
      <c r="G2747" s="4">
        <v>43615</v>
      </c>
      <c r="H2747" s="5">
        <v>90000</v>
      </c>
      <c r="I2747" t="s">
        <v>7503</v>
      </c>
      <c r="M2747">
        <v>0</v>
      </c>
      <c r="N2747">
        <v>1</v>
      </c>
      <c r="O2747">
        <v>0</v>
      </c>
      <c r="P2747">
        <v>0</v>
      </c>
      <c r="Q2747">
        <v>0</v>
      </c>
    </row>
    <row r="2748" spans="1:17" outlineLevel="2" x14ac:dyDescent="0.25">
      <c r="A2748" t="s">
        <v>193</v>
      </c>
      <c r="B2748" t="s">
        <v>194</v>
      </c>
      <c r="C2748" t="s">
        <v>2671</v>
      </c>
      <c r="D2748" t="s">
        <v>1520</v>
      </c>
      <c r="F2748" t="s">
        <v>2672</v>
      </c>
      <c r="G2748" s="4">
        <v>43615</v>
      </c>
      <c r="H2748" s="5">
        <v>80000</v>
      </c>
      <c r="I2748" t="s">
        <v>7503</v>
      </c>
      <c r="M2748">
        <v>1</v>
      </c>
      <c r="N2748">
        <v>1</v>
      </c>
      <c r="O2748">
        <v>0</v>
      </c>
      <c r="P2748">
        <v>1</v>
      </c>
      <c r="Q2748">
        <v>0</v>
      </c>
    </row>
    <row r="2749" spans="1:17" outlineLevel="2" x14ac:dyDescent="0.25">
      <c r="A2749" t="s">
        <v>193</v>
      </c>
      <c r="B2749" t="s">
        <v>194</v>
      </c>
      <c r="C2749" t="s">
        <v>3864</v>
      </c>
      <c r="D2749" t="s">
        <v>2877</v>
      </c>
      <c r="F2749" t="s">
        <v>3865</v>
      </c>
      <c r="G2749" s="4">
        <v>43615</v>
      </c>
      <c r="H2749" s="5">
        <v>150000</v>
      </c>
      <c r="I2749" t="s">
        <v>7503</v>
      </c>
      <c r="M2749">
        <v>1</v>
      </c>
      <c r="N2749">
        <v>1</v>
      </c>
      <c r="O2749">
        <v>0</v>
      </c>
      <c r="P2749">
        <v>0</v>
      </c>
      <c r="Q2749">
        <v>0</v>
      </c>
    </row>
    <row r="2750" spans="1:17" outlineLevel="2" x14ac:dyDescent="0.25">
      <c r="A2750" t="s">
        <v>193</v>
      </c>
      <c r="B2750" t="s">
        <v>194</v>
      </c>
      <c r="C2750" t="s">
        <v>4472</v>
      </c>
      <c r="D2750" t="s">
        <v>2859</v>
      </c>
      <c r="F2750" t="s">
        <v>4473</v>
      </c>
      <c r="G2750" s="4">
        <v>43615</v>
      </c>
      <c r="H2750" s="5">
        <v>220000</v>
      </c>
      <c r="I2750" t="s">
        <v>7503</v>
      </c>
      <c r="M2750">
        <v>0</v>
      </c>
      <c r="N2750">
        <v>1</v>
      </c>
      <c r="O2750">
        <v>0</v>
      </c>
      <c r="P2750">
        <v>0</v>
      </c>
      <c r="Q2750">
        <v>0</v>
      </c>
    </row>
    <row r="2751" spans="1:17" outlineLevel="2" x14ac:dyDescent="0.25">
      <c r="A2751" t="s">
        <v>193</v>
      </c>
      <c r="B2751" t="s">
        <v>194</v>
      </c>
      <c r="C2751" t="s">
        <v>3834</v>
      </c>
      <c r="D2751" t="s">
        <v>2877</v>
      </c>
      <c r="F2751" t="s">
        <v>3835</v>
      </c>
      <c r="G2751" s="4">
        <v>43616</v>
      </c>
      <c r="H2751" s="5">
        <v>235000</v>
      </c>
      <c r="I2751" t="s">
        <v>7503</v>
      </c>
      <c r="M2751">
        <v>1</v>
      </c>
      <c r="N2751">
        <v>1</v>
      </c>
      <c r="O2751">
        <v>0</v>
      </c>
      <c r="P2751">
        <v>1</v>
      </c>
      <c r="Q2751">
        <v>0</v>
      </c>
    </row>
    <row r="2752" spans="1:17" outlineLevel="2" x14ac:dyDescent="0.25">
      <c r="A2752" t="s">
        <v>193</v>
      </c>
      <c r="B2752" t="s">
        <v>194</v>
      </c>
      <c r="C2752" t="s">
        <v>3886</v>
      </c>
      <c r="D2752" t="s">
        <v>2877</v>
      </c>
      <c r="F2752" t="s">
        <v>3887</v>
      </c>
      <c r="G2752" s="4">
        <v>43616</v>
      </c>
      <c r="H2752" s="5">
        <v>315000</v>
      </c>
      <c r="I2752" t="s">
        <v>7503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outlineLevel="2" x14ac:dyDescent="0.25">
      <c r="A2753" t="s">
        <v>193</v>
      </c>
      <c r="B2753" t="s">
        <v>194</v>
      </c>
      <c r="C2753" t="s">
        <v>3990</v>
      </c>
      <c r="D2753" t="s">
        <v>2877</v>
      </c>
      <c r="F2753" t="s">
        <v>3991</v>
      </c>
      <c r="G2753" s="4">
        <v>43619</v>
      </c>
      <c r="H2753" s="5">
        <v>188500</v>
      </c>
      <c r="I2753">
        <v>20190991</v>
      </c>
      <c r="J2753" t="s">
        <v>7505</v>
      </c>
      <c r="M2753">
        <v>0</v>
      </c>
      <c r="N2753">
        <v>1</v>
      </c>
      <c r="O2753">
        <v>1</v>
      </c>
      <c r="P2753">
        <v>0</v>
      </c>
      <c r="Q2753">
        <v>0</v>
      </c>
    </row>
    <row r="2754" spans="1:17" outlineLevel="2" x14ac:dyDescent="0.25">
      <c r="A2754" t="s">
        <v>193</v>
      </c>
      <c r="B2754" t="s">
        <v>194</v>
      </c>
      <c r="C2754" t="s">
        <v>5993</v>
      </c>
      <c r="D2754" t="s">
        <v>176</v>
      </c>
      <c r="F2754" t="s">
        <v>5994</v>
      </c>
      <c r="G2754" s="4">
        <v>43620</v>
      </c>
      <c r="H2754" s="5">
        <v>45000</v>
      </c>
      <c r="I2754" t="s">
        <v>7503</v>
      </c>
      <c r="M2754">
        <v>1</v>
      </c>
      <c r="N2754">
        <v>1</v>
      </c>
      <c r="O2754">
        <v>0</v>
      </c>
      <c r="P2754">
        <v>0</v>
      </c>
      <c r="Q2754">
        <v>0</v>
      </c>
    </row>
    <row r="2755" spans="1:17" outlineLevel="2" x14ac:dyDescent="0.25">
      <c r="A2755" t="s">
        <v>193</v>
      </c>
      <c r="B2755" t="s">
        <v>194</v>
      </c>
      <c r="C2755" t="s">
        <v>3924</v>
      </c>
      <c r="D2755" t="s">
        <v>176</v>
      </c>
      <c r="F2755" t="s">
        <v>3925</v>
      </c>
      <c r="G2755" s="4">
        <v>43622</v>
      </c>
      <c r="H2755" s="5">
        <v>225000</v>
      </c>
      <c r="I2755" t="s">
        <v>7503</v>
      </c>
      <c r="M2755">
        <v>1</v>
      </c>
      <c r="N2755">
        <v>1</v>
      </c>
      <c r="O2755">
        <v>0</v>
      </c>
      <c r="P2755">
        <v>0</v>
      </c>
      <c r="Q2755">
        <v>0</v>
      </c>
    </row>
    <row r="2756" spans="1:17" outlineLevel="2" x14ac:dyDescent="0.25">
      <c r="A2756" t="s">
        <v>193</v>
      </c>
      <c r="B2756" t="s">
        <v>194</v>
      </c>
      <c r="C2756" t="s">
        <v>3845</v>
      </c>
      <c r="D2756" t="s">
        <v>2877</v>
      </c>
      <c r="F2756" t="s">
        <v>3846</v>
      </c>
      <c r="G2756" s="4">
        <v>43623</v>
      </c>
      <c r="H2756" s="5">
        <v>309000</v>
      </c>
      <c r="I2756">
        <v>20190719</v>
      </c>
      <c r="J2756" t="s">
        <v>7506</v>
      </c>
      <c r="M2756">
        <v>1</v>
      </c>
      <c r="N2756">
        <v>1</v>
      </c>
      <c r="O2756">
        <v>1</v>
      </c>
      <c r="P2756">
        <v>0</v>
      </c>
      <c r="Q2756">
        <v>0</v>
      </c>
    </row>
    <row r="2757" spans="1:17" outlineLevel="2" x14ac:dyDescent="0.25">
      <c r="A2757" t="s">
        <v>193</v>
      </c>
      <c r="B2757" t="s">
        <v>194</v>
      </c>
      <c r="C2757" t="s">
        <v>3823</v>
      </c>
      <c r="D2757" t="s">
        <v>2859</v>
      </c>
      <c r="F2757" t="s">
        <v>3824</v>
      </c>
      <c r="G2757" s="4">
        <v>43627</v>
      </c>
      <c r="H2757" s="5">
        <v>294900</v>
      </c>
      <c r="I2757" t="s">
        <v>7503</v>
      </c>
      <c r="M2757">
        <v>1</v>
      </c>
      <c r="N2757">
        <v>1</v>
      </c>
      <c r="O2757">
        <v>0</v>
      </c>
      <c r="P2757">
        <v>0</v>
      </c>
      <c r="Q2757">
        <v>0</v>
      </c>
    </row>
    <row r="2758" spans="1:17" outlineLevel="2" x14ac:dyDescent="0.25">
      <c r="A2758" t="s">
        <v>193</v>
      </c>
      <c r="B2758" t="s">
        <v>194</v>
      </c>
      <c r="C2758" t="s">
        <v>5926</v>
      </c>
      <c r="D2758" t="s">
        <v>176</v>
      </c>
      <c r="F2758" t="s">
        <v>5927</v>
      </c>
      <c r="G2758" s="4">
        <v>43629</v>
      </c>
      <c r="H2758" s="5">
        <v>139900</v>
      </c>
      <c r="I2758" t="s">
        <v>7503</v>
      </c>
      <c r="M2758">
        <v>0</v>
      </c>
      <c r="N2758">
        <v>1</v>
      </c>
      <c r="O2758">
        <v>0</v>
      </c>
      <c r="P2758">
        <v>0</v>
      </c>
      <c r="Q2758">
        <v>0</v>
      </c>
    </row>
    <row r="2759" spans="1:17" outlineLevel="2" x14ac:dyDescent="0.25">
      <c r="A2759" t="s">
        <v>193</v>
      </c>
      <c r="B2759" t="s">
        <v>194</v>
      </c>
      <c r="C2759" t="s">
        <v>2318</v>
      </c>
      <c r="D2759" t="s">
        <v>431</v>
      </c>
      <c r="F2759" t="s">
        <v>2319</v>
      </c>
      <c r="G2759" s="4">
        <v>43635</v>
      </c>
      <c r="H2759" s="5">
        <v>532500</v>
      </c>
      <c r="I2759" t="s">
        <v>7503</v>
      </c>
      <c r="M2759">
        <v>0</v>
      </c>
      <c r="N2759">
        <v>1</v>
      </c>
      <c r="O2759">
        <v>0</v>
      </c>
      <c r="P2759">
        <v>0</v>
      </c>
      <c r="Q2759">
        <v>0</v>
      </c>
    </row>
    <row r="2760" spans="1:17" outlineLevel="2" x14ac:dyDescent="0.25">
      <c r="A2760" t="s">
        <v>193</v>
      </c>
      <c r="B2760" t="s">
        <v>194</v>
      </c>
      <c r="C2760" t="s">
        <v>2259</v>
      </c>
      <c r="D2760" t="s">
        <v>431</v>
      </c>
      <c r="F2760" t="s">
        <v>2260</v>
      </c>
      <c r="G2760" s="4">
        <v>43636</v>
      </c>
      <c r="H2760" s="5">
        <v>349900</v>
      </c>
      <c r="I2760" t="s">
        <v>7503</v>
      </c>
      <c r="M2760">
        <v>1</v>
      </c>
      <c r="N2760">
        <v>1</v>
      </c>
      <c r="O2760">
        <v>0</v>
      </c>
      <c r="P2760">
        <v>0</v>
      </c>
      <c r="Q2760">
        <v>0</v>
      </c>
    </row>
    <row r="2761" spans="1:17" outlineLevel="2" x14ac:dyDescent="0.25">
      <c r="A2761" t="s">
        <v>193</v>
      </c>
      <c r="B2761" t="s">
        <v>194</v>
      </c>
      <c r="C2761" t="s">
        <v>2247</v>
      </c>
      <c r="D2761" t="s">
        <v>431</v>
      </c>
      <c r="F2761" t="s">
        <v>2248</v>
      </c>
      <c r="G2761" s="4">
        <v>43637</v>
      </c>
      <c r="H2761" s="5">
        <v>352000</v>
      </c>
      <c r="I2761" t="s">
        <v>7503</v>
      </c>
      <c r="M2761">
        <v>0</v>
      </c>
      <c r="N2761">
        <v>1</v>
      </c>
      <c r="O2761">
        <v>0</v>
      </c>
      <c r="P2761">
        <v>0</v>
      </c>
      <c r="Q2761">
        <v>0</v>
      </c>
    </row>
    <row r="2762" spans="1:17" outlineLevel="2" x14ac:dyDescent="0.25">
      <c r="A2762" t="s">
        <v>193</v>
      </c>
      <c r="B2762" t="s">
        <v>194</v>
      </c>
      <c r="C2762" t="s">
        <v>4495</v>
      </c>
      <c r="D2762" t="s">
        <v>2877</v>
      </c>
      <c r="F2762" t="s">
        <v>4496</v>
      </c>
      <c r="G2762" s="4">
        <v>43637</v>
      </c>
      <c r="H2762" s="5">
        <v>263000</v>
      </c>
      <c r="I2762" t="s">
        <v>7503</v>
      </c>
      <c r="M2762">
        <v>1</v>
      </c>
      <c r="N2762">
        <v>1</v>
      </c>
      <c r="O2762">
        <v>0</v>
      </c>
      <c r="P2762">
        <v>0</v>
      </c>
      <c r="Q2762">
        <v>0</v>
      </c>
    </row>
    <row r="2763" spans="1:17" outlineLevel="2" x14ac:dyDescent="0.25">
      <c r="A2763" t="s">
        <v>193</v>
      </c>
      <c r="B2763" t="s">
        <v>194</v>
      </c>
      <c r="C2763" t="s">
        <v>4607</v>
      </c>
      <c r="D2763" t="s">
        <v>176</v>
      </c>
      <c r="F2763" t="s">
        <v>4608</v>
      </c>
      <c r="G2763" s="4">
        <v>43638</v>
      </c>
      <c r="H2763" s="5">
        <v>260000</v>
      </c>
      <c r="I2763" t="s">
        <v>7503</v>
      </c>
      <c r="M2763">
        <v>0</v>
      </c>
      <c r="N2763">
        <v>1</v>
      </c>
      <c r="O2763">
        <v>0</v>
      </c>
      <c r="P2763">
        <v>0</v>
      </c>
      <c r="Q2763">
        <v>0</v>
      </c>
    </row>
    <row r="2764" spans="1:17" outlineLevel="2" x14ac:dyDescent="0.25">
      <c r="A2764" t="s">
        <v>193</v>
      </c>
      <c r="B2764" t="s">
        <v>194</v>
      </c>
      <c r="C2764" t="s">
        <v>6974</v>
      </c>
      <c r="D2764" t="s">
        <v>176</v>
      </c>
      <c r="F2764" t="s">
        <v>6975</v>
      </c>
      <c r="G2764" s="4">
        <v>43638</v>
      </c>
      <c r="H2764" s="5">
        <v>108000</v>
      </c>
      <c r="I2764" t="s">
        <v>7503</v>
      </c>
      <c r="M2764">
        <v>0</v>
      </c>
      <c r="N2764">
        <v>1</v>
      </c>
      <c r="O2764">
        <v>0</v>
      </c>
      <c r="P2764">
        <v>0</v>
      </c>
      <c r="Q2764">
        <v>0</v>
      </c>
    </row>
    <row r="2765" spans="1:17" outlineLevel="2" x14ac:dyDescent="0.25">
      <c r="A2765" t="s">
        <v>193</v>
      </c>
      <c r="B2765" t="s">
        <v>194</v>
      </c>
      <c r="C2765" t="s">
        <v>2254</v>
      </c>
      <c r="D2765" t="s">
        <v>431</v>
      </c>
      <c r="F2765" t="s">
        <v>2255</v>
      </c>
      <c r="G2765" s="4">
        <v>43640</v>
      </c>
      <c r="H2765" s="5">
        <v>205000</v>
      </c>
      <c r="I2765" t="s">
        <v>7503</v>
      </c>
      <c r="M2765">
        <v>0</v>
      </c>
      <c r="N2765">
        <v>1</v>
      </c>
      <c r="O2765">
        <v>0</v>
      </c>
      <c r="P2765">
        <v>0</v>
      </c>
      <c r="Q2765">
        <v>0</v>
      </c>
    </row>
    <row r="2766" spans="1:17" outlineLevel="2" x14ac:dyDescent="0.25">
      <c r="A2766" t="s">
        <v>193</v>
      </c>
      <c r="B2766" t="s">
        <v>194</v>
      </c>
      <c r="C2766" t="s">
        <v>5914</v>
      </c>
      <c r="D2766" t="s">
        <v>176</v>
      </c>
      <c r="F2766" t="s">
        <v>5915</v>
      </c>
      <c r="G2766" s="4">
        <v>43640</v>
      </c>
      <c r="H2766" s="5">
        <v>186750</v>
      </c>
      <c r="I2766" t="s">
        <v>7503</v>
      </c>
      <c r="M2766">
        <v>1</v>
      </c>
      <c r="N2766">
        <v>1</v>
      </c>
      <c r="O2766">
        <v>0</v>
      </c>
      <c r="P2766">
        <v>0</v>
      </c>
      <c r="Q2766">
        <v>0</v>
      </c>
    </row>
    <row r="2767" spans="1:17" outlineLevel="2" x14ac:dyDescent="0.25">
      <c r="A2767" t="s">
        <v>193</v>
      </c>
      <c r="B2767" t="s">
        <v>194</v>
      </c>
      <c r="C2767" t="s">
        <v>3600</v>
      </c>
      <c r="D2767" t="s">
        <v>2859</v>
      </c>
      <c r="F2767" t="s">
        <v>3601</v>
      </c>
      <c r="G2767" s="4">
        <v>43642</v>
      </c>
      <c r="H2767" s="5">
        <v>362000</v>
      </c>
      <c r="I2767">
        <v>20191122</v>
      </c>
      <c r="J2767" t="s">
        <v>7506</v>
      </c>
      <c r="M2767">
        <v>0</v>
      </c>
      <c r="N2767">
        <v>1</v>
      </c>
      <c r="O2767">
        <v>1</v>
      </c>
      <c r="P2767">
        <v>0</v>
      </c>
      <c r="Q2767">
        <v>0</v>
      </c>
    </row>
    <row r="2768" spans="1:17" outlineLevel="2" x14ac:dyDescent="0.25">
      <c r="A2768" t="s">
        <v>193</v>
      </c>
      <c r="B2768" t="s">
        <v>194</v>
      </c>
      <c r="C2768" t="s">
        <v>4074</v>
      </c>
      <c r="D2768" t="s">
        <v>1520</v>
      </c>
      <c r="F2768" t="s">
        <v>4075</v>
      </c>
      <c r="G2768" s="4">
        <v>43642</v>
      </c>
      <c r="H2768" s="5">
        <v>219900</v>
      </c>
      <c r="I2768">
        <v>20191233</v>
      </c>
      <c r="J2768" t="s">
        <v>7506</v>
      </c>
      <c r="M2768">
        <v>1</v>
      </c>
      <c r="N2768">
        <v>1</v>
      </c>
      <c r="O2768">
        <v>1</v>
      </c>
      <c r="P2768">
        <v>0</v>
      </c>
      <c r="Q2768">
        <v>0</v>
      </c>
    </row>
    <row r="2769" spans="1:17" outlineLevel="2" x14ac:dyDescent="0.25">
      <c r="A2769" t="s">
        <v>193</v>
      </c>
      <c r="B2769" t="s">
        <v>194</v>
      </c>
      <c r="C2769" t="s">
        <v>4902</v>
      </c>
      <c r="D2769" t="s">
        <v>3207</v>
      </c>
      <c r="F2769" t="s">
        <v>4903</v>
      </c>
      <c r="G2769" s="4">
        <v>43643</v>
      </c>
      <c r="H2769" s="5">
        <v>255000</v>
      </c>
      <c r="I2769">
        <v>20191093</v>
      </c>
      <c r="J2769" t="s">
        <v>7506</v>
      </c>
      <c r="M2769">
        <v>1</v>
      </c>
      <c r="N2769">
        <v>1</v>
      </c>
      <c r="O2769">
        <v>1</v>
      </c>
      <c r="P2769">
        <v>0</v>
      </c>
      <c r="Q2769">
        <v>0</v>
      </c>
    </row>
    <row r="2770" spans="1:17" outlineLevel="2" x14ac:dyDescent="0.25">
      <c r="A2770" t="s">
        <v>193</v>
      </c>
      <c r="B2770" t="s">
        <v>194</v>
      </c>
      <c r="C2770" t="s">
        <v>259</v>
      </c>
      <c r="D2770" t="s">
        <v>176</v>
      </c>
      <c r="F2770" t="s">
        <v>260</v>
      </c>
      <c r="G2770" s="4">
        <v>43644</v>
      </c>
      <c r="H2770" s="5">
        <v>165000</v>
      </c>
      <c r="I2770" t="s">
        <v>7503</v>
      </c>
      <c r="M2770">
        <v>1</v>
      </c>
      <c r="N2770">
        <v>1</v>
      </c>
      <c r="O2770">
        <v>0</v>
      </c>
      <c r="P2770">
        <v>0</v>
      </c>
      <c r="Q2770">
        <v>0</v>
      </c>
    </row>
    <row r="2771" spans="1:17" outlineLevel="2" x14ac:dyDescent="0.25">
      <c r="A2771" t="s">
        <v>193</v>
      </c>
      <c r="B2771" t="s">
        <v>194</v>
      </c>
      <c r="C2771" t="s">
        <v>4706</v>
      </c>
      <c r="D2771" t="s">
        <v>1830</v>
      </c>
      <c r="F2771" t="s">
        <v>4707</v>
      </c>
      <c r="G2771" s="4">
        <v>43644</v>
      </c>
      <c r="H2771" s="5">
        <v>130000</v>
      </c>
      <c r="I2771" t="s">
        <v>7503</v>
      </c>
      <c r="M2771">
        <v>1</v>
      </c>
      <c r="N2771">
        <v>1</v>
      </c>
      <c r="O2771">
        <v>0</v>
      </c>
      <c r="P2771">
        <v>0</v>
      </c>
      <c r="Q2771">
        <v>0</v>
      </c>
    </row>
    <row r="2772" spans="1:17" outlineLevel="2" x14ac:dyDescent="0.25">
      <c r="A2772" t="s">
        <v>193</v>
      </c>
      <c r="B2772" t="s">
        <v>194</v>
      </c>
      <c r="C2772" t="s">
        <v>6031</v>
      </c>
      <c r="D2772" t="s">
        <v>176</v>
      </c>
      <c r="F2772" t="s">
        <v>6032</v>
      </c>
      <c r="G2772" s="4">
        <v>43644</v>
      </c>
      <c r="H2772" s="5">
        <v>91500</v>
      </c>
      <c r="I2772" t="s">
        <v>7503</v>
      </c>
      <c r="M2772">
        <v>1</v>
      </c>
      <c r="N2772">
        <v>1</v>
      </c>
      <c r="O2772">
        <v>0</v>
      </c>
      <c r="P2772">
        <v>0</v>
      </c>
      <c r="Q2772">
        <v>0</v>
      </c>
    </row>
    <row r="2773" spans="1:17" outlineLevel="2" x14ac:dyDescent="0.25">
      <c r="A2773" t="s">
        <v>193</v>
      </c>
      <c r="B2773" t="s">
        <v>194</v>
      </c>
      <c r="C2773" t="s">
        <v>5878</v>
      </c>
      <c r="D2773" t="s">
        <v>176</v>
      </c>
      <c r="F2773" t="s">
        <v>5879</v>
      </c>
      <c r="G2773" s="4">
        <v>43648</v>
      </c>
      <c r="H2773" s="5">
        <v>107000</v>
      </c>
      <c r="I2773" t="s">
        <v>7503</v>
      </c>
      <c r="M2773">
        <v>1</v>
      </c>
      <c r="N2773">
        <v>1</v>
      </c>
      <c r="O2773">
        <v>0</v>
      </c>
      <c r="P2773">
        <v>1</v>
      </c>
      <c r="Q2773">
        <v>0</v>
      </c>
    </row>
    <row r="2774" spans="1:17" outlineLevel="2" x14ac:dyDescent="0.25">
      <c r="A2774" t="s">
        <v>193</v>
      </c>
      <c r="B2774" t="s">
        <v>194</v>
      </c>
      <c r="C2774" t="s">
        <v>4869</v>
      </c>
      <c r="D2774" t="s">
        <v>3207</v>
      </c>
      <c r="F2774" t="s">
        <v>4870</v>
      </c>
      <c r="G2774" s="4">
        <v>43649</v>
      </c>
      <c r="H2774" s="5">
        <v>229000</v>
      </c>
      <c r="I2774" t="s">
        <v>7503</v>
      </c>
      <c r="M2774">
        <v>1</v>
      </c>
      <c r="N2774">
        <v>1</v>
      </c>
      <c r="O2774">
        <v>0</v>
      </c>
      <c r="P2774">
        <v>0</v>
      </c>
      <c r="Q2774">
        <v>0</v>
      </c>
    </row>
    <row r="2775" spans="1:17" outlineLevel="2" x14ac:dyDescent="0.25">
      <c r="A2775" t="s">
        <v>193</v>
      </c>
      <c r="B2775" t="s">
        <v>194</v>
      </c>
      <c r="C2775" t="s">
        <v>3842</v>
      </c>
      <c r="D2775" t="s">
        <v>176</v>
      </c>
      <c r="F2775" t="s">
        <v>3843</v>
      </c>
      <c r="G2775" s="4">
        <v>43654</v>
      </c>
      <c r="H2775" s="5">
        <v>195000</v>
      </c>
      <c r="I2775" t="s">
        <v>7503</v>
      </c>
      <c r="M2775">
        <v>1</v>
      </c>
      <c r="N2775">
        <v>1</v>
      </c>
      <c r="O2775">
        <v>0</v>
      </c>
      <c r="P2775">
        <v>0</v>
      </c>
      <c r="Q2775">
        <v>0</v>
      </c>
    </row>
    <row r="2776" spans="1:17" outlineLevel="2" x14ac:dyDescent="0.25">
      <c r="A2776" t="s">
        <v>193</v>
      </c>
      <c r="B2776" t="s">
        <v>194</v>
      </c>
      <c r="C2776" t="s">
        <v>2243</v>
      </c>
      <c r="D2776" t="s">
        <v>431</v>
      </c>
      <c r="F2776" t="s">
        <v>2244</v>
      </c>
      <c r="G2776" s="4">
        <v>43657</v>
      </c>
      <c r="H2776" s="5">
        <v>133000</v>
      </c>
      <c r="I2776" t="s">
        <v>7503</v>
      </c>
      <c r="M2776">
        <v>1</v>
      </c>
      <c r="N2776">
        <v>1</v>
      </c>
      <c r="O2776">
        <v>0</v>
      </c>
      <c r="P2776">
        <v>1</v>
      </c>
      <c r="Q2776">
        <v>0</v>
      </c>
    </row>
    <row r="2777" spans="1:17" outlineLevel="2" x14ac:dyDescent="0.25">
      <c r="A2777" t="s">
        <v>193</v>
      </c>
      <c r="B2777" t="s">
        <v>194</v>
      </c>
      <c r="C2777" t="s">
        <v>2251</v>
      </c>
      <c r="D2777" t="s">
        <v>431</v>
      </c>
      <c r="F2777" t="s">
        <v>2252</v>
      </c>
      <c r="G2777" s="4">
        <v>43661</v>
      </c>
      <c r="H2777" s="5">
        <v>746000</v>
      </c>
      <c r="I2777" t="s">
        <v>7503</v>
      </c>
      <c r="M2777">
        <v>1</v>
      </c>
      <c r="N2777">
        <v>1</v>
      </c>
      <c r="O2777">
        <v>0</v>
      </c>
      <c r="P2777">
        <v>0</v>
      </c>
      <c r="Q2777">
        <v>0</v>
      </c>
    </row>
    <row r="2778" spans="1:17" outlineLevel="2" x14ac:dyDescent="0.25">
      <c r="A2778" t="s">
        <v>193</v>
      </c>
      <c r="B2778" t="s">
        <v>194</v>
      </c>
      <c r="C2778" t="s">
        <v>3434</v>
      </c>
      <c r="D2778" t="s">
        <v>2877</v>
      </c>
      <c r="F2778" t="s">
        <v>3435</v>
      </c>
      <c r="G2778" s="4">
        <v>43661</v>
      </c>
      <c r="H2778" s="5">
        <v>126000</v>
      </c>
      <c r="I2778" t="s">
        <v>7503</v>
      </c>
      <c r="M2778">
        <v>1</v>
      </c>
      <c r="N2778">
        <v>1</v>
      </c>
      <c r="O2778">
        <v>0</v>
      </c>
      <c r="P2778">
        <v>1</v>
      </c>
      <c r="Q2778">
        <v>0</v>
      </c>
    </row>
    <row r="2779" spans="1:17" outlineLevel="2" x14ac:dyDescent="0.25">
      <c r="A2779" t="s">
        <v>193</v>
      </c>
      <c r="B2779" t="s">
        <v>194</v>
      </c>
      <c r="C2779" t="s">
        <v>3468</v>
      </c>
      <c r="D2779" t="s">
        <v>2877</v>
      </c>
      <c r="F2779" t="s">
        <v>3469</v>
      </c>
      <c r="G2779" s="4">
        <v>43668</v>
      </c>
      <c r="H2779" s="5">
        <v>167500</v>
      </c>
      <c r="I2779" t="s">
        <v>7503</v>
      </c>
      <c r="M2779">
        <v>1</v>
      </c>
      <c r="N2779">
        <v>1</v>
      </c>
      <c r="O2779">
        <v>0</v>
      </c>
      <c r="P2779">
        <v>0</v>
      </c>
      <c r="Q2779">
        <v>0</v>
      </c>
    </row>
    <row r="2780" spans="1:17" outlineLevel="2" x14ac:dyDescent="0.25">
      <c r="A2780" t="s">
        <v>193</v>
      </c>
      <c r="B2780" t="s">
        <v>194</v>
      </c>
      <c r="C2780" t="s">
        <v>5699</v>
      </c>
      <c r="D2780" t="s">
        <v>176</v>
      </c>
      <c r="F2780" t="s">
        <v>5700</v>
      </c>
      <c r="G2780" s="4">
        <v>43668</v>
      </c>
      <c r="H2780" s="5">
        <v>65000</v>
      </c>
      <c r="I2780" t="s">
        <v>7503</v>
      </c>
      <c r="M2780">
        <v>1</v>
      </c>
      <c r="N2780">
        <v>1</v>
      </c>
      <c r="O2780">
        <v>0</v>
      </c>
      <c r="P2780">
        <v>0</v>
      </c>
      <c r="Q2780">
        <v>0</v>
      </c>
    </row>
    <row r="2781" spans="1:17" outlineLevel="2" x14ac:dyDescent="0.25">
      <c r="A2781" t="s">
        <v>193</v>
      </c>
      <c r="B2781" t="s">
        <v>194</v>
      </c>
      <c r="C2781" t="s">
        <v>2230</v>
      </c>
      <c r="D2781" t="s">
        <v>431</v>
      </c>
      <c r="F2781" t="s">
        <v>2231</v>
      </c>
      <c r="G2781" s="4">
        <v>43669</v>
      </c>
      <c r="H2781" s="5">
        <v>210000</v>
      </c>
      <c r="I2781" t="s">
        <v>7503</v>
      </c>
      <c r="M2781">
        <v>1</v>
      </c>
      <c r="N2781">
        <v>1</v>
      </c>
      <c r="O2781">
        <v>0</v>
      </c>
      <c r="P2781">
        <v>1</v>
      </c>
      <c r="Q2781">
        <v>0</v>
      </c>
    </row>
    <row r="2782" spans="1:17" outlineLevel="2" x14ac:dyDescent="0.25">
      <c r="A2782" t="s">
        <v>193</v>
      </c>
      <c r="B2782" t="s">
        <v>194</v>
      </c>
      <c r="C2782" t="s">
        <v>4720</v>
      </c>
      <c r="D2782" t="s">
        <v>1830</v>
      </c>
      <c r="F2782" t="s">
        <v>4721</v>
      </c>
      <c r="G2782" s="4">
        <v>43669</v>
      </c>
      <c r="H2782" s="5">
        <v>74000</v>
      </c>
      <c r="I2782" t="s">
        <v>7503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outlineLevel="2" x14ac:dyDescent="0.25">
      <c r="A2783" t="s">
        <v>193</v>
      </c>
      <c r="B2783" t="s">
        <v>194</v>
      </c>
      <c r="C2783" t="s">
        <v>5728</v>
      </c>
      <c r="D2783" t="s">
        <v>176</v>
      </c>
      <c r="F2783" t="s">
        <v>5729</v>
      </c>
      <c r="G2783" s="4">
        <v>43669</v>
      </c>
      <c r="H2783" s="5">
        <v>92000</v>
      </c>
      <c r="I2783">
        <v>20191448</v>
      </c>
      <c r="J2783" t="s">
        <v>7506</v>
      </c>
      <c r="M2783">
        <v>0</v>
      </c>
      <c r="N2783">
        <v>1</v>
      </c>
      <c r="O2783">
        <v>1</v>
      </c>
      <c r="P2783">
        <v>0</v>
      </c>
      <c r="Q2783">
        <v>0</v>
      </c>
    </row>
    <row r="2784" spans="1:17" outlineLevel="2" x14ac:dyDescent="0.25">
      <c r="A2784" t="s">
        <v>193</v>
      </c>
      <c r="B2784" t="s">
        <v>194</v>
      </c>
      <c r="C2784" t="s">
        <v>5847</v>
      </c>
      <c r="D2784" t="s">
        <v>176</v>
      </c>
      <c r="F2784" t="s">
        <v>5848</v>
      </c>
      <c r="G2784" s="4">
        <v>43669</v>
      </c>
      <c r="H2784" s="5">
        <v>55000</v>
      </c>
      <c r="I2784" t="s">
        <v>7503</v>
      </c>
      <c r="M2784">
        <v>1</v>
      </c>
      <c r="N2784">
        <v>1</v>
      </c>
      <c r="O2784">
        <v>0</v>
      </c>
      <c r="P2784">
        <v>0</v>
      </c>
      <c r="Q2784">
        <v>0</v>
      </c>
    </row>
    <row r="2785" spans="1:17" outlineLevel="2" x14ac:dyDescent="0.25">
      <c r="A2785" t="s">
        <v>193</v>
      </c>
      <c r="B2785" t="s">
        <v>194</v>
      </c>
      <c r="C2785" t="s">
        <v>6432</v>
      </c>
      <c r="D2785" t="s">
        <v>176</v>
      </c>
      <c r="F2785" t="s">
        <v>6433</v>
      </c>
      <c r="G2785" s="4">
        <v>43669</v>
      </c>
      <c r="H2785" s="5">
        <v>86500</v>
      </c>
      <c r="I2785">
        <v>20191334</v>
      </c>
      <c r="J2785" t="s">
        <v>7506</v>
      </c>
      <c r="M2785">
        <v>0</v>
      </c>
      <c r="N2785">
        <v>1</v>
      </c>
      <c r="O2785">
        <v>1</v>
      </c>
      <c r="P2785">
        <v>0</v>
      </c>
      <c r="Q2785">
        <v>0</v>
      </c>
    </row>
    <row r="2786" spans="1:17" outlineLevel="2" x14ac:dyDescent="0.25">
      <c r="A2786" t="s">
        <v>193</v>
      </c>
      <c r="B2786" t="s">
        <v>194</v>
      </c>
      <c r="C2786" t="s">
        <v>5782</v>
      </c>
      <c r="D2786" t="s">
        <v>176</v>
      </c>
      <c r="F2786" t="s">
        <v>5783</v>
      </c>
      <c r="G2786" s="4">
        <v>43675</v>
      </c>
      <c r="H2786" s="5">
        <v>103400</v>
      </c>
      <c r="I2786" t="s">
        <v>7503</v>
      </c>
      <c r="M2786">
        <v>1</v>
      </c>
      <c r="N2786">
        <v>1</v>
      </c>
      <c r="O2786">
        <v>0</v>
      </c>
      <c r="P2786">
        <v>1</v>
      </c>
      <c r="Q2786">
        <v>0</v>
      </c>
    </row>
    <row r="2787" spans="1:17" outlineLevel="2" x14ac:dyDescent="0.25">
      <c r="A2787" t="s">
        <v>193</v>
      </c>
      <c r="B2787" t="s">
        <v>194</v>
      </c>
      <c r="C2787" t="s">
        <v>3658</v>
      </c>
      <c r="D2787" t="s">
        <v>176</v>
      </c>
      <c r="F2787" t="s">
        <v>3659</v>
      </c>
      <c r="G2787" s="4">
        <v>43677</v>
      </c>
      <c r="H2787" s="5">
        <v>167000</v>
      </c>
      <c r="I2787" t="s">
        <v>7503</v>
      </c>
      <c r="M2787">
        <v>1</v>
      </c>
      <c r="N2787">
        <v>1</v>
      </c>
      <c r="O2787">
        <v>0</v>
      </c>
      <c r="P2787">
        <v>0</v>
      </c>
      <c r="Q2787">
        <v>0</v>
      </c>
    </row>
    <row r="2788" spans="1:17" outlineLevel="2" x14ac:dyDescent="0.25">
      <c r="A2788" t="s">
        <v>193</v>
      </c>
      <c r="B2788" t="s">
        <v>194</v>
      </c>
      <c r="C2788" t="s">
        <v>5627</v>
      </c>
      <c r="D2788" t="s">
        <v>176</v>
      </c>
      <c r="F2788" t="s">
        <v>5628</v>
      </c>
      <c r="G2788" s="4">
        <v>43677</v>
      </c>
      <c r="H2788" s="5">
        <v>120000</v>
      </c>
      <c r="I2788" t="s">
        <v>7503</v>
      </c>
      <c r="M2788">
        <v>0</v>
      </c>
      <c r="N2788">
        <v>1</v>
      </c>
      <c r="O2788">
        <v>0</v>
      </c>
      <c r="P2788">
        <v>0</v>
      </c>
      <c r="Q2788">
        <v>0</v>
      </c>
    </row>
    <row r="2789" spans="1:17" outlineLevel="2" x14ac:dyDescent="0.25">
      <c r="A2789" t="s">
        <v>193</v>
      </c>
      <c r="B2789" t="s">
        <v>194</v>
      </c>
      <c r="C2789" t="s">
        <v>2216</v>
      </c>
      <c r="D2789" t="s">
        <v>431</v>
      </c>
      <c r="F2789" t="s">
        <v>2217</v>
      </c>
      <c r="G2789" s="4">
        <v>43679</v>
      </c>
      <c r="H2789" s="5">
        <v>341500</v>
      </c>
      <c r="I2789" t="s">
        <v>7503</v>
      </c>
      <c r="M2789">
        <v>0</v>
      </c>
      <c r="N2789">
        <v>1</v>
      </c>
      <c r="O2789">
        <v>0</v>
      </c>
      <c r="P2789">
        <v>0</v>
      </c>
      <c r="Q2789">
        <v>0</v>
      </c>
    </row>
    <row r="2790" spans="1:17" outlineLevel="2" x14ac:dyDescent="0.25">
      <c r="A2790" t="s">
        <v>193</v>
      </c>
      <c r="B2790" t="s">
        <v>194</v>
      </c>
      <c r="C2790" t="s">
        <v>5778</v>
      </c>
      <c r="D2790" t="s">
        <v>176</v>
      </c>
      <c r="F2790" t="s">
        <v>5779</v>
      </c>
      <c r="G2790" s="4">
        <v>43685</v>
      </c>
      <c r="H2790" s="5">
        <v>116000</v>
      </c>
      <c r="I2790" t="s">
        <v>7503</v>
      </c>
      <c r="M2790">
        <v>0</v>
      </c>
      <c r="N2790">
        <v>1</v>
      </c>
      <c r="O2790">
        <v>0</v>
      </c>
      <c r="P2790">
        <v>0</v>
      </c>
      <c r="Q2790">
        <v>0</v>
      </c>
    </row>
    <row r="2791" spans="1:17" outlineLevel="2" x14ac:dyDescent="0.25">
      <c r="A2791" t="s">
        <v>193</v>
      </c>
      <c r="B2791" t="s">
        <v>194</v>
      </c>
      <c r="C2791" t="s">
        <v>2236</v>
      </c>
      <c r="D2791" t="s">
        <v>431</v>
      </c>
      <c r="F2791" t="s">
        <v>2237</v>
      </c>
      <c r="G2791" s="4">
        <v>43686</v>
      </c>
      <c r="H2791" s="5">
        <v>448500</v>
      </c>
      <c r="I2791" t="s">
        <v>7503</v>
      </c>
      <c r="M2791">
        <v>1</v>
      </c>
      <c r="N2791">
        <v>1</v>
      </c>
      <c r="O2791">
        <v>0</v>
      </c>
      <c r="P2791">
        <v>0</v>
      </c>
      <c r="Q2791">
        <v>0</v>
      </c>
    </row>
    <row r="2792" spans="1:17" outlineLevel="2" x14ac:dyDescent="0.25">
      <c r="A2792" t="s">
        <v>193</v>
      </c>
      <c r="B2792" t="s">
        <v>194</v>
      </c>
      <c r="C2792" t="s">
        <v>5663</v>
      </c>
      <c r="D2792" t="s">
        <v>176</v>
      </c>
      <c r="F2792" t="s">
        <v>5664</v>
      </c>
      <c r="G2792" s="4">
        <v>43689</v>
      </c>
      <c r="H2792" s="5">
        <v>147000</v>
      </c>
      <c r="I2792">
        <v>20191560</v>
      </c>
      <c r="J2792" t="s">
        <v>7506</v>
      </c>
      <c r="M2792">
        <v>0</v>
      </c>
      <c r="N2792">
        <v>1</v>
      </c>
      <c r="O2792">
        <v>1</v>
      </c>
      <c r="P2792">
        <v>0</v>
      </c>
      <c r="Q2792">
        <v>0</v>
      </c>
    </row>
    <row r="2793" spans="1:17" outlineLevel="2" x14ac:dyDescent="0.25">
      <c r="A2793" t="s">
        <v>193</v>
      </c>
      <c r="B2793" t="s">
        <v>194</v>
      </c>
      <c r="C2793" t="s">
        <v>2208</v>
      </c>
      <c r="D2793" t="s">
        <v>431</v>
      </c>
      <c r="F2793" t="s">
        <v>2209</v>
      </c>
      <c r="G2793" s="4">
        <v>43690</v>
      </c>
      <c r="H2793" s="5">
        <v>513000</v>
      </c>
      <c r="I2793" t="s">
        <v>7503</v>
      </c>
      <c r="M2793">
        <v>0</v>
      </c>
      <c r="N2793">
        <v>1</v>
      </c>
      <c r="O2793">
        <v>0</v>
      </c>
      <c r="P2793">
        <v>0</v>
      </c>
      <c r="Q2793">
        <v>0</v>
      </c>
    </row>
    <row r="2794" spans="1:17" outlineLevel="2" x14ac:dyDescent="0.25">
      <c r="A2794" t="s">
        <v>193</v>
      </c>
      <c r="B2794" t="s">
        <v>194</v>
      </c>
      <c r="C2794" t="s">
        <v>3234</v>
      </c>
      <c r="D2794" t="s">
        <v>2877</v>
      </c>
      <c r="F2794" t="s">
        <v>3235</v>
      </c>
      <c r="G2794" s="4">
        <v>43696</v>
      </c>
      <c r="H2794" s="5">
        <v>176500</v>
      </c>
      <c r="I2794">
        <v>20191661</v>
      </c>
      <c r="J2794" t="s">
        <v>7506</v>
      </c>
      <c r="M2794">
        <v>0</v>
      </c>
      <c r="N2794">
        <v>1</v>
      </c>
      <c r="O2794">
        <v>1</v>
      </c>
      <c r="P2794">
        <v>0</v>
      </c>
      <c r="Q2794">
        <v>0</v>
      </c>
    </row>
    <row r="2795" spans="1:17" outlineLevel="2" x14ac:dyDescent="0.25">
      <c r="A2795" t="s">
        <v>193</v>
      </c>
      <c r="B2795" t="s">
        <v>194</v>
      </c>
      <c r="C2795" t="s">
        <v>3836</v>
      </c>
      <c r="D2795" t="s">
        <v>176</v>
      </c>
      <c r="F2795" t="s">
        <v>3837</v>
      </c>
      <c r="G2795" s="4">
        <v>43696</v>
      </c>
      <c r="H2795" s="5">
        <v>387000</v>
      </c>
      <c r="I2795" t="s">
        <v>7503</v>
      </c>
      <c r="M2795">
        <v>1</v>
      </c>
      <c r="N2795">
        <v>1</v>
      </c>
      <c r="O2795">
        <v>0</v>
      </c>
      <c r="P2795">
        <v>0</v>
      </c>
      <c r="Q2795">
        <v>0</v>
      </c>
    </row>
    <row r="2796" spans="1:17" outlineLevel="2" x14ac:dyDescent="0.25">
      <c r="A2796" t="s">
        <v>193</v>
      </c>
      <c r="B2796" t="s">
        <v>194</v>
      </c>
      <c r="C2796" t="s">
        <v>3520</v>
      </c>
      <c r="D2796" t="s">
        <v>2877</v>
      </c>
      <c r="F2796" t="s">
        <v>3521</v>
      </c>
      <c r="G2796" s="4">
        <v>43698</v>
      </c>
      <c r="H2796" s="5">
        <v>215000</v>
      </c>
      <c r="I2796" t="s">
        <v>7503</v>
      </c>
      <c r="M2796">
        <v>0</v>
      </c>
      <c r="N2796">
        <v>1</v>
      </c>
      <c r="O2796">
        <v>0</v>
      </c>
      <c r="P2796">
        <v>0</v>
      </c>
      <c r="Q2796">
        <v>0</v>
      </c>
    </row>
    <row r="2797" spans="1:17" outlineLevel="2" x14ac:dyDescent="0.25">
      <c r="A2797" t="s">
        <v>193</v>
      </c>
      <c r="B2797" t="s">
        <v>194</v>
      </c>
      <c r="C2797" t="s">
        <v>5984</v>
      </c>
      <c r="D2797" t="s">
        <v>176</v>
      </c>
      <c r="F2797" t="s">
        <v>5985</v>
      </c>
      <c r="G2797" s="4">
        <v>43699</v>
      </c>
      <c r="H2797" s="5">
        <v>112900</v>
      </c>
      <c r="I2797">
        <v>20191596</v>
      </c>
      <c r="J2797" t="s">
        <v>7504</v>
      </c>
      <c r="M2797">
        <v>1</v>
      </c>
      <c r="N2797">
        <v>1</v>
      </c>
      <c r="O2797">
        <v>1</v>
      </c>
      <c r="P2797">
        <v>0</v>
      </c>
      <c r="Q2797">
        <v>0</v>
      </c>
    </row>
    <row r="2798" spans="1:17" outlineLevel="2" x14ac:dyDescent="0.25">
      <c r="A2798" t="s">
        <v>193</v>
      </c>
      <c r="B2798" t="s">
        <v>194</v>
      </c>
      <c r="C2798" t="s">
        <v>197</v>
      </c>
      <c r="D2798" t="s">
        <v>176</v>
      </c>
      <c r="F2798" t="s">
        <v>198</v>
      </c>
      <c r="G2798" s="4">
        <v>43700</v>
      </c>
      <c r="H2798" s="5">
        <v>164000</v>
      </c>
      <c r="I2798" t="s">
        <v>7503</v>
      </c>
      <c r="M2798">
        <v>1</v>
      </c>
      <c r="N2798">
        <v>1</v>
      </c>
      <c r="O2798">
        <v>0</v>
      </c>
      <c r="P2798">
        <v>0</v>
      </c>
      <c r="Q2798">
        <v>0</v>
      </c>
    </row>
    <row r="2799" spans="1:17" outlineLevel="2" x14ac:dyDescent="0.25">
      <c r="A2799" t="s">
        <v>193</v>
      </c>
      <c r="B2799" t="s">
        <v>194</v>
      </c>
      <c r="C2799" t="s">
        <v>3384</v>
      </c>
      <c r="D2799" t="s">
        <v>176</v>
      </c>
      <c r="F2799" t="s">
        <v>3385</v>
      </c>
      <c r="G2799" s="4">
        <v>43705</v>
      </c>
      <c r="H2799" s="5">
        <v>245000</v>
      </c>
      <c r="I2799" t="s">
        <v>7503</v>
      </c>
      <c r="M2799">
        <v>1</v>
      </c>
      <c r="N2799">
        <v>1</v>
      </c>
      <c r="O2799">
        <v>0</v>
      </c>
      <c r="P2799">
        <v>0</v>
      </c>
      <c r="Q2799">
        <v>0</v>
      </c>
    </row>
    <row r="2800" spans="1:17" outlineLevel="2" x14ac:dyDescent="0.25">
      <c r="A2800" t="s">
        <v>193</v>
      </c>
      <c r="B2800" t="s">
        <v>194</v>
      </c>
      <c r="C2800" t="s">
        <v>3574</v>
      </c>
      <c r="D2800" t="s">
        <v>176</v>
      </c>
      <c r="F2800" t="s">
        <v>3575</v>
      </c>
      <c r="G2800" s="4">
        <v>43714</v>
      </c>
      <c r="H2800" s="5">
        <v>322000</v>
      </c>
      <c r="I2800" t="s">
        <v>7503</v>
      </c>
      <c r="M2800">
        <v>1</v>
      </c>
      <c r="N2800">
        <v>1</v>
      </c>
      <c r="O2800">
        <v>0</v>
      </c>
      <c r="P2800">
        <v>0</v>
      </c>
      <c r="Q2800">
        <v>0</v>
      </c>
    </row>
    <row r="2801" spans="1:17" outlineLevel="2" x14ac:dyDescent="0.25">
      <c r="A2801" t="s">
        <v>193</v>
      </c>
      <c r="B2801" t="s">
        <v>194</v>
      </c>
      <c r="C2801" t="s">
        <v>2402</v>
      </c>
      <c r="D2801" t="s">
        <v>351</v>
      </c>
      <c r="F2801" t="s">
        <v>2403</v>
      </c>
      <c r="G2801" s="4">
        <v>43717</v>
      </c>
      <c r="H2801" s="5">
        <v>82000</v>
      </c>
      <c r="I2801" t="s">
        <v>7503</v>
      </c>
      <c r="M2801">
        <v>1</v>
      </c>
      <c r="N2801">
        <v>1</v>
      </c>
      <c r="O2801">
        <v>0</v>
      </c>
      <c r="P2801">
        <v>0</v>
      </c>
      <c r="Q2801">
        <v>0</v>
      </c>
    </row>
    <row r="2802" spans="1:17" outlineLevel="2" x14ac:dyDescent="0.25">
      <c r="A2802" t="s">
        <v>193</v>
      </c>
      <c r="B2802" t="s">
        <v>194</v>
      </c>
      <c r="C2802" t="s">
        <v>6239</v>
      </c>
      <c r="D2802" t="s">
        <v>176</v>
      </c>
      <c r="F2802" t="s">
        <v>6240</v>
      </c>
      <c r="G2802" s="4">
        <v>43720</v>
      </c>
      <c r="H2802" s="5">
        <v>86000</v>
      </c>
      <c r="I2802" t="s">
        <v>7503</v>
      </c>
      <c r="M2802">
        <v>1</v>
      </c>
      <c r="N2802">
        <v>1</v>
      </c>
      <c r="O2802">
        <v>0</v>
      </c>
      <c r="P2802">
        <v>0</v>
      </c>
      <c r="Q2802">
        <v>0</v>
      </c>
    </row>
    <row r="2803" spans="1:17" outlineLevel="2" x14ac:dyDescent="0.25">
      <c r="A2803" t="s">
        <v>193</v>
      </c>
      <c r="B2803" t="s">
        <v>194</v>
      </c>
      <c r="C2803" t="s">
        <v>4860</v>
      </c>
      <c r="D2803" t="s">
        <v>3207</v>
      </c>
      <c r="F2803" t="s">
        <v>4861</v>
      </c>
      <c r="G2803" s="4">
        <v>43721</v>
      </c>
      <c r="H2803" s="5">
        <v>180000</v>
      </c>
      <c r="I2803" t="s">
        <v>7503</v>
      </c>
      <c r="M2803">
        <v>1</v>
      </c>
      <c r="N2803">
        <v>1</v>
      </c>
      <c r="O2803">
        <v>0</v>
      </c>
      <c r="P2803">
        <v>1</v>
      </c>
      <c r="Q2803">
        <v>0</v>
      </c>
    </row>
    <row r="2804" spans="1:17" outlineLevel="2" x14ac:dyDescent="0.25">
      <c r="A2804" t="s">
        <v>193</v>
      </c>
      <c r="B2804" t="s">
        <v>194</v>
      </c>
      <c r="C2804" t="s">
        <v>5409</v>
      </c>
      <c r="D2804" t="s">
        <v>176</v>
      </c>
      <c r="F2804" t="s">
        <v>5410</v>
      </c>
      <c r="G2804" s="4">
        <v>43721</v>
      </c>
      <c r="H2804" s="5">
        <v>74000</v>
      </c>
      <c r="I2804" t="s">
        <v>7503</v>
      </c>
      <c r="M2804">
        <v>1</v>
      </c>
      <c r="N2804">
        <v>1</v>
      </c>
      <c r="O2804">
        <v>0</v>
      </c>
      <c r="P2804">
        <v>0</v>
      </c>
      <c r="Q2804">
        <v>0</v>
      </c>
    </row>
    <row r="2805" spans="1:17" outlineLevel="2" x14ac:dyDescent="0.25">
      <c r="A2805" t="s">
        <v>193</v>
      </c>
      <c r="B2805" t="s">
        <v>194</v>
      </c>
      <c r="C2805" t="s">
        <v>2607</v>
      </c>
      <c r="D2805" t="s">
        <v>1520</v>
      </c>
      <c r="F2805" t="s">
        <v>2608</v>
      </c>
      <c r="G2805" s="4">
        <v>43728</v>
      </c>
      <c r="H2805" s="5">
        <v>120000</v>
      </c>
      <c r="I2805" t="s">
        <v>7503</v>
      </c>
      <c r="M2805">
        <v>1</v>
      </c>
      <c r="N2805">
        <v>1</v>
      </c>
      <c r="O2805">
        <v>0</v>
      </c>
      <c r="P2805">
        <v>0</v>
      </c>
      <c r="Q2805">
        <v>0</v>
      </c>
    </row>
    <row r="2806" spans="1:17" outlineLevel="2" x14ac:dyDescent="0.25">
      <c r="A2806" t="s">
        <v>193</v>
      </c>
      <c r="B2806" t="s">
        <v>194</v>
      </c>
      <c r="C2806" t="s">
        <v>2201</v>
      </c>
      <c r="D2806" t="s">
        <v>431</v>
      </c>
      <c r="F2806" t="s">
        <v>2202</v>
      </c>
      <c r="G2806" s="4">
        <v>43731</v>
      </c>
      <c r="H2806" s="5">
        <v>190000</v>
      </c>
      <c r="I2806" t="s">
        <v>7503</v>
      </c>
      <c r="M2806">
        <v>0</v>
      </c>
      <c r="N2806">
        <v>1</v>
      </c>
      <c r="O2806">
        <v>0</v>
      </c>
      <c r="P2806">
        <v>0</v>
      </c>
      <c r="Q2806">
        <v>0</v>
      </c>
    </row>
    <row r="2807" spans="1:17" outlineLevel="2" x14ac:dyDescent="0.25">
      <c r="A2807" t="s">
        <v>193</v>
      </c>
      <c r="B2807" t="s">
        <v>194</v>
      </c>
      <c r="C2807" t="s">
        <v>3245</v>
      </c>
      <c r="D2807" t="s">
        <v>2877</v>
      </c>
      <c r="F2807" t="s">
        <v>3246</v>
      </c>
      <c r="G2807" s="4">
        <v>43731</v>
      </c>
      <c r="H2807" s="5">
        <v>157000</v>
      </c>
      <c r="I2807" t="s">
        <v>7503</v>
      </c>
      <c r="M2807">
        <v>1</v>
      </c>
      <c r="N2807">
        <v>1</v>
      </c>
      <c r="O2807">
        <v>0</v>
      </c>
      <c r="P2807">
        <v>0</v>
      </c>
      <c r="Q2807">
        <v>0</v>
      </c>
    </row>
    <row r="2808" spans="1:17" outlineLevel="2" x14ac:dyDescent="0.25">
      <c r="A2808" t="s">
        <v>193</v>
      </c>
      <c r="B2808" t="s">
        <v>194</v>
      </c>
      <c r="C2808" t="s">
        <v>4620</v>
      </c>
      <c r="D2808" t="s">
        <v>378</v>
      </c>
      <c r="F2808" t="s">
        <v>4621</v>
      </c>
      <c r="G2808" s="4">
        <v>43731</v>
      </c>
      <c r="H2808" s="5">
        <v>282000</v>
      </c>
      <c r="I2808" t="s">
        <v>7503</v>
      </c>
      <c r="M2808">
        <v>0</v>
      </c>
      <c r="N2808">
        <v>1</v>
      </c>
      <c r="O2808">
        <v>0</v>
      </c>
      <c r="P2808">
        <v>0</v>
      </c>
      <c r="Q2808">
        <v>0</v>
      </c>
    </row>
    <row r="2809" spans="1:17" outlineLevel="2" x14ac:dyDescent="0.25">
      <c r="A2809" t="s">
        <v>193</v>
      </c>
      <c r="B2809" t="s">
        <v>194</v>
      </c>
      <c r="C2809" t="s">
        <v>526</v>
      </c>
      <c r="D2809" t="s">
        <v>176</v>
      </c>
      <c r="F2809" t="s">
        <v>527</v>
      </c>
      <c r="G2809" s="4">
        <v>43733</v>
      </c>
      <c r="H2809" s="5">
        <v>180000</v>
      </c>
      <c r="I2809">
        <v>20191979</v>
      </c>
      <c r="J2809" t="s">
        <v>7506</v>
      </c>
      <c r="M2809">
        <v>0</v>
      </c>
      <c r="N2809">
        <v>1</v>
      </c>
      <c r="O2809">
        <v>1</v>
      </c>
      <c r="P2809">
        <v>0</v>
      </c>
      <c r="Q2809">
        <v>0</v>
      </c>
    </row>
    <row r="2810" spans="1:17" outlineLevel="2" x14ac:dyDescent="0.25">
      <c r="A2810" t="s">
        <v>193</v>
      </c>
      <c r="B2810" t="s">
        <v>194</v>
      </c>
      <c r="C2810" t="s">
        <v>3036</v>
      </c>
      <c r="D2810" t="s">
        <v>176</v>
      </c>
      <c r="F2810" t="s">
        <v>3037</v>
      </c>
      <c r="G2810" s="4">
        <v>43733</v>
      </c>
      <c r="H2810" s="5">
        <v>245000</v>
      </c>
      <c r="I2810" t="s">
        <v>7503</v>
      </c>
      <c r="M2810">
        <v>0</v>
      </c>
      <c r="N2810">
        <v>1</v>
      </c>
      <c r="O2810">
        <v>0</v>
      </c>
      <c r="P2810">
        <v>0</v>
      </c>
      <c r="Q2810">
        <v>0</v>
      </c>
    </row>
    <row r="2811" spans="1:17" outlineLevel="2" x14ac:dyDescent="0.25">
      <c r="A2811" t="s">
        <v>193</v>
      </c>
      <c r="B2811" t="s">
        <v>194</v>
      </c>
      <c r="C2811" t="s">
        <v>1521</v>
      </c>
      <c r="D2811" t="s">
        <v>636</v>
      </c>
      <c r="F2811" t="s">
        <v>1522</v>
      </c>
      <c r="G2811" s="4">
        <v>43735</v>
      </c>
      <c r="H2811" s="5">
        <v>425000</v>
      </c>
      <c r="I2811">
        <v>20191863</v>
      </c>
      <c r="J2811" t="s">
        <v>7508</v>
      </c>
      <c r="M2811">
        <v>0</v>
      </c>
      <c r="N2811">
        <v>1</v>
      </c>
      <c r="O2811">
        <v>1</v>
      </c>
      <c r="P2811">
        <v>0</v>
      </c>
      <c r="Q2811">
        <v>0</v>
      </c>
    </row>
    <row r="2812" spans="1:17" outlineLevel="2" x14ac:dyDescent="0.25">
      <c r="A2812" t="s">
        <v>193</v>
      </c>
      <c r="B2812" t="s">
        <v>194</v>
      </c>
      <c r="C2812" t="s">
        <v>3610</v>
      </c>
      <c r="D2812" t="s">
        <v>176</v>
      </c>
      <c r="F2812" t="s">
        <v>3611</v>
      </c>
      <c r="G2812" s="4">
        <v>43735</v>
      </c>
      <c r="H2812" s="5">
        <v>281000</v>
      </c>
      <c r="I2812">
        <v>20191883</v>
      </c>
      <c r="J2812" t="s">
        <v>7506</v>
      </c>
      <c r="M2812">
        <v>1</v>
      </c>
      <c r="N2812">
        <v>1</v>
      </c>
      <c r="O2812">
        <v>1</v>
      </c>
      <c r="P2812">
        <v>0</v>
      </c>
      <c r="Q2812">
        <v>0</v>
      </c>
    </row>
    <row r="2813" spans="1:17" outlineLevel="2" x14ac:dyDescent="0.25">
      <c r="A2813" t="s">
        <v>193</v>
      </c>
      <c r="B2813" t="s">
        <v>194</v>
      </c>
      <c r="C2813" t="s">
        <v>1192</v>
      </c>
      <c r="D2813" t="s">
        <v>2859</v>
      </c>
      <c r="F2813" t="s">
        <v>3566</v>
      </c>
      <c r="G2813" s="4">
        <v>43738</v>
      </c>
      <c r="H2813" s="5">
        <v>182000</v>
      </c>
      <c r="I2813" t="s">
        <v>7503</v>
      </c>
      <c r="M2813">
        <v>1</v>
      </c>
      <c r="N2813">
        <v>1</v>
      </c>
      <c r="O2813">
        <v>0</v>
      </c>
      <c r="P2813">
        <v>0</v>
      </c>
      <c r="Q2813">
        <v>0</v>
      </c>
    </row>
    <row r="2814" spans="1:17" outlineLevel="2" x14ac:dyDescent="0.25">
      <c r="A2814" t="s">
        <v>193</v>
      </c>
      <c r="B2814" t="s">
        <v>194</v>
      </c>
      <c r="C2814" t="s">
        <v>3027</v>
      </c>
      <c r="D2814" t="s">
        <v>1520</v>
      </c>
      <c r="F2814" t="s">
        <v>3028</v>
      </c>
      <c r="G2814" s="4">
        <v>43741</v>
      </c>
      <c r="H2814" s="5">
        <v>265000</v>
      </c>
      <c r="I2814" t="s">
        <v>7503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outlineLevel="2" x14ac:dyDescent="0.25">
      <c r="A2815" t="s">
        <v>193</v>
      </c>
      <c r="B2815" t="s">
        <v>194</v>
      </c>
      <c r="C2815" t="s">
        <v>2270</v>
      </c>
      <c r="D2815" t="s">
        <v>431</v>
      </c>
      <c r="F2815" t="s">
        <v>2271</v>
      </c>
      <c r="G2815" s="4">
        <v>43742</v>
      </c>
      <c r="H2815" s="5">
        <v>70000</v>
      </c>
      <c r="I2815">
        <v>20190421</v>
      </c>
      <c r="J2815" t="s">
        <v>7510</v>
      </c>
      <c r="M2815">
        <v>1</v>
      </c>
      <c r="N2815">
        <v>1</v>
      </c>
      <c r="O2815">
        <v>1</v>
      </c>
      <c r="P2815">
        <v>1</v>
      </c>
      <c r="Q2815">
        <v>1</v>
      </c>
    </row>
    <row r="2816" spans="1:17" outlineLevel="2" x14ac:dyDescent="0.25">
      <c r="A2816" t="s">
        <v>193</v>
      </c>
      <c r="B2816" t="s">
        <v>194</v>
      </c>
      <c r="C2816" t="s">
        <v>5439</v>
      </c>
      <c r="D2816" t="s">
        <v>2859</v>
      </c>
      <c r="F2816" t="s">
        <v>5440</v>
      </c>
      <c r="G2816" s="4">
        <v>43742</v>
      </c>
      <c r="H2816" s="5">
        <v>185000</v>
      </c>
      <c r="I2816" t="s">
        <v>7503</v>
      </c>
      <c r="M2816">
        <v>1</v>
      </c>
      <c r="N2816">
        <v>1</v>
      </c>
      <c r="O2816">
        <v>0</v>
      </c>
      <c r="P2816">
        <v>0</v>
      </c>
      <c r="Q2816">
        <v>0</v>
      </c>
    </row>
    <row r="2817" spans="1:17" outlineLevel="2" x14ac:dyDescent="0.25">
      <c r="A2817" t="s">
        <v>193</v>
      </c>
      <c r="B2817" t="s">
        <v>194</v>
      </c>
      <c r="C2817" t="s">
        <v>2977</v>
      </c>
      <c r="D2817" t="s">
        <v>2877</v>
      </c>
      <c r="F2817" t="s">
        <v>2978</v>
      </c>
      <c r="G2817" s="4">
        <v>43745</v>
      </c>
      <c r="H2817" s="5">
        <v>163000</v>
      </c>
      <c r="I2817" t="s">
        <v>7503</v>
      </c>
      <c r="M2817">
        <v>1</v>
      </c>
      <c r="N2817">
        <v>1</v>
      </c>
      <c r="O2817">
        <v>0</v>
      </c>
      <c r="P2817">
        <v>1</v>
      </c>
      <c r="Q2817">
        <v>0</v>
      </c>
    </row>
    <row r="2818" spans="1:17" outlineLevel="2" x14ac:dyDescent="0.25">
      <c r="A2818" t="s">
        <v>193</v>
      </c>
      <c r="B2818" t="s">
        <v>194</v>
      </c>
      <c r="C2818" t="s">
        <v>505</v>
      </c>
      <c r="D2818" t="s">
        <v>176</v>
      </c>
      <c r="F2818" t="s">
        <v>506</v>
      </c>
      <c r="G2818" s="4">
        <v>43754</v>
      </c>
      <c r="H2818" s="5">
        <v>214900</v>
      </c>
      <c r="I2818" t="s">
        <v>7503</v>
      </c>
      <c r="M2818">
        <v>1</v>
      </c>
      <c r="N2818">
        <v>1</v>
      </c>
      <c r="O2818">
        <v>0</v>
      </c>
      <c r="P2818">
        <v>0</v>
      </c>
      <c r="Q2818">
        <v>0</v>
      </c>
    </row>
    <row r="2819" spans="1:17" outlineLevel="2" x14ac:dyDescent="0.25">
      <c r="A2819" t="s">
        <v>193</v>
      </c>
      <c r="B2819" t="s">
        <v>194</v>
      </c>
      <c r="C2819" t="s">
        <v>2420</v>
      </c>
      <c r="D2819" t="s">
        <v>2413</v>
      </c>
      <c r="F2819" t="s">
        <v>2421</v>
      </c>
      <c r="G2819" s="4">
        <v>43754</v>
      </c>
      <c r="H2819" s="5">
        <v>108000</v>
      </c>
      <c r="I2819" t="s">
        <v>7503</v>
      </c>
      <c r="M2819">
        <v>1</v>
      </c>
      <c r="N2819">
        <v>1</v>
      </c>
      <c r="O2819">
        <v>0</v>
      </c>
      <c r="P2819">
        <v>0</v>
      </c>
      <c r="Q2819">
        <v>0</v>
      </c>
    </row>
    <row r="2820" spans="1:17" outlineLevel="2" x14ac:dyDescent="0.25">
      <c r="A2820" t="s">
        <v>193</v>
      </c>
      <c r="B2820" t="s">
        <v>194</v>
      </c>
      <c r="C2820" t="s">
        <v>566</v>
      </c>
      <c r="D2820" t="s">
        <v>465</v>
      </c>
      <c r="F2820" t="s">
        <v>567</v>
      </c>
      <c r="G2820" s="4">
        <v>43755</v>
      </c>
      <c r="H2820" s="5">
        <v>215500</v>
      </c>
      <c r="I2820" t="s">
        <v>7503</v>
      </c>
      <c r="M2820">
        <v>1</v>
      </c>
      <c r="N2820">
        <v>1</v>
      </c>
      <c r="O2820">
        <v>0</v>
      </c>
      <c r="P2820">
        <v>0</v>
      </c>
      <c r="Q2820">
        <v>0</v>
      </c>
    </row>
    <row r="2821" spans="1:17" outlineLevel="2" x14ac:dyDescent="0.25">
      <c r="A2821" t="s">
        <v>193</v>
      </c>
      <c r="B2821" t="s">
        <v>194</v>
      </c>
      <c r="C2821" t="s">
        <v>3251</v>
      </c>
      <c r="D2821" t="s">
        <v>2859</v>
      </c>
      <c r="F2821" t="s">
        <v>3252</v>
      </c>
      <c r="G2821" s="4">
        <v>43756</v>
      </c>
      <c r="H2821" s="5">
        <v>230000</v>
      </c>
      <c r="I2821">
        <v>20192134</v>
      </c>
      <c r="J2821" t="s">
        <v>7506</v>
      </c>
      <c r="M2821">
        <v>0</v>
      </c>
      <c r="N2821">
        <v>1</v>
      </c>
      <c r="O2821">
        <v>1</v>
      </c>
      <c r="P2821">
        <v>0</v>
      </c>
      <c r="Q2821">
        <v>0</v>
      </c>
    </row>
    <row r="2822" spans="1:17" outlineLevel="2" x14ac:dyDescent="0.25">
      <c r="A2822" t="s">
        <v>193</v>
      </c>
      <c r="B2822" t="s">
        <v>194</v>
      </c>
      <c r="C2822" t="s">
        <v>5443</v>
      </c>
      <c r="D2822" t="s">
        <v>176</v>
      </c>
      <c r="F2822" t="s">
        <v>5444</v>
      </c>
      <c r="G2822" s="4">
        <v>43756</v>
      </c>
      <c r="H2822" s="5">
        <v>129000</v>
      </c>
      <c r="I2822" t="s">
        <v>7503</v>
      </c>
      <c r="M2822">
        <v>1</v>
      </c>
      <c r="N2822">
        <v>1</v>
      </c>
      <c r="O2822">
        <v>0</v>
      </c>
      <c r="P2822">
        <v>0</v>
      </c>
      <c r="Q2822">
        <v>0</v>
      </c>
    </row>
    <row r="2823" spans="1:17" outlineLevel="2" x14ac:dyDescent="0.25">
      <c r="A2823" t="s">
        <v>193</v>
      </c>
      <c r="B2823" t="s">
        <v>194</v>
      </c>
      <c r="C2823" t="s">
        <v>6514</v>
      </c>
      <c r="D2823" t="s">
        <v>176</v>
      </c>
      <c r="F2823" t="s">
        <v>6515</v>
      </c>
      <c r="G2823" s="4">
        <v>43761</v>
      </c>
      <c r="H2823" s="5">
        <v>223000</v>
      </c>
      <c r="I2823" t="s">
        <v>7503</v>
      </c>
      <c r="M2823">
        <v>0</v>
      </c>
      <c r="N2823">
        <v>1</v>
      </c>
      <c r="O2823">
        <v>0</v>
      </c>
      <c r="P2823">
        <v>0</v>
      </c>
      <c r="Q2823">
        <v>0</v>
      </c>
    </row>
    <row r="2824" spans="1:17" outlineLevel="2" x14ac:dyDescent="0.25">
      <c r="A2824" t="s">
        <v>193</v>
      </c>
      <c r="B2824" t="s">
        <v>194</v>
      </c>
      <c r="C2824" t="s">
        <v>2178</v>
      </c>
      <c r="D2824" t="s">
        <v>431</v>
      </c>
      <c r="F2824" t="s">
        <v>2179</v>
      </c>
      <c r="G2824" s="4">
        <v>43762</v>
      </c>
      <c r="H2824" s="5">
        <v>165000</v>
      </c>
      <c r="I2824" t="s">
        <v>7503</v>
      </c>
      <c r="M2824">
        <v>1</v>
      </c>
      <c r="N2824">
        <v>1</v>
      </c>
      <c r="O2824">
        <v>0</v>
      </c>
      <c r="P2824">
        <v>0</v>
      </c>
      <c r="Q2824">
        <v>0</v>
      </c>
    </row>
    <row r="2825" spans="1:17" outlineLevel="2" x14ac:dyDescent="0.25">
      <c r="A2825" t="s">
        <v>193</v>
      </c>
      <c r="B2825" t="s">
        <v>194</v>
      </c>
      <c r="C2825" t="s">
        <v>2918</v>
      </c>
      <c r="D2825" t="s">
        <v>176</v>
      </c>
      <c r="F2825" t="s">
        <v>2919</v>
      </c>
      <c r="G2825" s="4">
        <v>43762</v>
      </c>
      <c r="H2825" s="5">
        <v>158000</v>
      </c>
      <c r="I2825" t="s">
        <v>7503</v>
      </c>
      <c r="M2825">
        <v>1</v>
      </c>
      <c r="N2825">
        <v>1</v>
      </c>
      <c r="O2825">
        <v>0</v>
      </c>
      <c r="P2825">
        <v>1</v>
      </c>
      <c r="Q2825">
        <v>0</v>
      </c>
    </row>
    <row r="2826" spans="1:17" outlineLevel="2" x14ac:dyDescent="0.25">
      <c r="A2826" t="s">
        <v>193</v>
      </c>
      <c r="B2826" t="s">
        <v>194</v>
      </c>
      <c r="C2826" t="s">
        <v>3064</v>
      </c>
      <c r="D2826" t="s">
        <v>2877</v>
      </c>
      <c r="F2826" t="s">
        <v>3065</v>
      </c>
      <c r="G2826" s="4">
        <v>43766</v>
      </c>
      <c r="H2826" s="5">
        <v>282000</v>
      </c>
      <c r="I2826">
        <v>20192219</v>
      </c>
      <c r="J2826" t="s">
        <v>7506</v>
      </c>
      <c r="M2826">
        <v>1</v>
      </c>
      <c r="N2826">
        <v>1</v>
      </c>
      <c r="O2826">
        <v>1</v>
      </c>
      <c r="P2826">
        <v>0</v>
      </c>
      <c r="Q2826">
        <v>0</v>
      </c>
    </row>
    <row r="2827" spans="1:17" outlineLevel="2" x14ac:dyDescent="0.25">
      <c r="A2827" t="s">
        <v>193</v>
      </c>
      <c r="B2827" t="s">
        <v>194</v>
      </c>
      <c r="C2827" t="s">
        <v>3175</v>
      </c>
      <c r="D2827" t="s">
        <v>2877</v>
      </c>
      <c r="F2827" t="s">
        <v>3176</v>
      </c>
      <c r="G2827" s="4">
        <v>43774</v>
      </c>
      <c r="H2827" s="5">
        <v>314000</v>
      </c>
      <c r="I2827" t="s">
        <v>7503</v>
      </c>
      <c r="M2827">
        <v>1</v>
      </c>
      <c r="N2827">
        <v>1</v>
      </c>
      <c r="O2827">
        <v>0</v>
      </c>
      <c r="P2827">
        <v>0</v>
      </c>
      <c r="Q2827">
        <v>0</v>
      </c>
    </row>
    <row r="2828" spans="1:17" outlineLevel="2" x14ac:dyDescent="0.25">
      <c r="A2828" t="s">
        <v>193</v>
      </c>
      <c r="B2828" t="s">
        <v>194</v>
      </c>
      <c r="C2828" t="s">
        <v>2903</v>
      </c>
      <c r="D2828" t="s">
        <v>2877</v>
      </c>
      <c r="F2828" t="s">
        <v>2904</v>
      </c>
      <c r="G2828" s="4">
        <v>43775</v>
      </c>
      <c r="H2828" s="5">
        <v>197900</v>
      </c>
      <c r="I2828">
        <v>20192269</v>
      </c>
      <c r="J2828" t="s">
        <v>7508</v>
      </c>
      <c r="M2828">
        <v>1</v>
      </c>
      <c r="N2828">
        <v>1</v>
      </c>
      <c r="O2828">
        <v>1</v>
      </c>
      <c r="P2828">
        <v>0</v>
      </c>
      <c r="Q2828">
        <v>0</v>
      </c>
    </row>
    <row r="2829" spans="1:17" outlineLevel="2" x14ac:dyDescent="0.25">
      <c r="A2829" t="s">
        <v>193</v>
      </c>
      <c r="B2829" t="s">
        <v>194</v>
      </c>
      <c r="C2829" t="s">
        <v>4618</v>
      </c>
      <c r="D2829" t="s">
        <v>378</v>
      </c>
      <c r="F2829" t="s">
        <v>4619</v>
      </c>
      <c r="G2829" s="4">
        <v>43775</v>
      </c>
      <c r="H2829" s="5">
        <v>115000</v>
      </c>
      <c r="I2829" t="s">
        <v>7503</v>
      </c>
      <c r="M2829">
        <v>1</v>
      </c>
      <c r="N2829">
        <v>1</v>
      </c>
      <c r="O2829">
        <v>0</v>
      </c>
      <c r="P2829">
        <v>1</v>
      </c>
      <c r="Q2829">
        <v>0</v>
      </c>
    </row>
    <row r="2830" spans="1:17" outlineLevel="2" x14ac:dyDescent="0.25">
      <c r="A2830" t="s">
        <v>193</v>
      </c>
      <c r="B2830" t="s">
        <v>194</v>
      </c>
      <c r="C2830" t="s">
        <v>2857</v>
      </c>
      <c r="D2830" t="s">
        <v>2859</v>
      </c>
      <c r="F2830" t="s">
        <v>2858</v>
      </c>
      <c r="G2830" s="4">
        <v>43783</v>
      </c>
      <c r="H2830" s="5">
        <v>275000</v>
      </c>
      <c r="I2830" t="s">
        <v>7503</v>
      </c>
      <c r="M2830">
        <v>1</v>
      </c>
      <c r="N2830">
        <v>1</v>
      </c>
      <c r="O2830">
        <v>0</v>
      </c>
      <c r="P2830">
        <v>0</v>
      </c>
      <c r="Q2830">
        <v>0</v>
      </c>
    </row>
    <row r="2831" spans="1:17" outlineLevel="2" x14ac:dyDescent="0.25">
      <c r="A2831" t="s">
        <v>193</v>
      </c>
      <c r="B2831" t="s">
        <v>194</v>
      </c>
      <c r="C2831" t="s">
        <v>2174</v>
      </c>
      <c r="D2831" t="s">
        <v>431</v>
      </c>
      <c r="F2831" t="s">
        <v>2175</v>
      </c>
      <c r="G2831" s="4">
        <v>43784</v>
      </c>
      <c r="H2831" s="5">
        <v>437700</v>
      </c>
      <c r="I2831" t="s">
        <v>7503</v>
      </c>
      <c r="M2831">
        <v>1</v>
      </c>
      <c r="N2831">
        <v>1</v>
      </c>
      <c r="O2831">
        <v>0</v>
      </c>
      <c r="P2831">
        <v>0</v>
      </c>
      <c r="Q2831">
        <v>0</v>
      </c>
    </row>
    <row r="2832" spans="1:17" outlineLevel="2" x14ac:dyDescent="0.25">
      <c r="A2832" t="s">
        <v>193</v>
      </c>
      <c r="B2832" t="s">
        <v>194</v>
      </c>
      <c r="C2832" t="s">
        <v>4765</v>
      </c>
      <c r="D2832" t="s">
        <v>3207</v>
      </c>
      <c r="F2832" t="s">
        <v>4766</v>
      </c>
      <c r="G2832" s="4">
        <v>43787</v>
      </c>
      <c r="H2832" s="5">
        <v>440000</v>
      </c>
      <c r="I2832">
        <v>20192336</v>
      </c>
      <c r="J2832" t="s">
        <v>7508</v>
      </c>
      <c r="M2832">
        <v>1</v>
      </c>
      <c r="N2832">
        <v>1</v>
      </c>
      <c r="O2832">
        <v>1</v>
      </c>
      <c r="P2832">
        <v>0</v>
      </c>
      <c r="Q2832">
        <v>0</v>
      </c>
    </row>
    <row r="2833" spans="1:17" outlineLevel="2" x14ac:dyDescent="0.25">
      <c r="A2833" t="s">
        <v>193</v>
      </c>
      <c r="B2833" t="s">
        <v>194</v>
      </c>
      <c r="C2833" t="s">
        <v>5300</v>
      </c>
      <c r="D2833" t="s">
        <v>176</v>
      </c>
      <c r="F2833" t="s">
        <v>5301</v>
      </c>
      <c r="G2833" s="4">
        <v>43789</v>
      </c>
      <c r="H2833" s="5">
        <v>45000</v>
      </c>
      <c r="I2833" t="s">
        <v>7503</v>
      </c>
      <c r="M2833">
        <v>1</v>
      </c>
      <c r="N2833">
        <v>1</v>
      </c>
      <c r="O2833">
        <v>0</v>
      </c>
      <c r="P2833">
        <v>0</v>
      </c>
      <c r="Q2833">
        <v>0</v>
      </c>
    </row>
    <row r="2834" spans="1:17" outlineLevel="2" x14ac:dyDescent="0.25">
      <c r="A2834" t="s">
        <v>193</v>
      </c>
      <c r="B2834" t="s">
        <v>194</v>
      </c>
      <c r="C2834" t="s">
        <v>3029</v>
      </c>
      <c r="D2834" t="s">
        <v>2877</v>
      </c>
      <c r="F2834" t="s">
        <v>3030</v>
      </c>
      <c r="G2834" s="4">
        <v>43791</v>
      </c>
      <c r="H2834" s="5">
        <v>150000</v>
      </c>
      <c r="I2834" t="s">
        <v>7503</v>
      </c>
      <c r="M2834">
        <v>1</v>
      </c>
      <c r="N2834">
        <v>1</v>
      </c>
      <c r="O2834">
        <v>0</v>
      </c>
      <c r="P2834">
        <v>0</v>
      </c>
      <c r="Q2834">
        <v>0</v>
      </c>
    </row>
    <row r="2835" spans="1:17" outlineLevel="2" x14ac:dyDescent="0.25">
      <c r="A2835" t="s">
        <v>193</v>
      </c>
      <c r="B2835" t="s">
        <v>194</v>
      </c>
      <c r="C2835" t="s">
        <v>2170</v>
      </c>
      <c r="D2835" t="s">
        <v>431</v>
      </c>
      <c r="F2835" t="s">
        <v>2171</v>
      </c>
      <c r="G2835" s="4">
        <v>43794</v>
      </c>
      <c r="H2835" s="5">
        <v>575000</v>
      </c>
      <c r="I2835">
        <v>20192412</v>
      </c>
      <c r="J2835" t="s">
        <v>7508</v>
      </c>
      <c r="M2835">
        <v>1</v>
      </c>
      <c r="N2835">
        <v>1</v>
      </c>
      <c r="O2835">
        <v>1</v>
      </c>
      <c r="P2835">
        <v>0</v>
      </c>
      <c r="Q2835">
        <v>0</v>
      </c>
    </row>
    <row r="2836" spans="1:17" outlineLevel="2" x14ac:dyDescent="0.25">
      <c r="A2836" t="s">
        <v>193</v>
      </c>
      <c r="B2836" t="s">
        <v>194</v>
      </c>
      <c r="C2836" t="s">
        <v>2192</v>
      </c>
      <c r="D2836" t="s">
        <v>431</v>
      </c>
      <c r="F2836" t="s">
        <v>2193</v>
      </c>
      <c r="G2836" s="4">
        <v>43796</v>
      </c>
      <c r="H2836" s="5">
        <v>172500</v>
      </c>
      <c r="I2836" t="s">
        <v>7503</v>
      </c>
      <c r="M2836">
        <v>1</v>
      </c>
      <c r="N2836">
        <v>1</v>
      </c>
      <c r="O2836">
        <v>0</v>
      </c>
      <c r="P2836">
        <v>1</v>
      </c>
      <c r="Q2836">
        <v>0</v>
      </c>
    </row>
    <row r="2837" spans="1:17" outlineLevel="2" x14ac:dyDescent="0.25">
      <c r="A2837" t="s">
        <v>193</v>
      </c>
      <c r="B2837" t="s">
        <v>194</v>
      </c>
      <c r="C2837" t="s">
        <v>2875</v>
      </c>
      <c r="D2837" t="s">
        <v>2877</v>
      </c>
      <c r="F2837" t="s">
        <v>2876</v>
      </c>
      <c r="G2837" s="4">
        <v>43801</v>
      </c>
      <c r="H2837" s="5">
        <v>165000</v>
      </c>
      <c r="I2837" t="s">
        <v>7503</v>
      </c>
      <c r="M2837">
        <v>1</v>
      </c>
      <c r="N2837">
        <v>1</v>
      </c>
      <c r="O2837">
        <v>0</v>
      </c>
      <c r="P2837">
        <v>0</v>
      </c>
      <c r="Q2837">
        <v>0</v>
      </c>
    </row>
    <row r="2838" spans="1:17" outlineLevel="2" x14ac:dyDescent="0.25">
      <c r="A2838" t="s">
        <v>193</v>
      </c>
      <c r="B2838" t="s">
        <v>194</v>
      </c>
      <c r="C2838" t="s">
        <v>2849</v>
      </c>
      <c r="D2838" t="s">
        <v>176</v>
      </c>
      <c r="F2838" t="s">
        <v>2850</v>
      </c>
      <c r="G2838" s="4">
        <v>43810</v>
      </c>
      <c r="H2838" s="5">
        <v>160000</v>
      </c>
      <c r="I2838" t="s">
        <v>7503</v>
      </c>
      <c r="M2838">
        <v>1</v>
      </c>
      <c r="N2838">
        <v>1</v>
      </c>
      <c r="O2838">
        <v>0</v>
      </c>
      <c r="P2838">
        <v>1</v>
      </c>
      <c r="Q2838">
        <v>0</v>
      </c>
    </row>
    <row r="2839" spans="1:17" outlineLevel="2" x14ac:dyDescent="0.25">
      <c r="A2839" t="s">
        <v>193</v>
      </c>
      <c r="B2839" t="s">
        <v>194</v>
      </c>
      <c r="C2839" t="s">
        <v>2855</v>
      </c>
      <c r="D2839" t="s">
        <v>176</v>
      </c>
      <c r="F2839" t="s">
        <v>2856</v>
      </c>
      <c r="G2839" s="4">
        <v>43810</v>
      </c>
      <c r="H2839" s="5">
        <v>192750</v>
      </c>
      <c r="I2839" t="s">
        <v>7503</v>
      </c>
      <c r="M2839">
        <v>1</v>
      </c>
      <c r="N2839">
        <v>1</v>
      </c>
      <c r="O2839">
        <v>0</v>
      </c>
      <c r="P2839">
        <v>0</v>
      </c>
      <c r="Q2839">
        <v>0</v>
      </c>
    </row>
    <row r="2840" spans="1:17" outlineLevel="2" x14ac:dyDescent="0.25">
      <c r="A2840" t="s">
        <v>193</v>
      </c>
      <c r="B2840" t="s">
        <v>194</v>
      </c>
      <c r="C2840" t="s">
        <v>2167</v>
      </c>
      <c r="D2840" t="s">
        <v>431</v>
      </c>
      <c r="F2840" t="s">
        <v>2168</v>
      </c>
      <c r="G2840" s="4">
        <v>43811</v>
      </c>
      <c r="H2840" s="5">
        <v>345000</v>
      </c>
      <c r="I2840" t="s">
        <v>7503</v>
      </c>
      <c r="M2840">
        <v>0</v>
      </c>
      <c r="N2840">
        <v>1</v>
      </c>
      <c r="O2840">
        <v>0</v>
      </c>
      <c r="P2840">
        <v>0</v>
      </c>
      <c r="Q2840">
        <v>0</v>
      </c>
    </row>
    <row r="2841" spans="1:17" outlineLevel="2" x14ac:dyDescent="0.25">
      <c r="A2841" t="s">
        <v>193</v>
      </c>
      <c r="B2841" t="s">
        <v>194</v>
      </c>
      <c r="C2841" t="s">
        <v>5278</v>
      </c>
      <c r="D2841" t="s">
        <v>176</v>
      </c>
      <c r="F2841" t="s">
        <v>5279</v>
      </c>
      <c r="G2841" s="4">
        <v>43812</v>
      </c>
      <c r="H2841" s="5">
        <v>48000</v>
      </c>
      <c r="I2841" t="s">
        <v>7503</v>
      </c>
      <c r="M2841">
        <v>0</v>
      </c>
      <c r="N2841">
        <v>1</v>
      </c>
      <c r="O2841">
        <v>0</v>
      </c>
      <c r="P2841">
        <v>0</v>
      </c>
      <c r="Q2841">
        <v>0</v>
      </c>
    </row>
    <row r="2842" spans="1:17" outlineLevel="2" x14ac:dyDescent="0.25">
      <c r="A2842" t="s">
        <v>193</v>
      </c>
      <c r="B2842" t="s">
        <v>194</v>
      </c>
      <c r="C2842" t="s">
        <v>7446</v>
      </c>
      <c r="D2842" t="s">
        <v>176</v>
      </c>
      <c r="F2842" t="s">
        <v>7447</v>
      </c>
      <c r="G2842" s="4">
        <v>43817</v>
      </c>
      <c r="H2842" s="5">
        <v>72000</v>
      </c>
      <c r="I2842" t="s">
        <v>7503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 outlineLevel="2" x14ac:dyDescent="0.25">
      <c r="A2843" t="s">
        <v>193</v>
      </c>
      <c r="B2843" t="s">
        <v>194</v>
      </c>
      <c r="C2843" t="s">
        <v>7283</v>
      </c>
      <c r="D2843" t="s">
        <v>176</v>
      </c>
      <c r="F2843" t="s">
        <v>7284</v>
      </c>
      <c r="G2843" s="4">
        <v>43819</v>
      </c>
      <c r="H2843" s="5">
        <v>70000</v>
      </c>
      <c r="I2843" t="s">
        <v>7503</v>
      </c>
      <c r="M2843">
        <v>1</v>
      </c>
      <c r="N2843">
        <v>1</v>
      </c>
      <c r="O2843">
        <v>0</v>
      </c>
      <c r="P2843">
        <v>1</v>
      </c>
      <c r="Q2843">
        <v>0</v>
      </c>
    </row>
    <row r="2844" spans="1:17" outlineLevel="2" x14ac:dyDescent="0.25">
      <c r="A2844" t="s">
        <v>193</v>
      </c>
      <c r="B2844" t="s">
        <v>194</v>
      </c>
      <c r="C2844" t="s">
        <v>7302</v>
      </c>
      <c r="D2844" t="s">
        <v>431</v>
      </c>
      <c r="F2844" t="s">
        <v>7303</v>
      </c>
      <c r="G2844" s="4">
        <v>43819</v>
      </c>
      <c r="H2844" s="5">
        <v>557500</v>
      </c>
      <c r="I2844" t="s">
        <v>7503</v>
      </c>
      <c r="M2844">
        <v>0</v>
      </c>
      <c r="N2844">
        <v>1</v>
      </c>
      <c r="O2844">
        <v>0</v>
      </c>
      <c r="P2844">
        <v>0</v>
      </c>
      <c r="Q2844">
        <v>0</v>
      </c>
    </row>
    <row r="2845" spans="1:17" outlineLevel="2" x14ac:dyDescent="0.25">
      <c r="A2845" t="s">
        <v>193</v>
      </c>
      <c r="B2845" t="s">
        <v>194</v>
      </c>
      <c r="C2845" t="s">
        <v>7333</v>
      </c>
      <c r="D2845" t="s">
        <v>2859</v>
      </c>
      <c r="F2845" t="s">
        <v>7334</v>
      </c>
      <c r="G2845" s="4">
        <v>43819</v>
      </c>
      <c r="H2845" s="5">
        <v>201500</v>
      </c>
      <c r="I2845" t="s">
        <v>7503</v>
      </c>
      <c r="M2845">
        <v>0</v>
      </c>
      <c r="N2845">
        <v>1</v>
      </c>
      <c r="O2845">
        <v>0</v>
      </c>
      <c r="P2845">
        <v>0</v>
      </c>
      <c r="Q2845">
        <v>0</v>
      </c>
    </row>
    <row r="2846" spans="1:17" outlineLevel="2" x14ac:dyDescent="0.25">
      <c r="A2846" t="s">
        <v>193</v>
      </c>
      <c r="B2846" t="s">
        <v>194</v>
      </c>
      <c r="C2846" t="s">
        <v>7354</v>
      </c>
      <c r="D2846" t="s">
        <v>2877</v>
      </c>
      <c r="F2846" t="s">
        <v>7355</v>
      </c>
      <c r="G2846" s="4">
        <v>43819</v>
      </c>
      <c r="H2846" s="5">
        <v>215000</v>
      </c>
      <c r="I2846" t="s">
        <v>7503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outlineLevel="2" x14ac:dyDescent="0.25">
      <c r="A2847" t="s">
        <v>193</v>
      </c>
      <c r="B2847" t="s">
        <v>194</v>
      </c>
      <c r="C2847" t="s">
        <v>7240</v>
      </c>
      <c r="D2847" t="s">
        <v>465</v>
      </c>
      <c r="F2847" t="s">
        <v>7241</v>
      </c>
      <c r="G2847" s="4">
        <v>43823</v>
      </c>
      <c r="H2847" s="5">
        <v>225000</v>
      </c>
      <c r="I2847" t="s">
        <v>7503</v>
      </c>
      <c r="M2847">
        <v>0</v>
      </c>
      <c r="N2847">
        <v>1</v>
      </c>
      <c r="O2847">
        <v>0</v>
      </c>
      <c r="P2847">
        <v>0</v>
      </c>
      <c r="Q2847">
        <v>0</v>
      </c>
    </row>
    <row r="2848" spans="1:17" outlineLevel="2" x14ac:dyDescent="0.25">
      <c r="A2848" t="s">
        <v>193</v>
      </c>
      <c r="B2848" t="s">
        <v>194</v>
      </c>
      <c r="C2848" t="s">
        <v>7329</v>
      </c>
      <c r="D2848" t="s">
        <v>2877</v>
      </c>
      <c r="F2848" t="s">
        <v>7330</v>
      </c>
      <c r="G2848" s="4">
        <v>43826</v>
      </c>
      <c r="H2848" s="5">
        <v>237000</v>
      </c>
      <c r="I2848">
        <v>20192646</v>
      </c>
      <c r="J2848" t="s">
        <v>7506</v>
      </c>
      <c r="M2848">
        <v>0</v>
      </c>
      <c r="N2848">
        <v>1</v>
      </c>
      <c r="O2848">
        <v>1</v>
      </c>
      <c r="P2848">
        <v>0</v>
      </c>
      <c r="Q2848">
        <v>0</v>
      </c>
    </row>
    <row r="2849" spans="1:17" outlineLevel="2" x14ac:dyDescent="0.25">
      <c r="A2849" t="s">
        <v>193</v>
      </c>
      <c r="B2849" t="s">
        <v>194</v>
      </c>
      <c r="C2849" t="s">
        <v>7289</v>
      </c>
      <c r="D2849" t="s">
        <v>431</v>
      </c>
      <c r="F2849" t="s">
        <v>7290</v>
      </c>
      <c r="G2849" s="4">
        <v>43829</v>
      </c>
      <c r="H2849" s="5">
        <v>270000</v>
      </c>
      <c r="I2849" t="s">
        <v>7503</v>
      </c>
      <c r="M2849">
        <v>1</v>
      </c>
      <c r="N2849">
        <v>1</v>
      </c>
      <c r="O2849">
        <v>0</v>
      </c>
      <c r="P2849">
        <v>1</v>
      </c>
      <c r="Q2849">
        <v>0</v>
      </c>
    </row>
    <row r="2850" spans="1:17" outlineLevel="1" x14ac:dyDescent="0.25">
      <c r="B2850" s="3" t="s">
        <v>8351</v>
      </c>
      <c r="H2850" s="5">
        <f>SUBTOTAL(9,H2672:H2849)</f>
        <v>36837838</v>
      </c>
      <c r="M2850">
        <f>SUBTOTAL(9,M2672:M2849)</f>
        <v>124</v>
      </c>
      <c r="N2850">
        <f>SUBTOTAL(9,N2672:N2849)</f>
        <v>178</v>
      </c>
      <c r="O2850">
        <f>SUBTOTAL(9,O2672:O2849)</f>
        <v>28</v>
      </c>
      <c r="P2850">
        <f>SUBTOTAL(9,P2672:P2849)</f>
        <v>30</v>
      </c>
      <c r="Q2850">
        <f>SUBTOTAL(9,Q2672:Q2849)</f>
        <v>2</v>
      </c>
    </row>
    <row r="2851" spans="1:17" outlineLevel="2" x14ac:dyDescent="0.25">
      <c r="A2851" t="s">
        <v>1721</v>
      </c>
      <c r="B2851" t="s">
        <v>1722</v>
      </c>
      <c r="C2851" t="s">
        <v>1723</v>
      </c>
      <c r="D2851" t="s">
        <v>2877</v>
      </c>
      <c r="F2851" t="s">
        <v>4304</v>
      </c>
      <c r="G2851" s="4">
        <v>43497</v>
      </c>
      <c r="H2851" s="5">
        <v>115000</v>
      </c>
      <c r="I2851" t="s">
        <v>7503</v>
      </c>
      <c r="M2851">
        <v>0</v>
      </c>
      <c r="N2851">
        <v>1</v>
      </c>
      <c r="O2851">
        <v>0</v>
      </c>
      <c r="P2851">
        <v>0</v>
      </c>
      <c r="Q2851">
        <v>0</v>
      </c>
    </row>
    <row r="2852" spans="1:17" outlineLevel="2" x14ac:dyDescent="0.25">
      <c r="A2852" t="s">
        <v>1721</v>
      </c>
      <c r="B2852" t="s">
        <v>1722</v>
      </c>
      <c r="C2852" t="s">
        <v>1723</v>
      </c>
      <c r="D2852" t="s">
        <v>1695</v>
      </c>
      <c r="F2852" t="s">
        <v>1724</v>
      </c>
      <c r="G2852" s="4">
        <v>43734</v>
      </c>
      <c r="H2852" s="5">
        <v>110000</v>
      </c>
      <c r="I2852" t="s">
        <v>7503</v>
      </c>
      <c r="M2852">
        <v>0</v>
      </c>
      <c r="N2852">
        <v>1</v>
      </c>
      <c r="O2852">
        <v>0</v>
      </c>
      <c r="P2852">
        <v>0</v>
      </c>
      <c r="Q2852">
        <v>0</v>
      </c>
    </row>
    <row r="2853" spans="1:17" outlineLevel="2" x14ac:dyDescent="0.25">
      <c r="A2853" t="s">
        <v>1721</v>
      </c>
      <c r="B2853" t="s">
        <v>1722</v>
      </c>
      <c r="C2853" t="s">
        <v>2993</v>
      </c>
      <c r="D2853" t="s">
        <v>2877</v>
      </c>
      <c r="F2853" t="s">
        <v>2994</v>
      </c>
      <c r="G2853" s="4">
        <v>43753</v>
      </c>
      <c r="H2853" s="5">
        <v>125000</v>
      </c>
      <c r="I2853" t="s">
        <v>7503</v>
      </c>
      <c r="M2853">
        <v>0</v>
      </c>
      <c r="N2853">
        <v>1</v>
      </c>
      <c r="O2853">
        <v>0</v>
      </c>
      <c r="P2853">
        <v>0</v>
      </c>
      <c r="Q2853">
        <v>0</v>
      </c>
    </row>
    <row r="2854" spans="1:17" outlineLevel="2" x14ac:dyDescent="0.25">
      <c r="A2854" t="s">
        <v>1721</v>
      </c>
      <c r="B2854" t="s">
        <v>1722</v>
      </c>
      <c r="C2854" t="s">
        <v>2652</v>
      </c>
      <c r="D2854" t="s">
        <v>1520</v>
      </c>
      <c r="F2854" t="s">
        <v>2653</v>
      </c>
      <c r="G2854" s="4">
        <v>43773</v>
      </c>
      <c r="H2854" s="5">
        <v>119900</v>
      </c>
      <c r="I2854" t="s">
        <v>7503</v>
      </c>
      <c r="M2854">
        <v>0</v>
      </c>
      <c r="N2854">
        <v>1</v>
      </c>
      <c r="O2854">
        <v>0</v>
      </c>
      <c r="P2854">
        <v>0</v>
      </c>
      <c r="Q2854">
        <v>0</v>
      </c>
    </row>
    <row r="2855" spans="1:17" outlineLevel="2" x14ac:dyDescent="0.25">
      <c r="A2855" t="s">
        <v>1721</v>
      </c>
      <c r="B2855" t="s">
        <v>1722</v>
      </c>
      <c r="C2855" t="s">
        <v>1723</v>
      </c>
      <c r="D2855" t="s">
        <v>2859</v>
      </c>
      <c r="F2855" t="s">
        <v>4294</v>
      </c>
      <c r="G2855" s="4">
        <v>43775</v>
      </c>
      <c r="H2855" s="5">
        <v>96000</v>
      </c>
      <c r="I2855" t="s">
        <v>7503</v>
      </c>
      <c r="M2855">
        <v>0</v>
      </c>
      <c r="N2855">
        <v>1</v>
      </c>
      <c r="O2855">
        <v>0</v>
      </c>
      <c r="P2855">
        <v>0</v>
      </c>
      <c r="Q2855">
        <v>0</v>
      </c>
    </row>
    <row r="2856" spans="1:17" outlineLevel="2" x14ac:dyDescent="0.25">
      <c r="A2856" t="s">
        <v>1721</v>
      </c>
      <c r="B2856" t="s">
        <v>1722</v>
      </c>
      <c r="C2856" t="s">
        <v>3550</v>
      </c>
      <c r="D2856" t="s">
        <v>176</v>
      </c>
      <c r="F2856" t="s">
        <v>3551</v>
      </c>
      <c r="G2856" s="4">
        <v>43788</v>
      </c>
      <c r="H2856" s="5">
        <v>137275</v>
      </c>
      <c r="I2856" t="s">
        <v>7503</v>
      </c>
      <c r="M2856">
        <v>0</v>
      </c>
      <c r="N2856">
        <v>1</v>
      </c>
      <c r="O2856">
        <v>0</v>
      </c>
      <c r="P2856">
        <v>0</v>
      </c>
      <c r="Q2856">
        <v>0</v>
      </c>
    </row>
    <row r="2857" spans="1:17" outlineLevel="2" x14ac:dyDescent="0.25">
      <c r="A2857" t="s">
        <v>1721</v>
      </c>
      <c r="B2857" t="s">
        <v>1722</v>
      </c>
      <c r="C2857" t="s">
        <v>1723</v>
      </c>
      <c r="D2857" t="s">
        <v>431</v>
      </c>
      <c r="F2857" t="s">
        <v>4761</v>
      </c>
      <c r="G2857" s="4">
        <v>43810</v>
      </c>
      <c r="H2857" s="5">
        <v>134900</v>
      </c>
      <c r="I2857" t="s">
        <v>7503</v>
      </c>
      <c r="M2857">
        <v>0</v>
      </c>
      <c r="N2857">
        <v>1</v>
      </c>
      <c r="O2857">
        <v>0</v>
      </c>
      <c r="P2857">
        <v>0</v>
      </c>
      <c r="Q2857">
        <v>0</v>
      </c>
    </row>
    <row r="2858" spans="1:17" outlineLevel="2" x14ac:dyDescent="0.25">
      <c r="A2858" t="s">
        <v>1721</v>
      </c>
      <c r="B2858" t="s">
        <v>1722</v>
      </c>
      <c r="C2858" t="s">
        <v>1723</v>
      </c>
      <c r="D2858" t="s">
        <v>7011</v>
      </c>
      <c r="F2858" t="s">
        <v>7486</v>
      </c>
      <c r="G2858" s="4">
        <v>43826</v>
      </c>
      <c r="H2858" s="5">
        <v>316500</v>
      </c>
      <c r="I2858" t="s">
        <v>7503</v>
      </c>
      <c r="M2858">
        <v>0</v>
      </c>
      <c r="N2858">
        <v>1</v>
      </c>
      <c r="O2858">
        <v>0</v>
      </c>
      <c r="P2858">
        <v>0</v>
      </c>
      <c r="Q2858">
        <v>0</v>
      </c>
    </row>
    <row r="2859" spans="1:17" outlineLevel="1" x14ac:dyDescent="0.25">
      <c r="B2859" s="3" t="s">
        <v>8352</v>
      </c>
      <c r="H2859" s="5">
        <f>SUBTOTAL(9,H2851:H2858)</f>
        <v>1154575</v>
      </c>
      <c r="M2859">
        <f>SUBTOTAL(9,M2851:M2858)</f>
        <v>0</v>
      </c>
      <c r="N2859">
        <f>SUBTOTAL(9,N2851:N2858)</f>
        <v>8</v>
      </c>
      <c r="O2859">
        <f>SUBTOTAL(9,O2851:O2858)</f>
        <v>0</v>
      </c>
      <c r="P2859">
        <f>SUBTOTAL(9,P2851:P2858)</f>
        <v>0</v>
      </c>
      <c r="Q2859">
        <f>SUBTOTAL(9,Q2851:Q2858)</f>
        <v>0</v>
      </c>
    </row>
    <row r="2860" spans="1:17" outlineLevel="2" x14ac:dyDescent="0.25">
      <c r="A2860" t="s">
        <v>2351</v>
      </c>
      <c r="B2860" t="s">
        <v>80</v>
      </c>
      <c r="C2860" t="s">
        <v>2352</v>
      </c>
      <c r="D2860" t="s">
        <v>431</v>
      </c>
      <c r="F2860" t="s">
        <v>2353</v>
      </c>
      <c r="G2860" s="4">
        <v>43545</v>
      </c>
      <c r="H2860" s="5">
        <v>123000</v>
      </c>
      <c r="I2860">
        <v>20190401</v>
      </c>
      <c r="J2860" t="s">
        <v>7508</v>
      </c>
      <c r="M2860">
        <v>1</v>
      </c>
      <c r="N2860">
        <v>1</v>
      </c>
      <c r="O2860">
        <v>1</v>
      </c>
      <c r="P2860">
        <v>1</v>
      </c>
      <c r="Q2860">
        <v>1</v>
      </c>
    </row>
    <row r="2861" spans="1:17" outlineLevel="2" x14ac:dyDescent="0.25">
      <c r="A2861" t="s">
        <v>1298</v>
      </c>
      <c r="B2861" t="s">
        <v>80</v>
      </c>
      <c r="C2861" t="s">
        <v>1295</v>
      </c>
      <c r="D2861" t="s">
        <v>1297</v>
      </c>
      <c r="F2861" t="s">
        <v>1299</v>
      </c>
      <c r="G2861" s="4">
        <v>43721</v>
      </c>
      <c r="H2861" s="5">
        <v>159900</v>
      </c>
      <c r="I2861">
        <v>20191903</v>
      </c>
      <c r="J2861" t="s">
        <v>7507</v>
      </c>
      <c r="M2861">
        <v>1</v>
      </c>
      <c r="N2861">
        <v>1</v>
      </c>
      <c r="O2861">
        <v>1</v>
      </c>
      <c r="P2861">
        <v>0</v>
      </c>
      <c r="Q2861">
        <v>0</v>
      </c>
    </row>
    <row r="2862" spans="1:17" outlineLevel="2" x14ac:dyDescent="0.25">
      <c r="A2862" t="s">
        <v>7091</v>
      </c>
      <c r="B2862" t="s">
        <v>80</v>
      </c>
      <c r="C2862" t="s">
        <v>7092</v>
      </c>
      <c r="D2862" t="s">
        <v>7011</v>
      </c>
      <c r="F2862" t="s">
        <v>7093</v>
      </c>
      <c r="G2862" s="4">
        <v>43496</v>
      </c>
      <c r="H2862" s="5">
        <v>152590</v>
      </c>
      <c r="I2862" t="s">
        <v>7503</v>
      </c>
      <c r="M2862">
        <v>1</v>
      </c>
      <c r="N2862">
        <v>1</v>
      </c>
      <c r="O2862">
        <v>0</v>
      </c>
      <c r="P2862">
        <v>1</v>
      </c>
      <c r="Q2862">
        <v>0</v>
      </c>
    </row>
    <row r="2863" spans="1:17" outlineLevel="2" x14ac:dyDescent="0.25">
      <c r="A2863" t="s">
        <v>820</v>
      </c>
      <c r="B2863" t="s">
        <v>80</v>
      </c>
      <c r="C2863" t="s">
        <v>6493</v>
      </c>
      <c r="D2863" t="s">
        <v>176</v>
      </c>
      <c r="F2863" t="s">
        <v>6494</v>
      </c>
      <c r="G2863" s="4">
        <v>43503</v>
      </c>
      <c r="H2863" s="5">
        <v>119000</v>
      </c>
      <c r="I2863">
        <v>20190201</v>
      </c>
      <c r="J2863" t="s">
        <v>7508</v>
      </c>
      <c r="M2863">
        <v>1</v>
      </c>
      <c r="N2863">
        <v>1</v>
      </c>
      <c r="O2863">
        <v>1</v>
      </c>
      <c r="P2863">
        <v>0</v>
      </c>
      <c r="Q2863">
        <v>0</v>
      </c>
    </row>
    <row r="2864" spans="1:17" outlineLevel="2" x14ac:dyDescent="0.25">
      <c r="A2864" t="s">
        <v>820</v>
      </c>
      <c r="B2864" t="s">
        <v>80</v>
      </c>
      <c r="C2864" t="s">
        <v>6695</v>
      </c>
      <c r="D2864" t="s">
        <v>176</v>
      </c>
      <c r="F2864" t="s">
        <v>6696</v>
      </c>
      <c r="G2864" s="4">
        <v>43556</v>
      </c>
      <c r="H2864" s="5">
        <v>58000</v>
      </c>
      <c r="I2864">
        <v>20190506</v>
      </c>
      <c r="J2864" t="s">
        <v>7508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 outlineLevel="2" x14ac:dyDescent="0.25">
      <c r="A2865" t="s">
        <v>820</v>
      </c>
      <c r="B2865" t="s">
        <v>80</v>
      </c>
      <c r="C2865" t="s">
        <v>4005</v>
      </c>
      <c r="D2865" t="s">
        <v>2877</v>
      </c>
      <c r="F2865" t="s">
        <v>4006</v>
      </c>
      <c r="G2865" s="4">
        <v>43571</v>
      </c>
      <c r="H2865" s="5">
        <v>173000</v>
      </c>
      <c r="I2865" t="s">
        <v>7503</v>
      </c>
      <c r="M2865">
        <v>0</v>
      </c>
      <c r="N2865">
        <v>1</v>
      </c>
      <c r="O2865">
        <v>0</v>
      </c>
      <c r="P2865">
        <v>0</v>
      </c>
      <c r="Q2865">
        <v>0</v>
      </c>
    </row>
    <row r="2866" spans="1:17" outlineLevel="2" x14ac:dyDescent="0.25">
      <c r="A2866" t="s">
        <v>820</v>
      </c>
      <c r="B2866" t="s">
        <v>80</v>
      </c>
      <c r="C2866" t="s">
        <v>2347</v>
      </c>
      <c r="D2866" t="s">
        <v>431</v>
      </c>
      <c r="F2866" t="s">
        <v>2348</v>
      </c>
      <c r="G2866" s="4">
        <v>43592</v>
      </c>
      <c r="H2866" s="5">
        <v>148000</v>
      </c>
      <c r="I2866" t="s">
        <v>7503</v>
      </c>
      <c r="M2866">
        <v>1</v>
      </c>
      <c r="N2866">
        <v>1</v>
      </c>
      <c r="O2866">
        <v>0</v>
      </c>
      <c r="P2866">
        <v>0</v>
      </c>
      <c r="Q2866">
        <v>0</v>
      </c>
    </row>
    <row r="2867" spans="1:17" outlineLevel="2" x14ac:dyDescent="0.25">
      <c r="A2867" t="s">
        <v>820</v>
      </c>
      <c r="B2867" t="s">
        <v>80</v>
      </c>
      <c r="C2867" t="s">
        <v>821</v>
      </c>
      <c r="D2867" t="s">
        <v>176</v>
      </c>
      <c r="F2867" t="s">
        <v>822</v>
      </c>
      <c r="G2867" s="4">
        <v>43595</v>
      </c>
      <c r="H2867" s="5">
        <v>236500</v>
      </c>
      <c r="I2867">
        <v>20190766</v>
      </c>
      <c r="J2867" t="s">
        <v>7508</v>
      </c>
      <c r="M2867">
        <v>1</v>
      </c>
      <c r="N2867">
        <v>1</v>
      </c>
      <c r="O2867">
        <v>1</v>
      </c>
      <c r="P2867">
        <v>0</v>
      </c>
      <c r="Q2867">
        <v>0</v>
      </c>
    </row>
    <row r="2868" spans="1:17" outlineLevel="2" x14ac:dyDescent="0.25">
      <c r="A2868" t="s">
        <v>1834</v>
      </c>
      <c r="B2868" t="s">
        <v>80</v>
      </c>
      <c r="C2868" t="s">
        <v>6830</v>
      </c>
      <c r="D2868" t="s">
        <v>176</v>
      </c>
      <c r="F2868" t="s">
        <v>5771</v>
      </c>
      <c r="G2868" s="4">
        <v>43493</v>
      </c>
      <c r="H2868" s="5">
        <v>50500</v>
      </c>
      <c r="I2868" t="s">
        <v>7503</v>
      </c>
      <c r="M2868">
        <v>1</v>
      </c>
      <c r="N2868">
        <v>1</v>
      </c>
      <c r="O2868">
        <v>0</v>
      </c>
      <c r="P2868">
        <v>0</v>
      </c>
      <c r="Q2868">
        <v>0</v>
      </c>
    </row>
    <row r="2869" spans="1:17" outlineLevel="2" x14ac:dyDescent="0.25">
      <c r="A2869" t="s">
        <v>1834</v>
      </c>
      <c r="B2869" t="s">
        <v>80</v>
      </c>
      <c r="C2869" t="s">
        <v>1835</v>
      </c>
      <c r="D2869" t="s">
        <v>176</v>
      </c>
      <c r="F2869" t="s">
        <v>1836</v>
      </c>
      <c r="G2869" s="4">
        <v>43679</v>
      </c>
      <c r="H2869" s="5">
        <v>224900</v>
      </c>
      <c r="I2869" t="s">
        <v>7503</v>
      </c>
      <c r="M2869">
        <v>1</v>
      </c>
      <c r="N2869">
        <v>1</v>
      </c>
      <c r="O2869">
        <v>0</v>
      </c>
      <c r="P2869">
        <v>0</v>
      </c>
      <c r="Q2869">
        <v>0</v>
      </c>
    </row>
    <row r="2870" spans="1:17" outlineLevel="2" x14ac:dyDescent="0.25">
      <c r="A2870" t="s">
        <v>1834</v>
      </c>
      <c r="B2870" t="s">
        <v>80</v>
      </c>
      <c r="C2870" t="s">
        <v>3388</v>
      </c>
      <c r="D2870" t="s">
        <v>2877</v>
      </c>
      <c r="F2870" t="s">
        <v>3389</v>
      </c>
      <c r="G2870" s="4">
        <v>43700</v>
      </c>
      <c r="H2870" s="5">
        <v>160000</v>
      </c>
      <c r="I2870" t="s">
        <v>7503</v>
      </c>
      <c r="M2870">
        <v>1</v>
      </c>
      <c r="N2870">
        <v>1</v>
      </c>
      <c r="O2870">
        <v>0</v>
      </c>
      <c r="P2870">
        <v>0</v>
      </c>
      <c r="Q2870">
        <v>0</v>
      </c>
    </row>
    <row r="2871" spans="1:17" outlineLevel="2" x14ac:dyDescent="0.25">
      <c r="A2871" t="s">
        <v>1834</v>
      </c>
      <c r="B2871" t="s">
        <v>80</v>
      </c>
      <c r="C2871" t="s">
        <v>5770</v>
      </c>
      <c r="D2871" t="s">
        <v>176</v>
      </c>
      <c r="F2871" t="s">
        <v>5771</v>
      </c>
      <c r="G2871" s="4">
        <v>43794</v>
      </c>
      <c r="H2871" s="5">
        <v>105000</v>
      </c>
      <c r="I2871" t="s">
        <v>7503</v>
      </c>
      <c r="M2871">
        <v>0</v>
      </c>
      <c r="N2871">
        <v>1</v>
      </c>
      <c r="O2871">
        <v>0</v>
      </c>
      <c r="P2871">
        <v>0</v>
      </c>
      <c r="Q2871">
        <v>0</v>
      </c>
    </row>
    <row r="2872" spans="1:17" outlineLevel="2" x14ac:dyDescent="0.25">
      <c r="A2872" t="s">
        <v>5378</v>
      </c>
      <c r="B2872" t="s">
        <v>80</v>
      </c>
      <c r="C2872" t="s">
        <v>5906</v>
      </c>
      <c r="D2872" t="s">
        <v>176</v>
      </c>
      <c r="F2872" t="s">
        <v>5907</v>
      </c>
      <c r="G2872" s="4">
        <v>43692</v>
      </c>
      <c r="H2872" s="5">
        <v>96500</v>
      </c>
      <c r="I2872">
        <v>20191634</v>
      </c>
      <c r="J2872" t="s">
        <v>7507</v>
      </c>
      <c r="M2872">
        <v>1</v>
      </c>
      <c r="N2872">
        <v>1</v>
      </c>
      <c r="O2872">
        <v>1</v>
      </c>
      <c r="P2872">
        <v>0</v>
      </c>
      <c r="Q2872">
        <v>0</v>
      </c>
    </row>
    <row r="2873" spans="1:17" outlineLevel="2" x14ac:dyDescent="0.25">
      <c r="A2873" t="s">
        <v>5378</v>
      </c>
      <c r="B2873" t="s">
        <v>80</v>
      </c>
      <c r="C2873" t="s">
        <v>5379</v>
      </c>
      <c r="D2873" t="s">
        <v>176</v>
      </c>
      <c r="F2873" t="s">
        <v>5380</v>
      </c>
      <c r="G2873" s="4">
        <v>43769</v>
      </c>
      <c r="H2873" s="5">
        <v>64990</v>
      </c>
      <c r="I2873">
        <v>20192185</v>
      </c>
      <c r="J2873" t="s">
        <v>7508</v>
      </c>
      <c r="M2873">
        <v>1</v>
      </c>
      <c r="N2873">
        <v>1</v>
      </c>
      <c r="O2873">
        <v>1</v>
      </c>
      <c r="P2873">
        <v>0</v>
      </c>
      <c r="Q2873">
        <v>0</v>
      </c>
    </row>
    <row r="2874" spans="1:17" outlineLevel="2" x14ac:dyDescent="0.25">
      <c r="A2874" t="s">
        <v>200</v>
      </c>
      <c r="B2874" t="s">
        <v>80</v>
      </c>
      <c r="C2874" t="s">
        <v>3717</v>
      </c>
      <c r="D2874" t="s">
        <v>2877</v>
      </c>
      <c r="F2874" t="s">
        <v>2967</v>
      </c>
      <c r="G2874" s="4">
        <v>43623</v>
      </c>
      <c r="H2874" s="5">
        <v>205000</v>
      </c>
      <c r="I2874">
        <v>20191060</v>
      </c>
      <c r="J2874" t="s">
        <v>7508</v>
      </c>
      <c r="M2874">
        <v>1</v>
      </c>
      <c r="N2874">
        <v>1</v>
      </c>
      <c r="O2874">
        <v>1</v>
      </c>
      <c r="P2874">
        <v>0</v>
      </c>
      <c r="Q2874">
        <v>0</v>
      </c>
    </row>
    <row r="2875" spans="1:17" outlineLevel="2" x14ac:dyDescent="0.25">
      <c r="A2875" t="s">
        <v>200</v>
      </c>
      <c r="B2875" t="s">
        <v>80</v>
      </c>
      <c r="C2875" t="s">
        <v>253</v>
      </c>
      <c r="D2875" t="s">
        <v>176</v>
      </c>
      <c r="F2875" t="s">
        <v>777</v>
      </c>
      <c r="G2875" s="4">
        <v>43640</v>
      </c>
      <c r="H2875" s="5">
        <v>272000</v>
      </c>
      <c r="I2875">
        <v>20192653</v>
      </c>
      <c r="J2875" t="s">
        <v>7506</v>
      </c>
      <c r="M2875">
        <v>0</v>
      </c>
      <c r="N2875">
        <v>1</v>
      </c>
      <c r="O2875">
        <v>1</v>
      </c>
      <c r="P2875">
        <v>0</v>
      </c>
      <c r="Q2875">
        <v>0</v>
      </c>
    </row>
    <row r="2876" spans="1:17" outlineLevel="2" x14ac:dyDescent="0.25">
      <c r="A2876" t="s">
        <v>200</v>
      </c>
      <c r="B2876" t="s">
        <v>80</v>
      </c>
      <c r="C2876" t="s">
        <v>253</v>
      </c>
      <c r="D2876" t="s">
        <v>176</v>
      </c>
      <c r="F2876" t="s">
        <v>783</v>
      </c>
      <c r="G2876" s="4">
        <v>43661</v>
      </c>
      <c r="H2876" s="5">
        <v>264400</v>
      </c>
      <c r="I2876" t="s">
        <v>7503</v>
      </c>
      <c r="M2876">
        <v>0</v>
      </c>
      <c r="N2876">
        <v>1</v>
      </c>
      <c r="O2876">
        <v>0</v>
      </c>
      <c r="P2876">
        <v>0</v>
      </c>
      <c r="Q2876">
        <v>0</v>
      </c>
    </row>
    <row r="2877" spans="1:17" outlineLevel="2" x14ac:dyDescent="0.25">
      <c r="A2877" t="s">
        <v>200</v>
      </c>
      <c r="B2877" t="s">
        <v>80</v>
      </c>
      <c r="C2877" t="s">
        <v>253</v>
      </c>
      <c r="D2877" t="s">
        <v>176</v>
      </c>
      <c r="F2877" t="s">
        <v>254</v>
      </c>
      <c r="G2877" s="4">
        <v>43672</v>
      </c>
      <c r="H2877" s="5">
        <v>285000</v>
      </c>
      <c r="I2877" t="s">
        <v>7503</v>
      </c>
      <c r="M2877">
        <v>0</v>
      </c>
      <c r="N2877">
        <v>1</v>
      </c>
      <c r="O2877">
        <v>0</v>
      </c>
      <c r="P2877">
        <v>0</v>
      </c>
      <c r="Q2877">
        <v>0</v>
      </c>
    </row>
    <row r="2878" spans="1:17" outlineLevel="2" x14ac:dyDescent="0.25">
      <c r="A2878" t="s">
        <v>200</v>
      </c>
      <c r="B2878" t="s">
        <v>80</v>
      </c>
      <c r="C2878" t="s">
        <v>4696</v>
      </c>
      <c r="D2878" t="s">
        <v>1830</v>
      </c>
      <c r="F2878" t="s">
        <v>4697</v>
      </c>
      <c r="G2878" s="4">
        <v>43689</v>
      </c>
      <c r="H2878" s="5">
        <v>115000</v>
      </c>
      <c r="I2878" t="s">
        <v>7503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outlineLevel="2" x14ac:dyDescent="0.25">
      <c r="A2879" t="s">
        <v>200</v>
      </c>
      <c r="B2879" t="s">
        <v>80</v>
      </c>
      <c r="C2879" t="s">
        <v>2966</v>
      </c>
      <c r="D2879" t="s">
        <v>2877</v>
      </c>
      <c r="F2879" t="s">
        <v>2967</v>
      </c>
      <c r="G2879" s="4">
        <v>43749</v>
      </c>
      <c r="H2879" s="5">
        <v>205000</v>
      </c>
      <c r="I2879">
        <v>20192087</v>
      </c>
      <c r="J2879" t="s">
        <v>7506</v>
      </c>
      <c r="M2879">
        <v>0</v>
      </c>
      <c r="N2879">
        <v>1</v>
      </c>
      <c r="O2879">
        <v>1</v>
      </c>
      <c r="P2879">
        <v>0</v>
      </c>
      <c r="Q2879">
        <v>0</v>
      </c>
    </row>
    <row r="2880" spans="1:17" outlineLevel="2" x14ac:dyDescent="0.25">
      <c r="A2880" t="s">
        <v>200</v>
      </c>
      <c r="B2880" t="s">
        <v>80</v>
      </c>
      <c r="C2880" t="s">
        <v>201</v>
      </c>
      <c r="D2880" t="s">
        <v>176</v>
      </c>
      <c r="F2880" t="s">
        <v>202</v>
      </c>
      <c r="G2880" s="4">
        <v>43784</v>
      </c>
      <c r="H2880" s="5">
        <v>255900</v>
      </c>
      <c r="I2880" t="s">
        <v>7503</v>
      </c>
      <c r="M2880">
        <v>0</v>
      </c>
      <c r="N2880">
        <v>1</v>
      </c>
      <c r="O2880">
        <v>0</v>
      </c>
      <c r="P2880">
        <v>0</v>
      </c>
      <c r="Q2880">
        <v>0</v>
      </c>
    </row>
    <row r="2881" spans="1:17" outlineLevel="2" x14ac:dyDescent="0.25">
      <c r="A2881" t="s">
        <v>200</v>
      </c>
      <c r="B2881" t="s">
        <v>80</v>
      </c>
      <c r="C2881" t="s">
        <v>3022</v>
      </c>
      <c r="D2881" t="s">
        <v>176</v>
      </c>
      <c r="F2881" t="s">
        <v>7372</v>
      </c>
      <c r="G2881" s="4">
        <v>43817</v>
      </c>
      <c r="H2881" s="5">
        <v>216537</v>
      </c>
      <c r="I2881" t="s">
        <v>7503</v>
      </c>
      <c r="M2881">
        <v>1</v>
      </c>
      <c r="N2881">
        <v>1</v>
      </c>
      <c r="O2881">
        <v>0</v>
      </c>
      <c r="P2881">
        <v>0</v>
      </c>
      <c r="Q2881">
        <v>0</v>
      </c>
    </row>
    <row r="2882" spans="1:17" outlineLevel="2" x14ac:dyDescent="0.25">
      <c r="A2882" t="s">
        <v>1954</v>
      </c>
      <c r="B2882" t="s">
        <v>80</v>
      </c>
      <c r="C2882" t="s">
        <v>6786</v>
      </c>
      <c r="D2882" t="s">
        <v>176</v>
      </c>
      <c r="F2882" t="s">
        <v>6787</v>
      </c>
      <c r="G2882" s="4">
        <v>43521</v>
      </c>
      <c r="H2882" s="5">
        <v>185000</v>
      </c>
      <c r="I2882" t="s">
        <v>7503</v>
      </c>
      <c r="M2882">
        <v>0</v>
      </c>
      <c r="N2882">
        <v>1</v>
      </c>
      <c r="O2882">
        <v>0</v>
      </c>
      <c r="P2882">
        <v>0</v>
      </c>
      <c r="Q2882">
        <v>0</v>
      </c>
    </row>
    <row r="2883" spans="1:17" outlineLevel="2" x14ac:dyDescent="0.25">
      <c r="A2883" t="s">
        <v>1954</v>
      </c>
      <c r="B2883" t="s">
        <v>80</v>
      </c>
      <c r="C2883" t="s">
        <v>7081</v>
      </c>
      <c r="D2883" t="s">
        <v>7011</v>
      </c>
      <c r="F2883" t="s">
        <v>7082</v>
      </c>
      <c r="G2883" s="4">
        <v>43573</v>
      </c>
      <c r="H2883" s="5">
        <v>155000</v>
      </c>
      <c r="I2883" t="s">
        <v>7503</v>
      </c>
      <c r="M2883">
        <v>0</v>
      </c>
      <c r="N2883">
        <v>1</v>
      </c>
      <c r="O2883">
        <v>0</v>
      </c>
      <c r="P2883">
        <v>0</v>
      </c>
      <c r="Q2883">
        <v>0</v>
      </c>
    </row>
    <row r="2884" spans="1:17" outlineLevel="2" x14ac:dyDescent="0.25">
      <c r="A2884" t="s">
        <v>1954</v>
      </c>
      <c r="B2884" t="s">
        <v>80</v>
      </c>
      <c r="C2884" t="s">
        <v>2679</v>
      </c>
      <c r="D2884" t="s">
        <v>1520</v>
      </c>
      <c r="F2884" t="s">
        <v>2680</v>
      </c>
      <c r="G2884" s="4">
        <v>43588</v>
      </c>
      <c r="H2884" s="5">
        <v>157500</v>
      </c>
      <c r="I2884" t="s">
        <v>7503</v>
      </c>
      <c r="M2884">
        <v>0</v>
      </c>
      <c r="N2884">
        <v>1</v>
      </c>
      <c r="O2884">
        <v>0</v>
      </c>
      <c r="P2884">
        <v>0</v>
      </c>
      <c r="Q2884">
        <v>0</v>
      </c>
    </row>
    <row r="2885" spans="1:17" outlineLevel="2" x14ac:dyDescent="0.25">
      <c r="A2885" t="s">
        <v>1954</v>
      </c>
      <c r="B2885" t="s">
        <v>80</v>
      </c>
      <c r="C2885" t="s">
        <v>2538</v>
      </c>
      <c r="D2885" t="s">
        <v>1820</v>
      </c>
      <c r="F2885" t="s">
        <v>2539</v>
      </c>
      <c r="G2885" s="4">
        <v>43714</v>
      </c>
      <c r="H2885" s="5">
        <v>75000</v>
      </c>
      <c r="I2885" t="s">
        <v>7503</v>
      </c>
      <c r="M2885">
        <v>0</v>
      </c>
      <c r="N2885">
        <v>1</v>
      </c>
      <c r="O2885">
        <v>0</v>
      </c>
      <c r="P2885">
        <v>0</v>
      </c>
      <c r="Q2885">
        <v>0</v>
      </c>
    </row>
    <row r="2886" spans="1:17" outlineLevel="2" x14ac:dyDescent="0.25">
      <c r="A2886" t="s">
        <v>1954</v>
      </c>
      <c r="B2886" t="s">
        <v>80</v>
      </c>
      <c r="C2886" t="s">
        <v>1955</v>
      </c>
      <c r="D2886" t="s">
        <v>176</v>
      </c>
      <c r="F2886" t="s">
        <v>1956</v>
      </c>
      <c r="G2886" s="4">
        <v>43782</v>
      </c>
      <c r="H2886" s="5">
        <v>126000</v>
      </c>
      <c r="I2886" t="s">
        <v>7503</v>
      </c>
      <c r="M2886">
        <v>0</v>
      </c>
      <c r="N2886">
        <v>1</v>
      </c>
      <c r="O2886">
        <v>0</v>
      </c>
      <c r="P2886">
        <v>0</v>
      </c>
      <c r="Q2886">
        <v>0</v>
      </c>
    </row>
    <row r="2887" spans="1:17" outlineLevel="2" x14ac:dyDescent="0.25">
      <c r="A2887" t="s">
        <v>1954</v>
      </c>
      <c r="B2887" t="s">
        <v>80</v>
      </c>
      <c r="C2887" t="s">
        <v>7012</v>
      </c>
      <c r="D2887" t="s">
        <v>7011</v>
      </c>
      <c r="F2887" t="s">
        <v>7013</v>
      </c>
      <c r="G2887" s="4">
        <v>43796</v>
      </c>
      <c r="H2887" s="5">
        <v>280000</v>
      </c>
      <c r="I2887" t="s">
        <v>7503</v>
      </c>
      <c r="M2887">
        <v>1</v>
      </c>
      <c r="N2887">
        <v>1</v>
      </c>
      <c r="O2887">
        <v>0</v>
      </c>
      <c r="P2887">
        <v>1</v>
      </c>
      <c r="Q2887">
        <v>0</v>
      </c>
    </row>
    <row r="2888" spans="1:17" outlineLevel="2" x14ac:dyDescent="0.25">
      <c r="A2888" t="s">
        <v>1954</v>
      </c>
      <c r="B2888" t="s">
        <v>80</v>
      </c>
      <c r="C2888" t="s">
        <v>7028</v>
      </c>
      <c r="D2888" t="s">
        <v>7011</v>
      </c>
      <c r="F2888" t="s">
        <v>7029</v>
      </c>
      <c r="G2888" s="4">
        <v>43805</v>
      </c>
      <c r="H2888" s="5">
        <v>124000</v>
      </c>
      <c r="I2888" t="s">
        <v>7503</v>
      </c>
      <c r="M2888">
        <v>0</v>
      </c>
      <c r="N2888">
        <v>1</v>
      </c>
      <c r="O2888">
        <v>0</v>
      </c>
      <c r="P2888">
        <v>0</v>
      </c>
      <c r="Q2888">
        <v>0</v>
      </c>
    </row>
    <row r="2889" spans="1:17" outlineLevel="2" x14ac:dyDescent="0.25">
      <c r="A2889" t="s">
        <v>1954</v>
      </c>
      <c r="B2889" t="s">
        <v>80</v>
      </c>
      <c r="C2889" t="s">
        <v>7222</v>
      </c>
      <c r="D2889" t="s">
        <v>50</v>
      </c>
      <c r="F2889" t="s">
        <v>7223</v>
      </c>
      <c r="G2889" s="4">
        <v>43818</v>
      </c>
      <c r="H2889" s="5">
        <v>185000</v>
      </c>
      <c r="I2889" t="s">
        <v>7503</v>
      </c>
      <c r="M2889">
        <v>0</v>
      </c>
      <c r="N2889">
        <v>1</v>
      </c>
      <c r="O2889">
        <v>0</v>
      </c>
      <c r="P2889">
        <v>0</v>
      </c>
      <c r="Q2889">
        <v>0</v>
      </c>
    </row>
    <row r="2890" spans="1:17" outlineLevel="2" x14ac:dyDescent="0.25">
      <c r="A2890" t="s">
        <v>1954</v>
      </c>
      <c r="B2890" t="s">
        <v>80</v>
      </c>
      <c r="C2890" t="s">
        <v>7464</v>
      </c>
      <c r="D2890" t="s">
        <v>2859</v>
      </c>
      <c r="F2890" t="s">
        <v>7465</v>
      </c>
      <c r="G2890" s="4">
        <v>43819</v>
      </c>
      <c r="H2890" s="5">
        <v>228000</v>
      </c>
      <c r="I2890" t="s">
        <v>7503</v>
      </c>
      <c r="M2890">
        <v>1</v>
      </c>
      <c r="N2890">
        <v>1</v>
      </c>
      <c r="O2890">
        <v>0</v>
      </c>
      <c r="P2890">
        <v>0</v>
      </c>
      <c r="Q2890">
        <v>0</v>
      </c>
    </row>
    <row r="2891" spans="1:17" outlineLevel="2" x14ac:dyDescent="0.25">
      <c r="A2891" t="s">
        <v>903</v>
      </c>
      <c r="B2891" t="s">
        <v>80</v>
      </c>
      <c r="C2891" t="s">
        <v>5045</v>
      </c>
      <c r="D2891" t="s">
        <v>3207</v>
      </c>
      <c r="F2891" t="s">
        <v>5046</v>
      </c>
      <c r="G2891" s="4">
        <v>43475</v>
      </c>
      <c r="H2891" s="5">
        <v>197000</v>
      </c>
      <c r="I2891">
        <v>20182836</v>
      </c>
      <c r="J2891" t="s">
        <v>7506</v>
      </c>
      <c r="M2891">
        <v>1</v>
      </c>
      <c r="N2891">
        <v>1</v>
      </c>
      <c r="O2891">
        <v>1</v>
      </c>
      <c r="P2891">
        <v>0</v>
      </c>
      <c r="Q2891">
        <v>0</v>
      </c>
    </row>
    <row r="2892" spans="1:17" outlineLevel="2" x14ac:dyDescent="0.25">
      <c r="A2892" t="s">
        <v>903</v>
      </c>
      <c r="B2892" t="s">
        <v>80</v>
      </c>
      <c r="C2892" t="s">
        <v>2338</v>
      </c>
      <c r="D2892" t="s">
        <v>431</v>
      </c>
      <c r="F2892" t="s">
        <v>2339</v>
      </c>
      <c r="G2892" s="4">
        <v>43537</v>
      </c>
      <c r="H2892" s="5">
        <v>310000</v>
      </c>
      <c r="I2892">
        <v>20190367</v>
      </c>
      <c r="J2892" t="s">
        <v>7508</v>
      </c>
      <c r="M2892">
        <v>1</v>
      </c>
      <c r="N2892">
        <v>1</v>
      </c>
      <c r="O2892">
        <v>1</v>
      </c>
      <c r="P2892">
        <v>0</v>
      </c>
      <c r="Q2892">
        <v>0</v>
      </c>
    </row>
    <row r="2893" spans="1:17" outlineLevel="2" x14ac:dyDescent="0.25">
      <c r="A2893" t="s">
        <v>903</v>
      </c>
      <c r="B2893" t="s">
        <v>80</v>
      </c>
      <c r="C2893" t="s">
        <v>4243</v>
      </c>
      <c r="D2893" t="s">
        <v>2877</v>
      </c>
      <c r="F2893" t="s">
        <v>4244</v>
      </c>
      <c r="G2893" s="4">
        <v>43544</v>
      </c>
      <c r="H2893" s="5">
        <v>168700</v>
      </c>
      <c r="I2893">
        <v>20190251</v>
      </c>
      <c r="J2893" t="s">
        <v>7508</v>
      </c>
      <c r="M2893">
        <v>1</v>
      </c>
      <c r="N2893">
        <v>1</v>
      </c>
      <c r="O2893">
        <v>1</v>
      </c>
      <c r="P2893">
        <v>0</v>
      </c>
      <c r="Q2893">
        <v>0</v>
      </c>
    </row>
    <row r="2894" spans="1:17" outlineLevel="2" x14ac:dyDescent="0.25">
      <c r="A2894" t="s">
        <v>903</v>
      </c>
      <c r="B2894" t="s">
        <v>80</v>
      </c>
      <c r="C2894" t="s">
        <v>6307</v>
      </c>
      <c r="D2894" t="s">
        <v>176</v>
      </c>
      <c r="F2894" t="s">
        <v>6308</v>
      </c>
      <c r="G2894" s="4">
        <v>43545</v>
      </c>
      <c r="H2894" s="5">
        <v>145000</v>
      </c>
      <c r="I2894" t="s">
        <v>7503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outlineLevel="2" x14ac:dyDescent="0.25">
      <c r="A2895" t="s">
        <v>903</v>
      </c>
      <c r="B2895" t="s">
        <v>80</v>
      </c>
      <c r="C2895" t="s">
        <v>901</v>
      </c>
      <c r="D2895" t="s">
        <v>176</v>
      </c>
      <c r="F2895" t="s">
        <v>904</v>
      </c>
      <c r="G2895" s="4">
        <v>43658</v>
      </c>
      <c r="H2895" s="5">
        <v>222500</v>
      </c>
      <c r="I2895">
        <v>20191395</v>
      </c>
      <c r="J2895" t="s">
        <v>7508</v>
      </c>
      <c r="M2895">
        <v>1</v>
      </c>
      <c r="N2895">
        <v>1</v>
      </c>
      <c r="O2895">
        <v>1</v>
      </c>
      <c r="P2895">
        <v>0</v>
      </c>
      <c r="Q2895">
        <v>0</v>
      </c>
    </row>
    <row r="2896" spans="1:17" outlineLevel="2" x14ac:dyDescent="0.25">
      <c r="A2896" t="s">
        <v>903</v>
      </c>
      <c r="B2896" t="s">
        <v>80</v>
      </c>
      <c r="C2896" t="s">
        <v>5738</v>
      </c>
      <c r="D2896" t="s">
        <v>176</v>
      </c>
      <c r="F2896" t="s">
        <v>5739</v>
      </c>
      <c r="G2896" s="4">
        <v>43668</v>
      </c>
      <c r="H2896" s="5">
        <v>205500</v>
      </c>
      <c r="I2896">
        <v>20191424</v>
      </c>
      <c r="J2896" t="s">
        <v>7508</v>
      </c>
      <c r="M2896">
        <v>1</v>
      </c>
      <c r="N2896">
        <v>1</v>
      </c>
      <c r="O2896">
        <v>1</v>
      </c>
      <c r="P2896">
        <v>0</v>
      </c>
      <c r="Q2896">
        <v>0</v>
      </c>
    </row>
    <row r="2897" spans="1:17" outlineLevel="2" x14ac:dyDescent="0.25">
      <c r="A2897" t="s">
        <v>903</v>
      </c>
      <c r="B2897" t="s">
        <v>80</v>
      </c>
      <c r="C2897" t="s">
        <v>6060</v>
      </c>
      <c r="D2897" t="s">
        <v>176</v>
      </c>
      <c r="F2897" t="s">
        <v>6061</v>
      </c>
      <c r="G2897" s="4">
        <v>43672</v>
      </c>
      <c r="H2897" s="5">
        <v>46500</v>
      </c>
      <c r="I2897" t="s">
        <v>7503</v>
      </c>
      <c r="M2897">
        <v>0</v>
      </c>
      <c r="N2897">
        <v>1</v>
      </c>
      <c r="O2897">
        <v>0</v>
      </c>
      <c r="P2897">
        <v>0</v>
      </c>
      <c r="Q2897">
        <v>0</v>
      </c>
    </row>
    <row r="2898" spans="1:17" outlineLevel="2" x14ac:dyDescent="0.25">
      <c r="A2898" t="s">
        <v>903</v>
      </c>
      <c r="B2898" t="s">
        <v>80</v>
      </c>
      <c r="C2898" t="s">
        <v>5445</v>
      </c>
      <c r="D2898" t="s">
        <v>176</v>
      </c>
      <c r="F2898" t="s">
        <v>5446</v>
      </c>
      <c r="G2898" s="4">
        <v>43719</v>
      </c>
      <c r="H2898" s="5">
        <v>46000</v>
      </c>
      <c r="I2898">
        <v>20191940</v>
      </c>
      <c r="J2898" t="s">
        <v>7508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 outlineLevel="2" x14ac:dyDescent="0.25">
      <c r="A2899" t="s">
        <v>903</v>
      </c>
      <c r="B2899" t="s">
        <v>80</v>
      </c>
      <c r="C2899" t="s">
        <v>2584</v>
      </c>
      <c r="D2899" t="s">
        <v>1520</v>
      </c>
      <c r="F2899" t="s">
        <v>2585</v>
      </c>
      <c r="G2899" s="4">
        <v>43775</v>
      </c>
      <c r="H2899" s="5">
        <v>119500</v>
      </c>
      <c r="I2899">
        <v>20192251</v>
      </c>
      <c r="J2899" t="s">
        <v>7508</v>
      </c>
      <c r="M2899">
        <v>1</v>
      </c>
      <c r="N2899">
        <v>1</v>
      </c>
      <c r="O2899">
        <v>1</v>
      </c>
      <c r="P2899">
        <v>0</v>
      </c>
      <c r="Q2899">
        <v>0</v>
      </c>
    </row>
    <row r="2900" spans="1:17" outlineLevel="2" x14ac:dyDescent="0.25">
      <c r="A2900" t="s">
        <v>903</v>
      </c>
      <c r="B2900" t="s">
        <v>80</v>
      </c>
      <c r="C2900" t="s">
        <v>2863</v>
      </c>
      <c r="D2900" t="s">
        <v>2877</v>
      </c>
      <c r="F2900" t="s">
        <v>3033</v>
      </c>
      <c r="G2900" s="4">
        <v>43801</v>
      </c>
      <c r="H2900" s="5">
        <v>377536</v>
      </c>
      <c r="I2900" t="s">
        <v>7503</v>
      </c>
      <c r="M2900">
        <v>1</v>
      </c>
      <c r="N2900">
        <v>1</v>
      </c>
      <c r="O2900">
        <v>0</v>
      </c>
      <c r="P2900">
        <v>0</v>
      </c>
      <c r="Q2900">
        <v>0</v>
      </c>
    </row>
    <row r="2901" spans="1:17" outlineLevel="2" x14ac:dyDescent="0.25">
      <c r="A2901" t="s">
        <v>359</v>
      </c>
      <c r="B2901" t="s">
        <v>80</v>
      </c>
      <c r="C2901" t="s">
        <v>6778</v>
      </c>
      <c r="D2901" t="s">
        <v>176</v>
      </c>
      <c r="F2901" t="s">
        <v>6779</v>
      </c>
      <c r="G2901" s="4">
        <v>43510</v>
      </c>
      <c r="H2901" s="5">
        <v>189000</v>
      </c>
      <c r="I2901" t="s">
        <v>7503</v>
      </c>
      <c r="M2901">
        <v>1</v>
      </c>
      <c r="N2901">
        <v>1</v>
      </c>
      <c r="O2901">
        <v>0</v>
      </c>
      <c r="P2901">
        <v>0</v>
      </c>
      <c r="Q2901">
        <v>0</v>
      </c>
    </row>
    <row r="2902" spans="1:17" outlineLevel="2" x14ac:dyDescent="0.25">
      <c r="A2902" t="s">
        <v>359</v>
      </c>
      <c r="B2902" t="s">
        <v>80</v>
      </c>
      <c r="C2902" t="s">
        <v>6792</v>
      </c>
      <c r="D2902" t="s">
        <v>176</v>
      </c>
      <c r="F2902" t="s">
        <v>6793</v>
      </c>
      <c r="G2902" s="4">
        <v>43510</v>
      </c>
      <c r="H2902" s="5">
        <v>187000</v>
      </c>
      <c r="I2902" t="s">
        <v>7503</v>
      </c>
      <c r="M2902">
        <v>1</v>
      </c>
      <c r="N2902">
        <v>1</v>
      </c>
      <c r="O2902">
        <v>0</v>
      </c>
      <c r="P2902">
        <v>0</v>
      </c>
      <c r="Q2902">
        <v>0</v>
      </c>
    </row>
    <row r="2903" spans="1:17" outlineLevel="2" x14ac:dyDescent="0.25">
      <c r="A2903" t="s">
        <v>359</v>
      </c>
      <c r="B2903" t="s">
        <v>80</v>
      </c>
      <c r="C2903" t="s">
        <v>4784</v>
      </c>
      <c r="D2903" t="s">
        <v>176</v>
      </c>
      <c r="F2903" t="s">
        <v>6604</v>
      </c>
      <c r="G2903" s="4">
        <v>43517</v>
      </c>
      <c r="H2903" s="5">
        <v>75000</v>
      </c>
      <c r="I2903" t="s">
        <v>7503</v>
      </c>
      <c r="M2903">
        <v>1</v>
      </c>
      <c r="N2903">
        <v>1</v>
      </c>
      <c r="O2903">
        <v>0</v>
      </c>
      <c r="P2903">
        <v>0</v>
      </c>
      <c r="Q2903">
        <v>0</v>
      </c>
    </row>
    <row r="2904" spans="1:17" outlineLevel="2" x14ac:dyDescent="0.25">
      <c r="A2904" t="s">
        <v>359</v>
      </c>
      <c r="B2904" t="s">
        <v>80</v>
      </c>
      <c r="C2904" t="s">
        <v>6934</v>
      </c>
      <c r="D2904" t="s">
        <v>176</v>
      </c>
      <c r="F2904" t="s">
        <v>6935</v>
      </c>
      <c r="G2904" s="4">
        <v>43535</v>
      </c>
      <c r="H2904" s="5">
        <v>102000</v>
      </c>
      <c r="I2904" t="s">
        <v>7503</v>
      </c>
      <c r="M2904">
        <v>1</v>
      </c>
      <c r="N2904">
        <v>1</v>
      </c>
      <c r="O2904">
        <v>0</v>
      </c>
      <c r="P2904">
        <v>0</v>
      </c>
      <c r="Q2904">
        <v>0</v>
      </c>
    </row>
    <row r="2905" spans="1:17" outlineLevel="2" x14ac:dyDescent="0.25">
      <c r="A2905" t="s">
        <v>359</v>
      </c>
      <c r="B2905" t="s">
        <v>80</v>
      </c>
      <c r="C2905" t="s">
        <v>6478</v>
      </c>
      <c r="D2905" t="s">
        <v>176</v>
      </c>
      <c r="F2905" t="s">
        <v>6479</v>
      </c>
      <c r="G2905" s="4">
        <v>43538</v>
      </c>
      <c r="H2905" s="5">
        <v>79000</v>
      </c>
      <c r="I2905" t="s">
        <v>7503</v>
      </c>
      <c r="M2905">
        <v>0</v>
      </c>
      <c r="N2905">
        <v>1</v>
      </c>
      <c r="O2905">
        <v>0</v>
      </c>
      <c r="P2905">
        <v>0</v>
      </c>
      <c r="Q2905">
        <v>0</v>
      </c>
    </row>
    <row r="2906" spans="1:17" outlineLevel="2" x14ac:dyDescent="0.25">
      <c r="A2906" t="s">
        <v>359</v>
      </c>
      <c r="B2906" t="s">
        <v>80</v>
      </c>
      <c r="C2906" t="s">
        <v>6385</v>
      </c>
      <c r="D2906" t="s">
        <v>176</v>
      </c>
      <c r="F2906" t="s">
        <v>6386</v>
      </c>
      <c r="G2906" s="4">
        <v>43588</v>
      </c>
      <c r="H2906" s="5">
        <v>76000</v>
      </c>
      <c r="I2906" t="s">
        <v>7503</v>
      </c>
      <c r="M2906">
        <v>1</v>
      </c>
      <c r="N2906">
        <v>1</v>
      </c>
      <c r="O2906">
        <v>0</v>
      </c>
      <c r="P2906">
        <v>0</v>
      </c>
      <c r="Q2906">
        <v>0</v>
      </c>
    </row>
    <row r="2907" spans="1:17" outlineLevel="2" x14ac:dyDescent="0.25">
      <c r="A2907" t="s">
        <v>359</v>
      </c>
      <c r="B2907" t="s">
        <v>80</v>
      </c>
      <c r="C2907" t="s">
        <v>3853</v>
      </c>
      <c r="D2907" t="s">
        <v>2877</v>
      </c>
      <c r="F2907" t="s">
        <v>3854</v>
      </c>
      <c r="G2907" s="4">
        <v>43595</v>
      </c>
      <c r="H2907" s="5">
        <v>234900</v>
      </c>
      <c r="I2907" t="s">
        <v>7503</v>
      </c>
      <c r="M2907">
        <v>1</v>
      </c>
      <c r="N2907">
        <v>1</v>
      </c>
      <c r="O2907">
        <v>0</v>
      </c>
      <c r="P2907">
        <v>1</v>
      </c>
      <c r="Q2907">
        <v>0</v>
      </c>
    </row>
    <row r="2908" spans="1:17" outlineLevel="2" x14ac:dyDescent="0.25">
      <c r="A2908" t="s">
        <v>359</v>
      </c>
      <c r="B2908" t="s">
        <v>80</v>
      </c>
      <c r="C2908" t="s">
        <v>6586</v>
      </c>
      <c r="D2908" t="s">
        <v>176</v>
      </c>
      <c r="F2908" t="s">
        <v>6587</v>
      </c>
      <c r="G2908" s="4">
        <v>43595</v>
      </c>
      <c r="H2908" s="5">
        <v>213000</v>
      </c>
      <c r="I2908" t="s">
        <v>7503</v>
      </c>
      <c r="M2908">
        <v>0</v>
      </c>
      <c r="N2908">
        <v>1</v>
      </c>
      <c r="O2908">
        <v>0</v>
      </c>
      <c r="P2908">
        <v>0</v>
      </c>
      <c r="Q2908">
        <v>0</v>
      </c>
    </row>
    <row r="2909" spans="1:17" outlineLevel="2" x14ac:dyDescent="0.25">
      <c r="A2909" t="s">
        <v>359</v>
      </c>
      <c r="B2909" t="s">
        <v>80</v>
      </c>
      <c r="C2909" t="s">
        <v>4412</v>
      </c>
      <c r="D2909" t="s">
        <v>2859</v>
      </c>
      <c r="F2909" t="s">
        <v>4413</v>
      </c>
      <c r="G2909" s="4">
        <v>43600</v>
      </c>
      <c r="H2909" s="5">
        <v>263000</v>
      </c>
      <c r="I2909" t="s">
        <v>7503</v>
      </c>
      <c r="M2909">
        <v>0</v>
      </c>
      <c r="N2909">
        <v>1</v>
      </c>
      <c r="O2909">
        <v>0</v>
      </c>
      <c r="P2909">
        <v>0</v>
      </c>
      <c r="Q2909">
        <v>0</v>
      </c>
    </row>
    <row r="2910" spans="1:17" outlineLevel="2" x14ac:dyDescent="0.25">
      <c r="A2910" t="s">
        <v>359</v>
      </c>
      <c r="B2910" t="s">
        <v>80</v>
      </c>
      <c r="C2910" t="s">
        <v>361</v>
      </c>
      <c r="D2910" t="s">
        <v>336</v>
      </c>
      <c r="F2910" t="s">
        <v>362</v>
      </c>
      <c r="G2910" s="4">
        <v>43635</v>
      </c>
      <c r="H2910" s="5">
        <v>410000</v>
      </c>
      <c r="I2910">
        <v>20191037</v>
      </c>
      <c r="J2910" t="s">
        <v>7508</v>
      </c>
      <c r="M2910">
        <v>1</v>
      </c>
      <c r="N2910">
        <v>1</v>
      </c>
      <c r="O2910">
        <v>1</v>
      </c>
      <c r="P2910">
        <v>0</v>
      </c>
      <c r="Q2910">
        <v>0</v>
      </c>
    </row>
    <row r="2911" spans="1:17" outlineLevel="2" x14ac:dyDescent="0.25">
      <c r="A2911" t="s">
        <v>359</v>
      </c>
      <c r="B2911" t="s">
        <v>80</v>
      </c>
      <c r="C2911" t="s">
        <v>4001</v>
      </c>
      <c r="D2911" t="s">
        <v>2877</v>
      </c>
      <c r="F2911" t="s">
        <v>4002</v>
      </c>
      <c r="G2911" s="4">
        <v>43658</v>
      </c>
      <c r="H2911" s="5">
        <v>195000</v>
      </c>
      <c r="I2911" t="s">
        <v>7503</v>
      </c>
      <c r="M2911">
        <v>1</v>
      </c>
      <c r="N2911">
        <v>1</v>
      </c>
      <c r="O2911">
        <v>0</v>
      </c>
      <c r="P2911">
        <v>0</v>
      </c>
      <c r="Q2911">
        <v>0</v>
      </c>
    </row>
    <row r="2912" spans="1:17" outlineLevel="2" x14ac:dyDescent="0.25">
      <c r="A2912" t="s">
        <v>359</v>
      </c>
      <c r="B2912" t="s">
        <v>80</v>
      </c>
      <c r="C2912" t="s">
        <v>3424</v>
      </c>
      <c r="D2912" t="s">
        <v>176</v>
      </c>
      <c r="F2912" t="s">
        <v>3425</v>
      </c>
      <c r="G2912" s="4">
        <v>43662</v>
      </c>
      <c r="H2912" s="5">
        <v>172000</v>
      </c>
      <c r="I2912">
        <v>20191394</v>
      </c>
      <c r="J2912" t="s">
        <v>7508</v>
      </c>
      <c r="M2912">
        <v>1</v>
      </c>
      <c r="N2912">
        <v>1</v>
      </c>
      <c r="O2912">
        <v>1</v>
      </c>
      <c r="P2912">
        <v>0</v>
      </c>
      <c r="Q2912">
        <v>0</v>
      </c>
    </row>
    <row r="2913" spans="1:17" outlineLevel="2" x14ac:dyDescent="0.25">
      <c r="A2913" t="s">
        <v>359</v>
      </c>
      <c r="B2913" t="s">
        <v>80</v>
      </c>
      <c r="C2913" t="s">
        <v>1378</v>
      </c>
      <c r="D2913" t="s">
        <v>176</v>
      </c>
      <c r="F2913" t="s">
        <v>1379</v>
      </c>
      <c r="G2913" s="4">
        <v>43712</v>
      </c>
      <c r="H2913" s="5">
        <v>75000</v>
      </c>
      <c r="I2913" t="s">
        <v>7503</v>
      </c>
      <c r="M2913">
        <v>1</v>
      </c>
      <c r="N2913">
        <v>1</v>
      </c>
      <c r="O2913">
        <v>0</v>
      </c>
      <c r="P2913">
        <v>0</v>
      </c>
      <c r="Q2913">
        <v>0</v>
      </c>
    </row>
    <row r="2914" spans="1:17" outlineLevel="2" x14ac:dyDescent="0.25">
      <c r="A2914" t="s">
        <v>359</v>
      </c>
      <c r="B2914" t="s">
        <v>80</v>
      </c>
      <c r="C2914" t="s">
        <v>644</v>
      </c>
      <c r="D2914" t="s">
        <v>176</v>
      </c>
      <c r="F2914" t="s">
        <v>645</v>
      </c>
      <c r="G2914" s="4">
        <v>43719</v>
      </c>
      <c r="H2914" s="5">
        <v>225000</v>
      </c>
      <c r="I2914" t="s">
        <v>7524</v>
      </c>
      <c r="J2914" t="s">
        <v>7508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outlineLevel="2" x14ac:dyDescent="0.25">
      <c r="A2915" t="s">
        <v>359</v>
      </c>
      <c r="B2915" t="s">
        <v>80</v>
      </c>
      <c r="C2915" t="s">
        <v>5512</v>
      </c>
      <c r="D2915" t="s">
        <v>176</v>
      </c>
      <c r="F2915" t="s">
        <v>5513</v>
      </c>
      <c r="G2915" s="4">
        <v>43735</v>
      </c>
      <c r="H2915" s="5">
        <v>137000</v>
      </c>
      <c r="I2915">
        <v>20191993</v>
      </c>
      <c r="J2915" t="s">
        <v>7508</v>
      </c>
      <c r="M2915">
        <v>1</v>
      </c>
      <c r="N2915">
        <v>1</v>
      </c>
      <c r="O2915">
        <v>1</v>
      </c>
      <c r="P2915">
        <v>0</v>
      </c>
      <c r="Q2915">
        <v>0</v>
      </c>
    </row>
    <row r="2916" spans="1:17" outlineLevel="2" x14ac:dyDescent="0.25">
      <c r="A2916" t="s">
        <v>359</v>
      </c>
      <c r="B2916" t="s">
        <v>80</v>
      </c>
      <c r="C2916" t="s">
        <v>5506</v>
      </c>
      <c r="D2916" t="s">
        <v>176</v>
      </c>
      <c r="F2916" t="s">
        <v>5507</v>
      </c>
      <c r="G2916" s="4">
        <v>43739</v>
      </c>
      <c r="H2916" s="5">
        <v>77650</v>
      </c>
      <c r="I2916">
        <v>20191888</v>
      </c>
      <c r="J2916" t="s">
        <v>7508</v>
      </c>
      <c r="M2916">
        <v>1</v>
      </c>
      <c r="N2916">
        <v>1</v>
      </c>
      <c r="O2916">
        <v>1</v>
      </c>
      <c r="P2916">
        <v>0</v>
      </c>
      <c r="Q2916">
        <v>0</v>
      </c>
    </row>
    <row r="2917" spans="1:17" outlineLevel="2" x14ac:dyDescent="0.25">
      <c r="A2917" t="s">
        <v>359</v>
      </c>
      <c r="B2917" t="s">
        <v>80</v>
      </c>
      <c r="C2917" t="s">
        <v>5472</v>
      </c>
      <c r="D2917" t="s">
        <v>176</v>
      </c>
      <c r="F2917" t="s">
        <v>5473</v>
      </c>
      <c r="G2917" s="4">
        <v>43742</v>
      </c>
      <c r="H2917" s="5">
        <v>95000</v>
      </c>
      <c r="I2917">
        <v>20192028</v>
      </c>
      <c r="J2917" t="s">
        <v>7508</v>
      </c>
      <c r="M2917">
        <v>0</v>
      </c>
      <c r="N2917">
        <v>1</v>
      </c>
      <c r="O2917">
        <v>1</v>
      </c>
      <c r="P2917">
        <v>0</v>
      </c>
      <c r="Q2917">
        <v>0</v>
      </c>
    </row>
    <row r="2918" spans="1:17" outlineLevel="2" x14ac:dyDescent="0.25">
      <c r="A2918" t="s">
        <v>359</v>
      </c>
      <c r="B2918" t="s">
        <v>80</v>
      </c>
      <c r="C2918" t="s">
        <v>3327</v>
      </c>
      <c r="D2918" t="s">
        <v>2877</v>
      </c>
      <c r="F2918" t="s">
        <v>3328</v>
      </c>
      <c r="G2918" s="4">
        <v>43746</v>
      </c>
      <c r="H2918" s="5">
        <v>182000</v>
      </c>
      <c r="I2918" t="s">
        <v>7503</v>
      </c>
      <c r="M2918">
        <v>1</v>
      </c>
      <c r="N2918">
        <v>1</v>
      </c>
      <c r="O2918">
        <v>0</v>
      </c>
      <c r="P2918">
        <v>0</v>
      </c>
      <c r="Q2918">
        <v>0</v>
      </c>
    </row>
    <row r="2919" spans="1:17" outlineLevel="2" x14ac:dyDescent="0.25">
      <c r="A2919" t="s">
        <v>359</v>
      </c>
      <c r="B2919" t="s">
        <v>80</v>
      </c>
      <c r="C2919" t="s">
        <v>2603</v>
      </c>
      <c r="D2919" t="s">
        <v>1520</v>
      </c>
      <c r="F2919" t="s">
        <v>2605</v>
      </c>
      <c r="G2919" s="4">
        <v>43796</v>
      </c>
      <c r="H2919" s="5">
        <v>133100</v>
      </c>
      <c r="I2919" t="s">
        <v>7503</v>
      </c>
      <c r="M2919">
        <v>1</v>
      </c>
      <c r="N2919">
        <v>1</v>
      </c>
      <c r="O2919">
        <v>0</v>
      </c>
      <c r="P2919">
        <v>0</v>
      </c>
      <c r="Q2919">
        <v>0</v>
      </c>
    </row>
    <row r="2920" spans="1:17" outlineLevel="2" x14ac:dyDescent="0.25">
      <c r="A2920" t="s">
        <v>359</v>
      </c>
      <c r="B2920" t="s">
        <v>80</v>
      </c>
      <c r="C2920" t="s">
        <v>5243</v>
      </c>
      <c r="D2920" t="s">
        <v>176</v>
      </c>
      <c r="F2920" t="s">
        <v>5244</v>
      </c>
      <c r="G2920" s="4">
        <v>43810</v>
      </c>
      <c r="H2920" s="5">
        <v>165000</v>
      </c>
      <c r="I2920">
        <v>20192530</v>
      </c>
      <c r="J2920" t="s">
        <v>7508</v>
      </c>
      <c r="M2920">
        <v>1</v>
      </c>
      <c r="N2920">
        <v>1</v>
      </c>
      <c r="O2920">
        <v>1</v>
      </c>
      <c r="P2920">
        <v>0</v>
      </c>
      <c r="Q2920">
        <v>0</v>
      </c>
    </row>
    <row r="2921" spans="1:17" outlineLevel="2" x14ac:dyDescent="0.25">
      <c r="A2921" t="s">
        <v>359</v>
      </c>
      <c r="B2921" t="s">
        <v>80</v>
      </c>
      <c r="C2921" t="s">
        <v>7293</v>
      </c>
      <c r="D2921" t="s">
        <v>431</v>
      </c>
      <c r="F2921" t="s">
        <v>7294</v>
      </c>
      <c r="G2921" s="4">
        <v>43817</v>
      </c>
      <c r="H2921" s="5">
        <v>125000</v>
      </c>
      <c r="I2921" t="s">
        <v>7503</v>
      </c>
      <c r="M2921">
        <v>1</v>
      </c>
      <c r="N2921">
        <v>1</v>
      </c>
      <c r="O2921">
        <v>0</v>
      </c>
      <c r="P2921">
        <v>0</v>
      </c>
      <c r="Q2921">
        <v>0</v>
      </c>
    </row>
    <row r="2922" spans="1:17" outlineLevel="2" x14ac:dyDescent="0.25">
      <c r="A2922" t="s">
        <v>359</v>
      </c>
      <c r="B2922" t="s">
        <v>80</v>
      </c>
      <c r="C2922" t="s">
        <v>7402</v>
      </c>
      <c r="D2922" t="s">
        <v>3207</v>
      </c>
      <c r="F2922" t="s">
        <v>7403</v>
      </c>
      <c r="G2922" s="4">
        <v>43822</v>
      </c>
      <c r="H2922" s="5">
        <v>159751</v>
      </c>
      <c r="I2922">
        <v>20192561</v>
      </c>
      <c r="J2922" t="s">
        <v>7508</v>
      </c>
      <c r="M2922">
        <v>0</v>
      </c>
      <c r="N2922">
        <v>1</v>
      </c>
      <c r="O2922">
        <v>1</v>
      </c>
      <c r="P2922">
        <v>0</v>
      </c>
      <c r="Q2922">
        <v>0</v>
      </c>
    </row>
    <row r="2923" spans="1:17" outlineLevel="2" x14ac:dyDescent="0.25">
      <c r="A2923" t="s">
        <v>359</v>
      </c>
      <c r="B2923" t="s">
        <v>80</v>
      </c>
      <c r="C2923" t="s">
        <v>7450</v>
      </c>
      <c r="D2923" t="s">
        <v>176</v>
      </c>
      <c r="F2923" t="s">
        <v>7451</v>
      </c>
      <c r="G2923" s="4">
        <v>43825</v>
      </c>
      <c r="H2923" s="5">
        <v>137000</v>
      </c>
      <c r="I2923">
        <v>20192605</v>
      </c>
      <c r="J2923" t="s">
        <v>7508</v>
      </c>
      <c r="M2923">
        <v>1</v>
      </c>
      <c r="N2923">
        <v>1</v>
      </c>
      <c r="O2923">
        <v>1</v>
      </c>
      <c r="P2923">
        <v>0</v>
      </c>
      <c r="Q2923">
        <v>0</v>
      </c>
    </row>
    <row r="2924" spans="1:17" outlineLevel="2" x14ac:dyDescent="0.25">
      <c r="A2924" t="s">
        <v>246</v>
      </c>
      <c r="B2924" t="s">
        <v>80</v>
      </c>
      <c r="C2924" t="s">
        <v>1155</v>
      </c>
      <c r="D2924" t="s">
        <v>465</v>
      </c>
      <c r="F2924" t="s">
        <v>1156</v>
      </c>
      <c r="G2924" s="4">
        <v>43504</v>
      </c>
      <c r="H2924" s="5">
        <v>490000</v>
      </c>
      <c r="I2924">
        <v>20190131</v>
      </c>
      <c r="J2924" t="s">
        <v>7506</v>
      </c>
      <c r="M2924">
        <v>0</v>
      </c>
      <c r="N2924">
        <v>1</v>
      </c>
      <c r="O2924">
        <v>1</v>
      </c>
      <c r="P2924">
        <v>0</v>
      </c>
      <c r="Q2924">
        <v>0</v>
      </c>
    </row>
    <row r="2925" spans="1:17" outlineLevel="2" x14ac:dyDescent="0.25">
      <c r="A2925" t="s">
        <v>246</v>
      </c>
      <c r="B2925" t="s">
        <v>80</v>
      </c>
      <c r="C2925" t="s">
        <v>4483</v>
      </c>
      <c r="D2925" t="s">
        <v>2859</v>
      </c>
      <c r="F2925" t="s">
        <v>4484</v>
      </c>
      <c r="G2925" s="4">
        <v>43517</v>
      </c>
      <c r="H2925" s="5">
        <v>228000</v>
      </c>
      <c r="I2925" t="s">
        <v>7503</v>
      </c>
      <c r="M2925">
        <v>1</v>
      </c>
      <c r="N2925">
        <v>1</v>
      </c>
      <c r="O2925">
        <v>0</v>
      </c>
      <c r="P2925">
        <v>0</v>
      </c>
      <c r="Q2925">
        <v>0</v>
      </c>
    </row>
    <row r="2926" spans="1:17" outlineLevel="2" x14ac:dyDescent="0.25">
      <c r="A2926" t="s">
        <v>246</v>
      </c>
      <c r="B2926" t="s">
        <v>80</v>
      </c>
      <c r="C2926" t="s">
        <v>1402</v>
      </c>
      <c r="D2926" t="s">
        <v>176</v>
      </c>
      <c r="F2926" t="s">
        <v>1403</v>
      </c>
      <c r="G2926" s="4">
        <v>43595</v>
      </c>
      <c r="H2926" s="5">
        <v>124250</v>
      </c>
      <c r="I2926">
        <v>20190866</v>
      </c>
      <c r="J2926" t="s">
        <v>7507</v>
      </c>
      <c r="M2926">
        <v>1</v>
      </c>
      <c r="N2926">
        <v>1</v>
      </c>
      <c r="O2926">
        <v>1</v>
      </c>
      <c r="P2926">
        <v>0</v>
      </c>
      <c r="Q2926">
        <v>0</v>
      </c>
    </row>
    <row r="2927" spans="1:17" outlineLevel="2" x14ac:dyDescent="0.25">
      <c r="A2927" t="s">
        <v>246</v>
      </c>
      <c r="B2927" t="s">
        <v>80</v>
      </c>
      <c r="C2927" t="s">
        <v>247</v>
      </c>
      <c r="D2927" t="s">
        <v>176</v>
      </c>
      <c r="F2927" t="s">
        <v>248</v>
      </c>
      <c r="G2927" s="4">
        <v>43616</v>
      </c>
      <c r="H2927" s="5">
        <v>184900</v>
      </c>
      <c r="I2927" t="s">
        <v>7503</v>
      </c>
      <c r="M2927">
        <v>0</v>
      </c>
      <c r="N2927">
        <v>1</v>
      </c>
      <c r="O2927">
        <v>0</v>
      </c>
      <c r="P2927">
        <v>0</v>
      </c>
      <c r="Q2927">
        <v>0</v>
      </c>
    </row>
    <row r="2928" spans="1:17" outlineLevel="2" x14ac:dyDescent="0.25">
      <c r="A2928" t="s">
        <v>246</v>
      </c>
      <c r="B2928" t="s">
        <v>80</v>
      </c>
      <c r="C2928" t="s">
        <v>2046</v>
      </c>
      <c r="D2928" t="s">
        <v>176</v>
      </c>
      <c r="F2928" t="s">
        <v>2047</v>
      </c>
      <c r="G2928" s="4">
        <v>43651</v>
      </c>
      <c r="H2928" s="5">
        <v>170000</v>
      </c>
      <c r="I2928">
        <v>20191121</v>
      </c>
      <c r="J2928" t="s">
        <v>7504</v>
      </c>
      <c r="M2928">
        <v>1</v>
      </c>
      <c r="N2928">
        <v>1</v>
      </c>
      <c r="O2928">
        <v>1</v>
      </c>
      <c r="P2928">
        <v>0</v>
      </c>
      <c r="Q2928">
        <v>0</v>
      </c>
    </row>
    <row r="2929" spans="1:17" outlineLevel="2" x14ac:dyDescent="0.25">
      <c r="A2929" t="s">
        <v>246</v>
      </c>
      <c r="B2929" t="s">
        <v>80</v>
      </c>
      <c r="C2929" t="s">
        <v>3510</v>
      </c>
      <c r="D2929" t="s">
        <v>176</v>
      </c>
      <c r="F2929" t="s">
        <v>3511</v>
      </c>
      <c r="G2929" s="4">
        <v>43686</v>
      </c>
      <c r="H2929" s="5">
        <v>199500</v>
      </c>
      <c r="I2929" t="s">
        <v>7503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 outlineLevel="2" x14ac:dyDescent="0.25">
      <c r="A2930" t="s">
        <v>246</v>
      </c>
      <c r="B2930" t="s">
        <v>80</v>
      </c>
      <c r="C2930" t="s">
        <v>5888</v>
      </c>
      <c r="D2930" t="s">
        <v>2859</v>
      </c>
      <c r="F2930" t="s">
        <v>5889</v>
      </c>
      <c r="G2930" s="4">
        <v>43686</v>
      </c>
      <c r="H2930" s="5">
        <v>245500</v>
      </c>
      <c r="I2930">
        <v>20191605</v>
      </c>
      <c r="J2930" t="s">
        <v>7507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outlineLevel="2" x14ac:dyDescent="0.25">
      <c r="A2931" t="s">
        <v>246</v>
      </c>
      <c r="B2931" t="s">
        <v>80</v>
      </c>
      <c r="C2931" t="s">
        <v>2228</v>
      </c>
      <c r="D2931" t="s">
        <v>431</v>
      </c>
      <c r="F2931" t="s">
        <v>2229</v>
      </c>
      <c r="G2931" s="4">
        <v>43689</v>
      </c>
      <c r="H2931" s="5">
        <v>219900</v>
      </c>
      <c r="I2931">
        <v>20191579</v>
      </c>
      <c r="J2931" t="s">
        <v>7507</v>
      </c>
      <c r="M2931">
        <v>1</v>
      </c>
      <c r="N2931">
        <v>1</v>
      </c>
      <c r="O2931">
        <v>1</v>
      </c>
      <c r="P2931">
        <v>0</v>
      </c>
      <c r="Q2931">
        <v>0</v>
      </c>
    </row>
    <row r="2932" spans="1:17" outlineLevel="2" x14ac:dyDescent="0.25">
      <c r="A2932" t="s">
        <v>246</v>
      </c>
      <c r="B2932" t="s">
        <v>80</v>
      </c>
      <c r="C2932" t="s">
        <v>3440</v>
      </c>
      <c r="D2932" t="s">
        <v>3207</v>
      </c>
      <c r="F2932" t="s">
        <v>3441</v>
      </c>
      <c r="G2932" s="4">
        <v>43696</v>
      </c>
      <c r="H2932" s="5">
        <v>215500</v>
      </c>
      <c r="I2932">
        <v>20191681</v>
      </c>
      <c r="J2932" t="s">
        <v>7507</v>
      </c>
      <c r="M2932">
        <v>0</v>
      </c>
      <c r="N2932">
        <v>1</v>
      </c>
      <c r="O2932">
        <v>1</v>
      </c>
      <c r="P2932">
        <v>0</v>
      </c>
      <c r="Q2932">
        <v>0</v>
      </c>
    </row>
    <row r="2933" spans="1:17" outlineLevel="2" x14ac:dyDescent="0.25">
      <c r="A2933" t="s">
        <v>246</v>
      </c>
      <c r="B2933" t="s">
        <v>80</v>
      </c>
      <c r="C2933" t="s">
        <v>5840</v>
      </c>
      <c r="D2933" t="s">
        <v>176</v>
      </c>
      <c r="F2933" t="s">
        <v>5841</v>
      </c>
      <c r="G2933" s="4">
        <v>43708</v>
      </c>
      <c r="H2933" s="5">
        <v>155000</v>
      </c>
      <c r="I2933" t="s">
        <v>7503</v>
      </c>
      <c r="M2933">
        <v>1</v>
      </c>
      <c r="N2933">
        <v>1</v>
      </c>
      <c r="O2933">
        <v>0</v>
      </c>
      <c r="P2933">
        <v>0</v>
      </c>
      <c r="Q2933">
        <v>0</v>
      </c>
    </row>
    <row r="2934" spans="1:17" outlineLevel="2" x14ac:dyDescent="0.25">
      <c r="A2934" t="s">
        <v>246</v>
      </c>
      <c r="B2934" t="s">
        <v>80</v>
      </c>
      <c r="C2934" t="s">
        <v>3018</v>
      </c>
      <c r="D2934" t="s">
        <v>2877</v>
      </c>
      <c r="F2934" t="s">
        <v>3019</v>
      </c>
      <c r="G2934" s="4">
        <v>43742</v>
      </c>
      <c r="H2934" s="5">
        <v>280000</v>
      </c>
      <c r="I2934" t="s">
        <v>7503</v>
      </c>
      <c r="M2934">
        <v>0</v>
      </c>
      <c r="N2934">
        <v>1</v>
      </c>
      <c r="O2934">
        <v>0</v>
      </c>
      <c r="P2934">
        <v>0</v>
      </c>
      <c r="Q2934">
        <v>0</v>
      </c>
    </row>
    <row r="2935" spans="1:17" outlineLevel="2" x14ac:dyDescent="0.25">
      <c r="A2935" t="s">
        <v>246</v>
      </c>
      <c r="B2935" t="s">
        <v>80</v>
      </c>
      <c r="C2935" t="s">
        <v>2873</v>
      </c>
      <c r="D2935" t="s">
        <v>2859</v>
      </c>
      <c r="F2935" t="s">
        <v>2874</v>
      </c>
      <c r="G2935" s="4">
        <v>43791</v>
      </c>
      <c r="H2935" s="5">
        <v>229900</v>
      </c>
      <c r="I2935" t="s">
        <v>7503</v>
      </c>
      <c r="M2935">
        <v>0</v>
      </c>
      <c r="N2935">
        <v>1</v>
      </c>
      <c r="O2935">
        <v>0</v>
      </c>
      <c r="P2935">
        <v>0</v>
      </c>
      <c r="Q2935">
        <v>0</v>
      </c>
    </row>
    <row r="2936" spans="1:17" outlineLevel="2" x14ac:dyDescent="0.25">
      <c r="A2936" t="s">
        <v>246</v>
      </c>
      <c r="B2936" t="s">
        <v>80</v>
      </c>
      <c r="C2936" t="s">
        <v>2912</v>
      </c>
      <c r="D2936" t="s">
        <v>176</v>
      </c>
      <c r="F2936" t="s">
        <v>2913</v>
      </c>
      <c r="G2936" s="4">
        <v>43794</v>
      </c>
      <c r="H2936" s="5">
        <v>184000</v>
      </c>
      <c r="I2936">
        <v>20192325</v>
      </c>
      <c r="J2936" t="s">
        <v>7505</v>
      </c>
      <c r="M2936">
        <v>0</v>
      </c>
      <c r="N2936">
        <v>1</v>
      </c>
      <c r="O2936">
        <v>1</v>
      </c>
      <c r="P2936">
        <v>0</v>
      </c>
      <c r="Q2936">
        <v>0</v>
      </c>
    </row>
    <row r="2937" spans="1:17" outlineLevel="2" x14ac:dyDescent="0.25">
      <c r="A2937" t="s">
        <v>246</v>
      </c>
      <c r="B2937" t="s">
        <v>80</v>
      </c>
      <c r="C2937" t="s">
        <v>4756</v>
      </c>
      <c r="D2937" t="s">
        <v>3207</v>
      </c>
      <c r="F2937" t="s">
        <v>4757</v>
      </c>
      <c r="G2937" s="4">
        <v>43794</v>
      </c>
      <c r="H2937" s="5">
        <v>285900</v>
      </c>
      <c r="I2937">
        <v>20192244</v>
      </c>
      <c r="J2937" t="s">
        <v>7507</v>
      </c>
      <c r="M2937">
        <v>1</v>
      </c>
      <c r="N2937">
        <v>1</v>
      </c>
      <c r="O2937">
        <v>1</v>
      </c>
      <c r="P2937">
        <v>0</v>
      </c>
      <c r="Q2937">
        <v>0</v>
      </c>
    </row>
    <row r="2938" spans="1:17" outlineLevel="2" x14ac:dyDescent="0.25">
      <c r="A2938" t="s">
        <v>4499</v>
      </c>
      <c r="B2938" t="s">
        <v>80</v>
      </c>
      <c r="C2938" t="s">
        <v>4500</v>
      </c>
      <c r="D2938" t="s">
        <v>2877</v>
      </c>
      <c r="F2938" t="s">
        <v>4501</v>
      </c>
      <c r="G2938" s="4">
        <v>43503</v>
      </c>
      <c r="H2938" s="5">
        <v>362500</v>
      </c>
      <c r="I2938">
        <v>20182884</v>
      </c>
      <c r="J2938" t="s">
        <v>7508</v>
      </c>
      <c r="M2938">
        <v>0</v>
      </c>
      <c r="N2938">
        <v>1</v>
      </c>
      <c r="O2938">
        <v>1</v>
      </c>
      <c r="P2938">
        <v>0</v>
      </c>
      <c r="Q2938">
        <v>0</v>
      </c>
    </row>
    <row r="2939" spans="1:17" outlineLevel="2" x14ac:dyDescent="0.25">
      <c r="A2939" t="s">
        <v>4499</v>
      </c>
      <c r="B2939" t="s">
        <v>80</v>
      </c>
      <c r="C2939" t="s">
        <v>5086</v>
      </c>
      <c r="D2939" t="s">
        <v>5069</v>
      </c>
      <c r="F2939" t="s">
        <v>5087</v>
      </c>
      <c r="G2939" s="4">
        <v>43504</v>
      </c>
      <c r="H2939" s="5">
        <v>62500</v>
      </c>
      <c r="I2939" t="s">
        <v>7503</v>
      </c>
      <c r="M2939">
        <v>0</v>
      </c>
      <c r="N2939">
        <v>1</v>
      </c>
      <c r="O2939">
        <v>0</v>
      </c>
      <c r="P2939">
        <v>0</v>
      </c>
      <c r="Q2939">
        <v>0</v>
      </c>
    </row>
    <row r="2940" spans="1:17" outlineLevel="2" x14ac:dyDescent="0.25">
      <c r="A2940" t="s">
        <v>4499</v>
      </c>
      <c r="B2940" t="s">
        <v>80</v>
      </c>
      <c r="C2940" t="s">
        <v>6210</v>
      </c>
      <c r="D2940" t="s">
        <v>176</v>
      </c>
      <c r="F2940" t="s">
        <v>6211</v>
      </c>
      <c r="G2940" s="4">
        <v>43584</v>
      </c>
      <c r="H2940" s="5">
        <v>179500</v>
      </c>
      <c r="I2940" t="s">
        <v>7503</v>
      </c>
      <c r="M2940">
        <v>1</v>
      </c>
      <c r="N2940">
        <v>1</v>
      </c>
      <c r="O2940">
        <v>0</v>
      </c>
      <c r="P2940">
        <v>0</v>
      </c>
      <c r="Q2940">
        <v>0</v>
      </c>
    </row>
    <row r="2941" spans="1:17" outlineLevel="2" x14ac:dyDescent="0.25">
      <c r="A2941" t="s">
        <v>4499</v>
      </c>
      <c r="B2941" t="s">
        <v>80</v>
      </c>
      <c r="C2941" t="s">
        <v>5914</v>
      </c>
      <c r="D2941" t="s">
        <v>176</v>
      </c>
      <c r="F2941" t="s">
        <v>5915</v>
      </c>
      <c r="G2941" s="4">
        <v>43640</v>
      </c>
      <c r="H2941" s="5">
        <v>186750</v>
      </c>
      <c r="I2941" t="s">
        <v>7503</v>
      </c>
      <c r="M2941">
        <v>0</v>
      </c>
      <c r="N2941">
        <v>1</v>
      </c>
      <c r="O2941">
        <v>0</v>
      </c>
      <c r="P2941">
        <v>0</v>
      </c>
      <c r="Q2941">
        <v>0</v>
      </c>
    </row>
    <row r="2942" spans="1:17" outlineLevel="2" x14ac:dyDescent="0.25">
      <c r="A2942" t="s">
        <v>4499</v>
      </c>
      <c r="B2942" t="s">
        <v>80</v>
      </c>
      <c r="C2942" t="s">
        <v>5824</v>
      </c>
      <c r="D2942" t="s">
        <v>176</v>
      </c>
      <c r="F2942" t="s">
        <v>5825</v>
      </c>
      <c r="G2942" s="4">
        <v>43657</v>
      </c>
      <c r="H2942" s="5">
        <v>137000</v>
      </c>
      <c r="I2942" t="s">
        <v>7503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outlineLevel="2" x14ac:dyDescent="0.25">
      <c r="A2943" t="s">
        <v>79</v>
      </c>
      <c r="B2943" t="s">
        <v>80</v>
      </c>
      <c r="C2943" t="s">
        <v>6803</v>
      </c>
      <c r="D2943" t="s">
        <v>176</v>
      </c>
      <c r="F2943" t="s">
        <v>6804</v>
      </c>
      <c r="G2943" s="4">
        <v>43502</v>
      </c>
      <c r="H2943" s="5">
        <v>130000</v>
      </c>
      <c r="I2943">
        <v>20190138</v>
      </c>
      <c r="J2943" t="s">
        <v>7508</v>
      </c>
      <c r="M2943">
        <v>0</v>
      </c>
      <c r="N2943">
        <v>1</v>
      </c>
      <c r="O2943">
        <v>1</v>
      </c>
      <c r="P2943">
        <v>0</v>
      </c>
      <c r="Q2943">
        <v>0</v>
      </c>
    </row>
    <row r="2944" spans="1:17" outlineLevel="2" x14ac:dyDescent="0.25">
      <c r="A2944" t="s">
        <v>79</v>
      </c>
      <c r="B2944" t="s">
        <v>80</v>
      </c>
      <c r="C2944" t="s">
        <v>1840</v>
      </c>
      <c r="D2944" t="s">
        <v>176</v>
      </c>
      <c r="F2944" t="s">
        <v>1841</v>
      </c>
      <c r="G2944" s="4">
        <v>43581</v>
      </c>
      <c r="H2944" s="5">
        <v>248000</v>
      </c>
      <c r="I2944" t="s">
        <v>7503</v>
      </c>
      <c r="M2944">
        <v>0</v>
      </c>
      <c r="N2944">
        <v>1</v>
      </c>
      <c r="O2944">
        <v>0</v>
      </c>
      <c r="P2944">
        <v>0</v>
      </c>
      <c r="Q2944">
        <v>0</v>
      </c>
    </row>
    <row r="2945" spans="1:17" outlineLevel="2" x14ac:dyDescent="0.25">
      <c r="A2945" t="s">
        <v>79</v>
      </c>
      <c r="B2945" t="s">
        <v>80</v>
      </c>
      <c r="C2945" t="s">
        <v>6852</v>
      </c>
      <c r="D2945" t="s">
        <v>176</v>
      </c>
      <c r="F2945" t="s">
        <v>6853</v>
      </c>
      <c r="G2945" s="4">
        <v>43584</v>
      </c>
      <c r="H2945" s="5">
        <v>250000</v>
      </c>
      <c r="I2945" t="s">
        <v>7503</v>
      </c>
      <c r="M2945">
        <v>1</v>
      </c>
      <c r="N2945">
        <v>1</v>
      </c>
      <c r="O2945">
        <v>0</v>
      </c>
      <c r="P2945">
        <v>0</v>
      </c>
      <c r="Q2945">
        <v>0</v>
      </c>
    </row>
    <row r="2946" spans="1:17" outlineLevel="2" x14ac:dyDescent="0.25">
      <c r="A2946" t="s">
        <v>79</v>
      </c>
      <c r="B2946" t="s">
        <v>80</v>
      </c>
      <c r="C2946" t="s">
        <v>724</v>
      </c>
      <c r="D2946" t="s">
        <v>176</v>
      </c>
      <c r="F2946" t="s">
        <v>725</v>
      </c>
      <c r="G2946" s="4">
        <v>43651</v>
      </c>
      <c r="H2946" s="5">
        <v>267500</v>
      </c>
      <c r="I2946" t="s">
        <v>7503</v>
      </c>
      <c r="M2946">
        <v>1</v>
      </c>
      <c r="N2946">
        <v>1</v>
      </c>
      <c r="O2946">
        <v>0</v>
      </c>
      <c r="P2946">
        <v>0</v>
      </c>
      <c r="Q2946">
        <v>0</v>
      </c>
    </row>
    <row r="2947" spans="1:17" outlineLevel="2" x14ac:dyDescent="0.25">
      <c r="A2947" t="s">
        <v>79</v>
      </c>
      <c r="B2947" t="s">
        <v>80</v>
      </c>
      <c r="C2947" t="s">
        <v>224</v>
      </c>
      <c r="D2947" t="s">
        <v>176</v>
      </c>
      <c r="F2947" t="s">
        <v>225</v>
      </c>
      <c r="G2947" s="4">
        <v>43665</v>
      </c>
      <c r="H2947" s="5">
        <v>162000</v>
      </c>
      <c r="I2947" t="s">
        <v>7503</v>
      </c>
      <c r="M2947">
        <v>1</v>
      </c>
      <c r="N2947">
        <v>1</v>
      </c>
      <c r="O2947">
        <v>0</v>
      </c>
      <c r="P2947">
        <v>0</v>
      </c>
      <c r="Q2947">
        <v>0</v>
      </c>
    </row>
    <row r="2948" spans="1:17" outlineLevel="2" x14ac:dyDescent="0.25">
      <c r="A2948" t="s">
        <v>79</v>
      </c>
      <c r="B2948" t="s">
        <v>80</v>
      </c>
      <c r="C2948" t="s">
        <v>81</v>
      </c>
      <c r="D2948" t="s">
        <v>50</v>
      </c>
      <c r="F2948" t="s">
        <v>82</v>
      </c>
      <c r="G2948" s="4">
        <v>43696</v>
      </c>
      <c r="H2948" s="5">
        <v>245900</v>
      </c>
      <c r="I2948" t="s">
        <v>7503</v>
      </c>
      <c r="M2948">
        <v>1</v>
      </c>
      <c r="N2948">
        <v>1</v>
      </c>
      <c r="O2948">
        <v>0</v>
      </c>
      <c r="P2948">
        <v>1</v>
      </c>
      <c r="Q2948">
        <v>0</v>
      </c>
    </row>
    <row r="2949" spans="1:17" outlineLevel="2" x14ac:dyDescent="0.25">
      <c r="A2949" t="s">
        <v>79</v>
      </c>
      <c r="B2949" t="s">
        <v>80</v>
      </c>
      <c r="C2949" t="s">
        <v>3160</v>
      </c>
      <c r="D2949" t="s">
        <v>1520</v>
      </c>
      <c r="F2949" t="s">
        <v>3161</v>
      </c>
      <c r="G2949" s="4">
        <v>43705</v>
      </c>
      <c r="H2949" s="5">
        <v>250000</v>
      </c>
      <c r="I2949" t="s">
        <v>7503</v>
      </c>
      <c r="M2949">
        <v>1</v>
      </c>
      <c r="N2949">
        <v>1</v>
      </c>
      <c r="O2949">
        <v>0</v>
      </c>
      <c r="P2949">
        <v>0</v>
      </c>
      <c r="Q2949">
        <v>0</v>
      </c>
    </row>
    <row r="2950" spans="1:17" outlineLevel="2" x14ac:dyDescent="0.25">
      <c r="A2950" t="s">
        <v>79</v>
      </c>
      <c r="B2950" t="s">
        <v>80</v>
      </c>
      <c r="C2950" t="s">
        <v>2599</v>
      </c>
      <c r="D2950" t="s">
        <v>1520</v>
      </c>
      <c r="F2950" t="s">
        <v>2600</v>
      </c>
      <c r="G2950" s="4">
        <v>43762</v>
      </c>
      <c r="H2950" s="5">
        <v>116700</v>
      </c>
      <c r="I2950" t="s">
        <v>7503</v>
      </c>
      <c r="M2950">
        <v>0</v>
      </c>
      <c r="N2950">
        <v>1</v>
      </c>
      <c r="O2950">
        <v>0</v>
      </c>
      <c r="P2950">
        <v>0</v>
      </c>
      <c r="Q2950">
        <v>0</v>
      </c>
    </row>
    <row r="2951" spans="1:17" outlineLevel="2" x14ac:dyDescent="0.25">
      <c r="A2951" t="s">
        <v>79</v>
      </c>
      <c r="B2951" t="s">
        <v>80</v>
      </c>
      <c r="C2951" t="s">
        <v>4767</v>
      </c>
      <c r="D2951" t="s">
        <v>3207</v>
      </c>
      <c r="F2951" t="s">
        <v>4768</v>
      </c>
      <c r="G2951" s="4">
        <v>43812</v>
      </c>
      <c r="H2951" s="5">
        <v>157090</v>
      </c>
      <c r="I2951" t="s">
        <v>7503</v>
      </c>
      <c r="M2951">
        <v>0</v>
      </c>
      <c r="N2951">
        <v>1</v>
      </c>
      <c r="O2951">
        <v>0</v>
      </c>
      <c r="P2951">
        <v>0</v>
      </c>
      <c r="Q2951">
        <v>0</v>
      </c>
    </row>
    <row r="2952" spans="1:17" outlineLevel="2" x14ac:dyDescent="0.25">
      <c r="A2952" t="s">
        <v>975</v>
      </c>
      <c r="B2952" t="s">
        <v>80</v>
      </c>
      <c r="C2952" t="s">
        <v>4586</v>
      </c>
      <c r="D2952" t="s">
        <v>176</v>
      </c>
      <c r="F2952" t="s">
        <v>4587</v>
      </c>
      <c r="G2952" s="4">
        <v>43475</v>
      </c>
      <c r="H2952" s="5">
        <v>139900</v>
      </c>
      <c r="I2952" t="s">
        <v>7503</v>
      </c>
      <c r="M2952">
        <v>0</v>
      </c>
      <c r="N2952">
        <v>1</v>
      </c>
      <c r="O2952">
        <v>0</v>
      </c>
      <c r="P2952">
        <v>0</v>
      </c>
      <c r="Q2952">
        <v>0</v>
      </c>
    </row>
    <row r="2953" spans="1:17" outlineLevel="2" x14ac:dyDescent="0.25">
      <c r="A2953" t="s">
        <v>975</v>
      </c>
      <c r="B2953" t="s">
        <v>80</v>
      </c>
      <c r="C2953" t="s">
        <v>4329</v>
      </c>
      <c r="D2953" t="s">
        <v>176</v>
      </c>
      <c r="F2953" t="s">
        <v>4582</v>
      </c>
      <c r="G2953" s="4">
        <v>43538</v>
      </c>
      <c r="H2953" s="5">
        <v>204900</v>
      </c>
      <c r="I2953" t="s">
        <v>7503</v>
      </c>
      <c r="M2953">
        <v>0</v>
      </c>
      <c r="N2953">
        <v>1</v>
      </c>
      <c r="O2953">
        <v>0</v>
      </c>
      <c r="P2953">
        <v>0</v>
      </c>
      <c r="Q2953">
        <v>0</v>
      </c>
    </row>
    <row r="2954" spans="1:17" outlineLevel="2" x14ac:dyDescent="0.25">
      <c r="A2954" t="s">
        <v>975</v>
      </c>
      <c r="B2954" t="s">
        <v>80</v>
      </c>
      <c r="C2954" t="s">
        <v>1090</v>
      </c>
      <c r="D2954" t="s">
        <v>176</v>
      </c>
      <c r="F2954" t="s">
        <v>1091</v>
      </c>
      <c r="G2954" s="4">
        <v>43553</v>
      </c>
      <c r="H2954" s="5">
        <v>302900</v>
      </c>
      <c r="I2954">
        <v>20190226</v>
      </c>
      <c r="J2954" t="s">
        <v>7508</v>
      </c>
      <c r="M2954">
        <v>0</v>
      </c>
      <c r="N2954">
        <v>1</v>
      </c>
      <c r="O2954">
        <v>1</v>
      </c>
      <c r="P2954">
        <v>0</v>
      </c>
      <c r="Q2954">
        <v>0</v>
      </c>
    </row>
    <row r="2955" spans="1:17" outlineLevel="2" x14ac:dyDescent="0.25">
      <c r="A2955" t="s">
        <v>975</v>
      </c>
      <c r="B2955" t="s">
        <v>80</v>
      </c>
      <c r="C2955" t="s">
        <v>3999</v>
      </c>
      <c r="D2955" t="s">
        <v>1520</v>
      </c>
      <c r="F2955" t="s">
        <v>4000</v>
      </c>
      <c r="G2955" s="4">
        <v>43609</v>
      </c>
      <c r="H2955" s="5">
        <v>219000</v>
      </c>
      <c r="I2955" t="s">
        <v>7503</v>
      </c>
      <c r="M2955">
        <v>0</v>
      </c>
      <c r="N2955">
        <v>1</v>
      </c>
      <c r="O2955">
        <v>0</v>
      </c>
      <c r="P2955">
        <v>0</v>
      </c>
      <c r="Q2955">
        <v>0</v>
      </c>
    </row>
    <row r="2956" spans="1:17" outlineLevel="2" x14ac:dyDescent="0.25">
      <c r="A2956" t="s">
        <v>975</v>
      </c>
      <c r="B2956" t="s">
        <v>80</v>
      </c>
      <c r="C2956" t="s">
        <v>4329</v>
      </c>
      <c r="D2956" t="s">
        <v>176</v>
      </c>
      <c r="F2956" t="s">
        <v>4330</v>
      </c>
      <c r="G2956" s="4">
        <v>43669</v>
      </c>
      <c r="H2956" s="5">
        <v>219900</v>
      </c>
      <c r="I2956" t="s">
        <v>7503</v>
      </c>
      <c r="M2956">
        <v>0</v>
      </c>
      <c r="N2956">
        <v>1</v>
      </c>
      <c r="O2956">
        <v>0</v>
      </c>
      <c r="P2956">
        <v>0</v>
      </c>
      <c r="Q2956">
        <v>0</v>
      </c>
    </row>
    <row r="2957" spans="1:17" outlineLevel="2" x14ac:dyDescent="0.25">
      <c r="A2957" t="s">
        <v>975</v>
      </c>
      <c r="B2957" t="s">
        <v>80</v>
      </c>
      <c r="C2957" t="s">
        <v>976</v>
      </c>
      <c r="D2957" t="s">
        <v>176</v>
      </c>
      <c r="F2957" t="s">
        <v>977</v>
      </c>
      <c r="G2957" s="4">
        <v>43670</v>
      </c>
      <c r="H2957" s="5">
        <v>304900</v>
      </c>
      <c r="I2957" t="s">
        <v>7503</v>
      </c>
      <c r="M2957">
        <v>0</v>
      </c>
      <c r="N2957">
        <v>1</v>
      </c>
      <c r="O2957">
        <v>0</v>
      </c>
      <c r="P2957">
        <v>0</v>
      </c>
      <c r="Q2957">
        <v>0</v>
      </c>
    </row>
    <row r="2958" spans="1:17" outlineLevel="2" x14ac:dyDescent="0.25">
      <c r="A2958" t="s">
        <v>975</v>
      </c>
      <c r="B2958" t="s">
        <v>80</v>
      </c>
      <c r="C2958" t="s">
        <v>4329</v>
      </c>
      <c r="D2958" t="s">
        <v>176</v>
      </c>
      <c r="F2958" t="s">
        <v>4571</v>
      </c>
      <c r="G2958" s="4">
        <v>43742</v>
      </c>
      <c r="H2958" s="5">
        <v>181000</v>
      </c>
      <c r="I2958" t="s">
        <v>7503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outlineLevel="2" x14ac:dyDescent="0.25">
      <c r="A2959" t="s">
        <v>658</v>
      </c>
      <c r="B2959" t="s">
        <v>80</v>
      </c>
      <c r="C2959" t="s">
        <v>2837</v>
      </c>
      <c r="D2959" t="s">
        <v>2783</v>
      </c>
      <c r="F2959" t="s">
        <v>2838</v>
      </c>
      <c r="G2959" s="4">
        <v>43504</v>
      </c>
      <c r="H2959" s="5">
        <v>301500</v>
      </c>
      <c r="I2959" t="s">
        <v>7503</v>
      </c>
      <c r="M2959">
        <v>1</v>
      </c>
      <c r="N2959">
        <v>1</v>
      </c>
      <c r="O2959">
        <v>0</v>
      </c>
      <c r="P2959">
        <v>0</v>
      </c>
      <c r="Q2959">
        <v>0</v>
      </c>
    </row>
    <row r="2960" spans="1:17" outlineLevel="2" x14ac:dyDescent="0.25">
      <c r="A2960" t="s">
        <v>658</v>
      </c>
      <c r="B2960" t="s">
        <v>80</v>
      </c>
      <c r="C2960" t="s">
        <v>6387</v>
      </c>
      <c r="D2960" t="s">
        <v>176</v>
      </c>
      <c r="F2960" t="s">
        <v>6388</v>
      </c>
      <c r="G2960" s="4">
        <v>43644</v>
      </c>
      <c r="H2960" s="5">
        <v>199500</v>
      </c>
      <c r="I2960" t="s">
        <v>7503</v>
      </c>
      <c r="M2960">
        <v>1</v>
      </c>
      <c r="N2960">
        <v>1</v>
      </c>
      <c r="O2960">
        <v>0</v>
      </c>
      <c r="P2960">
        <v>0</v>
      </c>
      <c r="Q2960">
        <v>0</v>
      </c>
    </row>
    <row r="2961" spans="1:17" outlineLevel="2" x14ac:dyDescent="0.25">
      <c r="A2961" t="s">
        <v>658</v>
      </c>
      <c r="B2961" t="s">
        <v>80</v>
      </c>
      <c r="C2961" t="s">
        <v>659</v>
      </c>
      <c r="D2961" t="s">
        <v>176</v>
      </c>
      <c r="F2961" t="s">
        <v>660</v>
      </c>
      <c r="G2961" s="4">
        <v>43662</v>
      </c>
      <c r="H2961" s="5">
        <v>198000</v>
      </c>
      <c r="I2961" t="s">
        <v>7503</v>
      </c>
      <c r="M2961">
        <v>0</v>
      </c>
      <c r="N2961">
        <v>1</v>
      </c>
      <c r="O2961">
        <v>0</v>
      </c>
      <c r="P2961">
        <v>0</v>
      </c>
      <c r="Q2961">
        <v>0</v>
      </c>
    </row>
    <row r="2962" spans="1:17" outlineLevel="2" x14ac:dyDescent="0.25">
      <c r="A2962" t="s">
        <v>658</v>
      </c>
      <c r="B2962" t="s">
        <v>80</v>
      </c>
      <c r="C2962" t="s">
        <v>5076</v>
      </c>
      <c r="D2962" t="s">
        <v>5069</v>
      </c>
      <c r="F2962" t="s">
        <v>5077</v>
      </c>
      <c r="G2962" s="4">
        <v>43718</v>
      </c>
      <c r="H2962" s="5">
        <v>48000</v>
      </c>
      <c r="I2962" t="s">
        <v>7503</v>
      </c>
      <c r="M2962">
        <v>0</v>
      </c>
      <c r="N2962">
        <v>1</v>
      </c>
      <c r="O2962">
        <v>0</v>
      </c>
      <c r="P2962">
        <v>0</v>
      </c>
      <c r="Q2962">
        <v>0</v>
      </c>
    </row>
    <row r="2963" spans="1:17" outlineLevel="2" x14ac:dyDescent="0.25">
      <c r="A2963" t="s">
        <v>658</v>
      </c>
      <c r="B2963" t="s">
        <v>80</v>
      </c>
      <c r="C2963" t="s">
        <v>2138</v>
      </c>
      <c r="D2963" t="s">
        <v>176</v>
      </c>
      <c r="F2963" t="s">
        <v>6222</v>
      </c>
      <c r="G2963" s="4">
        <v>43718</v>
      </c>
      <c r="H2963" s="5">
        <v>115200</v>
      </c>
      <c r="I2963" t="s">
        <v>7503</v>
      </c>
      <c r="M2963">
        <v>1</v>
      </c>
      <c r="N2963">
        <v>1</v>
      </c>
      <c r="O2963">
        <v>0</v>
      </c>
      <c r="P2963">
        <v>0</v>
      </c>
      <c r="Q2963">
        <v>0</v>
      </c>
    </row>
    <row r="2964" spans="1:17" outlineLevel="2" x14ac:dyDescent="0.25">
      <c r="A2964" t="s">
        <v>658</v>
      </c>
      <c r="B2964" t="s">
        <v>80</v>
      </c>
      <c r="C2964" t="s">
        <v>4777</v>
      </c>
      <c r="D2964" t="s">
        <v>3207</v>
      </c>
      <c r="F2964" t="s">
        <v>4778</v>
      </c>
      <c r="G2964" s="4">
        <v>43742</v>
      </c>
      <c r="H2964" s="5">
        <v>330000</v>
      </c>
      <c r="I2964" t="s">
        <v>7503</v>
      </c>
      <c r="M2964">
        <v>0</v>
      </c>
      <c r="N2964">
        <v>1</v>
      </c>
      <c r="O2964">
        <v>0</v>
      </c>
      <c r="P2964">
        <v>0</v>
      </c>
      <c r="Q2964">
        <v>0</v>
      </c>
    </row>
    <row r="2965" spans="1:17" outlineLevel="2" x14ac:dyDescent="0.25">
      <c r="A2965" t="s">
        <v>658</v>
      </c>
      <c r="B2965" t="s">
        <v>80</v>
      </c>
      <c r="C2965" t="s">
        <v>2619</v>
      </c>
      <c r="D2965" t="s">
        <v>1520</v>
      </c>
      <c r="F2965" t="s">
        <v>2620</v>
      </c>
      <c r="G2965" s="4">
        <v>43756</v>
      </c>
      <c r="H2965" s="5">
        <v>205000</v>
      </c>
      <c r="I2965" t="s">
        <v>7503</v>
      </c>
      <c r="M2965">
        <v>1</v>
      </c>
      <c r="N2965">
        <v>1</v>
      </c>
      <c r="O2965">
        <v>0</v>
      </c>
      <c r="P2965">
        <v>0</v>
      </c>
      <c r="Q2965">
        <v>0</v>
      </c>
    </row>
    <row r="2966" spans="1:17" outlineLevel="2" x14ac:dyDescent="0.25">
      <c r="A2966" t="s">
        <v>321</v>
      </c>
      <c r="B2966" t="s">
        <v>80</v>
      </c>
      <c r="C2966" t="s">
        <v>322</v>
      </c>
      <c r="D2966" t="s">
        <v>176</v>
      </c>
      <c r="F2966" t="s">
        <v>323</v>
      </c>
      <c r="G2966" s="4">
        <v>43521</v>
      </c>
      <c r="H2966" s="5">
        <v>132500</v>
      </c>
      <c r="I2966" t="s">
        <v>7503</v>
      </c>
      <c r="M2966">
        <v>1</v>
      </c>
      <c r="N2966">
        <v>1</v>
      </c>
      <c r="O2966">
        <v>0</v>
      </c>
      <c r="P2966">
        <v>0</v>
      </c>
      <c r="Q2966">
        <v>0</v>
      </c>
    </row>
    <row r="2967" spans="1:17" outlineLevel="2" x14ac:dyDescent="0.25">
      <c r="A2967" t="s">
        <v>321</v>
      </c>
      <c r="B2967" t="s">
        <v>80</v>
      </c>
      <c r="C2967" t="s">
        <v>6251</v>
      </c>
      <c r="D2967" t="s">
        <v>176</v>
      </c>
      <c r="F2967" t="s">
        <v>6252</v>
      </c>
      <c r="G2967" s="4">
        <v>43577</v>
      </c>
      <c r="H2967" s="5">
        <v>80000</v>
      </c>
      <c r="I2967" t="s">
        <v>7503</v>
      </c>
      <c r="M2967">
        <v>1</v>
      </c>
      <c r="N2967">
        <v>1</v>
      </c>
      <c r="O2967">
        <v>0</v>
      </c>
      <c r="P2967">
        <v>0</v>
      </c>
      <c r="Q2967">
        <v>0</v>
      </c>
    </row>
    <row r="2968" spans="1:17" outlineLevel="2" x14ac:dyDescent="0.25">
      <c r="A2968" t="s">
        <v>321</v>
      </c>
      <c r="B2968" t="s">
        <v>80</v>
      </c>
      <c r="C2968" t="s">
        <v>5186</v>
      </c>
      <c r="D2968" t="s">
        <v>511</v>
      </c>
      <c r="F2968" t="s">
        <v>5190</v>
      </c>
      <c r="G2968" s="4">
        <v>43640</v>
      </c>
      <c r="H2968" s="5">
        <v>87500</v>
      </c>
      <c r="I2968" t="s">
        <v>7503</v>
      </c>
      <c r="M2968">
        <v>1</v>
      </c>
      <c r="N2968">
        <v>1</v>
      </c>
      <c r="O2968">
        <v>0</v>
      </c>
      <c r="P2968">
        <v>0</v>
      </c>
      <c r="Q2968">
        <v>0</v>
      </c>
    </row>
    <row r="2969" spans="1:17" outlineLevel="2" x14ac:dyDescent="0.25">
      <c r="A2969" t="s">
        <v>321</v>
      </c>
      <c r="B2969" t="s">
        <v>80</v>
      </c>
      <c r="C2969" t="s">
        <v>355</v>
      </c>
      <c r="D2969" t="s">
        <v>336</v>
      </c>
      <c r="F2969" t="s">
        <v>356</v>
      </c>
      <c r="G2969" s="4">
        <v>43657</v>
      </c>
      <c r="H2969" s="5">
        <v>89000</v>
      </c>
      <c r="I2969" t="s">
        <v>7503</v>
      </c>
      <c r="M2969">
        <v>0</v>
      </c>
      <c r="N2969">
        <v>1</v>
      </c>
      <c r="O2969">
        <v>0</v>
      </c>
      <c r="P2969">
        <v>0</v>
      </c>
      <c r="Q2969">
        <v>0</v>
      </c>
    </row>
    <row r="2970" spans="1:17" outlineLevel="2" x14ac:dyDescent="0.25">
      <c r="A2970" t="s">
        <v>321</v>
      </c>
      <c r="B2970" t="s">
        <v>80</v>
      </c>
      <c r="C2970" t="s">
        <v>3158</v>
      </c>
      <c r="D2970" t="s">
        <v>2877</v>
      </c>
      <c r="F2970" t="s">
        <v>3159</v>
      </c>
      <c r="G2970" s="4">
        <v>43714</v>
      </c>
      <c r="H2970" s="5">
        <v>224000</v>
      </c>
      <c r="I2970">
        <v>20191699</v>
      </c>
      <c r="J2970" t="s">
        <v>7508</v>
      </c>
      <c r="M2970">
        <v>1</v>
      </c>
      <c r="N2970">
        <v>1</v>
      </c>
      <c r="O2970">
        <v>1</v>
      </c>
      <c r="P2970">
        <v>0</v>
      </c>
      <c r="Q2970">
        <v>0</v>
      </c>
    </row>
    <row r="2971" spans="1:17" outlineLevel="2" x14ac:dyDescent="0.25">
      <c r="A2971" t="s">
        <v>321</v>
      </c>
      <c r="B2971" t="s">
        <v>80</v>
      </c>
      <c r="C2971" t="s">
        <v>2957</v>
      </c>
      <c r="D2971" t="s">
        <v>431</v>
      </c>
      <c r="F2971" t="s">
        <v>2958</v>
      </c>
      <c r="G2971" s="4">
        <v>43755</v>
      </c>
      <c r="H2971" s="5">
        <v>185000</v>
      </c>
      <c r="I2971">
        <v>20192140</v>
      </c>
      <c r="J2971" t="s">
        <v>7508</v>
      </c>
      <c r="M2971">
        <v>1</v>
      </c>
      <c r="N2971">
        <v>1</v>
      </c>
      <c r="O2971">
        <v>1</v>
      </c>
      <c r="P2971">
        <v>0</v>
      </c>
      <c r="Q2971">
        <v>0</v>
      </c>
    </row>
    <row r="2972" spans="1:17" outlineLevel="2" x14ac:dyDescent="0.25">
      <c r="A2972" t="s">
        <v>890</v>
      </c>
      <c r="B2972" t="s">
        <v>80</v>
      </c>
      <c r="C2972" t="s">
        <v>1682</v>
      </c>
      <c r="D2972" t="s">
        <v>176</v>
      </c>
      <c r="F2972" t="s">
        <v>1683</v>
      </c>
      <c r="G2972" s="4">
        <v>43518</v>
      </c>
      <c r="H2972" s="5">
        <v>130000</v>
      </c>
      <c r="I2972" t="s">
        <v>7503</v>
      </c>
      <c r="M2972">
        <v>1</v>
      </c>
      <c r="N2972">
        <v>1</v>
      </c>
      <c r="O2972">
        <v>0</v>
      </c>
      <c r="P2972">
        <v>0</v>
      </c>
      <c r="Q2972">
        <v>0</v>
      </c>
    </row>
    <row r="2973" spans="1:17" outlineLevel="2" x14ac:dyDescent="0.25">
      <c r="A2973" t="s">
        <v>890</v>
      </c>
      <c r="B2973" t="s">
        <v>80</v>
      </c>
      <c r="C2973" t="s">
        <v>6667</v>
      </c>
      <c r="D2973" t="s">
        <v>176</v>
      </c>
      <c r="F2973" t="s">
        <v>6668</v>
      </c>
      <c r="G2973" s="4">
        <v>43636</v>
      </c>
      <c r="H2973" s="5">
        <v>132500</v>
      </c>
      <c r="I2973" t="s">
        <v>7503</v>
      </c>
      <c r="M2973">
        <v>0</v>
      </c>
      <c r="N2973">
        <v>1</v>
      </c>
      <c r="O2973">
        <v>0</v>
      </c>
      <c r="P2973">
        <v>0</v>
      </c>
      <c r="Q2973">
        <v>0</v>
      </c>
    </row>
    <row r="2974" spans="1:17" outlineLevel="2" x14ac:dyDescent="0.25">
      <c r="A2974" t="s">
        <v>890</v>
      </c>
      <c r="B2974" t="s">
        <v>80</v>
      </c>
      <c r="C2974" t="s">
        <v>3732</v>
      </c>
      <c r="D2974" t="s">
        <v>176</v>
      </c>
      <c r="F2974" t="s">
        <v>3733</v>
      </c>
      <c r="G2974" s="4">
        <v>43663</v>
      </c>
      <c r="H2974" s="5">
        <v>214900</v>
      </c>
      <c r="I2974" t="s">
        <v>7503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outlineLevel="2" x14ac:dyDescent="0.25">
      <c r="A2975" t="s">
        <v>890</v>
      </c>
      <c r="B2975" t="s">
        <v>80</v>
      </c>
      <c r="C2975" t="s">
        <v>891</v>
      </c>
      <c r="D2975" t="s">
        <v>465</v>
      </c>
      <c r="F2975" t="s">
        <v>892</v>
      </c>
      <c r="G2975" s="4">
        <v>43690</v>
      </c>
      <c r="H2975" s="5">
        <v>329000</v>
      </c>
      <c r="I2975" t="s">
        <v>7503</v>
      </c>
      <c r="M2975">
        <v>0</v>
      </c>
      <c r="N2975">
        <v>1</v>
      </c>
      <c r="O2975">
        <v>0</v>
      </c>
      <c r="P2975">
        <v>0</v>
      </c>
      <c r="Q2975">
        <v>0</v>
      </c>
    </row>
    <row r="2976" spans="1:17" outlineLevel="2" x14ac:dyDescent="0.25">
      <c r="A2976" t="s">
        <v>890</v>
      </c>
      <c r="B2976" t="s">
        <v>80</v>
      </c>
      <c r="C2976" t="s">
        <v>1976</v>
      </c>
      <c r="D2976" t="s">
        <v>176</v>
      </c>
      <c r="F2976" t="s">
        <v>1977</v>
      </c>
      <c r="G2976" s="4">
        <v>43753</v>
      </c>
      <c r="H2976" s="5">
        <v>99000</v>
      </c>
      <c r="I2976" t="s">
        <v>7503</v>
      </c>
      <c r="M2976">
        <v>1</v>
      </c>
      <c r="N2976">
        <v>1</v>
      </c>
      <c r="O2976">
        <v>0</v>
      </c>
      <c r="P2976">
        <v>0</v>
      </c>
      <c r="Q2976">
        <v>0</v>
      </c>
    </row>
    <row r="2977" spans="1:17" outlineLevel="2" x14ac:dyDescent="0.25">
      <c r="A2977" t="s">
        <v>890</v>
      </c>
      <c r="B2977" t="s">
        <v>80</v>
      </c>
      <c r="C2977" t="s">
        <v>7349</v>
      </c>
      <c r="D2977" t="s">
        <v>176</v>
      </c>
      <c r="F2977" t="s">
        <v>7350</v>
      </c>
      <c r="G2977" s="4">
        <v>43826</v>
      </c>
      <c r="H2977" s="5">
        <v>188000</v>
      </c>
      <c r="I2977">
        <v>20192630</v>
      </c>
      <c r="J2977" t="s">
        <v>7505</v>
      </c>
      <c r="M2977">
        <v>0</v>
      </c>
      <c r="N2977">
        <v>1</v>
      </c>
      <c r="O2977">
        <v>1</v>
      </c>
      <c r="P2977">
        <v>0</v>
      </c>
      <c r="Q2977">
        <v>0</v>
      </c>
    </row>
    <row r="2978" spans="1:17" outlineLevel="2" x14ac:dyDescent="0.25">
      <c r="A2978" t="s">
        <v>1864</v>
      </c>
      <c r="B2978" t="s">
        <v>80</v>
      </c>
      <c r="C2978" t="s">
        <v>1865</v>
      </c>
      <c r="D2978" t="s">
        <v>1846</v>
      </c>
      <c r="F2978" t="s">
        <v>1866</v>
      </c>
      <c r="G2978" s="4">
        <v>43733</v>
      </c>
      <c r="H2978" s="5">
        <v>40000</v>
      </c>
      <c r="I2978" t="s">
        <v>7503</v>
      </c>
      <c r="M2978">
        <v>1</v>
      </c>
      <c r="N2978">
        <v>1</v>
      </c>
      <c r="O2978">
        <v>0</v>
      </c>
      <c r="P2978">
        <v>1</v>
      </c>
      <c r="Q2978">
        <v>0</v>
      </c>
    </row>
    <row r="2979" spans="1:17" outlineLevel="2" x14ac:dyDescent="0.25">
      <c r="A2979" t="s">
        <v>1104</v>
      </c>
      <c r="B2979" t="s">
        <v>80</v>
      </c>
      <c r="C2979" t="s">
        <v>5642</v>
      </c>
      <c r="D2979" t="s">
        <v>176</v>
      </c>
      <c r="F2979" t="s">
        <v>5643</v>
      </c>
      <c r="G2979" s="4">
        <v>43699</v>
      </c>
      <c r="H2979" s="5">
        <v>260500</v>
      </c>
      <c r="I2979" t="s">
        <v>7503</v>
      </c>
      <c r="M2979">
        <v>1</v>
      </c>
      <c r="N2979">
        <v>1</v>
      </c>
      <c r="O2979">
        <v>0</v>
      </c>
      <c r="P2979">
        <v>0</v>
      </c>
      <c r="Q2979">
        <v>0</v>
      </c>
    </row>
    <row r="2980" spans="1:17" outlineLevel="2" x14ac:dyDescent="0.25">
      <c r="A2980" t="s">
        <v>1104</v>
      </c>
      <c r="B2980" t="s">
        <v>80</v>
      </c>
      <c r="C2980" t="s">
        <v>3279</v>
      </c>
      <c r="D2980" t="s">
        <v>2877</v>
      </c>
      <c r="F2980" t="s">
        <v>3280</v>
      </c>
      <c r="G2980" s="4">
        <v>43713</v>
      </c>
      <c r="H2980" s="5">
        <v>195900</v>
      </c>
      <c r="I2980" t="s">
        <v>7503</v>
      </c>
      <c r="M2980">
        <v>1</v>
      </c>
      <c r="N2980">
        <v>1</v>
      </c>
      <c r="O2980">
        <v>0</v>
      </c>
      <c r="P2980">
        <v>0</v>
      </c>
      <c r="Q2980">
        <v>0</v>
      </c>
    </row>
    <row r="2981" spans="1:17" outlineLevel="2" x14ac:dyDescent="0.25">
      <c r="A2981" t="s">
        <v>1104</v>
      </c>
      <c r="B2981" t="s">
        <v>80</v>
      </c>
      <c r="C2981" t="s">
        <v>4620</v>
      </c>
      <c r="D2981" t="s">
        <v>378</v>
      </c>
      <c r="F2981" t="s">
        <v>4621</v>
      </c>
      <c r="G2981" s="4">
        <v>43731</v>
      </c>
      <c r="H2981" s="5">
        <v>282000</v>
      </c>
      <c r="I2981" t="s">
        <v>7503</v>
      </c>
      <c r="M2981">
        <v>1</v>
      </c>
      <c r="N2981">
        <v>1</v>
      </c>
      <c r="O2981">
        <v>0</v>
      </c>
      <c r="P2981">
        <v>0</v>
      </c>
      <c r="Q2981">
        <v>0</v>
      </c>
    </row>
    <row r="2982" spans="1:17" outlineLevel="2" x14ac:dyDescent="0.25">
      <c r="A2982" t="s">
        <v>1104</v>
      </c>
      <c r="B2982" t="s">
        <v>80</v>
      </c>
      <c r="C2982" t="s">
        <v>2180</v>
      </c>
      <c r="D2982" t="s">
        <v>431</v>
      </c>
      <c r="F2982" t="s">
        <v>2181</v>
      </c>
      <c r="G2982" s="4">
        <v>43755</v>
      </c>
      <c r="H2982" s="5">
        <v>338000</v>
      </c>
      <c r="I2982" t="s">
        <v>7503</v>
      </c>
      <c r="M2982">
        <v>1</v>
      </c>
      <c r="N2982">
        <v>1</v>
      </c>
      <c r="O2982">
        <v>0</v>
      </c>
      <c r="P2982">
        <v>0</v>
      </c>
      <c r="Q2982">
        <v>0</v>
      </c>
    </row>
    <row r="2983" spans="1:17" outlineLevel="2" x14ac:dyDescent="0.25">
      <c r="A2983" t="s">
        <v>1104</v>
      </c>
      <c r="B2983" t="s">
        <v>80</v>
      </c>
      <c r="C2983" t="s">
        <v>4616</v>
      </c>
      <c r="D2983" t="s">
        <v>378</v>
      </c>
      <c r="F2983" t="s">
        <v>4617</v>
      </c>
      <c r="G2983" s="4">
        <v>43773</v>
      </c>
      <c r="H2983" s="5">
        <v>15000</v>
      </c>
      <c r="I2983" t="s">
        <v>7503</v>
      </c>
      <c r="M2983">
        <v>0</v>
      </c>
      <c r="N2983">
        <v>1</v>
      </c>
      <c r="O2983">
        <v>0</v>
      </c>
      <c r="P2983">
        <v>0</v>
      </c>
      <c r="Q2983">
        <v>0</v>
      </c>
    </row>
    <row r="2984" spans="1:17" outlineLevel="2" x14ac:dyDescent="0.25">
      <c r="A2984" t="s">
        <v>1104</v>
      </c>
      <c r="B2984" t="s">
        <v>80</v>
      </c>
      <c r="C2984" t="s">
        <v>2870</v>
      </c>
      <c r="D2984" t="s">
        <v>176</v>
      </c>
      <c r="F2984" t="s">
        <v>2871</v>
      </c>
      <c r="G2984" s="4">
        <v>43809</v>
      </c>
      <c r="H2984" s="5">
        <v>194900</v>
      </c>
      <c r="I2984" t="s">
        <v>7503</v>
      </c>
      <c r="M2984">
        <v>1</v>
      </c>
      <c r="N2984">
        <v>1</v>
      </c>
      <c r="O2984">
        <v>0</v>
      </c>
      <c r="P2984">
        <v>0</v>
      </c>
      <c r="Q2984">
        <v>0</v>
      </c>
    </row>
    <row r="2985" spans="1:17" outlineLevel="2" x14ac:dyDescent="0.25">
      <c r="A2985" t="s">
        <v>2235</v>
      </c>
      <c r="B2985" t="s">
        <v>80</v>
      </c>
      <c r="C2985" t="s">
        <v>4341</v>
      </c>
      <c r="D2985" t="s">
        <v>2859</v>
      </c>
      <c r="F2985" t="s">
        <v>4342</v>
      </c>
      <c r="G2985" s="4">
        <v>43497</v>
      </c>
      <c r="H2985" s="5">
        <v>184900</v>
      </c>
      <c r="I2985">
        <v>20190028</v>
      </c>
      <c r="J2985" t="s">
        <v>7508</v>
      </c>
      <c r="M2985">
        <v>1</v>
      </c>
      <c r="N2985">
        <v>1</v>
      </c>
      <c r="O2985">
        <v>1</v>
      </c>
      <c r="P2985">
        <v>0</v>
      </c>
      <c r="Q2985">
        <v>0</v>
      </c>
    </row>
    <row r="2986" spans="1:17" outlineLevel="2" x14ac:dyDescent="0.25">
      <c r="A2986" t="s">
        <v>2235</v>
      </c>
      <c r="B2986" t="s">
        <v>80</v>
      </c>
      <c r="C2986" t="s">
        <v>2362</v>
      </c>
      <c r="D2986" t="s">
        <v>431</v>
      </c>
      <c r="F2986" t="s">
        <v>2363</v>
      </c>
      <c r="G2986" s="4">
        <v>43551</v>
      </c>
      <c r="H2986" s="5">
        <v>316500</v>
      </c>
      <c r="I2986" t="s">
        <v>7503</v>
      </c>
      <c r="M2986">
        <v>1</v>
      </c>
      <c r="N2986">
        <v>1</v>
      </c>
      <c r="O2986">
        <v>0</v>
      </c>
      <c r="P2986">
        <v>0</v>
      </c>
      <c r="Q2986">
        <v>0</v>
      </c>
    </row>
    <row r="2987" spans="1:17" outlineLevel="2" x14ac:dyDescent="0.25">
      <c r="A2987" t="s">
        <v>2235</v>
      </c>
      <c r="B2987" t="s">
        <v>80</v>
      </c>
      <c r="C2987" t="s">
        <v>5924</v>
      </c>
      <c r="D2987" t="s">
        <v>176</v>
      </c>
      <c r="F2987" t="s">
        <v>5925</v>
      </c>
      <c r="G2987" s="4">
        <v>43609</v>
      </c>
      <c r="H2987" s="5">
        <v>315000</v>
      </c>
      <c r="I2987">
        <v>20191141</v>
      </c>
      <c r="J2987" t="s">
        <v>7507</v>
      </c>
      <c r="M2987">
        <v>1</v>
      </c>
      <c r="N2987">
        <v>1</v>
      </c>
      <c r="O2987">
        <v>1</v>
      </c>
      <c r="P2987">
        <v>0</v>
      </c>
      <c r="Q2987">
        <v>0</v>
      </c>
    </row>
    <row r="2988" spans="1:17" outlineLevel="2" x14ac:dyDescent="0.25">
      <c r="A2988" t="s">
        <v>2235</v>
      </c>
      <c r="B2988" t="s">
        <v>80</v>
      </c>
      <c r="C2988" t="s">
        <v>3464</v>
      </c>
      <c r="D2988" t="s">
        <v>2859</v>
      </c>
      <c r="F2988" t="s">
        <v>3465</v>
      </c>
      <c r="G2988" s="4">
        <v>43662</v>
      </c>
      <c r="H2988" s="5">
        <v>334500</v>
      </c>
      <c r="I2988">
        <v>20191369</v>
      </c>
      <c r="J2988" t="s">
        <v>7505</v>
      </c>
      <c r="M2988">
        <v>1</v>
      </c>
      <c r="N2988">
        <v>1</v>
      </c>
      <c r="O2988">
        <v>1</v>
      </c>
      <c r="P2988">
        <v>0</v>
      </c>
      <c r="Q2988">
        <v>0</v>
      </c>
    </row>
    <row r="2989" spans="1:17" outlineLevel="2" x14ac:dyDescent="0.25">
      <c r="A2989" t="s">
        <v>2235</v>
      </c>
      <c r="B2989" t="s">
        <v>80</v>
      </c>
      <c r="C2989" t="s">
        <v>2236</v>
      </c>
      <c r="D2989" t="s">
        <v>431</v>
      </c>
      <c r="F2989" t="s">
        <v>2237</v>
      </c>
      <c r="G2989" s="4">
        <v>43686</v>
      </c>
      <c r="H2989" s="5">
        <v>448500</v>
      </c>
      <c r="I2989" t="s">
        <v>7503</v>
      </c>
      <c r="M2989">
        <v>0</v>
      </c>
      <c r="N2989">
        <v>1</v>
      </c>
      <c r="O2989">
        <v>0</v>
      </c>
      <c r="P2989">
        <v>0</v>
      </c>
      <c r="Q2989">
        <v>0</v>
      </c>
    </row>
    <row r="2990" spans="1:17" outlineLevel="2" x14ac:dyDescent="0.25">
      <c r="A2990" t="s">
        <v>2235</v>
      </c>
      <c r="B2990" t="s">
        <v>80</v>
      </c>
      <c r="C2990" t="s">
        <v>4816</v>
      </c>
      <c r="D2990" t="s">
        <v>3207</v>
      </c>
      <c r="F2990" t="s">
        <v>4817</v>
      </c>
      <c r="G2990" s="4">
        <v>43696</v>
      </c>
      <c r="H2990" s="5">
        <v>218700</v>
      </c>
      <c r="I2990">
        <v>20191646</v>
      </c>
      <c r="J2990" t="s">
        <v>7508</v>
      </c>
      <c r="M2990">
        <v>1</v>
      </c>
      <c r="N2990">
        <v>1</v>
      </c>
      <c r="O2990">
        <v>1</v>
      </c>
      <c r="P2990">
        <v>0</v>
      </c>
      <c r="Q2990">
        <v>0</v>
      </c>
    </row>
    <row r="2991" spans="1:17" outlineLevel="2" x14ac:dyDescent="0.25">
      <c r="A2991" t="s">
        <v>2235</v>
      </c>
      <c r="B2991" t="s">
        <v>80</v>
      </c>
      <c r="C2991" t="s">
        <v>3205</v>
      </c>
      <c r="D2991" t="s">
        <v>3207</v>
      </c>
      <c r="F2991" t="s">
        <v>3206</v>
      </c>
      <c r="G2991" s="4">
        <v>43706</v>
      </c>
      <c r="H2991" s="5">
        <v>179900</v>
      </c>
      <c r="I2991" t="s">
        <v>7503</v>
      </c>
      <c r="M2991">
        <v>0</v>
      </c>
      <c r="N2991">
        <v>1</v>
      </c>
      <c r="O2991">
        <v>0</v>
      </c>
      <c r="P2991">
        <v>0</v>
      </c>
      <c r="Q2991">
        <v>0</v>
      </c>
    </row>
    <row r="2992" spans="1:17" outlineLevel="2" x14ac:dyDescent="0.25">
      <c r="A2992" t="s">
        <v>2235</v>
      </c>
      <c r="B2992" t="s">
        <v>80</v>
      </c>
      <c r="C2992" t="s">
        <v>5441</v>
      </c>
      <c r="D2992" t="s">
        <v>176</v>
      </c>
      <c r="F2992" t="s">
        <v>5442</v>
      </c>
      <c r="G2992" s="4">
        <v>43721</v>
      </c>
      <c r="H2992" s="5">
        <v>235000</v>
      </c>
      <c r="I2992">
        <v>20191917</v>
      </c>
      <c r="J2992" t="s">
        <v>7506</v>
      </c>
      <c r="M2992">
        <v>1</v>
      </c>
      <c r="N2992">
        <v>1</v>
      </c>
      <c r="O2992">
        <v>1</v>
      </c>
      <c r="P2992">
        <v>0</v>
      </c>
      <c r="Q2992">
        <v>0</v>
      </c>
    </row>
    <row r="2993" spans="1:17" outlineLevel="2" x14ac:dyDescent="0.25">
      <c r="A2993" t="s">
        <v>2235</v>
      </c>
      <c r="B2993" t="s">
        <v>80</v>
      </c>
      <c r="C2993" t="s">
        <v>3062</v>
      </c>
      <c r="D2993" t="s">
        <v>2877</v>
      </c>
      <c r="F2993" t="s">
        <v>3063</v>
      </c>
      <c r="G2993" s="4">
        <v>43763</v>
      </c>
      <c r="H2993" s="5">
        <v>250000</v>
      </c>
      <c r="I2993">
        <v>20192309</v>
      </c>
      <c r="J2993" t="s">
        <v>7508</v>
      </c>
      <c r="M2993">
        <v>1</v>
      </c>
      <c r="N2993">
        <v>1</v>
      </c>
      <c r="O2993">
        <v>1</v>
      </c>
      <c r="P2993">
        <v>0</v>
      </c>
      <c r="Q2993">
        <v>0</v>
      </c>
    </row>
    <row r="2994" spans="1:17" outlineLevel="2" x14ac:dyDescent="0.25">
      <c r="A2994" t="s">
        <v>2235</v>
      </c>
      <c r="B2994" t="s">
        <v>80</v>
      </c>
      <c r="C2994" t="s">
        <v>1491</v>
      </c>
      <c r="D2994" t="s">
        <v>176</v>
      </c>
      <c r="F2994" t="s">
        <v>5360</v>
      </c>
      <c r="G2994" s="4">
        <v>43803</v>
      </c>
      <c r="H2994" s="5">
        <v>445000</v>
      </c>
      <c r="I2994" t="s">
        <v>7503</v>
      </c>
      <c r="M2994">
        <v>1</v>
      </c>
      <c r="N2994">
        <v>1</v>
      </c>
      <c r="O2994">
        <v>0</v>
      </c>
      <c r="P2994">
        <v>0</v>
      </c>
      <c r="Q2994">
        <v>0</v>
      </c>
    </row>
    <row r="2995" spans="1:17" outlineLevel="1" x14ac:dyDescent="0.25">
      <c r="B2995" s="3" t="s">
        <v>8353</v>
      </c>
      <c r="H2995" s="5">
        <f>SUBTOTAL(9,H2860:H2994)</f>
        <v>25835044</v>
      </c>
      <c r="M2995">
        <f>SUBTOTAL(9,M2860:M2994)</f>
        <v>82</v>
      </c>
      <c r="N2995">
        <f>SUBTOTAL(9,N2860:N2994)</f>
        <v>135</v>
      </c>
      <c r="O2995">
        <f>SUBTOTAL(9,O2860:O2994)</f>
        <v>46</v>
      </c>
      <c r="P2995">
        <f>SUBTOTAL(9,P2860:P2994)</f>
        <v>8</v>
      </c>
      <c r="Q2995">
        <f>SUBTOTAL(9,Q2860:Q2994)</f>
        <v>3</v>
      </c>
    </row>
    <row r="2996" spans="1:17" outlineLevel="2" x14ac:dyDescent="0.25">
      <c r="A2996" t="s">
        <v>344</v>
      </c>
      <c r="B2996" t="s">
        <v>345</v>
      </c>
      <c r="C2996" t="s">
        <v>346</v>
      </c>
      <c r="D2996" t="s">
        <v>336</v>
      </c>
      <c r="F2996" t="s">
        <v>347</v>
      </c>
      <c r="G2996" s="4">
        <v>43712</v>
      </c>
      <c r="H2996" s="5">
        <v>275000</v>
      </c>
      <c r="I2996" t="s">
        <v>7503</v>
      </c>
      <c r="M2996">
        <v>0</v>
      </c>
      <c r="N2996">
        <v>1</v>
      </c>
      <c r="O2996">
        <v>0</v>
      </c>
      <c r="P2996">
        <v>0</v>
      </c>
      <c r="Q2996">
        <v>0</v>
      </c>
    </row>
    <row r="2997" spans="1:17" outlineLevel="1" x14ac:dyDescent="0.25">
      <c r="B2997" s="3" t="s">
        <v>8354</v>
      </c>
      <c r="H2997" s="5">
        <f>SUBTOTAL(9,H2996:H2996)</f>
        <v>275000</v>
      </c>
      <c r="M2997">
        <f>SUBTOTAL(9,M2996:M2996)</f>
        <v>0</v>
      </c>
      <c r="N2997">
        <f>SUBTOTAL(9,N2996:N2996)</f>
        <v>1</v>
      </c>
      <c r="O2997">
        <f>SUBTOTAL(9,O2996:O2996)</f>
        <v>0</v>
      </c>
      <c r="P2997">
        <f>SUBTOTAL(9,P2996:P2996)</f>
        <v>0</v>
      </c>
      <c r="Q2997">
        <f>SUBTOTAL(9,Q2996:Q2996)</f>
        <v>0</v>
      </c>
    </row>
    <row r="2998" spans="1:17" outlineLevel="2" x14ac:dyDescent="0.25">
      <c r="A2998" t="s">
        <v>1391</v>
      </c>
      <c r="B2998" t="s">
        <v>1392</v>
      </c>
      <c r="C2998" t="s">
        <v>1393</v>
      </c>
      <c r="D2998" t="s">
        <v>176</v>
      </c>
      <c r="F2998" t="s">
        <v>1471</v>
      </c>
      <c r="G2998" s="4">
        <v>43467</v>
      </c>
      <c r="H2998" s="5">
        <v>135750</v>
      </c>
      <c r="I2998" t="s">
        <v>7503</v>
      </c>
      <c r="M2998">
        <v>0</v>
      </c>
      <c r="N2998">
        <v>1</v>
      </c>
      <c r="O2998">
        <v>0</v>
      </c>
      <c r="P2998">
        <v>0</v>
      </c>
      <c r="Q2998">
        <v>0</v>
      </c>
    </row>
    <row r="2999" spans="1:17" outlineLevel="2" x14ac:dyDescent="0.25">
      <c r="A2999" t="s">
        <v>1391</v>
      </c>
      <c r="B2999" t="s">
        <v>1392</v>
      </c>
      <c r="C2999" t="s">
        <v>6330</v>
      </c>
      <c r="D2999" t="s">
        <v>2859</v>
      </c>
      <c r="F2999" t="s">
        <v>6331</v>
      </c>
      <c r="G2999" s="4">
        <v>43537</v>
      </c>
      <c r="H2999" s="5">
        <v>188000</v>
      </c>
      <c r="I2999" t="s">
        <v>7503</v>
      </c>
      <c r="M2999">
        <v>0</v>
      </c>
      <c r="N2999">
        <v>1</v>
      </c>
      <c r="O2999">
        <v>0</v>
      </c>
      <c r="P2999">
        <v>0</v>
      </c>
      <c r="Q2999">
        <v>0</v>
      </c>
    </row>
    <row r="3000" spans="1:17" outlineLevel="2" x14ac:dyDescent="0.25">
      <c r="A3000" t="s">
        <v>1391</v>
      </c>
      <c r="B3000" t="s">
        <v>1392</v>
      </c>
      <c r="C3000" t="s">
        <v>4295</v>
      </c>
      <c r="D3000" t="s">
        <v>2859</v>
      </c>
      <c r="F3000" t="s">
        <v>4296</v>
      </c>
      <c r="G3000" s="4">
        <v>43556</v>
      </c>
      <c r="H3000" s="5">
        <v>255500</v>
      </c>
      <c r="I3000">
        <v>20190288</v>
      </c>
      <c r="J3000" t="s">
        <v>7507</v>
      </c>
      <c r="M3000">
        <v>0</v>
      </c>
      <c r="N3000">
        <v>1</v>
      </c>
      <c r="O3000">
        <v>1</v>
      </c>
      <c r="P3000">
        <v>0</v>
      </c>
      <c r="Q3000">
        <v>0</v>
      </c>
    </row>
    <row r="3001" spans="1:17" outlineLevel="2" x14ac:dyDescent="0.25">
      <c r="A3001" t="s">
        <v>1391</v>
      </c>
      <c r="B3001" t="s">
        <v>1392</v>
      </c>
      <c r="C3001" t="s">
        <v>1393</v>
      </c>
      <c r="D3001" t="s">
        <v>176</v>
      </c>
      <c r="F3001" t="s">
        <v>1441</v>
      </c>
      <c r="G3001" s="4">
        <v>43573</v>
      </c>
      <c r="H3001" s="5">
        <v>191300</v>
      </c>
      <c r="I3001" t="s">
        <v>7503</v>
      </c>
      <c r="M3001">
        <v>1</v>
      </c>
      <c r="N3001">
        <v>1</v>
      </c>
      <c r="O3001">
        <v>0</v>
      </c>
      <c r="P3001">
        <v>1</v>
      </c>
      <c r="Q3001">
        <v>0</v>
      </c>
    </row>
    <row r="3002" spans="1:17" outlineLevel="2" x14ac:dyDescent="0.25">
      <c r="A3002" t="s">
        <v>1391</v>
      </c>
      <c r="B3002" t="s">
        <v>1392</v>
      </c>
      <c r="C3002" t="s">
        <v>1393</v>
      </c>
      <c r="D3002" t="s">
        <v>176</v>
      </c>
      <c r="F3002" t="s">
        <v>1394</v>
      </c>
      <c r="G3002" s="4">
        <v>43609</v>
      </c>
      <c r="H3002" s="5">
        <v>197500</v>
      </c>
      <c r="I3002" t="s">
        <v>7503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outlineLevel="2" x14ac:dyDescent="0.25">
      <c r="A3003" t="s">
        <v>1391</v>
      </c>
      <c r="B3003" t="s">
        <v>1392</v>
      </c>
      <c r="C3003" t="s">
        <v>3127</v>
      </c>
      <c r="D3003" t="s">
        <v>176</v>
      </c>
      <c r="F3003" t="s">
        <v>3128</v>
      </c>
      <c r="G3003" s="4">
        <v>43740</v>
      </c>
      <c r="H3003" s="5">
        <v>450000</v>
      </c>
      <c r="I3003" t="s">
        <v>7509</v>
      </c>
      <c r="J3003" t="s">
        <v>7505</v>
      </c>
      <c r="M3003">
        <v>1</v>
      </c>
      <c r="N3003">
        <v>1</v>
      </c>
      <c r="O3003">
        <v>1</v>
      </c>
      <c r="P3003">
        <v>0</v>
      </c>
      <c r="Q3003">
        <v>0</v>
      </c>
    </row>
    <row r="3004" spans="1:17" outlineLevel="2" x14ac:dyDescent="0.25">
      <c r="A3004" t="s">
        <v>1391</v>
      </c>
      <c r="B3004" t="s">
        <v>1392</v>
      </c>
      <c r="C3004" t="s">
        <v>2008</v>
      </c>
      <c r="D3004" t="s">
        <v>176</v>
      </c>
      <c r="F3004" t="s">
        <v>2009</v>
      </c>
      <c r="G3004" s="4">
        <v>43784</v>
      </c>
      <c r="H3004" s="5">
        <v>63000</v>
      </c>
      <c r="I3004" t="s">
        <v>7503</v>
      </c>
      <c r="M3004">
        <v>1</v>
      </c>
      <c r="N3004">
        <v>1</v>
      </c>
      <c r="O3004">
        <v>0</v>
      </c>
      <c r="P3004">
        <v>0</v>
      </c>
      <c r="Q3004">
        <v>0</v>
      </c>
    </row>
    <row r="3005" spans="1:17" outlineLevel="1" x14ac:dyDescent="0.25">
      <c r="B3005" s="3" t="s">
        <v>8355</v>
      </c>
      <c r="H3005" s="5">
        <f>SUBTOTAL(9,H2998:H3004)</f>
        <v>1481050</v>
      </c>
      <c r="M3005">
        <f>SUBTOTAL(9,M2998:M3004)</f>
        <v>3</v>
      </c>
      <c r="N3005">
        <f>SUBTOTAL(9,N2998:N3004)</f>
        <v>7</v>
      </c>
      <c r="O3005">
        <f>SUBTOTAL(9,O2998:O3004)</f>
        <v>2</v>
      </c>
      <c r="P3005">
        <f>SUBTOTAL(9,P2998:P3004)</f>
        <v>1</v>
      </c>
      <c r="Q3005">
        <f>SUBTOTAL(9,Q2998:Q3004)</f>
        <v>0</v>
      </c>
    </row>
    <row r="3006" spans="1:17" outlineLevel="2" x14ac:dyDescent="0.25">
      <c r="A3006" t="s">
        <v>5094</v>
      </c>
      <c r="B3006" t="s">
        <v>5095</v>
      </c>
      <c r="C3006" t="s">
        <v>5096</v>
      </c>
      <c r="D3006" t="s">
        <v>5098</v>
      </c>
      <c r="F3006" t="s">
        <v>5097</v>
      </c>
      <c r="G3006" s="4">
        <v>43683</v>
      </c>
      <c r="H3006" s="5">
        <v>725000</v>
      </c>
      <c r="I3006" t="s">
        <v>7503</v>
      </c>
      <c r="M3006">
        <v>0</v>
      </c>
      <c r="N3006">
        <v>1</v>
      </c>
      <c r="O3006">
        <v>0</v>
      </c>
      <c r="P3006">
        <v>0</v>
      </c>
      <c r="Q3006">
        <v>0</v>
      </c>
    </row>
    <row r="3007" spans="1:17" outlineLevel="1" x14ac:dyDescent="0.25">
      <c r="B3007" s="3" t="s">
        <v>8356</v>
      </c>
      <c r="H3007" s="5">
        <f>SUBTOTAL(9,H3006:H3006)</f>
        <v>725000</v>
      </c>
      <c r="M3007">
        <f>SUBTOTAL(9,M3006:M3006)</f>
        <v>0</v>
      </c>
      <c r="N3007">
        <f>SUBTOTAL(9,N3006:N3006)</f>
        <v>1</v>
      </c>
      <c r="O3007">
        <f>SUBTOTAL(9,O3006:O3006)</f>
        <v>0</v>
      </c>
      <c r="P3007">
        <f>SUBTOTAL(9,P3006:P3006)</f>
        <v>0</v>
      </c>
      <c r="Q3007">
        <f>SUBTOTAL(9,Q3006:Q3006)</f>
        <v>0</v>
      </c>
    </row>
    <row r="3008" spans="1:17" outlineLevel="2" x14ac:dyDescent="0.25">
      <c r="A3008" t="s">
        <v>2297</v>
      </c>
      <c r="B3008" t="s">
        <v>1081</v>
      </c>
      <c r="C3008" t="s">
        <v>6541</v>
      </c>
      <c r="D3008" t="s">
        <v>2859</v>
      </c>
      <c r="F3008" t="s">
        <v>6542</v>
      </c>
      <c r="G3008" s="4">
        <v>43549</v>
      </c>
      <c r="H3008" s="5">
        <v>225500</v>
      </c>
      <c r="I3008">
        <v>20190420</v>
      </c>
      <c r="J3008" t="s">
        <v>7506</v>
      </c>
      <c r="M3008">
        <v>0</v>
      </c>
      <c r="N3008">
        <v>1</v>
      </c>
      <c r="O3008">
        <v>1</v>
      </c>
      <c r="P3008">
        <v>0</v>
      </c>
      <c r="Q3008">
        <v>0</v>
      </c>
    </row>
    <row r="3009" spans="1:17" outlineLevel="2" x14ac:dyDescent="0.25">
      <c r="A3009" t="s">
        <v>2297</v>
      </c>
      <c r="B3009" t="s">
        <v>1081</v>
      </c>
      <c r="C3009" t="s">
        <v>2298</v>
      </c>
      <c r="D3009" t="s">
        <v>431</v>
      </c>
      <c r="F3009" t="s">
        <v>2299</v>
      </c>
      <c r="G3009" s="4">
        <v>43602</v>
      </c>
      <c r="H3009" s="5">
        <v>162500</v>
      </c>
      <c r="I3009" t="s">
        <v>7503</v>
      </c>
      <c r="M3009">
        <v>0</v>
      </c>
      <c r="N3009">
        <v>1</v>
      </c>
      <c r="O3009">
        <v>0</v>
      </c>
      <c r="P3009">
        <v>0</v>
      </c>
      <c r="Q3009">
        <v>0</v>
      </c>
    </row>
    <row r="3010" spans="1:17" outlineLevel="2" x14ac:dyDescent="0.25">
      <c r="A3010" t="s">
        <v>2297</v>
      </c>
      <c r="B3010" t="s">
        <v>1081</v>
      </c>
      <c r="C3010" t="s">
        <v>6322</v>
      </c>
      <c r="D3010" t="s">
        <v>176</v>
      </c>
      <c r="F3010" t="s">
        <v>6323</v>
      </c>
      <c r="G3010" s="4">
        <v>43634</v>
      </c>
      <c r="H3010" s="5">
        <v>195000</v>
      </c>
      <c r="I3010" t="s">
        <v>7503</v>
      </c>
      <c r="M3010">
        <v>1</v>
      </c>
      <c r="N3010">
        <v>1</v>
      </c>
      <c r="O3010">
        <v>0</v>
      </c>
      <c r="P3010">
        <v>0</v>
      </c>
      <c r="Q3010">
        <v>0</v>
      </c>
    </row>
    <row r="3011" spans="1:17" outlineLevel="2" x14ac:dyDescent="0.25">
      <c r="A3011" t="s">
        <v>2297</v>
      </c>
      <c r="B3011" t="s">
        <v>1081</v>
      </c>
      <c r="C3011" t="s">
        <v>3156</v>
      </c>
      <c r="D3011" t="s">
        <v>2877</v>
      </c>
      <c r="F3011" t="s">
        <v>3157</v>
      </c>
      <c r="G3011" s="4">
        <v>43707</v>
      </c>
      <c r="H3011" s="5">
        <v>285000</v>
      </c>
      <c r="I3011" t="s">
        <v>7503</v>
      </c>
      <c r="M3011">
        <v>1</v>
      </c>
      <c r="N3011">
        <v>1</v>
      </c>
      <c r="O3011">
        <v>0</v>
      </c>
      <c r="P3011">
        <v>0</v>
      </c>
      <c r="Q3011">
        <v>0</v>
      </c>
    </row>
    <row r="3012" spans="1:17" outlineLevel="2" x14ac:dyDescent="0.25">
      <c r="A3012" t="s">
        <v>1483</v>
      </c>
      <c r="B3012" t="s">
        <v>1081</v>
      </c>
      <c r="C3012" t="s">
        <v>5133</v>
      </c>
      <c r="D3012" t="s">
        <v>30</v>
      </c>
      <c r="F3012" t="s">
        <v>5134</v>
      </c>
      <c r="G3012" s="4">
        <v>43543</v>
      </c>
      <c r="H3012" s="5">
        <v>66000</v>
      </c>
      <c r="I3012" t="s">
        <v>7503</v>
      </c>
      <c r="M3012">
        <v>1</v>
      </c>
      <c r="N3012">
        <v>1</v>
      </c>
      <c r="O3012">
        <v>0</v>
      </c>
      <c r="P3012">
        <v>1</v>
      </c>
      <c r="Q3012">
        <v>0</v>
      </c>
    </row>
    <row r="3013" spans="1:17" outlineLevel="2" x14ac:dyDescent="0.25">
      <c r="A3013" t="s">
        <v>1483</v>
      </c>
      <c r="B3013" t="s">
        <v>1081</v>
      </c>
      <c r="C3013" t="s">
        <v>1484</v>
      </c>
      <c r="D3013" t="s">
        <v>176</v>
      </c>
      <c r="F3013" t="s">
        <v>1485</v>
      </c>
      <c r="G3013" s="4">
        <v>43546</v>
      </c>
      <c r="H3013" s="5">
        <v>120000</v>
      </c>
      <c r="I3013" t="s">
        <v>7503</v>
      </c>
      <c r="M3013">
        <v>0</v>
      </c>
      <c r="N3013">
        <v>1</v>
      </c>
      <c r="O3013">
        <v>0</v>
      </c>
      <c r="P3013">
        <v>0</v>
      </c>
      <c r="Q3013">
        <v>0</v>
      </c>
    </row>
    <row r="3014" spans="1:17" outlineLevel="2" x14ac:dyDescent="0.25">
      <c r="A3014" t="s">
        <v>1483</v>
      </c>
      <c r="B3014" t="s">
        <v>1081</v>
      </c>
      <c r="C3014" t="s">
        <v>5930</v>
      </c>
      <c r="D3014" t="s">
        <v>176</v>
      </c>
      <c r="F3014" t="s">
        <v>5931</v>
      </c>
      <c r="G3014" s="4">
        <v>43630</v>
      </c>
      <c r="H3014" s="5">
        <v>145000</v>
      </c>
      <c r="I3014" t="s">
        <v>7503</v>
      </c>
      <c r="M3014">
        <v>0</v>
      </c>
      <c r="N3014">
        <v>1</v>
      </c>
      <c r="O3014">
        <v>0</v>
      </c>
      <c r="P3014">
        <v>0</v>
      </c>
      <c r="Q3014">
        <v>0</v>
      </c>
    </row>
    <row r="3015" spans="1:17" outlineLevel="2" x14ac:dyDescent="0.25">
      <c r="A3015" t="s">
        <v>1483</v>
      </c>
      <c r="B3015" t="s">
        <v>1081</v>
      </c>
      <c r="C3015" t="s">
        <v>5494</v>
      </c>
      <c r="D3015" t="s">
        <v>176</v>
      </c>
      <c r="F3015" t="s">
        <v>5495</v>
      </c>
      <c r="G3015" s="4">
        <v>43727</v>
      </c>
      <c r="H3015" s="5">
        <v>119500</v>
      </c>
      <c r="I3015" t="s">
        <v>7503</v>
      </c>
      <c r="M3015">
        <v>0</v>
      </c>
      <c r="N3015">
        <v>1</v>
      </c>
      <c r="O3015">
        <v>0</v>
      </c>
      <c r="P3015">
        <v>0</v>
      </c>
      <c r="Q3015">
        <v>0</v>
      </c>
    </row>
    <row r="3016" spans="1:17" outlineLevel="2" x14ac:dyDescent="0.25">
      <c r="A3016" t="s">
        <v>2396</v>
      </c>
      <c r="B3016" t="s">
        <v>1081</v>
      </c>
      <c r="C3016" t="s">
        <v>6984</v>
      </c>
      <c r="D3016" t="s">
        <v>176</v>
      </c>
      <c r="F3016" t="s">
        <v>6985</v>
      </c>
      <c r="G3016" s="4">
        <v>43524</v>
      </c>
      <c r="H3016" s="5">
        <v>150000</v>
      </c>
      <c r="I3016" t="s">
        <v>7503</v>
      </c>
      <c r="M3016">
        <v>1</v>
      </c>
      <c r="N3016">
        <v>1</v>
      </c>
      <c r="O3016">
        <v>0</v>
      </c>
      <c r="P3016">
        <v>0</v>
      </c>
      <c r="Q3016">
        <v>0</v>
      </c>
    </row>
    <row r="3017" spans="1:17" outlineLevel="2" x14ac:dyDescent="0.25">
      <c r="A3017" t="s">
        <v>2396</v>
      </c>
      <c r="B3017" t="s">
        <v>1081</v>
      </c>
      <c r="C3017" t="s">
        <v>4658</v>
      </c>
      <c r="D3017" t="s">
        <v>378</v>
      </c>
      <c r="F3017" t="s">
        <v>4659</v>
      </c>
      <c r="G3017" s="4">
        <v>43538</v>
      </c>
      <c r="H3017" s="5">
        <v>90000</v>
      </c>
      <c r="I3017" t="s">
        <v>7503</v>
      </c>
      <c r="M3017">
        <v>1</v>
      </c>
      <c r="N3017">
        <v>1</v>
      </c>
      <c r="O3017">
        <v>0</v>
      </c>
      <c r="P3017">
        <v>1</v>
      </c>
      <c r="Q3017">
        <v>0</v>
      </c>
    </row>
    <row r="3018" spans="1:17" outlineLevel="2" x14ac:dyDescent="0.25">
      <c r="A3018" t="s">
        <v>2396</v>
      </c>
      <c r="B3018" t="s">
        <v>1081</v>
      </c>
      <c r="C3018" t="s">
        <v>4526</v>
      </c>
      <c r="D3018" t="s">
        <v>176</v>
      </c>
      <c r="F3018" t="s">
        <v>4527</v>
      </c>
      <c r="G3018" s="4">
        <v>43539</v>
      </c>
      <c r="H3018" s="5">
        <v>205000</v>
      </c>
      <c r="I3018" t="s">
        <v>7503</v>
      </c>
      <c r="M3018">
        <v>1</v>
      </c>
      <c r="N3018">
        <v>1</v>
      </c>
      <c r="O3018">
        <v>0</v>
      </c>
      <c r="P3018">
        <v>1</v>
      </c>
      <c r="Q3018">
        <v>0</v>
      </c>
    </row>
    <row r="3019" spans="1:17" outlineLevel="2" x14ac:dyDescent="0.25">
      <c r="A3019" t="s">
        <v>2396</v>
      </c>
      <c r="B3019" t="s">
        <v>1081</v>
      </c>
      <c r="C3019" t="s">
        <v>6705</v>
      </c>
      <c r="D3019" t="s">
        <v>176</v>
      </c>
      <c r="F3019" t="s">
        <v>6706</v>
      </c>
      <c r="G3019" s="4">
        <v>43619</v>
      </c>
      <c r="H3019" s="5">
        <v>220000</v>
      </c>
      <c r="I3019" t="s">
        <v>7503</v>
      </c>
      <c r="M3019">
        <v>0</v>
      </c>
      <c r="N3019">
        <v>1</v>
      </c>
      <c r="O3019">
        <v>0</v>
      </c>
      <c r="P3019">
        <v>0</v>
      </c>
      <c r="Q3019">
        <v>0</v>
      </c>
    </row>
    <row r="3020" spans="1:17" outlineLevel="2" x14ac:dyDescent="0.25">
      <c r="A3020" t="s">
        <v>2396</v>
      </c>
      <c r="B3020" t="s">
        <v>1081</v>
      </c>
      <c r="C3020" t="s">
        <v>6345</v>
      </c>
      <c r="D3020" t="s">
        <v>176</v>
      </c>
      <c r="F3020" t="s">
        <v>6346</v>
      </c>
      <c r="G3020" s="4">
        <v>43636</v>
      </c>
      <c r="H3020" s="5">
        <v>160000</v>
      </c>
      <c r="I3020" t="s">
        <v>7503</v>
      </c>
      <c r="M3020">
        <v>0</v>
      </c>
      <c r="N3020">
        <v>1</v>
      </c>
      <c r="O3020">
        <v>0</v>
      </c>
      <c r="P3020">
        <v>0</v>
      </c>
      <c r="Q3020">
        <v>0</v>
      </c>
    </row>
    <row r="3021" spans="1:17" outlineLevel="2" x14ac:dyDescent="0.25">
      <c r="A3021" t="s">
        <v>2396</v>
      </c>
      <c r="B3021" t="s">
        <v>1081</v>
      </c>
      <c r="C3021" t="s">
        <v>6002</v>
      </c>
      <c r="D3021" t="s">
        <v>176</v>
      </c>
      <c r="F3021" t="s">
        <v>6003</v>
      </c>
      <c r="G3021" s="4">
        <v>43669</v>
      </c>
      <c r="H3021" s="5">
        <v>153000</v>
      </c>
      <c r="I3021" t="s">
        <v>7503</v>
      </c>
      <c r="M3021">
        <v>0</v>
      </c>
      <c r="N3021">
        <v>1</v>
      </c>
      <c r="O3021">
        <v>0</v>
      </c>
      <c r="P3021">
        <v>0</v>
      </c>
      <c r="Q3021">
        <v>0</v>
      </c>
    </row>
    <row r="3022" spans="1:17" outlineLevel="2" x14ac:dyDescent="0.25">
      <c r="A3022" t="s">
        <v>2396</v>
      </c>
      <c r="B3022" t="s">
        <v>1081</v>
      </c>
      <c r="C3022" t="s">
        <v>2397</v>
      </c>
      <c r="D3022" t="s">
        <v>431</v>
      </c>
      <c r="F3022" t="s">
        <v>2398</v>
      </c>
      <c r="G3022" s="4">
        <v>43675</v>
      </c>
      <c r="H3022" s="5">
        <v>199879</v>
      </c>
      <c r="I3022" t="s">
        <v>7503</v>
      </c>
      <c r="M3022">
        <v>1</v>
      </c>
      <c r="N3022">
        <v>1</v>
      </c>
      <c r="O3022">
        <v>0</v>
      </c>
      <c r="P3022">
        <v>1</v>
      </c>
      <c r="Q3022">
        <v>0</v>
      </c>
    </row>
    <row r="3023" spans="1:17" outlineLevel="2" x14ac:dyDescent="0.25">
      <c r="A3023" t="s">
        <v>2396</v>
      </c>
      <c r="B3023" t="s">
        <v>1081</v>
      </c>
      <c r="C3023" t="s">
        <v>6998</v>
      </c>
      <c r="D3023" t="s">
        <v>176</v>
      </c>
      <c r="F3023" t="s">
        <v>6999</v>
      </c>
      <c r="G3023" s="4">
        <v>43714</v>
      </c>
      <c r="H3023" s="5">
        <v>242900</v>
      </c>
      <c r="I3023" t="s">
        <v>7503</v>
      </c>
      <c r="M3023">
        <v>0</v>
      </c>
      <c r="N3023">
        <v>1</v>
      </c>
      <c r="O3023">
        <v>0</v>
      </c>
      <c r="P3023">
        <v>0</v>
      </c>
      <c r="Q3023">
        <v>0</v>
      </c>
    </row>
    <row r="3024" spans="1:17" outlineLevel="2" x14ac:dyDescent="0.25">
      <c r="A3024" t="s">
        <v>2396</v>
      </c>
      <c r="B3024" t="s">
        <v>1081</v>
      </c>
      <c r="C3024" t="s">
        <v>5496</v>
      </c>
      <c r="D3024" t="s">
        <v>176</v>
      </c>
      <c r="F3024" t="s">
        <v>5497</v>
      </c>
      <c r="G3024" s="4">
        <v>43720</v>
      </c>
      <c r="H3024" s="5">
        <v>185000</v>
      </c>
      <c r="I3024">
        <v>20191787</v>
      </c>
      <c r="J3024" t="s">
        <v>7505</v>
      </c>
      <c r="M3024">
        <v>1</v>
      </c>
      <c r="N3024">
        <v>1</v>
      </c>
      <c r="O3024">
        <v>1</v>
      </c>
      <c r="P3024">
        <v>0</v>
      </c>
      <c r="Q3024">
        <v>0</v>
      </c>
    </row>
    <row r="3025" spans="1:17" outlineLevel="2" x14ac:dyDescent="0.25">
      <c r="A3025" t="s">
        <v>2396</v>
      </c>
      <c r="B3025" t="s">
        <v>1081</v>
      </c>
      <c r="C3025" t="s">
        <v>3044</v>
      </c>
      <c r="D3025" t="s">
        <v>2859</v>
      </c>
      <c r="F3025" t="s">
        <v>3045</v>
      </c>
      <c r="G3025" s="4">
        <v>43749</v>
      </c>
      <c r="H3025" s="5">
        <v>229000</v>
      </c>
      <c r="I3025" t="s">
        <v>7503</v>
      </c>
      <c r="M3025">
        <v>1</v>
      </c>
      <c r="N3025">
        <v>1</v>
      </c>
      <c r="O3025">
        <v>0</v>
      </c>
      <c r="P3025">
        <v>0</v>
      </c>
      <c r="Q3025">
        <v>0</v>
      </c>
    </row>
    <row r="3026" spans="1:17" outlineLevel="2" x14ac:dyDescent="0.25">
      <c r="A3026" t="s">
        <v>2396</v>
      </c>
      <c r="B3026" t="s">
        <v>1081</v>
      </c>
      <c r="C3026" t="s">
        <v>5340</v>
      </c>
      <c r="D3026" t="s">
        <v>176</v>
      </c>
      <c r="F3026" t="s">
        <v>5341</v>
      </c>
      <c r="G3026" s="4">
        <v>43762</v>
      </c>
      <c r="H3026" s="5">
        <v>151309</v>
      </c>
      <c r="I3026" t="s">
        <v>7503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outlineLevel="2" x14ac:dyDescent="0.25">
      <c r="A3027" t="s">
        <v>2396</v>
      </c>
      <c r="B3027" t="s">
        <v>1081</v>
      </c>
      <c r="C3027" t="s">
        <v>3898</v>
      </c>
      <c r="D3027" t="s">
        <v>176</v>
      </c>
      <c r="F3027" t="s">
        <v>3899</v>
      </c>
      <c r="G3027" s="4">
        <v>43791</v>
      </c>
      <c r="H3027" s="5">
        <v>170000</v>
      </c>
      <c r="I3027" t="s">
        <v>7503</v>
      </c>
      <c r="M3027">
        <v>0</v>
      </c>
      <c r="N3027">
        <v>1</v>
      </c>
      <c r="O3027">
        <v>0</v>
      </c>
      <c r="P3027">
        <v>0</v>
      </c>
      <c r="Q3027">
        <v>0</v>
      </c>
    </row>
    <row r="3028" spans="1:17" outlineLevel="2" x14ac:dyDescent="0.25">
      <c r="A3028" t="s">
        <v>1080</v>
      </c>
      <c r="B3028" t="s">
        <v>1081</v>
      </c>
      <c r="C3028" t="s">
        <v>6917</v>
      </c>
      <c r="D3028" t="s">
        <v>2859</v>
      </c>
      <c r="F3028" t="s">
        <v>6918</v>
      </c>
      <c r="G3028" s="4">
        <v>43467</v>
      </c>
      <c r="H3028" s="5">
        <v>179500</v>
      </c>
      <c r="I3028" t="s">
        <v>7503</v>
      </c>
      <c r="M3028">
        <v>1</v>
      </c>
      <c r="N3028">
        <v>1</v>
      </c>
      <c r="O3028">
        <v>0</v>
      </c>
      <c r="P3028">
        <v>0</v>
      </c>
      <c r="Q3028">
        <v>0</v>
      </c>
    </row>
    <row r="3029" spans="1:17" outlineLevel="2" x14ac:dyDescent="0.25">
      <c r="A3029" t="s">
        <v>1080</v>
      </c>
      <c r="B3029" t="s">
        <v>1081</v>
      </c>
      <c r="C3029" t="s">
        <v>1082</v>
      </c>
      <c r="D3029" t="s">
        <v>465</v>
      </c>
      <c r="F3029" t="s">
        <v>1083</v>
      </c>
      <c r="G3029" s="4">
        <v>43469</v>
      </c>
      <c r="H3029" s="5">
        <v>186000</v>
      </c>
      <c r="I3029" t="s">
        <v>7503</v>
      </c>
      <c r="M3029">
        <v>0</v>
      </c>
      <c r="N3029">
        <v>1</v>
      </c>
      <c r="O3029">
        <v>0</v>
      </c>
      <c r="P3029">
        <v>0</v>
      </c>
      <c r="Q3029">
        <v>0</v>
      </c>
    </row>
    <row r="3030" spans="1:17" outlineLevel="1" x14ac:dyDescent="0.25">
      <c r="B3030" s="3" t="s">
        <v>8357</v>
      </c>
      <c r="H3030" s="5">
        <f>SUBTOTAL(9,H3008:H3029)</f>
        <v>3840088</v>
      </c>
      <c r="M3030">
        <f>SUBTOTAL(9,M3008:M3029)</f>
        <v>10</v>
      </c>
      <c r="N3030">
        <f>SUBTOTAL(9,N3008:N3029)</f>
        <v>22</v>
      </c>
      <c r="O3030">
        <f>SUBTOTAL(9,O3008:O3029)</f>
        <v>2</v>
      </c>
      <c r="P3030">
        <f>SUBTOTAL(9,P3008:P3029)</f>
        <v>4</v>
      </c>
      <c r="Q3030">
        <f>SUBTOTAL(9,Q3008:Q3029)</f>
        <v>0</v>
      </c>
    </row>
    <row r="3031" spans="1:17" outlineLevel="2" x14ac:dyDescent="0.25">
      <c r="A3031" t="s">
        <v>4916</v>
      </c>
      <c r="B3031" t="s">
        <v>4917</v>
      </c>
      <c r="C3031" t="s">
        <v>4959</v>
      </c>
      <c r="D3031" t="s">
        <v>3207</v>
      </c>
      <c r="F3031" t="s">
        <v>4998</v>
      </c>
      <c r="G3031" s="4">
        <v>43532</v>
      </c>
      <c r="H3031" s="5">
        <v>221500</v>
      </c>
      <c r="I3031" t="s">
        <v>7503</v>
      </c>
      <c r="M3031">
        <v>0</v>
      </c>
      <c r="N3031">
        <v>1</v>
      </c>
      <c r="O3031">
        <v>0</v>
      </c>
      <c r="P3031">
        <v>0</v>
      </c>
      <c r="Q3031">
        <v>0</v>
      </c>
    </row>
    <row r="3032" spans="1:17" outlineLevel="2" x14ac:dyDescent="0.25">
      <c r="A3032" t="s">
        <v>4916</v>
      </c>
      <c r="B3032" t="s">
        <v>4917</v>
      </c>
      <c r="C3032" t="s">
        <v>4959</v>
      </c>
      <c r="D3032" t="s">
        <v>3207</v>
      </c>
      <c r="F3032" t="s">
        <v>4960</v>
      </c>
      <c r="G3032" s="4">
        <v>43591</v>
      </c>
      <c r="H3032" s="5">
        <v>223000</v>
      </c>
      <c r="I3032" t="s">
        <v>7503</v>
      </c>
      <c r="M3032">
        <v>0</v>
      </c>
      <c r="N3032">
        <v>1</v>
      </c>
      <c r="O3032">
        <v>0</v>
      </c>
      <c r="P3032">
        <v>0</v>
      </c>
      <c r="Q3032">
        <v>0</v>
      </c>
    </row>
    <row r="3033" spans="1:17" outlineLevel="2" x14ac:dyDescent="0.25">
      <c r="A3033" t="s">
        <v>4916</v>
      </c>
      <c r="B3033" t="s">
        <v>4917</v>
      </c>
      <c r="C3033" t="s">
        <v>4918</v>
      </c>
      <c r="D3033" t="s">
        <v>3207</v>
      </c>
      <c r="F3033" t="s">
        <v>4919</v>
      </c>
      <c r="G3033" s="4">
        <v>43658</v>
      </c>
      <c r="H3033" s="5">
        <v>223000</v>
      </c>
      <c r="I3033" t="s">
        <v>7503</v>
      </c>
      <c r="M3033">
        <v>0</v>
      </c>
      <c r="N3033">
        <v>1</v>
      </c>
      <c r="O3033">
        <v>0</v>
      </c>
      <c r="P3033">
        <v>0</v>
      </c>
      <c r="Q3033">
        <v>0</v>
      </c>
    </row>
    <row r="3034" spans="1:17" outlineLevel="1" x14ac:dyDescent="0.25">
      <c r="B3034" s="3" t="s">
        <v>8358</v>
      </c>
      <c r="H3034" s="5">
        <f>SUBTOTAL(9,H3031:H3033)</f>
        <v>667500</v>
      </c>
      <c r="M3034">
        <f>SUBTOTAL(9,M3031:M3033)</f>
        <v>0</v>
      </c>
      <c r="N3034">
        <f>SUBTOTAL(9,N3031:N3033)</f>
        <v>3</v>
      </c>
      <c r="O3034">
        <f>SUBTOTAL(9,O3031:O3033)</f>
        <v>0</v>
      </c>
      <c r="P3034">
        <f>SUBTOTAL(9,P3031:P3033)</f>
        <v>0</v>
      </c>
      <c r="Q3034">
        <f>SUBTOTAL(9,Q3031:Q3033)</f>
        <v>0</v>
      </c>
    </row>
    <row r="3035" spans="1:17" outlineLevel="2" x14ac:dyDescent="0.25">
      <c r="A3035" t="s">
        <v>3267</v>
      </c>
      <c r="B3035" t="s">
        <v>3268</v>
      </c>
      <c r="C3035" t="s">
        <v>6860</v>
      </c>
      <c r="D3035" t="s">
        <v>176</v>
      </c>
      <c r="F3035" t="s">
        <v>6861</v>
      </c>
      <c r="G3035" s="4">
        <v>43475</v>
      </c>
      <c r="H3035" s="5">
        <v>52500</v>
      </c>
      <c r="I3035" t="s">
        <v>7503</v>
      </c>
      <c r="M3035">
        <v>0</v>
      </c>
      <c r="N3035">
        <v>1</v>
      </c>
      <c r="O3035">
        <v>0</v>
      </c>
      <c r="P3035">
        <v>0</v>
      </c>
      <c r="Q3035">
        <v>0</v>
      </c>
    </row>
    <row r="3036" spans="1:17" outlineLevel="2" x14ac:dyDescent="0.25">
      <c r="A3036" t="s">
        <v>3267</v>
      </c>
      <c r="B3036" t="s">
        <v>3268</v>
      </c>
      <c r="C3036" t="s">
        <v>4605</v>
      </c>
      <c r="D3036" t="s">
        <v>2859</v>
      </c>
      <c r="F3036" t="s">
        <v>4606</v>
      </c>
      <c r="G3036" s="4">
        <v>43595</v>
      </c>
      <c r="H3036" s="5">
        <v>594750</v>
      </c>
      <c r="I3036">
        <v>20190755</v>
      </c>
      <c r="J3036" t="s">
        <v>7505</v>
      </c>
      <c r="M3036">
        <v>0</v>
      </c>
      <c r="N3036">
        <v>1</v>
      </c>
      <c r="O3036">
        <v>1</v>
      </c>
      <c r="P3036">
        <v>0</v>
      </c>
      <c r="Q3036">
        <v>0</v>
      </c>
    </row>
    <row r="3037" spans="1:17" outlineLevel="2" x14ac:dyDescent="0.25">
      <c r="A3037" t="s">
        <v>3267</v>
      </c>
      <c r="B3037" t="s">
        <v>3268</v>
      </c>
      <c r="C3037" t="s">
        <v>5993</v>
      </c>
      <c r="D3037" t="s">
        <v>176</v>
      </c>
      <c r="F3037" t="s">
        <v>5994</v>
      </c>
      <c r="G3037" s="4">
        <v>43620</v>
      </c>
      <c r="H3037" s="5">
        <v>45000</v>
      </c>
      <c r="I3037" t="s">
        <v>7503</v>
      </c>
      <c r="M3037">
        <v>0</v>
      </c>
      <c r="N3037">
        <v>1</v>
      </c>
      <c r="O3037">
        <v>0</v>
      </c>
      <c r="P3037">
        <v>0</v>
      </c>
      <c r="Q3037">
        <v>0</v>
      </c>
    </row>
    <row r="3038" spans="1:17" outlineLevel="2" x14ac:dyDescent="0.25">
      <c r="A3038" t="s">
        <v>3267</v>
      </c>
      <c r="B3038" t="s">
        <v>3268</v>
      </c>
      <c r="C3038" t="s">
        <v>6004</v>
      </c>
      <c r="D3038" t="s">
        <v>176</v>
      </c>
      <c r="F3038" t="s">
        <v>6005</v>
      </c>
      <c r="G3038" s="4">
        <v>43644</v>
      </c>
      <c r="H3038" s="5">
        <v>145000</v>
      </c>
      <c r="I3038" t="s">
        <v>7503</v>
      </c>
      <c r="M3038">
        <v>0</v>
      </c>
      <c r="N3038">
        <v>1</v>
      </c>
      <c r="O3038">
        <v>0</v>
      </c>
      <c r="P3038">
        <v>0</v>
      </c>
      <c r="Q3038">
        <v>0</v>
      </c>
    </row>
    <row r="3039" spans="1:17" outlineLevel="2" x14ac:dyDescent="0.25">
      <c r="A3039" t="s">
        <v>3267</v>
      </c>
      <c r="B3039" t="s">
        <v>3268</v>
      </c>
      <c r="C3039" t="s">
        <v>3269</v>
      </c>
      <c r="D3039" t="s">
        <v>2877</v>
      </c>
      <c r="F3039" t="s">
        <v>3270</v>
      </c>
      <c r="G3039" s="4">
        <v>43682</v>
      </c>
      <c r="H3039" s="5">
        <v>193500</v>
      </c>
      <c r="I3039" t="s">
        <v>7503</v>
      </c>
      <c r="M3039">
        <v>1</v>
      </c>
      <c r="N3039">
        <v>1</v>
      </c>
      <c r="O3039">
        <v>0</v>
      </c>
      <c r="P3039">
        <v>0</v>
      </c>
      <c r="Q3039">
        <v>0</v>
      </c>
    </row>
    <row r="3040" spans="1:17" outlineLevel="2" x14ac:dyDescent="0.25">
      <c r="A3040" t="s">
        <v>3267</v>
      </c>
      <c r="B3040" t="s">
        <v>3268</v>
      </c>
      <c r="C3040" t="s">
        <v>5590</v>
      </c>
      <c r="D3040" t="s">
        <v>176</v>
      </c>
      <c r="F3040" t="s">
        <v>5591</v>
      </c>
      <c r="G3040" s="4">
        <v>43692</v>
      </c>
      <c r="H3040" s="5">
        <v>45000</v>
      </c>
      <c r="I3040" t="s">
        <v>7503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outlineLevel="2" x14ac:dyDescent="0.25">
      <c r="A3041" t="s">
        <v>3267</v>
      </c>
      <c r="B3041" t="s">
        <v>3268</v>
      </c>
      <c r="C3041" t="s">
        <v>5466</v>
      </c>
      <c r="D3041" t="s">
        <v>176</v>
      </c>
      <c r="F3041" t="s">
        <v>5467</v>
      </c>
      <c r="G3041" s="4">
        <v>43698</v>
      </c>
      <c r="H3041" s="5">
        <v>310000</v>
      </c>
      <c r="I3041" t="s">
        <v>7503</v>
      </c>
      <c r="M3041">
        <v>1</v>
      </c>
      <c r="N3041">
        <v>1</v>
      </c>
      <c r="O3041">
        <v>0</v>
      </c>
      <c r="P3041">
        <v>0</v>
      </c>
      <c r="Q3041">
        <v>0</v>
      </c>
    </row>
    <row r="3042" spans="1:17" outlineLevel="2" x14ac:dyDescent="0.25">
      <c r="A3042" t="s">
        <v>3267</v>
      </c>
      <c r="B3042" t="s">
        <v>3268</v>
      </c>
      <c r="C3042" t="s">
        <v>5588</v>
      </c>
      <c r="D3042" t="s">
        <v>176</v>
      </c>
      <c r="F3042" t="s">
        <v>5589</v>
      </c>
      <c r="G3042" s="4">
        <v>43728</v>
      </c>
      <c r="H3042" s="5">
        <v>55000</v>
      </c>
      <c r="I3042" t="s">
        <v>7503</v>
      </c>
      <c r="M3042">
        <v>0</v>
      </c>
      <c r="N3042">
        <v>1</v>
      </c>
      <c r="O3042">
        <v>0</v>
      </c>
      <c r="P3042">
        <v>0</v>
      </c>
      <c r="Q3042">
        <v>0</v>
      </c>
    </row>
    <row r="3043" spans="1:17" outlineLevel="2" x14ac:dyDescent="0.25">
      <c r="A3043" t="s">
        <v>3267</v>
      </c>
      <c r="B3043" t="s">
        <v>3268</v>
      </c>
      <c r="C3043" t="s">
        <v>5176</v>
      </c>
      <c r="D3043" t="s">
        <v>511</v>
      </c>
      <c r="F3043" t="s">
        <v>5177</v>
      </c>
      <c r="G3043" s="4">
        <v>43777</v>
      </c>
      <c r="H3043" s="5">
        <v>46500</v>
      </c>
      <c r="I3043" t="s">
        <v>7503</v>
      </c>
      <c r="M3043">
        <v>0</v>
      </c>
      <c r="N3043">
        <v>1</v>
      </c>
      <c r="O3043">
        <v>0</v>
      </c>
      <c r="P3043">
        <v>0</v>
      </c>
      <c r="Q3043">
        <v>0</v>
      </c>
    </row>
    <row r="3044" spans="1:17" outlineLevel="1" x14ac:dyDescent="0.25">
      <c r="B3044" s="3" t="s">
        <v>8359</v>
      </c>
      <c r="H3044" s="5">
        <f>SUBTOTAL(9,H3035:H3043)</f>
        <v>1487250</v>
      </c>
      <c r="M3044">
        <f>SUBTOTAL(9,M3035:M3043)</f>
        <v>3</v>
      </c>
      <c r="N3044">
        <f>SUBTOTAL(9,N3035:N3043)</f>
        <v>9</v>
      </c>
      <c r="O3044">
        <f>SUBTOTAL(9,O3035:O3043)</f>
        <v>1</v>
      </c>
      <c r="P3044">
        <f>SUBTOTAL(9,P3035:P3043)</f>
        <v>1</v>
      </c>
      <c r="Q3044">
        <f>SUBTOTAL(9,Q3035:Q3043)</f>
        <v>0</v>
      </c>
    </row>
    <row r="3045" spans="1:17" outlineLevel="2" x14ac:dyDescent="0.25">
      <c r="A3045" t="s">
        <v>665</v>
      </c>
      <c r="B3045" t="s">
        <v>666</v>
      </c>
      <c r="C3045" t="s">
        <v>4305</v>
      </c>
      <c r="D3045" t="s">
        <v>1520</v>
      </c>
      <c r="F3045" t="s">
        <v>4306</v>
      </c>
      <c r="G3045" s="4">
        <v>43500</v>
      </c>
      <c r="H3045" s="5">
        <v>435000</v>
      </c>
      <c r="I3045" t="s">
        <v>7503</v>
      </c>
      <c r="M3045">
        <v>0</v>
      </c>
      <c r="N3045">
        <v>1</v>
      </c>
      <c r="O3045">
        <v>0</v>
      </c>
      <c r="P3045">
        <v>0</v>
      </c>
      <c r="Q3045">
        <v>0</v>
      </c>
    </row>
    <row r="3046" spans="1:17" outlineLevel="2" x14ac:dyDescent="0.25">
      <c r="A3046" t="s">
        <v>665</v>
      </c>
      <c r="B3046" t="s">
        <v>666</v>
      </c>
      <c r="C3046" t="s">
        <v>4286</v>
      </c>
      <c r="D3046" t="s">
        <v>176</v>
      </c>
      <c r="F3046" t="s">
        <v>4288</v>
      </c>
      <c r="G3046" s="4">
        <v>43524</v>
      </c>
      <c r="H3046" s="5">
        <v>341900</v>
      </c>
      <c r="I3046">
        <v>20190105</v>
      </c>
      <c r="J3046" t="s">
        <v>7505</v>
      </c>
      <c r="M3046">
        <v>1</v>
      </c>
      <c r="N3046">
        <v>1</v>
      </c>
      <c r="O3046">
        <v>1</v>
      </c>
      <c r="P3046">
        <v>0</v>
      </c>
      <c r="Q3046">
        <v>0</v>
      </c>
    </row>
    <row r="3047" spans="1:17" outlineLevel="2" x14ac:dyDescent="0.25">
      <c r="A3047" t="s">
        <v>665</v>
      </c>
      <c r="B3047" t="s">
        <v>666</v>
      </c>
      <c r="C3047" t="s">
        <v>6605</v>
      </c>
      <c r="D3047" t="s">
        <v>176</v>
      </c>
      <c r="F3047" t="s">
        <v>5703</v>
      </c>
      <c r="G3047" s="4">
        <v>43524</v>
      </c>
      <c r="H3047" s="5">
        <v>170000</v>
      </c>
      <c r="I3047" t="s">
        <v>7503</v>
      </c>
      <c r="M3047">
        <v>0</v>
      </c>
      <c r="N3047">
        <v>1</v>
      </c>
      <c r="O3047">
        <v>0</v>
      </c>
      <c r="P3047">
        <v>0</v>
      </c>
      <c r="Q3047">
        <v>0</v>
      </c>
    </row>
    <row r="3048" spans="1:17" outlineLevel="2" x14ac:dyDescent="0.25">
      <c r="A3048" t="s">
        <v>665</v>
      </c>
      <c r="B3048" t="s">
        <v>666</v>
      </c>
      <c r="C3048" t="s">
        <v>6295</v>
      </c>
      <c r="D3048" t="s">
        <v>176</v>
      </c>
      <c r="F3048" t="s">
        <v>6296</v>
      </c>
      <c r="G3048" s="4">
        <v>43543</v>
      </c>
      <c r="H3048" s="5">
        <v>37000</v>
      </c>
      <c r="I3048">
        <v>20190521</v>
      </c>
      <c r="J3048" t="s">
        <v>7505</v>
      </c>
      <c r="M3048">
        <v>0</v>
      </c>
      <c r="N3048">
        <v>1</v>
      </c>
      <c r="O3048">
        <v>1</v>
      </c>
      <c r="P3048">
        <v>0</v>
      </c>
      <c r="Q3048">
        <v>0</v>
      </c>
    </row>
    <row r="3049" spans="1:17" outlineLevel="2" x14ac:dyDescent="0.25">
      <c r="A3049" t="s">
        <v>665</v>
      </c>
      <c r="B3049" t="s">
        <v>666</v>
      </c>
      <c r="C3049" t="s">
        <v>846</v>
      </c>
      <c r="D3049" t="s">
        <v>465</v>
      </c>
      <c r="F3049" t="s">
        <v>847</v>
      </c>
      <c r="G3049" s="4">
        <v>43634</v>
      </c>
      <c r="H3049" s="5">
        <v>505000</v>
      </c>
      <c r="I3049">
        <v>20191149</v>
      </c>
      <c r="J3049" t="s">
        <v>7505</v>
      </c>
      <c r="M3049">
        <v>1</v>
      </c>
      <c r="N3049">
        <v>1</v>
      </c>
      <c r="O3049">
        <v>1</v>
      </c>
      <c r="P3049">
        <v>0</v>
      </c>
      <c r="Q3049">
        <v>0</v>
      </c>
    </row>
    <row r="3050" spans="1:17" outlineLevel="2" x14ac:dyDescent="0.25">
      <c r="A3050" t="s">
        <v>665</v>
      </c>
      <c r="B3050" t="s">
        <v>666</v>
      </c>
      <c r="C3050" t="s">
        <v>3022</v>
      </c>
      <c r="D3050" t="s">
        <v>2877</v>
      </c>
      <c r="F3050" t="s">
        <v>3812</v>
      </c>
      <c r="G3050" s="4">
        <v>43644</v>
      </c>
      <c r="H3050" s="5">
        <v>359990</v>
      </c>
      <c r="I3050" t="s">
        <v>7503</v>
      </c>
      <c r="M3050">
        <v>1</v>
      </c>
      <c r="N3050">
        <v>1</v>
      </c>
      <c r="O3050">
        <v>0</v>
      </c>
      <c r="P3050">
        <v>0</v>
      </c>
      <c r="Q3050">
        <v>0</v>
      </c>
    </row>
    <row r="3051" spans="1:17" outlineLevel="2" x14ac:dyDescent="0.25">
      <c r="A3051" t="s">
        <v>665</v>
      </c>
      <c r="B3051" t="s">
        <v>666</v>
      </c>
      <c r="C3051" t="s">
        <v>4369</v>
      </c>
      <c r="D3051" t="s">
        <v>431</v>
      </c>
      <c r="F3051" t="s">
        <v>4370</v>
      </c>
      <c r="G3051" s="4">
        <v>43644</v>
      </c>
      <c r="H3051" s="5">
        <v>215000</v>
      </c>
      <c r="I3051" t="s">
        <v>7503</v>
      </c>
      <c r="M3051">
        <v>0</v>
      </c>
      <c r="N3051">
        <v>1</v>
      </c>
      <c r="O3051">
        <v>0</v>
      </c>
      <c r="P3051">
        <v>0</v>
      </c>
      <c r="Q3051">
        <v>0</v>
      </c>
    </row>
    <row r="3052" spans="1:17" outlineLevel="2" x14ac:dyDescent="0.25">
      <c r="A3052" t="s">
        <v>665</v>
      </c>
      <c r="B3052" t="s">
        <v>666</v>
      </c>
      <c r="C3052" t="s">
        <v>1058</v>
      </c>
      <c r="D3052" t="s">
        <v>465</v>
      </c>
      <c r="F3052" t="s">
        <v>1059</v>
      </c>
      <c r="G3052" s="4">
        <v>43707</v>
      </c>
      <c r="H3052" s="5">
        <v>182900</v>
      </c>
      <c r="I3052">
        <v>20191502</v>
      </c>
      <c r="J3052" t="s">
        <v>7510</v>
      </c>
      <c r="M3052">
        <v>0</v>
      </c>
      <c r="N3052">
        <v>1</v>
      </c>
      <c r="O3052">
        <v>1</v>
      </c>
      <c r="P3052">
        <v>0</v>
      </c>
      <c r="Q3052">
        <v>0</v>
      </c>
    </row>
    <row r="3053" spans="1:17" outlineLevel="2" x14ac:dyDescent="0.25">
      <c r="A3053" t="s">
        <v>665</v>
      </c>
      <c r="B3053" t="s">
        <v>666</v>
      </c>
      <c r="C3053" t="s">
        <v>7104</v>
      </c>
      <c r="D3053" t="s">
        <v>7011</v>
      </c>
      <c r="F3053" t="s">
        <v>7105</v>
      </c>
      <c r="G3053" s="4">
        <v>43720</v>
      </c>
      <c r="H3053" s="5">
        <v>219900</v>
      </c>
      <c r="I3053">
        <v>20191786</v>
      </c>
      <c r="J3053" t="s">
        <v>7505</v>
      </c>
      <c r="M3053">
        <v>0</v>
      </c>
      <c r="N3053">
        <v>1</v>
      </c>
      <c r="O3053">
        <v>1</v>
      </c>
      <c r="P3053">
        <v>0</v>
      </c>
      <c r="Q3053">
        <v>0</v>
      </c>
    </row>
    <row r="3054" spans="1:17" outlineLevel="2" x14ac:dyDescent="0.25">
      <c r="A3054" t="s">
        <v>665</v>
      </c>
      <c r="B3054" t="s">
        <v>666</v>
      </c>
      <c r="C3054" t="s">
        <v>571</v>
      </c>
      <c r="D3054" t="s">
        <v>176</v>
      </c>
      <c r="F3054" t="s">
        <v>740</v>
      </c>
      <c r="G3054" s="4">
        <v>43738</v>
      </c>
      <c r="H3054" s="5">
        <v>202985</v>
      </c>
      <c r="I3054" t="s">
        <v>7503</v>
      </c>
      <c r="M3054">
        <v>1</v>
      </c>
      <c r="N3054">
        <v>1</v>
      </c>
      <c r="O3054">
        <v>0</v>
      </c>
      <c r="P3054">
        <v>0</v>
      </c>
      <c r="Q3054">
        <v>0</v>
      </c>
    </row>
    <row r="3055" spans="1:17" outlineLevel="2" x14ac:dyDescent="0.25">
      <c r="A3055" t="s">
        <v>665</v>
      </c>
      <c r="B3055" t="s">
        <v>666</v>
      </c>
      <c r="C3055" t="s">
        <v>667</v>
      </c>
      <c r="D3055" t="s">
        <v>176</v>
      </c>
      <c r="F3055" t="s">
        <v>668</v>
      </c>
      <c r="G3055" s="4">
        <v>43770</v>
      </c>
      <c r="H3055" s="5">
        <v>253500</v>
      </c>
      <c r="I3055" t="s">
        <v>7503</v>
      </c>
      <c r="M3055">
        <v>0</v>
      </c>
      <c r="N3055">
        <v>1</v>
      </c>
      <c r="O3055">
        <v>0</v>
      </c>
      <c r="P3055">
        <v>0</v>
      </c>
      <c r="Q3055">
        <v>0</v>
      </c>
    </row>
    <row r="3056" spans="1:17" outlineLevel="2" x14ac:dyDescent="0.25">
      <c r="A3056" t="s">
        <v>665</v>
      </c>
      <c r="B3056" t="s">
        <v>666</v>
      </c>
      <c r="C3056" t="s">
        <v>3000</v>
      </c>
      <c r="D3056" t="s">
        <v>176</v>
      </c>
      <c r="F3056" t="s">
        <v>3001</v>
      </c>
      <c r="G3056" s="4">
        <v>43795</v>
      </c>
      <c r="H3056" s="5">
        <v>305875</v>
      </c>
      <c r="I3056">
        <v>20192458</v>
      </c>
      <c r="J3056" t="s">
        <v>7505</v>
      </c>
      <c r="M3056">
        <v>0</v>
      </c>
      <c r="N3056">
        <v>1</v>
      </c>
      <c r="O3056">
        <v>1</v>
      </c>
      <c r="P3056">
        <v>0</v>
      </c>
      <c r="Q3056">
        <v>0</v>
      </c>
    </row>
    <row r="3057" spans="1:17" outlineLevel="2" x14ac:dyDescent="0.25">
      <c r="A3057" t="s">
        <v>665</v>
      </c>
      <c r="B3057" t="s">
        <v>666</v>
      </c>
      <c r="C3057" t="s">
        <v>571</v>
      </c>
      <c r="D3057" t="s">
        <v>431</v>
      </c>
      <c r="F3057" t="s">
        <v>7359</v>
      </c>
      <c r="G3057" s="4">
        <v>43818</v>
      </c>
      <c r="H3057" s="5">
        <v>292185</v>
      </c>
      <c r="I3057" t="s">
        <v>7503</v>
      </c>
      <c r="M3057">
        <v>1</v>
      </c>
      <c r="N3057">
        <v>1</v>
      </c>
      <c r="O3057">
        <v>0</v>
      </c>
      <c r="P3057">
        <v>0</v>
      </c>
      <c r="Q3057">
        <v>0</v>
      </c>
    </row>
    <row r="3058" spans="1:17" outlineLevel="1" x14ac:dyDescent="0.25">
      <c r="B3058" s="3" t="s">
        <v>8360</v>
      </c>
      <c r="H3058" s="5">
        <f>SUBTOTAL(9,H3045:H3057)</f>
        <v>3521235</v>
      </c>
      <c r="M3058">
        <f>SUBTOTAL(9,M3045:M3057)</f>
        <v>5</v>
      </c>
      <c r="N3058">
        <f>SUBTOTAL(9,N3045:N3057)</f>
        <v>13</v>
      </c>
      <c r="O3058">
        <f>SUBTOTAL(9,O3045:O3057)</f>
        <v>6</v>
      </c>
      <c r="P3058">
        <f>SUBTOTAL(9,P3045:P3057)</f>
        <v>0</v>
      </c>
      <c r="Q3058">
        <f>SUBTOTAL(9,Q3045:Q3057)</f>
        <v>0</v>
      </c>
    </row>
    <row r="3059" spans="1:17" outlineLevel="2" x14ac:dyDescent="0.25">
      <c r="A3059" t="s">
        <v>1782</v>
      </c>
      <c r="B3059" t="s">
        <v>1582</v>
      </c>
      <c r="C3059" t="s">
        <v>1783</v>
      </c>
      <c r="D3059" t="s">
        <v>1695</v>
      </c>
      <c r="F3059" t="s">
        <v>1784</v>
      </c>
      <c r="G3059" s="4">
        <v>43539</v>
      </c>
      <c r="H3059" s="5">
        <v>55775</v>
      </c>
      <c r="I3059" t="s">
        <v>7503</v>
      </c>
      <c r="M3059">
        <v>1</v>
      </c>
      <c r="N3059">
        <v>1</v>
      </c>
      <c r="O3059">
        <v>0</v>
      </c>
      <c r="P3059">
        <v>0</v>
      </c>
      <c r="Q3059">
        <v>0</v>
      </c>
    </row>
    <row r="3060" spans="1:17" outlineLevel="2" x14ac:dyDescent="0.25">
      <c r="A3060" t="s">
        <v>1782</v>
      </c>
      <c r="B3060" t="s">
        <v>1582</v>
      </c>
      <c r="C3060" t="s">
        <v>1785</v>
      </c>
      <c r="D3060" t="s">
        <v>1695</v>
      </c>
      <c r="F3060" t="s">
        <v>1786</v>
      </c>
      <c r="G3060" s="4">
        <v>43544</v>
      </c>
      <c r="H3060" s="5">
        <v>66950</v>
      </c>
      <c r="I3060" t="s">
        <v>7503</v>
      </c>
      <c r="M3060">
        <v>0</v>
      </c>
      <c r="N3060">
        <v>1</v>
      </c>
      <c r="O3060">
        <v>0</v>
      </c>
      <c r="P3060">
        <v>0</v>
      </c>
      <c r="Q3060">
        <v>0</v>
      </c>
    </row>
    <row r="3061" spans="1:17" outlineLevel="2" x14ac:dyDescent="0.25">
      <c r="A3061" t="s">
        <v>1782</v>
      </c>
      <c r="B3061" t="s">
        <v>1582</v>
      </c>
      <c r="C3061" t="s">
        <v>1793</v>
      </c>
      <c r="D3061" t="s">
        <v>1695</v>
      </c>
      <c r="F3061" t="s">
        <v>1794</v>
      </c>
      <c r="G3061" s="4">
        <v>43557</v>
      </c>
      <c r="H3061" s="5">
        <v>147000</v>
      </c>
      <c r="I3061" t="s">
        <v>7503</v>
      </c>
      <c r="M3061">
        <v>1</v>
      </c>
      <c r="N3061">
        <v>1</v>
      </c>
      <c r="O3061">
        <v>0</v>
      </c>
      <c r="P3061">
        <v>0</v>
      </c>
      <c r="Q3061">
        <v>0</v>
      </c>
    </row>
    <row r="3062" spans="1:17" outlineLevel="2" x14ac:dyDescent="0.25">
      <c r="A3062" t="s">
        <v>1782</v>
      </c>
      <c r="B3062" t="s">
        <v>1582</v>
      </c>
      <c r="C3062" t="s">
        <v>4070</v>
      </c>
      <c r="D3062" t="s">
        <v>2877</v>
      </c>
      <c r="F3062" t="s">
        <v>4071</v>
      </c>
      <c r="G3062" s="4">
        <v>43563</v>
      </c>
      <c r="H3062" s="5">
        <v>208000</v>
      </c>
      <c r="I3062" t="s">
        <v>7503</v>
      </c>
      <c r="M3062">
        <v>1</v>
      </c>
      <c r="N3062">
        <v>1</v>
      </c>
      <c r="O3062">
        <v>0</v>
      </c>
      <c r="P3062">
        <v>0</v>
      </c>
      <c r="Q3062">
        <v>0</v>
      </c>
    </row>
    <row r="3063" spans="1:17" outlineLevel="2" x14ac:dyDescent="0.25">
      <c r="A3063" t="s">
        <v>1782</v>
      </c>
      <c r="B3063" t="s">
        <v>1582</v>
      </c>
      <c r="C3063" t="s">
        <v>6208</v>
      </c>
      <c r="D3063" t="s">
        <v>176</v>
      </c>
      <c r="F3063" t="s">
        <v>6209</v>
      </c>
      <c r="G3063" s="4">
        <v>43567</v>
      </c>
      <c r="H3063" s="5">
        <v>197000</v>
      </c>
      <c r="I3063" t="s">
        <v>7503</v>
      </c>
      <c r="M3063">
        <v>1</v>
      </c>
      <c r="N3063">
        <v>1</v>
      </c>
      <c r="O3063">
        <v>0</v>
      </c>
      <c r="P3063">
        <v>0</v>
      </c>
      <c r="Q3063">
        <v>0</v>
      </c>
    </row>
    <row r="3064" spans="1:17" outlineLevel="2" x14ac:dyDescent="0.25">
      <c r="A3064" t="s">
        <v>1782</v>
      </c>
      <c r="B3064" t="s">
        <v>1582</v>
      </c>
      <c r="C3064" t="s">
        <v>1813</v>
      </c>
      <c r="D3064" t="s">
        <v>1691</v>
      </c>
      <c r="F3064" t="s">
        <v>1814</v>
      </c>
      <c r="G3064" s="4">
        <v>43591</v>
      </c>
      <c r="H3064" s="5">
        <v>56500</v>
      </c>
      <c r="I3064" t="s">
        <v>7503</v>
      </c>
      <c r="M3064">
        <v>1</v>
      </c>
      <c r="N3064">
        <v>1</v>
      </c>
      <c r="O3064">
        <v>0</v>
      </c>
      <c r="P3064">
        <v>1</v>
      </c>
      <c r="Q3064">
        <v>0</v>
      </c>
    </row>
    <row r="3065" spans="1:17" outlineLevel="2" x14ac:dyDescent="0.25">
      <c r="A3065" t="s">
        <v>1782</v>
      </c>
      <c r="B3065" t="s">
        <v>1582</v>
      </c>
      <c r="C3065" t="s">
        <v>2806</v>
      </c>
      <c r="D3065" t="s">
        <v>2783</v>
      </c>
      <c r="F3065" t="s">
        <v>2807</v>
      </c>
      <c r="G3065" s="4">
        <v>43637</v>
      </c>
      <c r="H3065" s="5">
        <v>91000</v>
      </c>
      <c r="I3065" t="s">
        <v>7503</v>
      </c>
      <c r="M3065">
        <v>1</v>
      </c>
      <c r="N3065">
        <v>1</v>
      </c>
      <c r="O3065">
        <v>0</v>
      </c>
      <c r="P3065">
        <v>1</v>
      </c>
      <c r="Q3065">
        <v>0</v>
      </c>
    </row>
    <row r="3066" spans="1:17" outlineLevel="2" x14ac:dyDescent="0.25">
      <c r="A3066" t="s">
        <v>1782</v>
      </c>
      <c r="B3066" t="s">
        <v>1582</v>
      </c>
      <c r="C3066" t="s">
        <v>2456</v>
      </c>
      <c r="D3066" t="s">
        <v>2413</v>
      </c>
      <c r="F3066" t="s">
        <v>2457</v>
      </c>
      <c r="G3066" s="4">
        <v>43661</v>
      </c>
      <c r="H3066" s="5">
        <v>22500</v>
      </c>
      <c r="I3066" t="s">
        <v>7503</v>
      </c>
      <c r="M3066">
        <v>0</v>
      </c>
      <c r="N3066">
        <v>1</v>
      </c>
      <c r="O3066">
        <v>0</v>
      </c>
      <c r="P3066">
        <v>0</v>
      </c>
      <c r="Q3066">
        <v>0</v>
      </c>
    </row>
    <row r="3067" spans="1:17" outlineLevel="2" x14ac:dyDescent="0.25">
      <c r="A3067" t="s">
        <v>1782</v>
      </c>
      <c r="B3067" t="s">
        <v>1582</v>
      </c>
      <c r="C3067" t="s">
        <v>2781</v>
      </c>
      <c r="D3067" t="s">
        <v>2783</v>
      </c>
      <c r="F3067" t="s">
        <v>2782</v>
      </c>
      <c r="G3067" s="4">
        <v>43755</v>
      </c>
      <c r="H3067" s="5">
        <v>111000</v>
      </c>
      <c r="I3067" t="s">
        <v>7503</v>
      </c>
      <c r="M3067">
        <v>0</v>
      </c>
      <c r="N3067">
        <v>1</v>
      </c>
      <c r="O3067">
        <v>0</v>
      </c>
      <c r="P3067">
        <v>0</v>
      </c>
      <c r="Q3067">
        <v>0</v>
      </c>
    </row>
    <row r="3068" spans="1:17" outlineLevel="2" x14ac:dyDescent="0.25">
      <c r="A3068" t="s">
        <v>2803</v>
      </c>
      <c r="B3068" t="s">
        <v>1582</v>
      </c>
      <c r="C3068" t="s">
        <v>2826</v>
      </c>
      <c r="D3068" t="s">
        <v>2783</v>
      </c>
      <c r="F3068" t="s">
        <v>2827</v>
      </c>
      <c r="G3068" s="4">
        <v>43546</v>
      </c>
      <c r="H3068" s="5">
        <v>105000</v>
      </c>
      <c r="I3068" t="s">
        <v>7503</v>
      </c>
      <c r="M3068">
        <v>1</v>
      </c>
      <c r="N3068">
        <v>1</v>
      </c>
      <c r="O3068">
        <v>0</v>
      </c>
      <c r="P3068">
        <v>0</v>
      </c>
      <c r="Q3068">
        <v>0</v>
      </c>
    </row>
    <row r="3069" spans="1:17" outlineLevel="2" x14ac:dyDescent="0.25">
      <c r="A3069" t="s">
        <v>2803</v>
      </c>
      <c r="B3069" t="s">
        <v>1582</v>
      </c>
      <c r="C3069" t="s">
        <v>2822</v>
      </c>
      <c r="D3069" t="s">
        <v>2783</v>
      </c>
      <c r="F3069" t="s">
        <v>2823</v>
      </c>
      <c r="G3069" s="4">
        <v>43556</v>
      </c>
      <c r="H3069" s="5">
        <v>67000</v>
      </c>
      <c r="I3069" t="s">
        <v>7503</v>
      </c>
      <c r="M3069">
        <v>1</v>
      </c>
      <c r="N3069">
        <v>1</v>
      </c>
      <c r="O3069">
        <v>0</v>
      </c>
      <c r="P3069">
        <v>1</v>
      </c>
      <c r="Q3069">
        <v>0</v>
      </c>
    </row>
    <row r="3070" spans="1:17" outlineLevel="2" x14ac:dyDescent="0.25">
      <c r="A3070" t="s">
        <v>2803</v>
      </c>
      <c r="B3070" t="s">
        <v>1582</v>
      </c>
      <c r="C3070" t="s">
        <v>2845</v>
      </c>
      <c r="D3070" t="s">
        <v>2783</v>
      </c>
      <c r="F3070" t="s">
        <v>2846</v>
      </c>
      <c r="G3070" s="4">
        <v>43591</v>
      </c>
      <c r="H3070" s="5">
        <v>172500</v>
      </c>
      <c r="I3070" t="s">
        <v>7503</v>
      </c>
      <c r="M3070">
        <v>1</v>
      </c>
      <c r="N3070">
        <v>1</v>
      </c>
      <c r="O3070">
        <v>0</v>
      </c>
      <c r="P3070">
        <v>1</v>
      </c>
      <c r="Q3070">
        <v>0</v>
      </c>
    </row>
    <row r="3071" spans="1:17" outlineLevel="2" x14ac:dyDescent="0.25">
      <c r="A3071" t="s">
        <v>2803</v>
      </c>
      <c r="B3071" t="s">
        <v>1582</v>
      </c>
      <c r="C3071" t="s">
        <v>2809</v>
      </c>
      <c r="D3071" t="s">
        <v>2783</v>
      </c>
      <c r="F3071" t="s">
        <v>2810</v>
      </c>
      <c r="G3071" s="4">
        <v>43621</v>
      </c>
      <c r="H3071" s="5">
        <v>9500</v>
      </c>
      <c r="I3071" t="s">
        <v>7503</v>
      </c>
      <c r="M3071">
        <v>1</v>
      </c>
      <c r="N3071">
        <v>1</v>
      </c>
      <c r="O3071">
        <v>0</v>
      </c>
      <c r="P3071">
        <v>1</v>
      </c>
      <c r="Q3071">
        <v>0</v>
      </c>
    </row>
    <row r="3072" spans="1:17" outlineLevel="2" x14ac:dyDescent="0.25">
      <c r="A3072" t="s">
        <v>2803</v>
      </c>
      <c r="B3072" t="s">
        <v>1582</v>
      </c>
      <c r="C3072" t="s">
        <v>2804</v>
      </c>
      <c r="D3072" t="s">
        <v>2783</v>
      </c>
      <c r="F3072" t="s">
        <v>2805</v>
      </c>
      <c r="G3072" s="4">
        <v>43661</v>
      </c>
      <c r="H3072" s="5">
        <v>158000</v>
      </c>
      <c r="I3072" t="s">
        <v>7503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outlineLevel="2" x14ac:dyDescent="0.25">
      <c r="A3073" t="s">
        <v>2803</v>
      </c>
      <c r="B3073" t="s">
        <v>1582</v>
      </c>
      <c r="C3073" t="s">
        <v>5099</v>
      </c>
      <c r="D3073" t="s">
        <v>2783</v>
      </c>
      <c r="F3073" t="s">
        <v>5100</v>
      </c>
      <c r="G3073" s="4">
        <v>43692</v>
      </c>
      <c r="H3073" s="5">
        <v>170000</v>
      </c>
      <c r="I3073" t="s">
        <v>7503</v>
      </c>
      <c r="M3073">
        <v>0</v>
      </c>
      <c r="N3073">
        <v>1</v>
      </c>
      <c r="O3073">
        <v>0</v>
      </c>
      <c r="P3073">
        <v>0</v>
      </c>
      <c r="Q3073">
        <v>0</v>
      </c>
    </row>
    <row r="3074" spans="1:17" outlineLevel="2" x14ac:dyDescent="0.25">
      <c r="A3074" t="s">
        <v>1581</v>
      </c>
      <c r="B3074" t="s">
        <v>1582</v>
      </c>
      <c r="C3074" t="s">
        <v>1789</v>
      </c>
      <c r="D3074" t="s">
        <v>1695</v>
      </c>
      <c r="F3074" t="s">
        <v>1790</v>
      </c>
      <c r="G3074" s="4">
        <v>43558</v>
      </c>
      <c r="H3074" s="5">
        <v>195000</v>
      </c>
      <c r="I3074" t="s">
        <v>7503</v>
      </c>
      <c r="M3074">
        <v>1</v>
      </c>
      <c r="N3074">
        <v>1</v>
      </c>
      <c r="O3074">
        <v>0</v>
      </c>
      <c r="P3074">
        <v>1</v>
      </c>
      <c r="Q3074">
        <v>0</v>
      </c>
    </row>
    <row r="3075" spans="1:17" outlineLevel="2" x14ac:dyDescent="0.25">
      <c r="A3075" t="s">
        <v>1581</v>
      </c>
      <c r="B3075" t="s">
        <v>1582</v>
      </c>
      <c r="C3075" t="s">
        <v>2834</v>
      </c>
      <c r="D3075" t="s">
        <v>2783</v>
      </c>
      <c r="F3075" t="s">
        <v>2835</v>
      </c>
      <c r="G3075" s="4">
        <v>43584</v>
      </c>
      <c r="H3075" s="5">
        <v>29000</v>
      </c>
      <c r="I3075" t="s">
        <v>7503</v>
      </c>
      <c r="M3075">
        <v>1</v>
      </c>
      <c r="N3075">
        <v>1</v>
      </c>
      <c r="O3075">
        <v>0</v>
      </c>
      <c r="P3075">
        <v>0</v>
      </c>
      <c r="Q3075">
        <v>0</v>
      </c>
    </row>
    <row r="3076" spans="1:17" outlineLevel="2" x14ac:dyDescent="0.25">
      <c r="A3076" t="s">
        <v>1581</v>
      </c>
      <c r="B3076" t="s">
        <v>1582</v>
      </c>
      <c r="C3076" t="s">
        <v>1583</v>
      </c>
      <c r="D3076" t="s">
        <v>1580</v>
      </c>
      <c r="F3076" t="s">
        <v>1584</v>
      </c>
      <c r="G3076" s="4">
        <v>43640</v>
      </c>
      <c r="H3076" s="5">
        <v>205000</v>
      </c>
      <c r="I3076" t="s">
        <v>7503</v>
      </c>
      <c r="M3076">
        <v>0</v>
      </c>
      <c r="N3076">
        <v>1</v>
      </c>
      <c r="O3076">
        <v>0</v>
      </c>
      <c r="P3076">
        <v>0</v>
      </c>
      <c r="Q3076">
        <v>0</v>
      </c>
    </row>
    <row r="3077" spans="1:17" outlineLevel="2" x14ac:dyDescent="0.25">
      <c r="A3077" t="s">
        <v>1581</v>
      </c>
      <c r="B3077" t="s">
        <v>1582</v>
      </c>
      <c r="C3077" t="s">
        <v>2830</v>
      </c>
      <c r="D3077" t="s">
        <v>2783</v>
      </c>
      <c r="F3077" t="s">
        <v>2831</v>
      </c>
      <c r="G3077" s="4">
        <v>43756</v>
      </c>
      <c r="H3077" s="5">
        <v>183000</v>
      </c>
      <c r="I3077" t="s">
        <v>7503</v>
      </c>
      <c r="M3077">
        <v>1</v>
      </c>
      <c r="N3077">
        <v>1</v>
      </c>
      <c r="O3077">
        <v>0</v>
      </c>
      <c r="P3077">
        <v>1</v>
      </c>
      <c r="Q3077">
        <v>0</v>
      </c>
    </row>
    <row r="3078" spans="1:17" outlineLevel="2" x14ac:dyDescent="0.25">
      <c r="A3078" t="s">
        <v>1581</v>
      </c>
      <c r="B3078" t="s">
        <v>1582</v>
      </c>
      <c r="C3078" t="s">
        <v>2784</v>
      </c>
      <c r="D3078" t="s">
        <v>2783</v>
      </c>
      <c r="F3078" t="s">
        <v>2785</v>
      </c>
      <c r="G3078" s="4">
        <v>43762</v>
      </c>
      <c r="H3078" s="5">
        <v>174900</v>
      </c>
      <c r="I3078" t="s">
        <v>7503</v>
      </c>
      <c r="M3078">
        <v>1</v>
      </c>
      <c r="N3078">
        <v>1</v>
      </c>
      <c r="O3078">
        <v>0</v>
      </c>
      <c r="P3078">
        <v>1</v>
      </c>
      <c r="Q3078">
        <v>0</v>
      </c>
    </row>
    <row r="3079" spans="1:17" outlineLevel="2" x14ac:dyDescent="0.25">
      <c r="A3079" t="s">
        <v>2788</v>
      </c>
      <c r="B3079" t="s">
        <v>1582</v>
      </c>
      <c r="C3079" t="s">
        <v>2832</v>
      </c>
      <c r="D3079" t="s">
        <v>2783</v>
      </c>
      <c r="F3079" t="s">
        <v>2833</v>
      </c>
      <c r="G3079" s="4">
        <v>43675</v>
      </c>
      <c r="H3079" s="5">
        <v>25000</v>
      </c>
      <c r="I3079" t="s">
        <v>7503</v>
      </c>
      <c r="M3079">
        <v>1</v>
      </c>
      <c r="N3079">
        <v>1</v>
      </c>
      <c r="O3079">
        <v>0</v>
      </c>
      <c r="P3079">
        <v>1</v>
      </c>
      <c r="Q3079">
        <v>0</v>
      </c>
    </row>
    <row r="3080" spans="1:17" outlineLevel="1" x14ac:dyDescent="0.25">
      <c r="B3080" s="3" t="s">
        <v>8361</v>
      </c>
      <c r="H3080" s="5">
        <f>SUBTOTAL(9,H3059:H3079)</f>
        <v>2449625</v>
      </c>
      <c r="M3080">
        <f>SUBTOTAL(9,M3059:M3079)</f>
        <v>16</v>
      </c>
      <c r="N3080">
        <f>SUBTOTAL(9,N3059:N3079)</f>
        <v>21</v>
      </c>
      <c r="O3080">
        <f>SUBTOTAL(9,O3059:O3079)</f>
        <v>0</v>
      </c>
      <c r="P3080">
        <f>SUBTOTAL(9,P3059:P3079)</f>
        <v>10</v>
      </c>
      <c r="Q3080">
        <f>SUBTOTAL(9,Q3059:Q3079)</f>
        <v>0</v>
      </c>
    </row>
    <row r="3081" spans="1:17" outlineLevel="2" x14ac:dyDescent="0.25">
      <c r="A3081" t="s">
        <v>3799</v>
      </c>
      <c r="B3081" t="s">
        <v>3305</v>
      </c>
      <c r="C3081" t="s">
        <v>3800</v>
      </c>
      <c r="D3081" t="s">
        <v>176</v>
      </c>
      <c r="F3081" t="s">
        <v>3801</v>
      </c>
      <c r="G3081" s="4">
        <v>43703</v>
      </c>
      <c r="H3081" s="5">
        <v>348050</v>
      </c>
      <c r="I3081">
        <v>20191693</v>
      </c>
      <c r="J3081" t="s">
        <v>7508</v>
      </c>
      <c r="M3081">
        <v>1</v>
      </c>
      <c r="N3081">
        <v>1</v>
      </c>
      <c r="O3081">
        <v>1</v>
      </c>
      <c r="P3081">
        <v>0</v>
      </c>
      <c r="Q3081">
        <v>0</v>
      </c>
    </row>
    <row r="3082" spans="1:17" outlineLevel="2" x14ac:dyDescent="0.25">
      <c r="A3082" t="s">
        <v>3304</v>
      </c>
      <c r="B3082" t="s">
        <v>3305</v>
      </c>
      <c r="C3082" t="s">
        <v>4437</v>
      </c>
      <c r="D3082" t="s">
        <v>2877</v>
      </c>
      <c r="F3082" t="s">
        <v>4466</v>
      </c>
      <c r="G3082" s="4">
        <v>43496</v>
      </c>
      <c r="H3082" s="5">
        <v>159900</v>
      </c>
      <c r="I3082" t="s">
        <v>7503</v>
      </c>
      <c r="M3082">
        <v>1</v>
      </c>
      <c r="N3082">
        <v>1</v>
      </c>
      <c r="O3082">
        <v>0</v>
      </c>
      <c r="P3082">
        <v>0</v>
      </c>
      <c r="Q3082">
        <v>0</v>
      </c>
    </row>
    <row r="3083" spans="1:17" outlineLevel="2" x14ac:dyDescent="0.25">
      <c r="A3083" t="s">
        <v>3304</v>
      </c>
      <c r="B3083" t="s">
        <v>3305</v>
      </c>
      <c r="C3083" t="s">
        <v>4728</v>
      </c>
      <c r="D3083" t="s">
        <v>1830</v>
      </c>
      <c r="F3083" t="s">
        <v>4729</v>
      </c>
      <c r="G3083" s="4">
        <v>43525</v>
      </c>
      <c r="H3083" s="5">
        <v>239000</v>
      </c>
      <c r="I3083" t="s">
        <v>7503</v>
      </c>
      <c r="M3083">
        <v>1</v>
      </c>
      <c r="N3083">
        <v>1</v>
      </c>
      <c r="O3083">
        <v>0</v>
      </c>
      <c r="P3083">
        <v>0</v>
      </c>
      <c r="Q3083">
        <v>0</v>
      </c>
    </row>
    <row r="3084" spans="1:17" outlineLevel="2" x14ac:dyDescent="0.25">
      <c r="A3084" t="s">
        <v>3304</v>
      </c>
      <c r="B3084" t="s">
        <v>3305</v>
      </c>
      <c r="C3084" t="s">
        <v>4974</v>
      </c>
      <c r="D3084" t="s">
        <v>3207</v>
      </c>
      <c r="F3084" t="s">
        <v>4975</v>
      </c>
      <c r="G3084" s="4">
        <v>43549</v>
      </c>
      <c r="H3084" s="5">
        <v>161400</v>
      </c>
      <c r="I3084" t="s">
        <v>7503</v>
      </c>
      <c r="M3084">
        <v>1</v>
      </c>
      <c r="N3084">
        <v>1</v>
      </c>
      <c r="O3084">
        <v>0</v>
      </c>
      <c r="P3084">
        <v>0</v>
      </c>
      <c r="Q3084">
        <v>0</v>
      </c>
    </row>
    <row r="3085" spans="1:17" outlineLevel="2" x14ac:dyDescent="0.25">
      <c r="A3085" t="s">
        <v>3304</v>
      </c>
      <c r="B3085" t="s">
        <v>3305</v>
      </c>
      <c r="C3085" t="s">
        <v>3306</v>
      </c>
      <c r="D3085" t="s">
        <v>2859</v>
      </c>
      <c r="F3085" t="s">
        <v>3307</v>
      </c>
      <c r="G3085" s="4">
        <v>43672</v>
      </c>
      <c r="H3085" s="5">
        <v>262500</v>
      </c>
      <c r="I3085">
        <v>20191510</v>
      </c>
      <c r="J3085" t="s">
        <v>7508</v>
      </c>
      <c r="M3085">
        <v>1</v>
      </c>
      <c r="N3085">
        <v>1</v>
      </c>
      <c r="O3085">
        <v>1</v>
      </c>
      <c r="P3085">
        <v>0</v>
      </c>
      <c r="Q3085">
        <v>0</v>
      </c>
    </row>
    <row r="3086" spans="1:17" outlineLevel="2" x14ac:dyDescent="0.25">
      <c r="A3086" t="s">
        <v>3304</v>
      </c>
      <c r="B3086" t="s">
        <v>3305</v>
      </c>
      <c r="C3086" t="s">
        <v>4873</v>
      </c>
      <c r="D3086" t="s">
        <v>3207</v>
      </c>
      <c r="F3086" t="s">
        <v>4874</v>
      </c>
      <c r="G3086" s="4">
        <v>43672</v>
      </c>
      <c r="H3086" s="5">
        <v>264900</v>
      </c>
      <c r="I3086" t="s">
        <v>7503</v>
      </c>
      <c r="M3086">
        <v>1</v>
      </c>
      <c r="N3086">
        <v>1</v>
      </c>
      <c r="O3086">
        <v>0</v>
      </c>
      <c r="P3086">
        <v>0</v>
      </c>
      <c r="Q3086">
        <v>0</v>
      </c>
    </row>
    <row r="3087" spans="1:17" outlineLevel="2" x14ac:dyDescent="0.25">
      <c r="A3087" t="s">
        <v>3951</v>
      </c>
      <c r="B3087" t="s">
        <v>3305</v>
      </c>
      <c r="C3087" t="s">
        <v>3952</v>
      </c>
      <c r="D3087" t="s">
        <v>2877</v>
      </c>
      <c r="F3087" t="s">
        <v>3953</v>
      </c>
      <c r="G3087" s="4">
        <v>43613</v>
      </c>
      <c r="H3087" s="5">
        <v>297000</v>
      </c>
      <c r="I3087" t="s">
        <v>7503</v>
      </c>
      <c r="M3087">
        <v>1</v>
      </c>
      <c r="N3087">
        <v>1</v>
      </c>
      <c r="O3087">
        <v>0</v>
      </c>
      <c r="P3087">
        <v>0</v>
      </c>
      <c r="Q3087">
        <v>0</v>
      </c>
    </row>
    <row r="3088" spans="1:17" outlineLevel="1" x14ac:dyDescent="0.25">
      <c r="B3088" s="3" t="s">
        <v>8362</v>
      </c>
      <c r="H3088" s="5">
        <f>SUBTOTAL(9,H3081:H3087)</f>
        <v>1732750</v>
      </c>
      <c r="M3088">
        <f>SUBTOTAL(9,M3081:M3087)</f>
        <v>7</v>
      </c>
      <c r="N3088">
        <f>SUBTOTAL(9,N3081:N3087)</f>
        <v>7</v>
      </c>
      <c r="O3088">
        <f>SUBTOTAL(9,O3081:O3087)</f>
        <v>2</v>
      </c>
      <c r="P3088">
        <f>SUBTOTAL(9,P3081:P3087)</f>
        <v>0</v>
      </c>
      <c r="Q3088">
        <f>SUBTOTAL(9,Q3081:Q3087)</f>
        <v>0</v>
      </c>
    </row>
    <row r="3089" spans="1:17" outlineLevel="2" x14ac:dyDescent="0.25">
      <c r="A3089" t="s">
        <v>820</v>
      </c>
      <c r="B3089" t="s">
        <v>1706</v>
      </c>
      <c r="C3089" t="s">
        <v>7106</v>
      </c>
      <c r="D3089" t="s">
        <v>7011</v>
      </c>
      <c r="F3089" t="s">
        <v>7107</v>
      </c>
      <c r="G3089" s="4">
        <v>43643</v>
      </c>
      <c r="H3089" s="5">
        <v>177000</v>
      </c>
      <c r="I3089">
        <v>20191308</v>
      </c>
      <c r="J3089" t="s">
        <v>7508</v>
      </c>
      <c r="M3089">
        <v>1</v>
      </c>
      <c r="N3089">
        <v>1</v>
      </c>
      <c r="O3089">
        <v>1</v>
      </c>
      <c r="P3089">
        <v>0</v>
      </c>
      <c r="Q3089">
        <v>0</v>
      </c>
    </row>
    <row r="3090" spans="1:17" outlineLevel="2" x14ac:dyDescent="0.25">
      <c r="A3090" t="s">
        <v>820</v>
      </c>
      <c r="B3090" t="s">
        <v>1706</v>
      </c>
      <c r="C3090" t="s">
        <v>5657</v>
      </c>
      <c r="D3090" t="s">
        <v>176</v>
      </c>
      <c r="F3090" t="s">
        <v>5658</v>
      </c>
      <c r="G3090" s="4">
        <v>43677</v>
      </c>
      <c r="H3090" s="5">
        <v>167500</v>
      </c>
      <c r="I3090" t="s">
        <v>7503</v>
      </c>
      <c r="M3090">
        <v>0</v>
      </c>
      <c r="N3090">
        <v>1</v>
      </c>
      <c r="O3090">
        <v>0</v>
      </c>
      <c r="P3090">
        <v>0</v>
      </c>
      <c r="Q3090">
        <v>0</v>
      </c>
    </row>
    <row r="3091" spans="1:17" outlineLevel="2" x14ac:dyDescent="0.25">
      <c r="A3091" t="s">
        <v>820</v>
      </c>
      <c r="B3091" t="s">
        <v>1706</v>
      </c>
      <c r="C3091" t="s">
        <v>7470</v>
      </c>
      <c r="D3091" t="s">
        <v>176</v>
      </c>
      <c r="F3091" t="s">
        <v>7471</v>
      </c>
      <c r="G3091" s="4">
        <v>43819</v>
      </c>
      <c r="H3091" s="5">
        <v>168000</v>
      </c>
      <c r="I3091" t="s">
        <v>7503</v>
      </c>
      <c r="M3091">
        <v>1</v>
      </c>
      <c r="N3091">
        <v>1</v>
      </c>
      <c r="O3091">
        <v>0</v>
      </c>
      <c r="P3091">
        <v>0</v>
      </c>
      <c r="Q3091">
        <v>0</v>
      </c>
    </row>
    <row r="3092" spans="1:17" outlineLevel="2" x14ac:dyDescent="0.25">
      <c r="A3092" t="s">
        <v>1705</v>
      </c>
      <c r="B3092" t="s">
        <v>1706</v>
      </c>
      <c r="C3092" t="s">
        <v>1707</v>
      </c>
      <c r="D3092" t="s">
        <v>1695</v>
      </c>
      <c r="F3092" t="s">
        <v>1708</v>
      </c>
      <c r="G3092" s="4">
        <v>43756</v>
      </c>
      <c r="H3092" s="5">
        <v>104500</v>
      </c>
      <c r="I3092" t="s">
        <v>7503</v>
      </c>
      <c r="M3092">
        <v>1</v>
      </c>
      <c r="N3092">
        <v>1</v>
      </c>
      <c r="O3092">
        <v>0</v>
      </c>
      <c r="P3092">
        <v>1</v>
      </c>
      <c r="Q3092">
        <v>0</v>
      </c>
    </row>
    <row r="3093" spans="1:17" outlineLevel="1" x14ac:dyDescent="0.25">
      <c r="B3093" s="3" t="s">
        <v>8363</v>
      </c>
      <c r="H3093" s="5">
        <f>SUBTOTAL(9,H3089:H3092)</f>
        <v>617000</v>
      </c>
      <c r="M3093">
        <f>SUBTOTAL(9,M3089:M3092)</f>
        <v>3</v>
      </c>
      <c r="N3093">
        <f>SUBTOTAL(9,N3089:N3092)</f>
        <v>4</v>
      </c>
      <c r="O3093">
        <f>SUBTOTAL(9,O3089:O3092)</f>
        <v>1</v>
      </c>
      <c r="P3093">
        <f>SUBTOTAL(9,P3089:P3092)</f>
        <v>1</v>
      </c>
      <c r="Q3093">
        <f>SUBTOTAL(9,Q3089:Q3092)</f>
        <v>0</v>
      </c>
    </row>
    <row r="3094" spans="1:17" outlineLevel="2" x14ac:dyDescent="0.25">
      <c r="A3094" t="s">
        <v>1221</v>
      </c>
      <c r="B3094" t="s">
        <v>1222</v>
      </c>
      <c r="C3094" t="s">
        <v>1223</v>
      </c>
      <c r="D3094" t="s">
        <v>1185</v>
      </c>
      <c r="F3094" t="s">
        <v>1224</v>
      </c>
      <c r="G3094" s="4">
        <v>43633</v>
      </c>
      <c r="H3094" s="5">
        <v>140000</v>
      </c>
      <c r="I3094" t="s">
        <v>7503</v>
      </c>
      <c r="M3094">
        <v>0</v>
      </c>
      <c r="N3094">
        <v>1</v>
      </c>
      <c r="O3094">
        <v>0</v>
      </c>
      <c r="P3094">
        <v>0</v>
      </c>
      <c r="Q3094">
        <v>0</v>
      </c>
    </row>
    <row r="3095" spans="1:17" outlineLevel="2" x14ac:dyDescent="0.25">
      <c r="A3095" t="s">
        <v>1221</v>
      </c>
      <c r="B3095" t="s">
        <v>1222</v>
      </c>
      <c r="C3095" t="s">
        <v>7187</v>
      </c>
      <c r="D3095" t="s">
        <v>7123</v>
      </c>
      <c r="F3095" t="s">
        <v>7188</v>
      </c>
      <c r="G3095" s="4">
        <v>43637</v>
      </c>
      <c r="H3095" s="5">
        <v>163000</v>
      </c>
      <c r="I3095" t="s">
        <v>7503</v>
      </c>
      <c r="M3095">
        <v>0</v>
      </c>
      <c r="N3095">
        <v>1</v>
      </c>
      <c r="O3095">
        <v>0</v>
      </c>
      <c r="P3095">
        <v>0</v>
      </c>
      <c r="Q3095">
        <v>0</v>
      </c>
    </row>
    <row r="3096" spans="1:17" outlineLevel="1" x14ac:dyDescent="0.25">
      <c r="B3096" s="3" t="s">
        <v>8364</v>
      </c>
      <c r="H3096" s="5">
        <f>SUBTOTAL(9,H3094:H3095)</f>
        <v>303000</v>
      </c>
      <c r="M3096">
        <f>SUBTOTAL(9,M3094:M3095)</f>
        <v>0</v>
      </c>
      <c r="N3096">
        <f>SUBTOTAL(9,N3094:N3095)</f>
        <v>2</v>
      </c>
      <c r="O3096">
        <f>SUBTOTAL(9,O3094:O3095)</f>
        <v>0</v>
      </c>
      <c r="P3096">
        <f>SUBTOTAL(9,P3094:P3095)</f>
        <v>0</v>
      </c>
      <c r="Q3096">
        <f>SUBTOTAL(9,Q3094:Q3095)</f>
        <v>0</v>
      </c>
    </row>
    <row r="3097" spans="1:17" outlineLevel="2" x14ac:dyDescent="0.25">
      <c r="A3097" t="s">
        <v>1237</v>
      </c>
      <c r="B3097" t="s">
        <v>1238</v>
      </c>
      <c r="C3097" t="s">
        <v>1239</v>
      </c>
      <c r="D3097" t="s">
        <v>176</v>
      </c>
      <c r="F3097" t="s">
        <v>1240</v>
      </c>
      <c r="G3097" s="4">
        <v>43808</v>
      </c>
      <c r="H3097" s="5">
        <v>147000</v>
      </c>
      <c r="I3097">
        <v>20192395</v>
      </c>
      <c r="J3097" t="s">
        <v>7506</v>
      </c>
      <c r="M3097">
        <v>1</v>
      </c>
      <c r="N3097">
        <v>1</v>
      </c>
      <c r="O3097">
        <v>1</v>
      </c>
      <c r="P3097">
        <v>0</v>
      </c>
      <c r="Q3097">
        <v>0</v>
      </c>
    </row>
    <row r="3098" spans="1:17" outlineLevel="1" x14ac:dyDescent="0.25">
      <c r="B3098" s="3" t="s">
        <v>8365</v>
      </c>
      <c r="H3098" s="5">
        <f>SUBTOTAL(9,H3097:H3097)</f>
        <v>147000</v>
      </c>
      <c r="M3098">
        <f>SUBTOTAL(9,M3097:M3097)</f>
        <v>1</v>
      </c>
      <c r="N3098">
        <f>SUBTOTAL(9,N3097:N3097)</f>
        <v>1</v>
      </c>
      <c r="O3098">
        <f>SUBTOTAL(9,O3097:O3097)</f>
        <v>1</v>
      </c>
      <c r="P3098">
        <f>SUBTOTAL(9,P3097:P3097)</f>
        <v>0</v>
      </c>
      <c r="Q3098">
        <f>SUBTOTAL(9,Q3097:Q3097)</f>
        <v>0</v>
      </c>
    </row>
    <row r="3099" spans="1:17" outlineLevel="2" x14ac:dyDescent="0.25">
      <c r="A3099" t="s">
        <v>1982</v>
      </c>
      <c r="B3099" t="s">
        <v>753</v>
      </c>
      <c r="C3099" t="s">
        <v>2560</v>
      </c>
      <c r="D3099" t="s">
        <v>1820</v>
      </c>
      <c r="F3099" t="s">
        <v>2561</v>
      </c>
      <c r="G3099" s="4">
        <v>43473</v>
      </c>
      <c r="H3099" s="5">
        <v>33000</v>
      </c>
      <c r="I3099" t="s">
        <v>7503</v>
      </c>
      <c r="M3099">
        <v>0</v>
      </c>
      <c r="N3099">
        <v>1</v>
      </c>
      <c r="O3099">
        <v>0</v>
      </c>
      <c r="P3099">
        <v>0</v>
      </c>
      <c r="Q3099">
        <v>0</v>
      </c>
    </row>
    <row r="3100" spans="1:17" outlineLevel="2" x14ac:dyDescent="0.25">
      <c r="A3100" t="s">
        <v>1982</v>
      </c>
      <c r="B3100" t="s">
        <v>753</v>
      </c>
      <c r="C3100" t="s">
        <v>2383</v>
      </c>
      <c r="D3100" t="s">
        <v>351</v>
      </c>
      <c r="F3100" t="s">
        <v>2384</v>
      </c>
      <c r="G3100" s="4">
        <v>43566</v>
      </c>
      <c r="H3100" s="5">
        <v>515000</v>
      </c>
      <c r="I3100" t="s">
        <v>7503</v>
      </c>
      <c r="M3100">
        <v>0</v>
      </c>
      <c r="N3100">
        <v>1</v>
      </c>
      <c r="O3100">
        <v>0</v>
      </c>
      <c r="P3100">
        <v>0</v>
      </c>
      <c r="Q3100">
        <v>0</v>
      </c>
    </row>
    <row r="3101" spans="1:17" outlineLevel="2" x14ac:dyDescent="0.25">
      <c r="A3101" t="s">
        <v>1982</v>
      </c>
      <c r="B3101" t="s">
        <v>753</v>
      </c>
      <c r="C3101" t="s">
        <v>5500</v>
      </c>
      <c r="D3101" t="s">
        <v>176</v>
      </c>
      <c r="F3101" t="s">
        <v>5980</v>
      </c>
      <c r="G3101" s="4">
        <v>43615</v>
      </c>
      <c r="H3101" s="5">
        <v>57250</v>
      </c>
      <c r="I3101" t="s">
        <v>7503</v>
      </c>
      <c r="M3101">
        <v>0</v>
      </c>
      <c r="N3101">
        <v>1</v>
      </c>
      <c r="O3101">
        <v>0</v>
      </c>
      <c r="P3101">
        <v>0</v>
      </c>
      <c r="Q3101">
        <v>0</v>
      </c>
    </row>
    <row r="3102" spans="1:17" outlineLevel="2" x14ac:dyDescent="0.25">
      <c r="A3102" t="s">
        <v>1982</v>
      </c>
      <c r="B3102" t="s">
        <v>753</v>
      </c>
      <c r="C3102" t="s">
        <v>5500</v>
      </c>
      <c r="D3102" t="s">
        <v>176</v>
      </c>
      <c r="F3102" t="s">
        <v>5784</v>
      </c>
      <c r="G3102" s="4">
        <v>43636</v>
      </c>
      <c r="H3102" s="5">
        <v>55000</v>
      </c>
      <c r="I3102" t="s">
        <v>7503</v>
      </c>
      <c r="M3102">
        <v>0</v>
      </c>
      <c r="N3102">
        <v>1</v>
      </c>
      <c r="O3102">
        <v>0</v>
      </c>
      <c r="P3102">
        <v>0</v>
      </c>
      <c r="Q3102">
        <v>0</v>
      </c>
    </row>
    <row r="3103" spans="1:17" outlineLevel="2" x14ac:dyDescent="0.25">
      <c r="A3103" t="s">
        <v>1982</v>
      </c>
      <c r="B3103" t="s">
        <v>753</v>
      </c>
      <c r="C3103" t="s">
        <v>4696</v>
      </c>
      <c r="D3103" t="s">
        <v>1830</v>
      </c>
      <c r="F3103" t="s">
        <v>4697</v>
      </c>
      <c r="G3103" s="4">
        <v>43689</v>
      </c>
      <c r="H3103" s="5">
        <v>115000</v>
      </c>
      <c r="I3103" t="s">
        <v>7503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 outlineLevel="2" x14ac:dyDescent="0.25">
      <c r="A3104" t="s">
        <v>1982</v>
      </c>
      <c r="B3104" t="s">
        <v>753</v>
      </c>
      <c r="C3104" t="s">
        <v>5535</v>
      </c>
      <c r="D3104" t="s">
        <v>176</v>
      </c>
      <c r="F3104" t="s">
        <v>5536</v>
      </c>
      <c r="G3104" s="4">
        <v>43707</v>
      </c>
      <c r="H3104" s="5">
        <v>107000</v>
      </c>
      <c r="I3104">
        <v>20191732</v>
      </c>
      <c r="J3104" t="s">
        <v>7504</v>
      </c>
      <c r="M3104">
        <v>0</v>
      </c>
      <c r="N3104">
        <v>1</v>
      </c>
      <c r="O3104">
        <v>1</v>
      </c>
      <c r="P3104">
        <v>0</v>
      </c>
      <c r="Q3104">
        <v>0</v>
      </c>
    </row>
    <row r="3105" spans="1:17" outlineLevel="2" x14ac:dyDescent="0.25">
      <c r="A3105" t="s">
        <v>1982</v>
      </c>
      <c r="B3105" t="s">
        <v>753</v>
      </c>
      <c r="C3105" t="s">
        <v>1983</v>
      </c>
      <c r="D3105" t="s">
        <v>176</v>
      </c>
      <c r="F3105" t="s">
        <v>1984</v>
      </c>
      <c r="G3105" s="4">
        <v>43720</v>
      </c>
      <c r="H3105" s="5">
        <v>51000</v>
      </c>
      <c r="I3105" t="s">
        <v>7503</v>
      </c>
      <c r="M3105">
        <v>1</v>
      </c>
      <c r="N3105">
        <v>1</v>
      </c>
      <c r="O3105">
        <v>0</v>
      </c>
      <c r="P3105">
        <v>0</v>
      </c>
      <c r="Q3105">
        <v>0</v>
      </c>
    </row>
    <row r="3106" spans="1:17" outlineLevel="2" x14ac:dyDescent="0.25">
      <c r="A3106" t="s">
        <v>1982</v>
      </c>
      <c r="B3106" t="s">
        <v>753</v>
      </c>
      <c r="C3106" t="s">
        <v>5500</v>
      </c>
      <c r="D3106" t="s">
        <v>176</v>
      </c>
      <c r="F3106" t="s">
        <v>5501</v>
      </c>
      <c r="G3106" s="4">
        <v>43731</v>
      </c>
      <c r="H3106" s="5">
        <v>135000</v>
      </c>
      <c r="I3106" t="s">
        <v>7503</v>
      </c>
      <c r="M3106">
        <v>0</v>
      </c>
      <c r="N3106">
        <v>1</v>
      </c>
      <c r="O3106">
        <v>0</v>
      </c>
      <c r="P3106">
        <v>0</v>
      </c>
      <c r="Q3106">
        <v>0</v>
      </c>
    </row>
    <row r="3107" spans="1:17" outlineLevel="2" x14ac:dyDescent="0.25">
      <c r="A3107" t="s">
        <v>1982</v>
      </c>
      <c r="B3107" t="s">
        <v>753</v>
      </c>
      <c r="C3107" t="s">
        <v>5298</v>
      </c>
      <c r="D3107" t="s">
        <v>176</v>
      </c>
      <c r="F3107" t="s">
        <v>5299</v>
      </c>
      <c r="G3107" s="4">
        <v>43766</v>
      </c>
      <c r="H3107" s="5">
        <v>42500</v>
      </c>
      <c r="I3107" t="s">
        <v>7503</v>
      </c>
      <c r="M3107">
        <v>0</v>
      </c>
      <c r="N3107">
        <v>1</v>
      </c>
      <c r="O3107">
        <v>0</v>
      </c>
      <c r="P3107">
        <v>0</v>
      </c>
      <c r="Q3107">
        <v>0</v>
      </c>
    </row>
    <row r="3108" spans="1:17" outlineLevel="2" x14ac:dyDescent="0.25">
      <c r="A3108" t="s">
        <v>1982</v>
      </c>
      <c r="B3108" t="s">
        <v>753</v>
      </c>
      <c r="C3108" t="s">
        <v>1982</v>
      </c>
      <c r="D3108" t="s">
        <v>176</v>
      </c>
      <c r="F3108" t="s">
        <v>5351</v>
      </c>
      <c r="G3108" s="4">
        <v>43769</v>
      </c>
      <c r="H3108" s="5">
        <v>143000</v>
      </c>
      <c r="I3108">
        <v>20192144</v>
      </c>
      <c r="J3108" t="s">
        <v>7508</v>
      </c>
      <c r="M3108">
        <v>0</v>
      </c>
      <c r="N3108">
        <v>1</v>
      </c>
      <c r="O3108">
        <v>1</v>
      </c>
      <c r="P3108">
        <v>0</v>
      </c>
      <c r="Q3108">
        <v>0</v>
      </c>
    </row>
    <row r="3109" spans="1:17" outlineLevel="2" x14ac:dyDescent="0.25">
      <c r="A3109" t="s">
        <v>752</v>
      </c>
      <c r="B3109" t="s">
        <v>753</v>
      </c>
      <c r="C3109" t="s">
        <v>1032</v>
      </c>
      <c r="D3109" t="s">
        <v>176</v>
      </c>
      <c r="F3109" t="s">
        <v>1033</v>
      </c>
      <c r="G3109" s="4">
        <v>43517</v>
      </c>
      <c r="H3109" s="5">
        <v>143000</v>
      </c>
      <c r="I3109" t="s">
        <v>7503</v>
      </c>
      <c r="M3109">
        <v>1</v>
      </c>
      <c r="N3109">
        <v>1</v>
      </c>
      <c r="O3109">
        <v>0</v>
      </c>
      <c r="P3109">
        <v>1</v>
      </c>
      <c r="Q3109">
        <v>0</v>
      </c>
    </row>
    <row r="3110" spans="1:17" outlineLevel="2" x14ac:dyDescent="0.25">
      <c r="A3110" t="s">
        <v>752</v>
      </c>
      <c r="B3110" t="s">
        <v>753</v>
      </c>
      <c r="C3110" t="s">
        <v>6665</v>
      </c>
      <c r="D3110" t="s">
        <v>176</v>
      </c>
      <c r="F3110" t="s">
        <v>6666</v>
      </c>
      <c r="G3110" s="4">
        <v>43524</v>
      </c>
      <c r="H3110" s="5">
        <v>89000</v>
      </c>
      <c r="I3110" t="s">
        <v>7503</v>
      </c>
      <c r="M3110">
        <v>0</v>
      </c>
      <c r="N3110">
        <v>1</v>
      </c>
      <c r="O3110">
        <v>0</v>
      </c>
      <c r="P3110">
        <v>0</v>
      </c>
      <c r="Q3110">
        <v>0</v>
      </c>
    </row>
    <row r="3111" spans="1:17" outlineLevel="2" x14ac:dyDescent="0.25">
      <c r="A3111" t="s">
        <v>752</v>
      </c>
      <c r="B3111" t="s">
        <v>753</v>
      </c>
      <c r="C3111" t="s">
        <v>1032</v>
      </c>
      <c r="D3111" t="s">
        <v>3207</v>
      </c>
      <c r="F3111" t="s">
        <v>4982</v>
      </c>
      <c r="G3111" s="4">
        <v>43553</v>
      </c>
      <c r="H3111" s="5">
        <v>174900</v>
      </c>
      <c r="I3111">
        <v>20190514</v>
      </c>
      <c r="J3111" t="s">
        <v>7507</v>
      </c>
      <c r="M3111">
        <v>0</v>
      </c>
      <c r="N3111">
        <v>1</v>
      </c>
      <c r="O3111">
        <v>1</v>
      </c>
      <c r="P3111">
        <v>0</v>
      </c>
      <c r="Q3111">
        <v>0</v>
      </c>
    </row>
    <row r="3112" spans="1:17" outlineLevel="2" x14ac:dyDescent="0.25">
      <c r="A3112" t="s">
        <v>752</v>
      </c>
      <c r="B3112" t="s">
        <v>753</v>
      </c>
      <c r="C3112" t="s">
        <v>754</v>
      </c>
      <c r="D3112" t="s">
        <v>176</v>
      </c>
      <c r="F3112" t="s">
        <v>755</v>
      </c>
      <c r="G3112" s="4">
        <v>43739</v>
      </c>
      <c r="H3112" s="5">
        <v>175900</v>
      </c>
      <c r="I3112" t="s">
        <v>7503</v>
      </c>
      <c r="M3112">
        <v>0</v>
      </c>
      <c r="N3112">
        <v>1</v>
      </c>
      <c r="O3112">
        <v>0</v>
      </c>
      <c r="P3112">
        <v>0</v>
      </c>
      <c r="Q3112">
        <v>0</v>
      </c>
    </row>
    <row r="3113" spans="1:17" outlineLevel="2" x14ac:dyDescent="0.25">
      <c r="A3113" t="s">
        <v>1422</v>
      </c>
      <c r="B3113" t="s">
        <v>753</v>
      </c>
      <c r="C3113" t="s">
        <v>1424</v>
      </c>
      <c r="D3113" t="s">
        <v>1246</v>
      </c>
      <c r="F3113" t="s">
        <v>1425</v>
      </c>
      <c r="G3113" s="4">
        <v>43642</v>
      </c>
      <c r="H3113" s="5">
        <v>205000</v>
      </c>
      <c r="I3113" t="s">
        <v>7503</v>
      </c>
      <c r="M3113">
        <v>1</v>
      </c>
      <c r="N3113">
        <v>1</v>
      </c>
      <c r="O3113">
        <v>0</v>
      </c>
      <c r="P3113">
        <v>0</v>
      </c>
      <c r="Q3113">
        <v>0</v>
      </c>
    </row>
    <row r="3114" spans="1:17" outlineLevel="2" x14ac:dyDescent="0.25">
      <c r="A3114" t="s">
        <v>1422</v>
      </c>
      <c r="B3114" t="s">
        <v>753</v>
      </c>
      <c r="C3114" t="s">
        <v>5776</v>
      </c>
      <c r="D3114" t="s">
        <v>176</v>
      </c>
      <c r="F3114" t="s">
        <v>5777</v>
      </c>
      <c r="G3114" s="4">
        <v>43644</v>
      </c>
      <c r="H3114" s="5">
        <v>232000</v>
      </c>
      <c r="I3114">
        <v>20191365</v>
      </c>
      <c r="J3114" t="s">
        <v>7504</v>
      </c>
      <c r="M3114">
        <v>0</v>
      </c>
      <c r="N3114">
        <v>1</v>
      </c>
      <c r="O3114">
        <v>1</v>
      </c>
      <c r="P3114">
        <v>0</v>
      </c>
      <c r="Q3114">
        <v>0</v>
      </c>
    </row>
    <row r="3115" spans="1:17" outlineLevel="2" x14ac:dyDescent="0.25">
      <c r="A3115" t="s">
        <v>1422</v>
      </c>
      <c r="B3115" t="s">
        <v>753</v>
      </c>
      <c r="C3115" t="s">
        <v>5506</v>
      </c>
      <c r="D3115" t="s">
        <v>176</v>
      </c>
      <c r="F3115" t="s">
        <v>5507</v>
      </c>
      <c r="G3115" s="4">
        <v>43739</v>
      </c>
      <c r="H3115" s="5">
        <v>77650</v>
      </c>
      <c r="I3115">
        <v>20191888</v>
      </c>
      <c r="J3115" t="s">
        <v>7508</v>
      </c>
      <c r="M3115">
        <v>0</v>
      </c>
      <c r="N3115">
        <v>1</v>
      </c>
      <c r="O3115">
        <v>1</v>
      </c>
      <c r="P3115">
        <v>0</v>
      </c>
      <c r="Q3115">
        <v>0</v>
      </c>
    </row>
    <row r="3116" spans="1:17" outlineLevel="2" x14ac:dyDescent="0.25">
      <c r="A3116" t="s">
        <v>1422</v>
      </c>
      <c r="B3116" t="s">
        <v>753</v>
      </c>
      <c r="C3116" t="s">
        <v>7460</v>
      </c>
      <c r="D3116" t="s">
        <v>176</v>
      </c>
      <c r="F3116" t="s">
        <v>7461</v>
      </c>
      <c r="G3116" s="4">
        <v>43819</v>
      </c>
      <c r="H3116" s="5">
        <v>210000</v>
      </c>
      <c r="I3116">
        <v>20192632</v>
      </c>
      <c r="J3116" t="s">
        <v>7505</v>
      </c>
      <c r="M3116">
        <v>0</v>
      </c>
      <c r="N3116">
        <v>1</v>
      </c>
      <c r="O3116">
        <v>1</v>
      </c>
      <c r="P3116">
        <v>0</v>
      </c>
      <c r="Q3116">
        <v>0</v>
      </c>
    </row>
    <row r="3117" spans="1:17" outlineLevel="1" x14ac:dyDescent="0.25">
      <c r="B3117" s="3" t="s">
        <v>8366</v>
      </c>
      <c r="H3117" s="5">
        <f>SUBTOTAL(9,H3099:H3116)</f>
        <v>2561200</v>
      </c>
      <c r="M3117">
        <f>SUBTOTAL(9,M3099:M3116)</f>
        <v>3</v>
      </c>
      <c r="N3117">
        <f>SUBTOTAL(9,N3099:N3116)</f>
        <v>18</v>
      </c>
      <c r="O3117">
        <f>SUBTOTAL(9,O3099:O3116)</f>
        <v>6</v>
      </c>
      <c r="P3117">
        <f>SUBTOTAL(9,P3099:P3116)</f>
        <v>1</v>
      </c>
      <c r="Q3117">
        <f>SUBTOTAL(9,Q3099:Q3116)</f>
        <v>0</v>
      </c>
    </row>
    <row r="3118" spans="1:17" outlineLevel="2" x14ac:dyDescent="0.25">
      <c r="A3118" t="s">
        <v>18</v>
      </c>
      <c r="B3118" t="s">
        <v>19</v>
      </c>
      <c r="C3118" t="s">
        <v>1869</v>
      </c>
      <c r="D3118" t="s">
        <v>1846</v>
      </c>
      <c r="F3118" t="s">
        <v>1870</v>
      </c>
      <c r="G3118" s="4">
        <v>43560</v>
      </c>
      <c r="H3118" s="5">
        <v>72000</v>
      </c>
      <c r="I3118" t="s">
        <v>7503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outlineLevel="2" x14ac:dyDescent="0.25">
      <c r="A3119" t="s">
        <v>18</v>
      </c>
      <c r="B3119" t="s">
        <v>19</v>
      </c>
      <c r="C3119" t="s">
        <v>1860</v>
      </c>
      <c r="D3119" t="s">
        <v>1846</v>
      </c>
      <c r="F3119" t="s">
        <v>1861</v>
      </c>
      <c r="G3119" s="4">
        <v>43585</v>
      </c>
      <c r="H3119" s="5">
        <v>75000</v>
      </c>
      <c r="I3119" t="s">
        <v>7503</v>
      </c>
      <c r="M3119">
        <v>1</v>
      </c>
      <c r="N3119">
        <v>1</v>
      </c>
      <c r="O3119">
        <v>0</v>
      </c>
      <c r="P3119">
        <v>1</v>
      </c>
      <c r="Q3119">
        <v>0</v>
      </c>
    </row>
    <row r="3120" spans="1:17" outlineLevel="2" x14ac:dyDescent="0.25">
      <c r="A3120" t="s">
        <v>18</v>
      </c>
      <c r="B3120" t="s">
        <v>19</v>
      </c>
      <c r="C3120" t="s">
        <v>1670</v>
      </c>
      <c r="D3120" t="s">
        <v>176</v>
      </c>
      <c r="F3120" t="s">
        <v>1671</v>
      </c>
      <c r="G3120" s="4">
        <v>43586</v>
      </c>
      <c r="H3120" s="5">
        <v>379900</v>
      </c>
      <c r="I3120" t="s">
        <v>7503</v>
      </c>
      <c r="M3120">
        <v>0</v>
      </c>
      <c r="N3120">
        <v>1</v>
      </c>
      <c r="O3120">
        <v>0</v>
      </c>
      <c r="P3120">
        <v>0</v>
      </c>
      <c r="Q3120">
        <v>0</v>
      </c>
    </row>
    <row r="3121" spans="1:17" outlineLevel="2" x14ac:dyDescent="0.25">
      <c r="A3121" t="s">
        <v>18</v>
      </c>
      <c r="B3121" t="s">
        <v>19</v>
      </c>
      <c r="C3121" t="s">
        <v>3598</v>
      </c>
      <c r="D3121" t="s">
        <v>176</v>
      </c>
      <c r="F3121" t="s">
        <v>3599</v>
      </c>
      <c r="G3121" s="4">
        <v>43658</v>
      </c>
      <c r="H3121" s="5">
        <v>185000</v>
      </c>
      <c r="I3121" t="s">
        <v>7503</v>
      </c>
      <c r="M3121">
        <v>1</v>
      </c>
      <c r="N3121">
        <v>1</v>
      </c>
      <c r="O3121">
        <v>0</v>
      </c>
      <c r="P3121">
        <v>0</v>
      </c>
      <c r="Q3121">
        <v>0</v>
      </c>
    </row>
    <row r="3122" spans="1:17" outlineLevel="2" x14ac:dyDescent="0.25">
      <c r="A3122" t="s">
        <v>18</v>
      </c>
      <c r="B3122" t="s">
        <v>19</v>
      </c>
      <c r="C3122" t="s">
        <v>7026</v>
      </c>
      <c r="D3122" t="s">
        <v>7011</v>
      </c>
      <c r="F3122" t="s">
        <v>7027</v>
      </c>
      <c r="G3122" s="4">
        <v>43707</v>
      </c>
      <c r="H3122" s="5">
        <v>180000</v>
      </c>
      <c r="I3122" t="s">
        <v>7503</v>
      </c>
      <c r="M3122">
        <v>1</v>
      </c>
      <c r="N3122">
        <v>1</v>
      </c>
      <c r="O3122">
        <v>0</v>
      </c>
      <c r="P3122">
        <v>1</v>
      </c>
      <c r="Q3122">
        <v>0</v>
      </c>
    </row>
    <row r="3123" spans="1:17" outlineLevel="2" x14ac:dyDescent="0.25">
      <c r="A3123" t="s">
        <v>18</v>
      </c>
      <c r="B3123" t="s">
        <v>19</v>
      </c>
      <c r="C3123" t="s">
        <v>21</v>
      </c>
      <c r="D3123" t="s">
        <v>23</v>
      </c>
      <c r="F3123" t="s">
        <v>22</v>
      </c>
      <c r="G3123" s="4">
        <v>43720</v>
      </c>
      <c r="H3123" s="5">
        <v>266000</v>
      </c>
      <c r="I3123" t="s">
        <v>7503</v>
      </c>
      <c r="M3123">
        <v>1</v>
      </c>
      <c r="N3123">
        <v>1</v>
      </c>
      <c r="O3123">
        <v>0</v>
      </c>
      <c r="P3123">
        <v>1</v>
      </c>
      <c r="Q3123">
        <v>0</v>
      </c>
    </row>
    <row r="3124" spans="1:17" outlineLevel="2" x14ac:dyDescent="0.25">
      <c r="A3124" t="s">
        <v>18</v>
      </c>
      <c r="B3124" t="s">
        <v>19</v>
      </c>
      <c r="C3124" t="s">
        <v>411</v>
      </c>
      <c r="D3124" t="s">
        <v>413</v>
      </c>
      <c r="F3124" t="s">
        <v>412</v>
      </c>
      <c r="G3124" s="4">
        <v>43763</v>
      </c>
      <c r="H3124" s="5">
        <v>130000</v>
      </c>
      <c r="I3124" t="s">
        <v>7503</v>
      </c>
      <c r="M3124">
        <v>0</v>
      </c>
      <c r="N3124">
        <v>1</v>
      </c>
      <c r="O3124">
        <v>0</v>
      </c>
      <c r="P3124">
        <v>0</v>
      </c>
      <c r="Q3124">
        <v>0</v>
      </c>
    </row>
    <row r="3125" spans="1:17" outlineLevel="2" x14ac:dyDescent="0.25">
      <c r="A3125" t="s">
        <v>20</v>
      </c>
      <c r="B3125" t="s">
        <v>19</v>
      </c>
      <c r="C3125" t="s">
        <v>6845</v>
      </c>
      <c r="D3125" t="s">
        <v>3207</v>
      </c>
      <c r="F3125" t="s">
        <v>6846</v>
      </c>
      <c r="G3125" s="4">
        <v>43475</v>
      </c>
      <c r="H3125" s="5">
        <v>98000</v>
      </c>
      <c r="I3125" t="s">
        <v>7503</v>
      </c>
      <c r="M3125">
        <v>1</v>
      </c>
      <c r="N3125">
        <v>1</v>
      </c>
      <c r="O3125">
        <v>0</v>
      </c>
      <c r="P3125">
        <v>0</v>
      </c>
      <c r="Q3125">
        <v>0</v>
      </c>
    </row>
    <row r="3126" spans="1:17" outlineLevel="2" x14ac:dyDescent="0.25">
      <c r="A3126" t="s">
        <v>20</v>
      </c>
      <c r="B3126" t="s">
        <v>19</v>
      </c>
      <c r="C3126" t="s">
        <v>1873</v>
      </c>
      <c r="D3126" t="s">
        <v>1846</v>
      </c>
      <c r="F3126" t="s">
        <v>1874</v>
      </c>
      <c r="G3126" s="4">
        <v>43515</v>
      </c>
      <c r="H3126" s="5">
        <v>42000</v>
      </c>
      <c r="I3126" t="s">
        <v>7503</v>
      </c>
      <c r="M3126">
        <v>0</v>
      </c>
      <c r="N3126">
        <v>1</v>
      </c>
      <c r="O3126">
        <v>0</v>
      </c>
      <c r="P3126">
        <v>0</v>
      </c>
      <c r="Q3126">
        <v>0</v>
      </c>
    </row>
    <row r="3127" spans="1:17" outlineLevel="2" x14ac:dyDescent="0.25">
      <c r="A3127" t="s">
        <v>20</v>
      </c>
      <c r="B3127" t="s">
        <v>19</v>
      </c>
      <c r="C3127" t="s">
        <v>1842</v>
      </c>
      <c r="D3127" t="s">
        <v>176</v>
      </c>
      <c r="F3127" t="s">
        <v>1843</v>
      </c>
      <c r="G3127" s="4">
        <v>43524</v>
      </c>
      <c r="H3127" s="5">
        <v>369000</v>
      </c>
      <c r="I3127">
        <v>20190220</v>
      </c>
      <c r="J3127" t="s">
        <v>7506</v>
      </c>
      <c r="M3127">
        <v>1</v>
      </c>
      <c r="N3127">
        <v>1</v>
      </c>
      <c r="O3127">
        <v>1</v>
      </c>
      <c r="P3127">
        <v>0</v>
      </c>
      <c r="Q3127">
        <v>0</v>
      </c>
    </row>
    <row r="3128" spans="1:17" outlineLevel="2" x14ac:dyDescent="0.25">
      <c r="A3128" t="s">
        <v>20</v>
      </c>
      <c r="B3128" t="s">
        <v>19</v>
      </c>
      <c r="C3128" t="s">
        <v>7189</v>
      </c>
      <c r="D3128" t="s">
        <v>7123</v>
      </c>
      <c r="F3128" t="s">
        <v>7190</v>
      </c>
      <c r="G3128" s="4">
        <v>43556</v>
      </c>
      <c r="H3128" s="5">
        <v>212500</v>
      </c>
      <c r="I3128" t="s">
        <v>7503</v>
      </c>
      <c r="M3128">
        <v>1</v>
      </c>
      <c r="N3128">
        <v>1</v>
      </c>
      <c r="O3128">
        <v>0</v>
      </c>
      <c r="P3128">
        <v>0</v>
      </c>
      <c r="Q3128">
        <v>0</v>
      </c>
    </row>
    <row r="3129" spans="1:17" outlineLevel="2" x14ac:dyDescent="0.25">
      <c r="A3129" t="s">
        <v>20</v>
      </c>
      <c r="B3129" t="s">
        <v>19</v>
      </c>
      <c r="C3129" t="s">
        <v>4555</v>
      </c>
      <c r="D3129" t="s">
        <v>176</v>
      </c>
      <c r="F3129" t="s">
        <v>4556</v>
      </c>
      <c r="G3129" s="4">
        <v>43565</v>
      </c>
      <c r="H3129" s="5">
        <v>275000</v>
      </c>
      <c r="I3129" t="s">
        <v>7503</v>
      </c>
      <c r="M3129">
        <v>1</v>
      </c>
      <c r="N3129">
        <v>1</v>
      </c>
      <c r="O3129">
        <v>0</v>
      </c>
      <c r="P3129">
        <v>0</v>
      </c>
      <c r="Q3129">
        <v>0</v>
      </c>
    </row>
    <row r="3130" spans="1:17" outlineLevel="2" x14ac:dyDescent="0.25">
      <c r="A3130" t="s">
        <v>20</v>
      </c>
      <c r="B3130" t="s">
        <v>19</v>
      </c>
      <c r="C3130" t="s">
        <v>1849</v>
      </c>
      <c r="D3130" t="s">
        <v>1846</v>
      </c>
      <c r="F3130" t="s">
        <v>1850</v>
      </c>
      <c r="G3130" s="4">
        <v>43584</v>
      </c>
      <c r="H3130" s="5">
        <v>30000</v>
      </c>
      <c r="I3130" t="s">
        <v>7503</v>
      </c>
      <c r="M3130">
        <v>0</v>
      </c>
      <c r="N3130">
        <v>1</v>
      </c>
      <c r="O3130">
        <v>0</v>
      </c>
      <c r="P3130">
        <v>0</v>
      </c>
      <c r="Q3130">
        <v>0</v>
      </c>
    </row>
    <row r="3131" spans="1:17" outlineLevel="2" x14ac:dyDescent="0.25">
      <c r="A3131" t="s">
        <v>20</v>
      </c>
      <c r="B3131" t="s">
        <v>19</v>
      </c>
      <c r="C3131" t="s">
        <v>1453</v>
      </c>
      <c r="D3131" t="s">
        <v>176</v>
      </c>
      <c r="F3131" t="s">
        <v>1454</v>
      </c>
      <c r="G3131" s="4">
        <v>43586</v>
      </c>
      <c r="H3131" s="5">
        <v>315000</v>
      </c>
      <c r="I3131" t="s">
        <v>7503</v>
      </c>
      <c r="M3131">
        <v>1</v>
      </c>
      <c r="N3131">
        <v>1</v>
      </c>
      <c r="O3131">
        <v>0</v>
      </c>
      <c r="P3131">
        <v>0</v>
      </c>
      <c r="Q3131">
        <v>0</v>
      </c>
    </row>
    <row r="3132" spans="1:17" outlineLevel="2" x14ac:dyDescent="0.25">
      <c r="A3132" t="s">
        <v>20</v>
      </c>
      <c r="B3132" t="s">
        <v>19</v>
      </c>
      <c r="C3132" t="s">
        <v>7065</v>
      </c>
      <c r="D3132" t="s">
        <v>7011</v>
      </c>
      <c r="F3132" t="s">
        <v>7066</v>
      </c>
      <c r="G3132" s="4">
        <v>43588</v>
      </c>
      <c r="H3132" s="5">
        <v>310000</v>
      </c>
      <c r="I3132" t="s">
        <v>7503</v>
      </c>
      <c r="M3132">
        <v>0</v>
      </c>
      <c r="N3132">
        <v>1</v>
      </c>
      <c r="O3132">
        <v>0</v>
      </c>
      <c r="P3132">
        <v>0</v>
      </c>
      <c r="Q3132">
        <v>0</v>
      </c>
    </row>
    <row r="3133" spans="1:17" outlineLevel="2" x14ac:dyDescent="0.25">
      <c r="A3133" t="s">
        <v>20</v>
      </c>
      <c r="B3133" t="s">
        <v>19</v>
      </c>
      <c r="C3133" t="s">
        <v>999</v>
      </c>
      <c r="D3133" t="s">
        <v>176</v>
      </c>
      <c r="F3133" t="s">
        <v>1000</v>
      </c>
      <c r="G3133" s="4">
        <v>43619</v>
      </c>
      <c r="H3133" s="5">
        <v>186900</v>
      </c>
      <c r="I3133" t="s">
        <v>7503</v>
      </c>
      <c r="M3133">
        <v>1</v>
      </c>
      <c r="N3133">
        <v>1</v>
      </c>
      <c r="O3133">
        <v>0</v>
      </c>
      <c r="P3133">
        <v>0</v>
      </c>
      <c r="Q3133">
        <v>0</v>
      </c>
    </row>
    <row r="3134" spans="1:17" outlineLevel="2" x14ac:dyDescent="0.25">
      <c r="A3134" t="s">
        <v>20</v>
      </c>
      <c r="B3134" t="s">
        <v>19</v>
      </c>
      <c r="C3134" t="s">
        <v>7047</v>
      </c>
      <c r="D3134" t="s">
        <v>7011</v>
      </c>
      <c r="F3134" t="s">
        <v>7048</v>
      </c>
      <c r="G3134" s="4">
        <v>43640</v>
      </c>
      <c r="H3134" s="5">
        <v>253272</v>
      </c>
      <c r="I3134" t="s">
        <v>7503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outlineLevel="2" x14ac:dyDescent="0.25">
      <c r="A3135" t="s">
        <v>20</v>
      </c>
      <c r="B3135" t="s">
        <v>19</v>
      </c>
      <c r="C3135" t="s">
        <v>1847</v>
      </c>
      <c r="D3135" t="s">
        <v>1846</v>
      </c>
      <c r="F3135" t="s">
        <v>1848</v>
      </c>
      <c r="G3135" s="4">
        <v>43641</v>
      </c>
      <c r="H3135" s="5">
        <v>129000</v>
      </c>
      <c r="I3135" t="s">
        <v>7503</v>
      </c>
      <c r="M3135">
        <v>1</v>
      </c>
      <c r="N3135">
        <v>1</v>
      </c>
      <c r="O3135">
        <v>0</v>
      </c>
      <c r="P3135">
        <v>1</v>
      </c>
      <c r="Q3135">
        <v>0</v>
      </c>
    </row>
    <row r="3136" spans="1:17" outlineLevel="2" x14ac:dyDescent="0.25">
      <c r="A3136" t="s">
        <v>20</v>
      </c>
      <c r="B3136" t="s">
        <v>19</v>
      </c>
      <c r="C3136" t="s">
        <v>7037</v>
      </c>
      <c r="D3136" t="s">
        <v>7011</v>
      </c>
      <c r="F3136" t="s">
        <v>7038</v>
      </c>
      <c r="G3136" s="4">
        <v>43665</v>
      </c>
      <c r="H3136" s="5">
        <v>135000</v>
      </c>
      <c r="I3136" t="s">
        <v>7503</v>
      </c>
      <c r="M3136">
        <v>1</v>
      </c>
      <c r="N3136">
        <v>1</v>
      </c>
      <c r="O3136">
        <v>0</v>
      </c>
      <c r="P3136">
        <v>0</v>
      </c>
      <c r="Q3136">
        <v>0</v>
      </c>
    </row>
    <row r="3137" spans="1:17" outlineLevel="2" x14ac:dyDescent="0.25">
      <c r="A3137" t="s">
        <v>20</v>
      </c>
      <c r="B3137" t="s">
        <v>19</v>
      </c>
      <c r="C3137" t="s">
        <v>3857</v>
      </c>
      <c r="D3137" t="s">
        <v>176</v>
      </c>
      <c r="F3137" t="s">
        <v>3858</v>
      </c>
      <c r="G3137" s="4">
        <v>43686</v>
      </c>
      <c r="H3137" s="5">
        <v>170000</v>
      </c>
      <c r="I3137" t="s">
        <v>7503</v>
      </c>
      <c r="M3137">
        <v>0</v>
      </c>
      <c r="N3137">
        <v>1</v>
      </c>
      <c r="O3137">
        <v>0</v>
      </c>
      <c r="P3137">
        <v>0</v>
      </c>
      <c r="Q3137">
        <v>0</v>
      </c>
    </row>
    <row r="3138" spans="1:17" outlineLevel="2" x14ac:dyDescent="0.25">
      <c r="A3138" t="s">
        <v>20</v>
      </c>
      <c r="B3138" t="s">
        <v>19</v>
      </c>
      <c r="C3138" t="s">
        <v>4992</v>
      </c>
      <c r="D3138" t="s">
        <v>431</v>
      </c>
      <c r="F3138" t="s">
        <v>4993</v>
      </c>
      <c r="G3138" s="4">
        <v>43692</v>
      </c>
      <c r="H3138" s="5">
        <v>299000</v>
      </c>
      <c r="I3138">
        <v>20191481</v>
      </c>
      <c r="J3138" t="s">
        <v>7506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outlineLevel="2" x14ac:dyDescent="0.25">
      <c r="A3139" t="s">
        <v>20</v>
      </c>
      <c r="B3139" t="s">
        <v>19</v>
      </c>
      <c r="C3139" t="s">
        <v>5582</v>
      </c>
      <c r="D3139" t="s">
        <v>176</v>
      </c>
      <c r="F3139" t="s">
        <v>5583</v>
      </c>
      <c r="G3139" s="4">
        <v>43711</v>
      </c>
      <c r="H3139" s="5">
        <v>210500</v>
      </c>
      <c r="I3139" t="s">
        <v>7503</v>
      </c>
      <c r="M3139">
        <v>1</v>
      </c>
      <c r="N3139">
        <v>1</v>
      </c>
      <c r="O3139">
        <v>0</v>
      </c>
      <c r="P3139">
        <v>0</v>
      </c>
      <c r="Q3139">
        <v>0</v>
      </c>
    </row>
    <row r="3140" spans="1:17" outlineLevel="2" x14ac:dyDescent="0.25">
      <c r="A3140" t="s">
        <v>20</v>
      </c>
      <c r="B3140" t="s">
        <v>19</v>
      </c>
      <c r="C3140" t="s">
        <v>7032</v>
      </c>
      <c r="D3140" t="s">
        <v>7011</v>
      </c>
      <c r="F3140" t="s">
        <v>7033</v>
      </c>
      <c r="G3140" s="4">
        <v>43714</v>
      </c>
      <c r="H3140" s="5">
        <v>133500</v>
      </c>
      <c r="I3140" t="s">
        <v>7503</v>
      </c>
      <c r="M3140">
        <v>1</v>
      </c>
      <c r="N3140">
        <v>1</v>
      </c>
      <c r="O3140">
        <v>0</v>
      </c>
      <c r="P3140">
        <v>1</v>
      </c>
      <c r="Q3140">
        <v>0</v>
      </c>
    </row>
    <row r="3141" spans="1:17" outlineLevel="2" x14ac:dyDescent="0.25">
      <c r="A3141" t="s">
        <v>20</v>
      </c>
      <c r="B3141" t="s">
        <v>19</v>
      </c>
      <c r="C3141" t="s">
        <v>7104</v>
      </c>
      <c r="D3141" t="s">
        <v>7011</v>
      </c>
      <c r="F3141" t="s">
        <v>7105</v>
      </c>
      <c r="G3141" s="4">
        <v>43720</v>
      </c>
      <c r="H3141" s="5">
        <v>219900</v>
      </c>
      <c r="I3141">
        <v>20191786</v>
      </c>
      <c r="J3141" t="s">
        <v>7505</v>
      </c>
      <c r="M3141">
        <v>1</v>
      </c>
      <c r="N3141">
        <v>1</v>
      </c>
      <c r="O3141">
        <v>1</v>
      </c>
      <c r="P3141">
        <v>0</v>
      </c>
      <c r="Q3141">
        <v>0</v>
      </c>
    </row>
    <row r="3142" spans="1:17" outlineLevel="2" x14ac:dyDescent="0.25">
      <c r="A3142" t="s">
        <v>20</v>
      </c>
      <c r="B3142" t="s">
        <v>19</v>
      </c>
      <c r="C3142" t="s">
        <v>1905</v>
      </c>
      <c r="D3142" t="s">
        <v>1907</v>
      </c>
      <c r="F3142" t="s">
        <v>1906</v>
      </c>
      <c r="G3142" s="4">
        <v>43731</v>
      </c>
      <c r="H3142" s="5">
        <v>147000</v>
      </c>
      <c r="I3142" t="s">
        <v>7503</v>
      </c>
      <c r="M3142">
        <v>0</v>
      </c>
      <c r="N3142">
        <v>1</v>
      </c>
      <c r="O3142">
        <v>0</v>
      </c>
      <c r="P3142">
        <v>0</v>
      </c>
      <c r="Q3142">
        <v>0</v>
      </c>
    </row>
    <row r="3143" spans="1:17" outlineLevel="2" x14ac:dyDescent="0.25">
      <c r="A3143" t="s">
        <v>20</v>
      </c>
      <c r="B3143" t="s">
        <v>19</v>
      </c>
      <c r="C3143" t="s">
        <v>7049</v>
      </c>
      <c r="D3143" t="s">
        <v>7011</v>
      </c>
      <c r="F3143" t="s">
        <v>7050</v>
      </c>
      <c r="G3143" s="4">
        <v>43752</v>
      </c>
      <c r="H3143" s="5">
        <v>252500</v>
      </c>
      <c r="I3143" t="s">
        <v>7503</v>
      </c>
      <c r="M3143">
        <v>1</v>
      </c>
      <c r="N3143">
        <v>1</v>
      </c>
      <c r="O3143">
        <v>0</v>
      </c>
      <c r="P3143">
        <v>1</v>
      </c>
      <c r="Q3143">
        <v>0</v>
      </c>
    </row>
    <row r="3144" spans="1:17" outlineLevel="2" x14ac:dyDescent="0.25">
      <c r="A3144" t="s">
        <v>20</v>
      </c>
      <c r="B3144" t="s">
        <v>19</v>
      </c>
      <c r="C3144" t="s">
        <v>5644</v>
      </c>
      <c r="D3144" t="s">
        <v>176</v>
      </c>
      <c r="F3144" t="s">
        <v>5645</v>
      </c>
      <c r="G3144" s="4">
        <v>43756</v>
      </c>
      <c r="H3144" s="5">
        <v>74000</v>
      </c>
      <c r="I3144" t="s">
        <v>7503</v>
      </c>
      <c r="M3144">
        <v>0</v>
      </c>
      <c r="N3144">
        <v>1</v>
      </c>
      <c r="O3144">
        <v>0</v>
      </c>
      <c r="P3144">
        <v>0</v>
      </c>
      <c r="Q3144">
        <v>0</v>
      </c>
    </row>
    <row r="3145" spans="1:17" outlineLevel="2" x14ac:dyDescent="0.25">
      <c r="A3145" t="s">
        <v>20</v>
      </c>
      <c r="B3145" t="s">
        <v>19</v>
      </c>
      <c r="C3145" t="s">
        <v>1244</v>
      </c>
      <c r="D3145" t="s">
        <v>1246</v>
      </c>
      <c r="F3145" t="s">
        <v>1245</v>
      </c>
      <c r="G3145" s="4">
        <v>43777</v>
      </c>
      <c r="H3145" s="5">
        <v>30000</v>
      </c>
      <c r="I3145" t="s">
        <v>7503</v>
      </c>
      <c r="M3145">
        <v>1</v>
      </c>
      <c r="N3145">
        <v>1</v>
      </c>
      <c r="O3145">
        <v>0</v>
      </c>
      <c r="P3145">
        <v>0</v>
      </c>
      <c r="Q3145">
        <v>0</v>
      </c>
    </row>
    <row r="3146" spans="1:17" outlineLevel="2" x14ac:dyDescent="0.25">
      <c r="A3146" t="s">
        <v>20</v>
      </c>
      <c r="B3146" t="s">
        <v>19</v>
      </c>
      <c r="C3146" t="s">
        <v>1244</v>
      </c>
      <c r="D3146" t="s">
        <v>176</v>
      </c>
      <c r="F3146" t="s">
        <v>1247</v>
      </c>
      <c r="G3146" s="4">
        <v>43777</v>
      </c>
      <c r="H3146" s="5">
        <v>40000</v>
      </c>
      <c r="I3146" t="s">
        <v>7503</v>
      </c>
      <c r="M3146">
        <v>1</v>
      </c>
      <c r="N3146">
        <v>1</v>
      </c>
      <c r="O3146">
        <v>0</v>
      </c>
      <c r="P3146">
        <v>0</v>
      </c>
      <c r="Q3146">
        <v>0</v>
      </c>
    </row>
    <row r="3147" spans="1:17" outlineLevel="2" x14ac:dyDescent="0.25">
      <c r="A3147" t="s">
        <v>20</v>
      </c>
      <c r="B3147" t="s">
        <v>19</v>
      </c>
      <c r="C3147" t="s">
        <v>2925</v>
      </c>
      <c r="D3147" t="s">
        <v>2877</v>
      </c>
      <c r="F3147" t="s">
        <v>2926</v>
      </c>
      <c r="G3147" s="4">
        <v>43795</v>
      </c>
      <c r="H3147" s="5">
        <v>197400</v>
      </c>
      <c r="I3147">
        <v>20192427</v>
      </c>
      <c r="J3147" t="s">
        <v>7506</v>
      </c>
      <c r="M3147">
        <v>1</v>
      </c>
      <c r="N3147">
        <v>1</v>
      </c>
      <c r="O3147">
        <v>1</v>
      </c>
      <c r="P3147">
        <v>0</v>
      </c>
      <c r="Q3147">
        <v>0</v>
      </c>
    </row>
    <row r="3148" spans="1:17" outlineLevel="2" x14ac:dyDescent="0.25">
      <c r="A3148" t="s">
        <v>20</v>
      </c>
      <c r="B3148" t="s">
        <v>19</v>
      </c>
      <c r="C3148" t="s">
        <v>5314</v>
      </c>
      <c r="D3148" t="s">
        <v>176</v>
      </c>
      <c r="F3148" t="s">
        <v>5315</v>
      </c>
      <c r="G3148" s="4">
        <v>43809</v>
      </c>
      <c r="H3148" s="5">
        <v>165000</v>
      </c>
      <c r="I3148">
        <v>20192547</v>
      </c>
      <c r="J3148" t="s">
        <v>7508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 outlineLevel="2" x14ac:dyDescent="0.25">
      <c r="A3149" t="s">
        <v>20</v>
      </c>
      <c r="B3149" t="s">
        <v>19</v>
      </c>
      <c r="C3149" t="s">
        <v>7488</v>
      </c>
      <c r="D3149" t="s">
        <v>7011</v>
      </c>
      <c r="F3149" t="s">
        <v>7489</v>
      </c>
      <c r="G3149" s="4">
        <v>43818</v>
      </c>
      <c r="H3149" s="5">
        <v>200000</v>
      </c>
      <c r="I3149" t="s">
        <v>7503</v>
      </c>
      <c r="M3149">
        <v>0</v>
      </c>
      <c r="N3149">
        <v>1</v>
      </c>
      <c r="O3149">
        <v>0</v>
      </c>
      <c r="P3149">
        <v>0</v>
      </c>
      <c r="Q3149">
        <v>0</v>
      </c>
    </row>
    <row r="3150" spans="1:17" outlineLevel="1" x14ac:dyDescent="0.25">
      <c r="B3150" s="3" t="s">
        <v>8367</v>
      </c>
      <c r="H3150" s="5">
        <f>SUBTOTAL(9,H3118:H3149)</f>
        <v>5782372</v>
      </c>
      <c r="M3150">
        <f>SUBTOTAL(9,M3118:M3149)</f>
        <v>22</v>
      </c>
      <c r="N3150">
        <f>SUBTOTAL(9,N3118:N3149)</f>
        <v>32</v>
      </c>
      <c r="O3150">
        <f>SUBTOTAL(9,O3118:O3149)</f>
        <v>5</v>
      </c>
      <c r="P3150">
        <f>SUBTOTAL(9,P3118:P3149)</f>
        <v>7</v>
      </c>
      <c r="Q3150">
        <f>SUBTOTAL(9,Q3118:Q3149)</f>
        <v>1</v>
      </c>
    </row>
    <row r="3151" spans="1:17" outlineLevel="2" x14ac:dyDescent="0.25">
      <c r="A3151" t="s">
        <v>4996</v>
      </c>
      <c r="B3151" t="s">
        <v>4997</v>
      </c>
      <c r="C3151" t="s">
        <v>4959</v>
      </c>
      <c r="D3151" t="s">
        <v>3207</v>
      </c>
      <c r="F3151" t="s">
        <v>4998</v>
      </c>
      <c r="G3151" s="4">
        <v>43532</v>
      </c>
      <c r="H3151" s="5">
        <v>221500</v>
      </c>
      <c r="I3151" t="s">
        <v>7503</v>
      </c>
      <c r="M3151">
        <v>1</v>
      </c>
      <c r="N3151">
        <v>1</v>
      </c>
      <c r="O3151">
        <v>0</v>
      </c>
      <c r="P3151">
        <v>0</v>
      </c>
      <c r="Q3151">
        <v>0</v>
      </c>
    </row>
    <row r="3152" spans="1:17" outlineLevel="1" x14ac:dyDescent="0.25">
      <c r="B3152" s="3" t="s">
        <v>8368</v>
      </c>
      <c r="H3152" s="5">
        <f>SUBTOTAL(9,H3151:H3151)</f>
        <v>221500</v>
      </c>
      <c r="M3152">
        <f>SUBTOTAL(9,M3151:M3151)</f>
        <v>1</v>
      </c>
      <c r="N3152">
        <f>SUBTOTAL(9,N3151:N3151)</f>
        <v>1</v>
      </c>
      <c r="O3152">
        <f>SUBTOTAL(9,O3151:O3151)</f>
        <v>0</v>
      </c>
      <c r="P3152">
        <f>SUBTOTAL(9,P3151:P3151)</f>
        <v>0</v>
      </c>
      <c r="Q3152">
        <f>SUBTOTAL(9,Q3151:Q3151)</f>
        <v>0</v>
      </c>
    </row>
    <row r="3153" spans="1:17" outlineLevel="2" x14ac:dyDescent="0.25">
      <c r="A3153" t="s">
        <v>6216</v>
      </c>
      <c r="B3153" t="s">
        <v>6217</v>
      </c>
      <c r="C3153" t="s">
        <v>6218</v>
      </c>
      <c r="D3153" t="s">
        <v>176</v>
      </c>
      <c r="F3153" t="s">
        <v>6219</v>
      </c>
      <c r="G3153" s="4">
        <v>43605</v>
      </c>
      <c r="H3153" s="5">
        <v>50000</v>
      </c>
      <c r="I3153" t="s">
        <v>7503</v>
      </c>
      <c r="M3153">
        <v>1</v>
      </c>
      <c r="N3153">
        <v>1</v>
      </c>
      <c r="O3153">
        <v>0</v>
      </c>
      <c r="P3153">
        <v>0</v>
      </c>
      <c r="Q3153">
        <v>0</v>
      </c>
    </row>
    <row r="3154" spans="1:17" outlineLevel="1" x14ac:dyDescent="0.25">
      <c r="B3154" s="3" t="s">
        <v>8369</v>
      </c>
      <c r="H3154" s="5">
        <f>SUBTOTAL(9,H3153:H3153)</f>
        <v>50000</v>
      </c>
      <c r="M3154">
        <f>SUBTOTAL(9,M3153:M3153)</f>
        <v>1</v>
      </c>
      <c r="N3154">
        <f>SUBTOTAL(9,N3153:N3153)</f>
        <v>1</v>
      </c>
      <c r="O3154">
        <f>SUBTOTAL(9,O3153:O3153)</f>
        <v>0</v>
      </c>
      <c r="P3154">
        <f>SUBTOTAL(9,P3153:P3153)</f>
        <v>0</v>
      </c>
      <c r="Q3154">
        <f>SUBTOTAL(9,Q3153:Q3153)</f>
        <v>0</v>
      </c>
    </row>
    <row r="3155" spans="1:17" outlineLevel="2" x14ac:dyDescent="0.25">
      <c r="A3155" t="s">
        <v>3167</v>
      </c>
      <c r="B3155" t="s">
        <v>3168</v>
      </c>
      <c r="C3155" t="s">
        <v>3169</v>
      </c>
      <c r="D3155" t="s">
        <v>176</v>
      </c>
      <c r="F3155" t="s">
        <v>4601</v>
      </c>
      <c r="G3155" s="4">
        <v>43474</v>
      </c>
      <c r="H3155" s="5">
        <v>376320</v>
      </c>
      <c r="I3155" t="s">
        <v>7503</v>
      </c>
      <c r="M3155">
        <v>0</v>
      </c>
      <c r="N3155">
        <v>1</v>
      </c>
      <c r="O3155">
        <v>0</v>
      </c>
      <c r="P3155">
        <v>0</v>
      </c>
      <c r="Q3155">
        <v>0</v>
      </c>
    </row>
    <row r="3156" spans="1:17" outlineLevel="2" x14ac:dyDescent="0.25">
      <c r="A3156" t="s">
        <v>3167</v>
      </c>
      <c r="B3156" t="s">
        <v>3168</v>
      </c>
      <c r="C3156" t="s">
        <v>5168</v>
      </c>
      <c r="D3156" t="s">
        <v>5143</v>
      </c>
      <c r="F3156" t="s">
        <v>5169</v>
      </c>
      <c r="G3156" s="4">
        <v>43539</v>
      </c>
      <c r="H3156" s="5">
        <v>163200</v>
      </c>
      <c r="I3156" t="s">
        <v>7503</v>
      </c>
      <c r="M3156">
        <v>0</v>
      </c>
      <c r="N3156">
        <v>1</v>
      </c>
      <c r="O3156">
        <v>0</v>
      </c>
      <c r="P3156">
        <v>0</v>
      </c>
      <c r="Q3156">
        <v>0</v>
      </c>
    </row>
    <row r="3157" spans="1:17" outlineLevel="2" x14ac:dyDescent="0.25">
      <c r="A3157" t="s">
        <v>3167</v>
      </c>
      <c r="B3157" t="s">
        <v>3168</v>
      </c>
      <c r="C3157" t="s">
        <v>3169</v>
      </c>
      <c r="D3157" t="s">
        <v>176</v>
      </c>
      <c r="F3157" t="s">
        <v>4394</v>
      </c>
      <c r="G3157" s="4">
        <v>43553</v>
      </c>
      <c r="H3157" s="5">
        <v>344941</v>
      </c>
      <c r="I3157">
        <v>20190586</v>
      </c>
      <c r="J3157" t="s">
        <v>7506</v>
      </c>
      <c r="M3157">
        <v>0</v>
      </c>
      <c r="N3157">
        <v>1</v>
      </c>
      <c r="O3157">
        <v>1</v>
      </c>
      <c r="P3157">
        <v>0</v>
      </c>
      <c r="Q3157">
        <v>0</v>
      </c>
    </row>
    <row r="3158" spans="1:17" outlineLevel="2" x14ac:dyDescent="0.25">
      <c r="A3158" t="s">
        <v>3167</v>
      </c>
      <c r="B3158" t="s">
        <v>3168</v>
      </c>
      <c r="C3158" t="s">
        <v>3169</v>
      </c>
      <c r="D3158" t="s">
        <v>176</v>
      </c>
      <c r="F3158" t="s">
        <v>4399</v>
      </c>
      <c r="G3158" s="4">
        <v>43553</v>
      </c>
      <c r="H3158" s="5">
        <v>297566</v>
      </c>
      <c r="I3158" t="s">
        <v>7503</v>
      </c>
      <c r="M3158">
        <v>0</v>
      </c>
      <c r="N3158">
        <v>1</v>
      </c>
      <c r="O3158">
        <v>0</v>
      </c>
      <c r="P3158">
        <v>0</v>
      </c>
      <c r="Q3158">
        <v>0</v>
      </c>
    </row>
    <row r="3159" spans="1:17" outlineLevel="2" x14ac:dyDescent="0.25">
      <c r="A3159" t="s">
        <v>3167</v>
      </c>
      <c r="B3159" t="s">
        <v>3168</v>
      </c>
      <c r="C3159" t="s">
        <v>3169</v>
      </c>
      <c r="D3159" t="s">
        <v>176</v>
      </c>
      <c r="F3159" t="s">
        <v>4600</v>
      </c>
      <c r="G3159" s="4">
        <v>43566</v>
      </c>
      <c r="H3159" s="5">
        <v>311362</v>
      </c>
      <c r="I3159" t="s">
        <v>7503</v>
      </c>
      <c r="M3159">
        <v>0</v>
      </c>
      <c r="N3159">
        <v>1</v>
      </c>
      <c r="O3159">
        <v>0</v>
      </c>
      <c r="P3159">
        <v>0</v>
      </c>
      <c r="Q3159">
        <v>0</v>
      </c>
    </row>
    <row r="3160" spans="1:17" outlineLevel="2" x14ac:dyDescent="0.25">
      <c r="A3160" t="s">
        <v>3167</v>
      </c>
      <c r="B3160" t="s">
        <v>3168</v>
      </c>
      <c r="C3160" t="s">
        <v>3169</v>
      </c>
      <c r="D3160" t="s">
        <v>176</v>
      </c>
      <c r="F3160" t="s">
        <v>4613</v>
      </c>
      <c r="G3160" s="4">
        <v>43577</v>
      </c>
      <c r="H3160" s="5">
        <v>333998</v>
      </c>
      <c r="I3160" t="s">
        <v>7503</v>
      </c>
      <c r="M3160">
        <v>0</v>
      </c>
      <c r="N3160">
        <v>1</v>
      </c>
      <c r="O3160">
        <v>0</v>
      </c>
      <c r="P3160">
        <v>0</v>
      </c>
      <c r="Q3160">
        <v>0</v>
      </c>
    </row>
    <row r="3161" spans="1:17" outlineLevel="2" x14ac:dyDescent="0.25">
      <c r="A3161" t="s">
        <v>3167</v>
      </c>
      <c r="B3161" t="s">
        <v>3168</v>
      </c>
      <c r="C3161" t="s">
        <v>3169</v>
      </c>
      <c r="D3161" t="s">
        <v>176</v>
      </c>
      <c r="F3161" t="s">
        <v>4391</v>
      </c>
      <c r="G3161" s="4">
        <v>43579</v>
      </c>
      <c r="H3161" s="5">
        <v>362099</v>
      </c>
      <c r="I3161" t="s">
        <v>7503</v>
      </c>
      <c r="M3161">
        <v>0</v>
      </c>
      <c r="N3161">
        <v>1</v>
      </c>
      <c r="O3161">
        <v>0</v>
      </c>
      <c r="P3161">
        <v>0</v>
      </c>
      <c r="Q3161">
        <v>0</v>
      </c>
    </row>
    <row r="3162" spans="1:17" outlineLevel="2" x14ac:dyDescent="0.25">
      <c r="A3162" t="s">
        <v>3167</v>
      </c>
      <c r="B3162" t="s">
        <v>3168</v>
      </c>
      <c r="C3162" t="s">
        <v>3169</v>
      </c>
      <c r="D3162" t="s">
        <v>176</v>
      </c>
      <c r="F3162" t="s">
        <v>4392</v>
      </c>
      <c r="G3162" s="4">
        <v>43584</v>
      </c>
      <c r="H3162" s="5">
        <v>346256</v>
      </c>
      <c r="I3162" t="s">
        <v>7503</v>
      </c>
      <c r="M3162">
        <v>0</v>
      </c>
      <c r="N3162">
        <v>1</v>
      </c>
      <c r="O3162">
        <v>0</v>
      </c>
      <c r="P3162">
        <v>0</v>
      </c>
      <c r="Q3162">
        <v>0</v>
      </c>
    </row>
    <row r="3163" spans="1:17" outlineLevel="2" x14ac:dyDescent="0.25">
      <c r="A3163" t="s">
        <v>3167</v>
      </c>
      <c r="B3163" t="s">
        <v>3168</v>
      </c>
      <c r="C3163" t="s">
        <v>3169</v>
      </c>
      <c r="D3163" t="s">
        <v>176</v>
      </c>
      <c r="F3163" t="s">
        <v>4396</v>
      </c>
      <c r="G3163" s="4">
        <v>43584</v>
      </c>
      <c r="H3163" s="5">
        <v>389774</v>
      </c>
      <c r="I3163" t="s">
        <v>7503</v>
      </c>
      <c r="M3163">
        <v>0</v>
      </c>
      <c r="N3163">
        <v>1</v>
      </c>
      <c r="O3163">
        <v>0</v>
      </c>
      <c r="P3163">
        <v>0</v>
      </c>
      <c r="Q3163">
        <v>0</v>
      </c>
    </row>
    <row r="3164" spans="1:17" outlineLevel="2" x14ac:dyDescent="0.25">
      <c r="A3164" t="s">
        <v>3167</v>
      </c>
      <c r="B3164" t="s">
        <v>3168</v>
      </c>
      <c r="C3164" t="s">
        <v>3169</v>
      </c>
      <c r="D3164" t="s">
        <v>176</v>
      </c>
      <c r="F3164" t="s">
        <v>4398</v>
      </c>
      <c r="G3164" s="4">
        <v>43613</v>
      </c>
      <c r="H3164" s="5">
        <v>301552</v>
      </c>
      <c r="I3164" t="s">
        <v>7503</v>
      </c>
      <c r="M3164">
        <v>0</v>
      </c>
      <c r="N3164">
        <v>1</v>
      </c>
      <c r="O3164">
        <v>0</v>
      </c>
      <c r="P3164">
        <v>0</v>
      </c>
      <c r="Q3164">
        <v>0</v>
      </c>
    </row>
    <row r="3165" spans="1:17" outlineLevel="2" x14ac:dyDescent="0.25">
      <c r="A3165" t="s">
        <v>3167</v>
      </c>
      <c r="B3165" t="s">
        <v>3168</v>
      </c>
      <c r="C3165" t="s">
        <v>3169</v>
      </c>
      <c r="D3165" t="s">
        <v>176</v>
      </c>
      <c r="F3165" t="s">
        <v>4060</v>
      </c>
      <c r="G3165" s="4">
        <v>43628</v>
      </c>
      <c r="H3165" s="5">
        <v>333500</v>
      </c>
      <c r="I3165" t="s">
        <v>7503</v>
      </c>
      <c r="M3165">
        <v>0</v>
      </c>
      <c r="N3165">
        <v>1</v>
      </c>
      <c r="O3165">
        <v>0</v>
      </c>
      <c r="P3165">
        <v>0</v>
      </c>
      <c r="Q3165">
        <v>0</v>
      </c>
    </row>
    <row r="3166" spans="1:17" outlineLevel="2" x14ac:dyDescent="0.25">
      <c r="A3166" t="s">
        <v>3167</v>
      </c>
      <c r="B3166" t="s">
        <v>3168</v>
      </c>
      <c r="C3166" t="s">
        <v>3169</v>
      </c>
      <c r="D3166" t="s">
        <v>176</v>
      </c>
      <c r="F3166" t="s">
        <v>4395</v>
      </c>
      <c r="G3166" s="4">
        <v>43630</v>
      </c>
      <c r="H3166" s="5">
        <v>360338</v>
      </c>
      <c r="I3166" t="s">
        <v>7503</v>
      </c>
      <c r="M3166">
        <v>0</v>
      </c>
      <c r="N3166">
        <v>1</v>
      </c>
      <c r="O3166">
        <v>0</v>
      </c>
      <c r="P3166">
        <v>0</v>
      </c>
      <c r="Q3166">
        <v>0</v>
      </c>
    </row>
    <row r="3167" spans="1:17" outlineLevel="2" x14ac:dyDescent="0.25">
      <c r="A3167" t="s">
        <v>3167</v>
      </c>
      <c r="B3167" t="s">
        <v>3168</v>
      </c>
      <c r="C3167" t="s">
        <v>3169</v>
      </c>
      <c r="D3167" t="s">
        <v>176</v>
      </c>
      <c r="F3167" t="s">
        <v>3987</v>
      </c>
      <c r="G3167" s="4">
        <v>43642</v>
      </c>
      <c r="H3167" s="5">
        <v>345000</v>
      </c>
      <c r="I3167" t="s">
        <v>7503</v>
      </c>
      <c r="M3167">
        <v>0</v>
      </c>
      <c r="N3167">
        <v>1</v>
      </c>
      <c r="O3167">
        <v>0</v>
      </c>
      <c r="P3167">
        <v>0</v>
      </c>
      <c r="Q3167">
        <v>0</v>
      </c>
    </row>
    <row r="3168" spans="1:17" outlineLevel="2" x14ac:dyDescent="0.25">
      <c r="A3168" t="s">
        <v>3167</v>
      </c>
      <c r="B3168" t="s">
        <v>3168</v>
      </c>
      <c r="C3168" t="s">
        <v>3169</v>
      </c>
      <c r="D3168" t="s">
        <v>176</v>
      </c>
      <c r="F3168" t="s">
        <v>4390</v>
      </c>
      <c r="G3168" s="4">
        <v>43648</v>
      </c>
      <c r="H3168" s="5">
        <v>393500</v>
      </c>
      <c r="I3168" t="s">
        <v>7503</v>
      </c>
      <c r="M3168">
        <v>0</v>
      </c>
      <c r="N3168">
        <v>1</v>
      </c>
      <c r="O3168">
        <v>0</v>
      </c>
      <c r="P3168">
        <v>0</v>
      </c>
      <c r="Q3168">
        <v>0</v>
      </c>
    </row>
    <row r="3169" spans="1:17" outlineLevel="2" x14ac:dyDescent="0.25">
      <c r="A3169" t="s">
        <v>3167</v>
      </c>
      <c r="B3169" t="s">
        <v>3168</v>
      </c>
      <c r="C3169" t="s">
        <v>3169</v>
      </c>
      <c r="D3169" t="s">
        <v>176</v>
      </c>
      <c r="F3169" t="s">
        <v>4397</v>
      </c>
      <c r="G3169" s="4">
        <v>43658</v>
      </c>
      <c r="H3169" s="5">
        <v>351000</v>
      </c>
      <c r="I3169" t="s">
        <v>7503</v>
      </c>
      <c r="M3169">
        <v>0</v>
      </c>
      <c r="N3169">
        <v>1</v>
      </c>
      <c r="O3169">
        <v>0</v>
      </c>
      <c r="P3169">
        <v>0</v>
      </c>
      <c r="Q3169">
        <v>0</v>
      </c>
    </row>
    <row r="3170" spans="1:17" outlineLevel="2" x14ac:dyDescent="0.25">
      <c r="A3170" t="s">
        <v>3167</v>
      </c>
      <c r="B3170" t="s">
        <v>3168</v>
      </c>
      <c r="C3170" t="s">
        <v>3169</v>
      </c>
      <c r="D3170" t="s">
        <v>2859</v>
      </c>
      <c r="F3170" t="s">
        <v>3584</v>
      </c>
      <c r="G3170" s="4">
        <v>43662</v>
      </c>
      <c r="H3170" s="5">
        <v>392407</v>
      </c>
      <c r="I3170" t="s">
        <v>7503</v>
      </c>
      <c r="M3170">
        <v>0</v>
      </c>
      <c r="N3170">
        <v>1</v>
      </c>
      <c r="O3170">
        <v>0</v>
      </c>
      <c r="P3170">
        <v>0</v>
      </c>
      <c r="Q3170">
        <v>0</v>
      </c>
    </row>
    <row r="3171" spans="1:17" outlineLevel="2" x14ac:dyDescent="0.25">
      <c r="A3171" t="s">
        <v>3167</v>
      </c>
      <c r="B3171" t="s">
        <v>3168</v>
      </c>
      <c r="C3171" t="s">
        <v>3169</v>
      </c>
      <c r="D3171" t="s">
        <v>176</v>
      </c>
      <c r="F3171" t="s">
        <v>4061</v>
      </c>
      <c r="G3171" s="4">
        <v>43731</v>
      </c>
      <c r="H3171" s="5">
        <v>300702</v>
      </c>
      <c r="I3171" t="s">
        <v>7503</v>
      </c>
      <c r="M3171">
        <v>0</v>
      </c>
      <c r="N3171">
        <v>1</v>
      </c>
      <c r="O3171">
        <v>0</v>
      </c>
      <c r="P3171">
        <v>0</v>
      </c>
      <c r="Q3171">
        <v>0</v>
      </c>
    </row>
    <row r="3172" spans="1:17" outlineLevel="2" x14ac:dyDescent="0.25">
      <c r="A3172" t="s">
        <v>3167</v>
      </c>
      <c r="B3172" t="s">
        <v>3168</v>
      </c>
      <c r="C3172" t="s">
        <v>3169</v>
      </c>
      <c r="D3172" t="s">
        <v>176</v>
      </c>
      <c r="F3172" t="s">
        <v>3170</v>
      </c>
      <c r="G3172" s="4">
        <v>43783</v>
      </c>
      <c r="H3172" s="5">
        <v>345470</v>
      </c>
      <c r="I3172" t="s">
        <v>7503</v>
      </c>
      <c r="M3172">
        <v>0</v>
      </c>
      <c r="N3172">
        <v>1</v>
      </c>
      <c r="O3172">
        <v>0</v>
      </c>
      <c r="P3172">
        <v>0</v>
      </c>
      <c r="Q3172">
        <v>0</v>
      </c>
    </row>
    <row r="3173" spans="1:17" outlineLevel="2" x14ac:dyDescent="0.25">
      <c r="A3173" t="s">
        <v>3167</v>
      </c>
      <c r="B3173" t="s">
        <v>3168</v>
      </c>
      <c r="C3173" t="s">
        <v>7381</v>
      </c>
      <c r="D3173" t="s">
        <v>176</v>
      </c>
      <c r="F3173" t="s">
        <v>7382</v>
      </c>
      <c r="G3173" s="4">
        <v>43818</v>
      </c>
      <c r="H3173" s="5">
        <v>392819</v>
      </c>
      <c r="I3173" t="s">
        <v>7503</v>
      </c>
      <c r="M3173">
        <v>0</v>
      </c>
      <c r="N3173">
        <v>1</v>
      </c>
      <c r="O3173">
        <v>0</v>
      </c>
      <c r="P3173">
        <v>0</v>
      </c>
      <c r="Q3173">
        <v>0</v>
      </c>
    </row>
    <row r="3174" spans="1:17" outlineLevel="1" x14ac:dyDescent="0.25">
      <c r="B3174" s="3" t="s">
        <v>8370</v>
      </c>
      <c r="H3174" s="5">
        <f>SUBTOTAL(9,H3155:H3173)</f>
        <v>6441804</v>
      </c>
      <c r="M3174">
        <f>SUBTOTAL(9,M3155:M3173)</f>
        <v>0</v>
      </c>
      <c r="N3174">
        <f>SUBTOTAL(9,N3155:N3173)</f>
        <v>19</v>
      </c>
      <c r="O3174">
        <f>SUBTOTAL(9,O3155:O3173)</f>
        <v>1</v>
      </c>
      <c r="P3174">
        <f>SUBTOTAL(9,P3155:P3173)</f>
        <v>0</v>
      </c>
      <c r="Q3174">
        <f>SUBTOTAL(9,Q3155:Q3173)</f>
        <v>0</v>
      </c>
    </row>
    <row r="3175" spans="1:17" outlineLevel="2" x14ac:dyDescent="0.25">
      <c r="A3175" t="s">
        <v>7494</v>
      </c>
      <c r="B3175" t="s">
        <v>7495</v>
      </c>
      <c r="C3175" t="s">
        <v>7496</v>
      </c>
      <c r="D3175" t="s">
        <v>7123</v>
      </c>
      <c r="F3175" t="s">
        <v>7497</v>
      </c>
      <c r="G3175" s="4">
        <v>43819</v>
      </c>
      <c r="H3175" s="5">
        <v>221000</v>
      </c>
      <c r="I3175" t="s">
        <v>7503</v>
      </c>
      <c r="M3175">
        <v>0</v>
      </c>
      <c r="N3175">
        <v>1</v>
      </c>
      <c r="O3175">
        <v>0</v>
      </c>
      <c r="P3175">
        <v>0</v>
      </c>
      <c r="Q3175">
        <v>0</v>
      </c>
    </row>
    <row r="3176" spans="1:17" outlineLevel="1" x14ac:dyDescent="0.25">
      <c r="B3176" s="3" t="s">
        <v>8371</v>
      </c>
      <c r="H3176" s="5">
        <f>SUBTOTAL(9,H3175:H3175)</f>
        <v>221000</v>
      </c>
      <c r="M3176">
        <f>SUBTOTAL(9,M3175:M3175)</f>
        <v>0</v>
      </c>
      <c r="N3176">
        <f>SUBTOTAL(9,N3175:N3175)</f>
        <v>1</v>
      </c>
      <c r="O3176">
        <f>SUBTOTAL(9,O3175:O3175)</f>
        <v>0</v>
      </c>
      <c r="P3176">
        <f>SUBTOTAL(9,P3175:P3175)</f>
        <v>0</v>
      </c>
      <c r="Q3176">
        <f>SUBTOTAL(9,Q3175:Q3175)</f>
        <v>0</v>
      </c>
    </row>
    <row r="3177" spans="1:17" outlineLevel="2" x14ac:dyDescent="0.25">
      <c r="A3177" t="s">
        <v>2385</v>
      </c>
      <c r="B3177" t="s">
        <v>7351</v>
      </c>
      <c r="C3177" t="s">
        <v>7352</v>
      </c>
      <c r="D3177" t="s">
        <v>2859</v>
      </c>
      <c r="F3177" t="s">
        <v>7353</v>
      </c>
      <c r="G3177" s="4">
        <v>43817</v>
      </c>
      <c r="H3177" s="5">
        <v>289999</v>
      </c>
      <c r="I3177" t="s">
        <v>7503</v>
      </c>
      <c r="M3177">
        <v>1</v>
      </c>
      <c r="N3177">
        <v>1</v>
      </c>
      <c r="O3177">
        <v>0</v>
      </c>
      <c r="P3177">
        <v>0</v>
      </c>
      <c r="Q3177">
        <v>0</v>
      </c>
    </row>
    <row r="3178" spans="1:17" outlineLevel="1" x14ac:dyDescent="0.25">
      <c r="B3178" s="3" t="s">
        <v>8372</v>
      </c>
      <c r="H3178" s="5">
        <f>SUBTOTAL(9,H3177:H3177)</f>
        <v>289999</v>
      </c>
      <c r="M3178">
        <f>SUBTOTAL(9,M3177:M3177)</f>
        <v>1</v>
      </c>
      <c r="N3178">
        <f>SUBTOTAL(9,N3177:N3177)</f>
        <v>1</v>
      </c>
      <c r="O3178">
        <f>SUBTOTAL(9,O3177:O3177)</f>
        <v>0</v>
      </c>
      <c r="P3178">
        <f>SUBTOTAL(9,P3177:P3177)</f>
        <v>0</v>
      </c>
      <c r="Q3178">
        <f>SUBTOTAL(9,Q3177:Q3177)</f>
        <v>0</v>
      </c>
    </row>
    <row r="3179" spans="1:17" outlineLevel="2" x14ac:dyDescent="0.25">
      <c r="A3179" t="s">
        <v>2385</v>
      </c>
      <c r="B3179" t="s">
        <v>2386</v>
      </c>
      <c r="C3179" t="s">
        <v>2387</v>
      </c>
      <c r="D3179" t="s">
        <v>431</v>
      </c>
      <c r="F3179" t="s">
        <v>2388</v>
      </c>
      <c r="G3179" s="4">
        <v>43630</v>
      </c>
      <c r="H3179" s="5">
        <v>337500</v>
      </c>
      <c r="I3179">
        <v>20191089</v>
      </c>
      <c r="J3179" t="s">
        <v>7507</v>
      </c>
      <c r="M3179">
        <v>1</v>
      </c>
      <c r="N3179">
        <v>1</v>
      </c>
      <c r="O3179">
        <v>1</v>
      </c>
      <c r="P3179">
        <v>0</v>
      </c>
      <c r="Q3179">
        <v>0</v>
      </c>
    </row>
    <row r="3180" spans="1:17" outlineLevel="2" x14ac:dyDescent="0.25">
      <c r="A3180" t="s">
        <v>2385</v>
      </c>
      <c r="B3180" t="s">
        <v>2386</v>
      </c>
      <c r="C3180" t="s">
        <v>6576</v>
      </c>
      <c r="D3180" t="s">
        <v>176</v>
      </c>
      <c r="F3180" t="s">
        <v>6577</v>
      </c>
      <c r="G3180" s="4">
        <v>43714</v>
      </c>
      <c r="H3180" s="5">
        <v>285000</v>
      </c>
      <c r="I3180" t="s">
        <v>7503</v>
      </c>
      <c r="M3180">
        <v>1</v>
      </c>
      <c r="N3180">
        <v>1</v>
      </c>
      <c r="O3180">
        <v>0</v>
      </c>
      <c r="P3180">
        <v>0</v>
      </c>
      <c r="Q3180">
        <v>0</v>
      </c>
    </row>
    <row r="3181" spans="1:17" outlineLevel="1" x14ac:dyDescent="0.25">
      <c r="B3181" s="3" t="s">
        <v>8373</v>
      </c>
      <c r="H3181" s="5">
        <f>SUBTOTAL(9,H3179:H3180)</f>
        <v>622500</v>
      </c>
      <c r="M3181">
        <f>SUBTOTAL(9,M3179:M3180)</f>
        <v>2</v>
      </c>
      <c r="N3181">
        <f>SUBTOTAL(9,N3179:N3180)</f>
        <v>2</v>
      </c>
      <c r="O3181">
        <f>SUBTOTAL(9,O3179:O3180)</f>
        <v>1</v>
      </c>
      <c r="P3181">
        <f>SUBTOTAL(9,P3179:P3180)</f>
        <v>0</v>
      </c>
      <c r="Q3181">
        <f>SUBTOTAL(9,Q3179:Q3180)</f>
        <v>0</v>
      </c>
    </row>
    <row r="3182" spans="1:17" outlineLevel="2" x14ac:dyDescent="0.25">
      <c r="A3182" t="s">
        <v>6980</v>
      </c>
      <c r="B3182" t="s">
        <v>1284</v>
      </c>
      <c r="C3182" t="s">
        <v>6981</v>
      </c>
      <c r="D3182" t="s">
        <v>176</v>
      </c>
      <c r="F3182" t="s">
        <v>6982</v>
      </c>
      <c r="G3182" s="4">
        <v>43518</v>
      </c>
      <c r="H3182" s="5">
        <v>205000</v>
      </c>
      <c r="I3182">
        <v>20191848</v>
      </c>
      <c r="J3182" t="s">
        <v>7506</v>
      </c>
      <c r="M3182">
        <v>0</v>
      </c>
      <c r="N3182">
        <v>1</v>
      </c>
      <c r="O3182">
        <v>1</v>
      </c>
      <c r="P3182">
        <v>0</v>
      </c>
      <c r="Q3182">
        <v>0</v>
      </c>
    </row>
    <row r="3183" spans="1:17" outlineLevel="2" x14ac:dyDescent="0.25">
      <c r="A3183" t="s">
        <v>1283</v>
      </c>
      <c r="B3183" t="s">
        <v>1284</v>
      </c>
      <c r="C3183" t="s">
        <v>1361</v>
      </c>
      <c r="D3183" t="s">
        <v>176</v>
      </c>
      <c r="F3183" t="s">
        <v>1362</v>
      </c>
      <c r="G3183" s="4">
        <v>43670</v>
      </c>
      <c r="H3183" s="5">
        <v>135000</v>
      </c>
      <c r="I3183" t="s">
        <v>7503</v>
      </c>
      <c r="M3183">
        <v>0</v>
      </c>
      <c r="N3183">
        <v>1</v>
      </c>
      <c r="O3183">
        <v>0</v>
      </c>
      <c r="P3183">
        <v>0</v>
      </c>
      <c r="Q3183">
        <v>0</v>
      </c>
    </row>
    <row r="3184" spans="1:17" outlineLevel="2" x14ac:dyDescent="0.25">
      <c r="A3184" t="s">
        <v>1283</v>
      </c>
      <c r="B3184" t="s">
        <v>1284</v>
      </c>
      <c r="C3184" t="s">
        <v>1285</v>
      </c>
      <c r="D3184" t="s">
        <v>176</v>
      </c>
      <c r="F3184" t="s">
        <v>1286</v>
      </c>
      <c r="G3184" s="4">
        <v>43731</v>
      </c>
      <c r="H3184" s="5">
        <v>250000</v>
      </c>
      <c r="I3184" t="s">
        <v>7503</v>
      </c>
      <c r="M3184">
        <v>0</v>
      </c>
      <c r="N3184">
        <v>1</v>
      </c>
      <c r="O3184">
        <v>0</v>
      </c>
      <c r="P3184">
        <v>0</v>
      </c>
      <c r="Q3184">
        <v>0</v>
      </c>
    </row>
    <row r="3185" spans="1:17" outlineLevel="2" x14ac:dyDescent="0.25">
      <c r="A3185" t="s">
        <v>1283</v>
      </c>
      <c r="B3185" t="s">
        <v>1284</v>
      </c>
      <c r="C3185" t="s">
        <v>2530</v>
      </c>
      <c r="D3185" t="s">
        <v>1820</v>
      </c>
      <c r="F3185" t="s">
        <v>2531</v>
      </c>
      <c r="G3185" s="4">
        <v>43739</v>
      </c>
      <c r="H3185" s="5">
        <v>99500</v>
      </c>
      <c r="I3185" t="s">
        <v>7503</v>
      </c>
      <c r="M3185">
        <v>0</v>
      </c>
      <c r="N3185">
        <v>1</v>
      </c>
      <c r="O3185">
        <v>0</v>
      </c>
      <c r="P3185">
        <v>0</v>
      </c>
      <c r="Q3185">
        <v>0</v>
      </c>
    </row>
    <row r="3186" spans="1:17" outlineLevel="2" x14ac:dyDescent="0.25">
      <c r="A3186" t="s">
        <v>1283</v>
      </c>
      <c r="B3186" t="s">
        <v>1284</v>
      </c>
      <c r="C3186" t="s">
        <v>3323</v>
      </c>
      <c r="D3186" t="s">
        <v>2859</v>
      </c>
      <c r="F3186" t="s">
        <v>3324</v>
      </c>
      <c r="G3186" s="4">
        <v>43767</v>
      </c>
      <c r="H3186" s="5">
        <v>295000</v>
      </c>
      <c r="I3186" t="s">
        <v>7503</v>
      </c>
      <c r="M3186">
        <v>0</v>
      </c>
      <c r="N3186">
        <v>1</v>
      </c>
      <c r="O3186">
        <v>0</v>
      </c>
      <c r="P3186">
        <v>0</v>
      </c>
      <c r="Q3186">
        <v>0</v>
      </c>
    </row>
    <row r="3187" spans="1:17" outlineLevel="2" x14ac:dyDescent="0.25">
      <c r="A3187" t="s">
        <v>1283</v>
      </c>
      <c r="B3187" t="s">
        <v>1284</v>
      </c>
      <c r="C3187" t="s">
        <v>1952</v>
      </c>
      <c r="D3187" t="s">
        <v>176</v>
      </c>
      <c r="F3187" t="s">
        <v>1953</v>
      </c>
      <c r="G3187" s="4">
        <v>43783</v>
      </c>
      <c r="H3187" s="5">
        <v>138500</v>
      </c>
      <c r="I3187" t="s">
        <v>7503</v>
      </c>
      <c r="M3187">
        <v>0</v>
      </c>
      <c r="N3187">
        <v>1</v>
      </c>
      <c r="O3187">
        <v>0</v>
      </c>
      <c r="P3187">
        <v>0</v>
      </c>
      <c r="Q3187">
        <v>0</v>
      </c>
    </row>
    <row r="3188" spans="1:17" outlineLevel="2" x14ac:dyDescent="0.25">
      <c r="A3188" t="s">
        <v>1283</v>
      </c>
      <c r="B3188" t="s">
        <v>1284</v>
      </c>
      <c r="C3188" t="s">
        <v>5259</v>
      </c>
      <c r="D3188" t="s">
        <v>176</v>
      </c>
      <c r="F3188" t="s">
        <v>5260</v>
      </c>
      <c r="G3188" s="4">
        <v>43794</v>
      </c>
      <c r="H3188" s="5">
        <v>289900</v>
      </c>
      <c r="I3188" t="s">
        <v>7503</v>
      </c>
      <c r="M3188">
        <v>0</v>
      </c>
      <c r="N3188">
        <v>1</v>
      </c>
      <c r="O3188">
        <v>0</v>
      </c>
      <c r="P3188">
        <v>0</v>
      </c>
      <c r="Q3188">
        <v>0</v>
      </c>
    </row>
    <row r="3189" spans="1:17" outlineLevel="2" x14ac:dyDescent="0.25">
      <c r="A3189" t="s">
        <v>1283</v>
      </c>
      <c r="B3189" t="s">
        <v>1284</v>
      </c>
      <c r="C3189" t="s">
        <v>7246</v>
      </c>
      <c r="D3189" t="s">
        <v>465</v>
      </c>
      <c r="F3189" t="s">
        <v>7247</v>
      </c>
      <c r="G3189" s="4">
        <v>43826</v>
      </c>
      <c r="H3189" s="5">
        <v>144000</v>
      </c>
      <c r="I3189" t="s">
        <v>7503</v>
      </c>
      <c r="M3189">
        <v>0</v>
      </c>
      <c r="N3189">
        <v>1</v>
      </c>
      <c r="O3189">
        <v>0</v>
      </c>
      <c r="P3189">
        <v>0</v>
      </c>
      <c r="Q3189">
        <v>0</v>
      </c>
    </row>
    <row r="3190" spans="1:17" outlineLevel="1" x14ac:dyDescent="0.25">
      <c r="B3190" s="3" t="s">
        <v>8374</v>
      </c>
      <c r="H3190" s="5">
        <f>SUBTOTAL(9,H3182:H3189)</f>
        <v>1556900</v>
      </c>
      <c r="M3190">
        <f>SUBTOTAL(9,M3182:M3189)</f>
        <v>0</v>
      </c>
      <c r="N3190">
        <f>SUBTOTAL(9,N3182:N3189)</f>
        <v>8</v>
      </c>
      <c r="O3190">
        <f>SUBTOTAL(9,O3182:O3189)</f>
        <v>1</v>
      </c>
      <c r="P3190">
        <f>SUBTOTAL(9,P3182:P3189)</f>
        <v>0</v>
      </c>
      <c r="Q3190">
        <f>SUBTOTAL(9,Q3182:Q3189)</f>
        <v>0</v>
      </c>
    </row>
    <row r="3191" spans="1:17" outlineLevel="2" x14ac:dyDescent="0.25">
      <c r="A3191" t="s">
        <v>1585</v>
      </c>
      <c r="B3191" t="s">
        <v>1586</v>
      </c>
      <c r="C3191" t="s">
        <v>1854</v>
      </c>
      <c r="D3191" t="s">
        <v>1846</v>
      </c>
      <c r="F3191" t="s">
        <v>1855</v>
      </c>
      <c r="G3191" s="4">
        <v>43595</v>
      </c>
      <c r="H3191" s="5">
        <v>180000</v>
      </c>
      <c r="I3191" t="s">
        <v>7503</v>
      </c>
      <c r="M3191">
        <v>0</v>
      </c>
      <c r="N3191">
        <v>1</v>
      </c>
      <c r="O3191">
        <v>0</v>
      </c>
      <c r="P3191">
        <v>0</v>
      </c>
      <c r="Q3191">
        <v>0</v>
      </c>
    </row>
    <row r="3192" spans="1:17" outlineLevel="2" x14ac:dyDescent="0.25">
      <c r="A3192" t="s">
        <v>1585</v>
      </c>
      <c r="B3192" t="s">
        <v>1586</v>
      </c>
      <c r="C3192" t="s">
        <v>1858</v>
      </c>
      <c r="D3192" t="s">
        <v>1846</v>
      </c>
      <c r="F3192" t="s">
        <v>1859</v>
      </c>
      <c r="G3192" s="4">
        <v>43598</v>
      </c>
      <c r="H3192" s="5">
        <v>189900</v>
      </c>
      <c r="I3192" t="s">
        <v>7503</v>
      </c>
      <c r="M3192">
        <v>0</v>
      </c>
      <c r="N3192">
        <v>1</v>
      </c>
      <c r="O3192">
        <v>0</v>
      </c>
      <c r="P3192">
        <v>0</v>
      </c>
      <c r="Q3192">
        <v>0</v>
      </c>
    </row>
    <row r="3193" spans="1:17" outlineLevel="2" x14ac:dyDescent="0.25">
      <c r="A3193" t="s">
        <v>1585</v>
      </c>
      <c r="B3193" t="s">
        <v>1586</v>
      </c>
      <c r="C3193" t="s">
        <v>1871</v>
      </c>
      <c r="D3193" t="s">
        <v>1846</v>
      </c>
      <c r="F3193" t="s">
        <v>1872</v>
      </c>
      <c r="G3193" s="4">
        <v>43598</v>
      </c>
      <c r="H3193" s="5">
        <v>189900</v>
      </c>
      <c r="I3193" t="s">
        <v>7503</v>
      </c>
      <c r="M3193">
        <v>0</v>
      </c>
      <c r="N3193">
        <v>1</v>
      </c>
      <c r="O3193">
        <v>0</v>
      </c>
      <c r="P3193">
        <v>0</v>
      </c>
      <c r="Q3193">
        <v>0</v>
      </c>
    </row>
    <row r="3194" spans="1:17" outlineLevel="2" x14ac:dyDescent="0.25">
      <c r="A3194" t="s">
        <v>1585</v>
      </c>
      <c r="B3194" t="s">
        <v>1586</v>
      </c>
      <c r="C3194" t="s">
        <v>1856</v>
      </c>
      <c r="D3194" t="s">
        <v>1846</v>
      </c>
      <c r="F3194" t="s">
        <v>1857</v>
      </c>
      <c r="G3194" s="4">
        <v>43642</v>
      </c>
      <c r="H3194" s="5">
        <v>175000</v>
      </c>
      <c r="I3194" t="s">
        <v>7503</v>
      </c>
      <c r="M3194">
        <v>0</v>
      </c>
      <c r="N3194">
        <v>1</v>
      </c>
      <c r="O3194">
        <v>0</v>
      </c>
      <c r="P3194">
        <v>0</v>
      </c>
      <c r="Q3194">
        <v>0</v>
      </c>
    </row>
    <row r="3195" spans="1:17" outlineLevel="2" x14ac:dyDescent="0.25">
      <c r="A3195" t="s">
        <v>1585</v>
      </c>
      <c r="B3195" t="s">
        <v>1586</v>
      </c>
      <c r="C3195" t="s">
        <v>1862</v>
      </c>
      <c r="D3195" t="s">
        <v>1846</v>
      </c>
      <c r="F3195" t="s">
        <v>1863</v>
      </c>
      <c r="G3195" s="4">
        <v>43642</v>
      </c>
      <c r="H3195" s="5">
        <v>67850</v>
      </c>
      <c r="I3195" t="s">
        <v>7503</v>
      </c>
      <c r="M3195">
        <v>1</v>
      </c>
      <c r="N3195">
        <v>1</v>
      </c>
      <c r="O3195">
        <v>0</v>
      </c>
      <c r="P3195">
        <v>1</v>
      </c>
      <c r="Q3195">
        <v>0</v>
      </c>
    </row>
    <row r="3196" spans="1:17" outlineLevel="2" x14ac:dyDescent="0.25">
      <c r="A3196" t="s">
        <v>1585</v>
      </c>
      <c r="B3196" t="s">
        <v>1586</v>
      </c>
      <c r="C3196" t="s">
        <v>1867</v>
      </c>
      <c r="D3196" t="s">
        <v>1846</v>
      </c>
      <c r="F3196" t="s">
        <v>1868</v>
      </c>
      <c r="G3196" s="4">
        <v>43642</v>
      </c>
      <c r="H3196" s="5">
        <v>225000</v>
      </c>
      <c r="I3196" t="s">
        <v>7503</v>
      </c>
      <c r="M3196">
        <v>0</v>
      </c>
      <c r="N3196">
        <v>1</v>
      </c>
      <c r="O3196">
        <v>0</v>
      </c>
      <c r="P3196">
        <v>0</v>
      </c>
      <c r="Q3196">
        <v>0</v>
      </c>
    </row>
    <row r="3197" spans="1:17" outlineLevel="2" x14ac:dyDescent="0.25">
      <c r="A3197" t="s">
        <v>1585</v>
      </c>
      <c r="B3197" t="s">
        <v>1586</v>
      </c>
      <c r="C3197" t="s">
        <v>7151</v>
      </c>
      <c r="D3197" t="s">
        <v>7123</v>
      </c>
      <c r="F3197" t="s">
        <v>7152</v>
      </c>
      <c r="G3197" s="4">
        <v>43642</v>
      </c>
      <c r="H3197" s="5">
        <v>67500</v>
      </c>
      <c r="I3197" t="s">
        <v>7503</v>
      </c>
      <c r="M3197">
        <v>0</v>
      </c>
      <c r="N3197">
        <v>1</v>
      </c>
      <c r="O3197">
        <v>0</v>
      </c>
      <c r="P3197">
        <v>0</v>
      </c>
      <c r="Q3197">
        <v>0</v>
      </c>
    </row>
    <row r="3198" spans="1:17" outlineLevel="2" x14ac:dyDescent="0.25">
      <c r="A3198" t="s">
        <v>1585</v>
      </c>
      <c r="B3198" t="s">
        <v>1586</v>
      </c>
      <c r="C3198" t="s">
        <v>7143</v>
      </c>
      <c r="D3198" t="s">
        <v>7123</v>
      </c>
      <c r="F3198" t="s">
        <v>7144</v>
      </c>
      <c r="G3198" s="4">
        <v>43644</v>
      </c>
      <c r="H3198" s="5">
        <v>115000</v>
      </c>
      <c r="I3198" t="s">
        <v>7503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outlineLevel="2" x14ac:dyDescent="0.25">
      <c r="A3199" t="s">
        <v>1585</v>
      </c>
      <c r="B3199" t="s">
        <v>1586</v>
      </c>
      <c r="C3199" t="s">
        <v>1851</v>
      </c>
      <c r="D3199" t="s">
        <v>1846</v>
      </c>
      <c r="F3199" t="s">
        <v>1853</v>
      </c>
      <c r="G3199" s="4">
        <v>43685</v>
      </c>
      <c r="H3199" s="5">
        <v>176736</v>
      </c>
      <c r="I3199" t="s">
        <v>7503</v>
      </c>
      <c r="M3199">
        <v>0</v>
      </c>
      <c r="N3199">
        <v>1</v>
      </c>
      <c r="O3199">
        <v>0</v>
      </c>
      <c r="P3199">
        <v>0</v>
      </c>
      <c r="Q3199">
        <v>0</v>
      </c>
    </row>
    <row r="3200" spans="1:17" outlineLevel="2" x14ac:dyDescent="0.25">
      <c r="A3200" t="s">
        <v>1585</v>
      </c>
      <c r="B3200" t="s">
        <v>1586</v>
      </c>
      <c r="C3200" t="s">
        <v>1851</v>
      </c>
      <c r="D3200" t="s">
        <v>1846</v>
      </c>
      <c r="F3200" t="s">
        <v>1852</v>
      </c>
      <c r="G3200" s="4">
        <v>43692</v>
      </c>
      <c r="H3200" s="5">
        <v>174000</v>
      </c>
      <c r="I3200" t="s">
        <v>7503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outlineLevel="2" x14ac:dyDescent="0.25">
      <c r="A3201" t="s">
        <v>1585</v>
      </c>
      <c r="B3201" t="s">
        <v>1586</v>
      </c>
      <c r="C3201" t="s">
        <v>1587</v>
      </c>
      <c r="D3201" t="s">
        <v>418</v>
      </c>
      <c r="F3201" t="s">
        <v>1588</v>
      </c>
      <c r="G3201" s="4">
        <v>43732</v>
      </c>
      <c r="H3201" s="5">
        <v>137500</v>
      </c>
      <c r="I3201" t="s">
        <v>7503</v>
      </c>
      <c r="M3201">
        <v>0</v>
      </c>
      <c r="N3201">
        <v>1</v>
      </c>
      <c r="O3201">
        <v>0</v>
      </c>
      <c r="P3201">
        <v>0</v>
      </c>
      <c r="Q3201">
        <v>0</v>
      </c>
    </row>
    <row r="3202" spans="1:17" outlineLevel="1" x14ac:dyDescent="0.25">
      <c r="B3202" s="3" t="s">
        <v>8375</v>
      </c>
      <c r="H3202" s="5">
        <f>SUBTOTAL(9,H3191:H3201)</f>
        <v>1698386</v>
      </c>
      <c r="M3202">
        <f>SUBTOTAL(9,M3191:M3201)</f>
        <v>3</v>
      </c>
      <c r="N3202">
        <f>SUBTOTAL(9,N3191:N3201)</f>
        <v>11</v>
      </c>
      <c r="O3202">
        <f>SUBTOTAL(9,O3191:O3201)</f>
        <v>0</v>
      </c>
      <c r="P3202">
        <f>SUBTOTAL(9,P3191:P3201)</f>
        <v>2</v>
      </c>
      <c r="Q3202">
        <f>SUBTOTAL(9,Q3191:Q3201)</f>
        <v>0</v>
      </c>
    </row>
    <row r="3203" spans="1:17" outlineLevel="2" x14ac:dyDescent="0.25">
      <c r="A3203" t="s">
        <v>7023</v>
      </c>
      <c r="B3203" t="s">
        <v>7023</v>
      </c>
      <c r="C3203" t="s">
        <v>7024</v>
      </c>
      <c r="D3203" t="s">
        <v>7011</v>
      </c>
      <c r="F3203" t="s">
        <v>7025</v>
      </c>
      <c r="G3203" s="4">
        <v>43804</v>
      </c>
      <c r="H3203" s="5">
        <v>349900</v>
      </c>
      <c r="I3203">
        <v>20192384</v>
      </c>
      <c r="J3203" t="s">
        <v>7506</v>
      </c>
      <c r="M3203">
        <v>1</v>
      </c>
      <c r="N3203">
        <v>1</v>
      </c>
      <c r="O3203">
        <v>1</v>
      </c>
      <c r="P3203">
        <v>0</v>
      </c>
      <c r="Q3203">
        <v>0</v>
      </c>
    </row>
    <row r="3204" spans="1:17" outlineLevel="1" x14ac:dyDescent="0.25">
      <c r="B3204" s="3" t="s">
        <v>7898</v>
      </c>
      <c r="H3204" s="5">
        <f>SUBTOTAL(9,H3203:H3203)</f>
        <v>349900</v>
      </c>
      <c r="M3204">
        <f>SUBTOTAL(9,M3203:M3203)</f>
        <v>1</v>
      </c>
      <c r="N3204">
        <f>SUBTOTAL(9,N3203:N3203)</f>
        <v>1</v>
      </c>
      <c r="O3204">
        <f>SUBTOTAL(9,O3203:O3203)</f>
        <v>1</v>
      </c>
      <c r="P3204">
        <f>SUBTOTAL(9,P3203:P3203)</f>
        <v>0</v>
      </c>
      <c r="Q3204">
        <f>SUBTOTAL(9,Q3203:Q3203)</f>
        <v>0</v>
      </c>
    </row>
    <row r="3205" spans="1:17" outlineLevel="2" x14ac:dyDescent="0.25">
      <c r="A3205" t="s">
        <v>4647</v>
      </c>
      <c r="B3205" t="s">
        <v>1450</v>
      </c>
      <c r="C3205" t="s">
        <v>4648</v>
      </c>
      <c r="D3205" t="s">
        <v>378</v>
      </c>
      <c r="F3205" t="s">
        <v>4649</v>
      </c>
      <c r="G3205" s="4">
        <v>43511</v>
      </c>
      <c r="H3205" s="5">
        <v>293000</v>
      </c>
      <c r="I3205" t="s">
        <v>7503</v>
      </c>
      <c r="M3205">
        <v>1</v>
      </c>
      <c r="N3205">
        <v>1</v>
      </c>
      <c r="O3205">
        <v>0</v>
      </c>
      <c r="P3205">
        <v>0</v>
      </c>
      <c r="Q3205">
        <v>0</v>
      </c>
    </row>
    <row r="3206" spans="1:17" outlineLevel="2" x14ac:dyDescent="0.25">
      <c r="A3206" t="s">
        <v>4647</v>
      </c>
      <c r="B3206" t="s">
        <v>1450</v>
      </c>
      <c r="C3206" t="s">
        <v>6622</v>
      </c>
      <c r="D3206" t="s">
        <v>176</v>
      </c>
      <c r="F3206" t="s">
        <v>6623</v>
      </c>
      <c r="G3206" s="4">
        <v>43549</v>
      </c>
      <c r="H3206" s="5">
        <v>65000</v>
      </c>
      <c r="I3206">
        <v>20190191</v>
      </c>
      <c r="J3206" t="s">
        <v>7505</v>
      </c>
      <c r="M3206">
        <v>1</v>
      </c>
      <c r="N3206">
        <v>1</v>
      </c>
      <c r="O3206">
        <v>1</v>
      </c>
      <c r="P3206">
        <v>0</v>
      </c>
      <c r="Q3206">
        <v>0</v>
      </c>
    </row>
    <row r="3207" spans="1:17" outlineLevel="2" x14ac:dyDescent="0.25">
      <c r="A3207" t="s">
        <v>1449</v>
      </c>
      <c r="B3207" t="s">
        <v>1450</v>
      </c>
      <c r="C3207" t="s">
        <v>1451</v>
      </c>
      <c r="D3207" t="s">
        <v>176</v>
      </c>
      <c r="F3207" t="s">
        <v>1452</v>
      </c>
      <c r="G3207" s="4">
        <v>43630</v>
      </c>
      <c r="H3207" s="5">
        <v>159900</v>
      </c>
      <c r="I3207">
        <v>20191069</v>
      </c>
      <c r="J3207" t="s">
        <v>7506</v>
      </c>
      <c r="M3207">
        <v>0</v>
      </c>
      <c r="N3207">
        <v>1</v>
      </c>
      <c r="O3207">
        <v>1</v>
      </c>
      <c r="P3207">
        <v>0</v>
      </c>
      <c r="Q3207">
        <v>0</v>
      </c>
    </row>
    <row r="3208" spans="1:17" outlineLevel="1" x14ac:dyDescent="0.25">
      <c r="B3208" s="3" t="s">
        <v>8376</v>
      </c>
      <c r="H3208" s="5">
        <f>SUBTOTAL(9,H3205:H3207)</f>
        <v>517900</v>
      </c>
      <c r="M3208">
        <f>SUBTOTAL(9,M3205:M3207)</f>
        <v>2</v>
      </c>
      <c r="N3208">
        <f>SUBTOTAL(9,N3205:N3207)</f>
        <v>3</v>
      </c>
      <c r="O3208">
        <f>SUBTOTAL(9,O3205:O3207)</f>
        <v>2</v>
      </c>
      <c r="P3208">
        <f>SUBTOTAL(9,P3205:P3207)</f>
        <v>0</v>
      </c>
      <c r="Q3208">
        <f>SUBTOTAL(9,Q3205:Q3207)</f>
        <v>0</v>
      </c>
    </row>
    <row r="3209" spans="1:17" outlineLevel="2" x14ac:dyDescent="0.25">
      <c r="A3209" t="s">
        <v>442</v>
      </c>
      <c r="B3209" t="s">
        <v>32</v>
      </c>
      <c r="C3209" t="s">
        <v>4481</v>
      </c>
      <c r="D3209" t="s">
        <v>2859</v>
      </c>
      <c r="F3209" t="s">
        <v>4482</v>
      </c>
      <c r="G3209" s="4">
        <v>43469</v>
      </c>
      <c r="H3209" s="5">
        <v>270000</v>
      </c>
      <c r="I3209" t="s">
        <v>7503</v>
      </c>
      <c r="M3209">
        <v>0</v>
      </c>
      <c r="N3209">
        <v>1</v>
      </c>
      <c r="O3209">
        <v>0</v>
      </c>
      <c r="P3209">
        <v>0</v>
      </c>
      <c r="Q3209">
        <v>0</v>
      </c>
    </row>
    <row r="3210" spans="1:17" outlineLevel="2" x14ac:dyDescent="0.25">
      <c r="A3210" t="s">
        <v>442</v>
      </c>
      <c r="B3210" t="s">
        <v>32</v>
      </c>
      <c r="C3210" t="s">
        <v>6487</v>
      </c>
      <c r="D3210" t="s">
        <v>176</v>
      </c>
      <c r="F3210" t="s">
        <v>6488</v>
      </c>
      <c r="G3210" s="4">
        <v>43532</v>
      </c>
      <c r="H3210" s="5">
        <v>207500</v>
      </c>
      <c r="I3210" t="s">
        <v>7503</v>
      </c>
      <c r="M3210">
        <v>1</v>
      </c>
      <c r="N3210">
        <v>1</v>
      </c>
      <c r="O3210">
        <v>0</v>
      </c>
      <c r="P3210">
        <v>0</v>
      </c>
      <c r="Q3210">
        <v>0</v>
      </c>
    </row>
    <row r="3211" spans="1:17" outlineLevel="2" x14ac:dyDescent="0.25">
      <c r="A3211" t="s">
        <v>442</v>
      </c>
      <c r="B3211" t="s">
        <v>32</v>
      </c>
      <c r="C3211" t="s">
        <v>6790</v>
      </c>
      <c r="D3211" t="s">
        <v>176</v>
      </c>
      <c r="F3211" t="s">
        <v>6791</v>
      </c>
      <c r="G3211" s="4">
        <v>43558</v>
      </c>
      <c r="H3211" s="5">
        <v>103000</v>
      </c>
      <c r="I3211" t="s">
        <v>7503</v>
      </c>
      <c r="M3211">
        <v>1</v>
      </c>
      <c r="N3211">
        <v>1</v>
      </c>
      <c r="O3211">
        <v>0</v>
      </c>
      <c r="P3211">
        <v>0</v>
      </c>
      <c r="Q3211">
        <v>0</v>
      </c>
    </row>
    <row r="3212" spans="1:17" outlineLevel="2" x14ac:dyDescent="0.25">
      <c r="A3212" t="s">
        <v>442</v>
      </c>
      <c r="B3212" t="s">
        <v>32</v>
      </c>
      <c r="C3212" t="s">
        <v>444</v>
      </c>
      <c r="D3212" t="s">
        <v>431</v>
      </c>
      <c r="F3212" t="s">
        <v>445</v>
      </c>
      <c r="G3212" s="4">
        <v>43584</v>
      </c>
      <c r="H3212" s="5">
        <v>145000</v>
      </c>
      <c r="I3212" t="s">
        <v>7503</v>
      </c>
      <c r="M3212">
        <v>1</v>
      </c>
      <c r="N3212">
        <v>1</v>
      </c>
      <c r="O3212">
        <v>0</v>
      </c>
      <c r="P3212">
        <v>0</v>
      </c>
      <c r="Q3212">
        <v>0</v>
      </c>
    </row>
    <row r="3213" spans="1:17" outlineLevel="2" x14ac:dyDescent="0.25">
      <c r="A3213" t="s">
        <v>483</v>
      </c>
      <c r="B3213" t="s">
        <v>32</v>
      </c>
      <c r="C3213" t="s">
        <v>1061</v>
      </c>
      <c r="D3213" t="s">
        <v>465</v>
      </c>
      <c r="F3213" t="s">
        <v>1062</v>
      </c>
      <c r="G3213" s="4">
        <v>43528</v>
      </c>
      <c r="H3213" s="5">
        <v>228000</v>
      </c>
      <c r="I3213" t="s">
        <v>7503</v>
      </c>
      <c r="M3213">
        <v>1</v>
      </c>
      <c r="N3213">
        <v>1</v>
      </c>
      <c r="O3213">
        <v>0</v>
      </c>
      <c r="P3213">
        <v>0</v>
      </c>
      <c r="Q3213">
        <v>0</v>
      </c>
    </row>
    <row r="3214" spans="1:17" outlineLevel="2" x14ac:dyDescent="0.25">
      <c r="A3214" t="s">
        <v>483</v>
      </c>
      <c r="B3214" t="s">
        <v>32</v>
      </c>
      <c r="C3214" t="s">
        <v>2283</v>
      </c>
      <c r="D3214" t="s">
        <v>431</v>
      </c>
      <c r="F3214" t="s">
        <v>2284</v>
      </c>
      <c r="G3214" s="4">
        <v>43620</v>
      </c>
      <c r="H3214" s="5">
        <v>181000</v>
      </c>
      <c r="I3214" t="s">
        <v>7503</v>
      </c>
      <c r="M3214">
        <v>1</v>
      </c>
      <c r="N3214">
        <v>1</v>
      </c>
      <c r="O3214">
        <v>0</v>
      </c>
      <c r="P3214">
        <v>0</v>
      </c>
      <c r="Q3214">
        <v>0</v>
      </c>
    </row>
    <row r="3215" spans="1:17" outlineLevel="2" x14ac:dyDescent="0.25">
      <c r="A3215" t="s">
        <v>483</v>
      </c>
      <c r="B3215" t="s">
        <v>32</v>
      </c>
      <c r="C3215" t="s">
        <v>2305</v>
      </c>
      <c r="D3215" t="s">
        <v>431</v>
      </c>
      <c r="F3215" t="s">
        <v>2306</v>
      </c>
      <c r="G3215" s="4">
        <v>43622</v>
      </c>
      <c r="H3215" s="5">
        <v>144000</v>
      </c>
      <c r="I3215">
        <v>20191178</v>
      </c>
      <c r="J3215" t="s">
        <v>7504</v>
      </c>
      <c r="M3215">
        <v>1</v>
      </c>
      <c r="N3215">
        <v>1</v>
      </c>
      <c r="O3215">
        <v>1</v>
      </c>
      <c r="P3215">
        <v>0</v>
      </c>
      <c r="Q3215">
        <v>0</v>
      </c>
    </row>
    <row r="3216" spans="1:17" outlineLevel="2" x14ac:dyDescent="0.25">
      <c r="A3216" t="s">
        <v>483</v>
      </c>
      <c r="B3216" t="s">
        <v>32</v>
      </c>
      <c r="C3216" t="s">
        <v>5869</v>
      </c>
      <c r="D3216" t="s">
        <v>176</v>
      </c>
      <c r="F3216" t="s">
        <v>5870</v>
      </c>
      <c r="G3216" s="4">
        <v>43627</v>
      </c>
      <c r="H3216" s="5">
        <v>153700</v>
      </c>
      <c r="I3216" t="s">
        <v>7503</v>
      </c>
      <c r="M3216">
        <v>1</v>
      </c>
      <c r="N3216">
        <v>1</v>
      </c>
      <c r="O3216">
        <v>0</v>
      </c>
      <c r="P3216">
        <v>0</v>
      </c>
      <c r="Q3216">
        <v>0</v>
      </c>
    </row>
    <row r="3217" spans="1:17" outlineLevel="2" x14ac:dyDescent="0.25">
      <c r="A3217" t="s">
        <v>483</v>
      </c>
      <c r="B3217" t="s">
        <v>32</v>
      </c>
      <c r="C3217" t="s">
        <v>844</v>
      </c>
      <c r="D3217" t="s">
        <v>176</v>
      </c>
      <c r="F3217" t="s">
        <v>845</v>
      </c>
      <c r="G3217" s="4">
        <v>43633</v>
      </c>
      <c r="H3217" s="5">
        <v>272000</v>
      </c>
      <c r="I3217" t="s">
        <v>7503</v>
      </c>
      <c r="M3217">
        <v>1</v>
      </c>
      <c r="N3217">
        <v>1</v>
      </c>
      <c r="O3217">
        <v>0</v>
      </c>
      <c r="P3217">
        <v>0</v>
      </c>
      <c r="Q3217">
        <v>0</v>
      </c>
    </row>
    <row r="3218" spans="1:17" outlineLevel="2" x14ac:dyDescent="0.25">
      <c r="A3218" t="s">
        <v>483</v>
      </c>
      <c r="B3218" t="s">
        <v>32</v>
      </c>
      <c r="C3218" t="s">
        <v>895</v>
      </c>
      <c r="D3218" t="s">
        <v>176</v>
      </c>
      <c r="F3218" t="s">
        <v>896</v>
      </c>
      <c r="G3218" s="4">
        <v>43678</v>
      </c>
      <c r="H3218" s="5">
        <v>207000</v>
      </c>
      <c r="I3218" t="s">
        <v>7503</v>
      </c>
      <c r="M3218">
        <v>1</v>
      </c>
      <c r="N3218">
        <v>1</v>
      </c>
      <c r="O3218">
        <v>0</v>
      </c>
      <c r="P3218">
        <v>0</v>
      </c>
      <c r="Q3218">
        <v>0</v>
      </c>
    </row>
    <row r="3219" spans="1:17" outlineLevel="2" x14ac:dyDescent="0.25">
      <c r="A3219" t="s">
        <v>483</v>
      </c>
      <c r="B3219" t="s">
        <v>32</v>
      </c>
      <c r="C3219" t="s">
        <v>3386</v>
      </c>
      <c r="D3219" t="s">
        <v>2859</v>
      </c>
      <c r="F3219" t="s">
        <v>3387</v>
      </c>
      <c r="G3219" s="4">
        <v>43678</v>
      </c>
      <c r="H3219" s="5">
        <v>181000</v>
      </c>
      <c r="I3219" t="s">
        <v>7503</v>
      </c>
      <c r="M3219">
        <v>1</v>
      </c>
      <c r="N3219">
        <v>1</v>
      </c>
      <c r="O3219">
        <v>0</v>
      </c>
      <c r="P3219">
        <v>0</v>
      </c>
      <c r="Q3219">
        <v>0</v>
      </c>
    </row>
    <row r="3220" spans="1:17" outlineLevel="2" x14ac:dyDescent="0.25">
      <c r="A3220" t="s">
        <v>483</v>
      </c>
      <c r="B3220" t="s">
        <v>32</v>
      </c>
      <c r="C3220" t="s">
        <v>3054</v>
      </c>
      <c r="D3220" t="s">
        <v>2859</v>
      </c>
      <c r="F3220" t="s">
        <v>3055</v>
      </c>
      <c r="G3220" s="4">
        <v>43738</v>
      </c>
      <c r="H3220" s="5">
        <v>236500</v>
      </c>
      <c r="I3220" t="s">
        <v>7503</v>
      </c>
      <c r="M3220">
        <v>1</v>
      </c>
      <c r="N3220">
        <v>1</v>
      </c>
      <c r="O3220">
        <v>0</v>
      </c>
      <c r="P3220">
        <v>0</v>
      </c>
      <c r="Q3220">
        <v>0</v>
      </c>
    </row>
    <row r="3221" spans="1:17" outlineLevel="2" x14ac:dyDescent="0.25">
      <c r="A3221" t="s">
        <v>483</v>
      </c>
      <c r="B3221" t="s">
        <v>32</v>
      </c>
      <c r="C3221" t="s">
        <v>484</v>
      </c>
      <c r="D3221" t="s">
        <v>465</v>
      </c>
      <c r="F3221" t="s">
        <v>485</v>
      </c>
      <c r="G3221" s="4">
        <v>43761</v>
      </c>
      <c r="H3221" s="5">
        <v>208000</v>
      </c>
      <c r="I3221" t="s">
        <v>7503</v>
      </c>
      <c r="M3221">
        <v>1</v>
      </c>
      <c r="N3221">
        <v>1</v>
      </c>
      <c r="O3221">
        <v>0</v>
      </c>
      <c r="P3221">
        <v>0</v>
      </c>
      <c r="Q3221">
        <v>0</v>
      </c>
    </row>
    <row r="3222" spans="1:17" outlineLevel="2" x14ac:dyDescent="0.25">
      <c r="A3222" t="s">
        <v>483</v>
      </c>
      <c r="B3222" t="s">
        <v>32</v>
      </c>
      <c r="C3222" t="s">
        <v>1960</v>
      </c>
      <c r="D3222" t="s">
        <v>176</v>
      </c>
      <c r="F3222" t="s">
        <v>1961</v>
      </c>
      <c r="G3222" s="4">
        <v>43775</v>
      </c>
      <c r="H3222" s="5">
        <v>179000</v>
      </c>
      <c r="I3222" t="s">
        <v>7503</v>
      </c>
      <c r="M3222">
        <v>1</v>
      </c>
      <c r="N3222">
        <v>1</v>
      </c>
      <c r="O3222">
        <v>0</v>
      </c>
      <c r="P3222">
        <v>0</v>
      </c>
      <c r="Q3222">
        <v>0</v>
      </c>
    </row>
    <row r="3223" spans="1:17" outlineLevel="2" x14ac:dyDescent="0.25">
      <c r="A3223" t="s">
        <v>483</v>
      </c>
      <c r="B3223" t="s">
        <v>32</v>
      </c>
      <c r="C3223" t="s">
        <v>7028</v>
      </c>
      <c r="D3223" t="s">
        <v>7011</v>
      </c>
      <c r="F3223" t="s">
        <v>7029</v>
      </c>
      <c r="G3223" s="4">
        <v>43805</v>
      </c>
      <c r="H3223" s="5">
        <v>124000</v>
      </c>
      <c r="I3223" t="s">
        <v>7503</v>
      </c>
      <c r="M3223">
        <v>1</v>
      </c>
      <c r="N3223">
        <v>1</v>
      </c>
      <c r="O3223">
        <v>0</v>
      </c>
      <c r="P3223">
        <v>0</v>
      </c>
      <c r="Q3223">
        <v>0</v>
      </c>
    </row>
    <row r="3224" spans="1:17" outlineLevel="2" x14ac:dyDescent="0.25">
      <c r="A3224" t="s">
        <v>5635</v>
      </c>
      <c r="B3224" t="s">
        <v>32</v>
      </c>
      <c r="C3224" t="s">
        <v>5636</v>
      </c>
      <c r="D3224" t="s">
        <v>176</v>
      </c>
      <c r="F3224" t="s">
        <v>5637</v>
      </c>
      <c r="G3224" s="4">
        <v>43693</v>
      </c>
      <c r="H3224" s="5">
        <v>233000</v>
      </c>
      <c r="I3224" t="s">
        <v>7503</v>
      </c>
      <c r="M3224">
        <v>0</v>
      </c>
      <c r="N3224">
        <v>1</v>
      </c>
      <c r="O3224">
        <v>0</v>
      </c>
      <c r="P3224">
        <v>0</v>
      </c>
      <c r="Q3224">
        <v>0</v>
      </c>
    </row>
    <row r="3225" spans="1:17" outlineLevel="2" x14ac:dyDescent="0.25">
      <c r="A3225" t="s">
        <v>110</v>
      </c>
      <c r="B3225" t="s">
        <v>32</v>
      </c>
      <c r="C3225" t="s">
        <v>6463</v>
      </c>
      <c r="D3225" t="s">
        <v>176</v>
      </c>
      <c r="F3225" t="s">
        <v>6464</v>
      </c>
      <c r="G3225" s="4">
        <v>43509</v>
      </c>
      <c r="H3225" s="5">
        <v>37000</v>
      </c>
      <c r="I3225" t="s">
        <v>7503</v>
      </c>
      <c r="M3225">
        <v>1</v>
      </c>
      <c r="N3225">
        <v>1</v>
      </c>
      <c r="O3225">
        <v>0</v>
      </c>
      <c r="P3225">
        <v>1</v>
      </c>
      <c r="Q3225">
        <v>0</v>
      </c>
    </row>
    <row r="3226" spans="1:17" outlineLevel="2" x14ac:dyDescent="0.25">
      <c r="A3226" t="s">
        <v>110</v>
      </c>
      <c r="B3226" t="s">
        <v>32</v>
      </c>
      <c r="C3226" t="s">
        <v>1455</v>
      </c>
      <c r="D3226" t="s">
        <v>176</v>
      </c>
      <c r="F3226" t="s">
        <v>1456</v>
      </c>
      <c r="G3226" s="4">
        <v>43511</v>
      </c>
      <c r="H3226" s="5">
        <v>144400</v>
      </c>
      <c r="I3226" t="s">
        <v>7503</v>
      </c>
      <c r="M3226">
        <v>1</v>
      </c>
      <c r="N3226">
        <v>1</v>
      </c>
      <c r="O3226">
        <v>0</v>
      </c>
      <c r="P3226">
        <v>1</v>
      </c>
      <c r="Q3226">
        <v>0</v>
      </c>
    </row>
    <row r="3227" spans="1:17" outlineLevel="2" x14ac:dyDescent="0.25">
      <c r="A3227" t="s">
        <v>110</v>
      </c>
      <c r="B3227" t="s">
        <v>32</v>
      </c>
      <c r="C3227" t="s">
        <v>6567</v>
      </c>
      <c r="D3227" t="s">
        <v>176</v>
      </c>
      <c r="F3227" t="s">
        <v>6568</v>
      </c>
      <c r="G3227" s="4">
        <v>43514</v>
      </c>
      <c r="H3227" s="5">
        <v>91000</v>
      </c>
      <c r="I3227" t="s">
        <v>7503</v>
      </c>
      <c r="M3227">
        <v>1</v>
      </c>
      <c r="N3227">
        <v>1</v>
      </c>
      <c r="O3227">
        <v>0</v>
      </c>
      <c r="P3227">
        <v>0</v>
      </c>
      <c r="Q3227">
        <v>0</v>
      </c>
    </row>
    <row r="3228" spans="1:17" outlineLevel="2" x14ac:dyDescent="0.25">
      <c r="A3228" t="s">
        <v>110</v>
      </c>
      <c r="B3228" t="s">
        <v>32</v>
      </c>
      <c r="C3228" t="s">
        <v>6620</v>
      </c>
      <c r="D3228" t="s">
        <v>176</v>
      </c>
      <c r="F3228" t="s">
        <v>6621</v>
      </c>
      <c r="G3228" s="4">
        <v>43564</v>
      </c>
      <c r="H3228" s="5">
        <v>105000</v>
      </c>
      <c r="I3228">
        <v>20190483</v>
      </c>
      <c r="J3228" t="s">
        <v>7508</v>
      </c>
      <c r="M3228">
        <v>0</v>
      </c>
      <c r="N3228">
        <v>1</v>
      </c>
      <c r="O3228">
        <v>1</v>
      </c>
      <c r="P3228">
        <v>0</v>
      </c>
      <c r="Q3228">
        <v>0</v>
      </c>
    </row>
    <row r="3229" spans="1:17" outlineLevel="2" x14ac:dyDescent="0.25">
      <c r="A3229" t="s">
        <v>110</v>
      </c>
      <c r="B3229" t="s">
        <v>32</v>
      </c>
      <c r="C3229" t="s">
        <v>6976</v>
      </c>
      <c r="D3229" t="s">
        <v>176</v>
      </c>
      <c r="F3229" t="s">
        <v>6977</v>
      </c>
      <c r="G3229" s="4">
        <v>43566</v>
      </c>
      <c r="H3229" s="5">
        <v>85000</v>
      </c>
      <c r="I3229" t="s">
        <v>7503</v>
      </c>
      <c r="M3229">
        <v>1</v>
      </c>
      <c r="N3229">
        <v>1</v>
      </c>
      <c r="O3229">
        <v>0</v>
      </c>
      <c r="P3229">
        <v>0</v>
      </c>
      <c r="Q3229">
        <v>0</v>
      </c>
    </row>
    <row r="3230" spans="1:17" outlineLevel="2" x14ac:dyDescent="0.25">
      <c r="A3230" t="s">
        <v>110</v>
      </c>
      <c r="B3230" t="s">
        <v>32</v>
      </c>
      <c r="C3230" t="s">
        <v>6653</v>
      </c>
      <c r="D3230" t="s">
        <v>176</v>
      </c>
      <c r="F3230" t="s">
        <v>6654</v>
      </c>
      <c r="G3230" s="4">
        <v>43571</v>
      </c>
      <c r="H3230" s="5">
        <v>106000</v>
      </c>
      <c r="I3230" t="s">
        <v>7503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outlineLevel="2" x14ac:dyDescent="0.25">
      <c r="A3231" t="s">
        <v>110</v>
      </c>
      <c r="B3231" t="s">
        <v>32</v>
      </c>
      <c r="C3231" t="s">
        <v>6551</v>
      </c>
      <c r="D3231" t="s">
        <v>3207</v>
      </c>
      <c r="F3231" t="s">
        <v>6552</v>
      </c>
      <c r="G3231" s="4">
        <v>43572</v>
      </c>
      <c r="H3231" s="5">
        <v>120500</v>
      </c>
      <c r="I3231" t="s">
        <v>7503</v>
      </c>
      <c r="M3231">
        <v>0</v>
      </c>
      <c r="N3231">
        <v>1</v>
      </c>
      <c r="O3231">
        <v>0</v>
      </c>
      <c r="P3231">
        <v>0</v>
      </c>
      <c r="Q3231">
        <v>0</v>
      </c>
    </row>
    <row r="3232" spans="1:17" outlineLevel="2" x14ac:dyDescent="0.25">
      <c r="A3232" t="s">
        <v>110</v>
      </c>
      <c r="B3232" t="s">
        <v>32</v>
      </c>
      <c r="C3232" t="s">
        <v>112</v>
      </c>
      <c r="D3232" t="s">
        <v>50</v>
      </c>
      <c r="F3232" t="s">
        <v>113</v>
      </c>
      <c r="G3232" s="4">
        <v>43573</v>
      </c>
      <c r="H3232" s="5">
        <v>167000</v>
      </c>
      <c r="I3232" t="s">
        <v>7503</v>
      </c>
      <c r="M3232">
        <v>1</v>
      </c>
      <c r="N3232">
        <v>1</v>
      </c>
      <c r="O3232">
        <v>0</v>
      </c>
      <c r="P3232">
        <v>0</v>
      </c>
      <c r="Q3232">
        <v>0</v>
      </c>
    </row>
    <row r="3233" spans="1:17" outlineLevel="2" x14ac:dyDescent="0.25">
      <c r="A3233" t="s">
        <v>110</v>
      </c>
      <c r="B3233" t="s">
        <v>32</v>
      </c>
      <c r="C3233" t="s">
        <v>6385</v>
      </c>
      <c r="D3233" t="s">
        <v>176</v>
      </c>
      <c r="F3233" t="s">
        <v>6386</v>
      </c>
      <c r="G3233" s="4">
        <v>43588</v>
      </c>
      <c r="H3233" s="5">
        <v>76000</v>
      </c>
      <c r="I3233" t="s">
        <v>7503</v>
      </c>
      <c r="M3233">
        <v>0</v>
      </c>
      <c r="N3233">
        <v>1</v>
      </c>
      <c r="O3233">
        <v>0</v>
      </c>
      <c r="P3233">
        <v>0</v>
      </c>
      <c r="Q3233">
        <v>0</v>
      </c>
    </row>
    <row r="3234" spans="1:17" outlineLevel="2" x14ac:dyDescent="0.25">
      <c r="A3234" t="s">
        <v>110</v>
      </c>
      <c r="B3234" t="s">
        <v>32</v>
      </c>
      <c r="C3234" t="s">
        <v>2068</v>
      </c>
      <c r="D3234" t="s">
        <v>176</v>
      </c>
      <c r="F3234" t="s">
        <v>2069</v>
      </c>
      <c r="G3234" s="4">
        <v>43593</v>
      </c>
      <c r="H3234" s="5">
        <v>139900</v>
      </c>
      <c r="I3234" t="s">
        <v>7503</v>
      </c>
      <c r="M3234">
        <v>0</v>
      </c>
      <c r="N3234">
        <v>1</v>
      </c>
      <c r="O3234">
        <v>0</v>
      </c>
      <c r="P3234">
        <v>0</v>
      </c>
      <c r="Q3234">
        <v>0</v>
      </c>
    </row>
    <row r="3235" spans="1:17" outlineLevel="2" x14ac:dyDescent="0.25">
      <c r="A3235" t="s">
        <v>110</v>
      </c>
      <c r="B3235" t="s">
        <v>32</v>
      </c>
      <c r="C3235" t="s">
        <v>6064</v>
      </c>
      <c r="D3235" t="s">
        <v>176</v>
      </c>
      <c r="F3235" t="s">
        <v>6065</v>
      </c>
      <c r="G3235" s="4">
        <v>43598</v>
      </c>
      <c r="H3235" s="5">
        <v>140000</v>
      </c>
      <c r="I3235" t="s">
        <v>7503</v>
      </c>
      <c r="M3235">
        <v>0</v>
      </c>
      <c r="N3235">
        <v>1</v>
      </c>
      <c r="O3235">
        <v>0</v>
      </c>
      <c r="P3235">
        <v>0</v>
      </c>
      <c r="Q3235">
        <v>0</v>
      </c>
    </row>
    <row r="3236" spans="1:17" outlineLevel="2" x14ac:dyDescent="0.25">
      <c r="A3236" t="s">
        <v>110</v>
      </c>
      <c r="B3236" t="s">
        <v>32</v>
      </c>
      <c r="C3236" t="s">
        <v>3817</v>
      </c>
      <c r="D3236" t="s">
        <v>2877</v>
      </c>
      <c r="F3236" t="s">
        <v>3818</v>
      </c>
      <c r="G3236" s="4">
        <v>43601</v>
      </c>
      <c r="H3236" s="5">
        <v>178000</v>
      </c>
      <c r="I3236" t="s">
        <v>7503</v>
      </c>
      <c r="M3236">
        <v>0</v>
      </c>
      <c r="N3236">
        <v>1</v>
      </c>
      <c r="O3236">
        <v>0</v>
      </c>
      <c r="P3236">
        <v>0</v>
      </c>
      <c r="Q3236">
        <v>0</v>
      </c>
    </row>
    <row r="3237" spans="1:17" outlineLevel="2" x14ac:dyDescent="0.25">
      <c r="A3237" t="s">
        <v>110</v>
      </c>
      <c r="B3237" t="s">
        <v>32</v>
      </c>
      <c r="C3237" t="s">
        <v>1455</v>
      </c>
      <c r="D3237" t="s">
        <v>176</v>
      </c>
      <c r="F3237" t="s">
        <v>2058</v>
      </c>
      <c r="G3237" s="4">
        <v>43608</v>
      </c>
      <c r="H3237" s="5">
        <v>134000</v>
      </c>
      <c r="I3237" t="s">
        <v>7503</v>
      </c>
      <c r="M3237">
        <v>0</v>
      </c>
      <c r="N3237">
        <v>1</v>
      </c>
      <c r="O3237">
        <v>0</v>
      </c>
      <c r="P3237">
        <v>0</v>
      </c>
      <c r="Q3237">
        <v>0</v>
      </c>
    </row>
    <row r="3238" spans="1:17" outlineLevel="2" x14ac:dyDescent="0.25">
      <c r="A3238" t="s">
        <v>110</v>
      </c>
      <c r="B3238" t="s">
        <v>32</v>
      </c>
      <c r="C3238" t="s">
        <v>5758</v>
      </c>
      <c r="D3238" t="s">
        <v>176</v>
      </c>
      <c r="F3238" t="s">
        <v>6123</v>
      </c>
      <c r="G3238" s="4">
        <v>43633</v>
      </c>
      <c r="H3238" s="5">
        <v>197000</v>
      </c>
      <c r="I3238" t="s">
        <v>7503</v>
      </c>
      <c r="M3238">
        <v>1</v>
      </c>
      <c r="N3238">
        <v>1</v>
      </c>
      <c r="O3238">
        <v>0</v>
      </c>
      <c r="P3238">
        <v>1</v>
      </c>
      <c r="Q3238">
        <v>0</v>
      </c>
    </row>
    <row r="3239" spans="1:17" outlineLevel="2" x14ac:dyDescent="0.25">
      <c r="A3239" t="s">
        <v>110</v>
      </c>
      <c r="B3239" t="s">
        <v>32</v>
      </c>
      <c r="C3239" t="s">
        <v>6258</v>
      </c>
      <c r="D3239" t="s">
        <v>176</v>
      </c>
      <c r="F3239" t="s">
        <v>6259</v>
      </c>
      <c r="G3239" s="4">
        <v>43634</v>
      </c>
      <c r="H3239" s="5">
        <v>96150</v>
      </c>
      <c r="I3239" t="s">
        <v>7503</v>
      </c>
      <c r="M3239">
        <v>0</v>
      </c>
      <c r="N3239">
        <v>1</v>
      </c>
      <c r="O3239">
        <v>0</v>
      </c>
      <c r="P3239">
        <v>0</v>
      </c>
      <c r="Q3239">
        <v>0</v>
      </c>
    </row>
    <row r="3240" spans="1:17" outlineLevel="2" x14ac:dyDescent="0.25">
      <c r="A3240" t="s">
        <v>110</v>
      </c>
      <c r="B3240" t="s">
        <v>32</v>
      </c>
      <c r="C3240" t="s">
        <v>5828</v>
      </c>
      <c r="D3240" t="s">
        <v>176</v>
      </c>
      <c r="F3240" t="s">
        <v>5829</v>
      </c>
      <c r="G3240" s="4">
        <v>43635</v>
      </c>
      <c r="H3240" s="5">
        <v>103000</v>
      </c>
      <c r="I3240" t="s">
        <v>7503</v>
      </c>
      <c r="M3240">
        <v>0</v>
      </c>
      <c r="N3240">
        <v>1</v>
      </c>
      <c r="O3240">
        <v>0</v>
      </c>
      <c r="P3240">
        <v>0</v>
      </c>
      <c r="Q3240">
        <v>0</v>
      </c>
    </row>
    <row r="3241" spans="1:17" outlineLevel="2" x14ac:dyDescent="0.25">
      <c r="A3241" t="s">
        <v>110</v>
      </c>
      <c r="B3241" t="s">
        <v>32</v>
      </c>
      <c r="C3241" t="s">
        <v>1192</v>
      </c>
      <c r="D3241" t="s">
        <v>176</v>
      </c>
      <c r="F3241" t="s">
        <v>1375</v>
      </c>
      <c r="G3241" s="4">
        <v>43647</v>
      </c>
      <c r="H3241" s="5">
        <v>146000</v>
      </c>
      <c r="I3241" t="s">
        <v>7503</v>
      </c>
      <c r="M3241">
        <v>1</v>
      </c>
      <c r="N3241">
        <v>1</v>
      </c>
      <c r="O3241">
        <v>0</v>
      </c>
      <c r="P3241">
        <v>0</v>
      </c>
      <c r="Q3241">
        <v>0</v>
      </c>
    </row>
    <row r="3242" spans="1:17" outlineLevel="2" x14ac:dyDescent="0.25">
      <c r="A3242" t="s">
        <v>110</v>
      </c>
      <c r="B3242" t="s">
        <v>32</v>
      </c>
      <c r="C3242" t="s">
        <v>2119</v>
      </c>
      <c r="D3242" t="s">
        <v>176</v>
      </c>
      <c r="F3242" t="s">
        <v>2120</v>
      </c>
      <c r="G3242" s="4">
        <v>43647</v>
      </c>
      <c r="H3242" s="5">
        <v>63000</v>
      </c>
      <c r="I3242" t="s">
        <v>7503</v>
      </c>
      <c r="M3242">
        <v>1</v>
      </c>
      <c r="N3242">
        <v>1</v>
      </c>
      <c r="O3242">
        <v>0</v>
      </c>
      <c r="P3242">
        <v>0</v>
      </c>
      <c r="Q3242">
        <v>0</v>
      </c>
    </row>
    <row r="3243" spans="1:17" outlineLevel="2" x14ac:dyDescent="0.25">
      <c r="A3243" t="s">
        <v>110</v>
      </c>
      <c r="B3243" t="s">
        <v>32</v>
      </c>
      <c r="C3243" t="s">
        <v>1678</v>
      </c>
      <c r="D3243" t="s">
        <v>176</v>
      </c>
      <c r="F3243" t="s">
        <v>1679</v>
      </c>
      <c r="G3243" s="4">
        <v>43648</v>
      </c>
      <c r="H3243" s="5">
        <v>150000</v>
      </c>
      <c r="I3243" t="s">
        <v>7503</v>
      </c>
      <c r="M3243">
        <v>0</v>
      </c>
      <c r="N3243">
        <v>1</v>
      </c>
      <c r="O3243">
        <v>0</v>
      </c>
      <c r="P3243">
        <v>0</v>
      </c>
      <c r="Q3243">
        <v>0</v>
      </c>
    </row>
    <row r="3244" spans="1:17" outlineLevel="2" x14ac:dyDescent="0.25">
      <c r="A3244" t="s">
        <v>110</v>
      </c>
      <c r="B3244" t="s">
        <v>32</v>
      </c>
      <c r="C3244" t="s">
        <v>5966</v>
      </c>
      <c r="D3244" t="s">
        <v>176</v>
      </c>
      <c r="F3244" t="s">
        <v>5967</v>
      </c>
      <c r="G3244" s="4">
        <v>43649</v>
      </c>
      <c r="H3244" s="5">
        <v>171000</v>
      </c>
      <c r="I3244" t="s">
        <v>7503</v>
      </c>
      <c r="M3244">
        <v>0</v>
      </c>
      <c r="N3244">
        <v>1</v>
      </c>
      <c r="O3244">
        <v>0</v>
      </c>
      <c r="P3244">
        <v>0</v>
      </c>
      <c r="Q3244">
        <v>0</v>
      </c>
    </row>
    <row r="3245" spans="1:17" outlineLevel="2" x14ac:dyDescent="0.25">
      <c r="A3245" t="s">
        <v>110</v>
      </c>
      <c r="B3245" t="s">
        <v>32</v>
      </c>
      <c r="C3245" t="s">
        <v>437</v>
      </c>
      <c r="D3245" t="s">
        <v>431</v>
      </c>
      <c r="F3245" t="s">
        <v>438</v>
      </c>
      <c r="G3245" s="4">
        <v>43657</v>
      </c>
      <c r="H3245" s="5">
        <v>178500</v>
      </c>
      <c r="I3245" t="s">
        <v>7503</v>
      </c>
      <c r="M3245">
        <v>0</v>
      </c>
      <c r="N3245">
        <v>1</v>
      </c>
      <c r="O3245">
        <v>0</v>
      </c>
      <c r="P3245">
        <v>0</v>
      </c>
      <c r="Q3245">
        <v>0</v>
      </c>
    </row>
    <row r="3246" spans="1:17" outlineLevel="2" x14ac:dyDescent="0.25">
      <c r="A3246" t="s">
        <v>110</v>
      </c>
      <c r="B3246" t="s">
        <v>32</v>
      </c>
      <c r="C3246" t="s">
        <v>692</v>
      </c>
      <c r="D3246" t="s">
        <v>176</v>
      </c>
      <c r="F3246" t="s">
        <v>693</v>
      </c>
      <c r="G3246" s="4">
        <v>43658</v>
      </c>
      <c r="H3246" s="5">
        <v>230000</v>
      </c>
      <c r="I3246" t="s">
        <v>7503</v>
      </c>
      <c r="M3246">
        <v>1</v>
      </c>
      <c r="N3246">
        <v>1</v>
      </c>
      <c r="O3246">
        <v>0</v>
      </c>
      <c r="P3246">
        <v>0</v>
      </c>
      <c r="Q3246">
        <v>0</v>
      </c>
    </row>
    <row r="3247" spans="1:17" outlineLevel="2" x14ac:dyDescent="0.25">
      <c r="A3247" t="s">
        <v>110</v>
      </c>
      <c r="B3247" t="s">
        <v>32</v>
      </c>
      <c r="C3247" t="s">
        <v>5964</v>
      </c>
      <c r="D3247" t="s">
        <v>176</v>
      </c>
      <c r="F3247" t="s">
        <v>5965</v>
      </c>
      <c r="G3247" s="4">
        <v>43672</v>
      </c>
      <c r="H3247" s="5">
        <v>75000</v>
      </c>
      <c r="I3247" t="s">
        <v>7503</v>
      </c>
      <c r="M3247">
        <v>1</v>
      </c>
      <c r="N3247">
        <v>1</v>
      </c>
      <c r="O3247">
        <v>0</v>
      </c>
      <c r="P3247">
        <v>1</v>
      </c>
      <c r="Q3247">
        <v>0</v>
      </c>
    </row>
    <row r="3248" spans="1:17" outlineLevel="2" x14ac:dyDescent="0.25">
      <c r="A3248" t="s">
        <v>110</v>
      </c>
      <c r="B3248" t="s">
        <v>32</v>
      </c>
      <c r="C3248" t="s">
        <v>5742</v>
      </c>
      <c r="D3248" t="s">
        <v>176</v>
      </c>
      <c r="F3248" t="s">
        <v>5743</v>
      </c>
      <c r="G3248" s="4">
        <v>43682</v>
      </c>
      <c r="H3248" s="5">
        <v>82340</v>
      </c>
      <c r="I3248" t="s">
        <v>7503</v>
      </c>
      <c r="M3248">
        <v>0</v>
      </c>
      <c r="N3248">
        <v>1</v>
      </c>
      <c r="O3248">
        <v>0</v>
      </c>
      <c r="P3248">
        <v>0</v>
      </c>
      <c r="Q3248">
        <v>0</v>
      </c>
    </row>
    <row r="3249" spans="1:17" outlineLevel="2" x14ac:dyDescent="0.25">
      <c r="A3249" t="s">
        <v>110</v>
      </c>
      <c r="B3249" t="s">
        <v>32</v>
      </c>
      <c r="C3249" t="s">
        <v>3457</v>
      </c>
      <c r="D3249" t="s">
        <v>176</v>
      </c>
      <c r="F3249" t="s">
        <v>3458</v>
      </c>
      <c r="G3249" s="4">
        <v>43703</v>
      </c>
      <c r="H3249" s="5">
        <v>172000</v>
      </c>
      <c r="I3249" t="s">
        <v>7503</v>
      </c>
      <c r="M3249">
        <v>1</v>
      </c>
      <c r="N3249">
        <v>1</v>
      </c>
      <c r="O3249">
        <v>0</v>
      </c>
      <c r="P3249">
        <v>0</v>
      </c>
      <c r="Q3249">
        <v>0</v>
      </c>
    </row>
    <row r="3250" spans="1:17" outlineLevel="2" x14ac:dyDescent="0.25">
      <c r="A3250" t="s">
        <v>110</v>
      </c>
      <c r="B3250" t="s">
        <v>32</v>
      </c>
      <c r="C3250" t="s">
        <v>5528</v>
      </c>
      <c r="D3250" t="s">
        <v>176</v>
      </c>
      <c r="F3250" t="s">
        <v>5529</v>
      </c>
      <c r="G3250" s="4">
        <v>43707</v>
      </c>
      <c r="H3250" s="5">
        <v>159900</v>
      </c>
      <c r="I3250">
        <v>20191779</v>
      </c>
      <c r="J3250" t="s">
        <v>7508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 outlineLevel="2" x14ac:dyDescent="0.25">
      <c r="A3251" t="s">
        <v>110</v>
      </c>
      <c r="B3251" t="s">
        <v>32</v>
      </c>
      <c r="C3251" t="s">
        <v>5760</v>
      </c>
      <c r="D3251" t="s">
        <v>176</v>
      </c>
      <c r="F3251" t="s">
        <v>5761</v>
      </c>
      <c r="G3251" s="4">
        <v>43707</v>
      </c>
      <c r="H3251" s="5">
        <v>52000</v>
      </c>
      <c r="I3251" t="s">
        <v>7503</v>
      </c>
      <c r="M3251">
        <v>1</v>
      </c>
      <c r="N3251">
        <v>1</v>
      </c>
      <c r="O3251">
        <v>0</v>
      </c>
      <c r="P3251">
        <v>1</v>
      </c>
      <c r="Q3251">
        <v>0</v>
      </c>
    </row>
    <row r="3252" spans="1:17" outlineLevel="2" x14ac:dyDescent="0.25">
      <c r="A3252" t="s">
        <v>110</v>
      </c>
      <c r="B3252" t="s">
        <v>32</v>
      </c>
      <c r="C3252" t="s">
        <v>5863</v>
      </c>
      <c r="D3252" t="s">
        <v>176</v>
      </c>
      <c r="F3252" t="s">
        <v>5864</v>
      </c>
      <c r="G3252" s="4">
        <v>43707</v>
      </c>
      <c r="H3252" s="5">
        <v>75000</v>
      </c>
      <c r="I3252" t="s">
        <v>7503</v>
      </c>
      <c r="M3252">
        <v>1</v>
      </c>
      <c r="N3252">
        <v>1</v>
      </c>
      <c r="O3252">
        <v>0</v>
      </c>
      <c r="P3252">
        <v>0</v>
      </c>
      <c r="Q3252">
        <v>0</v>
      </c>
    </row>
    <row r="3253" spans="1:17" outlineLevel="2" x14ac:dyDescent="0.25">
      <c r="A3253" t="s">
        <v>110</v>
      </c>
      <c r="B3253" t="s">
        <v>32</v>
      </c>
      <c r="C3253" t="s">
        <v>569</v>
      </c>
      <c r="D3253" t="s">
        <v>176</v>
      </c>
      <c r="F3253" t="s">
        <v>5905</v>
      </c>
      <c r="G3253" s="4">
        <v>43714</v>
      </c>
      <c r="H3253" s="5">
        <v>80000</v>
      </c>
      <c r="I3253" t="s">
        <v>7503</v>
      </c>
      <c r="M3253">
        <v>1</v>
      </c>
      <c r="N3253">
        <v>1</v>
      </c>
      <c r="O3253">
        <v>0</v>
      </c>
      <c r="P3253">
        <v>0</v>
      </c>
      <c r="Q3253">
        <v>0</v>
      </c>
    </row>
    <row r="3254" spans="1:17" outlineLevel="2" x14ac:dyDescent="0.25">
      <c r="A3254" t="s">
        <v>110</v>
      </c>
      <c r="B3254" t="s">
        <v>32</v>
      </c>
      <c r="C3254" t="s">
        <v>3617</v>
      </c>
      <c r="D3254" t="s">
        <v>2877</v>
      </c>
      <c r="F3254" t="s">
        <v>3618</v>
      </c>
      <c r="G3254" s="4">
        <v>43742</v>
      </c>
      <c r="H3254" s="5">
        <v>162500</v>
      </c>
      <c r="I3254">
        <v>20191923</v>
      </c>
      <c r="J3254" t="s">
        <v>7508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 outlineLevel="2" x14ac:dyDescent="0.25">
      <c r="A3255" t="s">
        <v>110</v>
      </c>
      <c r="B3255" t="s">
        <v>32</v>
      </c>
      <c r="C3255" t="s">
        <v>5472</v>
      </c>
      <c r="D3255" t="s">
        <v>176</v>
      </c>
      <c r="F3255" t="s">
        <v>5473</v>
      </c>
      <c r="G3255" s="4">
        <v>43742</v>
      </c>
      <c r="H3255" s="5">
        <v>95000</v>
      </c>
      <c r="I3255">
        <v>20192028</v>
      </c>
      <c r="J3255" t="s">
        <v>7508</v>
      </c>
      <c r="M3255">
        <v>1</v>
      </c>
      <c r="N3255">
        <v>1</v>
      </c>
      <c r="O3255">
        <v>1</v>
      </c>
      <c r="P3255">
        <v>0</v>
      </c>
      <c r="Q3255">
        <v>0</v>
      </c>
    </row>
    <row r="3256" spans="1:17" outlineLevel="2" x14ac:dyDescent="0.25">
      <c r="A3256" t="s">
        <v>110</v>
      </c>
      <c r="B3256" t="s">
        <v>32</v>
      </c>
      <c r="C3256" t="s">
        <v>5616</v>
      </c>
      <c r="D3256" t="s">
        <v>176</v>
      </c>
      <c r="F3256" t="s">
        <v>5617</v>
      </c>
      <c r="G3256" s="4">
        <v>43748</v>
      </c>
      <c r="H3256" s="5">
        <v>46500</v>
      </c>
      <c r="I3256" t="s">
        <v>7503</v>
      </c>
      <c r="M3256">
        <v>1</v>
      </c>
      <c r="N3256">
        <v>1</v>
      </c>
      <c r="O3256">
        <v>0</v>
      </c>
      <c r="P3256">
        <v>0</v>
      </c>
      <c r="Q3256">
        <v>0</v>
      </c>
    </row>
    <row r="3257" spans="1:17" outlineLevel="2" x14ac:dyDescent="0.25">
      <c r="A3257" t="s">
        <v>110</v>
      </c>
      <c r="B3257" t="s">
        <v>32</v>
      </c>
      <c r="C3257" t="s">
        <v>426</v>
      </c>
      <c r="D3257" t="s">
        <v>428</v>
      </c>
      <c r="F3257" t="s">
        <v>427</v>
      </c>
      <c r="G3257" s="4">
        <v>43753</v>
      </c>
      <c r="H3257" s="5">
        <v>105000</v>
      </c>
      <c r="I3257" t="s">
        <v>7503</v>
      </c>
      <c r="M3257">
        <v>0</v>
      </c>
      <c r="N3257">
        <v>1</v>
      </c>
      <c r="O3257">
        <v>0</v>
      </c>
      <c r="P3257">
        <v>0</v>
      </c>
      <c r="Q3257">
        <v>0</v>
      </c>
    </row>
    <row r="3258" spans="1:17" outlineLevel="2" x14ac:dyDescent="0.25">
      <c r="A3258" t="s">
        <v>110</v>
      </c>
      <c r="B3258" t="s">
        <v>32</v>
      </c>
      <c r="C3258" t="s">
        <v>2985</v>
      </c>
      <c r="D3258" t="s">
        <v>2877</v>
      </c>
      <c r="F3258" t="s">
        <v>2986</v>
      </c>
      <c r="G3258" s="4">
        <v>43769</v>
      </c>
      <c r="H3258" s="5">
        <v>175400</v>
      </c>
      <c r="I3258" t="s">
        <v>7503</v>
      </c>
      <c r="M3258">
        <v>0</v>
      </c>
      <c r="N3258">
        <v>1</v>
      </c>
      <c r="O3258">
        <v>0</v>
      </c>
      <c r="P3258">
        <v>0</v>
      </c>
      <c r="Q3258">
        <v>0</v>
      </c>
    </row>
    <row r="3259" spans="1:17" outlineLevel="2" x14ac:dyDescent="0.25">
      <c r="A3259" t="s">
        <v>110</v>
      </c>
      <c r="B3259" t="s">
        <v>32</v>
      </c>
      <c r="C3259" t="s">
        <v>2892</v>
      </c>
      <c r="D3259" t="s">
        <v>2859</v>
      </c>
      <c r="F3259" t="s">
        <v>2893</v>
      </c>
      <c r="G3259" s="4">
        <v>43777</v>
      </c>
      <c r="H3259" s="5">
        <v>197704</v>
      </c>
      <c r="I3259" t="s">
        <v>7503</v>
      </c>
      <c r="M3259">
        <v>0</v>
      </c>
      <c r="N3259">
        <v>1</v>
      </c>
      <c r="O3259">
        <v>0</v>
      </c>
      <c r="P3259">
        <v>0</v>
      </c>
      <c r="Q3259">
        <v>0</v>
      </c>
    </row>
    <row r="3260" spans="1:17" outlineLevel="2" x14ac:dyDescent="0.25">
      <c r="A3260" t="s">
        <v>110</v>
      </c>
      <c r="B3260" t="s">
        <v>32</v>
      </c>
      <c r="C3260" t="s">
        <v>5327</v>
      </c>
      <c r="D3260" t="s">
        <v>176</v>
      </c>
      <c r="F3260" t="s">
        <v>5328</v>
      </c>
      <c r="G3260" s="4">
        <v>43784</v>
      </c>
      <c r="H3260" s="5">
        <v>70000</v>
      </c>
      <c r="I3260" t="s">
        <v>7503</v>
      </c>
      <c r="M3260">
        <v>1</v>
      </c>
      <c r="N3260">
        <v>1</v>
      </c>
      <c r="O3260">
        <v>0</v>
      </c>
      <c r="P3260">
        <v>1</v>
      </c>
      <c r="Q3260">
        <v>0</v>
      </c>
    </row>
    <row r="3261" spans="1:17" outlineLevel="2" x14ac:dyDescent="0.25">
      <c r="A3261" t="s">
        <v>110</v>
      </c>
      <c r="B3261" t="s">
        <v>32</v>
      </c>
      <c r="C3261" t="s">
        <v>5117</v>
      </c>
      <c r="D3261" t="s">
        <v>30</v>
      </c>
      <c r="F3261" t="s">
        <v>5118</v>
      </c>
      <c r="G3261" s="4">
        <v>43795</v>
      </c>
      <c r="H3261" s="5">
        <v>100000</v>
      </c>
      <c r="I3261" t="s">
        <v>7503</v>
      </c>
      <c r="M3261">
        <v>0</v>
      </c>
      <c r="N3261">
        <v>1</v>
      </c>
      <c r="O3261">
        <v>0</v>
      </c>
      <c r="P3261">
        <v>0</v>
      </c>
      <c r="Q3261">
        <v>0</v>
      </c>
    </row>
    <row r="3262" spans="1:17" outlineLevel="2" x14ac:dyDescent="0.25">
      <c r="A3262" t="s">
        <v>110</v>
      </c>
      <c r="B3262" t="s">
        <v>32</v>
      </c>
      <c r="C3262" t="s">
        <v>5407</v>
      </c>
      <c r="D3262" t="s">
        <v>176</v>
      </c>
      <c r="F3262" t="s">
        <v>5408</v>
      </c>
      <c r="G3262" s="4">
        <v>43802</v>
      </c>
      <c r="H3262" s="5">
        <v>115000</v>
      </c>
      <c r="I3262" t="s">
        <v>7503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outlineLevel="2" x14ac:dyDescent="0.25">
      <c r="A3263" t="s">
        <v>110</v>
      </c>
      <c r="B3263" t="s">
        <v>32</v>
      </c>
      <c r="C3263" t="s">
        <v>5234</v>
      </c>
      <c r="D3263" t="s">
        <v>176</v>
      </c>
      <c r="F3263" t="s">
        <v>5235</v>
      </c>
      <c r="G3263" s="4">
        <v>43804</v>
      </c>
      <c r="H3263" s="5">
        <v>45792</v>
      </c>
      <c r="I3263" t="s">
        <v>7503</v>
      </c>
      <c r="M3263">
        <v>1</v>
      </c>
      <c r="N3263">
        <v>1</v>
      </c>
      <c r="O3263">
        <v>0</v>
      </c>
      <c r="P3263">
        <v>0</v>
      </c>
      <c r="Q3263">
        <v>0</v>
      </c>
    </row>
    <row r="3264" spans="1:17" outlineLevel="2" x14ac:dyDescent="0.25">
      <c r="A3264" t="s">
        <v>110</v>
      </c>
      <c r="B3264" t="s">
        <v>32</v>
      </c>
      <c r="C3264" t="s">
        <v>2017</v>
      </c>
      <c r="D3264" t="s">
        <v>1520</v>
      </c>
      <c r="F3264" t="s">
        <v>2576</v>
      </c>
      <c r="G3264" s="4">
        <v>43812</v>
      </c>
      <c r="H3264" s="5">
        <v>115000</v>
      </c>
      <c r="I3264" t="s">
        <v>7503</v>
      </c>
      <c r="M3264">
        <v>0</v>
      </c>
      <c r="N3264">
        <v>1</v>
      </c>
      <c r="O3264">
        <v>0</v>
      </c>
      <c r="P3264">
        <v>0</v>
      </c>
      <c r="Q3264">
        <v>0</v>
      </c>
    </row>
    <row r="3265" spans="1:17" outlineLevel="2" x14ac:dyDescent="0.25">
      <c r="A3265" t="s">
        <v>110</v>
      </c>
      <c r="B3265" t="s">
        <v>32</v>
      </c>
      <c r="C3265" t="s">
        <v>1455</v>
      </c>
      <c r="D3265" t="s">
        <v>176</v>
      </c>
      <c r="F3265" t="s">
        <v>5370</v>
      </c>
      <c r="G3265" s="4">
        <v>43812</v>
      </c>
      <c r="H3265" s="5">
        <v>178000</v>
      </c>
      <c r="I3265" t="s">
        <v>7503</v>
      </c>
      <c r="M3265">
        <v>0</v>
      </c>
      <c r="N3265">
        <v>1</v>
      </c>
      <c r="O3265">
        <v>0</v>
      </c>
      <c r="P3265">
        <v>0</v>
      </c>
      <c r="Q3265">
        <v>0</v>
      </c>
    </row>
    <row r="3266" spans="1:17" outlineLevel="2" x14ac:dyDescent="0.25">
      <c r="A3266" t="s">
        <v>110</v>
      </c>
      <c r="B3266" t="s">
        <v>32</v>
      </c>
      <c r="C3266" t="s">
        <v>7442</v>
      </c>
      <c r="D3266" t="s">
        <v>176</v>
      </c>
      <c r="F3266" t="s">
        <v>7443</v>
      </c>
      <c r="G3266" s="4">
        <v>43817</v>
      </c>
      <c r="H3266" s="5">
        <v>114000</v>
      </c>
      <c r="I3266" t="s">
        <v>7503</v>
      </c>
      <c r="M3266">
        <v>1</v>
      </c>
      <c r="N3266">
        <v>1</v>
      </c>
      <c r="O3266">
        <v>0</v>
      </c>
      <c r="P3266">
        <v>0</v>
      </c>
      <c r="Q3266">
        <v>0</v>
      </c>
    </row>
    <row r="3267" spans="1:17" outlineLevel="2" x14ac:dyDescent="0.25">
      <c r="A3267" t="s">
        <v>110</v>
      </c>
      <c r="B3267" t="s">
        <v>32</v>
      </c>
      <c r="C3267" t="s">
        <v>7426</v>
      </c>
      <c r="D3267" t="s">
        <v>176</v>
      </c>
      <c r="F3267" t="s">
        <v>7427</v>
      </c>
      <c r="G3267" s="4">
        <v>43823</v>
      </c>
      <c r="H3267" s="5">
        <v>44000</v>
      </c>
      <c r="I3267" t="s">
        <v>7503</v>
      </c>
      <c r="M3267">
        <v>1</v>
      </c>
      <c r="N3267">
        <v>1</v>
      </c>
      <c r="O3267">
        <v>0</v>
      </c>
      <c r="P3267">
        <v>0</v>
      </c>
      <c r="Q3267">
        <v>0</v>
      </c>
    </row>
    <row r="3268" spans="1:17" outlineLevel="2" x14ac:dyDescent="0.25">
      <c r="A3268" t="s">
        <v>110</v>
      </c>
      <c r="B3268" t="s">
        <v>32</v>
      </c>
      <c r="C3268" t="s">
        <v>7281</v>
      </c>
      <c r="D3268" t="s">
        <v>176</v>
      </c>
      <c r="F3268" t="s">
        <v>7282</v>
      </c>
      <c r="G3268" s="4">
        <v>43830</v>
      </c>
      <c r="H3268" s="5">
        <v>153000</v>
      </c>
      <c r="I3268" t="s">
        <v>7503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 outlineLevel="2" x14ac:dyDescent="0.25">
      <c r="A3269" t="s">
        <v>2898</v>
      </c>
      <c r="B3269" t="s">
        <v>32</v>
      </c>
      <c r="C3269" t="s">
        <v>6988</v>
      </c>
      <c r="D3269" t="s">
        <v>176</v>
      </c>
      <c r="F3269" t="s">
        <v>6989</v>
      </c>
      <c r="G3269" s="4">
        <v>43476</v>
      </c>
      <c r="H3269" s="5">
        <v>132000</v>
      </c>
      <c r="I3269" t="s">
        <v>7503</v>
      </c>
      <c r="M3269">
        <v>0</v>
      </c>
      <c r="N3269">
        <v>1</v>
      </c>
      <c r="O3269">
        <v>0</v>
      </c>
      <c r="P3269">
        <v>0</v>
      </c>
      <c r="Q3269">
        <v>0</v>
      </c>
    </row>
    <row r="3270" spans="1:17" outlineLevel="2" x14ac:dyDescent="0.25">
      <c r="A3270" t="s">
        <v>2898</v>
      </c>
      <c r="B3270" t="s">
        <v>32</v>
      </c>
      <c r="C3270" t="s">
        <v>6543</v>
      </c>
      <c r="D3270" t="s">
        <v>176</v>
      </c>
      <c r="F3270" t="s">
        <v>6544</v>
      </c>
      <c r="G3270" s="4">
        <v>43560</v>
      </c>
      <c r="H3270" s="5">
        <v>138500</v>
      </c>
      <c r="I3270">
        <v>20190470</v>
      </c>
      <c r="J3270" t="s">
        <v>7504</v>
      </c>
      <c r="M3270">
        <v>1</v>
      </c>
      <c r="N3270">
        <v>1</v>
      </c>
      <c r="O3270">
        <v>1</v>
      </c>
      <c r="P3270">
        <v>0</v>
      </c>
      <c r="Q3270">
        <v>0</v>
      </c>
    </row>
    <row r="3271" spans="1:17" outlineLevel="2" x14ac:dyDescent="0.25">
      <c r="A3271" t="s">
        <v>2898</v>
      </c>
      <c r="B3271" t="s">
        <v>32</v>
      </c>
      <c r="C3271" t="s">
        <v>2899</v>
      </c>
      <c r="D3271" t="s">
        <v>2859</v>
      </c>
      <c r="F3271" t="s">
        <v>2900</v>
      </c>
      <c r="G3271" s="4">
        <v>43763</v>
      </c>
      <c r="H3271" s="5">
        <v>509900</v>
      </c>
      <c r="I3271">
        <v>20192270</v>
      </c>
      <c r="J3271" t="s">
        <v>7505</v>
      </c>
      <c r="M3271">
        <v>0</v>
      </c>
      <c r="N3271">
        <v>1</v>
      </c>
      <c r="O3271">
        <v>1</v>
      </c>
      <c r="P3271">
        <v>0</v>
      </c>
      <c r="Q3271">
        <v>0</v>
      </c>
    </row>
    <row r="3272" spans="1:17" outlineLevel="2" x14ac:dyDescent="0.25">
      <c r="A3272" t="s">
        <v>402</v>
      </c>
      <c r="B3272" t="s">
        <v>32</v>
      </c>
      <c r="C3272" t="s">
        <v>4548</v>
      </c>
      <c r="D3272" t="s">
        <v>2877</v>
      </c>
      <c r="F3272" t="s">
        <v>4549</v>
      </c>
      <c r="G3272" s="4">
        <v>43488</v>
      </c>
      <c r="H3272" s="5">
        <v>164000</v>
      </c>
      <c r="I3272">
        <v>20191853</v>
      </c>
      <c r="J3272" t="s">
        <v>7506</v>
      </c>
      <c r="M3272">
        <v>1</v>
      </c>
      <c r="N3272">
        <v>1</v>
      </c>
      <c r="O3272">
        <v>1</v>
      </c>
      <c r="P3272">
        <v>0</v>
      </c>
      <c r="Q3272">
        <v>0</v>
      </c>
    </row>
    <row r="3273" spans="1:17" outlineLevel="2" x14ac:dyDescent="0.25">
      <c r="A3273" t="s">
        <v>402</v>
      </c>
      <c r="B3273" t="s">
        <v>32</v>
      </c>
      <c r="C3273" t="s">
        <v>6021</v>
      </c>
      <c r="D3273" t="s">
        <v>176</v>
      </c>
      <c r="F3273" t="s">
        <v>6022</v>
      </c>
      <c r="G3273" s="4">
        <v>43609</v>
      </c>
      <c r="H3273" s="5">
        <v>199000</v>
      </c>
      <c r="I3273" t="s">
        <v>7503</v>
      </c>
      <c r="M3273">
        <v>1</v>
      </c>
      <c r="N3273">
        <v>1</v>
      </c>
      <c r="O3273">
        <v>0</v>
      </c>
      <c r="P3273">
        <v>0</v>
      </c>
      <c r="Q3273">
        <v>0</v>
      </c>
    </row>
    <row r="3274" spans="1:17" outlineLevel="2" x14ac:dyDescent="0.25">
      <c r="A3274" t="s">
        <v>402</v>
      </c>
      <c r="B3274" t="s">
        <v>32</v>
      </c>
      <c r="C3274" t="s">
        <v>4311</v>
      </c>
      <c r="D3274" t="s">
        <v>2859</v>
      </c>
      <c r="F3274" t="s">
        <v>4312</v>
      </c>
      <c r="G3274" s="4">
        <v>43627</v>
      </c>
      <c r="H3274" s="5">
        <v>290000</v>
      </c>
      <c r="I3274" t="s">
        <v>7503</v>
      </c>
      <c r="M3274">
        <v>1</v>
      </c>
      <c r="N3274">
        <v>1</v>
      </c>
      <c r="O3274">
        <v>0</v>
      </c>
      <c r="P3274">
        <v>0</v>
      </c>
      <c r="Q3274">
        <v>0</v>
      </c>
    </row>
    <row r="3275" spans="1:17" outlineLevel="2" x14ac:dyDescent="0.25">
      <c r="A3275" t="s">
        <v>402</v>
      </c>
      <c r="B3275" t="s">
        <v>32</v>
      </c>
      <c r="C3275" t="s">
        <v>404</v>
      </c>
      <c r="D3275" t="s">
        <v>336</v>
      </c>
      <c r="F3275" t="s">
        <v>405</v>
      </c>
      <c r="G3275" s="4">
        <v>43644</v>
      </c>
      <c r="H3275" s="5">
        <v>275000</v>
      </c>
      <c r="I3275" t="s">
        <v>7503</v>
      </c>
      <c r="M3275">
        <v>1</v>
      </c>
      <c r="N3275">
        <v>1</v>
      </c>
      <c r="O3275">
        <v>0</v>
      </c>
      <c r="P3275">
        <v>0</v>
      </c>
      <c r="Q3275">
        <v>0</v>
      </c>
    </row>
    <row r="3276" spans="1:17" outlineLevel="2" x14ac:dyDescent="0.25">
      <c r="A3276" t="s">
        <v>402</v>
      </c>
      <c r="B3276" t="s">
        <v>32</v>
      </c>
      <c r="C3276" t="s">
        <v>493</v>
      </c>
      <c r="D3276" t="s">
        <v>176</v>
      </c>
      <c r="F3276" t="s">
        <v>494</v>
      </c>
      <c r="G3276" s="4">
        <v>43801</v>
      </c>
      <c r="H3276" s="5">
        <v>270000</v>
      </c>
      <c r="I3276" t="s">
        <v>7503</v>
      </c>
      <c r="M3276">
        <v>1</v>
      </c>
      <c r="N3276">
        <v>1</v>
      </c>
      <c r="O3276">
        <v>0</v>
      </c>
      <c r="P3276">
        <v>0</v>
      </c>
      <c r="Q3276">
        <v>0</v>
      </c>
    </row>
    <row r="3277" spans="1:17" outlineLevel="2" x14ac:dyDescent="0.25">
      <c r="A3277" t="s">
        <v>4717</v>
      </c>
      <c r="B3277" t="s">
        <v>32</v>
      </c>
      <c r="C3277" t="s">
        <v>4730</v>
      </c>
      <c r="D3277" t="s">
        <v>1830</v>
      </c>
      <c r="F3277" t="s">
        <v>4731</v>
      </c>
      <c r="G3277" s="4">
        <v>43532</v>
      </c>
      <c r="H3277" s="5">
        <v>295000</v>
      </c>
      <c r="I3277">
        <v>20190155</v>
      </c>
      <c r="J3277" t="s">
        <v>7508</v>
      </c>
      <c r="M3277">
        <v>0</v>
      </c>
      <c r="N3277">
        <v>1</v>
      </c>
      <c r="O3277">
        <v>1</v>
      </c>
      <c r="P3277">
        <v>0</v>
      </c>
      <c r="Q3277">
        <v>0</v>
      </c>
    </row>
    <row r="3278" spans="1:17" outlineLevel="2" x14ac:dyDescent="0.25">
      <c r="A3278" t="s">
        <v>4717</v>
      </c>
      <c r="B3278" t="s">
        <v>32</v>
      </c>
      <c r="C3278" t="s">
        <v>4718</v>
      </c>
      <c r="D3278" t="s">
        <v>1830</v>
      </c>
      <c r="F3278" t="s">
        <v>4719</v>
      </c>
      <c r="G3278" s="4">
        <v>43623</v>
      </c>
      <c r="H3278" s="5">
        <v>362500</v>
      </c>
      <c r="I3278" t="s">
        <v>7503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outlineLevel="2" x14ac:dyDescent="0.25">
      <c r="A3279" t="s">
        <v>2205</v>
      </c>
      <c r="B3279" t="s">
        <v>32</v>
      </c>
      <c r="C3279" t="s">
        <v>2206</v>
      </c>
      <c r="D3279" t="s">
        <v>431</v>
      </c>
      <c r="F3279" t="s">
        <v>2207</v>
      </c>
      <c r="G3279" s="4">
        <v>43725</v>
      </c>
      <c r="H3279" s="5">
        <v>189500</v>
      </c>
      <c r="I3279" t="s">
        <v>7503</v>
      </c>
      <c r="M3279">
        <v>1</v>
      </c>
      <c r="N3279">
        <v>1</v>
      </c>
      <c r="O3279">
        <v>0</v>
      </c>
      <c r="P3279">
        <v>1</v>
      </c>
      <c r="Q3279">
        <v>0</v>
      </c>
    </row>
    <row r="3280" spans="1:17" outlineLevel="2" x14ac:dyDescent="0.25">
      <c r="A3280" t="s">
        <v>2948</v>
      </c>
      <c r="B3280" t="s">
        <v>32</v>
      </c>
      <c r="C3280" t="s">
        <v>928</v>
      </c>
      <c r="D3280" t="s">
        <v>176</v>
      </c>
      <c r="F3280" t="s">
        <v>4065</v>
      </c>
      <c r="G3280" s="4">
        <v>43563</v>
      </c>
      <c r="H3280" s="5">
        <v>344900</v>
      </c>
      <c r="I3280" t="s">
        <v>7503</v>
      </c>
      <c r="M3280">
        <v>1</v>
      </c>
      <c r="N3280">
        <v>1</v>
      </c>
      <c r="O3280">
        <v>0</v>
      </c>
      <c r="P3280">
        <v>0</v>
      </c>
      <c r="Q3280">
        <v>0</v>
      </c>
    </row>
    <row r="3281" spans="1:17" outlineLevel="2" x14ac:dyDescent="0.25">
      <c r="A3281" t="s">
        <v>2948</v>
      </c>
      <c r="B3281" t="s">
        <v>32</v>
      </c>
      <c r="C3281" t="s">
        <v>4171</v>
      </c>
      <c r="D3281" t="s">
        <v>2877</v>
      </c>
      <c r="F3281" t="s">
        <v>4172</v>
      </c>
      <c r="G3281" s="4">
        <v>43566</v>
      </c>
      <c r="H3281" s="5">
        <v>186000</v>
      </c>
      <c r="I3281" t="s">
        <v>7503</v>
      </c>
      <c r="M3281">
        <v>1</v>
      </c>
      <c r="N3281">
        <v>1</v>
      </c>
      <c r="O3281">
        <v>0</v>
      </c>
      <c r="P3281">
        <v>1</v>
      </c>
      <c r="Q3281">
        <v>0</v>
      </c>
    </row>
    <row r="3282" spans="1:17" outlineLevel="2" x14ac:dyDescent="0.25">
      <c r="A3282" t="s">
        <v>2948</v>
      </c>
      <c r="B3282" t="s">
        <v>32</v>
      </c>
      <c r="C3282" t="s">
        <v>3894</v>
      </c>
      <c r="D3282" t="s">
        <v>176</v>
      </c>
      <c r="F3282" t="s">
        <v>3895</v>
      </c>
      <c r="G3282" s="4">
        <v>43602</v>
      </c>
      <c r="H3282" s="5">
        <v>158900</v>
      </c>
      <c r="I3282" t="s">
        <v>7503</v>
      </c>
      <c r="M3282">
        <v>1</v>
      </c>
      <c r="N3282">
        <v>1</v>
      </c>
      <c r="O3282">
        <v>0</v>
      </c>
      <c r="P3282">
        <v>0</v>
      </c>
      <c r="Q3282">
        <v>0</v>
      </c>
    </row>
    <row r="3283" spans="1:17" outlineLevel="2" x14ac:dyDescent="0.25">
      <c r="A3283" t="s">
        <v>7435</v>
      </c>
      <c r="B3283" t="s">
        <v>32</v>
      </c>
      <c r="C3283" t="s">
        <v>7436</v>
      </c>
      <c r="D3283" t="s">
        <v>176</v>
      </c>
      <c r="F3283" t="s">
        <v>7437</v>
      </c>
      <c r="G3283" s="4">
        <v>43815</v>
      </c>
      <c r="H3283" s="5">
        <v>164900</v>
      </c>
      <c r="I3283" t="s">
        <v>7503</v>
      </c>
      <c r="M3283">
        <v>1</v>
      </c>
      <c r="N3283">
        <v>1</v>
      </c>
      <c r="O3283">
        <v>0</v>
      </c>
      <c r="P3283">
        <v>0</v>
      </c>
      <c r="Q3283">
        <v>0</v>
      </c>
    </row>
    <row r="3284" spans="1:17" outlineLevel="2" x14ac:dyDescent="0.25">
      <c r="A3284" t="s">
        <v>540</v>
      </c>
      <c r="B3284" t="s">
        <v>32</v>
      </c>
      <c r="C3284" t="s">
        <v>6641</v>
      </c>
      <c r="D3284" t="s">
        <v>176</v>
      </c>
      <c r="F3284" t="s">
        <v>6642</v>
      </c>
      <c r="G3284" s="4">
        <v>43486</v>
      </c>
      <c r="H3284" s="5">
        <v>103000</v>
      </c>
      <c r="I3284" t="s">
        <v>7503</v>
      </c>
      <c r="M3284">
        <v>1</v>
      </c>
      <c r="N3284">
        <v>1</v>
      </c>
      <c r="O3284">
        <v>0</v>
      </c>
      <c r="P3284">
        <v>0</v>
      </c>
      <c r="Q3284">
        <v>0</v>
      </c>
    </row>
    <row r="3285" spans="1:17" outlineLevel="2" x14ac:dyDescent="0.25">
      <c r="A3285" t="s">
        <v>540</v>
      </c>
      <c r="B3285" t="s">
        <v>32</v>
      </c>
      <c r="C3285" t="s">
        <v>571</v>
      </c>
      <c r="D3285" t="s">
        <v>176</v>
      </c>
      <c r="F3285" t="s">
        <v>1154</v>
      </c>
      <c r="G3285" s="4">
        <v>43503</v>
      </c>
      <c r="H3285" s="5">
        <v>259115</v>
      </c>
      <c r="I3285" t="s">
        <v>7503</v>
      </c>
      <c r="M3285">
        <v>1</v>
      </c>
      <c r="N3285">
        <v>1</v>
      </c>
      <c r="O3285">
        <v>0</v>
      </c>
      <c r="P3285">
        <v>0</v>
      </c>
      <c r="Q3285">
        <v>0</v>
      </c>
    </row>
    <row r="3286" spans="1:17" outlineLevel="2" x14ac:dyDescent="0.25">
      <c r="A3286" t="s">
        <v>540</v>
      </c>
      <c r="B3286" t="s">
        <v>32</v>
      </c>
      <c r="C3286" t="s">
        <v>2379</v>
      </c>
      <c r="D3286" t="s">
        <v>431</v>
      </c>
      <c r="F3286" t="s">
        <v>2380</v>
      </c>
      <c r="G3286" s="4">
        <v>43504</v>
      </c>
      <c r="H3286" s="5">
        <v>169900</v>
      </c>
      <c r="I3286" t="s">
        <v>7503</v>
      </c>
      <c r="M3286">
        <v>1</v>
      </c>
      <c r="N3286">
        <v>1</v>
      </c>
      <c r="O3286">
        <v>0</v>
      </c>
      <c r="P3286">
        <v>0</v>
      </c>
      <c r="Q3286">
        <v>0</v>
      </c>
    </row>
    <row r="3287" spans="1:17" outlineLevel="2" x14ac:dyDescent="0.25">
      <c r="A3287" t="s">
        <v>540</v>
      </c>
      <c r="B3287" t="s">
        <v>32</v>
      </c>
      <c r="C3287" t="s">
        <v>1098</v>
      </c>
      <c r="D3287" t="s">
        <v>176</v>
      </c>
      <c r="F3287" t="s">
        <v>1099</v>
      </c>
      <c r="G3287" s="4">
        <v>43529</v>
      </c>
      <c r="H3287" s="5">
        <v>205000</v>
      </c>
      <c r="I3287" t="s">
        <v>7503</v>
      </c>
      <c r="M3287">
        <v>0</v>
      </c>
      <c r="N3287">
        <v>1</v>
      </c>
      <c r="O3287">
        <v>0</v>
      </c>
      <c r="P3287">
        <v>0</v>
      </c>
      <c r="Q3287">
        <v>0</v>
      </c>
    </row>
    <row r="3288" spans="1:17" outlineLevel="2" x14ac:dyDescent="0.25">
      <c r="A3288" t="s">
        <v>540</v>
      </c>
      <c r="B3288" t="s">
        <v>32</v>
      </c>
      <c r="C3288" t="s">
        <v>2298</v>
      </c>
      <c r="D3288" t="s">
        <v>431</v>
      </c>
      <c r="F3288" t="s">
        <v>2299</v>
      </c>
      <c r="G3288" s="4">
        <v>43602</v>
      </c>
      <c r="H3288" s="5">
        <v>162500</v>
      </c>
      <c r="I3288" t="s">
        <v>7503</v>
      </c>
      <c r="M3288">
        <v>1</v>
      </c>
      <c r="N3288">
        <v>1</v>
      </c>
      <c r="O3288">
        <v>0</v>
      </c>
      <c r="P3288">
        <v>0</v>
      </c>
      <c r="Q3288">
        <v>0</v>
      </c>
    </row>
    <row r="3289" spans="1:17" outlineLevel="2" x14ac:dyDescent="0.25">
      <c r="A3289" t="s">
        <v>540</v>
      </c>
      <c r="B3289" t="s">
        <v>32</v>
      </c>
      <c r="C3289" t="s">
        <v>4953</v>
      </c>
      <c r="D3289" t="s">
        <v>3207</v>
      </c>
      <c r="F3289" t="s">
        <v>4954</v>
      </c>
      <c r="G3289" s="4">
        <v>43605</v>
      </c>
      <c r="H3289" s="5">
        <v>139000</v>
      </c>
      <c r="I3289">
        <v>20190867</v>
      </c>
      <c r="J3289" t="s">
        <v>7506</v>
      </c>
      <c r="M3289">
        <v>0</v>
      </c>
      <c r="N3289">
        <v>1</v>
      </c>
      <c r="O3289">
        <v>1</v>
      </c>
      <c r="P3289">
        <v>0</v>
      </c>
      <c r="Q3289">
        <v>0</v>
      </c>
    </row>
    <row r="3290" spans="1:17" outlineLevel="2" x14ac:dyDescent="0.25">
      <c r="A3290" t="s">
        <v>540</v>
      </c>
      <c r="B3290" t="s">
        <v>32</v>
      </c>
      <c r="C3290" t="s">
        <v>724</v>
      </c>
      <c r="D3290" t="s">
        <v>176</v>
      </c>
      <c r="F3290" t="s">
        <v>725</v>
      </c>
      <c r="G3290" s="4">
        <v>43651</v>
      </c>
      <c r="H3290" s="5">
        <v>267500</v>
      </c>
      <c r="I3290" t="s">
        <v>7503</v>
      </c>
      <c r="M3290">
        <v>0</v>
      </c>
      <c r="N3290">
        <v>1</v>
      </c>
      <c r="O3290">
        <v>0</v>
      </c>
      <c r="P3290">
        <v>0</v>
      </c>
      <c r="Q3290">
        <v>0</v>
      </c>
    </row>
    <row r="3291" spans="1:17" outlineLevel="2" x14ac:dyDescent="0.25">
      <c r="A3291" t="s">
        <v>540</v>
      </c>
      <c r="B3291" t="s">
        <v>32</v>
      </c>
      <c r="C3291" t="s">
        <v>4823</v>
      </c>
      <c r="D3291" t="s">
        <v>3207</v>
      </c>
      <c r="F3291" t="s">
        <v>4824</v>
      </c>
      <c r="G3291" s="4">
        <v>43678</v>
      </c>
      <c r="H3291" s="5">
        <v>130500</v>
      </c>
      <c r="I3291" t="s">
        <v>7503</v>
      </c>
      <c r="M3291">
        <v>1</v>
      </c>
      <c r="N3291">
        <v>1</v>
      </c>
      <c r="O3291">
        <v>0</v>
      </c>
      <c r="P3291">
        <v>0</v>
      </c>
      <c r="Q3291">
        <v>0</v>
      </c>
    </row>
    <row r="3292" spans="1:17" outlineLevel="2" x14ac:dyDescent="0.25">
      <c r="A3292" t="s">
        <v>540</v>
      </c>
      <c r="B3292" t="s">
        <v>32</v>
      </c>
      <c r="C3292" t="s">
        <v>3656</v>
      </c>
      <c r="D3292" t="s">
        <v>2859</v>
      </c>
      <c r="F3292" t="s">
        <v>3657</v>
      </c>
      <c r="G3292" s="4">
        <v>43686</v>
      </c>
      <c r="H3292" s="5">
        <v>239000</v>
      </c>
      <c r="I3292" t="s">
        <v>7503</v>
      </c>
      <c r="M3292">
        <v>0</v>
      </c>
      <c r="N3292">
        <v>1</v>
      </c>
      <c r="O3292">
        <v>0</v>
      </c>
      <c r="P3292">
        <v>0</v>
      </c>
      <c r="Q3292">
        <v>0</v>
      </c>
    </row>
    <row r="3293" spans="1:17" outlineLevel="2" x14ac:dyDescent="0.25">
      <c r="A3293" t="s">
        <v>540</v>
      </c>
      <c r="B3293" t="s">
        <v>32</v>
      </c>
      <c r="C3293" t="s">
        <v>5470</v>
      </c>
      <c r="D3293" t="s">
        <v>176</v>
      </c>
      <c r="F3293" t="s">
        <v>5471</v>
      </c>
      <c r="G3293" s="4">
        <v>43733</v>
      </c>
      <c r="H3293" s="5">
        <v>70000</v>
      </c>
      <c r="I3293" t="s">
        <v>7503</v>
      </c>
      <c r="M3293">
        <v>1</v>
      </c>
      <c r="N3293">
        <v>1</v>
      </c>
      <c r="O3293">
        <v>0</v>
      </c>
      <c r="P3293">
        <v>0</v>
      </c>
      <c r="Q3293">
        <v>0</v>
      </c>
    </row>
    <row r="3294" spans="1:17" outlineLevel="2" x14ac:dyDescent="0.25">
      <c r="A3294" t="s">
        <v>540</v>
      </c>
      <c r="B3294" t="s">
        <v>32</v>
      </c>
      <c r="C3294" t="s">
        <v>542</v>
      </c>
      <c r="D3294" t="s">
        <v>176</v>
      </c>
      <c r="F3294" t="s">
        <v>543</v>
      </c>
      <c r="G3294" s="4">
        <v>43784</v>
      </c>
      <c r="H3294" s="5">
        <v>242000</v>
      </c>
      <c r="I3294" t="s">
        <v>7503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outlineLevel="2" x14ac:dyDescent="0.25">
      <c r="A3295" t="s">
        <v>2125</v>
      </c>
      <c r="B3295" t="s">
        <v>32</v>
      </c>
      <c r="C3295" t="s">
        <v>2126</v>
      </c>
      <c r="D3295" t="s">
        <v>176</v>
      </c>
      <c r="F3295" t="s">
        <v>2127</v>
      </c>
      <c r="G3295" s="4">
        <v>43496</v>
      </c>
      <c r="H3295" s="5">
        <v>110000</v>
      </c>
      <c r="I3295" t="s">
        <v>7503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 outlineLevel="2" x14ac:dyDescent="0.25">
      <c r="A3296" t="s">
        <v>2125</v>
      </c>
      <c r="B3296" t="s">
        <v>32</v>
      </c>
      <c r="C3296" t="s">
        <v>2558</v>
      </c>
      <c r="D3296" t="s">
        <v>1820</v>
      </c>
      <c r="F3296" t="s">
        <v>2559</v>
      </c>
      <c r="G3296" s="4">
        <v>43528</v>
      </c>
      <c r="H3296" s="5">
        <v>107000</v>
      </c>
      <c r="I3296" t="s">
        <v>7503</v>
      </c>
      <c r="M3296">
        <v>1</v>
      </c>
      <c r="N3296">
        <v>1</v>
      </c>
      <c r="O3296">
        <v>0</v>
      </c>
      <c r="P3296">
        <v>0</v>
      </c>
      <c r="Q3296">
        <v>0</v>
      </c>
    </row>
    <row r="3297" spans="1:17" outlineLevel="2" x14ac:dyDescent="0.25">
      <c r="A3297" t="s">
        <v>3229</v>
      </c>
      <c r="B3297" t="s">
        <v>32</v>
      </c>
      <c r="C3297" t="s">
        <v>3498</v>
      </c>
      <c r="D3297" t="s">
        <v>2877</v>
      </c>
      <c r="F3297" t="s">
        <v>3499</v>
      </c>
      <c r="G3297" s="4">
        <v>43677</v>
      </c>
      <c r="H3297" s="5">
        <v>190000</v>
      </c>
      <c r="I3297" t="s">
        <v>7503</v>
      </c>
      <c r="M3297">
        <v>0</v>
      </c>
      <c r="N3297">
        <v>1</v>
      </c>
      <c r="O3297">
        <v>0</v>
      </c>
      <c r="P3297">
        <v>0</v>
      </c>
      <c r="Q3297">
        <v>0</v>
      </c>
    </row>
    <row r="3298" spans="1:17" outlineLevel="2" x14ac:dyDescent="0.25">
      <c r="A3298" t="s">
        <v>3229</v>
      </c>
      <c r="B3298" t="s">
        <v>32</v>
      </c>
      <c r="C3298" t="s">
        <v>3230</v>
      </c>
      <c r="D3298" t="s">
        <v>2859</v>
      </c>
      <c r="F3298" t="s">
        <v>3231</v>
      </c>
      <c r="G3298" s="4">
        <v>43682</v>
      </c>
      <c r="H3298" s="5">
        <v>293000</v>
      </c>
      <c r="I3298" t="s">
        <v>7503</v>
      </c>
      <c r="M3298">
        <v>1</v>
      </c>
      <c r="N3298">
        <v>1</v>
      </c>
      <c r="O3298">
        <v>0</v>
      </c>
      <c r="P3298">
        <v>0</v>
      </c>
      <c r="Q3298">
        <v>0</v>
      </c>
    </row>
    <row r="3299" spans="1:17" outlineLevel="2" x14ac:dyDescent="0.25">
      <c r="A3299" t="s">
        <v>7339</v>
      </c>
      <c r="B3299" t="s">
        <v>32</v>
      </c>
      <c r="C3299" t="s">
        <v>7446</v>
      </c>
      <c r="D3299" t="s">
        <v>176</v>
      </c>
      <c r="F3299" t="s">
        <v>7447</v>
      </c>
      <c r="G3299" s="4">
        <v>43817</v>
      </c>
      <c r="H3299" s="5">
        <v>72000</v>
      </c>
      <c r="I3299" t="s">
        <v>7503</v>
      </c>
      <c r="M3299">
        <v>1</v>
      </c>
      <c r="N3299">
        <v>1</v>
      </c>
      <c r="O3299">
        <v>0</v>
      </c>
      <c r="P3299">
        <v>0</v>
      </c>
      <c r="Q3299">
        <v>0</v>
      </c>
    </row>
    <row r="3300" spans="1:17" outlineLevel="2" x14ac:dyDescent="0.25">
      <c r="A3300" t="s">
        <v>7339</v>
      </c>
      <c r="B3300" t="s">
        <v>32</v>
      </c>
      <c r="C3300" t="s">
        <v>7340</v>
      </c>
      <c r="D3300" t="s">
        <v>2859</v>
      </c>
      <c r="F3300" t="s">
        <v>7341</v>
      </c>
      <c r="G3300" s="4">
        <v>43829</v>
      </c>
      <c r="H3300" s="5">
        <v>199900</v>
      </c>
      <c r="I3300" t="s">
        <v>7503</v>
      </c>
      <c r="M3300">
        <v>1</v>
      </c>
      <c r="N3300">
        <v>1</v>
      </c>
      <c r="O3300">
        <v>0</v>
      </c>
      <c r="P3300">
        <v>0</v>
      </c>
      <c r="Q3300">
        <v>0</v>
      </c>
    </row>
    <row r="3301" spans="1:17" outlineLevel="2" x14ac:dyDescent="0.25">
      <c r="A3301" t="s">
        <v>3614</v>
      </c>
      <c r="B3301" t="s">
        <v>32</v>
      </c>
      <c r="C3301" t="s">
        <v>3615</v>
      </c>
      <c r="D3301" t="s">
        <v>2877</v>
      </c>
      <c r="F3301" t="s">
        <v>3616</v>
      </c>
      <c r="G3301" s="4">
        <v>43776</v>
      </c>
      <c r="H3301" s="5">
        <v>79800</v>
      </c>
      <c r="I3301">
        <v>20192100</v>
      </c>
      <c r="J3301" t="s">
        <v>7507</v>
      </c>
      <c r="M3301">
        <v>0</v>
      </c>
      <c r="N3301">
        <v>1</v>
      </c>
      <c r="O3301">
        <v>1</v>
      </c>
      <c r="P3301">
        <v>0</v>
      </c>
      <c r="Q3301">
        <v>0</v>
      </c>
    </row>
    <row r="3302" spans="1:17" outlineLevel="2" x14ac:dyDescent="0.25">
      <c r="A3302" t="s">
        <v>6849</v>
      </c>
      <c r="B3302" t="s">
        <v>32</v>
      </c>
      <c r="C3302" t="s">
        <v>6850</v>
      </c>
      <c r="D3302" t="s">
        <v>176</v>
      </c>
      <c r="F3302" t="s">
        <v>6851</v>
      </c>
      <c r="G3302" s="4">
        <v>43508</v>
      </c>
      <c r="H3302" s="5">
        <v>101000</v>
      </c>
      <c r="I3302" t="s">
        <v>7503</v>
      </c>
      <c r="M3302">
        <v>0</v>
      </c>
      <c r="N3302">
        <v>1</v>
      </c>
      <c r="O3302">
        <v>0</v>
      </c>
      <c r="P3302">
        <v>0</v>
      </c>
      <c r="Q3302">
        <v>0</v>
      </c>
    </row>
    <row r="3303" spans="1:17" outlineLevel="2" x14ac:dyDescent="0.25">
      <c r="A3303" t="s">
        <v>379</v>
      </c>
      <c r="B3303" t="s">
        <v>32</v>
      </c>
      <c r="C3303" t="s">
        <v>2689</v>
      </c>
      <c r="D3303" t="s">
        <v>1520</v>
      </c>
      <c r="F3303" t="s">
        <v>2690</v>
      </c>
      <c r="G3303" s="4">
        <v>43546</v>
      </c>
      <c r="H3303" s="5">
        <v>101654</v>
      </c>
      <c r="I3303" t="s">
        <v>7503</v>
      </c>
      <c r="M3303">
        <v>1</v>
      </c>
      <c r="N3303">
        <v>1</v>
      </c>
      <c r="O3303">
        <v>0</v>
      </c>
      <c r="P3303">
        <v>0</v>
      </c>
      <c r="Q3303">
        <v>0</v>
      </c>
    </row>
    <row r="3304" spans="1:17" outlineLevel="2" x14ac:dyDescent="0.25">
      <c r="A3304" t="s">
        <v>379</v>
      </c>
      <c r="B3304" t="s">
        <v>32</v>
      </c>
      <c r="C3304" t="s">
        <v>4129</v>
      </c>
      <c r="D3304" t="s">
        <v>2877</v>
      </c>
      <c r="F3304" t="s">
        <v>4130</v>
      </c>
      <c r="G3304" s="4">
        <v>43551</v>
      </c>
      <c r="H3304" s="5">
        <v>210500</v>
      </c>
      <c r="I3304" t="s">
        <v>7503</v>
      </c>
      <c r="M3304">
        <v>1</v>
      </c>
      <c r="N3304">
        <v>1</v>
      </c>
      <c r="O3304">
        <v>0</v>
      </c>
      <c r="P3304">
        <v>0</v>
      </c>
      <c r="Q3304">
        <v>0</v>
      </c>
    </row>
    <row r="3305" spans="1:17" outlineLevel="2" x14ac:dyDescent="0.25">
      <c r="A3305" t="s">
        <v>379</v>
      </c>
      <c r="B3305" t="s">
        <v>32</v>
      </c>
      <c r="C3305" t="s">
        <v>6369</v>
      </c>
      <c r="D3305" t="s">
        <v>176</v>
      </c>
      <c r="F3305" t="s">
        <v>6370</v>
      </c>
      <c r="G3305" s="4">
        <v>43552</v>
      </c>
      <c r="H3305" s="5">
        <v>277900</v>
      </c>
      <c r="I3305" t="s">
        <v>7503</v>
      </c>
      <c r="M3305">
        <v>1</v>
      </c>
      <c r="N3305">
        <v>1</v>
      </c>
      <c r="O3305">
        <v>0</v>
      </c>
      <c r="P3305">
        <v>0</v>
      </c>
      <c r="Q3305">
        <v>0</v>
      </c>
    </row>
    <row r="3306" spans="1:17" outlineLevel="2" x14ac:dyDescent="0.25">
      <c r="A3306" t="s">
        <v>379</v>
      </c>
      <c r="B3306" t="s">
        <v>32</v>
      </c>
      <c r="C3306" t="s">
        <v>380</v>
      </c>
      <c r="D3306" t="s">
        <v>336</v>
      </c>
      <c r="F3306" t="s">
        <v>381</v>
      </c>
      <c r="G3306" s="4">
        <v>43605</v>
      </c>
      <c r="H3306" s="5">
        <v>72000</v>
      </c>
      <c r="I3306" t="s">
        <v>7503</v>
      </c>
      <c r="M3306">
        <v>1</v>
      </c>
      <c r="N3306">
        <v>1</v>
      </c>
      <c r="O3306">
        <v>0</v>
      </c>
      <c r="P3306">
        <v>1</v>
      </c>
      <c r="Q3306">
        <v>0</v>
      </c>
    </row>
    <row r="3307" spans="1:17" outlineLevel="2" x14ac:dyDescent="0.25">
      <c r="A3307" t="s">
        <v>379</v>
      </c>
      <c r="B3307" t="s">
        <v>32</v>
      </c>
      <c r="C3307" t="s">
        <v>5983</v>
      </c>
      <c r="D3307" t="s">
        <v>176</v>
      </c>
      <c r="F3307" t="s">
        <v>5596</v>
      </c>
      <c r="G3307" s="4">
        <v>43606</v>
      </c>
      <c r="H3307" s="5">
        <v>100000</v>
      </c>
      <c r="I3307" t="s">
        <v>7503</v>
      </c>
      <c r="M3307">
        <v>1</v>
      </c>
      <c r="N3307">
        <v>1</v>
      </c>
      <c r="O3307">
        <v>0</v>
      </c>
      <c r="P3307">
        <v>0</v>
      </c>
      <c r="Q3307">
        <v>0</v>
      </c>
    </row>
    <row r="3308" spans="1:17" outlineLevel="2" x14ac:dyDescent="0.25">
      <c r="A3308" t="s">
        <v>379</v>
      </c>
      <c r="B3308" t="s">
        <v>32</v>
      </c>
      <c r="C3308" t="s">
        <v>3819</v>
      </c>
      <c r="D3308" t="s">
        <v>2877</v>
      </c>
      <c r="F3308" t="s">
        <v>3820</v>
      </c>
      <c r="G3308" s="4">
        <v>43619</v>
      </c>
      <c r="H3308" s="5">
        <v>213000</v>
      </c>
      <c r="I3308" t="s">
        <v>7503</v>
      </c>
      <c r="M3308">
        <v>1</v>
      </c>
      <c r="N3308">
        <v>1</v>
      </c>
      <c r="O3308">
        <v>0</v>
      </c>
      <c r="P3308">
        <v>0</v>
      </c>
      <c r="Q3308">
        <v>0</v>
      </c>
    </row>
    <row r="3309" spans="1:17" outlineLevel="2" x14ac:dyDescent="0.25">
      <c r="A3309" t="s">
        <v>379</v>
      </c>
      <c r="B3309" t="s">
        <v>32</v>
      </c>
      <c r="C3309" t="s">
        <v>6109</v>
      </c>
      <c r="D3309" t="s">
        <v>176</v>
      </c>
      <c r="F3309" t="s">
        <v>6110</v>
      </c>
      <c r="G3309" s="4">
        <v>43647</v>
      </c>
      <c r="H3309" s="5">
        <v>72500</v>
      </c>
      <c r="I3309" t="s">
        <v>7503</v>
      </c>
      <c r="M3309">
        <v>1</v>
      </c>
      <c r="N3309">
        <v>1</v>
      </c>
      <c r="O3309">
        <v>0</v>
      </c>
      <c r="P3309">
        <v>0</v>
      </c>
      <c r="Q3309">
        <v>0</v>
      </c>
    </row>
    <row r="3310" spans="1:17" outlineLevel="2" x14ac:dyDescent="0.25">
      <c r="A3310" t="s">
        <v>379</v>
      </c>
      <c r="B3310" t="s">
        <v>32</v>
      </c>
      <c r="C3310" t="s">
        <v>5302</v>
      </c>
      <c r="D3310" t="s">
        <v>176</v>
      </c>
      <c r="F3310" t="s">
        <v>5303</v>
      </c>
      <c r="G3310" s="4">
        <v>43787</v>
      </c>
      <c r="H3310" s="5">
        <v>349900</v>
      </c>
      <c r="I3310" t="s">
        <v>7503</v>
      </c>
      <c r="M3310">
        <v>1</v>
      </c>
      <c r="N3310">
        <v>1</v>
      </c>
      <c r="O3310">
        <v>0</v>
      </c>
      <c r="P3310">
        <v>0</v>
      </c>
      <c r="Q3310">
        <v>0</v>
      </c>
    </row>
    <row r="3311" spans="1:17" outlineLevel="2" x14ac:dyDescent="0.25">
      <c r="A3311" t="s">
        <v>3792</v>
      </c>
      <c r="B3311" t="s">
        <v>32</v>
      </c>
      <c r="C3311" t="s">
        <v>3793</v>
      </c>
      <c r="D3311" t="s">
        <v>176</v>
      </c>
      <c r="F3311" t="s">
        <v>3794</v>
      </c>
      <c r="G3311" s="4">
        <v>43643</v>
      </c>
      <c r="H3311" s="5">
        <v>439500</v>
      </c>
      <c r="I3311" t="s">
        <v>7503</v>
      </c>
      <c r="M3311">
        <v>1</v>
      </c>
      <c r="N3311">
        <v>1</v>
      </c>
      <c r="O3311">
        <v>0</v>
      </c>
      <c r="P3311">
        <v>0</v>
      </c>
      <c r="Q3311">
        <v>0</v>
      </c>
    </row>
    <row r="3312" spans="1:17" outlineLevel="2" x14ac:dyDescent="0.25">
      <c r="A3312" t="s">
        <v>3476</v>
      </c>
      <c r="B3312" t="s">
        <v>32</v>
      </c>
      <c r="C3312" t="s">
        <v>6234</v>
      </c>
      <c r="D3312" t="s">
        <v>176</v>
      </c>
      <c r="F3312" t="s">
        <v>6235</v>
      </c>
      <c r="G3312" s="4">
        <v>43647</v>
      </c>
      <c r="H3312" s="5">
        <v>178000</v>
      </c>
      <c r="I3312" t="s">
        <v>7503</v>
      </c>
      <c r="M3312">
        <v>1</v>
      </c>
      <c r="N3312">
        <v>1</v>
      </c>
      <c r="O3312">
        <v>0</v>
      </c>
      <c r="P3312">
        <v>0</v>
      </c>
      <c r="Q3312">
        <v>0</v>
      </c>
    </row>
    <row r="3313" spans="1:17" outlineLevel="2" x14ac:dyDescent="0.25">
      <c r="A3313" t="s">
        <v>3476</v>
      </c>
      <c r="B3313" t="s">
        <v>32</v>
      </c>
      <c r="C3313" t="s">
        <v>61</v>
      </c>
      <c r="D3313" t="s">
        <v>2859</v>
      </c>
      <c r="F3313" t="s">
        <v>3479</v>
      </c>
      <c r="G3313" s="4">
        <v>43684</v>
      </c>
      <c r="H3313" s="5">
        <v>114995</v>
      </c>
      <c r="I3313" t="s">
        <v>7503</v>
      </c>
      <c r="M3313">
        <v>1</v>
      </c>
      <c r="N3313">
        <v>1</v>
      </c>
      <c r="O3313">
        <v>0</v>
      </c>
      <c r="P3313">
        <v>0</v>
      </c>
      <c r="Q3313">
        <v>0</v>
      </c>
    </row>
    <row r="3314" spans="1:17" outlineLevel="2" x14ac:dyDescent="0.25">
      <c r="A3314" t="s">
        <v>3240</v>
      </c>
      <c r="B3314" t="s">
        <v>32</v>
      </c>
      <c r="C3314" t="s">
        <v>6093</v>
      </c>
      <c r="D3314" t="s">
        <v>176</v>
      </c>
      <c r="F3314" t="s">
        <v>6094</v>
      </c>
      <c r="G3314" s="4">
        <v>43613</v>
      </c>
      <c r="H3314" s="5">
        <v>110000</v>
      </c>
      <c r="I3314" t="s">
        <v>7503</v>
      </c>
      <c r="M3314">
        <v>1</v>
      </c>
      <c r="N3314">
        <v>1</v>
      </c>
      <c r="O3314">
        <v>0</v>
      </c>
      <c r="P3314">
        <v>1</v>
      </c>
      <c r="Q3314">
        <v>0</v>
      </c>
    </row>
    <row r="3315" spans="1:17" outlineLevel="2" x14ac:dyDescent="0.25">
      <c r="A3315" t="s">
        <v>3240</v>
      </c>
      <c r="B3315" t="s">
        <v>32</v>
      </c>
      <c r="C3315" t="s">
        <v>4369</v>
      </c>
      <c r="D3315" t="s">
        <v>431</v>
      </c>
      <c r="F3315" t="s">
        <v>4370</v>
      </c>
      <c r="G3315" s="4">
        <v>43644</v>
      </c>
      <c r="H3315" s="5">
        <v>215000</v>
      </c>
      <c r="I3315" t="s">
        <v>7503</v>
      </c>
      <c r="M3315">
        <v>1</v>
      </c>
      <c r="N3315">
        <v>1</v>
      </c>
      <c r="O3315">
        <v>0</v>
      </c>
      <c r="P3315">
        <v>0</v>
      </c>
      <c r="Q3315">
        <v>0</v>
      </c>
    </row>
    <row r="3316" spans="1:17" outlineLevel="2" x14ac:dyDescent="0.25">
      <c r="A3316" t="s">
        <v>3240</v>
      </c>
      <c r="B3316" t="s">
        <v>32</v>
      </c>
      <c r="C3316" t="s">
        <v>3241</v>
      </c>
      <c r="D3316" t="s">
        <v>2859</v>
      </c>
      <c r="F3316" t="s">
        <v>3242</v>
      </c>
      <c r="G3316" s="4">
        <v>43696</v>
      </c>
      <c r="H3316" s="5">
        <v>460000</v>
      </c>
      <c r="I3316" t="s">
        <v>7503</v>
      </c>
      <c r="M3316">
        <v>1</v>
      </c>
      <c r="N3316">
        <v>1</v>
      </c>
      <c r="O3316">
        <v>0</v>
      </c>
      <c r="P3316">
        <v>0</v>
      </c>
      <c r="Q3316">
        <v>0</v>
      </c>
    </row>
    <row r="3317" spans="1:17" outlineLevel="2" x14ac:dyDescent="0.25">
      <c r="A3317" t="s">
        <v>256</v>
      </c>
      <c r="B3317" t="s">
        <v>32</v>
      </c>
      <c r="C3317" t="s">
        <v>6854</v>
      </c>
      <c r="D3317" t="s">
        <v>176</v>
      </c>
      <c r="F3317" t="s">
        <v>6855</v>
      </c>
      <c r="G3317" s="4">
        <v>43472</v>
      </c>
      <c r="H3317" s="5">
        <v>165000</v>
      </c>
      <c r="I3317">
        <v>20182779</v>
      </c>
      <c r="J3317" t="s">
        <v>7508</v>
      </c>
      <c r="M3317">
        <v>1</v>
      </c>
      <c r="N3317">
        <v>1</v>
      </c>
      <c r="O3317">
        <v>1</v>
      </c>
      <c r="P3317">
        <v>0</v>
      </c>
      <c r="Q3317">
        <v>0</v>
      </c>
    </row>
    <row r="3318" spans="1:17" outlineLevel="2" x14ac:dyDescent="0.25">
      <c r="A3318" t="s">
        <v>256</v>
      </c>
      <c r="B3318" t="s">
        <v>32</v>
      </c>
      <c r="C3318" t="s">
        <v>5029</v>
      </c>
      <c r="D3318" t="s">
        <v>3207</v>
      </c>
      <c r="F3318" t="s">
        <v>5030</v>
      </c>
      <c r="G3318" s="4">
        <v>43476</v>
      </c>
      <c r="H3318" s="5">
        <v>186500</v>
      </c>
      <c r="I3318">
        <v>20182810</v>
      </c>
      <c r="J3318" t="s">
        <v>7508</v>
      </c>
      <c r="M3318">
        <v>1</v>
      </c>
      <c r="N3318">
        <v>1</v>
      </c>
      <c r="O3318">
        <v>1</v>
      </c>
      <c r="P3318">
        <v>0</v>
      </c>
      <c r="Q3318">
        <v>0</v>
      </c>
    </row>
    <row r="3319" spans="1:17" outlineLevel="2" x14ac:dyDescent="0.25">
      <c r="A3319" t="s">
        <v>256</v>
      </c>
      <c r="B3319" t="s">
        <v>32</v>
      </c>
      <c r="C3319" t="s">
        <v>4559</v>
      </c>
      <c r="D3319" t="s">
        <v>2859</v>
      </c>
      <c r="F3319" t="s">
        <v>4560</v>
      </c>
      <c r="G3319" s="4">
        <v>43480</v>
      </c>
      <c r="H3319" s="5">
        <v>450000</v>
      </c>
      <c r="I3319">
        <v>20182825</v>
      </c>
      <c r="J3319" t="s">
        <v>7508</v>
      </c>
      <c r="M3319">
        <v>0</v>
      </c>
      <c r="N3319">
        <v>1</v>
      </c>
      <c r="O3319">
        <v>1</v>
      </c>
      <c r="P3319">
        <v>0</v>
      </c>
      <c r="Q3319">
        <v>0</v>
      </c>
    </row>
    <row r="3320" spans="1:17" outlineLevel="2" x14ac:dyDescent="0.25">
      <c r="A3320" t="s">
        <v>256</v>
      </c>
      <c r="B3320" t="s">
        <v>32</v>
      </c>
      <c r="C3320" t="s">
        <v>6633</v>
      </c>
      <c r="D3320" t="s">
        <v>176</v>
      </c>
      <c r="F3320" t="s">
        <v>6634</v>
      </c>
      <c r="G3320" s="4">
        <v>43489</v>
      </c>
      <c r="H3320" s="5">
        <v>290000</v>
      </c>
      <c r="I3320" t="s">
        <v>7503</v>
      </c>
      <c r="M3320">
        <v>1</v>
      </c>
      <c r="N3320">
        <v>1</v>
      </c>
      <c r="O3320">
        <v>0</v>
      </c>
      <c r="P3320">
        <v>0</v>
      </c>
      <c r="Q3320">
        <v>0</v>
      </c>
    </row>
    <row r="3321" spans="1:17" outlineLevel="2" x14ac:dyDescent="0.25">
      <c r="A3321" t="s">
        <v>256</v>
      </c>
      <c r="B3321" t="s">
        <v>32</v>
      </c>
      <c r="C3321" t="s">
        <v>2695</v>
      </c>
      <c r="D3321" t="s">
        <v>1520</v>
      </c>
      <c r="F3321" t="s">
        <v>2696</v>
      </c>
      <c r="G3321" s="4">
        <v>43546</v>
      </c>
      <c r="H3321" s="5">
        <v>172000</v>
      </c>
      <c r="I3321">
        <v>20190276</v>
      </c>
      <c r="J3321" t="s">
        <v>7508</v>
      </c>
      <c r="M3321">
        <v>1</v>
      </c>
      <c r="N3321">
        <v>1</v>
      </c>
      <c r="O3321">
        <v>1</v>
      </c>
      <c r="P3321">
        <v>0</v>
      </c>
      <c r="Q3321">
        <v>0</v>
      </c>
    </row>
    <row r="3322" spans="1:17" outlineLevel="2" x14ac:dyDescent="0.25">
      <c r="A3322" t="s">
        <v>256</v>
      </c>
      <c r="B3322" t="s">
        <v>32</v>
      </c>
      <c r="C3322" t="s">
        <v>4980</v>
      </c>
      <c r="D3322" t="s">
        <v>3207</v>
      </c>
      <c r="F3322" t="s">
        <v>4981</v>
      </c>
      <c r="G3322" s="4">
        <v>43546</v>
      </c>
      <c r="H3322" s="5">
        <v>242000</v>
      </c>
      <c r="I3322">
        <v>20190442</v>
      </c>
      <c r="J3322" t="s">
        <v>7508</v>
      </c>
      <c r="M3322">
        <v>1</v>
      </c>
      <c r="N3322">
        <v>1</v>
      </c>
      <c r="O3322">
        <v>1</v>
      </c>
      <c r="P3322">
        <v>0</v>
      </c>
      <c r="Q3322">
        <v>0</v>
      </c>
    </row>
    <row r="3323" spans="1:17" outlineLevel="2" x14ac:dyDescent="0.25">
      <c r="A3323" t="s">
        <v>256</v>
      </c>
      <c r="B3323" t="s">
        <v>32</v>
      </c>
      <c r="C3323" t="s">
        <v>2097</v>
      </c>
      <c r="D3323" t="s">
        <v>176</v>
      </c>
      <c r="F3323" t="s">
        <v>2098</v>
      </c>
      <c r="G3323" s="4">
        <v>43553</v>
      </c>
      <c r="H3323" s="5">
        <v>170000</v>
      </c>
      <c r="I3323">
        <v>20190452</v>
      </c>
      <c r="J3323" t="s">
        <v>7508</v>
      </c>
      <c r="M3323">
        <v>0</v>
      </c>
      <c r="N3323">
        <v>1</v>
      </c>
      <c r="O3323">
        <v>1</v>
      </c>
      <c r="P3323">
        <v>0</v>
      </c>
      <c r="Q3323">
        <v>0</v>
      </c>
    </row>
    <row r="3324" spans="1:17" outlineLevel="2" x14ac:dyDescent="0.25">
      <c r="A3324" t="s">
        <v>256</v>
      </c>
      <c r="B3324" t="s">
        <v>32</v>
      </c>
      <c r="C3324" t="s">
        <v>4162</v>
      </c>
      <c r="D3324" t="s">
        <v>176</v>
      </c>
      <c r="F3324" t="s">
        <v>4163</v>
      </c>
      <c r="G3324" s="4">
        <v>43585</v>
      </c>
      <c r="H3324" s="5">
        <v>221000</v>
      </c>
      <c r="I3324">
        <v>20190673</v>
      </c>
      <c r="J3324" t="s">
        <v>7508</v>
      </c>
      <c r="M3324">
        <v>1</v>
      </c>
      <c r="N3324">
        <v>1</v>
      </c>
      <c r="O3324">
        <v>1</v>
      </c>
      <c r="P3324">
        <v>0</v>
      </c>
      <c r="Q3324">
        <v>0</v>
      </c>
    </row>
    <row r="3325" spans="1:17" outlineLevel="2" x14ac:dyDescent="0.25">
      <c r="A3325" t="s">
        <v>256</v>
      </c>
      <c r="B3325" t="s">
        <v>32</v>
      </c>
      <c r="C3325" t="s">
        <v>4324</v>
      </c>
      <c r="D3325" t="s">
        <v>2877</v>
      </c>
      <c r="F3325" t="s">
        <v>4325</v>
      </c>
      <c r="G3325" s="4">
        <v>43588</v>
      </c>
      <c r="H3325" s="5">
        <v>175000</v>
      </c>
      <c r="I3325">
        <v>20190697</v>
      </c>
      <c r="J3325" t="s">
        <v>7508</v>
      </c>
      <c r="M3325">
        <v>1</v>
      </c>
      <c r="N3325">
        <v>1</v>
      </c>
      <c r="O3325">
        <v>1</v>
      </c>
      <c r="P3325">
        <v>0</v>
      </c>
      <c r="Q3325">
        <v>0</v>
      </c>
    </row>
    <row r="3326" spans="1:17" outlineLevel="2" x14ac:dyDescent="0.25">
      <c r="A3326" t="s">
        <v>256</v>
      </c>
      <c r="B3326" t="s">
        <v>32</v>
      </c>
      <c r="C3326" t="s">
        <v>2019</v>
      </c>
      <c r="D3326" t="s">
        <v>176</v>
      </c>
      <c r="F3326" t="s">
        <v>2020</v>
      </c>
      <c r="G3326" s="4">
        <v>43658</v>
      </c>
      <c r="H3326" s="5">
        <v>124900</v>
      </c>
      <c r="I3326">
        <v>20191391</v>
      </c>
      <c r="J3326" t="s">
        <v>7508</v>
      </c>
      <c r="M3326">
        <v>1</v>
      </c>
      <c r="N3326">
        <v>1</v>
      </c>
      <c r="O3326">
        <v>1</v>
      </c>
      <c r="P3326">
        <v>0</v>
      </c>
      <c r="Q3326">
        <v>0</v>
      </c>
    </row>
    <row r="3327" spans="1:17" outlineLevel="2" x14ac:dyDescent="0.25">
      <c r="A3327" t="s">
        <v>256</v>
      </c>
      <c r="B3327" t="s">
        <v>32</v>
      </c>
      <c r="C3327" t="s">
        <v>1345</v>
      </c>
      <c r="D3327" t="s">
        <v>176</v>
      </c>
      <c r="F3327" t="s">
        <v>1346</v>
      </c>
      <c r="G3327" s="4">
        <v>43663</v>
      </c>
      <c r="H3327" s="5">
        <v>106500</v>
      </c>
      <c r="I3327" t="s">
        <v>7503</v>
      </c>
      <c r="M3327">
        <v>1</v>
      </c>
      <c r="N3327">
        <v>1</v>
      </c>
      <c r="O3327">
        <v>0</v>
      </c>
      <c r="P3327">
        <v>1</v>
      </c>
      <c r="Q3327">
        <v>0</v>
      </c>
    </row>
    <row r="3328" spans="1:17" outlineLevel="2" x14ac:dyDescent="0.25">
      <c r="A3328" t="s">
        <v>256</v>
      </c>
      <c r="B3328" t="s">
        <v>32</v>
      </c>
      <c r="C3328" t="s">
        <v>5621</v>
      </c>
      <c r="D3328" t="s">
        <v>176</v>
      </c>
      <c r="F3328" t="s">
        <v>5622</v>
      </c>
      <c r="G3328" s="4">
        <v>43691</v>
      </c>
      <c r="H3328" s="5">
        <v>260000</v>
      </c>
      <c r="I3328">
        <v>20191612</v>
      </c>
      <c r="J3328" t="s">
        <v>7508</v>
      </c>
      <c r="M3328">
        <v>0</v>
      </c>
      <c r="N3328">
        <v>1</v>
      </c>
      <c r="O3328">
        <v>1</v>
      </c>
      <c r="P3328">
        <v>0</v>
      </c>
      <c r="Q3328">
        <v>0</v>
      </c>
    </row>
    <row r="3329" spans="1:17" outlineLevel="2" x14ac:dyDescent="0.25">
      <c r="A3329" t="s">
        <v>256</v>
      </c>
      <c r="B3329" t="s">
        <v>32</v>
      </c>
      <c r="C3329" t="s">
        <v>3225</v>
      </c>
      <c r="D3329" t="s">
        <v>176</v>
      </c>
      <c r="F3329" t="s">
        <v>3226</v>
      </c>
      <c r="G3329" s="4">
        <v>43717</v>
      </c>
      <c r="H3329" s="5">
        <v>177750</v>
      </c>
      <c r="I3329">
        <v>20191793</v>
      </c>
      <c r="J3329" t="s">
        <v>7508</v>
      </c>
      <c r="M3329">
        <v>0</v>
      </c>
      <c r="N3329">
        <v>1</v>
      </c>
      <c r="O3329">
        <v>1</v>
      </c>
      <c r="P3329">
        <v>0</v>
      </c>
      <c r="Q3329">
        <v>0</v>
      </c>
    </row>
    <row r="3330" spans="1:17" outlineLevel="2" x14ac:dyDescent="0.25">
      <c r="A3330" t="s">
        <v>256</v>
      </c>
      <c r="B3330" t="s">
        <v>32</v>
      </c>
      <c r="C3330" t="s">
        <v>4773</v>
      </c>
      <c r="D3330" t="s">
        <v>3207</v>
      </c>
      <c r="F3330" t="s">
        <v>4774</v>
      </c>
      <c r="G3330" s="4">
        <v>43738</v>
      </c>
      <c r="H3330" s="5">
        <v>200000</v>
      </c>
      <c r="I3330">
        <v>20191985</v>
      </c>
      <c r="J3330" t="s">
        <v>7508</v>
      </c>
      <c r="M3330">
        <v>0</v>
      </c>
      <c r="N3330">
        <v>1</v>
      </c>
      <c r="O3330">
        <v>1</v>
      </c>
      <c r="P3330">
        <v>0</v>
      </c>
      <c r="Q3330">
        <v>0</v>
      </c>
    </row>
    <row r="3331" spans="1:17" outlineLevel="2" x14ac:dyDescent="0.25">
      <c r="A3331" t="s">
        <v>256</v>
      </c>
      <c r="B3331" t="s">
        <v>32</v>
      </c>
      <c r="C3331" t="s">
        <v>3137</v>
      </c>
      <c r="D3331" t="s">
        <v>2877</v>
      </c>
      <c r="F3331" t="s">
        <v>3138</v>
      </c>
      <c r="G3331" s="4">
        <v>43749</v>
      </c>
      <c r="H3331" s="5">
        <v>194500</v>
      </c>
      <c r="I3331">
        <v>20192031</v>
      </c>
      <c r="J3331" t="s">
        <v>7508</v>
      </c>
      <c r="M3331">
        <v>0</v>
      </c>
      <c r="N3331">
        <v>1</v>
      </c>
      <c r="O3331">
        <v>1</v>
      </c>
      <c r="P3331">
        <v>0</v>
      </c>
      <c r="Q3331">
        <v>0</v>
      </c>
    </row>
    <row r="3332" spans="1:17" outlineLevel="2" x14ac:dyDescent="0.25">
      <c r="A3332" t="s">
        <v>256</v>
      </c>
      <c r="B3332" t="s">
        <v>32</v>
      </c>
      <c r="C3332" t="s">
        <v>1263</v>
      </c>
      <c r="D3332" t="s">
        <v>176</v>
      </c>
      <c r="F3332" t="s">
        <v>1264</v>
      </c>
      <c r="G3332" s="4">
        <v>43752</v>
      </c>
      <c r="H3332" s="5">
        <v>157000</v>
      </c>
      <c r="I3332">
        <v>20192026</v>
      </c>
      <c r="J3332" t="s">
        <v>7508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 outlineLevel="2" x14ac:dyDescent="0.25">
      <c r="A3333" t="s">
        <v>256</v>
      </c>
      <c r="B3333" t="s">
        <v>32</v>
      </c>
      <c r="C3333" t="s">
        <v>257</v>
      </c>
      <c r="D3333" t="s">
        <v>176</v>
      </c>
      <c r="F3333" t="s">
        <v>258</v>
      </c>
      <c r="G3333" s="4">
        <v>43769</v>
      </c>
      <c r="H3333" s="5">
        <v>500000</v>
      </c>
      <c r="I3333">
        <v>20191797</v>
      </c>
      <c r="J3333" t="s">
        <v>7508</v>
      </c>
      <c r="M3333">
        <v>0</v>
      </c>
      <c r="N3333">
        <v>1</v>
      </c>
      <c r="O3333">
        <v>1</v>
      </c>
      <c r="P3333">
        <v>0</v>
      </c>
      <c r="Q3333">
        <v>0</v>
      </c>
    </row>
    <row r="3334" spans="1:17" outlineLevel="2" x14ac:dyDescent="0.25">
      <c r="A3334" t="s">
        <v>256</v>
      </c>
      <c r="B3334" t="s">
        <v>32</v>
      </c>
      <c r="C3334" t="s">
        <v>1982</v>
      </c>
      <c r="D3334" t="s">
        <v>176</v>
      </c>
      <c r="F3334" t="s">
        <v>5351</v>
      </c>
      <c r="G3334" s="4">
        <v>43769</v>
      </c>
      <c r="H3334" s="5">
        <v>143000</v>
      </c>
      <c r="I3334">
        <v>20192144</v>
      </c>
      <c r="J3334" t="s">
        <v>7508</v>
      </c>
      <c r="M3334">
        <v>1</v>
      </c>
      <c r="N3334">
        <v>1</v>
      </c>
      <c r="O3334">
        <v>1</v>
      </c>
      <c r="P3334">
        <v>0</v>
      </c>
      <c r="Q3334">
        <v>0</v>
      </c>
    </row>
    <row r="3335" spans="1:17" outlineLevel="2" x14ac:dyDescent="0.25">
      <c r="A3335" t="s">
        <v>256</v>
      </c>
      <c r="B3335" t="s">
        <v>32</v>
      </c>
      <c r="C3335" t="s">
        <v>5537</v>
      </c>
      <c r="D3335" t="s">
        <v>176</v>
      </c>
      <c r="F3335" t="s">
        <v>5538</v>
      </c>
      <c r="G3335" s="4">
        <v>43769</v>
      </c>
      <c r="H3335" s="5">
        <v>325000</v>
      </c>
      <c r="I3335">
        <v>20192234</v>
      </c>
      <c r="J3335" t="s">
        <v>7508</v>
      </c>
      <c r="M3335">
        <v>1</v>
      </c>
      <c r="N3335">
        <v>1</v>
      </c>
      <c r="O3335">
        <v>1</v>
      </c>
      <c r="P3335">
        <v>1</v>
      </c>
      <c r="Q3335">
        <v>1</v>
      </c>
    </row>
    <row r="3336" spans="1:17" outlineLevel="2" x14ac:dyDescent="0.25">
      <c r="A3336" t="s">
        <v>701</v>
      </c>
      <c r="B3336" t="s">
        <v>32</v>
      </c>
      <c r="C3336" t="s">
        <v>6860</v>
      </c>
      <c r="D3336" t="s">
        <v>176</v>
      </c>
      <c r="F3336" t="s">
        <v>6861</v>
      </c>
      <c r="G3336" s="4">
        <v>43475</v>
      </c>
      <c r="H3336" s="5">
        <v>52500</v>
      </c>
      <c r="I3336" t="s">
        <v>7503</v>
      </c>
      <c r="M3336">
        <v>1</v>
      </c>
      <c r="N3336">
        <v>1</v>
      </c>
      <c r="O3336">
        <v>0</v>
      </c>
      <c r="P3336">
        <v>0</v>
      </c>
      <c r="Q3336">
        <v>0</v>
      </c>
    </row>
    <row r="3337" spans="1:17" outlineLevel="2" x14ac:dyDescent="0.25">
      <c r="A3337" t="s">
        <v>701</v>
      </c>
      <c r="B3337" t="s">
        <v>32</v>
      </c>
      <c r="C3337" t="s">
        <v>2362</v>
      </c>
      <c r="D3337" t="s">
        <v>431</v>
      </c>
      <c r="F3337" t="s">
        <v>2363</v>
      </c>
      <c r="G3337" s="4">
        <v>43551</v>
      </c>
      <c r="H3337" s="5">
        <v>316500</v>
      </c>
      <c r="I3337" t="s">
        <v>7503</v>
      </c>
      <c r="M3337">
        <v>0</v>
      </c>
      <c r="N3337">
        <v>1</v>
      </c>
      <c r="O3337">
        <v>0</v>
      </c>
      <c r="P3337">
        <v>0</v>
      </c>
      <c r="Q3337">
        <v>0</v>
      </c>
    </row>
    <row r="3338" spans="1:17" outlineLevel="2" x14ac:dyDescent="0.25">
      <c r="A3338" t="s">
        <v>701</v>
      </c>
      <c r="B3338" t="s">
        <v>32</v>
      </c>
      <c r="C3338" t="s">
        <v>4013</v>
      </c>
      <c r="D3338" t="s">
        <v>176</v>
      </c>
      <c r="F3338" t="s">
        <v>4014</v>
      </c>
      <c r="G3338" s="4">
        <v>43565</v>
      </c>
      <c r="H3338" s="5">
        <v>234000</v>
      </c>
      <c r="I3338" t="s">
        <v>7503</v>
      </c>
      <c r="M3338">
        <v>0</v>
      </c>
      <c r="N3338">
        <v>1</v>
      </c>
      <c r="O3338">
        <v>0</v>
      </c>
      <c r="P3338">
        <v>0</v>
      </c>
      <c r="Q3338">
        <v>0</v>
      </c>
    </row>
    <row r="3339" spans="1:17" outlineLevel="2" x14ac:dyDescent="0.25">
      <c r="A3339" t="s">
        <v>701</v>
      </c>
      <c r="B3339" t="s">
        <v>32</v>
      </c>
      <c r="C3339" t="s">
        <v>4638</v>
      </c>
      <c r="D3339" t="s">
        <v>378</v>
      </c>
      <c r="F3339" t="s">
        <v>4639</v>
      </c>
      <c r="G3339" s="4">
        <v>43600</v>
      </c>
      <c r="H3339" s="5">
        <v>195000</v>
      </c>
      <c r="I3339" t="s">
        <v>7503</v>
      </c>
      <c r="M3339">
        <v>1</v>
      </c>
      <c r="N3339">
        <v>1</v>
      </c>
      <c r="O3339">
        <v>0</v>
      </c>
      <c r="P3339">
        <v>1</v>
      </c>
      <c r="Q3339">
        <v>0</v>
      </c>
    </row>
    <row r="3340" spans="1:17" outlineLevel="2" x14ac:dyDescent="0.25">
      <c r="A3340" t="s">
        <v>701</v>
      </c>
      <c r="B3340" t="s">
        <v>32</v>
      </c>
      <c r="C3340" t="s">
        <v>1828</v>
      </c>
      <c r="D3340" t="s">
        <v>1830</v>
      </c>
      <c r="F3340" t="s">
        <v>1829</v>
      </c>
      <c r="G3340" s="4">
        <v>43630</v>
      </c>
      <c r="H3340" s="5">
        <v>155000</v>
      </c>
      <c r="I3340" t="s">
        <v>7503</v>
      </c>
      <c r="M3340">
        <v>1</v>
      </c>
      <c r="N3340">
        <v>1</v>
      </c>
      <c r="O3340">
        <v>0</v>
      </c>
      <c r="P3340">
        <v>0</v>
      </c>
      <c r="Q3340">
        <v>0</v>
      </c>
    </row>
    <row r="3341" spans="1:17" outlineLevel="2" x14ac:dyDescent="0.25">
      <c r="A3341" t="s">
        <v>701</v>
      </c>
      <c r="B3341" t="s">
        <v>32</v>
      </c>
      <c r="C3341" t="s">
        <v>715</v>
      </c>
      <c r="D3341" t="s">
        <v>176</v>
      </c>
      <c r="F3341" t="s">
        <v>716</v>
      </c>
      <c r="G3341" s="4">
        <v>43641</v>
      </c>
      <c r="H3341" s="5">
        <v>265000</v>
      </c>
      <c r="I3341" t="s">
        <v>7503</v>
      </c>
      <c r="M3341">
        <v>0</v>
      </c>
      <c r="N3341">
        <v>1</v>
      </c>
      <c r="O3341">
        <v>0</v>
      </c>
      <c r="P3341">
        <v>0</v>
      </c>
      <c r="Q3341">
        <v>0</v>
      </c>
    </row>
    <row r="3342" spans="1:17" outlineLevel="2" x14ac:dyDescent="0.25">
      <c r="A3342" t="s">
        <v>701</v>
      </c>
      <c r="B3342" t="s">
        <v>32</v>
      </c>
      <c r="C3342" t="s">
        <v>3605</v>
      </c>
      <c r="D3342" t="s">
        <v>176</v>
      </c>
      <c r="F3342" t="s">
        <v>3606</v>
      </c>
      <c r="G3342" s="4">
        <v>43644</v>
      </c>
      <c r="H3342" s="5">
        <v>174900</v>
      </c>
      <c r="I3342" t="s">
        <v>7503</v>
      </c>
      <c r="M3342">
        <v>1</v>
      </c>
      <c r="N3342">
        <v>1</v>
      </c>
      <c r="O3342">
        <v>0</v>
      </c>
      <c r="P3342">
        <v>0</v>
      </c>
      <c r="Q3342">
        <v>0</v>
      </c>
    </row>
    <row r="3343" spans="1:17" outlineLevel="2" x14ac:dyDescent="0.25">
      <c r="A3343" t="s">
        <v>701</v>
      </c>
      <c r="B3343" t="s">
        <v>32</v>
      </c>
      <c r="C3343" t="s">
        <v>1901</v>
      </c>
      <c r="D3343" t="s">
        <v>1883</v>
      </c>
      <c r="F3343" t="s">
        <v>1902</v>
      </c>
      <c r="G3343" s="4">
        <v>43655</v>
      </c>
      <c r="H3343" s="5">
        <v>452400</v>
      </c>
      <c r="I3343" t="s">
        <v>7503</v>
      </c>
      <c r="M3343">
        <v>1</v>
      </c>
      <c r="N3343">
        <v>1</v>
      </c>
      <c r="O3343">
        <v>0</v>
      </c>
      <c r="P3343">
        <v>0</v>
      </c>
      <c r="Q3343">
        <v>0</v>
      </c>
    </row>
    <row r="3344" spans="1:17" outlineLevel="2" x14ac:dyDescent="0.25">
      <c r="A3344" t="s">
        <v>701</v>
      </c>
      <c r="B3344" t="s">
        <v>32</v>
      </c>
      <c r="C3344" t="s">
        <v>3598</v>
      </c>
      <c r="D3344" t="s">
        <v>176</v>
      </c>
      <c r="F3344" t="s">
        <v>3599</v>
      </c>
      <c r="G3344" s="4">
        <v>43658</v>
      </c>
      <c r="H3344" s="5">
        <v>185000</v>
      </c>
      <c r="I3344" t="s">
        <v>7503</v>
      </c>
      <c r="M3344">
        <v>0</v>
      </c>
      <c r="N3344">
        <v>1</v>
      </c>
      <c r="O3344">
        <v>0</v>
      </c>
      <c r="P3344">
        <v>0</v>
      </c>
      <c r="Q3344">
        <v>0</v>
      </c>
    </row>
    <row r="3345" spans="1:17" outlineLevel="2" x14ac:dyDescent="0.25">
      <c r="A3345" t="s">
        <v>701</v>
      </c>
      <c r="B3345" t="s">
        <v>32</v>
      </c>
      <c r="C3345" t="s">
        <v>702</v>
      </c>
      <c r="D3345" t="s">
        <v>176</v>
      </c>
      <c r="F3345" t="s">
        <v>703</v>
      </c>
      <c r="G3345" s="4">
        <v>43714</v>
      </c>
      <c r="H3345" s="5">
        <v>226500</v>
      </c>
      <c r="I3345" t="s">
        <v>7503</v>
      </c>
      <c r="M3345">
        <v>0</v>
      </c>
      <c r="N3345">
        <v>1</v>
      </c>
      <c r="O3345">
        <v>0</v>
      </c>
      <c r="P3345">
        <v>0</v>
      </c>
      <c r="Q3345">
        <v>0</v>
      </c>
    </row>
    <row r="3346" spans="1:17" outlineLevel="2" x14ac:dyDescent="0.25">
      <c r="A3346" t="s">
        <v>701</v>
      </c>
      <c r="B3346" t="s">
        <v>32</v>
      </c>
      <c r="C3346" t="s">
        <v>3091</v>
      </c>
      <c r="D3346" t="s">
        <v>176</v>
      </c>
      <c r="F3346" t="s">
        <v>3092</v>
      </c>
      <c r="G3346" s="4">
        <v>43714</v>
      </c>
      <c r="H3346" s="5">
        <v>165000</v>
      </c>
      <c r="I3346" t="s">
        <v>7503</v>
      </c>
      <c r="M3346">
        <v>1</v>
      </c>
      <c r="N3346">
        <v>1</v>
      </c>
      <c r="O3346">
        <v>0</v>
      </c>
      <c r="P3346">
        <v>0</v>
      </c>
      <c r="Q3346">
        <v>0</v>
      </c>
    </row>
    <row r="3347" spans="1:17" outlineLevel="2" x14ac:dyDescent="0.25">
      <c r="A3347" t="s">
        <v>701</v>
      </c>
      <c r="B3347" t="s">
        <v>32</v>
      </c>
      <c r="C3347" t="s">
        <v>5176</v>
      </c>
      <c r="D3347" t="s">
        <v>511</v>
      </c>
      <c r="F3347" t="s">
        <v>5177</v>
      </c>
      <c r="G3347" s="4">
        <v>43777</v>
      </c>
      <c r="H3347" s="5">
        <v>46500</v>
      </c>
      <c r="I3347" t="s">
        <v>7503</v>
      </c>
      <c r="M3347">
        <v>1</v>
      </c>
      <c r="N3347">
        <v>1</v>
      </c>
      <c r="O3347">
        <v>0</v>
      </c>
      <c r="P3347">
        <v>0</v>
      </c>
      <c r="Q3347">
        <v>0</v>
      </c>
    </row>
    <row r="3348" spans="1:17" outlineLevel="2" x14ac:dyDescent="0.25">
      <c r="A3348" t="s">
        <v>2143</v>
      </c>
      <c r="B3348" t="s">
        <v>32</v>
      </c>
      <c r="C3348" t="s">
        <v>2144</v>
      </c>
      <c r="D3348" t="s">
        <v>176</v>
      </c>
      <c r="F3348" t="s">
        <v>2145</v>
      </c>
      <c r="G3348" s="4">
        <v>43469</v>
      </c>
      <c r="H3348" s="5">
        <v>82900</v>
      </c>
      <c r="I3348">
        <v>20182786</v>
      </c>
      <c r="J3348" t="s">
        <v>7507</v>
      </c>
      <c r="M3348">
        <v>1</v>
      </c>
      <c r="N3348">
        <v>1</v>
      </c>
      <c r="O3348">
        <v>1</v>
      </c>
      <c r="P3348">
        <v>0</v>
      </c>
      <c r="Q3348">
        <v>0</v>
      </c>
    </row>
    <row r="3349" spans="1:17" outlineLevel="2" x14ac:dyDescent="0.25">
      <c r="A3349" t="s">
        <v>2143</v>
      </c>
      <c r="B3349" t="s">
        <v>32</v>
      </c>
      <c r="C3349" t="s">
        <v>6835</v>
      </c>
      <c r="D3349" t="s">
        <v>176</v>
      </c>
      <c r="F3349" t="s">
        <v>6836</v>
      </c>
      <c r="G3349" s="4">
        <v>43536</v>
      </c>
      <c r="H3349" s="5">
        <v>68000</v>
      </c>
      <c r="I3349" t="s">
        <v>7503</v>
      </c>
      <c r="M3349">
        <v>1</v>
      </c>
      <c r="N3349">
        <v>1</v>
      </c>
      <c r="O3349">
        <v>0</v>
      </c>
      <c r="P3349">
        <v>0</v>
      </c>
      <c r="Q3349">
        <v>0</v>
      </c>
    </row>
    <row r="3350" spans="1:17" outlineLevel="2" x14ac:dyDescent="0.25">
      <c r="A3350" t="s">
        <v>2143</v>
      </c>
      <c r="B3350" t="s">
        <v>32</v>
      </c>
      <c r="C3350" t="s">
        <v>6455</v>
      </c>
      <c r="D3350" t="s">
        <v>176</v>
      </c>
      <c r="F3350" t="s">
        <v>6456</v>
      </c>
      <c r="G3350" s="4">
        <v>43545</v>
      </c>
      <c r="H3350" s="5">
        <v>138000</v>
      </c>
      <c r="I3350" t="s">
        <v>7503</v>
      </c>
      <c r="M3350">
        <v>1</v>
      </c>
      <c r="N3350">
        <v>1</v>
      </c>
      <c r="O3350">
        <v>0</v>
      </c>
      <c r="P3350">
        <v>0</v>
      </c>
      <c r="Q3350">
        <v>0</v>
      </c>
    </row>
    <row r="3351" spans="1:17" outlineLevel="2" x14ac:dyDescent="0.25">
      <c r="A3351" t="s">
        <v>2143</v>
      </c>
      <c r="B3351" t="s">
        <v>32</v>
      </c>
      <c r="C3351" t="s">
        <v>6919</v>
      </c>
      <c r="D3351" t="s">
        <v>176</v>
      </c>
      <c r="F3351" t="s">
        <v>6920</v>
      </c>
      <c r="G3351" s="4">
        <v>43668</v>
      </c>
      <c r="H3351" s="5">
        <v>141561</v>
      </c>
      <c r="I3351" t="s">
        <v>7503</v>
      </c>
      <c r="M3351">
        <v>1</v>
      </c>
      <c r="N3351">
        <v>1</v>
      </c>
      <c r="O3351">
        <v>0</v>
      </c>
      <c r="P3351">
        <v>0</v>
      </c>
      <c r="Q3351">
        <v>0</v>
      </c>
    </row>
    <row r="3352" spans="1:17" outlineLevel="2" x14ac:dyDescent="0.25">
      <c r="A3352" t="s">
        <v>2143</v>
      </c>
      <c r="B3352" t="s">
        <v>32</v>
      </c>
      <c r="C3352" t="s">
        <v>5477</v>
      </c>
      <c r="D3352" t="s">
        <v>176</v>
      </c>
      <c r="F3352" t="s">
        <v>5478</v>
      </c>
      <c r="G3352" s="4">
        <v>43749</v>
      </c>
      <c r="H3352" s="5">
        <v>123900</v>
      </c>
      <c r="I3352" t="s">
        <v>7503</v>
      </c>
      <c r="M3352">
        <v>1</v>
      </c>
      <c r="N3352">
        <v>1</v>
      </c>
      <c r="O3352">
        <v>0</v>
      </c>
      <c r="P3352">
        <v>0</v>
      </c>
      <c r="Q3352">
        <v>0</v>
      </c>
    </row>
    <row r="3353" spans="1:17" outlineLevel="2" x14ac:dyDescent="0.25">
      <c r="A3353" t="s">
        <v>2143</v>
      </c>
      <c r="B3353" t="s">
        <v>32</v>
      </c>
      <c r="C3353" t="s">
        <v>3829</v>
      </c>
      <c r="D3353" t="s">
        <v>2859</v>
      </c>
      <c r="F3353" t="s">
        <v>3830</v>
      </c>
      <c r="G3353" s="4">
        <v>43767</v>
      </c>
      <c r="H3353" s="5">
        <v>110000</v>
      </c>
      <c r="I3353" t="s">
        <v>7503</v>
      </c>
      <c r="M3353">
        <v>0</v>
      </c>
      <c r="N3353">
        <v>1</v>
      </c>
      <c r="O3353">
        <v>0</v>
      </c>
      <c r="P3353">
        <v>0</v>
      </c>
      <c r="Q3353">
        <v>0</v>
      </c>
    </row>
    <row r="3354" spans="1:17" outlineLevel="2" x14ac:dyDescent="0.25">
      <c r="A3354" t="s">
        <v>5997</v>
      </c>
      <c r="B3354" t="s">
        <v>32</v>
      </c>
      <c r="C3354" t="s">
        <v>5998</v>
      </c>
      <c r="D3354" t="s">
        <v>176</v>
      </c>
      <c r="F3354" t="s">
        <v>5999</v>
      </c>
      <c r="G3354" s="4">
        <v>43775</v>
      </c>
      <c r="H3354" s="5">
        <v>200000</v>
      </c>
      <c r="I3354" t="s">
        <v>7503</v>
      </c>
      <c r="M3354">
        <v>1</v>
      </c>
      <c r="N3354">
        <v>1</v>
      </c>
      <c r="O3354">
        <v>0</v>
      </c>
      <c r="P3354">
        <v>1</v>
      </c>
      <c r="Q3354">
        <v>0</v>
      </c>
    </row>
    <row r="3355" spans="1:17" outlineLevel="2" x14ac:dyDescent="0.25">
      <c r="A3355" t="s">
        <v>177</v>
      </c>
      <c r="B3355" t="s">
        <v>32</v>
      </c>
      <c r="C3355" t="s">
        <v>4598</v>
      </c>
      <c r="D3355" t="s">
        <v>2859</v>
      </c>
      <c r="F3355" t="s">
        <v>4599</v>
      </c>
      <c r="G3355" s="4">
        <v>43474</v>
      </c>
      <c r="H3355" s="5">
        <v>320000</v>
      </c>
      <c r="I3355">
        <v>20192924</v>
      </c>
      <c r="J3355" t="s">
        <v>7505</v>
      </c>
      <c r="M3355">
        <v>1</v>
      </c>
      <c r="N3355">
        <v>1</v>
      </c>
      <c r="O3355">
        <v>1</v>
      </c>
      <c r="P3355">
        <v>0</v>
      </c>
      <c r="Q3355">
        <v>0</v>
      </c>
    </row>
    <row r="3356" spans="1:17" outlineLevel="2" x14ac:dyDescent="0.25">
      <c r="A3356" t="s">
        <v>177</v>
      </c>
      <c r="B3356" t="s">
        <v>32</v>
      </c>
      <c r="C3356" t="s">
        <v>6687</v>
      </c>
      <c r="D3356" t="s">
        <v>176</v>
      </c>
      <c r="F3356" t="s">
        <v>6688</v>
      </c>
      <c r="G3356" s="4">
        <v>43475</v>
      </c>
      <c r="H3356" s="5">
        <v>63000</v>
      </c>
      <c r="I3356" t="s">
        <v>7503</v>
      </c>
      <c r="M3356">
        <v>1</v>
      </c>
      <c r="N3356">
        <v>1</v>
      </c>
      <c r="O3356">
        <v>0</v>
      </c>
      <c r="P3356">
        <v>1</v>
      </c>
      <c r="Q3356">
        <v>0</v>
      </c>
    </row>
    <row r="3357" spans="1:17" outlineLevel="2" x14ac:dyDescent="0.25">
      <c r="A3357" t="s">
        <v>177</v>
      </c>
      <c r="B3357" t="s">
        <v>32</v>
      </c>
      <c r="C3357" t="s">
        <v>6727</v>
      </c>
      <c r="D3357" t="s">
        <v>176</v>
      </c>
      <c r="F3357" t="s">
        <v>6728</v>
      </c>
      <c r="G3357" s="4">
        <v>43504</v>
      </c>
      <c r="H3357" s="5">
        <v>52000</v>
      </c>
      <c r="I3357">
        <v>20190137</v>
      </c>
      <c r="J3357" t="s">
        <v>7508</v>
      </c>
      <c r="M3357">
        <v>0</v>
      </c>
      <c r="N3357">
        <v>1</v>
      </c>
      <c r="O3357">
        <v>1</v>
      </c>
      <c r="P3357">
        <v>0</v>
      </c>
      <c r="Q3357">
        <v>0</v>
      </c>
    </row>
    <row r="3358" spans="1:17" outlineLevel="2" x14ac:dyDescent="0.25">
      <c r="A3358" t="s">
        <v>177</v>
      </c>
      <c r="B3358" t="s">
        <v>32</v>
      </c>
      <c r="C3358" t="s">
        <v>6434</v>
      </c>
      <c r="D3358" t="s">
        <v>176</v>
      </c>
      <c r="F3358" t="s">
        <v>6435</v>
      </c>
      <c r="G3358" s="4">
        <v>43581</v>
      </c>
      <c r="H3358" s="5">
        <v>138100</v>
      </c>
      <c r="I3358" t="s">
        <v>7503</v>
      </c>
      <c r="M3358">
        <v>0</v>
      </c>
      <c r="N3358">
        <v>1</v>
      </c>
      <c r="O3358">
        <v>0</v>
      </c>
      <c r="P3358">
        <v>0</v>
      </c>
      <c r="Q3358">
        <v>0</v>
      </c>
    </row>
    <row r="3359" spans="1:17" outlineLevel="2" x14ac:dyDescent="0.25">
      <c r="A3359" t="s">
        <v>177</v>
      </c>
      <c r="B3359" t="s">
        <v>32</v>
      </c>
      <c r="C3359" t="s">
        <v>6050</v>
      </c>
      <c r="D3359" t="s">
        <v>176</v>
      </c>
      <c r="F3359" t="s">
        <v>6051</v>
      </c>
      <c r="G3359" s="4">
        <v>43614</v>
      </c>
      <c r="H3359" s="5">
        <v>297000</v>
      </c>
      <c r="I3359" t="s">
        <v>7503</v>
      </c>
      <c r="M3359">
        <v>0</v>
      </c>
      <c r="N3359">
        <v>1</v>
      </c>
      <c r="O3359">
        <v>0</v>
      </c>
      <c r="P3359">
        <v>0</v>
      </c>
      <c r="Q3359">
        <v>0</v>
      </c>
    </row>
    <row r="3360" spans="1:17" outlineLevel="2" x14ac:dyDescent="0.25">
      <c r="A3360" t="s">
        <v>177</v>
      </c>
      <c r="B3360" t="s">
        <v>32</v>
      </c>
      <c r="C3360" t="s">
        <v>569</v>
      </c>
      <c r="D3360" t="s">
        <v>176</v>
      </c>
      <c r="F3360" t="s">
        <v>5957</v>
      </c>
      <c r="G3360" s="4">
        <v>43619</v>
      </c>
      <c r="H3360" s="5">
        <v>81700</v>
      </c>
      <c r="I3360" t="s">
        <v>7503</v>
      </c>
      <c r="M3360">
        <v>1</v>
      </c>
      <c r="N3360">
        <v>1</v>
      </c>
      <c r="O3360">
        <v>0</v>
      </c>
      <c r="P3360">
        <v>0</v>
      </c>
      <c r="Q3360">
        <v>0</v>
      </c>
    </row>
    <row r="3361" spans="1:17" outlineLevel="2" x14ac:dyDescent="0.25">
      <c r="A3361" t="s">
        <v>177</v>
      </c>
      <c r="B3361" t="s">
        <v>32</v>
      </c>
      <c r="C3361" t="s">
        <v>4058</v>
      </c>
      <c r="D3361" t="s">
        <v>2877</v>
      </c>
      <c r="F3361" t="s">
        <v>4059</v>
      </c>
      <c r="G3361" s="4">
        <v>43620</v>
      </c>
      <c r="H3361" s="5">
        <v>193500</v>
      </c>
      <c r="I3361" t="s">
        <v>7503</v>
      </c>
      <c r="M3361">
        <v>0</v>
      </c>
      <c r="N3361">
        <v>1</v>
      </c>
      <c r="O3361">
        <v>0</v>
      </c>
      <c r="P3361">
        <v>0</v>
      </c>
      <c r="Q3361">
        <v>0</v>
      </c>
    </row>
    <row r="3362" spans="1:17" outlineLevel="2" x14ac:dyDescent="0.25">
      <c r="A3362" t="s">
        <v>177</v>
      </c>
      <c r="B3362" t="s">
        <v>32</v>
      </c>
      <c r="C3362" t="s">
        <v>6042</v>
      </c>
      <c r="D3362" t="s">
        <v>176</v>
      </c>
      <c r="F3362" t="s">
        <v>6043</v>
      </c>
      <c r="G3362" s="4">
        <v>43622</v>
      </c>
      <c r="H3362" s="5">
        <v>170608</v>
      </c>
      <c r="I3362" t="s">
        <v>7503</v>
      </c>
      <c r="M3362">
        <v>1</v>
      </c>
      <c r="N3362">
        <v>1</v>
      </c>
      <c r="O3362">
        <v>0</v>
      </c>
      <c r="P3362">
        <v>0</v>
      </c>
      <c r="Q3362">
        <v>0</v>
      </c>
    </row>
    <row r="3363" spans="1:17" outlineLevel="2" x14ac:dyDescent="0.25">
      <c r="A3363" t="s">
        <v>177</v>
      </c>
      <c r="B3363" t="s">
        <v>32</v>
      </c>
      <c r="C3363" t="s">
        <v>6798</v>
      </c>
      <c r="D3363" t="s">
        <v>176</v>
      </c>
      <c r="F3363" t="s">
        <v>6799</v>
      </c>
      <c r="G3363" s="4">
        <v>43622</v>
      </c>
      <c r="H3363" s="5">
        <v>262500</v>
      </c>
      <c r="I3363">
        <v>20190851</v>
      </c>
      <c r="J3363" t="s">
        <v>7505</v>
      </c>
      <c r="M3363">
        <v>1</v>
      </c>
      <c r="N3363">
        <v>1</v>
      </c>
      <c r="O3363">
        <v>1</v>
      </c>
      <c r="P3363">
        <v>0</v>
      </c>
      <c r="Q3363">
        <v>0</v>
      </c>
    </row>
    <row r="3364" spans="1:17" outlineLevel="2" x14ac:dyDescent="0.25">
      <c r="A3364" t="s">
        <v>177</v>
      </c>
      <c r="B3364" t="s">
        <v>32</v>
      </c>
      <c r="C3364" t="s">
        <v>4433</v>
      </c>
      <c r="D3364" t="s">
        <v>1520</v>
      </c>
      <c r="F3364" t="s">
        <v>4434</v>
      </c>
      <c r="G3364" s="4">
        <v>43640</v>
      </c>
      <c r="H3364" s="5">
        <v>317000</v>
      </c>
      <c r="I3364" t="s">
        <v>7503</v>
      </c>
      <c r="M3364">
        <v>1</v>
      </c>
      <c r="N3364">
        <v>1</v>
      </c>
      <c r="O3364">
        <v>0</v>
      </c>
      <c r="P3364">
        <v>0</v>
      </c>
      <c r="Q3364">
        <v>0</v>
      </c>
    </row>
    <row r="3365" spans="1:17" outlineLevel="2" x14ac:dyDescent="0.25">
      <c r="A3365" t="s">
        <v>177</v>
      </c>
      <c r="B3365" t="s">
        <v>32</v>
      </c>
      <c r="C3365" t="s">
        <v>781</v>
      </c>
      <c r="D3365" t="s">
        <v>176</v>
      </c>
      <c r="F3365" t="s">
        <v>782</v>
      </c>
      <c r="G3365" s="4">
        <v>43664</v>
      </c>
      <c r="H3365" s="5">
        <v>179900</v>
      </c>
      <c r="I3365" t="s">
        <v>7503</v>
      </c>
      <c r="M3365">
        <v>0</v>
      </c>
      <c r="N3365">
        <v>1</v>
      </c>
      <c r="O3365">
        <v>0</v>
      </c>
      <c r="P3365">
        <v>0</v>
      </c>
      <c r="Q3365">
        <v>0</v>
      </c>
    </row>
    <row r="3366" spans="1:17" outlineLevel="2" x14ac:dyDescent="0.25">
      <c r="A3366" t="s">
        <v>177</v>
      </c>
      <c r="B3366" t="s">
        <v>32</v>
      </c>
      <c r="C3366" t="s">
        <v>634</v>
      </c>
      <c r="D3366" t="s">
        <v>636</v>
      </c>
      <c r="F3366" t="s">
        <v>635</v>
      </c>
      <c r="G3366" s="4">
        <v>43676</v>
      </c>
      <c r="H3366" s="5">
        <v>424900</v>
      </c>
      <c r="I3366">
        <v>20191425</v>
      </c>
      <c r="J3366" t="s">
        <v>7506</v>
      </c>
      <c r="M3366">
        <v>0</v>
      </c>
      <c r="N3366">
        <v>1</v>
      </c>
      <c r="O3366">
        <v>1</v>
      </c>
      <c r="P3366">
        <v>0</v>
      </c>
      <c r="Q3366">
        <v>0</v>
      </c>
    </row>
    <row r="3367" spans="1:17" outlineLevel="2" x14ac:dyDescent="0.25">
      <c r="A3367" t="s">
        <v>177</v>
      </c>
      <c r="B3367" t="s">
        <v>32</v>
      </c>
      <c r="C3367" t="s">
        <v>6878</v>
      </c>
      <c r="D3367" t="s">
        <v>176</v>
      </c>
      <c r="F3367" t="s">
        <v>6879</v>
      </c>
      <c r="G3367" s="4">
        <v>43677</v>
      </c>
      <c r="H3367" s="5">
        <v>263500</v>
      </c>
      <c r="I3367" t="s">
        <v>7503</v>
      </c>
      <c r="M3367">
        <v>1</v>
      </c>
      <c r="N3367">
        <v>1</v>
      </c>
      <c r="O3367">
        <v>0</v>
      </c>
      <c r="P3367">
        <v>0</v>
      </c>
      <c r="Q3367">
        <v>0</v>
      </c>
    </row>
    <row r="3368" spans="1:17" outlineLevel="2" x14ac:dyDescent="0.25">
      <c r="A3368" t="s">
        <v>177</v>
      </c>
      <c r="B3368" t="s">
        <v>32</v>
      </c>
      <c r="C3368" t="s">
        <v>179</v>
      </c>
      <c r="D3368" t="s">
        <v>176</v>
      </c>
      <c r="F3368" t="s">
        <v>180</v>
      </c>
      <c r="G3368" s="4">
        <v>43749</v>
      </c>
      <c r="H3368" s="5">
        <v>270000</v>
      </c>
      <c r="I3368" t="s">
        <v>7503</v>
      </c>
      <c r="M3368">
        <v>1</v>
      </c>
      <c r="N3368">
        <v>1</v>
      </c>
      <c r="O3368">
        <v>0</v>
      </c>
      <c r="P3368">
        <v>1</v>
      </c>
      <c r="Q3368">
        <v>0</v>
      </c>
    </row>
    <row r="3369" spans="1:17" outlineLevel="2" x14ac:dyDescent="0.25">
      <c r="A3369" t="s">
        <v>177</v>
      </c>
      <c r="B3369" t="s">
        <v>32</v>
      </c>
      <c r="C3369" t="s">
        <v>5253</v>
      </c>
      <c r="D3369" t="s">
        <v>176</v>
      </c>
      <c r="F3369" t="s">
        <v>5254</v>
      </c>
      <c r="G3369" s="4">
        <v>43791</v>
      </c>
      <c r="H3369" s="5">
        <v>142000</v>
      </c>
      <c r="I3369" t="s">
        <v>7503</v>
      </c>
      <c r="M3369">
        <v>0</v>
      </c>
      <c r="N3369">
        <v>1</v>
      </c>
      <c r="O3369">
        <v>0</v>
      </c>
      <c r="P3369">
        <v>0</v>
      </c>
      <c r="Q3369">
        <v>0</v>
      </c>
    </row>
    <row r="3370" spans="1:17" outlineLevel="2" x14ac:dyDescent="0.25">
      <c r="A3370" t="s">
        <v>1749</v>
      </c>
      <c r="B3370" t="s">
        <v>32</v>
      </c>
      <c r="C3370" t="s">
        <v>4455</v>
      </c>
      <c r="D3370" t="s">
        <v>2877</v>
      </c>
      <c r="F3370" t="s">
        <v>4456</v>
      </c>
      <c r="G3370" s="4">
        <v>43496</v>
      </c>
      <c r="H3370" s="5">
        <v>240000</v>
      </c>
      <c r="I3370" t="s">
        <v>7503</v>
      </c>
      <c r="M3370">
        <v>1</v>
      </c>
      <c r="N3370">
        <v>1</v>
      </c>
      <c r="O3370">
        <v>0</v>
      </c>
      <c r="P3370">
        <v>0</v>
      </c>
      <c r="Q3370">
        <v>0</v>
      </c>
    </row>
    <row r="3371" spans="1:17" outlineLevel="2" x14ac:dyDescent="0.25">
      <c r="A3371" t="s">
        <v>1749</v>
      </c>
      <c r="B3371" t="s">
        <v>32</v>
      </c>
      <c r="C3371" t="s">
        <v>4091</v>
      </c>
      <c r="D3371" t="s">
        <v>176</v>
      </c>
      <c r="F3371" t="s">
        <v>4092</v>
      </c>
      <c r="G3371" s="4">
        <v>43566</v>
      </c>
      <c r="H3371" s="5">
        <v>365000</v>
      </c>
      <c r="I3371">
        <v>20190618</v>
      </c>
      <c r="J3371" t="s">
        <v>7506</v>
      </c>
      <c r="M3371">
        <v>1</v>
      </c>
      <c r="N3371">
        <v>1</v>
      </c>
      <c r="O3371">
        <v>1</v>
      </c>
      <c r="P3371">
        <v>0</v>
      </c>
      <c r="Q3371">
        <v>0</v>
      </c>
    </row>
    <row r="3372" spans="1:17" outlineLevel="2" x14ac:dyDescent="0.25">
      <c r="A3372" t="s">
        <v>1749</v>
      </c>
      <c r="B3372" t="s">
        <v>32</v>
      </c>
      <c r="C3372" t="s">
        <v>4054</v>
      </c>
      <c r="D3372" t="s">
        <v>2877</v>
      </c>
      <c r="F3372" t="s">
        <v>4055</v>
      </c>
      <c r="G3372" s="4">
        <v>43640</v>
      </c>
      <c r="H3372" s="5">
        <v>209500</v>
      </c>
      <c r="I3372" t="s">
        <v>7503</v>
      </c>
      <c r="M3372">
        <v>1</v>
      </c>
      <c r="N3372">
        <v>1</v>
      </c>
      <c r="O3372">
        <v>0</v>
      </c>
      <c r="P3372">
        <v>0</v>
      </c>
      <c r="Q3372">
        <v>0</v>
      </c>
    </row>
    <row r="3373" spans="1:17" outlineLevel="2" x14ac:dyDescent="0.25">
      <c r="A3373" t="s">
        <v>1749</v>
      </c>
      <c r="B3373" t="s">
        <v>32</v>
      </c>
      <c r="C3373" t="s">
        <v>1750</v>
      </c>
      <c r="D3373" t="s">
        <v>1695</v>
      </c>
      <c r="F3373" t="s">
        <v>1751</v>
      </c>
      <c r="G3373" s="4">
        <v>43644</v>
      </c>
      <c r="H3373" s="5">
        <v>120500</v>
      </c>
      <c r="I3373" t="s">
        <v>7503</v>
      </c>
      <c r="M3373">
        <v>1</v>
      </c>
      <c r="N3373">
        <v>1</v>
      </c>
      <c r="O3373">
        <v>0</v>
      </c>
      <c r="P3373">
        <v>0</v>
      </c>
      <c r="Q3373">
        <v>0</v>
      </c>
    </row>
    <row r="3374" spans="1:17" outlineLevel="2" x14ac:dyDescent="0.25">
      <c r="A3374" t="s">
        <v>1749</v>
      </c>
      <c r="B3374" t="s">
        <v>32</v>
      </c>
      <c r="C3374" t="s">
        <v>4588</v>
      </c>
      <c r="D3374" t="s">
        <v>2859</v>
      </c>
      <c r="F3374" t="s">
        <v>4589</v>
      </c>
      <c r="G3374" s="4">
        <v>43665</v>
      </c>
      <c r="H3374" s="5">
        <v>340000</v>
      </c>
      <c r="I3374" t="s">
        <v>7503</v>
      </c>
      <c r="M3374">
        <v>1</v>
      </c>
      <c r="N3374">
        <v>1</v>
      </c>
      <c r="O3374">
        <v>0</v>
      </c>
      <c r="P3374">
        <v>0</v>
      </c>
      <c r="Q3374">
        <v>0</v>
      </c>
    </row>
    <row r="3375" spans="1:17" outlineLevel="2" x14ac:dyDescent="0.25">
      <c r="A3375" t="s">
        <v>1749</v>
      </c>
      <c r="B3375" t="s">
        <v>32</v>
      </c>
      <c r="C3375" t="s">
        <v>5452</v>
      </c>
      <c r="D3375" t="s">
        <v>176</v>
      </c>
      <c r="F3375" t="s">
        <v>5453</v>
      </c>
      <c r="G3375" s="4">
        <v>43738</v>
      </c>
      <c r="H3375" s="5">
        <v>92000</v>
      </c>
      <c r="I3375" t="s">
        <v>7503</v>
      </c>
      <c r="M3375">
        <v>1</v>
      </c>
      <c r="N3375">
        <v>1</v>
      </c>
      <c r="O3375">
        <v>0</v>
      </c>
      <c r="P3375">
        <v>0</v>
      </c>
      <c r="Q3375">
        <v>0</v>
      </c>
    </row>
    <row r="3376" spans="1:17" outlineLevel="2" x14ac:dyDescent="0.25">
      <c r="A3376" t="s">
        <v>1749</v>
      </c>
      <c r="B3376" t="s">
        <v>32</v>
      </c>
      <c r="C3376" t="s">
        <v>7257</v>
      </c>
      <c r="D3376" t="s">
        <v>176</v>
      </c>
      <c r="F3376" t="s">
        <v>7258</v>
      </c>
      <c r="G3376" s="4">
        <v>43825</v>
      </c>
      <c r="H3376" s="5">
        <v>135000</v>
      </c>
      <c r="I3376" t="s">
        <v>7503</v>
      </c>
      <c r="M3376">
        <v>1</v>
      </c>
      <c r="N3376">
        <v>1</v>
      </c>
      <c r="O3376">
        <v>0</v>
      </c>
      <c r="P3376">
        <v>0</v>
      </c>
      <c r="Q3376">
        <v>0</v>
      </c>
    </row>
    <row r="3377" spans="1:17" outlineLevel="2" x14ac:dyDescent="0.25">
      <c r="A3377" t="s">
        <v>340</v>
      </c>
      <c r="B3377" t="s">
        <v>32</v>
      </c>
      <c r="C3377" t="s">
        <v>6874</v>
      </c>
      <c r="D3377" t="s">
        <v>176</v>
      </c>
      <c r="F3377" t="s">
        <v>6875</v>
      </c>
      <c r="G3377" s="4">
        <v>43488</v>
      </c>
      <c r="H3377" s="5">
        <v>78000</v>
      </c>
      <c r="I3377" t="s">
        <v>7503</v>
      </c>
      <c r="M3377">
        <v>0</v>
      </c>
      <c r="N3377">
        <v>1</v>
      </c>
      <c r="O3377">
        <v>0</v>
      </c>
      <c r="P3377">
        <v>0</v>
      </c>
      <c r="Q3377">
        <v>0</v>
      </c>
    </row>
    <row r="3378" spans="1:17" outlineLevel="2" x14ac:dyDescent="0.25">
      <c r="A3378" t="s">
        <v>340</v>
      </c>
      <c r="B3378" t="s">
        <v>32</v>
      </c>
      <c r="C3378" t="s">
        <v>1026</v>
      </c>
      <c r="D3378" t="s">
        <v>176</v>
      </c>
      <c r="F3378" t="s">
        <v>1027</v>
      </c>
      <c r="G3378" s="4">
        <v>43490</v>
      </c>
      <c r="H3378" s="5">
        <v>180000</v>
      </c>
      <c r="I3378" t="s">
        <v>7503</v>
      </c>
      <c r="M3378">
        <v>1</v>
      </c>
      <c r="N3378">
        <v>1</v>
      </c>
      <c r="O3378">
        <v>0</v>
      </c>
      <c r="P3378">
        <v>0</v>
      </c>
      <c r="Q3378">
        <v>0</v>
      </c>
    </row>
    <row r="3379" spans="1:17" outlineLevel="2" x14ac:dyDescent="0.25">
      <c r="A3379" t="s">
        <v>340</v>
      </c>
      <c r="B3379" t="s">
        <v>32</v>
      </c>
      <c r="C3379" t="s">
        <v>2133</v>
      </c>
      <c r="D3379" t="s">
        <v>1975</v>
      </c>
      <c r="F3379" t="s">
        <v>2134</v>
      </c>
      <c r="G3379" s="4">
        <v>43501</v>
      </c>
      <c r="H3379" s="5">
        <v>6800</v>
      </c>
      <c r="I3379">
        <v>20190194</v>
      </c>
      <c r="J3379" t="s">
        <v>7507</v>
      </c>
      <c r="M3379">
        <v>0</v>
      </c>
      <c r="N3379">
        <v>1</v>
      </c>
      <c r="O3379">
        <v>1</v>
      </c>
      <c r="P3379">
        <v>0</v>
      </c>
      <c r="Q3379">
        <v>0</v>
      </c>
    </row>
    <row r="3380" spans="1:17" outlineLevel="2" x14ac:dyDescent="0.25">
      <c r="A3380" t="s">
        <v>340</v>
      </c>
      <c r="B3380" t="s">
        <v>32</v>
      </c>
      <c r="C3380" t="s">
        <v>6671</v>
      </c>
      <c r="D3380" t="s">
        <v>176</v>
      </c>
      <c r="F3380" t="s">
        <v>6672</v>
      </c>
      <c r="G3380" s="4">
        <v>43504</v>
      </c>
      <c r="H3380" s="5">
        <v>53000</v>
      </c>
      <c r="I3380" t="s">
        <v>7503</v>
      </c>
      <c r="M3380">
        <v>1</v>
      </c>
      <c r="N3380">
        <v>1</v>
      </c>
      <c r="O3380">
        <v>0</v>
      </c>
      <c r="P3380">
        <v>0</v>
      </c>
      <c r="Q3380">
        <v>0</v>
      </c>
    </row>
    <row r="3381" spans="1:17" outlineLevel="2" x14ac:dyDescent="0.25">
      <c r="A3381" t="s">
        <v>340</v>
      </c>
      <c r="B3381" t="s">
        <v>32</v>
      </c>
      <c r="C3381" t="s">
        <v>422</v>
      </c>
      <c r="D3381" t="s">
        <v>424</v>
      </c>
      <c r="F3381" t="s">
        <v>423</v>
      </c>
      <c r="G3381" s="4">
        <v>43519</v>
      </c>
      <c r="H3381" s="5">
        <v>60000</v>
      </c>
      <c r="I3381" t="s">
        <v>7503</v>
      </c>
      <c r="M3381">
        <v>1</v>
      </c>
      <c r="N3381">
        <v>1</v>
      </c>
      <c r="O3381">
        <v>0</v>
      </c>
      <c r="P3381">
        <v>1</v>
      </c>
      <c r="Q3381">
        <v>0</v>
      </c>
    </row>
    <row r="3382" spans="1:17" outlineLevel="2" x14ac:dyDescent="0.25">
      <c r="A3382" t="s">
        <v>340</v>
      </c>
      <c r="B3382" t="s">
        <v>32</v>
      </c>
      <c r="C3382" t="s">
        <v>6776</v>
      </c>
      <c r="D3382" t="s">
        <v>176</v>
      </c>
      <c r="F3382" t="s">
        <v>6777</v>
      </c>
      <c r="G3382" s="4">
        <v>43532</v>
      </c>
      <c r="H3382" s="5">
        <v>89900</v>
      </c>
      <c r="I3382" t="s">
        <v>7503</v>
      </c>
      <c r="M3382">
        <v>1</v>
      </c>
      <c r="N3382">
        <v>1</v>
      </c>
      <c r="O3382">
        <v>0</v>
      </c>
      <c r="P3382">
        <v>0</v>
      </c>
      <c r="Q3382">
        <v>0</v>
      </c>
    </row>
    <row r="3383" spans="1:17" outlineLevel="2" x14ac:dyDescent="0.25">
      <c r="A3383" t="s">
        <v>340</v>
      </c>
      <c r="B3383" t="s">
        <v>32</v>
      </c>
      <c r="C3383" t="s">
        <v>6497</v>
      </c>
      <c r="D3383" t="s">
        <v>176</v>
      </c>
      <c r="F3383" t="s">
        <v>6498</v>
      </c>
      <c r="G3383" s="4">
        <v>43558</v>
      </c>
      <c r="H3383" s="5">
        <v>70000</v>
      </c>
      <c r="I3383" t="s">
        <v>7503</v>
      </c>
      <c r="M3383">
        <v>0</v>
      </c>
      <c r="N3383">
        <v>1</v>
      </c>
      <c r="O3383">
        <v>0</v>
      </c>
      <c r="P3383">
        <v>0</v>
      </c>
      <c r="Q3383">
        <v>0</v>
      </c>
    </row>
    <row r="3384" spans="1:17" outlineLevel="2" x14ac:dyDescent="0.25">
      <c r="A3384" t="s">
        <v>340</v>
      </c>
      <c r="B3384" t="s">
        <v>32</v>
      </c>
      <c r="C3384" t="s">
        <v>4260</v>
      </c>
      <c r="D3384" t="s">
        <v>2859</v>
      </c>
      <c r="F3384" t="s">
        <v>4261</v>
      </c>
      <c r="G3384" s="4">
        <v>43567</v>
      </c>
      <c r="H3384" s="5">
        <v>222000</v>
      </c>
      <c r="I3384" t="s">
        <v>7503</v>
      </c>
      <c r="M3384">
        <v>0</v>
      </c>
      <c r="N3384">
        <v>1</v>
      </c>
      <c r="O3384">
        <v>0</v>
      </c>
      <c r="P3384">
        <v>0</v>
      </c>
      <c r="Q3384">
        <v>0</v>
      </c>
    </row>
    <row r="3385" spans="1:17" outlineLevel="2" x14ac:dyDescent="0.25">
      <c r="A3385" t="s">
        <v>340</v>
      </c>
      <c r="B3385" t="s">
        <v>32</v>
      </c>
      <c r="C3385" t="s">
        <v>2087</v>
      </c>
      <c r="D3385" t="s">
        <v>176</v>
      </c>
      <c r="F3385" t="s">
        <v>2088</v>
      </c>
      <c r="G3385" s="4">
        <v>43584</v>
      </c>
      <c r="H3385" s="5">
        <v>89700</v>
      </c>
      <c r="I3385" t="s">
        <v>7503</v>
      </c>
      <c r="M3385">
        <v>1</v>
      </c>
      <c r="N3385">
        <v>1</v>
      </c>
      <c r="O3385">
        <v>0</v>
      </c>
      <c r="P3385">
        <v>0</v>
      </c>
      <c r="Q3385">
        <v>0</v>
      </c>
    </row>
    <row r="3386" spans="1:17" outlineLevel="2" x14ac:dyDescent="0.25">
      <c r="A3386" t="s">
        <v>340</v>
      </c>
      <c r="B3386" t="s">
        <v>32</v>
      </c>
      <c r="C3386" t="s">
        <v>821</v>
      </c>
      <c r="D3386" t="s">
        <v>176</v>
      </c>
      <c r="F3386" t="s">
        <v>822</v>
      </c>
      <c r="G3386" s="4">
        <v>43595</v>
      </c>
      <c r="H3386" s="5">
        <v>236500</v>
      </c>
      <c r="I3386">
        <v>20190766</v>
      </c>
      <c r="J3386" t="s">
        <v>7508</v>
      </c>
      <c r="M3386">
        <v>0</v>
      </c>
      <c r="N3386">
        <v>1</v>
      </c>
      <c r="O3386">
        <v>1</v>
      </c>
      <c r="P3386">
        <v>0</v>
      </c>
      <c r="Q3386">
        <v>0</v>
      </c>
    </row>
    <row r="3387" spans="1:17" outlineLevel="2" x14ac:dyDescent="0.25">
      <c r="A3387" t="s">
        <v>340</v>
      </c>
      <c r="B3387" t="s">
        <v>32</v>
      </c>
      <c r="C3387" t="s">
        <v>2314</v>
      </c>
      <c r="D3387" t="s">
        <v>431</v>
      </c>
      <c r="F3387" t="s">
        <v>2315</v>
      </c>
      <c r="G3387" s="4">
        <v>43620</v>
      </c>
      <c r="H3387" s="5">
        <v>310000</v>
      </c>
      <c r="I3387" t="s">
        <v>7503</v>
      </c>
      <c r="M3387">
        <v>1</v>
      </c>
      <c r="N3387">
        <v>1</v>
      </c>
      <c r="O3387">
        <v>0</v>
      </c>
      <c r="P3387">
        <v>0</v>
      </c>
      <c r="Q3387">
        <v>0</v>
      </c>
    </row>
    <row r="3388" spans="1:17" outlineLevel="2" x14ac:dyDescent="0.25">
      <c r="A3388" t="s">
        <v>340</v>
      </c>
      <c r="B3388" t="s">
        <v>32</v>
      </c>
      <c r="C3388" t="s">
        <v>342</v>
      </c>
      <c r="D3388" t="s">
        <v>176</v>
      </c>
      <c r="F3388" t="s">
        <v>5986</v>
      </c>
      <c r="G3388" s="4">
        <v>43664</v>
      </c>
      <c r="H3388" s="5">
        <v>115000</v>
      </c>
      <c r="I3388">
        <v>20191314</v>
      </c>
      <c r="J3388" t="s">
        <v>7504</v>
      </c>
      <c r="M3388">
        <v>0</v>
      </c>
      <c r="N3388">
        <v>1</v>
      </c>
      <c r="O3388">
        <v>1</v>
      </c>
      <c r="P3388">
        <v>0</v>
      </c>
      <c r="Q3388">
        <v>0</v>
      </c>
    </row>
    <row r="3389" spans="1:17" outlineLevel="2" x14ac:dyDescent="0.25">
      <c r="A3389" t="s">
        <v>340</v>
      </c>
      <c r="B3389" t="s">
        <v>32</v>
      </c>
      <c r="C3389" t="s">
        <v>5688</v>
      </c>
      <c r="D3389" t="s">
        <v>176</v>
      </c>
      <c r="F3389" t="s">
        <v>5689</v>
      </c>
      <c r="G3389" s="4">
        <v>43684</v>
      </c>
      <c r="H3389" s="5">
        <v>94340</v>
      </c>
      <c r="I3389" t="s">
        <v>7503</v>
      </c>
      <c r="M3389">
        <v>1</v>
      </c>
      <c r="N3389">
        <v>1</v>
      </c>
      <c r="O3389">
        <v>0</v>
      </c>
      <c r="P3389">
        <v>0</v>
      </c>
      <c r="Q3389">
        <v>0</v>
      </c>
    </row>
    <row r="3390" spans="1:17" outlineLevel="2" x14ac:dyDescent="0.25">
      <c r="A3390" t="s">
        <v>340</v>
      </c>
      <c r="B3390" t="s">
        <v>32</v>
      </c>
      <c r="C3390" t="s">
        <v>5186</v>
      </c>
      <c r="D3390" t="s">
        <v>511</v>
      </c>
      <c r="F3390" t="s">
        <v>5187</v>
      </c>
      <c r="G3390" s="4">
        <v>43711</v>
      </c>
      <c r="H3390" s="5">
        <v>128500</v>
      </c>
      <c r="I3390" t="s">
        <v>7503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outlineLevel="2" x14ac:dyDescent="0.25">
      <c r="A3391" t="s">
        <v>340</v>
      </c>
      <c r="B3391" t="s">
        <v>32</v>
      </c>
      <c r="C3391" t="s">
        <v>6023</v>
      </c>
      <c r="D3391" t="s">
        <v>176</v>
      </c>
      <c r="F3391" t="s">
        <v>6024</v>
      </c>
      <c r="G3391" s="4">
        <v>43742</v>
      </c>
      <c r="H3391" s="5">
        <v>148000</v>
      </c>
      <c r="I3391" t="s">
        <v>7503</v>
      </c>
      <c r="M3391">
        <v>0</v>
      </c>
      <c r="N3391">
        <v>1</v>
      </c>
      <c r="O3391">
        <v>0</v>
      </c>
      <c r="P3391">
        <v>0</v>
      </c>
      <c r="Q3391">
        <v>0</v>
      </c>
    </row>
    <row r="3392" spans="1:17" outlineLevel="2" x14ac:dyDescent="0.25">
      <c r="A3392" t="s">
        <v>340</v>
      </c>
      <c r="B3392" t="s">
        <v>32</v>
      </c>
      <c r="C3392" t="s">
        <v>342</v>
      </c>
      <c r="D3392" t="s">
        <v>336</v>
      </c>
      <c r="F3392" t="s">
        <v>343</v>
      </c>
      <c r="G3392" s="4">
        <v>43767</v>
      </c>
      <c r="H3392" s="5">
        <v>162000</v>
      </c>
      <c r="I3392" t="s">
        <v>7503</v>
      </c>
      <c r="M3392">
        <v>1</v>
      </c>
      <c r="N3392">
        <v>1</v>
      </c>
      <c r="O3392">
        <v>0</v>
      </c>
      <c r="P3392">
        <v>0</v>
      </c>
      <c r="Q3392">
        <v>0</v>
      </c>
    </row>
    <row r="3393" spans="1:17" outlineLevel="2" x14ac:dyDescent="0.25">
      <c r="A3393" t="s">
        <v>340</v>
      </c>
      <c r="B3393" t="s">
        <v>32</v>
      </c>
      <c r="C3393" t="s">
        <v>2981</v>
      </c>
      <c r="D3393" t="s">
        <v>176</v>
      </c>
      <c r="F3393" t="s">
        <v>2982</v>
      </c>
      <c r="G3393" s="4">
        <v>43769</v>
      </c>
      <c r="H3393" s="5">
        <v>235000</v>
      </c>
      <c r="I3393" t="s">
        <v>7503</v>
      </c>
      <c r="M3393">
        <v>0</v>
      </c>
      <c r="N3393">
        <v>1</v>
      </c>
      <c r="O3393">
        <v>0</v>
      </c>
      <c r="P3393">
        <v>0</v>
      </c>
      <c r="Q3393">
        <v>0</v>
      </c>
    </row>
    <row r="3394" spans="1:17" outlineLevel="2" x14ac:dyDescent="0.25">
      <c r="A3394" t="s">
        <v>185</v>
      </c>
      <c r="B3394" t="s">
        <v>32</v>
      </c>
      <c r="C3394" t="s">
        <v>290</v>
      </c>
      <c r="D3394" t="s">
        <v>176</v>
      </c>
      <c r="F3394" t="s">
        <v>291</v>
      </c>
      <c r="G3394" s="4">
        <v>43591</v>
      </c>
      <c r="H3394" s="5">
        <v>174900</v>
      </c>
      <c r="I3394" t="s">
        <v>7503</v>
      </c>
      <c r="M3394">
        <v>0</v>
      </c>
      <c r="N3394">
        <v>1</v>
      </c>
      <c r="O3394">
        <v>0</v>
      </c>
      <c r="P3394">
        <v>0</v>
      </c>
      <c r="Q3394">
        <v>0</v>
      </c>
    </row>
    <row r="3395" spans="1:17" outlineLevel="2" x14ac:dyDescent="0.25">
      <c r="A3395" t="s">
        <v>185</v>
      </c>
      <c r="B3395" t="s">
        <v>32</v>
      </c>
      <c r="C3395" t="s">
        <v>290</v>
      </c>
      <c r="D3395" t="s">
        <v>176</v>
      </c>
      <c r="F3395" t="s">
        <v>293</v>
      </c>
      <c r="G3395" s="4">
        <v>43594</v>
      </c>
      <c r="H3395" s="5">
        <v>169900</v>
      </c>
      <c r="I3395" t="s">
        <v>7503</v>
      </c>
      <c r="M3395">
        <v>0</v>
      </c>
      <c r="N3395">
        <v>1</v>
      </c>
      <c r="O3395">
        <v>0</v>
      </c>
      <c r="P3395">
        <v>0</v>
      </c>
      <c r="Q3395">
        <v>0</v>
      </c>
    </row>
    <row r="3396" spans="1:17" outlineLevel="2" x14ac:dyDescent="0.25">
      <c r="A3396" t="s">
        <v>178</v>
      </c>
      <c r="B3396" t="s">
        <v>32</v>
      </c>
      <c r="C3396" t="s">
        <v>6782</v>
      </c>
      <c r="D3396" t="s">
        <v>176</v>
      </c>
      <c r="F3396" t="s">
        <v>6783</v>
      </c>
      <c r="G3396" s="4">
        <v>43467</v>
      </c>
      <c r="H3396" s="5">
        <v>151800</v>
      </c>
      <c r="I3396" t="s">
        <v>7503</v>
      </c>
      <c r="M3396">
        <v>0</v>
      </c>
      <c r="N3396">
        <v>1</v>
      </c>
      <c r="O3396">
        <v>0</v>
      </c>
      <c r="P3396">
        <v>0</v>
      </c>
      <c r="Q3396">
        <v>0</v>
      </c>
    </row>
    <row r="3397" spans="1:17" outlineLevel="2" x14ac:dyDescent="0.25">
      <c r="A3397" t="s">
        <v>178</v>
      </c>
      <c r="B3397" t="s">
        <v>32</v>
      </c>
      <c r="C3397" t="s">
        <v>4550</v>
      </c>
      <c r="D3397" t="s">
        <v>176</v>
      </c>
      <c r="F3397" t="s">
        <v>4551</v>
      </c>
      <c r="G3397" s="4">
        <v>43469</v>
      </c>
      <c r="H3397" s="5">
        <v>223000</v>
      </c>
      <c r="I3397" t="s">
        <v>7503</v>
      </c>
      <c r="M3397">
        <v>0</v>
      </c>
      <c r="N3397">
        <v>1</v>
      </c>
      <c r="O3397">
        <v>0</v>
      </c>
      <c r="P3397">
        <v>0</v>
      </c>
      <c r="Q3397">
        <v>0</v>
      </c>
    </row>
    <row r="3398" spans="1:17" outlineLevel="2" x14ac:dyDescent="0.25">
      <c r="A3398" t="s">
        <v>178</v>
      </c>
      <c r="B3398" t="s">
        <v>32</v>
      </c>
      <c r="C3398" t="s">
        <v>6741</v>
      </c>
      <c r="D3398" t="s">
        <v>176</v>
      </c>
      <c r="F3398" t="s">
        <v>6742</v>
      </c>
      <c r="G3398" s="4">
        <v>43474</v>
      </c>
      <c r="H3398" s="5">
        <v>235000</v>
      </c>
      <c r="I3398" t="s">
        <v>7503</v>
      </c>
      <c r="M3398">
        <v>1</v>
      </c>
      <c r="N3398">
        <v>1</v>
      </c>
      <c r="O3398">
        <v>0</v>
      </c>
      <c r="P3398">
        <v>0</v>
      </c>
      <c r="Q3398">
        <v>0</v>
      </c>
    </row>
    <row r="3399" spans="1:17" outlineLevel="2" x14ac:dyDescent="0.25">
      <c r="A3399" t="s">
        <v>178</v>
      </c>
      <c r="B3399" t="s">
        <v>32</v>
      </c>
      <c r="C3399" t="s">
        <v>1130</v>
      </c>
      <c r="D3399" t="s">
        <v>465</v>
      </c>
      <c r="F3399" t="s">
        <v>1131</v>
      </c>
      <c r="G3399" s="4">
        <v>43479</v>
      </c>
      <c r="H3399" s="5">
        <v>495000</v>
      </c>
      <c r="I3399" t="s">
        <v>7503</v>
      </c>
      <c r="M3399">
        <v>0</v>
      </c>
      <c r="N3399">
        <v>1</v>
      </c>
      <c r="O3399">
        <v>0</v>
      </c>
      <c r="P3399">
        <v>0</v>
      </c>
      <c r="Q3399">
        <v>0</v>
      </c>
    </row>
    <row r="3400" spans="1:17" outlineLevel="2" x14ac:dyDescent="0.25">
      <c r="A3400" t="s">
        <v>178</v>
      </c>
      <c r="B3400" t="s">
        <v>32</v>
      </c>
      <c r="C3400" t="s">
        <v>4983</v>
      </c>
      <c r="D3400" t="s">
        <v>3207</v>
      </c>
      <c r="F3400" t="s">
        <v>5061</v>
      </c>
      <c r="G3400" s="4">
        <v>43483</v>
      </c>
      <c r="H3400" s="5">
        <v>299000</v>
      </c>
      <c r="I3400">
        <v>20182865</v>
      </c>
      <c r="J3400" t="s">
        <v>7506</v>
      </c>
      <c r="M3400">
        <v>0</v>
      </c>
      <c r="N3400">
        <v>1</v>
      </c>
      <c r="O3400">
        <v>1</v>
      </c>
      <c r="P3400">
        <v>0</v>
      </c>
      <c r="Q3400">
        <v>0</v>
      </c>
    </row>
    <row r="3401" spans="1:17" outlineLevel="2" x14ac:dyDescent="0.25">
      <c r="A3401" t="s">
        <v>178</v>
      </c>
      <c r="B3401" t="s">
        <v>32</v>
      </c>
      <c r="C3401" t="s">
        <v>7183</v>
      </c>
      <c r="D3401" t="s">
        <v>7123</v>
      </c>
      <c r="F3401" t="s">
        <v>7184</v>
      </c>
      <c r="G3401" s="4">
        <v>43497</v>
      </c>
      <c r="H3401" s="5">
        <v>267000</v>
      </c>
      <c r="I3401" t="s">
        <v>7503</v>
      </c>
      <c r="M3401">
        <v>0</v>
      </c>
      <c r="N3401">
        <v>1</v>
      </c>
      <c r="O3401">
        <v>0</v>
      </c>
      <c r="P3401">
        <v>0</v>
      </c>
      <c r="Q3401">
        <v>0</v>
      </c>
    </row>
    <row r="3402" spans="1:17" outlineLevel="2" x14ac:dyDescent="0.25">
      <c r="A3402" t="s">
        <v>178</v>
      </c>
      <c r="B3402" t="s">
        <v>32</v>
      </c>
      <c r="C3402" t="s">
        <v>324</v>
      </c>
      <c r="D3402" t="s">
        <v>176</v>
      </c>
      <c r="F3402" t="s">
        <v>325</v>
      </c>
      <c r="G3402" s="4">
        <v>43500</v>
      </c>
      <c r="H3402" s="5">
        <v>169900</v>
      </c>
      <c r="I3402">
        <v>20190050</v>
      </c>
      <c r="J3402" t="s">
        <v>7506</v>
      </c>
      <c r="M3402">
        <v>0</v>
      </c>
      <c r="N3402">
        <v>1</v>
      </c>
      <c r="O3402">
        <v>1</v>
      </c>
      <c r="P3402">
        <v>0</v>
      </c>
      <c r="Q3402">
        <v>0</v>
      </c>
    </row>
    <row r="3403" spans="1:17" outlineLevel="2" x14ac:dyDescent="0.25">
      <c r="A3403" t="s">
        <v>178</v>
      </c>
      <c r="B3403" t="s">
        <v>32</v>
      </c>
      <c r="C3403" t="s">
        <v>298</v>
      </c>
      <c r="D3403" t="s">
        <v>176</v>
      </c>
      <c r="F3403" t="s">
        <v>299</v>
      </c>
      <c r="G3403" s="4">
        <v>43507</v>
      </c>
      <c r="H3403" s="5">
        <v>371250</v>
      </c>
      <c r="I3403">
        <v>20190185</v>
      </c>
      <c r="J3403" t="s">
        <v>7504</v>
      </c>
      <c r="M3403">
        <v>0</v>
      </c>
      <c r="N3403">
        <v>1</v>
      </c>
      <c r="O3403">
        <v>1</v>
      </c>
      <c r="P3403">
        <v>0</v>
      </c>
      <c r="Q3403">
        <v>0</v>
      </c>
    </row>
    <row r="3404" spans="1:17" outlineLevel="2" x14ac:dyDescent="0.25">
      <c r="A3404" t="s">
        <v>178</v>
      </c>
      <c r="B3404" t="s">
        <v>32</v>
      </c>
      <c r="C3404" t="s">
        <v>2773</v>
      </c>
      <c r="D3404" t="s">
        <v>2753</v>
      </c>
      <c r="F3404" t="s">
        <v>2774</v>
      </c>
      <c r="G3404" s="4">
        <v>43514</v>
      </c>
      <c r="H3404" s="5">
        <v>126000</v>
      </c>
      <c r="I3404" t="s">
        <v>7503</v>
      </c>
      <c r="M3404">
        <v>0</v>
      </c>
      <c r="N3404">
        <v>1</v>
      </c>
      <c r="O3404">
        <v>0</v>
      </c>
      <c r="P3404">
        <v>0</v>
      </c>
      <c r="Q3404">
        <v>0</v>
      </c>
    </row>
    <row r="3405" spans="1:17" outlineLevel="2" x14ac:dyDescent="0.25">
      <c r="A3405" t="s">
        <v>178</v>
      </c>
      <c r="B3405" t="s">
        <v>32</v>
      </c>
      <c r="C3405" t="s">
        <v>1117</v>
      </c>
      <c r="D3405" t="s">
        <v>176</v>
      </c>
      <c r="F3405" t="s">
        <v>1118</v>
      </c>
      <c r="G3405" s="4">
        <v>43524</v>
      </c>
      <c r="H3405" s="5">
        <v>245000</v>
      </c>
      <c r="I3405" t="s">
        <v>7503</v>
      </c>
      <c r="M3405">
        <v>0</v>
      </c>
      <c r="N3405">
        <v>1</v>
      </c>
      <c r="O3405">
        <v>0</v>
      </c>
      <c r="P3405">
        <v>0</v>
      </c>
      <c r="Q3405">
        <v>0</v>
      </c>
    </row>
    <row r="3406" spans="1:17" outlineLevel="2" x14ac:dyDescent="0.25">
      <c r="A3406" t="s">
        <v>178</v>
      </c>
      <c r="B3406" t="s">
        <v>32</v>
      </c>
      <c r="C3406" t="s">
        <v>936</v>
      </c>
      <c r="D3406" t="s">
        <v>465</v>
      </c>
      <c r="F3406" t="s">
        <v>937</v>
      </c>
      <c r="G3406" s="4">
        <v>43525</v>
      </c>
      <c r="H3406" s="5">
        <v>730000</v>
      </c>
      <c r="I3406" t="s">
        <v>7503</v>
      </c>
      <c r="M3406">
        <v>1</v>
      </c>
      <c r="N3406">
        <v>1</v>
      </c>
      <c r="O3406">
        <v>0</v>
      </c>
      <c r="P3406">
        <v>1</v>
      </c>
      <c r="Q3406">
        <v>0</v>
      </c>
    </row>
    <row r="3407" spans="1:17" outlineLevel="2" x14ac:dyDescent="0.25">
      <c r="A3407" t="s">
        <v>178</v>
      </c>
      <c r="B3407" t="s">
        <v>32</v>
      </c>
      <c r="C3407" t="s">
        <v>961</v>
      </c>
      <c r="D3407" t="s">
        <v>176</v>
      </c>
      <c r="F3407" t="s">
        <v>962</v>
      </c>
      <c r="G3407" s="4">
        <v>43525</v>
      </c>
      <c r="H3407" s="5">
        <v>160000</v>
      </c>
      <c r="I3407" t="s">
        <v>7503</v>
      </c>
      <c r="M3407">
        <v>0</v>
      </c>
      <c r="N3407">
        <v>1</v>
      </c>
      <c r="O3407">
        <v>0</v>
      </c>
      <c r="P3407">
        <v>0</v>
      </c>
      <c r="Q3407">
        <v>0</v>
      </c>
    </row>
    <row r="3408" spans="1:17" outlineLevel="2" x14ac:dyDescent="0.25">
      <c r="A3408" t="s">
        <v>178</v>
      </c>
      <c r="B3408" t="s">
        <v>32</v>
      </c>
      <c r="C3408" t="s">
        <v>4216</v>
      </c>
      <c r="D3408" t="s">
        <v>2877</v>
      </c>
      <c r="F3408" t="s">
        <v>4217</v>
      </c>
      <c r="G3408" s="4">
        <v>43525</v>
      </c>
      <c r="H3408" s="5">
        <v>220000</v>
      </c>
      <c r="I3408" t="s">
        <v>7503</v>
      </c>
      <c r="M3408">
        <v>0</v>
      </c>
      <c r="N3408">
        <v>1</v>
      </c>
      <c r="O3408">
        <v>0</v>
      </c>
      <c r="P3408">
        <v>0</v>
      </c>
      <c r="Q3408">
        <v>0</v>
      </c>
    </row>
    <row r="3409" spans="1:17" outlineLevel="2" x14ac:dyDescent="0.25">
      <c r="A3409" t="s">
        <v>178</v>
      </c>
      <c r="B3409" t="s">
        <v>32</v>
      </c>
      <c r="C3409" t="s">
        <v>304</v>
      </c>
      <c r="D3409" t="s">
        <v>176</v>
      </c>
      <c r="F3409" t="s">
        <v>305</v>
      </c>
      <c r="G3409" s="4">
        <v>43538</v>
      </c>
      <c r="H3409" s="5">
        <v>307000</v>
      </c>
      <c r="I3409" t="s">
        <v>7503</v>
      </c>
      <c r="M3409">
        <v>1</v>
      </c>
      <c r="N3409">
        <v>1</v>
      </c>
      <c r="O3409">
        <v>0</v>
      </c>
      <c r="P3409">
        <v>1</v>
      </c>
      <c r="Q3409">
        <v>0</v>
      </c>
    </row>
    <row r="3410" spans="1:17" outlineLevel="2" x14ac:dyDescent="0.25">
      <c r="A3410" t="s">
        <v>178</v>
      </c>
      <c r="B3410" t="s">
        <v>32</v>
      </c>
      <c r="C3410" t="s">
        <v>952</v>
      </c>
      <c r="D3410" t="s">
        <v>176</v>
      </c>
      <c r="F3410" t="s">
        <v>953</v>
      </c>
      <c r="G3410" s="4">
        <v>43551</v>
      </c>
      <c r="H3410" s="5">
        <v>217000</v>
      </c>
      <c r="I3410" t="s">
        <v>7503</v>
      </c>
      <c r="M3410">
        <v>0</v>
      </c>
      <c r="N3410">
        <v>1</v>
      </c>
      <c r="O3410">
        <v>0</v>
      </c>
      <c r="P3410">
        <v>0</v>
      </c>
      <c r="Q3410">
        <v>0</v>
      </c>
    </row>
    <row r="3411" spans="1:17" outlineLevel="2" x14ac:dyDescent="0.25">
      <c r="A3411" t="s">
        <v>178</v>
      </c>
      <c r="B3411" t="s">
        <v>32</v>
      </c>
      <c r="C3411" t="s">
        <v>4291</v>
      </c>
      <c r="D3411" t="s">
        <v>176</v>
      </c>
      <c r="F3411" t="s">
        <v>4292</v>
      </c>
      <c r="G3411" s="4">
        <v>43553</v>
      </c>
      <c r="H3411" s="5">
        <v>267500</v>
      </c>
      <c r="I3411">
        <v>20190502</v>
      </c>
      <c r="J3411" t="s">
        <v>7506</v>
      </c>
      <c r="M3411">
        <v>0</v>
      </c>
      <c r="N3411">
        <v>1</v>
      </c>
      <c r="O3411">
        <v>1</v>
      </c>
      <c r="P3411">
        <v>0</v>
      </c>
      <c r="Q3411">
        <v>0</v>
      </c>
    </row>
    <row r="3412" spans="1:17" outlineLevel="2" x14ac:dyDescent="0.25">
      <c r="A3412" t="s">
        <v>178</v>
      </c>
      <c r="B3412" t="s">
        <v>32</v>
      </c>
      <c r="C3412" t="s">
        <v>4983</v>
      </c>
      <c r="D3412" t="s">
        <v>3207</v>
      </c>
      <c r="F3412" t="s">
        <v>4984</v>
      </c>
      <c r="G3412" s="4">
        <v>43558</v>
      </c>
      <c r="H3412" s="5">
        <v>277500</v>
      </c>
      <c r="I3412" t="s">
        <v>7503</v>
      </c>
      <c r="M3412">
        <v>0</v>
      </c>
      <c r="N3412">
        <v>1</v>
      </c>
      <c r="O3412">
        <v>0</v>
      </c>
      <c r="P3412">
        <v>0</v>
      </c>
      <c r="Q3412">
        <v>0</v>
      </c>
    </row>
    <row r="3413" spans="1:17" outlineLevel="2" x14ac:dyDescent="0.25">
      <c r="A3413" t="s">
        <v>178</v>
      </c>
      <c r="B3413" t="s">
        <v>32</v>
      </c>
      <c r="C3413" t="s">
        <v>1138</v>
      </c>
      <c r="D3413" t="s">
        <v>176</v>
      </c>
      <c r="F3413" t="s">
        <v>1139</v>
      </c>
      <c r="G3413" s="4">
        <v>43563</v>
      </c>
      <c r="H3413" s="5">
        <v>245000</v>
      </c>
      <c r="I3413" t="s">
        <v>7503</v>
      </c>
      <c r="M3413">
        <v>1</v>
      </c>
      <c r="N3413">
        <v>1</v>
      </c>
      <c r="O3413">
        <v>0</v>
      </c>
      <c r="P3413">
        <v>0</v>
      </c>
      <c r="Q3413">
        <v>0</v>
      </c>
    </row>
    <row r="3414" spans="1:17" outlineLevel="2" x14ac:dyDescent="0.25">
      <c r="A3414" t="s">
        <v>178</v>
      </c>
      <c r="B3414" t="s">
        <v>32</v>
      </c>
      <c r="C3414" t="s">
        <v>2331</v>
      </c>
      <c r="D3414" t="s">
        <v>431</v>
      </c>
      <c r="F3414" t="s">
        <v>2332</v>
      </c>
      <c r="G3414" s="4">
        <v>43565</v>
      </c>
      <c r="H3414" s="5">
        <v>685000</v>
      </c>
      <c r="I3414" t="s">
        <v>7503</v>
      </c>
      <c r="M3414">
        <v>0</v>
      </c>
      <c r="N3414">
        <v>1</v>
      </c>
      <c r="O3414">
        <v>0</v>
      </c>
      <c r="P3414">
        <v>0</v>
      </c>
      <c r="Q3414">
        <v>0</v>
      </c>
    </row>
    <row r="3415" spans="1:17" outlineLevel="2" x14ac:dyDescent="0.25">
      <c r="A3415" t="s">
        <v>178</v>
      </c>
      <c r="B3415" t="s">
        <v>32</v>
      </c>
      <c r="C3415" t="s">
        <v>6113</v>
      </c>
      <c r="D3415" t="s">
        <v>176</v>
      </c>
      <c r="F3415" t="s">
        <v>6114</v>
      </c>
      <c r="G3415" s="4">
        <v>43593</v>
      </c>
      <c r="H3415" s="5">
        <v>100000</v>
      </c>
      <c r="I3415" t="s">
        <v>7503</v>
      </c>
      <c r="M3415">
        <v>0</v>
      </c>
      <c r="N3415">
        <v>1</v>
      </c>
      <c r="O3415">
        <v>0</v>
      </c>
      <c r="P3415">
        <v>0</v>
      </c>
      <c r="Q3415">
        <v>0</v>
      </c>
    </row>
    <row r="3416" spans="1:17" outlineLevel="2" x14ac:dyDescent="0.25">
      <c r="A3416" t="s">
        <v>178</v>
      </c>
      <c r="B3416" t="s">
        <v>32</v>
      </c>
      <c r="C3416" t="s">
        <v>2281</v>
      </c>
      <c r="D3416" t="s">
        <v>431</v>
      </c>
      <c r="F3416" t="s">
        <v>2282</v>
      </c>
      <c r="G3416" s="4">
        <v>43600</v>
      </c>
      <c r="H3416" s="5">
        <v>365000</v>
      </c>
      <c r="I3416" t="s">
        <v>7503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 outlineLevel="2" x14ac:dyDescent="0.25">
      <c r="A3417" t="s">
        <v>178</v>
      </c>
      <c r="B3417" t="s">
        <v>32</v>
      </c>
      <c r="C3417" t="s">
        <v>2474</v>
      </c>
      <c r="D3417" t="s">
        <v>2413</v>
      </c>
      <c r="F3417" t="s">
        <v>2475</v>
      </c>
      <c r="G3417" s="4">
        <v>43608</v>
      </c>
      <c r="H3417" s="5">
        <v>115000</v>
      </c>
      <c r="I3417">
        <v>20190908</v>
      </c>
      <c r="J3417" t="s">
        <v>7506</v>
      </c>
      <c r="M3417">
        <v>0</v>
      </c>
      <c r="N3417">
        <v>1</v>
      </c>
      <c r="O3417">
        <v>1</v>
      </c>
      <c r="P3417">
        <v>0</v>
      </c>
      <c r="Q3417">
        <v>0</v>
      </c>
    </row>
    <row r="3418" spans="1:17" outlineLevel="2" x14ac:dyDescent="0.25">
      <c r="A3418" t="s">
        <v>178</v>
      </c>
      <c r="B3418" t="s">
        <v>32</v>
      </c>
      <c r="C3418" t="s">
        <v>838</v>
      </c>
      <c r="D3418" t="s">
        <v>465</v>
      </c>
      <c r="F3418" t="s">
        <v>839</v>
      </c>
      <c r="G3418" s="4">
        <v>43609</v>
      </c>
      <c r="H3418" s="5">
        <v>166000</v>
      </c>
      <c r="I3418">
        <v>20190983</v>
      </c>
      <c r="J3418" t="s">
        <v>7505</v>
      </c>
      <c r="M3418">
        <v>0</v>
      </c>
      <c r="N3418">
        <v>1</v>
      </c>
      <c r="O3418">
        <v>1</v>
      </c>
      <c r="P3418">
        <v>0</v>
      </c>
      <c r="Q3418">
        <v>0</v>
      </c>
    </row>
    <row r="3419" spans="1:17" outlineLevel="2" x14ac:dyDescent="0.25">
      <c r="A3419" t="s">
        <v>178</v>
      </c>
      <c r="B3419" t="s">
        <v>32</v>
      </c>
      <c r="C3419" t="s">
        <v>2055</v>
      </c>
      <c r="D3419" t="s">
        <v>176</v>
      </c>
      <c r="F3419" t="s">
        <v>2056</v>
      </c>
      <c r="G3419" s="4">
        <v>43614</v>
      </c>
      <c r="H3419" s="5">
        <v>54100</v>
      </c>
      <c r="I3419" t="s">
        <v>7503</v>
      </c>
      <c r="M3419">
        <v>0</v>
      </c>
      <c r="N3419">
        <v>1</v>
      </c>
      <c r="O3419">
        <v>0</v>
      </c>
      <c r="P3419">
        <v>0</v>
      </c>
      <c r="Q3419">
        <v>0</v>
      </c>
    </row>
    <row r="3420" spans="1:17" outlineLevel="2" x14ac:dyDescent="0.25">
      <c r="A3420" t="s">
        <v>178</v>
      </c>
      <c r="B3420" t="s">
        <v>32</v>
      </c>
      <c r="C3420" t="s">
        <v>862</v>
      </c>
      <c r="D3420" t="s">
        <v>465</v>
      </c>
      <c r="F3420" t="s">
        <v>863</v>
      </c>
      <c r="G3420" s="4">
        <v>43615</v>
      </c>
      <c r="H3420" s="5">
        <v>99350</v>
      </c>
      <c r="I3420" t="s">
        <v>7503</v>
      </c>
      <c r="M3420">
        <v>1</v>
      </c>
      <c r="N3420">
        <v>1</v>
      </c>
      <c r="O3420">
        <v>0</v>
      </c>
      <c r="P3420">
        <v>1</v>
      </c>
      <c r="Q3420">
        <v>0</v>
      </c>
    </row>
    <row r="3421" spans="1:17" outlineLevel="2" x14ac:dyDescent="0.25">
      <c r="A3421" t="s">
        <v>178</v>
      </c>
      <c r="B3421" t="s">
        <v>32</v>
      </c>
      <c r="C3421" t="s">
        <v>842</v>
      </c>
      <c r="D3421" t="s">
        <v>176</v>
      </c>
      <c r="F3421" t="s">
        <v>843</v>
      </c>
      <c r="G3421" s="4">
        <v>43616</v>
      </c>
      <c r="H3421" s="5">
        <v>190700</v>
      </c>
      <c r="I3421" t="s">
        <v>7503</v>
      </c>
      <c r="M3421">
        <v>0</v>
      </c>
      <c r="N3421">
        <v>1</v>
      </c>
      <c r="O3421">
        <v>0</v>
      </c>
      <c r="P3421">
        <v>0</v>
      </c>
      <c r="Q3421">
        <v>0</v>
      </c>
    </row>
    <row r="3422" spans="1:17" outlineLevel="2" x14ac:dyDescent="0.25">
      <c r="A3422" t="s">
        <v>178</v>
      </c>
      <c r="B3422" t="s">
        <v>32</v>
      </c>
      <c r="C3422" t="s">
        <v>3882</v>
      </c>
      <c r="D3422" t="s">
        <v>2859</v>
      </c>
      <c r="F3422" t="s">
        <v>3883</v>
      </c>
      <c r="G3422" s="4">
        <v>43619</v>
      </c>
      <c r="H3422" s="5">
        <v>275900</v>
      </c>
      <c r="I3422" t="s">
        <v>7503</v>
      </c>
      <c r="M3422">
        <v>0</v>
      </c>
      <c r="N3422">
        <v>1</v>
      </c>
      <c r="O3422">
        <v>0</v>
      </c>
      <c r="P3422">
        <v>0</v>
      </c>
      <c r="Q3422">
        <v>0</v>
      </c>
    </row>
    <row r="3423" spans="1:17" outlineLevel="2" x14ac:dyDescent="0.25">
      <c r="A3423" t="s">
        <v>178</v>
      </c>
      <c r="B3423" t="s">
        <v>32</v>
      </c>
      <c r="C3423" t="s">
        <v>6115</v>
      </c>
      <c r="D3423" t="s">
        <v>176</v>
      </c>
      <c r="F3423" t="s">
        <v>6117</v>
      </c>
      <c r="G3423" s="4">
        <v>43620</v>
      </c>
      <c r="H3423" s="5">
        <v>58000</v>
      </c>
      <c r="I3423">
        <v>20190945</v>
      </c>
      <c r="J3423" t="s">
        <v>7506</v>
      </c>
      <c r="M3423">
        <v>0</v>
      </c>
      <c r="N3423">
        <v>1</v>
      </c>
      <c r="O3423">
        <v>1</v>
      </c>
      <c r="P3423">
        <v>0</v>
      </c>
      <c r="Q3423">
        <v>0</v>
      </c>
    </row>
    <row r="3424" spans="1:17" outlineLevel="2" x14ac:dyDescent="0.25">
      <c r="A3424" t="s">
        <v>178</v>
      </c>
      <c r="B3424" t="s">
        <v>32</v>
      </c>
      <c r="C3424" t="s">
        <v>3717</v>
      </c>
      <c r="D3424" t="s">
        <v>2877</v>
      </c>
      <c r="F3424" t="s">
        <v>2967</v>
      </c>
      <c r="G3424" s="4">
        <v>43623</v>
      </c>
      <c r="H3424" s="5">
        <v>205000</v>
      </c>
      <c r="I3424">
        <v>20191060</v>
      </c>
      <c r="J3424" t="s">
        <v>7508</v>
      </c>
      <c r="M3424">
        <v>0</v>
      </c>
      <c r="N3424">
        <v>1</v>
      </c>
      <c r="O3424">
        <v>1</v>
      </c>
      <c r="P3424">
        <v>0</v>
      </c>
      <c r="Q3424">
        <v>0</v>
      </c>
    </row>
    <row r="3425" spans="1:17" outlineLevel="2" x14ac:dyDescent="0.25">
      <c r="A3425" t="s">
        <v>178</v>
      </c>
      <c r="B3425" t="s">
        <v>32</v>
      </c>
      <c r="C3425" t="s">
        <v>6062</v>
      </c>
      <c r="D3425" t="s">
        <v>176</v>
      </c>
      <c r="F3425" t="s">
        <v>6063</v>
      </c>
      <c r="G3425" s="4">
        <v>43626</v>
      </c>
      <c r="H3425" s="5">
        <v>104000</v>
      </c>
      <c r="I3425" t="s">
        <v>7503</v>
      </c>
      <c r="M3425">
        <v>0</v>
      </c>
      <c r="N3425">
        <v>1</v>
      </c>
      <c r="O3425">
        <v>0</v>
      </c>
      <c r="P3425">
        <v>0</v>
      </c>
      <c r="Q3425">
        <v>0</v>
      </c>
    </row>
    <row r="3426" spans="1:17" outlineLevel="2" x14ac:dyDescent="0.25">
      <c r="A3426" t="s">
        <v>178</v>
      </c>
      <c r="B3426" t="s">
        <v>32</v>
      </c>
      <c r="C3426" t="s">
        <v>771</v>
      </c>
      <c r="D3426" t="s">
        <v>176</v>
      </c>
      <c r="F3426" t="s">
        <v>772</v>
      </c>
      <c r="G3426" s="4">
        <v>43640</v>
      </c>
      <c r="H3426" s="5">
        <v>240000</v>
      </c>
      <c r="I3426" t="s">
        <v>7503</v>
      </c>
      <c r="M3426">
        <v>0</v>
      </c>
      <c r="N3426">
        <v>1</v>
      </c>
      <c r="O3426">
        <v>0</v>
      </c>
      <c r="P3426">
        <v>0</v>
      </c>
      <c r="Q3426">
        <v>0</v>
      </c>
    </row>
    <row r="3427" spans="1:17" outlineLevel="2" x14ac:dyDescent="0.25">
      <c r="A3427" t="s">
        <v>178</v>
      </c>
      <c r="B3427" t="s">
        <v>32</v>
      </c>
      <c r="C3427" t="s">
        <v>230</v>
      </c>
      <c r="D3427" t="s">
        <v>176</v>
      </c>
      <c r="F3427" t="s">
        <v>231</v>
      </c>
      <c r="G3427" s="4">
        <v>43641</v>
      </c>
      <c r="H3427" s="5">
        <v>207000</v>
      </c>
      <c r="I3427" t="s">
        <v>7503</v>
      </c>
      <c r="M3427">
        <v>0</v>
      </c>
      <c r="N3427">
        <v>1</v>
      </c>
      <c r="O3427">
        <v>0</v>
      </c>
      <c r="P3427">
        <v>0</v>
      </c>
      <c r="Q3427">
        <v>0</v>
      </c>
    </row>
    <row r="3428" spans="1:17" outlineLevel="2" x14ac:dyDescent="0.25">
      <c r="A3428" t="s">
        <v>178</v>
      </c>
      <c r="B3428" t="s">
        <v>32</v>
      </c>
      <c r="C3428" t="s">
        <v>815</v>
      </c>
      <c r="D3428" t="s">
        <v>176</v>
      </c>
      <c r="F3428" t="s">
        <v>816</v>
      </c>
      <c r="G3428" s="4">
        <v>43641</v>
      </c>
      <c r="H3428" s="5">
        <v>230000</v>
      </c>
      <c r="I3428" t="s">
        <v>7503</v>
      </c>
      <c r="M3428">
        <v>1</v>
      </c>
      <c r="N3428">
        <v>1</v>
      </c>
      <c r="O3428">
        <v>0</v>
      </c>
      <c r="P3428">
        <v>0</v>
      </c>
      <c r="Q3428">
        <v>0</v>
      </c>
    </row>
    <row r="3429" spans="1:17" outlineLevel="2" x14ac:dyDescent="0.25">
      <c r="A3429" t="s">
        <v>178</v>
      </c>
      <c r="B3429" t="s">
        <v>32</v>
      </c>
      <c r="C3429" t="s">
        <v>4983</v>
      </c>
      <c r="D3429" t="s">
        <v>3207</v>
      </c>
      <c r="F3429" t="s">
        <v>4985</v>
      </c>
      <c r="G3429" s="4">
        <v>43648</v>
      </c>
      <c r="H3429" s="5">
        <v>311000</v>
      </c>
      <c r="I3429">
        <v>20191295</v>
      </c>
      <c r="J3429" t="s">
        <v>7505</v>
      </c>
      <c r="M3429">
        <v>0</v>
      </c>
      <c r="N3429">
        <v>1</v>
      </c>
      <c r="O3429">
        <v>1</v>
      </c>
      <c r="P3429">
        <v>0</v>
      </c>
      <c r="Q3429">
        <v>0</v>
      </c>
    </row>
    <row r="3430" spans="1:17" outlineLevel="2" x14ac:dyDescent="0.25">
      <c r="A3430" t="s">
        <v>178</v>
      </c>
      <c r="B3430" t="s">
        <v>32</v>
      </c>
      <c r="C3430" t="s">
        <v>5880</v>
      </c>
      <c r="D3430" t="s">
        <v>176</v>
      </c>
      <c r="F3430" t="s">
        <v>5881</v>
      </c>
      <c r="G3430" s="4">
        <v>43651</v>
      </c>
      <c r="H3430" s="5">
        <v>203500</v>
      </c>
      <c r="I3430" t="s">
        <v>7503</v>
      </c>
      <c r="M3430">
        <v>1</v>
      </c>
      <c r="N3430">
        <v>1</v>
      </c>
      <c r="O3430">
        <v>0</v>
      </c>
      <c r="P3430">
        <v>0</v>
      </c>
      <c r="Q3430">
        <v>0</v>
      </c>
    </row>
    <row r="3431" spans="1:17" outlineLevel="2" x14ac:dyDescent="0.25">
      <c r="A3431" t="s">
        <v>178</v>
      </c>
      <c r="B3431" t="s">
        <v>32</v>
      </c>
      <c r="C3431" t="s">
        <v>6095</v>
      </c>
      <c r="D3431" t="s">
        <v>176</v>
      </c>
      <c r="F3431" t="s">
        <v>6096</v>
      </c>
      <c r="G3431" s="4">
        <v>43661</v>
      </c>
      <c r="H3431" s="5">
        <v>100000</v>
      </c>
      <c r="I3431">
        <v>20191268</v>
      </c>
      <c r="J3431" t="s">
        <v>7507</v>
      </c>
      <c r="M3431">
        <v>0</v>
      </c>
      <c r="N3431">
        <v>1</v>
      </c>
      <c r="O3431">
        <v>1</v>
      </c>
      <c r="P3431">
        <v>0</v>
      </c>
      <c r="Q3431">
        <v>0</v>
      </c>
    </row>
    <row r="3432" spans="1:17" outlineLevel="2" x14ac:dyDescent="0.25">
      <c r="A3432" t="s">
        <v>178</v>
      </c>
      <c r="B3432" t="s">
        <v>32</v>
      </c>
      <c r="C3432" t="s">
        <v>3540</v>
      </c>
      <c r="D3432" t="s">
        <v>2877</v>
      </c>
      <c r="F3432" t="s">
        <v>3541</v>
      </c>
      <c r="G3432" s="4">
        <v>43663</v>
      </c>
      <c r="H3432" s="5">
        <v>213000</v>
      </c>
      <c r="I3432" t="s">
        <v>7503</v>
      </c>
      <c r="M3432">
        <v>1</v>
      </c>
      <c r="N3432">
        <v>1</v>
      </c>
      <c r="O3432">
        <v>0</v>
      </c>
      <c r="P3432">
        <v>1</v>
      </c>
      <c r="Q3432">
        <v>0</v>
      </c>
    </row>
    <row r="3433" spans="1:17" outlineLevel="2" x14ac:dyDescent="0.25">
      <c r="A3433" t="s">
        <v>178</v>
      </c>
      <c r="B3433" t="s">
        <v>32</v>
      </c>
      <c r="C3433" t="s">
        <v>285</v>
      </c>
      <c r="D3433" t="s">
        <v>176</v>
      </c>
      <c r="F3433" t="s">
        <v>286</v>
      </c>
      <c r="G3433" s="4">
        <v>43669</v>
      </c>
      <c r="H3433" s="5">
        <v>484900</v>
      </c>
      <c r="I3433" t="s">
        <v>7503</v>
      </c>
      <c r="M3433">
        <v>1</v>
      </c>
      <c r="N3433">
        <v>1</v>
      </c>
      <c r="O3433">
        <v>0</v>
      </c>
      <c r="P3433">
        <v>0</v>
      </c>
      <c r="Q3433">
        <v>0</v>
      </c>
    </row>
    <row r="3434" spans="1:17" outlineLevel="2" x14ac:dyDescent="0.25">
      <c r="A3434" t="s">
        <v>178</v>
      </c>
      <c r="B3434" t="s">
        <v>32</v>
      </c>
      <c r="C3434" t="s">
        <v>5851</v>
      </c>
      <c r="D3434" t="s">
        <v>176</v>
      </c>
      <c r="F3434" t="s">
        <v>5852</v>
      </c>
      <c r="G3434" s="4">
        <v>43670</v>
      </c>
      <c r="H3434" s="5">
        <v>185000</v>
      </c>
      <c r="I3434" t="s">
        <v>7503</v>
      </c>
      <c r="M3434">
        <v>0</v>
      </c>
      <c r="N3434">
        <v>1</v>
      </c>
      <c r="O3434">
        <v>0</v>
      </c>
      <c r="P3434">
        <v>0</v>
      </c>
      <c r="Q3434">
        <v>0</v>
      </c>
    </row>
    <row r="3435" spans="1:17" outlineLevel="2" x14ac:dyDescent="0.25">
      <c r="A3435" t="s">
        <v>178</v>
      </c>
      <c r="B3435" t="s">
        <v>32</v>
      </c>
      <c r="C3435" t="s">
        <v>5188</v>
      </c>
      <c r="D3435" t="s">
        <v>511</v>
      </c>
      <c r="F3435" t="s">
        <v>5189</v>
      </c>
      <c r="G3435" s="4">
        <v>43682</v>
      </c>
      <c r="H3435" s="5">
        <v>255000</v>
      </c>
      <c r="I3435">
        <v>20191486</v>
      </c>
      <c r="J3435" t="s">
        <v>7506</v>
      </c>
      <c r="M3435">
        <v>0</v>
      </c>
      <c r="N3435">
        <v>1</v>
      </c>
      <c r="O3435">
        <v>1</v>
      </c>
      <c r="P3435">
        <v>0</v>
      </c>
      <c r="Q3435">
        <v>0</v>
      </c>
    </row>
    <row r="3436" spans="1:17" outlineLevel="2" x14ac:dyDescent="0.25">
      <c r="A3436" t="s">
        <v>178</v>
      </c>
      <c r="B3436" t="s">
        <v>32</v>
      </c>
      <c r="C3436" t="s">
        <v>6341</v>
      </c>
      <c r="D3436" t="s">
        <v>176</v>
      </c>
      <c r="F3436" t="s">
        <v>6342</v>
      </c>
      <c r="G3436" s="4">
        <v>43684</v>
      </c>
      <c r="H3436" s="5">
        <v>210000</v>
      </c>
      <c r="I3436" t="s">
        <v>7503</v>
      </c>
      <c r="M3436">
        <v>0</v>
      </c>
      <c r="N3436">
        <v>1</v>
      </c>
      <c r="O3436">
        <v>0</v>
      </c>
      <c r="P3436">
        <v>0</v>
      </c>
      <c r="Q3436">
        <v>0</v>
      </c>
    </row>
    <row r="3437" spans="1:17" outlineLevel="2" x14ac:dyDescent="0.25">
      <c r="A3437" t="s">
        <v>178</v>
      </c>
      <c r="B3437" t="s">
        <v>32</v>
      </c>
      <c r="C3437" t="s">
        <v>3958</v>
      </c>
      <c r="D3437" t="s">
        <v>2877</v>
      </c>
      <c r="F3437" t="s">
        <v>3959</v>
      </c>
      <c r="G3437" s="4">
        <v>43689</v>
      </c>
      <c r="H3437" s="5">
        <v>259900</v>
      </c>
      <c r="I3437" t="s">
        <v>7503</v>
      </c>
      <c r="M3437">
        <v>0</v>
      </c>
      <c r="N3437">
        <v>1</v>
      </c>
      <c r="O3437">
        <v>0</v>
      </c>
      <c r="P3437">
        <v>0</v>
      </c>
      <c r="Q3437">
        <v>0</v>
      </c>
    </row>
    <row r="3438" spans="1:17" outlineLevel="2" x14ac:dyDescent="0.25">
      <c r="A3438" t="s">
        <v>178</v>
      </c>
      <c r="B3438" t="s">
        <v>32</v>
      </c>
      <c r="C3438" t="s">
        <v>602</v>
      </c>
      <c r="D3438" t="s">
        <v>176</v>
      </c>
      <c r="F3438" t="s">
        <v>603</v>
      </c>
      <c r="G3438" s="4">
        <v>43693</v>
      </c>
      <c r="H3438" s="5">
        <v>212000</v>
      </c>
      <c r="I3438" t="s">
        <v>7503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outlineLevel="2" x14ac:dyDescent="0.25">
      <c r="A3439" t="s">
        <v>178</v>
      </c>
      <c r="B3439" t="s">
        <v>32</v>
      </c>
      <c r="C3439" t="s">
        <v>3931</v>
      </c>
      <c r="D3439" t="s">
        <v>2859</v>
      </c>
      <c r="F3439" t="s">
        <v>3932</v>
      </c>
      <c r="G3439" s="4">
        <v>43697</v>
      </c>
      <c r="H3439" s="5">
        <v>196000</v>
      </c>
      <c r="I3439" t="s">
        <v>7503</v>
      </c>
      <c r="M3439">
        <v>1</v>
      </c>
      <c r="N3439">
        <v>1</v>
      </c>
      <c r="O3439">
        <v>0</v>
      </c>
      <c r="P3439">
        <v>1</v>
      </c>
      <c r="Q3439">
        <v>0</v>
      </c>
    </row>
    <row r="3440" spans="1:17" outlineLevel="2" x14ac:dyDescent="0.25">
      <c r="A3440" t="s">
        <v>178</v>
      </c>
      <c r="B3440" t="s">
        <v>32</v>
      </c>
      <c r="C3440" t="s">
        <v>3876</v>
      </c>
      <c r="D3440" t="s">
        <v>2859</v>
      </c>
      <c r="F3440" t="s">
        <v>3877</v>
      </c>
      <c r="G3440" s="4">
        <v>43700</v>
      </c>
      <c r="H3440" s="5">
        <v>243000</v>
      </c>
      <c r="I3440" t="s">
        <v>7503</v>
      </c>
      <c r="M3440">
        <v>0</v>
      </c>
      <c r="N3440">
        <v>1</v>
      </c>
      <c r="O3440">
        <v>0</v>
      </c>
      <c r="P3440">
        <v>0</v>
      </c>
      <c r="Q3440">
        <v>0</v>
      </c>
    </row>
    <row r="3441" spans="1:17" outlineLevel="2" x14ac:dyDescent="0.25">
      <c r="A3441" t="s">
        <v>178</v>
      </c>
      <c r="B3441" t="s">
        <v>32</v>
      </c>
      <c r="C3441" t="s">
        <v>6155</v>
      </c>
      <c r="D3441" t="s">
        <v>176</v>
      </c>
      <c r="F3441" t="s">
        <v>6156</v>
      </c>
      <c r="G3441" s="4">
        <v>43707</v>
      </c>
      <c r="H3441" s="5">
        <v>359000</v>
      </c>
      <c r="I3441" t="s">
        <v>7503</v>
      </c>
      <c r="M3441">
        <v>1</v>
      </c>
      <c r="N3441">
        <v>1</v>
      </c>
      <c r="O3441">
        <v>0</v>
      </c>
      <c r="P3441">
        <v>1</v>
      </c>
      <c r="Q3441">
        <v>0</v>
      </c>
    </row>
    <row r="3442" spans="1:17" outlineLevel="2" x14ac:dyDescent="0.25">
      <c r="A3442" t="s">
        <v>178</v>
      </c>
      <c r="B3442" t="s">
        <v>32</v>
      </c>
      <c r="C3442" t="s">
        <v>556</v>
      </c>
      <c r="D3442" t="s">
        <v>176</v>
      </c>
      <c r="F3442" t="s">
        <v>557</v>
      </c>
      <c r="G3442" s="4">
        <v>43717</v>
      </c>
      <c r="H3442" s="5">
        <v>265000</v>
      </c>
      <c r="I3442" t="s">
        <v>7503</v>
      </c>
      <c r="M3442">
        <v>1</v>
      </c>
      <c r="N3442">
        <v>1</v>
      </c>
      <c r="O3442">
        <v>0</v>
      </c>
      <c r="P3442">
        <v>1</v>
      </c>
      <c r="Q3442">
        <v>0</v>
      </c>
    </row>
    <row r="3443" spans="1:17" outlineLevel="2" x14ac:dyDescent="0.25">
      <c r="A3443" t="s">
        <v>178</v>
      </c>
      <c r="B3443" t="s">
        <v>32</v>
      </c>
      <c r="C3443" t="s">
        <v>1274</v>
      </c>
      <c r="D3443" t="s">
        <v>176</v>
      </c>
      <c r="F3443" t="s">
        <v>1275</v>
      </c>
      <c r="G3443" s="4">
        <v>43724</v>
      </c>
      <c r="H3443" s="5">
        <v>167000</v>
      </c>
      <c r="I3443" t="s">
        <v>7503</v>
      </c>
      <c r="M3443">
        <v>0</v>
      </c>
      <c r="N3443">
        <v>1</v>
      </c>
      <c r="O3443">
        <v>0</v>
      </c>
      <c r="P3443">
        <v>0</v>
      </c>
      <c r="Q3443">
        <v>0</v>
      </c>
    </row>
    <row r="3444" spans="1:17" outlineLevel="2" x14ac:dyDescent="0.25">
      <c r="A3444" t="s">
        <v>178</v>
      </c>
      <c r="B3444" t="s">
        <v>32</v>
      </c>
      <c r="C3444" t="s">
        <v>4827</v>
      </c>
      <c r="D3444" t="s">
        <v>3207</v>
      </c>
      <c r="F3444" t="s">
        <v>4828</v>
      </c>
      <c r="G3444" s="4">
        <v>43731</v>
      </c>
      <c r="H3444" s="5">
        <v>335000</v>
      </c>
      <c r="I3444">
        <v>20191937</v>
      </c>
      <c r="J3444" t="s">
        <v>7508</v>
      </c>
      <c r="M3444">
        <v>0</v>
      </c>
      <c r="N3444">
        <v>1</v>
      </c>
      <c r="O3444">
        <v>1</v>
      </c>
      <c r="P3444">
        <v>0</v>
      </c>
      <c r="Q3444">
        <v>0</v>
      </c>
    </row>
    <row r="3445" spans="1:17" outlineLevel="2" x14ac:dyDescent="0.25">
      <c r="A3445" t="s">
        <v>178</v>
      </c>
      <c r="B3445" t="s">
        <v>32</v>
      </c>
      <c r="C3445" t="s">
        <v>182</v>
      </c>
      <c r="D3445" t="s">
        <v>176</v>
      </c>
      <c r="F3445" t="s">
        <v>183</v>
      </c>
      <c r="G3445" s="4">
        <v>43742</v>
      </c>
      <c r="H3445" s="5">
        <v>162000</v>
      </c>
      <c r="I3445" t="s">
        <v>7503</v>
      </c>
      <c r="M3445">
        <v>0</v>
      </c>
      <c r="N3445">
        <v>1</v>
      </c>
      <c r="O3445">
        <v>0</v>
      </c>
      <c r="P3445">
        <v>0</v>
      </c>
      <c r="Q3445">
        <v>0</v>
      </c>
    </row>
    <row r="3446" spans="1:17" outlineLevel="2" x14ac:dyDescent="0.25">
      <c r="A3446" t="s">
        <v>178</v>
      </c>
      <c r="B3446" t="s">
        <v>32</v>
      </c>
      <c r="C3446" t="s">
        <v>5574</v>
      </c>
      <c r="D3446" t="s">
        <v>176</v>
      </c>
      <c r="F3446" t="s">
        <v>5575</v>
      </c>
      <c r="G3446" s="4">
        <v>43747</v>
      </c>
      <c r="H3446" s="5">
        <v>102900</v>
      </c>
      <c r="I3446" t="s">
        <v>7503</v>
      </c>
      <c r="M3446">
        <v>0</v>
      </c>
      <c r="N3446">
        <v>1</v>
      </c>
      <c r="O3446">
        <v>0</v>
      </c>
      <c r="P3446">
        <v>0</v>
      </c>
      <c r="Q3446">
        <v>0</v>
      </c>
    </row>
    <row r="3447" spans="1:17" outlineLevel="2" x14ac:dyDescent="0.25">
      <c r="A3447" t="s">
        <v>178</v>
      </c>
      <c r="B3447" t="s">
        <v>32</v>
      </c>
      <c r="C3447" t="s">
        <v>214</v>
      </c>
      <c r="D3447" t="s">
        <v>176</v>
      </c>
      <c r="F3447" t="s">
        <v>215</v>
      </c>
      <c r="G3447" s="4">
        <v>43752</v>
      </c>
      <c r="H3447" s="5">
        <v>400000</v>
      </c>
      <c r="I3447" t="s">
        <v>7503</v>
      </c>
      <c r="M3447">
        <v>1</v>
      </c>
      <c r="N3447">
        <v>1</v>
      </c>
      <c r="O3447">
        <v>0</v>
      </c>
      <c r="P3447">
        <v>0</v>
      </c>
      <c r="Q3447">
        <v>0</v>
      </c>
    </row>
    <row r="3448" spans="1:17" outlineLevel="2" x14ac:dyDescent="0.25">
      <c r="A3448" t="s">
        <v>178</v>
      </c>
      <c r="B3448" t="s">
        <v>32</v>
      </c>
      <c r="C3448" t="s">
        <v>558</v>
      </c>
      <c r="D3448" t="s">
        <v>465</v>
      </c>
      <c r="F3448" t="s">
        <v>559</v>
      </c>
      <c r="G3448" s="4">
        <v>43770</v>
      </c>
      <c r="H3448" s="5">
        <v>178000</v>
      </c>
      <c r="I3448" t="s">
        <v>7503</v>
      </c>
      <c r="M3448">
        <v>0</v>
      </c>
      <c r="N3448">
        <v>1</v>
      </c>
      <c r="O3448">
        <v>0</v>
      </c>
      <c r="P3448">
        <v>0</v>
      </c>
      <c r="Q3448">
        <v>0</v>
      </c>
    </row>
    <row r="3449" spans="1:17" outlineLevel="2" x14ac:dyDescent="0.25">
      <c r="A3449" t="s">
        <v>178</v>
      </c>
      <c r="B3449" t="s">
        <v>32</v>
      </c>
      <c r="C3449" t="s">
        <v>648</v>
      </c>
      <c r="D3449" t="s">
        <v>176</v>
      </c>
      <c r="F3449" t="s">
        <v>649</v>
      </c>
      <c r="G3449" s="4">
        <v>43789</v>
      </c>
      <c r="H3449" s="5">
        <v>225000</v>
      </c>
      <c r="I3449" t="s">
        <v>7503</v>
      </c>
      <c r="M3449">
        <v>1</v>
      </c>
      <c r="N3449">
        <v>1</v>
      </c>
      <c r="O3449">
        <v>0</v>
      </c>
      <c r="P3449">
        <v>1</v>
      </c>
      <c r="Q3449">
        <v>0</v>
      </c>
    </row>
    <row r="3450" spans="1:17" outlineLevel="2" x14ac:dyDescent="0.25">
      <c r="A3450" t="s">
        <v>178</v>
      </c>
      <c r="B3450" t="s">
        <v>32</v>
      </c>
      <c r="C3450" t="s">
        <v>2964</v>
      </c>
      <c r="D3450" t="s">
        <v>2859</v>
      </c>
      <c r="F3450" t="s">
        <v>2965</v>
      </c>
      <c r="G3450" s="4">
        <v>43812</v>
      </c>
      <c r="H3450" s="5">
        <v>339900</v>
      </c>
      <c r="I3450" t="s">
        <v>7503</v>
      </c>
      <c r="M3450">
        <v>1</v>
      </c>
      <c r="N3450">
        <v>1</v>
      </c>
      <c r="O3450">
        <v>0</v>
      </c>
      <c r="P3450">
        <v>0</v>
      </c>
      <c r="Q3450">
        <v>0</v>
      </c>
    </row>
    <row r="3451" spans="1:17" outlineLevel="2" x14ac:dyDescent="0.25">
      <c r="A3451" t="s">
        <v>178</v>
      </c>
      <c r="B3451" t="s">
        <v>32</v>
      </c>
      <c r="C3451" t="s">
        <v>7408</v>
      </c>
      <c r="D3451" t="s">
        <v>3207</v>
      </c>
      <c r="F3451" t="s">
        <v>7409</v>
      </c>
      <c r="G3451" s="4">
        <v>43815</v>
      </c>
      <c r="H3451" s="5">
        <v>308000</v>
      </c>
      <c r="I3451">
        <v>20192603</v>
      </c>
      <c r="J3451" t="s">
        <v>7507</v>
      </c>
      <c r="M3451">
        <v>0</v>
      </c>
      <c r="N3451">
        <v>1</v>
      </c>
      <c r="O3451">
        <v>1</v>
      </c>
      <c r="P3451">
        <v>0</v>
      </c>
      <c r="Q3451">
        <v>0</v>
      </c>
    </row>
    <row r="3452" spans="1:17" outlineLevel="2" x14ac:dyDescent="0.25">
      <c r="A3452" t="s">
        <v>178</v>
      </c>
      <c r="B3452" t="s">
        <v>32</v>
      </c>
      <c r="C3452" t="s">
        <v>7440</v>
      </c>
      <c r="D3452" t="s">
        <v>176</v>
      </c>
      <c r="F3452" t="s">
        <v>7441</v>
      </c>
      <c r="G3452" s="4">
        <v>43822</v>
      </c>
      <c r="H3452" s="5">
        <v>91689</v>
      </c>
      <c r="I3452" t="s">
        <v>7503</v>
      </c>
      <c r="M3452">
        <v>0</v>
      </c>
      <c r="N3452">
        <v>1</v>
      </c>
      <c r="O3452">
        <v>0</v>
      </c>
      <c r="P3452">
        <v>0</v>
      </c>
      <c r="Q3452">
        <v>0</v>
      </c>
    </row>
    <row r="3453" spans="1:17" outlineLevel="2" x14ac:dyDescent="0.25">
      <c r="A3453" t="s">
        <v>5021</v>
      </c>
      <c r="B3453" t="s">
        <v>32</v>
      </c>
      <c r="C3453" t="s">
        <v>5022</v>
      </c>
      <c r="D3453" t="s">
        <v>3207</v>
      </c>
      <c r="F3453" t="s">
        <v>5023</v>
      </c>
      <c r="G3453" s="4">
        <v>43496</v>
      </c>
      <c r="H3453" s="5">
        <v>187500</v>
      </c>
      <c r="I3453" t="s">
        <v>7503</v>
      </c>
      <c r="M3453">
        <v>0</v>
      </c>
      <c r="N3453">
        <v>1</v>
      </c>
      <c r="O3453">
        <v>0</v>
      </c>
      <c r="P3453">
        <v>0</v>
      </c>
      <c r="Q3453">
        <v>0</v>
      </c>
    </row>
    <row r="3454" spans="1:17" outlineLevel="2" x14ac:dyDescent="0.25">
      <c r="A3454" t="s">
        <v>5421</v>
      </c>
      <c r="B3454" t="s">
        <v>32</v>
      </c>
      <c r="C3454" t="s">
        <v>5422</v>
      </c>
      <c r="D3454" t="s">
        <v>176</v>
      </c>
      <c r="F3454" t="s">
        <v>5423</v>
      </c>
      <c r="G3454" s="4">
        <v>43748</v>
      </c>
      <c r="H3454" s="5">
        <v>105000</v>
      </c>
      <c r="I3454" t="s">
        <v>7503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outlineLevel="2" x14ac:dyDescent="0.25">
      <c r="A3455" t="s">
        <v>2447</v>
      </c>
      <c r="B3455" t="s">
        <v>32</v>
      </c>
      <c r="C3455" t="s">
        <v>2481</v>
      </c>
      <c r="D3455" t="s">
        <v>2413</v>
      </c>
      <c r="F3455" t="s">
        <v>2482</v>
      </c>
      <c r="G3455" s="4">
        <v>43585</v>
      </c>
      <c r="H3455" s="5">
        <v>48000</v>
      </c>
      <c r="I3455" t="s">
        <v>7503</v>
      </c>
      <c r="M3455">
        <v>1</v>
      </c>
      <c r="N3455">
        <v>1</v>
      </c>
      <c r="O3455">
        <v>0</v>
      </c>
      <c r="P3455">
        <v>0</v>
      </c>
      <c r="Q3455">
        <v>0</v>
      </c>
    </row>
    <row r="3456" spans="1:17" outlineLevel="2" x14ac:dyDescent="0.25">
      <c r="A3456" t="s">
        <v>2447</v>
      </c>
      <c r="B3456" t="s">
        <v>32</v>
      </c>
      <c r="C3456" t="s">
        <v>4736</v>
      </c>
      <c r="D3456" t="s">
        <v>1830</v>
      </c>
      <c r="F3456" t="s">
        <v>4737</v>
      </c>
      <c r="G3456" s="4">
        <v>43585</v>
      </c>
      <c r="H3456" s="5">
        <v>175000</v>
      </c>
      <c r="I3456" t="s">
        <v>7503</v>
      </c>
      <c r="M3456">
        <v>0</v>
      </c>
      <c r="N3456">
        <v>1</v>
      </c>
      <c r="O3456">
        <v>0</v>
      </c>
      <c r="P3456">
        <v>0</v>
      </c>
      <c r="Q3456">
        <v>0</v>
      </c>
    </row>
    <row r="3457" spans="1:17" outlineLevel="2" x14ac:dyDescent="0.25">
      <c r="A3457" t="s">
        <v>2447</v>
      </c>
      <c r="B3457" t="s">
        <v>32</v>
      </c>
      <c r="C3457" t="s">
        <v>2448</v>
      </c>
      <c r="D3457" t="s">
        <v>2413</v>
      </c>
      <c r="F3457" t="s">
        <v>2449</v>
      </c>
      <c r="G3457" s="4">
        <v>43679</v>
      </c>
      <c r="H3457" s="5">
        <v>115000</v>
      </c>
      <c r="I3457" t="s">
        <v>7503</v>
      </c>
      <c r="M3457">
        <v>1</v>
      </c>
      <c r="N3457">
        <v>1</v>
      </c>
      <c r="O3457">
        <v>0</v>
      </c>
      <c r="P3457">
        <v>1</v>
      </c>
      <c r="Q3457">
        <v>0</v>
      </c>
    </row>
    <row r="3458" spans="1:17" outlineLevel="2" x14ac:dyDescent="0.25">
      <c r="A3458" t="s">
        <v>2447</v>
      </c>
      <c r="B3458" t="s">
        <v>32</v>
      </c>
      <c r="C3458" t="s">
        <v>2522</v>
      </c>
      <c r="D3458" t="s">
        <v>1820</v>
      </c>
      <c r="F3458" t="s">
        <v>2523</v>
      </c>
      <c r="G3458" s="4">
        <v>43714</v>
      </c>
      <c r="H3458" s="5">
        <v>54000</v>
      </c>
      <c r="I3458" t="s">
        <v>7503</v>
      </c>
      <c r="M3458">
        <v>0</v>
      </c>
      <c r="N3458">
        <v>1</v>
      </c>
      <c r="O3458">
        <v>0</v>
      </c>
      <c r="P3458">
        <v>0</v>
      </c>
      <c r="Q3458">
        <v>0</v>
      </c>
    </row>
    <row r="3459" spans="1:17" outlineLevel="2" x14ac:dyDescent="0.25">
      <c r="A3459" t="s">
        <v>2447</v>
      </c>
      <c r="B3459" t="s">
        <v>32</v>
      </c>
      <c r="C3459" t="s">
        <v>3003</v>
      </c>
      <c r="D3459" t="s">
        <v>176</v>
      </c>
      <c r="F3459" t="s">
        <v>3004</v>
      </c>
      <c r="G3459" s="4">
        <v>43812</v>
      </c>
      <c r="H3459" s="5">
        <v>215000</v>
      </c>
      <c r="I3459" t="s">
        <v>7503</v>
      </c>
      <c r="M3459">
        <v>1</v>
      </c>
      <c r="N3459">
        <v>1</v>
      </c>
      <c r="O3459">
        <v>0</v>
      </c>
      <c r="P3459">
        <v>0</v>
      </c>
      <c r="Q3459">
        <v>0</v>
      </c>
    </row>
    <row r="3460" spans="1:17" outlineLevel="2" x14ac:dyDescent="0.25">
      <c r="A3460" t="s">
        <v>2447</v>
      </c>
      <c r="B3460" t="s">
        <v>32</v>
      </c>
      <c r="C3460" t="s">
        <v>7220</v>
      </c>
      <c r="D3460" t="s">
        <v>37</v>
      </c>
      <c r="F3460" t="s">
        <v>7221</v>
      </c>
      <c r="G3460" s="4">
        <v>43819</v>
      </c>
      <c r="H3460" s="5">
        <v>110000</v>
      </c>
      <c r="I3460" t="s">
        <v>7503</v>
      </c>
      <c r="M3460">
        <v>0</v>
      </c>
      <c r="N3460">
        <v>1</v>
      </c>
      <c r="O3460">
        <v>0</v>
      </c>
      <c r="P3460">
        <v>0</v>
      </c>
      <c r="Q3460">
        <v>0</v>
      </c>
    </row>
    <row r="3461" spans="1:17" outlineLevel="2" x14ac:dyDescent="0.25">
      <c r="A3461" t="s">
        <v>155</v>
      </c>
      <c r="B3461" t="s">
        <v>32</v>
      </c>
      <c r="C3461" t="s">
        <v>160</v>
      </c>
      <c r="D3461" t="s">
        <v>30</v>
      </c>
      <c r="F3461" t="s">
        <v>161</v>
      </c>
      <c r="G3461" s="4">
        <v>43641</v>
      </c>
      <c r="H3461" s="5">
        <v>192000</v>
      </c>
      <c r="I3461" t="s">
        <v>7503</v>
      </c>
      <c r="M3461">
        <v>1</v>
      </c>
      <c r="N3461">
        <v>1</v>
      </c>
      <c r="O3461">
        <v>0</v>
      </c>
      <c r="P3461">
        <v>0</v>
      </c>
      <c r="Q3461">
        <v>0</v>
      </c>
    </row>
    <row r="3462" spans="1:17" outlineLevel="2" x14ac:dyDescent="0.25">
      <c r="A3462" t="s">
        <v>155</v>
      </c>
      <c r="B3462" t="s">
        <v>32</v>
      </c>
      <c r="C3462" t="s">
        <v>156</v>
      </c>
      <c r="D3462" t="s">
        <v>127</v>
      </c>
      <c r="F3462" t="s">
        <v>157</v>
      </c>
      <c r="G3462" s="4">
        <v>43724</v>
      </c>
      <c r="H3462" s="5">
        <v>560000</v>
      </c>
      <c r="I3462" t="s">
        <v>7503</v>
      </c>
      <c r="M3462">
        <v>0</v>
      </c>
      <c r="N3462">
        <v>1</v>
      </c>
      <c r="O3462">
        <v>0</v>
      </c>
      <c r="P3462">
        <v>0</v>
      </c>
      <c r="Q3462">
        <v>0</v>
      </c>
    </row>
    <row r="3463" spans="1:17" outlineLevel="2" x14ac:dyDescent="0.25">
      <c r="A3463" t="s">
        <v>155</v>
      </c>
      <c r="B3463" t="s">
        <v>32</v>
      </c>
      <c r="C3463" t="s">
        <v>4622</v>
      </c>
      <c r="D3463" t="s">
        <v>378</v>
      </c>
      <c r="F3463" t="s">
        <v>4623</v>
      </c>
      <c r="G3463" s="4">
        <v>43755</v>
      </c>
      <c r="H3463" s="5">
        <v>85900</v>
      </c>
      <c r="I3463" t="s">
        <v>7503</v>
      </c>
      <c r="M3463">
        <v>1</v>
      </c>
      <c r="N3463">
        <v>1</v>
      </c>
      <c r="O3463">
        <v>0</v>
      </c>
      <c r="P3463">
        <v>0</v>
      </c>
      <c r="Q3463">
        <v>0</v>
      </c>
    </row>
    <row r="3464" spans="1:17" outlineLevel="2" x14ac:dyDescent="0.25">
      <c r="A3464" t="s">
        <v>155</v>
      </c>
      <c r="B3464" t="s">
        <v>32</v>
      </c>
      <c r="C3464" t="s">
        <v>5920</v>
      </c>
      <c r="D3464" t="s">
        <v>176</v>
      </c>
      <c r="F3464" t="s">
        <v>5921</v>
      </c>
      <c r="G3464" s="4">
        <v>43791</v>
      </c>
      <c r="H3464" s="5">
        <v>35000</v>
      </c>
      <c r="I3464">
        <v>20192531</v>
      </c>
      <c r="J3464" t="s">
        <v>7504</v>
      </c>
      <c r="M3464">
        <v>0</v>
      </c>
      <c r="N3464">
        <v>1</v>
      </c>
      <c r="O3464">
        <v>1</v>
      </c>
      <c r="P3464">
        <v>0</v>
      </c>
      <c r="Q3464">
        <v>0</v>
      </c>
    </row>
    <row r="3465" spans="1:17" outlineLevel="2" x14ac:dyDescent="0.25">
      <c r="A3465" t="s">
        <v>515</v>
      </c>
      <c r="B3465" t="s">
        <v>32</v>
      </c>
      <c r="C3465" t="s">
        <v>2103</v>
      </c>
      <c r="D3465" t="s">
        <v>176</v>
      </c>
      <c r="F3465" t="s">
        <v>2104</v>
      </c>
      <c r="G3465" s="4">
        <v>43599</v>
      </c>
      <c r="H3465" s="5">
        <v>57000</v>
      </c>
      <c r="I3465" t="s">
        <v>7503</v>
      </c>
      <c r="M3465">
        <v>1</v>
      </c>
      <c r="N3465">
        <v>1</v>
      </c>
      <c r="O3465">
        <v>0</v>
      </c>
      <c r="P3465">
        <v>1</v>
      </c>
      <c r="Q3465">
        <v>0</v>
      </c>
    </row>
    <row r="3466" spans="1:17" outlineLevel="2" x14ac:dyDescent="0.25">
      <c r="A3466" t="s">
        <v>515</v>
      </c>
      <c r="B3466" t="s">
        <v>32</v>
      </c>
      <c r="C3466" t="s">
        <v>3151</v>
      </c>
      <c r="D3466" t="s">
        <v>176</v>
      </c>
      <c r="F3466" t="s">
        <v>3152</v>
      </c>
      <c r="G3466" s="4">
        <v>43693</v>
      </c>
      <c r="H3466" s="5">
        <v>169900</v>
      </c>
      <c r="I3466">
        <v>20191719</v>
      </c>
      <c r="J3466" t="s">
        <v>7504</v>
      </c>
      <c r="M3466">
        <v>1</v>
      </c>
      <c r="N3466">
        <v>1</v>
      </c>
      <c r="O3466">
        <v>1</v>
      </c>
      <c r="P3466">
        <v>0</v>
      </c>
      <c r="Q3466">
        <v>0</v>
      </c>
    </row>
    <row r="3467" spans="1:17" outlineLevel="2" x14ac:dyDescent="0.25">
      <c r="A3467" t="s">
        <v>515</v>
      </c>
      <c r="B3467" t="s">
        <v>32</v>
      </c>
      <c r="C3467" t="s">
        <v>516</v>
      </c>
      <c r="D3467" t="s">
        <v>176</v>
      </c>
      <c r="F3467" t="s">
        <v>517</v>
      </c>
      <c r="G3467" s="4">
        <v>43745</v>
      </c>
      <c r="H3467" s="5">
        <v>179900</v>
      </c>
      <c r="I3467" t="s">
        <v>7503</v>
      </c>
      <c r="M3467">
        <v>1</v>
      </c>
      <c r="N3467">
        <v>1</v>
      </c>
      <c r="O3467">
        <v>0</v>
      </c>
      <c r="P3467">
        <v>0</v>
      </c>
      <c r="Q3467">
        <v>0</v>
      </c>
    </row>
    <row r="3468" spans="1:17" outlineLevel="2" x14ac:dyDescent="0.25">
      <c r="A3468" t="s">
        <v>515</v>
      </c>
      <c r="B3468" t="s">
        <v>32</v>
      </c>
      <c r="C3468" t="s">
        <v>5612</v>
      </c>
      <c r="D3468" t="s">
        <v>176</v>
      </c>
      <c r="F3468" t="s">
        <v>5613</v>
      </c>
      <c r="G3468" s="4">
        <v>43795</v>
      </c>
      <c r="H3468" s="5">
        <v>22500</v>
      </c>
      <c r="I3468" t="s">
        <v>7503</v>
      </c>
      <c r="M3468">
        <v>1</v>
      </c>
      <c r="N3468">
        <v>1</v>
      </c>
      <c r="O3468">
        <v>0</v>
      </c>
      <c r="P3468">
        <v>1</v>
      </c>
      <c r="Q3468">
        <v>0</v>
      </c>
    </row>
    <row r="3469" spans="1:17" outlineLevel="2" x14ac:dyDescent="0.25">
      <c r="A3469" t="s">
        <v>200</v>
      </c>
      <c r="B3469" t="s">
        <v>32</v>
      </c>
      <c r="C3469" t="s">
        <v>1142</v>
      </c>
      <c r="D3469" t="s">
        <v>465</v>
      </c>
      <c r="F3469" t="s">
        <v>1143</v>
      </c>
      <c r="G3469" s="4">
        <v>43514</v>
      </c>
      <c r="H3469" s="5">
        <v>239900</v>
      </c>
      <c r="I3469" t="s">
        <v>7503</v>
      </c>
      <c r="M3469">
        <v>0</v>
      </c>
      <c r="N3469">
        <v>1</v>
      </c>
      <c r="O3469">
        <v>0</v>
      </c>
      <c r="P3469">
        <v>0</v>
      </c>
      <c r="Q3469">
        <v>0</v>
      </c>
    </row>
    <row r="3470" spans="1:17" outlineLevel="2" x14ac:dyDescent="0.25">
      <c r="A3470" t="s">
        <v>31</v>
      </c>
      <c r="B3470" t="s">
        <v>32</v>
      </c>
      <c r="C3470" t="s">
        <v>35</v>
      </c>
      <c r="D3470" t="s">
        <v>37</v>
      </c>
      <c r="F3470" t="s">
        <v>36</v>
      </c>
      <c r="G3470" s="4">
        <v>43587</v>
      </c>
      <c r="H3470" s="5">
        <v>145000</v>
      </c>
      <c r="I3470" t="s">
        <v>7503</v>
      </c>
      <c r="M3470">
        <v>1</v>
      </c>
      <c r="N3470">
        <v>1</v>
      </c>
      <c r="O3470">
        <v>0</v>
      </c>
      <c r="P3470">
        <v>0</v>
      </c>
      <c r="Q3470">
        <v>0</v>
      </c>
    </row>
    <row r="3471" spans="1:17" outlineLevel="2" x14ac:dyDescent="0.25">
      <c r="A3471" t="s">
        <v>31</v>
      </c>
      <c r="B3471" t="s">
        <v>32</v>
      </c>
      <c r="C3471" t="s">
        <v>544</v>
      </c>
      <c r="D3471" t="s">
        <v>176</v>
      </c>
      <c r="F3471" t="s">
        <v>545</v>
      </c>
      <c r="G3471" s="4">
        <v>43703</v>
      </c>
      <c r="H3471" s="5">
        <v>197500</v>
      </c>
      <c r="I3471" t="s">
        <v>7503</v>
      </c>
      <c r="M3471">
        <v>1</v>
      </c>
      <c r="N3471">
        <v>1</v>
      </c>
      <c r="O3471">
        <v>0</v>
      </c>
      <c r="P3471">
        <v>0</v>
      </c>
      <c r="Q3471">
        <v>0</v>
      </c>
    </row>
    <row r="3472" spans="1:17" outlineLevel="2" x14ac:dyDescent="0.25">
      <c r="A3472" t="s">
        <v>31</v>
      </c>
      <c r="B3472" t="s">
        <v>32</v>
      </c>
      <c r="C3472" t="s">
        <v>4908</v>
      </c>
      <c r="D3472" t="s">
        <v>3207</v>
      </c>
      <c r="F3472" t="s">
        <v>4909</v>
      </c>
      <c r="G3472" s="4">
        <v>43712</v>
      </c>
      <c r="H3472" s="5">
        <v>420000</v>
      </c>
      <c r="I3472" t="s">
        <v>7503</v>
      </c>
      <c r="M3472">
        <v>1</v>
      </c>
      <c r="N3472">
        <v>1</v>
      </c>
      <c r="O3472">
        <v>0</v>
      </c>
      <c r="P3472">
        <v>0</v>
      </c>
      <c r="Q3472">
        <v>0</v>
      </c>
    </row>
    <row r="3473" spans="1:17" outlineLevel="2" x14ac:dyDescent="0.25">
      <c r="A3473" t="s">
        <v>31</v>
      </c>
      <c r="B3473" t="s">
        <v>32</v>
      </c>
      <c r="C3473" t="s">
        <v>3024</v>
      </c>
      <c r="D3473" t="s">
        <v>2859</v>
      </c>
      <c r="F3473" t="s">
        <v>3025</v>
      </c>
      <c r="G3473" s="4">
        <v>43728</v>
      </c>
      <c r="H3473" s="5">
        <v>184900</v>
      </c>
      <c r="I3473" t="s">
        <v>7503</v>
      </c>
      <c r="M3473">
        <v>1</v>
      </c>
      <c r="N3473">
        <v>1</v>
      </c>
      <c r="O3473">
        <v>0</v>
      </c>
      <c r="P3473">
        <v>0</v>
      </c>
      <c r="Q3473">
        <v>0</v>
      </c>
    </row>
    <row r="3474" spans="1:17" outlineLevel="2" x14ac:dyDescent="0.25">
      <c r="A3474" t="s">
        <v>31</v>
      </c>
      <c r="B3474" t="s">
        <v>32</v>
      </c>
      <c r="C3474" t="s">
        <v>7412</v>
      </c>
      <c r="D3474" t="s">
        <v>3207</v>
      </c>
      <c r="F3474" t="s">
        <v>7413</v>
      </c>
      <c r="G3474" s="4">
        <v>43829</v>
      </c>
      <c r="H3474" s="5">
        <v>227000</v>
      </c>
      <c r="I3474" t="s">
        <v>7503</v>
      </c>
      <c r="M3474">
        <v>0</v>
      </c>
      <c r="N3474">
        <v>1</v>
      </c>
      <c r="O3474">
        <v>0</v>
      </c>
      <c r="P3474">
        <v>0</v>
      </c>
      <c r="Q3474">
        <v>0</v>
      </c>
    </row>
    <row r="3475" spans="1:17" outlineLevel="2" x14ac:dyDescent="0.25">
      <c r="A3475" t="s">
        <v>2213</v>
      </c>
      <c r="B3475" t="s">
        <v>32</v>
      </c>
      <c r="C3475" t="s">
        <v>6420</v>
      </c>
      <c r="D3475" t="s">
        <v>176</v>
      </c>
      <c r="F3475" t="s">
        <v>6421</v>
      </c>
      <c r="G3475" s="4">
        <v>43616</v>
      </c>
      <c r="H3475" s="5">
        <v>135000</v>
      </c>
      <c r="I3475" t="s">
        <v>7503</v>
      </c>
      <c r="M3475">
        <v>1</v>
      </c>
      <c r="N3475">
        <v>1</v>
      </c>
      <c r="O3475">
        <v>0</v>
      </c>
      <c r="P3475">
        <v>0</v>
      </c>
      <c r="Q3475">
        <v>0</v>
      </c>
    </row>
    <row r="3476" spans="1:17" outlineLevel="2" x14ac:dyDescent="0.25">
      <c r="A3476" t="s">
        <v>93</v>
      </c>
      <c r="B3476" t="s">
        <v>32</v>
      </c>
      <c r="C3476" t="s">
        <v>1638</v>
      </c>
      <c r="D3476" t="s">
        <v>1594</v>
      </c>
      <c r="F3476" t="s">
        <v>1639</v>
      </c>
      <c r="G3476" s="4">
        <v>43484</v>
      </c>
      <c r="H3476" s="5">
        <v>135000</v>
      </c>
      <c r="I3476" t="s">
        <v>7503</v>
      </c>
      <c r="M3476">
        <v>1</v>
      </c>
      <c r="N3476">
        <v>1</v>
      </c>
      <c r="O3476">
        <v>0</v>
      </c>
      <c r="P3476">
        <v>1</v>
      </c>
      <c r="Q3476">
        <v>0</v>
      </c>
    </row>
    <row r="3477" spans="1:17" outlineLevel="2" x14ac:dyDescent="0.25">
      <c r="A3477" t="s">
        <v>93</v>
      </c>
      <c r="B3477" t="s">
        <v>32</v>
      </c>
      <c r="C3477" t="s">
        <v>1496</v>
      </c>
      <c r="D3477" t="s">
        <v>176</v>
      </c>
      <c r="F3477" t="s">
        <v>1497</v>
      </c>
      <c r="G3477" s="4">
        <v>43489</v>
      </c>
      <c r="H3477" s="5">
        <v>30000</v>
      </c>
      <c r="I3477" t="s">
        <v>7503</v>
      </c>
      <c r="M3477">
        <v>1</v>
      </c>
      <c r="N3477">
        <v>1</v>
      </c>
      <c r="O3477">
        <v>0</v>
      </c>
      <c r="P3477">
        <v>1</v>
      </c>
      <c r="Q3477">
        <v>0</v>
      </c>
    </row>
    <row r="3478" spans="1:17" outlineLevel="2" x14ac:dyDescent="0.25">
      <c r="A3478" t="s">
        <v>93</v>
      </c>
      <c r="B3478" t="s">
        <v>32</v>
      </c>
      <c r="C3478" t="s">
        <v>6831</v>
      </c>
      <c r="D3478" t="s">
        <v>176</v>
      </c>
      <c r="F3478" t="s">
        <v>6832</v>
      </c>
      <c r="G3478" s="4">
        <v>43494</v>
      </c>
      <c r="H3478" s="5">
        <v>128900</v>
      </c>
      <c r="I3478">
        <v>20182908</v>
      </c>
      <c r="J3478" t="s">
        <v>7506</v>
      </c>
      <c r="M3478">
        <v>0</v>
      </c>
      <c r="N3478">
        <v>1</v>
      </c>
      <c r="O3478">
        <v>1</v>
      </c>
      <c r="P3478">
        <v>0</v>
      </c>
      <c r="Q3478">
        <v>0</v>
      </c>
    </row>
    <row r="3479" spans="1:17" outlineLevel="2" x14ac:dyDescent="0.25">
      <c r="A3479" t="s">
        <v>93</v>
      </c>
      <c r="B3479" t="s">
        <v>32</v>
      </c>
      <c r="C3479" t="s">
        <v>2371</v>
      </c>
      <c r="D3479" t="s">
        <v>431</v>
      </c>
      <c r="F3479" t="s">
        <v>2290</v>
      </c>
      <c r="G3479" s="4">
        <v>43497</v>
      </c>
      <c r="H3479" s="5">
        <v>357000</v>
      </c>
      <c r="I3479">
        <v>20190898</v>
      </c>
      <c r="J3479" t="s">
        <v>7506</v>
      </c>
      <c r="M3479">
        <v>0</v>
      </c>
      <c r="N3479">
        <v>1</v>
      </c>
      <c r="O3479">
        <v>1</v>
      </c>
      <c r="P3479">
        <v>0</v>
      </c>
      <c r="Q3479">
        <v>0</v>
      </c>
    </row>
    <row r="3480" spans="1:17" outlineLevel="2" x14ac:dyDescent="0.25">
      <c r="A3480" t="s">
        <v>93</v>
      </c>
      <c r="B3480" t="s">
        <v>32</v>
      </c>
      <c r="C3480" t="s">
        <v>6493</v>
      </c>
      <c r="D3480" t="s">
        <v>176</v>
      </c>
      <c r="F3480" t="s">
        <v>6494</v>
      </c>
      <c r="G3480" s="4">
        <v>43503</v>
      </c>
      <c r="H3480" s="5">
        <v>119000</v>
      </c>
      <c r="I3480">
        <v>20190201</v>
      </c>
      <c r="J3480" t="s">
        <v>7508</v>
      </c>
      <c r="M3480">
        <v>0</v>
      </c>
      <c r="N3480">
        <v>1</v>
      </c>
      <c r="O3480">
        <v>1</v>
      </c>
      <c r="P3480">
        <v>0</v>
      </c>
      <c r="Q3480">
        <v>0</v>
      </c>
    </row>
    <row r="3481" spans="1:17" outlineLevel="2" x14ac:dyDescent="0.25">
      <c r="A3481" t="s">
        <v>93</v>
      </c>
      <c r="B3481" t="s">
        <v>32</v>
      </c>
      <c r="C3481" t="s">
        <v>6805</v>
      </c>
      <c r="D3481" t="s">
        <v>176</v>
      </c>
      <c r="F3481" t="s">
        <v>5412</v>
      </c>
      <c r="G3481" s="4">
        <v>43510</v>
      </c>
      <c r="H3481" s="5">
        <v>90000</v>
      </c>
      <c r="I3481">
        <v>20192310</v>
      </c>
      <c r="J3481" t="s">
        <v>7504</v>
      </c>
      <c r="M3481">
        <v>0</v>
      </c>
      <c r="N3481">
        <v>1</v>
      </c>
      <c r="O3481">
        <v>1</v>
      </c>
      <c r="P3481">
        <v>0</v>
      </c>
      <c r="Q3481">
        <v>0</v>
      </c>
    </row>
    <row r="3482" spans="1:17" outlineLevel="2" x14ac:dyDescent="0.25">
      <c r="A3482" t="s">
        <v>93</v>
      </c>
      <c r="B3482" t="s">
        <v>32</v>
      </c>
      <c r="C3482" t="s">
        <v>4218</v>
      </c>
      <c r="D3482" t="s">
        <v>2877</v>
      </c>
      <c r="F3482" t="s">
        <v>4219</v>
      </c>
      <c r="G3482" s="4">
        <v>43532</v>
      </c>
      <c r="H3482" s="5">
        <v>219900</v>
      </c>
      <c r="I3482">
        <v>20190192</v>
      </c>
      <c r="J3482" t="s">
        <v>7504</v>
      </c>
      <c r="M3482">
        <v>0</v>
      </c>
      <c r="N3482">
        <v>1</v>
      </c>
      <c r="O3482">
        <v>1</v>
      </c>
      <c r="P3482">
        <v>0</v>
      </c>
      <c r="Q3482">
        <v>0</v>
      </c>
    </row>
    <row r="3483" spans="1:17" outlineLevel="2" x14ac:dyDescent="0.25">
      <c r="A3483" t="s">
        <v>93</v>
      </c>
      <c r="B3483" t="s">
        <v>32</v>
      </c>
      <c r="C3483" t="s">
        <v>6422</v>
      </c>
      <c r="D3483" t="s">
        <v>176</v>
      </c>
      <c r="F3483" t="s">
        <v>6423</v>
      </c>
      <c r="G3483" s="4">
        <v>43545</v>
      </c>
      <c r="H3483" s="5">
        <v>185000</v>
      </c>
      <c r="I3483">
        <v>20190341</v>
      </c>
      <c r="J3483" t="s">
        <v>7504</v>
      </c>
      <c r="M3483">
        <v>0</v>
      </c>
      <c r="N3483">
        <v>1</v>
      </c>
      <c r="O3483">
        <v>1</v>
      </c>
      <c r="P3483">
        <v>0</v>
      </c>
      <c r="Q3483">
        <v>0</v>
      </c>
    </row>
    <row r="3484" spans="1:17" outlineLevel="2" x14ac:dyDescent="0.25">
      <c r="A3484" t="s">
        <v>93</v>
      </c>
      <c r="B3484" t="s">
        <v>32</v>
      </c>
      <c r="C3484" t="s">
        <v>2094</v>
      </c>
      <c r="D3484" t="s">
        <v>1975</v>
      </c>
      <c r="F3484" t="s">
        <v>2095</v>
      </c>
      <c r="G3484" s="4">
        <v>43549</v>
      </c>
      <c r="H3484" s="5">
        <v>164000</v>
      </c>
      <c r="I3484">
        <v>20190463</v>
      </c>
      <c r="J3484" t="s">
        <v>7506</v>
      </c>
      <c r="M3484">
        <v>0</v>
      </c>
      <c r="N3484">
        <v>1</v>
      </c>
      <c r="O3484">
        <v>1</v>
      </c>
      <c r="P3484">
        <v>0</v>
      </c>
      <c r="Q3484">
        <v>0</v>
      </c>
    </row>
    <row r="3485" spans="1:17" outlineLevel="2" x14ac:dyDescent="0.25">
      <c r="A3485" t="s">
        <v>93</v>
      </c>
      <c r="B3485" t="s">
        <v>32</v>
      </c>
      <c r="C3485" t="s">
        <v>4974</v>
      </c>
      <c r="D3485" t="s">
        <v>3207</v>
      </c>
      <c r="F3485" t="s">
        <v>4975</v>
      </c>
      <c r="G3485" s="4">
        <v>43549</v>
      </c>
      <c r="H3485" s="5">
        <v>161400</v>
      </c>
      <c r="I3485" t="s">
        <v>7503</v>
      </c>
      <c r="M3485">
        <v>0</v>
      </c>
      <c r="N3485">
        <v>1</v>
      </c>
      <c r="O3485">
        <v>0</v>
      </c>
      <c r="P3485">
        <v>0</v>
      </c>
      <c r="Q3485">
        <v>0</v>
      </c>
    </row>
    <row r="3486" spans="1:17" outlineLevel="2" x14ac:dyDescent="0.25">
      <c r="A3486" t="s">
        <v>93</v>
      </c>
      <c r="B3486" t="s">
        <v>32</v>
      </c>
      <c r="C3486" t="s">
        <v>6271</v>
      </c>
      <c r="D3486" t="s">
        <v>176</v>
      </c>
      <c r="F3486" t="s">
        <v>6272</v>
      </c>
      <c r="G3486" s="4">
        <v>43550</v>
      </c>
      <c r="H3486" s="5">
        <v>65000</v>
      </c>
      <c r="I3486" t="s">
        <v>7503</v>
      </c>
      <c r="M3486">
        <v>0</v>
      </c>
      <c r="N3486">
        <v>1</v>
      </c>
      <c r="O3486">
        <v>0</v>
      </c>
      <c r="P3486">
        <v>0</v>
      </c>
      <c r="Q3486">
        <v>0</v>
      </c>
    </row>
    <row r="3487" spans="1:17" outlineLevel="2" x14ac:dyDescent="0.25">
      <c r="A3487" t="s">
        <v>93</v>
      </c>
      <c r="B3487" t="s">
        <v>32</v>
      </c>
      <c r="C3487" t="s">
        <v>4117</v>
      </c>
      <c r="D3487" t="s">
        <v>2877</v>
      </c>
      <c r="F3487" t="s">
        <v>4118</v>
      </c>
      <c r="G3487" s="4">
        <v>43552</v>
      </c>
      <c r="H3487" s="5">
        <v>132000</v>
      </c>
      <c r="I3487" t="s">
        <v>7503</v>
      </c>
      <c r="M3487">
        <v>0</v>
      </c>
      <c r="N3487">
        <v>1</v>
      </c>
      <c r="O3487">
        <v>0</v>
      </c>
      <c r="P3487">
        <v>0</v>
      </c>
      <c r="Q3487">
        <v>0</v>
      </c>
    </row>
    <row r="3488" spans="1:17" outlineLevel="2" x14ac:dyDescent="0.25">
      <c r="A3488" t="s">
        <v>93</v>
      </c>
      <c r="B3488" t="s">
        <v>32</v>
      </c>
      <c r="C3488" t="s">
        <v>6539</v>
      </c>
      <c r="D3488" t="s">
        <v>176</v>
      </c>
      <c r="F3488" t="s">
        <v>6540</v>
      </c>
      <c r="G3488" s="4">
        <v>43560</v>
      </c>
      <c r="H3488" s="5">
        <v>65000</v>
      </c>
      <c r="I3488" t="s">
        <v>7503</v>
      </c>
      <c r="M3488">
        <v>0</v>
      </c>
      <c r="N3488">
        <v>1</v>
      </c>
      <c r="O3488">
        <v>0</v>
      </c>
      <c r="P3488">
        <v>0</v>
      </c>
      <c r="Q3488">
        <v>0</v>
      </c>
    </row>
    <row r="3489" spans="1:17" outlineLevel="2" x14ac:dyDescent="0.25">
      <c r="A3489" t="s">
        <v>93</v>
      </c>
      <c r="B3489" t="s">
        <v>32</v>
      </c>
      <c r="C3489" t="s">
        <v>6373</v>
      </c>
      <c r="D3489" t="s">
        <v>176</v>
      </c>
      <c r="F3489" t="s">
        <v>6374</v>
      </c>
      <c r="G3489" s="4">
        <v>43565</v>
      </c>
      <c r="H3489" s="5">
        <v>100000</v>
      </c>
      <c r="I3489" t="s">
        <v>7503</v>
      </c>
      <c r="M3489">
        <v>0</v>
      </c>
      <c r="N3489">
        <v>1</v>
      </c>
      <c r="O3489">
        <v>0</v>
      </c>
      <c r="P3489">
        <v>0</v>
      </c>
      <c r="Q3489">
        <v>0</v>
      </c>
    </row>
    <row r="3490" spans="1:17" outlineLevel="2" x14ac:dyDescent="0.25">
      <c r="A3490" t="s">
        <v>93</v>
      </c>
      <c r="B3490" t="s">
        <v>32</v>
      </c>
      <c r="C3490" t="s">
        <v>6236</v>
      </c>
      <c r="D3490" t="s">
        <v>176</v>
      </c>
      <c r="F3490" t="s">
        <v>6237</v>
      </c>
      <c r="G3490" s="4">
        <v>43567</v>
      </c>
      <c r="H3490" s="5">
        <v>60000</v>
      </c>
      <c r="I3490" t="s">
        <v>7503</v>
      </c>
      <c r="M3490">
        <v>0</v>
      </c>
      <c r="N3490">
        <v>1</v>
      </c>
      <c r="O3490">
        <v>0</v>
      </c>
      <c r="P3490">
        <v>0</v>
      </c>
      <c r="Q3490">
        <v>0</v>
      </c>
    </row>
    <row r="3491" spans="1:17" outlineLevel="2" x14ac:dyDescent="0.25">
      <c r="A3491" t="s">
        <v>93</v>
      </c>
      <c r="B3491" t="s">
        <v>32</v>
      </c>
      <c r="C3491" t="s">
        <v>6847</v>
      </c>
      <c r="D3491" t="s">
        <v>176</v>
      </c>
      <c r="F3491" t="s">
        <v>6848</v>
      </c>
      <c r="G3491" s="4">
        <v>43570</v>
      </c>
      <c r="H3491" s="5">
        <v>64000</v>
      </c>
      <c r="I3491" t="s">
        <v>7503</v>
      </c>
      <c r="M3491">
        <v>0</v>
      </c>
      <c r="N3491">
        <v>1</v>
      </c>
      <c r="O3491">
        <v>0</v>
      </c>
      <c r="P3491">
        <v>0</v>
      </c>
      <c r="Q3491">
        <v>0</v>
      </c>
    </row>
    <row r="3492" spans="1:17" outlineLevel="2" x14ac:dyDescent="0.25">
      <c r="A3492" t="s">
        <v>93</v>
      </c>
      <c r="B3492" t="s">
        <v>32</v>
      </c>
      <c r="C3492" t="s">
        <v>6269</v>
      </c>
      <c r="D3492" t="s">
        <v>176</v>
      </c>
      <c r="F3492" t="s">
        <v>6270</v>
      </c>
      <c r="G3492" s="4">
        <v>43572</v>
      </c>
      <c r="H3492" s="5">
        <v>66000</v>
      </c>
      <c r="I3492" t="s">
        <v>7503</v>
      </c>
      <c r="M3492">
        <v>0</v>
      </c>
      <c r="N3492">
        <v>1</v>
      </c>
      <c r="O3492">
        <v>0</v>
      </c>
      <c r="P3492">
        <v>0</v>
      </c>
      <c r="Q3492">
        <v>0</v>
      </c>
    </row>
    <row r="3493" spans="1:17" outlineLevel="2" x14ac:dyDescent="0.25">
      <c r="A3493" t="s">
        <v>93</v>
      </c>
      <c r="B3493" t="s">
        <v>32</v>
      </c>
      <c r="C3493" t="s">
        <v>376</v>
      </c>
      <c r="D3493" t="s">
        <v>378</v>
      </c>
      <c r="F3493" t="s">
        <v>377</v>
      </c>
      <c r="G3493" s="4">
        <v>43577</v>
      </c>
      <c r="H3493" s="5">
        <v>393000</v>
      </c>
      <c r="I3493" t="s">
        <v>7503</v>
      </c>
      <c r="M3493">
        <v>1</v>
      </c>
      <c r="N3493">
        <v>1</v>
      </c>
      <c r="O3493">
        <v>0</v>
      </c>
      <c r="P3493">
        <v>0</v>
      </c>
      <c r="Q3493">
        <v>0</v>
      </c>
    </row>
    <row r="3494" spans="1:17" outlineLevel="2" x14ac:dyDescent="0.25">
      <c r="A3494" t="s">
        <v>93</v>
      </c>
      <c r="B3494" t="s">
        <v>32</v>
      </c>
      <c r="C3494" t="s">
        <v>1437</v>
      </c>
      <c r="D3494" t="s">
        <v>176</v>
      </c>
      <c r="F3494" t="s">
        <v>1438</v>
      </c>
      <c r="G3494" s="4">
        <v>43577</v>
      </c>
      <c r="H3494" s="5">
        <v>120000</v>
      </c>
      <c r="I3494">
        <v>20190582</v>
      </c>
      <c r="J3494" t="s">
        <v>7507</v>
      </c>
      <c r="M3494">
        <v>0</v>
      </c>
      <c r="N3494">
        <v>1</v>
      </c>
      <c r="O3494">
        <v>1</v>
      </c>
      <c r="P3494">
        <v>0</v>
      </c>
      <c r="Q3494">
        <v>0</v>
      </c>
    </row>
    <row r="3495" spans="1:17" outlineLevel="2" x14ac:dyDescent="0.25">
      <c r="A3495" t="s">
        <v>93</v>
      </c>
      <c r="B3495" t="s">
        <v>32</v>
      </c>
      <c r="C3495" t="s">
        <v>2828</v>
      </c>
      <c r="D3495" t="s">
        <v>2783</v>
      </c>
      <c r="F3495" t="s">
        <v>2829</v>
      </c>
      <c r="G3495" s="4">
        <v>43585</v>
      </c>
      <c r="H3495" s="5">
        <v>185000</v>
      </c>
      <c r="I3495" t="s">
        <v>7503</v>
      </c>
      <c r="M3495">
        <v>0</v>
      </c>
      <c r="N3495">
        <v>1</v>
      </c>
      <c r="O3495">
        <v>0</v>
      </c>
      <c r="P3495">
        <v>0</v>
      </c>
      <c r="Q3495">
        <v>0</v>
      </c>
    </row>
    <row r="3496" spans="1:17" outlineLevel="2" x14ac:dyDescent="0.25">
      <c r="A3496" t="s">
        <v>93</v>
      </c>
      <c r="B3496" t="s">
        <v>32</v>
      </c>
      <c r="C3496" t="s">
        <v>6289</v>
      </c>
      <c r="D3496" t="s">
        <v>176</v>
      </c>
      <c r="F3496" t="s">
        <v>6290</v>
      </c>
      <c r="G3496" s="4">
        <v>43585</v>
      </c>
      <c r="H3496" s="5">
        <v>327000</v>
      </c>
      <c r="I3496" t="s">
        <v>7503</v>
      </c>
      <c r="M3496">
        <v>1</v>
      </c>
      <c r="N3496">
        <v>1</v>
      </c>
      <c r="O3496">
        <v>0</v>
      </c>
      <c r="P3496">
        <v>0</v>
      </c>
      <c r="Q3496">
        <v>0</v>
      </c>
    </row>
    <row r="3497" spans="1:17" outlineLevel="2" x14ac:dyDescent="0.25">
      <c r="A3497" t="s">
        <v>93</v>
      </c>
      <c r="B3497" t="s">
        <v>32</v>
      </c>
      <c r="C3497" t="s">
        <v>4943</v>
      </c>
      <c r="D3497" t="s">
        <v>3207</v>
      </c>
      <c r="F3497" t="s">
        <v>4944</v>
      </c>
      <c r="G3497" s="4">
        <v>43587</v>
      </c>
      <c r="H3497" s="5">
        <v>262000</v>
      </c>
      <c r="I3497" t="s">
        <v>7503</v>
      </c>
      <c r="M3497">
        <v>0</v>
      </c>
      <c r="N3497">
        <v>1</v>
      </c>
      <c r="O3497">
        <v>0</v>
      </c>
      <c r="P3497">
        <v>0</v>
      </c>
      <c r="Q3497">
        <v>0</v>
      </c>
    </row>
    <row r="3498" spans="1:17" outlineLevel="2" x14ac:dyDescent="0.25">
      <c r="A3498" t="s">
        <v>93</v>
      </c>
      <c r="B3498" t="s">
        <v>32</v>
      </c>
      <c r="C3498" t="s">
        <v>94</v>
      </c>
      <c r="D3498" t="s">
        <v>50</v>
      </c>
      <c r="F3498" t="s">
        <v>95</v>
      </c>
      <c r="G3498" s="4">
        <v>43601</v>
      </c>
      <c r="H3498" s="5">
        <v>315000</v>
      </c>
      <c r="I3498" t="s">
        <v>7503</v>
      </c>
      <c r="M3498">
        <v>0</v>
      </c>
      <c r="N3498">
        <v>1</v>
      </c>
      <c r="O3498">
        <v>0</v>
      </c>
      <c r="P3498">
        <v>0</v>
      </c>
      <c r="Q3498">
        <v>0</v>
      </c>
    </row>
    <row r="3499" spans="1:17" outlineLevel="2" x14ac:dyDescent="0.25">
      <c r="A3499" t="s">
        <v>93</v>
      </c>
      <c r="B3499" t="s">
        <v>32</v>
      </c>
      <c r="C3499" t="s">
        <v>366</v>
      </c>
      <c r="D3499" t="s">
        <v>351</v>
      </c>
      <c r="F3499" t="s">
        <v>367</v>
      </c>
      <c r="G3499" s="4">
        <v>43605</v>
      </c>
      <c r="H3499" s="5">
        <v>125000</v>
      </c>
      <c r="I3499" t="s">
        <v>7503</v>
      </c>
      <c r="M3499">
        <v>1</v>
      </c>
      <c r="N3499">
        <v>1</v>
      </c>
      <c r="O3499">
        <v>0</v>
      </c>
      <c r="P3499">
        <v>1</v>
      </c>
      <c r="Q3499">
        <v>0</v>
      </c>
    </row>
    <row r="3500" spans="1:17" outlineLevel="2" x14ac:dyDescent="0.25">
      <c r="A3500" t="s">
        <v>93</v>
      </c>
      <c r="B3500" t="s">
        <v>32</v>
      </c>
      <c r="C3500" t="s">
        <v>1315</v>
      </c>
      <c r="D3500" t="s">
        <v>176</v>
      </c>
      <c r="F3500" t="s">
        <v>2057</v>
      </c>
      <c r="G3500" s="4">
        <v>43605</v>
      </c>
      <c r="H3500" s="5">
        <v>23000</v>
      </c>
      <c r="I3500" t="s">
        <v>7503</v>
      </c>
      <c r="M3500">
        <v>0</v>
      </c>
      <c r="N3500">
        <v>1</v>
      </c>
      <c r="O3500">
        <v>0</v>
      </c>
      <c r="P3500">
        <v>0</v>
      </c>
      <c r="Q3500">
        <v>0</v>
      </c>
    </row>
    <row r="3501" spans="1:17" outlineLevel="2" x14ac:dyDescent="0.25">
      <c r="A3501" t="s">
        <v>93</v>
      </c>
      <c r="B3501" t="s">
        <v>32</v>
      </c>
      <c r="C3501" t="s">
        <v>6275</v>
      </c>
      <c r="D3501" t="s">
        <v>176</v>
      </c>
      <c r="F3501" t="s">
        <v>6276</v>
      </c>
      <c r="G3501" s="4">
        <v>43607</v>
      </c>
      <c r="H3501" s="5">
        <v>162000</v>
      </c>
      <c r="I3501" t="s">
        <v>7503</v>
      </c>
      <c r="M3501">
        <v>0</v>
      </c>
      <c r="N3501">
        <v>1</v>
      </c>
      <c r="O3501">
        <v>0</v>
      </c>
      <c r="P3501">
        <v>0</v>
      </c>
      <c r="Q3501">
        <v>0</v>
      </c>
    </row>
    <row r="3502" spans="1:17" outlineLevel="2" x14ac:dyDescent="0.25">
      <c r="A3502" t="s">
        <v>93</v>
      </c>
      <c r="B3502" t="s">
        <v>32</v>
      </c>
      <c r="C3502" t="s">
        <v>1578</v>
      </c>
      <c r="D3502" t="s">
        <v>1580</v>
      </c>
      <c r="F3502" t="s">
        <v>1579</v>
      </c>
      <c r="G3502" s="4">
        <v>43609</v>
      </c>
      <c r="H3502" s="5">
        <v>75000</v>
      </c>
      <c r="I3502" t="s">
        <v>7503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outlineLevel="2" x14ac:dyDescent="0.25">
      <c r="A3503" t="s">
        <v>93</v>
      </c>
      <c r="B3503" t="s">
        <v>32</v>
      </c>
      <c r="C3503" t="s">
        <v>2073</v>
      </c>
      <c r="D3503" t="s">
        <v>176</v>
      </c>
      <c r="F3503" t="s">
        <v>2074</v>
      </c>
      <c r="G3503" s="4">
        <v>43613</v>
      </c>
      <c r="H3503" s="5">
        <v>202500</v>
      </c>
      <c r="I3503" t="s">
        <v>7503</v>
      </c>
      <c r="M3503">
        <v>0</v>
      </c>
      <c r="N3503">
        <v>1</v>
      </c>
      <c r="O3503">
        <v>0</v>
      </c>
      <c r="P3503">
        <v>0</v>
      </c>
      <c r="Q3503">
        <v>0</v>
      </c>
    </row>
    <row r="3504" spans="1:17" outlineLevel="2" x14ac:dyDescent="0.25">
      <c r="A3504" t="s">
        <v>93</v>
      </c>
      <c r="B3504" t="s">
        <v>32</v>
      </c>
      <c r="C3504" t="s">
        <v>247</v>
      </c>
      <c r="D3504" t="s">
        <v>176</v>
      </c>
      <c r="F3504" t="s">
        <v>248</v>
      </c>
      <c r="G3504" s="4">
        <v>43616</v>
      </c>
      <c r="H3504" s="5">
        <v>184900</v>
      </c>
      <c r="I3504" t="s">
        <v>7503</v>
      </c>
      <c r="M3504">
        <v>1</v>
      </c>
      <c r="N3504">
        <v>1</v>
      </c>
      <c r="O3504">
        <v>0</v>
      </c>
      <c r="P3504">
        <v>0</v>
      </c>
      <c r="Q3504">
        <v>0</v>
      </c>
    </row>
    <row r="3505" spans="1:17" outlineLevel="2" x14ac:dyDescent="0.25">
      <c r="A3505" t="s">
        <v>93</v>
      </c>
      <c r="B3505" t="s">
        <v>32</v>
      </c>
      <c r="C3505" t="s">
        <v>3751</v>
      </c>
      <c r="D3505" t="s">
        <v>2877</v>
      </c>
      <c r="F3505" t="s">
        <v>3752</v>
      </c>
      <c r="G3505" s="4">
        <v>43623</v>
      </c>
      <c r="H3505" s="5">
        <v>220000</v>
      </c>
      <c r="I3505" t="s">
        <v>7503</v>
      </c>
      <c r="M3505">
        <v>1</v>
      </c>
      <c r="N3505">
        <v>1</v>
      </c>
      <c r="O3505">
        <v>0</v>
      </c>
      <c r="P3505">
        <v>1</v>
      </c>
      <c r="Q3505">
        <v>0</v>
      </c>
    </row>
    <row r="3506" spans="1:17" outlineLevel="2" x14ac:dyDescent="0.25">
      <c r="A3506" t="s">
        <v>93</v>
      </c>
      <c r="B3506" t="s">
        <v>32</v>
      </c>
      <c r="C3506" t="s">
        <v>3840</v>
      </c>
      <c r="D3506" t="s">
        <v>176</v>
      </c>
      <c r="F3506" t="s">
        <v>3841</v>
      </c>
      <c r="G3506" s="4">
        <v>43623</v>
      </c>
      <c r="H3506" s="5">
        <v>235900</v>
      </c>
      <c r="I3506" t="s">
        <v>7503</v>
      </c>
      <c r="M3506">
        <v>0</v>
      </c>
      <c r="N3506">
        <v>1</v>
      </c>
      <c r="O3506">
        <v>0</v>
      </c>
      <c r="P3506">
        <v>0</v>
      </c>
      <c r="Q3506">
        <v>0</v>
      </c>
    </row>
    <row r="3507" spans="1:17" outlineLevel="2" x14ac:dyDescent="0.25">
      <c r="A3507" t="s">
        <v>93</v>
      </c>
      <c r="B3507" t="s">
        <v>32</v>
      </c>
      <c r="C3507" t="s">
        <v>4906</v>
      </c>
      <c r="D3507" t="s">
        <v>3207</v>
      </c>
      <c r="F3507" t="s">
        <v>4907</v>
      </c>
      <c r="G3507" s="4">
        <v>43626</v>
      </c>
      <c r="H3507" s="5">
        <v>210900</v>
      </c>
      <c r="I3507" t="s">
        <v>7503</v>
      </c>
      <c r="M3507">
        <v>0</v>
      </c>
      <c r="N3507">
        <v>1</v>
      </c>
      <c r="O3507">
        <v>0</v>
      </c>
      <c r="P3507">
        <v>0</v>
      </c>
      <c r="Q3507">
        <v>0</v>
      </c>
    </row>
    <row r="3508" spans="1:17" outlineLevel="2" x14ac:dyDescent="0.25">
      <c r="A3508" t="s">
        <v>93</v>
      </c>
      <c r="B3508" t="s">
        <v>32</v>
      </c>
      <c r="C3508" t="s">
        <v>1315</v>
      </c>
      <c r="D3508" t="s">
        <v>176</v>
      </c>
      <c r="F3508" t="s">
        <v>5805</v>
      </c>
      <c r="G3508" s="4">
        <v>43635</v>
      </c>
      <c r="H3508" s="5">
        <v>40000</v>
      </c>
      <c r="I3508" t="s">
        <v>7503</v>
      </c>
      <c r="M3508">
        <v>0</v>
      </c>
      <c r="N3508">
        <v>1</v>
      </c>
      <c r="O3508">
        <v>0</v>
      </c>
      <c r="P3508">
        <v>0</v>
      </c>
      <c r="Q3508">
        <v>0</v>
      </c>
    </row>
    <row r="3509" spans="1:17" outlineLevel="2" x14ac:dyDescent="0.25">
      <c r="A3509" t="s">
        <v>93</v>
      </c>
      <c r="B3509" t="s">
        <v>32</v>
      </c>
      <c r="C3509" t="s">
        <v>2273</v>
      </c>
      <c r="D3509" t="s">
        <v>431</v>
      </c>
      <c r="F3509" t="s">
        <v>2274</v>
      </c>
      <c r="G3509" s="4">
        <v>43644</v>
      </c>
      <c r="H3509" s="5">
        <v>166000</v>
      </c>
      <c r="I3509" t="s">
        <v>7503</v>
      </c>
      <c r="M3509">
        <v>1</v>
      </c>
      <c r="N3509">
        <v>1</v>
      </c>
      <c r="O3509">
        <v>0</v>
      </c>
      <c r="P3509">
        <v>0</v>
      </c>
      <c r="Q3509">
        <v>0</v>
      </c>
    </row>
    <row r="3510" spans="1:17" outlineLevel="2" x14ac:dyDescent="0.25">
      <c r="A3510" t="s">
        <v>93</v>
      </c>
      <c r="B3510" t="s">
        <v>32</v>
      </c>
      <c r="C3510" t="s">
        <v>3514</v>
      </c>
      <c r="D3510" t="s">
        <v>176</v>
      </c>
      <c r="F3510" t="s">
        <v>3515</v>
      </c>
      <c r="G3510" s="4">
        <v>43649</v>
      </c>
      <c r="H3510" s="5">
        <v>155000</v>
      </c>
      <c r="I3510" t="s">
        <v>7503</v>
      </c>
      <c r="M3510">
        <v>1</v>
      </c>
      <c r="N3510">
        <v>1</v>
      </c>
      <c r="O3510">
        <v>0</v>
      </c>
      <c r="P3510">
        <v>1</v>
      </c>
      <c r="Q3510">
        <v>0</v>
      </c>
    </row>
    <row r="3511" spans="1:17" outlineLevel="2" x14ac:dyDescent="0.25">
      <c r="A3511" t="s">
        <v>93</v>
      </c>
      <c r="B3511" t="s">
        <v>32</v>
      </c>
      <c r="C3511" t="s">
        <v>5832</v>
      </c>
      <c r="D3511" t="s">
        <v>176</v>
      </c>
      <c r="F3511" t="s">
        <v>5833</v>
      </c>
      <c r="G3511" s="4">
        <v>43657</v>
      </c>
      <c r="H3511" s="5">
        <v>500000</v>
      </c>
      <c r="I3511" t="s">
        <v>7503</v>
      </c>
      <c r="M3511">
        <v>0</v>
      </c>
      <c r="N3511">
        <v>1</v>
      </c>
      <c r="O3511">
        <v>0</v>
      </c>
      <c r="P3511">
        <v>0</v>
      </c>
      <c r="Q3511">
        <v>0</v>
      </c>
    </row>
    <row r="3512" spans="1:17" outlineLevel="2" x14ac:dyDescent="0.25">
      <c r="A3512" t="s">
        <v>93</v>
      </c>
      <c r="B3512" t="s">
        <v>32</v>
      </c>
      <c r="C3512" t="s">
        <v>7045</v>
      </c>
      <c r="D3512" t="s">
        <v>7011</v>
      </c>
      <c r="F3512" t="s">
        <v>7046</v>
      </c>
      <c r="G3512" s="4">
        <v>43661</v>
      </c>
      <c r="H3512" s="5">
        <v>315000</v>
      </c>
      <c r="I3512">
        <v>20191396</v>
      </c>
      <c r="J3512" t="s">
        <v>7506</v>
      </c>
      <c r="M3512">
        <v>1</v>
      </c>
      <c r="N3512">
        <v>1</v>
      </c>
      <c r="O3512">
        <v>1</v>
      </c>
      <c r="P3512">
        <v>0</v>
      </c>
      <c r="Q3512">
        <v>0</v>
      </c>
    </row>
    <row r="3513" spans="1:17" outlineLevel="2" x14ac:dyDescent="0.25">
      <c r="A3513" t="s">
        <v>93</v>
      </c>
      <c r="B3513" t="s">
        <v>32</v>
      </c>
      <c r="C3513" t="s">
        <v>6115</v>
      </c>
      <c r="D3513" t="s">
        <v>176</v>
      </c>
      <c r="F3513" t="s">
        <v>6116</v>
      </c>
      <c r="G3513" s="4">
        <v>43672</v>
      </c>
      <c r="H3513" s="5">
        <v>25000</v>
      </c>
      <c r="I3513" t="s">
        <v>7503</v>
      </c>
      <c r="M3513">
        <v>1</v>
      </c>
      <c r="N3513">
        <v>1</v>
      </c>
      <c r="O3513">
        <v>0</v>
      </c>
      <c r="P3513">
        <v>1</v>
      </c>
      <c r="Q3513">
        <v>0</v>
      </c>
    </row>
    <row r="3514" spans="1:17" outlineLevel="2" x14ac:dyDescent="0.25">
      <c r="A3514" t="s">
        <v>93</v>
      </c>
      <c r="B3514" t="s">
        <v>32</v>
      </c>
      <c r="C3514" t="s">
        <v>784</v>
      </c>
      <c r="D3514" t="s">
        <v>176</v>
      </c>
      <c r="F3514" t="s">
        <v>785</v>
      </c>
      <c r="G3514" s="4">
        <v>43678</v>
      </c>
      <c r="H3514" s="5">
        <v>236500</v>
      </c>
      <c r="I3514" t="s">
        <v>7503</v>
      </c>
      <c r="M3514">
        <v>1</v>
      </c>
      <c r="N3514">
        <v>1</v>
      </c>
      <c r="O3514">
        <v>0</v>
      </c>
      <c r="P3514">
        <v>0</v>
      </c>
      <c r="Q3514">
        <v>0</v>
      </c>
    </row>
    <row r="3515" spans="1:17" outlineLevel="2" x14ac:dyDescent="0.25">
      <c r="A3515" t="s">
        <v>93</v>
      </c>
      <c r="B3515" t="s">
        <v>32</v>
      </c>
      <c r="C3515" t="s">
        <v>5695</v>
      </c>
      <c r="D3515" t="s">
        <v>176</v>
      </c>
      <c r="F3515" t="s">
        <v>5696</v>
      </c>
      <c r="G3515" s="4">
        <v>43682</v>
      </c>
      <c r="H3515" s="5">
        <v>85000</v>
      </c>
      <c r="I3515" t="s">
        <v>7503</v>
      </c>
      <c r="M3515">
        <v>1</v>
      </c>
      <c r="N3515">
        <v>1</v>
      </c>
      <c r="O3515">
        <v>0</v>
      </c>
      <c r="P3515">
        <v>1</v>
      </c>
      <c r="Q3515">
        <v>0</v>
      </c>
    </row>
    <row r="3516" spans="1:17" outlineLevel="2" x14ac:dyDescent="0.25">
      <c r="A3516" t="s">
        <v>93</v>
      </c>
      <c r="B3516" t="s">
        <v>32</v>
      </c>
      <c r="C3516" t="s">
        <v>5736</v>
      </c>
      <c r="D3516" t="s">
        <v>176</v>
      </c>
      <c r="F3516" t="s">
        <v>5737</v>
      </c>
      <c r="G3516" s="4">
        <v>43682</v>
      </c>
      <c r="H3516" s="5">
        <v>145000</v>
      </c>
      <c r="I3516">
        <v>20191442</v>
      </c>
      <c r="J3516" t="s">
        <v>7508</v>
      </c>
      <c r="M3516">
        <v>1</v>
      </c>
      <c r="N3516">
        <v>1</v>
      </c>
      <c r="O3516">
        <v>1</v>
      </c>
      <c r="P3516">
        <v>0</v>
      </c>
      <c r="Q3516">
        <v>0</v>
      </c>
    </row>
    <row r="3517" spans="1:17" outlineLevel="2" x14ac:dyDescent="0.25">
      <c r="A3517" t="s">
        <v>93</v>
      </c>
      <c r="B3517" t="s">
        <v>32</v>
      </c>
      <c r="C3517" t="s">
        <v>2012</v>
      </c>
      <c r="D3517" t="s">
        <v>176</v>
      </c>
      <c r="F3517" t="s">
        <v>2013</v>
      </c>
      <c r="G3517" s="4">
        <v>43691</v>
      </c>
      <c r="H3517" s="5">
        <v>185000</v>
      </c>
      <c r="I3517" t="s">
        <v>7503</v>
      </c>
      <c r="M3517">
        <v>0</v>
      </c>
      <c r="N3517">
        <v>1</v>
      </c>
      <c r="O3517">
        <v>0</v>
      </c>
      <c r="P3517">
        <v>0</v>
      </c>
      <c r="Q3517">
        <v>0</v>
      </c>
    </row>
    <row r="3518" spans="1:17" outlineLevel="2" x14ac:dyDescent="0.25">
      <c r="A3518" t="s">
        <v>93</v>
      </c>
      <c r="B3518" t="s">
        <v>32</v>
      </c>
      <c r="C3518" t="s">
        <v>2544</v>
      </c>
      <c r="D3518" t="s">
        <v>1820</v>
      </c>
      <c r="F3518" t="s">
        <v>2545</v>
      </c>
      <c r="G3518" s="4">
        <v>43697</v>
      </c>
      <c r="H3518" s="5">
        <v>118000</v>
      </c>
      <c r="I3518" t="s">
        <v>7503</v>
      </c>
      <c r="M3518">
        <v>0</v>
      </c>
      <c r="N3518">
        <v>1</v>
      </c>
      <c r="O3518">
        <v>0</v>
      </c>
      <c r="P3518">
        <v>0</v>
      </c>
      <c r="Q3518">
        <v>0</v>
      </c>
    </row>
    <row r="3519" spans="1:17" outlineLevel="2" x14ac:dyDescent="0.25">
      <c r="A3519" t="s">
        <v>93</v>
      </c>
      <c r="B3519" t="s">
        <v>32</v>
      </c>
      <c r="C3519" t="s">
        <v>2811</v>
      </c>
      <c r="D3519" t="s">
        <v>2783</v>
      </c>
      <c r="F3519" t="s">
        <v>2812</v>
      </c>
      <c r="G3519" s="4">
        <v>43697</v>
      </c>
      <c r="H3519" s="5">
        <v>125900</v>
      </c>
      <c r="I3519" t="s">
        <v>7503</v>
      </c>
      <c r="M3519">
        <v>0</v>
      </c>
      <c r="N3519">
        <v>1</v>
      </c>
      <c r="O3519">
        <v>0</v>
      </c>
      <c r="P3519">
        <v>0</v>
      </c>
      <c r="Q3519">
        <v>0</v>
      </c>
    </row>
    <row r="3520" spans="1:17" outlineLevel="2" x14ac:dyDescent="0.25">
      <c r="A3520" t="s">
        <v>93</v>
      </c>
      <c r="B3520" t="s">
        <v>32</v>
      </c>
      <c r="C3520" t="s">
        <v>5740</v>
      </c>
      <c r="D3520" t="s">
        <v>176</v>
      </c>
      <c r="F3520" t="s">
        <v>5741</v>
      </c>
      <c r="G3520" s="4">
        <v>43700</v>
      </c>
      <c r="H3520" s="5">
        <v>97200</v>
      </c>
      <c r="I3520" t="s">
        <v>7503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outlineLevel="2" x14ac:dyDescent="0.25">
      <c r="A3521" t="s">
        <v>93</v>
      </c>
      <c r="B3521" t="s">
        <v>32</v>
      </c>
      <c r="C3521" t="s">
        <v>1983</v>
      </c>
      <c r="D3521" t="s">
        <v>176</v>
      </c>
      <c r="F3521" t="s">
        <v>1984</v>
      </c>
      <c r="G3521" s="4">
        <v>43720</v>
      </c>
      <c r="H3521" s="5">
        <v>51000</v>
      </c>
      <c r="I3521" t="s">
        <v>7503</v>
      </c>
      <c r="M3521">
        <v>0</v>
      </c>
      <c r="N3521">
        <v>1</v>
      </c>
      <c r="O3521">
        <v>0</v>
      </c>
      <c r="P3521">
        <v>0</v>
      </c>
      <c r="Q3521">
        <v>0</v>
      </c>
    </row>
    <row r="3522" spans="1:17" outlineLevel="2" x14ac:dyDescent="0.25">
      <c r="A3522" t="s">
        <v>93</v>
      </c>
      <c r="B3522" t="s">
        <v>32</v>
      </c>
      <c r="C3522" t="s">
        <v>2264</v>
      </c>
      <c r="D3522" t="s">
        <v>431</v>
      </c>
      <c r="F3522" t="s">
        <v>2265</v>
      </c>
      <c r="G3522" s="4">
        <v>43735</v>
      </c>
      <c r="H3522" s="5">
        <v>625000</v>
      </c>
      <c r="I3522">
        <v>20190530</v>
      </c>
      <c r="J3522" t="s">
        <v>7504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outlineLevel="2" x14ac:dyDescent="0.25">
      <c r="A3523" t="s">
        <v>93</v>
      </c>
      <c r="B3523" t="s">
        <v>32</v>
      </c>
      <c r="C3523" t="s">
        <v>5485</v>
      </c>
      <c r="D3523" t="s">
        <v>176</v>
      </c>
      <c r="F3523" t="s">
        <v>5486</v>
      </c>
      <c r="G3523" s="4">
        <v>43752</v>
      </c>
      <c r="H3523" s="5">
        <v>85000</v>
      </c>
      <c r="I3523" t="s">
        <v>7503</v>
      </c>
      <c r="M3523">
        <v>1</v>
      </c>
      <c r="N3523">
        <v>1</v>
      </c>
      <c r="O3523">
        <v>0</v>
      </c>
      <c r="P3523">
        <v>1</v>
      </c>
      <c r="Q3523">
        <v>0</v>
      </c>
    </row>
    <row r="3524" spans="1:17" outlineLevel="2" x14ac:dyDescent="0.25">
      <c r="A3524" t="s">
        <v>93</v>
      </c>
      <c r="B3524" t="s">
        <v>32</v>
      </c>
      <c r="C3524" t="s">
        <v>329</v>
      </c>
      <c r="D3524" t="s">
        <v>331</v>
      </c>
      <c r="F3524" t="s">
        <v>330</v>
      </c>
      <c r="G3524" s="4">
        <v>43754</v>
      </c>
      <c r="H3524" s="5">
        <v>175000</v>
      </c>
      <c r="I3524" t="s">
        <v>7503</v>
      </c>
      <c r="M3524">
        <v>0</v>
      </c>
      <c r="N3524">
        <v>1</v>
      </c>
      <c r="O3524">
        <v>0</v>
      </c>
      <c r="P3524">
        <v>0</v>
      </c>
      <c r="Q3524">
        <v>0</v>
      </c>
    </row>
    <row r="3525" spans="1:17" outlineLevel="2" x14ac:dyDescent="0.25">
      <c r="A3525" t="s">
        <v>93</v>
      </c>
      <c r="B3525" t="s">
        <v>32</v>
      </c>
      <c r="C3525" t="s">
        <v>5597</v>
      </c>
      <c r="D3525" t="s">
        <v>176</v>
      </c>
      <c r="F3525" t="s">
        <v>5598</v>
      </c>
      <c r="G3525" s="4">
        <v>43763</v>
      </c>
      <c r="H3525" s="5">
        <v>439000</v>
      </c>
      <c r="I3525" t="s">
        <v>7503</v>
      </c>
      <c r="M3525">
        <v>0</v>
      </c>
      <c r="N3525">
        <v>1</v>
      </c>
      <c r="O3525">
        <v>0</v>
      </c>
      <c r="P3525">
        <v>0</v>
      </c>
      <c r="Q3525">
        <v>0</v>
      </c>
    </row>
    <row r="3526" spans="1:17" outlineLevel="2" x14ac:dyDescent="0.25">
      <c r="A3526" t="s">
        <v>93</v>
      </c>
      <c r="B3526" t="s">
        <v>32</v>
      </c>
      <c r="C3526" t="s">
        <v>61</v>
      </c>
      <c r="D3526" t="s">
        <v>176</v>
      </c>
      <c r="F3526" t="s">
        <v>5948</v>
      </c>
      <c r="G3526" s="4">
        <v>43766</v>
      </c>
      <c r="H3526" s="5">
        <v>155000</v>
      </c>
      <c r="I3526">
        <v>20192150</v>
      </c>
      <c r="J3526" t="s">
        <v>7508</v>
      </c>
      <c r="M3526">
        <v>0</v>
      </c>
      <c r="N3526">
        <v>1</v>
      </c>
      <c r="O3526">
        <v>1</v>
      </c>
      <c r="P3526">
        <v>0</v>
      </c>
      <c r="Q3526">
        <v>0</v>
      </c>
    </row>
    <row r="3527" spans="1:17" outlineLevel="2" x14ac:dyDescent="0.25">
      <c r="A3527" t="s">
        <v>93</v>
      </c>
      <c r="B3527" t="s">
        <v>32</v>
      </c>
      <c r="C3527" t="s">
        <v>357</v>
      </c>
      <c r="D3527" t="s">
        <v>351</v>
      </c>
      <c r="F3527" t="s">
        <v>358</v>
      </c>
      <c r="G3527" s="4">
        <v>43780</v>
      </c>
      <c r="H3527" s="5">
        <v>383500</v>
      </c>
      <c r="I3527" t="s">
        <v>7503</v>
      </c>
      <c r="M3527">
        <v>0</v>
      </c>
      <c r="N3527">
        <v>1</v>
      </c>
      <c r="O3527">
        <v>0</v>
      </c>
      <c r="P3527">
        <v>0</v>
      </c>
      <c r="Q3527">
        <v>0</v>
      </c>
    </row>
    <row r="3528" spans="1:17" outlineLevel="2" x14ac:dyDescent="0.25">
      <c r="A3528" t="s">
        <v>93</v>
      </c>
      <c r="B3528" t="s">
        <v>32</v>
      </c>
      <c r="C3528" t="s">
        <v>1315</v>
      </c>
      <c r="D3528" t="s">
        <v>2859</v>
      </c>
      <c r="F3528" t="s">
        <v>2943</v>
      </c>
      <c r="G3528" s="4">
        <v>43780</v>
      </c>
      <c r="H3528" s="5">
        <v>102500</v>
      </c>
      <c r="I3528" t="s">
        <v>7503</v>
      </c>
      <c r="M3528">
        <v>0</v>
      </c>
      <c r="N3528">
        <v>1</v>
      </c>
      <c r="O3528">
        <v>0</v>
      </c>
      <c r="P3528">
        <v>0</v>
      </c>
      <c r="Q3528">
        <v>0</v>
      </c>
    </row>
    <row r="3529" spans="1:17" outlineLevel="2" x14ac:dyDescent="0.25">
      <c r="A3529" t="s">
        <v>93</v>
      </c>
      <c r="B3529" t="s">
        <v>32</v>
      </c>
      <c r="C3529" t="s">
        <v>4754</v>
      </c>
      <c r="D3529" t="s">
        <v>3207</v>
      </c>
      <c r="F3529" t="s">
        <v>4755</v>
      </c>
      <c r="G3529" s="4">
        <v>43780</v>
      </c>
      <c r="H3529" s="5">
        <v>119000</v>
      </c>
      <c r="I3529" t="s">
        <v>7503</v>
      </c>
      <c r="M3529">
        <v>0</v>
      </c>
      <c r="N3529">
        <v>1</v>
      </c>
      <c r="O3529">
        <v>0</v>
      </c>
      <c r="P3529">
        <v>0</v>
      </c>
      <c r="Q3529">
        <v>0</v>
      </c>
    </row>
    <row r="3530" spans="1:17" outlineLevel="2" x14ac:dyDescent="0.25">
      <c r="A3530" t="s">
        <v>93</v>
      </c>
      <c r="B3530" t="s">
        <v>32</v>
      </c>
      <c r="C3530" t="s">
        <v>1315</v>
      </c>
      <c r="D3530" t="s">
        <v>3207</v>
      </c>
      <c r="F3530" t="s">
        <v>4762</v>
      </c>
      <c r="G3530" s="4">
        <v>43783</v>
      </c>
      <c r="H3530" s="5">
        <v>124000</v>
      </c>
      <c r="I3530" t="s">
        <v>7503</v>
      </c>
      <c r="M3530">
        <v>0</v>
      </c>
      <c r="N3530">
        <v>1</v>
      </c>
      <c r="O3530">
        <v>0</v>
      </c>
      <c r="P3530">
        <v>0</v>
      </c>
      <c r="Q3530">
        <v>0</v>
      </c>
    </row>
    <row r="3531" spans="1:17" outlineLevel="2" x14ac:dyDescent="0.25">
      <c r="A3531" t="s">
        <v>93</v>
      </c>
      <c r="B3531" t="s">
        <v>32</v>
      </c>
      <c r="C3531" t="s">
        <v>4703</v>
      </c>
      <c r="D3531" t="s">
        <v>176</v>
      </c>
      <c r="F3531" t="s">
        <v>5596</v>
      </c>
      <c r="G3531" s="4">
        <v>43788</v>
      </c>
      <c r="H3531" s="5">
        <v>164900</v>
      </c>
      <c r="I3531" t="s">
        <v>7503</v>
      </c>
      <c r="M3531">
        <v>0</v>
      </c>
      <c r="N3531">
        <v>1</v>
      </c>
      <c r="O3531">
        <v>0</v>
      </c>
      <c r="P3531">
        <v>0</v>
      </c>
      <c r="Q3531">
        <v>0</v>
      </c>
    </row>
    <row r="3532" spans="1:17" outlineLevel="2" x14ac:dyDescent="0.25">
      <c r="A3532" t="s">
        <v>93</v>
      </c>
      <c r="B3532" t="s">
        <v>32</v>
      </c>
      <c r="C3532" t="s">
        <v>4763</v>
      </c>
      <c r="D3532" t="s">
        <v>3207</v>
      </c>
      <c r="F3532" t="s">
        <v>4764</v>
      </c>
      <c r="G3532" s="4">
        <v>43789</v>
      </c>
      <c r="H3532" s="5">
        <v>301400</v>
      </c>
      <c r="I3532" t="s">
        <v>7503</v>
      </c>
      <c r="M3532">
        <v>0</v>
      </c>
      <c r="N3532">
        <v>1</v>
      </c>
      <c r="O3532">
        <v>0</v>
      </c>
      <c r="P3532">
        <v>0</v>
      </c>
      <c r="Q3532">
        <v>0</v>
      </c>
    </row>
    <row r="3533" spans="1:17" outlineLevel="2" x14ac:dyDescent="0.25">
      <c r="A3533" t="s">
        <v>93</v>
      </c>
      <c r="B3533" t="s">
        <v>32</v>
      </c>
      <c r="C3533" t="s">
        <v>5274</v>
      </c>
      <c r="D3533" t="s">
        <v>176</v>
      </c>
      <c r="F3533" t="s">
        <v>5275</v>
      </c>
      <c r="G3533" s="4">
        <v>43791</v>
      </c>
      <c r="H3533" s="5">
        <v>222000</v>
      </c>
      <c r="I3533">
        <v>20192396</v>
      </c>
      <c r="J3533" t="s">
        <v>7506</v>
      </c>
      <c r="M3533">
        <v>1</v>
      </c>
      <c r="N3533">
        <v>1</v>
      </c>
      <c r="O3533">
        <v>1</v>
      </c>
      <c r="P3533">
        <v>0</v>
      </c>
      <c r="Q3533">
        <v>0</v>
      </c>
    </row>
    <row r="3534" spans="1:17" outlineLevel="2" x14ac:dyDescent="0.25">
      <c r="A3534" t="s">
        <v>93</v>
      </c>
      <c r="B3534" t="s">
        <v>32</v>
      </c>
      <c r="C3534" t="s">
        <v>638</v>
      </c>
      <c r="D3534" t="s">
        <v>636</v>
      </c>
      <c r="F3534" t="s">
        <v>639</v>
      </c>
      <c r="G3534" s="4">
        <v>43794</v>
      </c>
      <c r="H3534" s="5">
        <v>415000</v>
      </c>
      <c r="I3534">
        <v>20192394</v>
      </c>
      <c r="J3534" t="s">
        <v>7506</v>
      </c>
      <c r="M3534">
        <v>0</v>
      </c>
      <c r="N3534">
        <v>1</v>
      </c>
      <c r="O3534">
        <v>1</v>
      </c>
      <c r="P3534">
        <v>0</v>
      </c>
      <c r="Q3534">
        <v>0</v>
      </c>
    </row>
    <row r="3535" spans="1:17" outlineLevel="2" x14ac:dyDescent="0.25">
      <c r="A3535" t="s">
        <v>93</v>
      </c>
      <c r="B3535" t="s">
        <v>32</v>
      </c>
      <c r="C3535" t="s">
        <v>5464</v>
      </c>
      <c r="D3535" t="s">
        <v>176</v>
      </c>
      <c r="F3535" t="s">
        <v>5465</v>
      </c>
      <c r="G3535" s="4">
        <v>43804</v>
      </c>
      <c r="H3535" s="5">
        <v>176000</v>
      </c>
      <c r="I3535" t="s">
        <v>7503</v>
      </c>
      <c r="M3535">
        <v>0</v>
      </c>
      <c r="N3535">
        <v>1</v>
      </c>
      <c r="O3535">
        <v>0</v>
      </c>
      <c r="P3535">
        <v>0</v>
      </c>
      <c r="Q3535">
        <v>0</v>
      </c>
    </row>
    <row r="3536" spans="1:17" outlineLevel="2" x14ac:dyDescent="0.25">
      <c r="A3536" t="s">
        <v>93</v>
      </c>
      <c r="B3536" t="s">
        <v>32</v>
      </c>
      <c r="C3536" t="s">
        <v>7250</v>
      </c>
      <c r="D3536" t="s">
        <v>176</v>
      </c>
      <c r="F3536" t="s">
        <v>7251</v>
      </c>
      <c r="G3536" s="4">
        <v>43817</v>
      </c>
      <c r="H3536" s="5">
        <v>128000</v>
      </c>
      <c r="I3536" t="s">
        <v>7503</v>
      </c>
      <c r="M3536">
        <v>0</v>
      </c>
      <c r="N3536">
        <v>1</v>
      </c>
      <c r="O3536">
        <v>0</v>
      </c>
      <c r="P3536">
        <v>0</v>
      </c>
      <c r="Q3536">
        <v>0</v>
      </c>
    </row>
    <row r="3537" spans="1:17" outlineLevel="2" x14ac:dyDescent="0.25">
      <c r="A3537" t="s">
        <v>93</v>
      </c>
      <c r="B3537" t="s">
        <v>32</v>
      </c>
      <c r="C3537" t="s">
        <v>7301</v>
      </c>
      <c r="D3537" t="s">
        <v>431</v>
      </c>
      <c r="F3537" t="s">
        <v>2274</v>
      </c>
      <c r="G3537" s="4">
        <v>43818</v>
      </c>
      <c r="H3537" s="5">
        <v>162000</v>
      </c>
      <c r="I3537" t="s">
        <v>7503</v>
      </c>
      <c r="M3537">
        <v>0</v>
      </c>
      <c r="N3537">
        <v>1</v>
      </c>
      <c r="O3537">
        <v>0</v>
      </c>
      <c r="P3537">
        <v>0</v>
      </c>
      <c r="Q3537">
        <v>0</v>
      </c>
    </row>
    <row r="3538" spans="1:17" outlineLevel="2" x14ac:dyDescent="0.25">
      <c r="A3538" t="s">
        <v>93</v>
      </c>
      <c r="B3538" t="s">
        <v>32</v>
      </c>
      <c r="C3538" t="s">
        <v>7416</v>
      </c>
      <c r="D3538" t="s">
        <v>5066</v>
      </c>
      <c r="F3538" t="s">
        <v>7417</v>
      </c>
      <c r="G3538" s="4">
        <v>43829</v>
      </c>
      <c r="H3538" s="5">
        <v>62000</v>
      </c>
      <c r="I3538" t="s">
        <v>7503</v>
      </c>
      <c r="M3538">
        <v>0</v>
      </c>
      <c r="N3538">
        <v>1</v>
      </c>
      <c r="O3538">
        <v>0</v>
      </c>
      <c r="P3538">
        <v>0</v>
      </c>
      <c r="Q3538">
        <v>0</v>
      </c>
    </row>
    <row r="3539" spans="1:17" outlineLevel="2" x14ac:dyDescent="0.25">
      <c r="A3539" t="s">
        <v>3804</v>
      </c>
      <c r="B3539" t="s">
        <v>32</v>
      </c>
      <c r="C3539" t="s">
        <v>3805</v>
      </c>
      <c r="D3539" t="s">
        <v>2859</v>
      </c>
      <c r="F3539" t="s">
        <v>3806</v>
      </c>
      <c r="G3539" s="4">
        <v>43775</v>
      </c>
      <c r="H3539" s="5">
        <v>230000</v>
      </c>
      <c r="I3539" t="s">
        <v>7503</v>
      </c>
      <c r="M3539">
        <v>1</v>
      </c>
      <c r="N3539">
        <v>1</v>
      </c>
      <c r="O3539">
        <v>0</v>
      </c>
      <c r="P3539">
        <v>0</v>
      </c>
      <c r="Q3539">
        <v>0</v>
      </c>
    </row>
    <row r="3540" spans="1:17" outlineLevel="2" x14ac:dyDescent="0.25">
      <c r="A3540" t="s">
        <v>3804</v>
      </c>
      <c r="B3540" t="s">
        <v>32</v>
      </c>
      <c r="C3540" t="s">
        <v>7370</v>
      </c>
      <c r="D3540" t="s">
        <v>2877</v>
      </c>
      <c r="F3540" t="s">
        <v>7371</v>
      </c>
      <c r="G3540" s="4">
        <v>43818</v>
      </c>
      <c r="H3540" s="5">
        <v>150000</v>
      </c>
      <c r="I3540" t="s">
        <v>7503</v>
      </c>
      <c r="M3540">
        <v>1</v>
      </c>
      <c r="N3540">
        <v>1</v>
      </c>
      <c r="O3540">
        <v>0</v>
      </c>
      <c r="P3540">
        <v>0</v>
      </c>
      <c r="Q3540">
        <v>0</v>
      </c>
    </row>
    <row r="3541" spans="1:17" outlineLevel="2" x14ac:dyDescent="0.25">
      <c r="A3541" t="s">
        <v>3804</v>
      </c>
      <c r="B3541" t="s">
        <v>32</v>
      </c>
      <c r="C3541" t="s">
        <v>7438</v>
      </c>
      <c r="D3541" t="s">
        <v>176</v>
      </c>
      <c r="F3541" t="s">
        <v>7439</v>
      </c>
      <c r="G3541" s="4">
        <v>43819</v>
      </c>
      <c r="H3541" s="5">
        <v>123000</v>
      </c>
      <c r="I3541" t="s">
        <v>7503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 outlineLevel="2" x14ac:dyDescent="0.25">
      <c r="A3542" t="s">
        <v>1347</v>
      </c>
      <c r="B3542" t="s">
        <v>32</v>
      </c>
      <c r="C3542" t="s">
        <v>3726</v>
      </c>
      <c r="D3542" t="s">
        <v>2877</v>
      </c>
      <c r="F3542" t="s">
        <v>3727</v>
      </c>
      <c r="G3542" s="4">
        <v>43615</v>
      </c>
      <c r="H3542" s="5">
        <v>265000</v>
      </c>
      <c r="I3542">
        <v>20190986</v>
      </c>
      <c r="J3542" t="s">
        <v>7506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 outlineLevel="2" x14ac:dyDescent="0.25">
      <c r="A3543" t="s">
        <v>1347</v>
      </c>
      <c r="B3543" t="s">
        <v>32</v>
      </c>
      <c r="C3543" t="s">
        <v>1348</v>
      </c>
      <c r="D3543" t="s">
        <v>1297</v>
      </c>
      <c r="F3543" t="s">
        <v>1349</v>
      </c>
      <c r="G3543" s="4">
        <v>43661</v>
      </c>
      <c r="H3543" s="5">
        <v>135000</v>
      </c>
      <c r="I3543" t="s">
        <v>7503</v>
      </c>
      <c r="M3543">
        <v>1</v>
      </c>
      <c r="N3543">
        <v>1</v>
      </c>
      <c r="O3543">
        <v>0</v>
      </c>
      <c r="P3543">
        <v>1</v>
      </c>
      <c r="Q3543">
        <v>0</v>
      </c>
    </row>
    <row r="3544" spans="1:17" outlineLevel="2" x14ac:dyDescent="0.25">
      <c r="A3544" t="s">
        <v>1347</v>
      </c>
      <c r="B3544" t="s">
        <v>32</v>
      </c>
      <c r="C3544" t="s">
        <v>5758</v>
      </c>
      <c r="D3544" t="s">
        <v>176</v>
      </c>
      <c r="F3544" t="s">
        <v>5759</v>
      </c>
      <c r="G3544" s="4">
        <v>43664</v>
      </c>
      <c r="H3544" s="5">
        <v>202600</v>
      </c>
      <c r="I3544" t="s">
        <v>7503</v>
      </c>
      <c r="M3544">
        <v>1</v>
      </c>
      <c r="N3544">
        <v>1</v>
      </c>
      <c r="O3544">
        <v>0</v>
      </c>
      <c r="P3544">
        <v>1</v>
      </c>
      <c r="Q3544">
        <v>0</v>
      </c>
    </row>
    <row r="3545" spans="1:17" outlineLevel="2" x14ac:dyDescent="0.25">
      <c r="A3545" t="s">
        <v>1347</v>
      </c>
      <c r="B3545" t="s">
        <v>32</v>
      </c>
      <c r="C3545" t="s">
        <v>3291</v>
      </c>
      <c r="D3545" t="s">
        <v>176</v>
      </c>
      <c r="F3545" t="s">
        <v>3292</v>
      </c>
      <c r="G3545" s="4">
        <v>43768</v>
      </c>
      <c r="H3545" s="5">
        <v>225000</v>
      </c>
      <c r="I3545" t="s">
        <v>7503</v>
      </c>
      <c r="M3545">
        <v>1</v>
      </c>
      <c r="N3545">
        <v>1</v>
      </c>
      <c r="O3545">
        <v>0</v>
      </c>
      <c r="P3545">
        <v>1</v>
      </c>
      <c r="Q3545">
        <v>0</v>
      </c>
    </row>
    <row r="3546" spans="1:17" outlineLevel="2" x14ac:dyDescent="0.25">
      <c r="A3546" t="s">
        <v>1347</v>
      </c>
      <c r="B3546" t="s">
        <v>32</v>
      </c>
      <c r="C3546" t="s">
        <v>2910</v>
      </c>
      <c r="D3546" t="s">
        <v>1520</v>
      </c>
      <c r="F3546" t="s">
        <v>2911</v>
      </c>
      <c r="G3546" s="4">
        <v>43805</v>
      </c>
      <c r="H3546" s="5">
        <v>285000</v>
      </c>
      <c r="I3546">
        <v>20192515</v>
      </c>
      <c r="J3546" t="s">
        <v>7506</v>
      </c>
      <c r="M3546">
        <v>0</v>
      </c>
      <c r="N3546">
        <v>1</v>
      </c>
      <c r="O3546">
        <v>1</v>
      </c>
      <c r="P3546">
        <v>0</v>
      </c>
      <c r="Q3546">
        <v>0</v>
      </c>
    </row>
    <row r="3547" spans="1:17" outlineLevel="2" x14ac:dyDescent="0.25">
      <c r="A3547" t="s">
        <v>2970</v>
      </c>
      <c r="B3547" t="s">
        <v>32</v>
      </c>
      <c r="C3547" t="s">
        <v>3945</v>
      </c>
      <c r="D3547" t="s">
        <v>2877</v>
      </c>
      <c r="F3547" t="s">
        <v>3946</v>
      </c>
      <c r="G3547" s="4">
        <v>43595</v>
      </c>
      <c r="H3547" s="5">
        <v>195000</v>
      </c>
      <c r="I3547" t="s">
        <v>7503</v>
      </c>
      <c r="M3547">
        <v>0</v>
      </c>
      <c r="N3547">
        <v>1</v>
      </c>
      <c r="O3547">
        <v>0</v>
      </c>
      <c r="P3547">
        <v>0</v>
      </c>
      <c r="Q3547">
        <v>0</v>
      </c>
    </row>
    <row r="3548" spans="1:17" outlineLevel="2" x14ac:dyDescent="0.25">
      <c r="A3548" t="s">
        <v>2970</v>
      </c>
      <c r="B3548" t="s">
        <v>32</v>
      </c>
      <c r="C3548" t="s">
        <v>2971</v>
      </c>
      <c r="D3548" t="s">
        <v>176</v>
      </c>
      <c r="F3548" t="s">
        <v>2972</v>
      </c>
      <c r="G3548" s="4">
        <v>43777</v>
      </c>
      <c r="H3548" s="5">
        <v>185900</v>
      </c>
      <c r="I3548">
        <v>20192172</v>
      </c>
      <c r="J3548" t="s">
        <v>7505</v>
      </c>
      <c r="M3548">
        <v>0</v>
      </c>
      <c r="N3548">
        <v>1</v>
      </c>
      <c r="O3548">
        <v>1</v>
      </c>
      <c r="P3548">
        <v>0</v>
      </c>
      <c r="Q3548">
        <v>0</v>
      </c>
    </row>
    <row r="3549" spans="1:17" outlineLevel="2" x14ac:dyDescent="0.25">
      <c r="A3549" t="s">
        <v>147</v>
      </c>
      <c r="B3549" t="s">
        <v>32</v>
      </c>
      <c r="C3549" t="s">
        <v>4645</v>
      </c>
      <c r="D3549" t="s">
        <v>378</v>
      </c>
      <c r="F3549" t="s">
        <v>4646</v>
      </c>
      <c r="G3549" s="4">
        <v>43553</v>
      </c>
      <c r="H3549" s="5">
        <v>29000</v>
      </c>
      <c r="I3549" t="s">
        <v>7503</v>
      </c>
      <c r="M3549">
        <v>0</v>
      </c>
      <c r="N3549">
        <v>1</v>
      </c>
      <c r="O3549">
        <v>0</v>
      </c>
      <c r="P3549">
        <v>0</v>
      </c>
      <c r="Q3549">
        <v>0</v>
      </c>
    </row>
    <row r="3550" spans="1:17" outlineLevel="2" x14ac:dyDescent="0.25">
      <c r="A3550" t="s">
        <v>147</v>
      </c>
      <c r="B3550" t="s">
        <v>32</v>
      </c>
      <c r="C3550" t="s">
        <v>1928</v>
      </c>
      <c r="D3550" t="s">
        <v>1930</v>
      </c>
      <c r="F3550" t="s">
        <v>1929</v>
      </c>
      <c r="G3550" s="4">
        <v>43573</v>
      </c>
      <c r="H3550" s="5">
        <v>165000</v>
      </c>
      <c r="I3550" t="s">
        <v>7503</v>
      </c>
      <c r="M3550">
        <v>0</v>
      </c>
      <c r="N3550">
        <v>1</v>
      </c>
      <c r="O3550">
        <v>0</v>
      </c>
      <c r="P3550">
        <v>0</v>
      </c>
      <c r="Q3550">
        <v>0</v>
      </c>
    </row>
    <row r="3551" spans="1:17" outlineLevel="2" x14ac:dyDescent="0.25">
      <c r="A3551" t="s">
        <v>147</v>
      </c>
      <c r="B3551" t="s">
        <v>32</v>
      </c>
      <c r="C3551" t="s">
        <v>6069</v>
      </c>
      <c r="D3551" t="s">
        <v>176</v>
      </c>
      <c r="F3551" t="s">
        <v>6070</v>
      </c>
      <c r="G3551" s="4">
        <v>43585</v>
      </c>
      <c r="H3551" s="5">
        <v>149900</v>
      </c>
      <c r="I3551" t="s">
        <v>7503</v>
      </c>
      <c r="M3551">
        <v>1</v>
      </c>
      <c r="N3551">
        <v>1</v>
      </c>
      <c r="O3551">
        <v>0</v>
      </c>
      <c r="P3551">
        <v>0</v>
      </c>
      <c r="Q3551">
        <v>0</v>
      </c>
    </row>
    <row r="3552" spans="1:17" outlineLevel="2" x14ac:dyDescent="0.25">
      <c r="A3552" t="s">
        <v>147</v>
      </c>
      <c r="B3552" t="s">
        <v>32</v>
      </c>
      <c r="C3552" t="s">
        <v>3654</v>
      </c>
      <c r="D3552" t="s">
        <v>2877</v>
      </c>
      <c r="F3552" t="s">
        <v>3655</v>
      </c>
      <c r="G3552" s="4">
        <v>43634</v>
      </c>
      <c r="H3552" s="5">
        <v>123000</v>
      </c>
      <c r="I3552" t="s">
        <v>7503</v>
      </c>
      <c r="M3552">
        <v>0</v>
      </c>
      <c r="N3552">
        <v>1</v>
      </c>
      <c r="O3552">
        <v>0</v>
      </c>
      <c r="P3552">
        <v>0</v>
      </c>
      <c r="Q3552">
        <v>0</v>
      </c>
    </row>
    <row r="3553" spans="1:17" outlineLevel="2" x14ac:dyDescent="0.25">
      <c r="A3553" t="s">
        <v>147</v>
      </c>
      <c r="B3553" t="s">
        <v>32</v>
      </c>
      <c r="C3553" t="s">
        <v>3910</v>
      </c>
      <c r="D3553" t="s">
        <v>176</v>
      </c>
      <c r="F3553" t="s">
        <v>3911</v>
      </c>
      <c r="G3553" s="4">
        <v>43634</v>
      </c>
      <c r="H3553" s="5">
        <v>230000</v>
      </c>
      <c r="I3553" t="s">
        <v>7503</v>
      </c>
      <c r="M3553">
        <v>1</v>
      </c>
      <c r="N3553">
        <v>1</v>
      </c>
      <c r="O3553">
        <v>0</v>
      </c>
      <c r="P3553">
        <v>0</v>
      </c>
      <c r="Q3553">
        <v>0</v>
      </c>
    </row>
    <row r="3554" spans="1:17" outlineLevel="2" x14ac:dyDescent="0.25">
      <c r="A3554" t="s">
        <v>147</v>
      </c>
      <c r="B3554" t="s">
        <v>32</v>
      </c>
      <c r="C3554" t="s">
        <v>148</v>
      </c>
      <c r="D3554" t="s">
        <v>30</v>
      </c>
      <c r="F3554" t="s">
        <v>149</v>
      </c>
      <c r="G3554" s="4">
        <v>43783</v>
      </c>
      <c r="H3554" s="5">
        <v>152000</v>
      </c>
      <c r="I3554" t="s">
        <v>7503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 outlineLevel="2" x14ac:dyDescent="0.25">
      <c r="A3555" t="s">
        <v>373</v>
      </c>
      <c r="B3555" t="s">
        <v>32</v>
      </c>
      <c r="C3555" t="s">
        <v>6293</v>
      </c>
      <c r="D3555" t="s">
        <v>176</v>
      </c>
      <c r="F3555" t="s">
        <v>6294</v>
      </c>
      <c r="G3555" s="4">
        <v>43565</v>
      </c>
      <c r="H3555" s="5">
        <v>78000</v>
      </c>
      <c r="I3555" t="s">
        <v>7503</v>
      </c>
      <c r="M3555">
        <v>0</v>
      </c>
      <c r="N3555">
        <v>1</v>
      </c>
      <c r="O3555">
        <v>0</v>
      </c>
      <c r="P3555">
        <v>0</v>
      </c>
      <c r="Q3555">
        <v>0</v>
      </c>
    </row>
    <row r="3556" spans="1:17" outlineLevel="2" x14ac:dyDescent="0.25">
      <c r="A3556" t="s">
        <v>373</v>
      </c>
      <c r="B3556" t="s">
        <v>32</v>
      </c>
      <c r="C3556" t="s">
        <v>6328</v>
      </c>
      <c r="D3556" t="s">
        <v>176</v>
      </c>
      <c r="F3556" t="s">
        <v>6329</v>
      </c>
      <c r="G3556" s="4">
        <v>43595</v>
      </c>
      <c r="H3556" s="5">
        <v>83000</v>
      </c>
      <c r="I3556" t="s">
        <v>7503</v>
      </c>
      <c r="M3556">
        <v>0</v>
      </c>
      <c r="N3556">
        <v>1</v>
      </c>
      <c r="O3556">
        <v>0</v>
      </c>
      <c r="P3556">
        <v>0</v>
      </c>
      <c r="Q3556">
        <v>0</v>
      </c>
    </row>
    <row r="3557" spans="1:17" outlineLevel="2" x14ac:dyDescent="0.25">
      <c r="A3557" t="s">
        <v>373</v>
      </c>
      <c r="B3557" t="s">
        <v>32</v>
      </c>
      <c r="C3557" t="s">
        <v>3933</v>
      </c>
      <c r="D3557" t="s">
        <v>176</v>
      </c>
      <c r="F3557" t="s">
        <v>3934</v>
      </c>
      <c r="G3557" s="4">
        <v>43609</v>
      </c>
      <c r="H3557" s="5">
        <v>170000</v>
      </c>
      <c r="I3557">
        <v>20190748</v>
      </c>
      <c r="J3557" t="s">
        <v>7507</v>
      </c>
      <c r="M3557">
        <v>1</v>
      </c>
      <c r="N3557">
        <v>1</v>
      </c>
      <c r="O3557">
        <v>1</v>
      </c>
      <c r="P3557">
        <v>0</v>
      </c>
      <c r="Q3557">
        <v>0</v>
      </c>
    </row>
    <row r="3558" spans="1:17" outlineLevel="2" x14ac:dyDescent="0.25">
      <c r="A3558" t="s">
        <v>373</v>
      </c>
      <c r="B3558" t="s">
        <v>32</v>
      </c>
      <c r="C3558" t="s">
        <v>374</v>
      </c>
      <c r="D3558" t="s">
        <v>336</v>
      </c>
      <c r="F3558" t="s">
        <v>375</v>
      </c>
      <c r="G3558" s="4">
        <v>43619</v>
      </c>
      <c r="H3558" s="5">
        <v>210000</v>
      </c>
      <c r="I3558" t="s">
        <v>7503</v>
      </c>
      <c r="M3558">
        <v>0</v>
      </c>
      <c r="N3558">
        <v>1</v>
      </c>
      <c r="O3558">
        <v>0</v>
      </c>
      <c r="P3558">
        <v>0</v>
      </c>
      <c r="Q3558">
        <v>0</v>
      </c>
    </row>
    <row r="3559" spans="1:17" outlineLevel="2" x14ac:dyDescent="0.25">
      <c r="A3559" t="s">
        <v>373</v>
      </c>
      <c r="B3559" t="s">
        <v>32</v>
      </c>
      <c r="C3559" t="s">
        <v>2691</v>
      </c>
      <c r="D3559" t="s">
        <v>1520</v>
      </c>
      <c r="F3559" t="s">
        <v>2692</v>
      </c>
      <c r="G3559" s="4">
        <v>43640</v>
      </c>
      <c r="H3559" s="5">
        <v>225000</v>
      </c>
      <c r="I3559">
        <v>20191097</v>
      </c>
      <c r="J3559" t="s">
        <v>7504</v>
      </c>
      <c r="M3559">
        <v>1</v>
      </c>
      <c r="N3559">
        <v>1</v>
      </c>
      <c r="O3559">
        <v>1</v>
      </c>
      <c r="P3559">
        <v>0</v>
      </c>
      <c r="Q3559">
        <v>0</v>
      </c>
    </row>
    <row r="3560" spans="1:17" outlineLevel="2" x14ac:dyDescent="0.25">
      <c r="A3560" t="s">
        <v>373</v>
      </c>
      <c r="B3560" t="s">
        <v>32</v>
      </c>
      <c r="C3560" t="s">
        <v>4722</v>
      </c>
      <c r="D3560" t="s">
        <v>1830</v>
      </c>
      <c r="F3560" t="s">
        <v>4723</v>
      </c>
      <c r="G3560" s="4">
        <v>43642</v>
      </c>
      <c r="H3560" s="5">
        <v>58000</v>
      </c>
      <c r="I3560">
        <v>20191404</v>
      </c>
      <c r="J3560" t="s">
        <v>7508</v>
      </c>
      <c r="M3560">
        <v>1</v>
      </c>
      <c r="N3560">
        <v>1</v>
      </c>
      <c r="O3560">
        <v>1</v>
      </c>
      <c r="P3560">
        <v>1</v>
      </c>
      <c r="Q3560">
        <v>1</v>
      </c>
    </row>
    <row r="3561" spans="1:17" outlineLevel="2" x14ac:dyDescent="0.25">
      <c r="A3561" t="s">
        <v>373</v>
      </c>
      <c r="B3561" t="s">
        <v>32</v>
      </c>
      <c r="C3561" t="s">
        <v>2445</v>
      </c>
      <c r="D3561" t="s">
        <v>2413</v>
      </c>
      <c r="F3561" t="s">
        <v>2446</v>
      </c>
      <c r="G3561" s="4">
        <v>43664</v>
      </c>
      <c r="H3561" s="5">
        <v>42500</v>
      </c>
      <c r="I3561" t="s">
        <v>7503</v>
      </c>
      <c r="M3561">
        <v>1</v>
      </c>
      <c r="N3561">
        <v>1</v>
      </c>
      <c r="O3561">
        <v>0</v>
      </c>
      <c r="P3561">
        <v>1</v>
      </c>
      <c r="Q3561">
        <v>0</v>
      </c>
    </row>
    <row r="3562" spans="1:17" outlineLevel="2" x14ac:dyDescent="0.25">
      <c r="A3562" t="s">
        <v>373</v>
      </c>
      <c r="B3562" t="s">
        <v>32</v>
      </c>
      <c r="C3562" t="s">
        <v>3474</v>
      </c>
      <c r="D3562" t="s">
        <v>2877</v>
      </c>
      <c r="F3562" t="s">
        <v>3475</v>
      </c>
      <c r="G3562" s="4">
        <v>43675</v>
      </c>
      <c r="H3562" s="5">
        <v>281000</v>
      </c>
      <c r="I3562">
        <v>20191333</v>
      </c>
      <c r="J3562" t="s">
        <v>7507</v>
      </c>
      <c r="M3562">
        <v>1</v>
      </c>
      <c r="N3562">
        <v>1</v>
      </c>
      <c r="O3562">
        <v>1</v>
      </c>
      <c r="P3562">
        <v>0</v>
      </c>
      <c r="Q3562">
        <v>0</v>
      </c>
    </row>
    <row r="3563" spans="1:17" outlineLevel="2" x14ac:dyDescent="0.25">
      <c r="A3563" t="s">
        <v>373</v>
      </c>
      <c r="B3563" t="s">
        <v>32</v>
      </c>
      <c r="C3563" t="s">
        <v>1674</v>
      </c>
      <c r="D3563" t="s">
        <v>176</v>
      </c>
      <c r="F3563" t="s">
        <v>1675</v>
      </c>
      <c r="G3563" s="4">
        <v>43679</v>
      </c>
      <c r="H3563" s="5">
        <v>130000</v>
      </c>
      <c r="I3563" t="s">
        <v>7503</v>
      </c>
      <c r="M3563">
        <v>1</v>
      </c>
      <c r="N3563">
        <v>1</v>
      </c>
      <c r="O3563">
        <v>0</v>
      </c>
      <c r="P3563">
        <v>1</v>
      </c>
      <c r="Q3563">
        <v>0</v>
      </c>
    </row>
    <row r="3564" spans="1:17" outlineLevel="2" x14ac:dyDescent="0.25">
      <c r="A3564" t="s">
        <v>373</v>
      </c>
      <c r="B3564" t="s">
        <v>32</v>
      </c>
      <c r="C3564" t="s">
        <v>429</v>
      </c>
      <c r="D3564" t="s">
        <v>431</v>
      </c>
      <c r="F3564" t="s">
        <v>430</v>
      </c>
      <c r="G3564" s="4">
        <v>43759</v>
      </c>
      <c r="H3564" s="5">
        <v>165000</v>
      </c>
      <c r="I3564">
        <v>20192035</v>
      </c>
      <c r="J3564" t="s">
        <v>7506</v>
      </c>
      <c r="M3564">
        <v>0</v>
      </c>
      <c r="N3564">
        <v>1</v>
      </c>
      <c r="O3564">
        <v>1</v>
      </c>
      <c r="P3564">
        <v>0</v>
      </c>
      <c r="Q3564">
        <v>0</v>
      </c>
    </row>
    <row r="3565" spans="1:17" outlineLevel="2" x14ac:dyDescent="0.25">
      <c r="A3565" t="s">
        <v>373</v>
      </c>
      <c r="B3565" t="s">
        <v>32</v>
      </c>
      <c r="C3565" t="s">
        <v>2590</v>
      </c>
      <c r="D3565" t="s">
        <v>1520</v>
      </c>
      <c r="F3565" t="s">
        <v>2591</v>
      </c>
      <c r="G3565" s="4">
        <v>43768</v>
      </c>
      <c r="H3565" s="5">
        <v>450000</v>
      </c>
      <c r="I3565" t="s">
        <v>7503</v>
      </c>
      <c r="M3565">
        <v>1</v>
      </c>
      <c r="N3565">
        <v>1</v>
      </c>
      <c r="O3565">
        <v>0</v>
      </c>
      <c r="P3565">
        <v>0</v>
      </c>
      <c r="Q3565">
        <v>0</v>
      </c>
    </row>
    <row r="3566" spans="1:17" outlineLevel="2" x14ac:dyDescent="0.25">
      <c r="A3566" t="s">
        <v>373</v>
      </c>
      <c r="B3566" t="s">
        <v>32</v>
      </c>
      <c r="C3566" t="s">
        <v>1881</v>
      </c>
      <c r="D3566" t="s">
        <v>1883</v>
      </c>
      <c r="F3566" t="s">
        <v>1882</v>
      </c>
      <c r="G3566" s="4">
        <v>43810</v>
      </c>
      <c r="H3566" s="5">
        <v>132175</v>
      </c>
      <c r="I3566" t="s">
        <v>7503</v>
      </c>
      <c r="M3566">
        <v>1</v>
      </c>
      <c r="N3566">
        <v>1</v>
      </c>
      <c r="O3566">
        <v>0</v>
      </c>
      <c r="P3566">
        <v>0</v>
      </c>
      <c r="Q3566">
        <v>0</v>
      </c>
    </row>
    <row r="3567" spans="1:17" outlineLevel="2" x14ac:dyDescent="0.25">
      <c r="A3567" t="s">
        <v>373</v>
      </c>
      <c r="B3567" t="s">
        <v>32</v>
      </c>
      <c r="C3567" t="s">
        <v>7452</v>
      </c>
      <c r="D3567" t="s">
        <v>176</v>
      </c>
      <c r="F3567" t="s">
        <v>7453</v>
      </c>
      <c r="G3567" s="4">
        <v>43822</v>
      </c>
      <c r="H3567" s="5">
        <v>167000</v>
      </c>
      <c r="I3567">
        <v>20192629</v>
      </c>
      <c r="J3567" t="s">
        <v>7507</v>
      </c>
      <c r="M3567">
        <v>1</v>
      </c>
      <c r="N3567">
        <v>1</v>
      </c>
      <c r="O3567">
        <v>1</v>
      </c>
      <c r="P3567">
        <v>0</v>
      </c>
      <c r="Q3567">
        <v>0</v>
      </c>
    </row>
    <row r="3568" spans="1:17" outlineLevel="2" x14ac:dyDescent="0.25">
      <c r="A3568" t="s">
        <v>797</v>
      </c>
      <c r="B3568" t="s">
        <v>32</v>
      </c>
      <c r="C3568" t="s">
        <v>4732</v>
      </c>
      <c r="D3568" t="s">
        <v>1830</v>
      </c>
      <c r="F3568" t="s">
        <v>4733</v>
      </c>
      <c r="G3568" s="4">
        <v>43483</v>
      </c>
      <c r="H3568" s="5">
        <v>78000</v>
      </c>
      <c r="I3568" t="s">
        <v>7503</v>
      </c>
      <c r="M3568">
        <v>1</v>
      </c>
      <c r="N3568">
        <v>1</v>
      </c>
      <c r="O3568">
        <v>0</v>
      </c>
      <c r="P3568">
        <v>0</v>
      </c>
      <c r="Q3568">
        <v>0</v>
      </c>
    </row>
    <row r="3569" spans="1:17" outlineLevel="2" x14ac:dyDescent="0.25">
      <c r="A3569" t="s">
        <v>797</v>
      </c>
      <c r="B3569" t="s">
        <v>32</v>
      </c>
      <c r="C3569" t="s">
        <v>6614</v>
      </c>
      <c r="D3569" t="s">
        <v>176</v>
      </c>
      <c r="F3569" t="s">
        <v>6615</v>
      </c>
      <c r="G3569" s="4">
        <v>43509</v>
      </c>
      <c r="H3569" s="5">
        <v>76000</v>
      </c>
      <c r="I3569" t="s">
        <v>7503</v>
      </c>
      <c r="M3569">
        <v>0</v>
      </c>
      <c r="N3569">
        <v>1</v>
      </c>
      <c r="O3569">
        <v>0</v>
      </c>
      <c r="P3569">
        <v>0</v>
      </c>
      <c r="Q3569">
        <v>0</v>
      </c>
    </row>
    <row r="3570" spans="1:17" outlineLevel="2" x14ac:dyDescent="0.25">
      <c r="A3570" t="s">
        <v>797</v>
      </c>
      <c r="B3570" t="s">
        <v>32</v>
      </c>
      <c r="C3570" t="s">
        <v>6922</v>
      </c>
      <c r="D3570" t="s">
        <v>176</v>
      </c>
      <c r="F3570" t="s">
        <v>6923</v>
      </c>
      <c r="G3570" s="4">
        <v>43573</v>
      </c>
      <c r="H3570" s="5">
        <v>137500</v>
      </c>
      <c r="I3570" t="s">
        <v>7503</v>
      </c>
      <c r="M3570">
        <v>0</v>
      </c>
      <c r="N3570">
        <v>1</v>
      </c>
      <c r="O3570">
        <v>0</v>
      </c>
      <c r="P3570">
        <v>0</v>
      </c>
      <c r="Q3570">
        <v>0</v>
      </c>
    </row>
    <row r="3571" spans="1:17" outlineLevel="2" x14ac:dyDescent="0.25">
      <c r="A3571" t="s">
        <v>797</v>
      </c>
      <c r="B3571" t="s">
        <v>32</v>
      </c>
      <c r="C3571" t="s">
        <v>6899</v>
      </c>
      <c r="D3571" t="s">
        <v>176</v>
      </c>
      <c r="F3571" t="s">
        <v>6900</v>
      </c>
      <c r="G3571" s="4">
        <v>43605</v>
      </c>
      <c r="H3571" s="5">
        <v>253000</v>
      </c>
      <c r="I3571">
        <v>20192498</v>
      </c>
      <c r="J3571" t="s">
        <v>7506</v>
      </c>
      <c r="M3571">
        <v>1</v>
      </c>
      <c r="N3571">
        <v>1</v>
      </c>
      <c r="O3571">
        <v>1</v>
      </c>
      <c r="P3571">
        <v>1</v>
      </c>
      <c r="Q3571">
        <v>1</v>
      </c>
    </row>
    <row r="3572" spans="1:17" outlineLevel="2" x14ac:dyDescent="0.25">
      <c r="A3572" t="s">
        <v>797</v>
      </c>
      <c r="B3572" t="s">
        <v>32</v>
      </c>
      <c r="C3572" t="s">
        <v>798</v>
      </c>
      <c r="D3572" t="s">
        <v>176</v>
      </c>
      <c r="F3572" t="s">
        <v>799</v>
      </c>
      <c r="G3572" s="4">
        <v>43678</v>
      </c>
      <c r="H3572" s="5">
        <v>480000</v>
      </c>
      <c r="I3572" t="s">
        <v>7503</v>
      </c>
      <c r="M3572">
        <v>0</v>
      </c>
      <c r="N3572">
        <v>1</v>
      </c>
      <c r="O3572">
        <v>0</v>
      </c>
      <c r="P3572">
        <v>0</v>
      </c>
      <c r="Q3572">
        <v>0</v>
      </c>
    </row>
    <row r="3573" spans="1:17" outlineLevel="2" x14ac:dyDescent="0.25">
      <c r="A3573" t="s">
        <v>797</v>
      </c>
      <c r="B3573" t="s">
        <v>32</v>
      </c>
      <c r="C3573" t="s">
        <v>5830</v>
      </c>
      <c r="D3573" t="s">
        <v>176</v>
      </c>
      <c r="F3573" t="s">
        <v>5831</v>
      </c>
      <c r="G3573" s="4">
        <v>43718</v>
      </c>
      <c r="H3573" s="5">
        <v>141714</v>
      </c>
      <c r="I3573" t="s">
        <v>7503</v>
      </c>
      <c r="M3573">
        <v>1</v>
      </c>
      <c r="N3573">
        <v>1</v>
      </c>
      <c r="O3573">
        <v>0</v>
      </c>
      <c r="P3573">
        <v>0</v>
      </c>
      <c r="Q3573">
        <v>0</v>
      </c>
    </row>
    <row r="3574" spans="1:17" outlineLevel="2" x14ac:dyDescent="0.25">
      <c r="A3574" t="s">
        <v>797</v>
      </c>
      <c r="B3574" t="s">
        <v>32</v>
      </c>
      <c r="C3574" t="s">
        <v>5708</v>
      </c>
      <c r="D3574" t="s">
        <v>176</v>
      </c>
      <c r="F3574" t="s">
        <v>5709</v>
      </c>
      <c r="G3574" s="4">
        <v>43719</v>
      </c>
      <c r="H3574" s="5">
        <v>159000</v>
      </c>
      <c r="I3574">
        <v>20192498</v>
      </c>
      <c r="J3574" t="s">
        <v>7506</v>
      </c>
      <c r="M3574">
        <v>0</v>
      </c>
      <c r="N3574">
        <v>1</v>
      </c>
      <c r="O3574">
        <v>1</v>
      </c>
      <c r="P3574">
        <v>0</v>
      </c>
      <c r="Q3574">
        <v>0</v>
      </c>
    </row>
    <row r="3575" spans="1:17" outlineLevel="2" x14ac:dyDescent="0.25">
      <c r="A3575" t="s">
        <v>797</v>
      </c>
      <c r="B3575" t="s">
        <v>32</v>
      </c>
      <c r="C3575" t="s">
        <v>1966</v>
      </c>
      <c r="D3575" t="s">
        <v>176</v>
      </c>
      <c r="F3575" t="s">
        <v>1967</v>
      </c>
      <c r="G3575" s="4">
        <v>43796</v>
      </c>
      <c r="H3575" s="5">
        <v>117000</v>
      </c>
      <c r="I3575" t="s">
        <v>7503</v>
      </c>
      <c r="M3575">
        <v>0</v>
      </c>
      <c r="N3575">
        <v>1</v>
      </c>
      <c r="O3575">
        <v>0</v>
      </c>
      <c r="P3575">
        <v>0</v>
      </c>
      <c r="Q3575">
        <v>0</v>
      </c>
    </row>
    <row r="3576" spans="1:17" outlineLevel="2" x14ac:dyDescent="0.25">
      <c r="A3576" t="s">
        <v>797</v>
      </c>
      <c r="B3576" t="s">
        <v>32</v>
      </c>
      <c r="C3576" t="s">
        <v>1966</v>
      </c>
      <c r="D3576" t="s">
        <v>3207</v>
      </c>
      <c r="F3576" t="s">
        <v>7401</v>
      </c>
      <c r="G3576" s="4">
        <v>43819</v>
      </c>
      <c r="H3576" s="5">
        <v>159000</v>
      </c>
      <c r="I3576">
        <v>20192548</v>
      </c>
      <c r="J3576" t="s">
        <v>7506</v>
      </c>
      <c r="M3576">
        <v>0</v>
      </c>
      <c r="N3576">
        <v>1</v>
      </c>
      <c r="O3576">
        <v>1</v>
      </c>
      <c r="P3576">
        <v>0</v>
      </c>
      <c r="Q3576">
        <v>0</v>
      </c>
    </row>
    <row r="3577" spans="1:17" outlineLevel="2" x14ac:dyDescent="0.25">
      <c r="A3577" t="s">
        <v>1023</v>
      </c>
      <c r="B3577" t="s">
        <v>32</v>
      </c>
      <c r="C3577" t="s">
        <v>1475</v>
      </c>
      <c r="D3577" t="s">
        <v>176</v>
      </c>
      <c r="F3577" t="s">
        <v>1476</v>
      </c>
      <c r="G3577" s="4">
        <v>43476</v>
      </c>
      <c r="H3577" s="5">
        <v>48000</v>
      </c>
      <c r="I3577" t="s">
        <v>7503</v>
      </c>
      <c r="M3577">
        <v>1</v>
      </c>
      <c r="N3577">
        <v>1</v>
      </c>
      <c r="O3577">
        <v>0</v>
      </c>
      <c r="P3577">
        <v>1</v>
      </c>
      <c r="Q3577">
        <v>0</v>
      </c>
    </row>
    <row r="3578" spans="1:17" outlineLevel="2" x14ac:dyDescent="0.25">
      <c r="A3578" t="s">
        <v>1023</v>
      </c>
      <c r="B3578" t="s">
        <v>32</v>
      </c>
      <c r="C3578" t="s">
        <v>2138</v>
      </c>
      <c r="D3578" t="s">
        <v>176</v>
      </c>
      <c r="F3578" t="s">
        <v>2139</v>
      </c>
      <c r="G3578" s="4">
        <v>43518</v>
      </c>
      <c r="H3578" s="5">
        <v>98000</v>
      </c>
      <c r="I3578">
        <v>20190168</v>
      </c>
      <c r="J3578" t="s">
        <v>7506</v>
      </c>
      <c r="M3578">
        <v>0</v>
      </c>
      <c r="N3578">
        <v>1</v>
      </c>
      <c r="O3578">
        <v>1</v>
      </c>
      <c r="P3578">
        <v>0</v>
      </c>
      <c r="Q3578">
        <v>0</v>
      </c>
    </row>
    <row r="3579" spans="1:17" outlineLevel="2" x14ac:dyDescent="0.25">
      <c r="A3579" t="s">
        <v>1023</v>
      </c>
      <c r="B3579" t="s">
        <v>32</v>
      </c>
      <c r="C3579" t="s">
        <v>5574</v>
      </c>
      <c r="D3579" t="s">
        <v>176</v>
      </c>
      <c r="F3579" t="s">
        <v>6983</v>
      </c>
      <c r="G3579" s="4">
        <v>43532</v>
      </c>
      <c r="H3579" s="5">
        <v>78250</v>
      </c>
      <c r="I3579" t="s">
        <v>7503</v>
      </c>
      <c r="M3579">
        <v>1</v>
      </c>
      <c r="N3579">
        <v>1</v>
      </c>
      <c r="O3579">
        <v>0</v>
      </c>
      <c r="P3579">
        <v>1</v>
      </c>
      <c r="Q3579">
        <v>0</v>
      </c>
    </row>
    <row r="3580" spans="1:17" outlineLevel="2" x14ac:dyDescent="0.25">
      <c r="A3580" t="s">
        <v>1023</v>
      </c>
      <c r="B3580" t="s">
        <v>32</v>
      </c>
      <c r="C3580" t="s">
        <v>1444</v>
      </c>
      <c r="D3580" t="s">
        <v>176</v>
      </c>
      <c r="F3580" t="s">
        <v>1335</v>
      </c>
      <c r="G3580" s="4">
        <v>43543</v>
      </c>
      <c r="H3580" s="5">
        <v>102000</v>
      </c>
      <c r="I3580" t="s">
        <v>7503</v>
      </c>
      <c r="M3580">
        <v>1</v>
      </c>
      <c r="N3580">
        <v>1</v>
      </c>
      <c r="O3580">
        <v>0</v>
      </c>
      <c r="P3580">
        <v>1</v>
      </c>
      <c r="Q3580">
        <v>0</v>
      </c>
    </row>
    <row r="3581" spans="1:17" outlineLevel="2" x14ac:dyDescent="0.25">
      <c r="A3581" t="s">
        <v>1023</v>
      </c>
      <c r="B3581" t="s">
        <v>32</v>
      </c>
      <c r="C3581" t="s">
        <v>2826</v>
      </c>
      <c r="D3581" t="s">
        <v>2783</v>
      </c>
      <c r="F3581" t="s">
        <v>2827</v>
      </c>
      <c r="G3581" s="4">
        <v>43546</v>
      </c>
      <c r="H3581" s="5">
        <v>105000</v>
      </c>
      <c r="I3581" t="s">
        <v>7503</v>
      </c>
      <c r="M3581">
        <v>0</v>
      </c>
      <c r="N3581">
        <v>1</v>
      </c>
      <c r="O3581">
        <v>0</v>
      </c>
      <c r="P3581">
        <v>0</v>
      </c>
      <c r="Q3581">
        <v>0</v>
      </c>
    </row>
    <row r="3582" spans="1:17" outlineLevel="2" x14ac:dyDescent="0.25">
      <c r="A3582" t="s">
        <v>1023</v>
      </c>
      <c r="B3582" t="s">
        <v>32</v>
      </c>
      <c r="C3582" t="s">
        <v>1024</v>
      </c>
      <c r="D3582" t="s">
        <v>176</v>
      </c>
      <c r="F3582" t="s">
        <v>1025</v>
      </c>
      <c r="G3582" s="4">
        <v>43579</v>
      </c>
      <c r="H3582" s="5">
        <v>202900</v>
      </c>
      <c r="I3582" t="s">
        <v>7503</v>
      </c>
      <c r="M3582">
        <v>0</v>
      </c>
      <c r="N3582">
        <v>1</v>
      </c>
      <c r="O3582">
        <v>0</v>
      </c>
      <c r="P3582">
        <v>0</v>
      </c>
      <c r="Q3582">
        <v>0</v>
      </c>
    </row>
    <row r="3583" spans="1:17" outlineLevel="2" x14ac:dyDescent="0.25">
      <c r="A3583" t="s">
        <v>1023</v>
      </c>
      <c r="B3583" t="s">
        <v>32</v>
      </c>
      <c r="C3583" t="s">
        <v>4978</v>
      </c>
      <c r="D3583" t="s">
        <v>3207</v>
      </c>
      <c r="F3583" t="s">
        <v>4979</v>
      </c>
      <c r="G3583" s="4">
        <v>43581</v>
      </c>
      <c r="H3583" s="5">
        <v>189900</v>
      </c>
      <c r="I3583" t="s">
        <v>7503</v>
      </c>
      <c r="M3583">
        <v>1</v>
      </c>
      <c r="N3583">
        <v>1</v>
      </c>
      <c r="O3583">
        <v>0</v>
      </c>
      <c r="P3583">
        <v>0</v>
      </c>
      <c r="Q3583">
        <v>0</v>
      </c>
    </row>
    <row r="3584" spans="1:17" outlineLevel="2" x14ac:dyDescent="0.25">
      <c r="A3584" t="s">
        <v>1023</v>
      </c>
      <c r="B3584" t="s">
        <v>32</v>
      </c>
      <c r="C3584" t="s">
        <v>2993</v>
      </c>
      <c r="D3584" t="s">
        <v>176</v>
      </c>
      <c r="F3584" t="s">
        <v>6692</v>
      </c>
      <c r="G3584" s="4">
        <v>43592</v>
      </c>
      <c r="H3584" s="5">
        <v>180500</v>
      </c>
      <c r="I3584" t="s">
        <v>7503</v>
      </c>
      <c r="M3584">
        <v>0</v>
      </c>
      <c r="N3584">
        <v>1</v>
      </c>
      <c r="O3584">
        <v>0</v>
      </c>
      <c r="P3584">
        <v>0</v>
      </c>
      <c r="Q3584">
        <v>0</v>
      </c>
    </row>
    <row r="3585" spans="1:17" outlineLevel="2" x14ac:dyDescent="0.25">
      <c r="A3585" t="s">
        <v>1023</v>
      </c>
      <c r="B3585" t="s">
        <v>32</v>
      </c>
      <c r="C3585" t="s">
        <v>2675</v>
      </c>
      <c r="D3585" t="s">
        <v>1520</v>
      </c>
      <c r="F3585" t="s">
        <v>2676</v>
      </c>
      <c r="G3585" s="4">
        <v>43642</v>
      </c>
      <c r="H3585" s="5">
        <v>135000</v>
      </c>
      <c r="I3585" t="s">
        <v>7503</v>
      </c>
      <c r="M3585">
        <v>1</v>
      </c>
      <c r="N3585">
        <v>1</v>
      </c>
      <c r="O3585">
        <v>0</v>
      </c>
      <c r="P3585">
        <v>0</v>
      </c>
      <c r="Q3585">
        <v>0</v>
      </c>
    </row>
    <row r="3586" spans="1:17" outlineLevel="2" x14ac:dyDescent="0.25">
      <c r="A3586" t="s">
        <v>1023</v>
      </c>
      <c r="B3586" t="s">
        <v>32</v>
      </c>
      <c r="C3586" t="s">
        <v>2993</v>
      </c>
      <c r="D3586" t="s">
        <v>176</v>
      </c>
      <c r="F3586" t="s">
        <v>6030</v>
      </c>
      <c r="G3586" s="4">
        <v>43644</v>
      </c>
      <c r="H3586" s="5">
        <v>58500</v>
      </c>
      <c r="I3586" t="s">
        <v>7503</v>
      </c>
      <c r="M3586">
        <v>0</v>
      </c>
      <c r="N3586">
        <v>1</v>
      </c>
      <c r="O3586">
        <v>0</v>
      </c>
      <c r="P3586">
        <v>0</v>
      </c>
      <c r="Q3586">
        <v>0</v>
      </c>
    </row>
    <row r="3587" spans="1:17" outlineLevel="2" x14ac:dyDescent="0.25">
      <c r="A3587" t="s">
        <v>1023</v>
      </c>
      <c r="B3587" t="s">
        <v>32</v>
      </c>
      <c r="C3587" t="s">
        <v>1024</v>
      </c>
      <c r="D3587" t="s">
        <v>176</v>
      </c>
      <c r="F3587" t="s">
        <v>1335</v>
      </c>
      <c r="G3587" s="4">
        <v>43665</v>
      </c>
      <c r="H3587" s="5">
        <v>215000</v>
      </c>
      <c r="I3587" t="s">
        <v>7503</v>
      </c>
      <c r="M3587">
        <v>0</v>
      </c>
      <c r="N3587">
        <v>1</v>
      </c>
      <c r="O3587">
        <v>0</v>
      </c>
      <c r="P3587">
        <v>0</v>
      </c>
      <c r="Q3587">
        <v>0</v>
      </c>
    </row>
    <row r="3588" spans="1:17" outlineLevel="2" x14ac:dyDescent="0.25">
      <c r="A3588" t="s">
        <v>1023</v>
      </c>
      <c r="B3588" t="s">
        <v>32</v>
      </c>
      <c r="C3588" t="s">
        <v>5816</v>
      </c>
      <c r="D3588" t="s">
        <v>3207</v>
      </c>
      <c r="F3588" t="s">
        <v>5817</v>
      </c>
      <c r="G3588" s="4">
        <v>43669</v>
      </c>
      <c r="H3588" s="5">
        <v>225000</v>
      </c>
      <c r="I3588" t="s">
        <v>7503</v>
      </c>
      <c r="M3588">
        <v>0</v>
      </c>
      <c r="N3588">
        <v>1</v>
      </c>
      <c r="O3588">
        <v>0</v>
      </c>
      <c r="P3588">
        <v>0</v>
      </c>
      <c r="Q3588">
        <v>0</v>
      </c>
    </row>
    <row r="3589" spans="1:17" outlineLevel="2" x14ac:dyDescent="0.25">
      <c r="A3589" t="s">
        <v>1023</v>
      </c>
      <c r="B3589" t="s">
        <v>32</v>
      </c>
      <c r="C3589" t="s">
        <v>7057</v>
      </c>
      <c r="D3589" t="s">
        <v>7011</v>
      </c>
      <c r="F3589" t="s">
        <v>7058</v>
      </c>
      <c r="G3589" s="4">
        <v>43672</v>
      </c>
      <c r="H3589" s="5">
        <v>283500</v>
      </c>
      <c r="I3589" t="s">
        <v>7503</v>
      </c>
      <c r="M3589">
        <v>0</v>
      </c>
      <c r="N3589">
        <v>1</v>
      </c>
      <c r="O3589">
        <v>0</v>
      </c>
      <c r="P3589">
        <v>0</v>
      </c>
      <c r="Q3589">
        <v>0</v>
      </c>
    </row>
    <row r="3590" spans="1:17" outlineLevel="2" x14ac:dyDescent="0.25">
      <c r="A3590" t="s">
        <v>1023</v>
      </c>
      <c r="B3590" t="s">
        <v>32</v>
      </c>
      <c r="C3590" t="s">
        <v>6580</v>
      </c>
      <c r="D3590" t="s">
        <v>176</v>
      </c>
      <c r="F3590" t="s">
        <v>6581</v>
      </c>
      <c r="G3590" s="4">
        <v>43689</v>
      </c>
      <c r="H3590" s="5">
        <v>55000</v>
      </c>
      <c r="I3590" t="s">
        <v>7503</v>
      </c>
      <c r="M3590">
        <v>1</v>
      </c>
      <c r="N3590">
        <v>1</v>
      </c>
      <c r="O3590">
        <v>0</v>
      </c>
      <c r="P3590">
        <v>0</v>
      </c>
      <c r="Q3590">
        <v>0</v>
      </c>
    </row>
    <row r="3591" spans="1:17" outlineLevel="2" x14ac:dyDescent="0.25">
      <c r="A3591" t="s">
        <v>1023</v>
      </c>
      <c r="B3591" t="s">
        <v>32</v>
      </c>
      <c r="C3591" t="s">
        <v>4680</v>
      </c>
      <c r="D3591" t="s">
        <v>4671</v>
      </c>
      <c r="F3591" t="s">
        <v>4681</v>
      </c>
      <c r="G3591" s="4">
        <v>43692</v>
      </c>
      <c r="H3591" s="5">
        <v>190000</v>
      </c>
      <c r="I3591" t="s">
        <v>7503</v>
      </c>
      <c r="M3591">
        <v>1</v>
      </c>
      <c r="N3591">
        <v>1</v>
      </c>
      <c r="O3591">
        <v>0</v>
      </c>
      <c r="P3591">
        <v>0</v>
      </c>
      <c r="Q3591">
        <v>0</v>
      </c>
    </row>
    <row r="3592" spans="1:17" outlineLevel="2" x14ac:dyDescent="0.25">
      <c r="A3592" t="s">
        <v>1023</v>
      </c>
      <c r="B3592" t="s">
        <v>32</v>
      </c>
      <c r="C3592" t="s">
        <v>1313</v>
      </c>
      <c r="D3592" t="s">
        <v>176</v>
      </c>
      <c r="F3592" t="s">
        <v>1314</v>
      </c>
      <c r="G3592" s="4">
        <v>43707</v>
      </c>
      <c r="H3592" s="5">
        <v>170000</v>
      </c>
      <c r="I3592">
        <v>20191706</v>
      </c>
      <c r="J3592" t="s">
        <v>7506</v>
      </c>
      <c r="M3592">
        <v>1</v>
      </c>
      <c r="N3592">
        <v>1</v>
      </c>
      <c r="O3592">
        <v>1</v>
      </c>
      <c r="P3592">
        <v>0</v>
      </c>
      <c r="Q3592">
        <v>0</v>
      </c>
    </row>
    <row r="3593" spans="1:17" outlineLevel="2" x14ac:dyDescent="0.25">
      <c r="A3593" t="s">
        <v>1023</v>
      </c>
      <c r="B3593" t="s">
        <v>32</v>
      </c>
      <c r="C3593" t="s">
        <v>1989</v>
      </c>
      <c r="D3593" t="s">
        <v>176</v>
      </c>
      <c r="F3593" t="s">
        <v>1990</v>
      </c>
      <c r="G3593" s="4">
        <v>43707</v>
      </c>
      <c r="H3593" s="5">
        <v>222500</v>
      </c>
      <c r="I3593" t="s">
        <v>7503</v>
      </c>
      <c r="M3593">
        <v>1</v>
      </c>
      <c r="N3593">
        <v>1</v>
      </c>
      <c r="O3593">
        <v>0</v>
      </c>
      <c r="P3593">
        <v>0</v>
      </c>
      <c r="Q3593">
        <v>0</v>
      </c>
    </row>
    <row r="3594" spans="1:17" outlineLevel="2" x14ac:dyDescent="0.25">
      <c r="A3594" t="s">
        <v>1023</v>
      </c>
      <c r="B3594" t="s">
        <v>32</v>
      </c>
      <c r="C3594" t="s">
        <v>2138</v>
      </c>
      <c r="D3594" t="s">
        <v>176</v>
      </c>
      <c r="F3594" t="s">
        <v>6222</v>
      </c>
      <c r="G3594" s="4">
        <v>43718</v>
      </c>
      <c r="H3594" s="5">
        <v>115200</v>
      </c>
      <c r="I3594" t="s">
        <v>7503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outlineLevel="2" x14ac:dyDescent="0.25">
      <c r="A3595" t="s">
        <v>1023</v>
      </c>
      <c r="B3595" t="s">
        <v>32</v>
      </c>
      <c r="C3595" t="s">
        <v>1257</v>
      </c>
      <c r="D3595" t="s">
        <v>1246</v>
      </c>
      <c r="F3595" t="s">
        <v>1258</v>
      </c>
      <c r="G3595" s="4">
        <v>43763</v>
      </c>
      <c r="H3595" s="5">
        <v>92000</v>
      </c>
      <c r="I3595" t="s">
        <v>7503</v>
      </c>
      <c r="M3595">
        <v>1</v>
      </c>
      <c r="N3595">
        <v>1</v>
      </c>
      <c r="O3595">
        <v>0</v>
      </c>
      <c r="P3595">
        <v>1</v>
      </c>
      <c r="Q3595">
        <v>0</v>
      </c>
    </row>
    <row r="3596" spans="1:17" outlineLevel="2" x14ac:dyDescent="0.25">
      <c r="A3596" t="s">
        <v>1023</v>
      </c>
      <c r="B3596" t="s">
        <v>32</v>
      </c>
      <c r="C3596" t="s">
        <v>5280</v>
      </c>
      <c r="D3596" t="s">
        <v>176</v>
      </c>
      <c r="F3596" t="s">
        <v>5281</v>
      </c>
      <c r="G3596" s="4">
        <v>43776</v>
      </c>
      <c r="H3596" s="5">
        <v>83000</v>
      </c>
      <c r="I3596" t="s">
        <v>7503</v>
      </c>
      <c r="M3596">
        <v>1</v>
      </c>
      <c r="N3596">
        <v>1</v>
      </c>
      <c r="O3596">
        <v>0</v>
      </c>
      <c r="P3596">
        <v>1</v>
      </c>
      <c r="Q3596">
        <v>0</v>
      </c>
    </row>
    <row r="3597" spans="1:17" outlineLevel="2" x14ac:dyDescent="0.25">
      <c r="A3597" t="s">
        <v>1023</v>
      </c>
      <c r="B3597" t="s">
        <v>32</v>
      </c>
      <c r="C3597" t="s">
        <v>5430</v>
      </c>
      <c r="D3597" t="s">
        <v>176</v>
      </c>
      <c r="F3597" t="s">
        <v>5431</v>
      </c>
      <c r="G3597" s="4">
        <v>43777</v>
      </c>
      <c r="H3597" s="5">
        <v>109999</v>
      </c>
      <c r="I3597" t="s">
        <v>7503</v>
      </c>
      <c r="M3597">
        <v>0</v>
      </c>
      <c r="N3597">
        <v>1</v>
      </c>
      <c r="O3597">
        <v>0</v>
      </c>
      <c r="P3597">
        <v>0</v>
      </c>
      <c r="Q3597">
        <v>0</v>
      </c>
    </row>
    <row r="3598" spans="1:17" outlineLevel="2" x14ac:dyDescent="0.25">
      <c r="A3598" t="s">
        <v>2476</v>
      </c>
      <c r="B3598" t="s">
        <v>32</v>
      </c>
      <c r="C3598" t="s">
        <v>6247</v>
      </c>
      <c r="D3598" t="s">
        <v>176</v>
      </c>
      <c r="F3598" t="s">
        <v>6248</v>
      </c>
      <c r="G3598" s="4">
        <v>43574</v>
      </c>
      <c r="H3598" s="5">
        <v>77000</v>
      </c>
      <c r="I3598" t="s">
        <v>7503</v>
      </c>
      <c r="M3598">
        <v>1</v>
      </c>
      <c r="N3598">
        <v>1</v>
      </c>
      <c r="O3598">
        <v>0</v>
      </c>
      <c r="P3598">
        <v>0</v>
      </c>
      <c r="Q3598">
        <v>0</v>
      </c>
    </row>
    <row r="3599" spans="1:17" outlineLevel="2" x14ac:dyDescent="0.25">
      <c r="A3599" t="s">
        <v>2476</v>
      </c>
      <c r="B3599" t="s">
        <v>32</v>
      </c>
      <c r="C3599" t="s">
        <v>2477</v>
      </c>
      <c r="D3599" t="s">
        <v>2413</v>
      </c>
      <c r="F3599" t="s">
        <v>2478</v>
      </c>
      <c r="G3599" s="4">
        <v>43620</v>
      </c>
      <c r="H3599" s="5">
        <v>97900</v>
      </c>
      <c r="I3599" t="s">
        <v>7503</v>
      </c>
      <c r="M3599">
        <v>1</v>
      </c>
      <c r="N3599">
        <v>1</v>
      </c>
      <c r="O3599">
        <v>0</v>
      </c>
      <c r="P3599">
        <v>0</v>
      </c>
      <c r="Q3599">
        <v>0</v>
      </c>
    </row>
    <row r="3600" spans="1:17" outlineLevel="2" x14ac:dyDescent="0.25">
      <c r="A3600" t="s">
        <v>5564</v>
      </c>
      <c r="B3600" t="s">
        <v>32</v>
      </c>
      <c r="C3600" t="s">
        <v>5565</v>
      </c>
      <c r="D3600" t="s">
        <v>176</v>
      </c>
      <c r="F3600" t="s">
        <v>5566</v>
      </c>
      <c r="G3600" s="4">
        <v>43768</v>
      </c>
      <c r="H3600" s="5">
        <v>172000</v>
      </c>
      <c r="I3600" t="s">
        <v>7503</v>
      </c>
      <c r="M3600">
        <v>1</v>
      </c>
      <c r="N3600">
        <v>1</v>
      </c>
      <c r="O3600">
        <v>0</v>
      </c>
      <c r="P3600">
        <v>0</v>
      </c>
      <c r="Q3600">
        <v>0</v>
      </c>
    </row>
    <row r="3601" spans="1:17" outlineLevel="2" x14ac:dyDescent="0.25">
      <c r="A3601" t="s">
        <v>6892</v>
      </c>
      <c r="B3601" t="s">
        <v>32</v>
      </c>
      <c r="C3601" t="s">
        <v>6893</v>
      </c>
      <c r="D3601" t="s">
        <v>2859</v>
      </c>
      <c r="F3601" t="s">
        <v>6894</v>
      </c>
      <c r="G3601" s="4">
        <v>43511</v>
      </c>
      <c r="H3601" s="5">
        <v>195000</v>
      </c>
      <c r="I3601" t="s">
        <v>7503</v>
      </c>
      <c r="M3601">
        <v>0</v>
      </c>
      <c r="N3601">
        <v>1</v>
      </c>
      <c r="O3601">
        <v>0</v>
      </c>
      <c r="P3601">
        <v>0</v>
      </c>
      <c r="Q3601">
        <v>0</v>
      </c>
    </row>
    <row r="3602" spans="1:17" outlineLevel="2" x14ac:dyDescent="0.25">
      <c r="A3602" t="s">
        <v>4393</v>
      </c>
      <c r="B3602" t="s">
        <v>32</v>
      </c>
      <c r="C3602" t="s">
        <v>3169</v>
      </c>
      <c r="D3602" t="s">
        <v>176</v>
      </c>
      <c r="F3602" t="s">
        <v>4394</v>
      </c>
      <c r="G3602" s="4">
        <v>43553</v>
      </c>
      <c r="H3602" s="5">
        <v>344941</v>
      </c>
      <c r="I3602">
        <v>20190586</v>
      </c>
      <c r="J3602" t="s">
        <v>7506</v>
      </c>
      <c r="M3602">
        <v>1</v>
      </c>
      <c r="N3602">
        <v>1</v>
      </c>
      <c r="O3602">
        <v>1</v>
      </c>
      <c r="P3602">
        <v>0</v>
      </c>
      <c r="Q3602">
        <v>0</v>
      </c>
    </row>
    <row r="3603" spans="1:17" outlineLevel="2" x14ac:dyDescent="0.25">
      <c r="A3603" t="s">
        <v>4393</v>
      </c>
      <c r="B3603" t="s">
        <v>32</v>
      </c>
      <c r="C3603" t="s">
        <v>5166</v>
      </c>
      <c r="D3603" t="s">
        <v>30</v>
      </c>
      <c r="F3603" t="s">
        <v>5167</v>
      </c>
      <c r="G3603" s="4">
        <v>43641</v>
      </c>
      <c r="H3603" s="5">
        <v>299000</v>
      </c>
      <c r="I3603" t="s">
        <v>7503</v>
      </c>
      <c r="M3603">
        <v>1</v>
      </c>
      <c r="N3603">
        <v>1</v>
      </c>
      <c r="O3603">
        <v>0</v>
      </c>
      <c r="P3603">
        <v>0</v>
      </c>
      <c r="Q3603">
        <v>0</v>
      </c>
    </row>
    <row r="3604" spans="1:17" outlineLevel="2" x14ac:dyDescent="0.25">
      <c r="A3604" t="s">
        <v>1962</v>
      </c>
      <c r="B3604" t="s">
        <v>32</v>
      </c>
      <c r="C3604" t="s">
        <v>7079</v>
      </c>
      <c r="D3604" t="s">
        <v>7011</v>
      </c>
      <c r="F3604" t="s">
        <v>7080</v>
      </c>
      <c r="G3604" s="4">
        <v>43598</v>
      </c>
      <c r="H3604" s="5">
        <v>146000</v>
      </c>
      <c r="I3604" t="s">
        <v>7503</v>
      </c>
      <c r="M3604">
        <v>1</v>
      </c>
      <c r="N3604">
        <v>1</v>
      </c>
      <c r="O3604">
        <v>0</v>
      </c>
      <c r="P3604">
        <v>1</v>
      </c>
      <c r="Q3604">
        <v>0</v>
      </c>
    </row>
    <row r="3605" spans="1:17" outlineLevel="2" x14ac:dyDescent="0.25">
      <c r="A3605" t="s">
        <v>1962</v>
      </c>
      <c r="B3605" t="s">
        <v>32</v>
      </c>
      <c r="C3605" t="s">
        <v>1963</v>
      </c>
      <c r="D3605" t="s">
        <v>2877</v>
      </c>
      <c r="F3605" t="s">
        <v>3314</v>
      </c>
      <c r="G3605" s="4">
        <v>43685</v>
      </c>
      <c r="H3605" s="5">
        <v>110000</v>
      </c>
      <c r="I3605" t="s">
        <v>7503</v>
      </c>
      <c r="M3605">
        <v>1</v>
      </c>
      <c r="N3605">
        <v>1</v>
      </c>
      <c r="O3605">
        <v>0</v>
      </c>
      <c r="P3605">
        <v>1</v>
      </c>
      <c r="Q3605">
        <v>0</v>
      </c>
    </row>
    <row r="3606" spans="1:17" outlineLevel="2" x14ac:dyDescent="0.25">
      <c r="A3606" t="s">
        <v>1962</v>
      </c>
      <c r="B3606" t="s">
        <v>32</v>
      </c>
      <c r="C3606" t="s">
        <v>1963</v>
      </c>
      <c r="D3606" t="s">
        <v>2877</v>
      </c>
      <c r="F3606" t="s">
        <v>3316</v>
      </c>
      <c r="G3606" s="4">
        <v>43685</v>
      </c>
      <c r="H3606" s="5">
        <v>110000</v>
      </c>
      <c r="I3606" t="s">
        <v>7503</v>
      </c>
      <c r="M3606">
        <v>1</v>
      </c>
      <c r="N3606">
        <v>1</v>
      </c>
      <c r="O3606">
        <v>0</v>
      </c>
      <c r="P3606">
        <v>1</v>
      </c>
      <c r="Q3606">
        <v>0</v>
      </c>
    </row>
    <row r="3607" spans="1:17" outlineLevel="2" x14ac:dyDescent="0.25">
      <c r="A3607" t="s">
        <v>1962</v>
      </c>
      <c r="B3607" t="s">
        <v>32</v>
      </c>
      <c r="C3607" t="s">
        <v>1963</v>
      </c>
      <c r="D3607" t="s">
        <v>2877</v>
      </c>
      <c r="F3607" t="s">
        <v>3317</v>
      </c>
      <c r="G3607" s="4">
        <v>43685</v>
      </c>
      <c r="H3607" s="5">
        <v>110000</v>
      </c>
      <c r="I3607" t="s">
        <v>7503</v>
      </c>
      <c r="M3607">
        <v>1</v>
      </c>
      <c r="N3607">
        <v>1</v>
      </c>
      <c r="O3607">
        <v>0</v>
      </c>
      <c r="P3607">
        <v>1</v>
      </c>
      <c r="Q3607">
        <v>0</v>
      </c>
    </row>
    <row r="3608" spans="1:17" outlineLevel="2" x14ac:dyDescent="0.25">
      <c r="A3608" t="s">
        <v>1962</v>
      </c>
      <c r="B3608" t="s">
        <v>32</v>
      </c>
      <c r="C3608" t="s">
        <v>1963</v>
      </c>
      <c r="D3608" t="s">
        <v>2859</v>
      </c>
      <c r="F3608" t="s">
        <v>3569</v>
      </c>
      <c r="G3608" s="4">
        <v>43704</v>
      </c>
      <c r="H3608" s="5">
        <v>143000</v>
      </c>
      <c r="I3608" t="s">
        <v>7503</v>
      </c>
      <c r="M3608">
        <v>0</v>
      </c>
      <c r="N3608">
        <v>1</v>
      </c>
      <c r="O3608">
        <v>0</v>
      </c>
      <c r="P3608">
        <v>0</v>
      </c>
      <c r="Q3608">
        <v>0</v>
      </c>
    </row>
    <row r="3609" spans="1:17" outlineLevel="2" x14ac:dyDescent="0.25">
      <c r="A3609" t="s">
        <v>1962</v>
      </c>
      <c r="B3609" t="s">
        <v>32</v>
      </c>
      <c r="C3609" t="s">
        <v>1963</v>
      </c>
      <c r="D3609" t="s">
        <v>2859</v>
      </c>
      <c r="F3609" t="s">
        <v>3315</v>
      </c>
      <c r="G3609" s="4">
        <v>43760</v>
      </c>
      <c r="H3609" s="5">
        <v>117500</v>
      </c>
      <c r="I3609" t="s">
        <v>7503</v>
      </c>
      <c r="M3609">
        <v>0</v>
      </c>
      <c r="N3609">
        <v>1</v>
      </c>
      <c r="O3609">
        <v>0</v>
      </c>
      <c r="P3609">
        <v>0</v>
      </c>
      <c r="Q3609">
        <v>0</v>
      </c>
    </row>
    <row r="3610" spans="1:17" outlineLevel="2" x14ac:dyDescent="0.25">
      <c r="A3610" t="s">
        <v>1962</v>
      </c>
      <c r="B3610" t="s">
        <v>32</v>
      </c>
      <c r="C3610" t="s">
        <v>1963</v>
      </c>
      <c r="D3610" t="s">
        <v>2877</v>
      </c>
      <c r="F3610" t="s">
        <v>3313</v>
      </c>
      <c r="G3610" s="4">
        <v>43762</v>
      </c>
      <c r="H3610" s="5">
        <v>127550</v>
      </c>
      <c r="I3610">
        <v>20191965</v>
      </c>
      <c r="J3610" t="s">
        <v>7506</v>
      </c>
      <c r="M3610">
        <v>0</v>
      </c>
      <c r="N3610">
        <v>1</v>
      </c>
      <c r="O3610">
        <v>1</v>
      </c>
      <c r="P3610">
        <v>0</v>
      </c>
      <c r="Q3610">
        <v>0</v>
      </c>
    </row>
    <row r="3611" spans="1:17" outlineLevel="2" x14ac:dyDescent="0.25">
      <c r="A3611" t="s">
        <v>1962</v>
      </c>
      <c r="B3611" t="s">
        <v>32</v>
      </c>
      <c r="C3611" t="s">
        <v>1963</v>
      </c>
      <c r="D3611" t="s">
        <v>176</v>
      </c>
      <c r="F3611" t="s">
        <v>1964</v>
      </c>
      <c r="G3611" s="4">
        <v>43784</v>
      </c>
      <c r="H3611" s="5">
        <v>141000</v>
      </c>
      <c r="I3611" t="s">
        <v>7503</v>
      </c>
      <c r="M3611">
        <v>1</v>
      </c>
      <c r="N3611">
        <v>1</v>
      </c>
      <c r="O3611">
        <v>0</v>
      </c>
      <c r="P3611">
        <v>1</v>
      </c>
      <c r="Q3611">
        <v>0</v>
      </c>
    </row>
    <row r="3612" spans="1:17" outlineLevel="2" x14ac:dyDescent="0.25">
      <c r="A3612" t="s">
        <v>1962</v>
      </c>
      <c r="B3612" t="s">
        <v>32</v>
      </c>
      <c r="C3612" t="s">
        <v>1963</v>
      </c>
      <c r="D3612" t="s">
        <v>176</v>
      </c>
      <c r="F3612" t="s">
        <v>1965</v>
      </c>
      <c r="G3612" s="4">
        <v>43810</v>
      </c>
      <c r="H3612" s="5">
        <v>138900</v>
      </c>
      <c r="I3612" t="s">
        <v>7503</v>
      </c>
      <c r="M3612">
        <v>1</v>
      </c>
      <c r="N3612">
        <v>1</v>
      </c>
      <c r="O3612">
        <v>0</v>
      </c>
      <c r="P3612">
        <v>1</v>
      </c>
      <c r="Q3612">
        <v>0</v>
      </c>
    </row>
    <row r="3613" spans="1:17" outlineLevel="2" x14ac:dyDescent="0.25">
      <c r="A3613" t="s">
        <v>3109</v>
      </c>
      <c r="B3613" t="s">
        <v>32</v>
      </c>
      <c r="C3613" t="s">
        <v>6659</v>
      </c>
      <c r="D3613" t="s">
        <v>176</v>
      </c>
      <c r="F3613" t="s">
        <v>6065</v>
      </c>
      <c r="G3613" s="4">
        <v>43490</v>
      </c>
      <c r="H3613" s="5">
        <v>43750</v>
      </c>
      <c r="I3613" t="s">
        <v>7503</v>
      </c>
      <c r="M3613">
        <v>1</v>
      </c>
      <c r="N3613">
        <v>1</v>
      </c>
      <c r="O3613">
        <v>0</v>
      </c>
      <c r="P3613">
        <v>0</v>
      </c>
      <c r="Q3613">
        <v>0</v>
      </c>
    </row>
    <row r="3614" spans="1:17" outlineLevel="2" x14ac:dyDescent="0.25">
      <c r="A3614" t="s">
        <v>3109</v>
      </c>
      <c r="B3614" t="s">
        <v>32</v>
      </c>
      <c r="C3614" t="s">
        <v>6532</v>
      </c>
      <c r="D3614" t="s">
        <v>176</v>
      </c>
      <c r="F3614" t="s">
        <v>6533</v>
      </c>
      <c r="G3614" s="4">
        <v>43549</v>
      </c>
      <c r="H3614" s="5">
        <v>155000</v>
      </c>
      <c r="I3614" t="s">
        <v>7503</v>
      </c>
      <c r="M3614">
        <v>1</v>
      </c>
      <c r="N3614">
        <v>1</v>
      </c>
      <c r="O3614">
        <v>0</v>
      </c>
      <c r="P3614">
        <v>1</v>
      </c>
      <c r="Q3614">
        <v>0</v>
      </c>
    </row>
    <row r="3615" spans="1:17" outlineLevel="2" x14ac:dyDescent="0.25">
      <c r="A3615" t="s">
        <v>3109</v>
      </c>
      <c r="B3615" t="s">
        <v>32</v>
      </c>
      <c r="C3615" t="s">
        <v>6593</v>
      </c>
      <c r="D3615" t="s">
        <v>176</v>
      </c>
      <c r="F3615" t="s">
        <v>6594</v>
      </c>
      <c r="G3615" s="4">
        <v>43571</v>
      </c>
      <c r="H3615" s="5">
        <v>105000</v>
      </c>
      <c r="I3615" t="s">
        <v>7503</v>
      </c>
      <c r="M3615">
        <v>1</v>
      </c>
      <c r="N3615">
        <v>1</v>
      </c>
      <c r="O3615">
        <v>0</v>
      </c>
      <c r="P3615">
        <v>0</v>
      </c>
      <c r="Q3615">
        <v>0</v>
      </c>
    </row>
    <row r="3616" spans="1:17" outlineLevel="2" x14ac:dyDescent="0.25">
      <c r="A3616" t="s">
        <v>3109</v>
      </c>
      <c r="B3616" t="s">
        <v>32</v>
      </c>
      <c r="C3616" t="s">
        <v>611</v>
      </c>
      <c r="D3616" t="s">
        <v>176</v>
      </c>
      <c r="F3616" t="s">
        <v>6068</v>
      </c>
      <c r="G3616" s="4">
        <v>43605</v>
      </c>
      <c r="H3616" s="5">
        <v>144000</v>
      </c>
      <c r="I3616" t="s">
        <v>7503</v>
      </c>
      <c r="M3616">
        <v>1</v>
      </c>
      <c r="N3616">
        <v>1</v>
      </c>
      <c r="O3616">
        <v>0</v>
      </c>
      <c r="P3616">
        <v>0</v>
      </c>
      <c r="Q3616">
        <v>0</v>
      </c>
    </row>
    <row r="3617" spans="1:17" outlineLevel="2" x14ac:dyDescent="0.25">
      <c r="A3617" t="s">
        <v>3109</v>
      </c>
      <c r="B3617" t="s">
        <v>32</v>
      </c>
      <c r="C3617" t="s">
        <v>1024</v>
      </c>
      <c r="D3617" t="s">
        <v>176</v>
      </c>
      <c r="F3617" t="s">
        <v>6118</v>
      </c>
      <c r="G3617" s="4">
        <v>43609</v>
      </c>
      <c r="H3617" s="5">
        <v>125000</v>
      </c>
      <c r="I3617" t="s">
        <v>7503</v>
      </c>
      <c r="M3617">
        <v>1</v>
      </c>
      <c r="N3617">
        <v>1</v>
      </c>
      <c r="O3617">
        <v>0</v>
      </c>
      <c r="P3617">
        <v>1</v>
      </c>
      <c r="Q3617">
        <v>0</v>
      </c>
    </row>
    <row r="3618" spans="1:17" outlineLevel="2" x14ac:dyDescent="0.25">
      <c r="A3618" t="s">
        <v>3109</v>
      </c>
      <c r="B3618" t="s">
        <v>32</v>
      </c>
      <c r="C3618" t="s">
        <v>5500</v>
      </c>
      <c r="D3618" t="s">
        <v>176</v>
      </c>
      <c r="F3618" t="s">
        <v>5980</v>
      </c>
      <c r="G3618" s="4">
        <v>43615</v>
      </c>
      <c r="H3618" s="5">
        <v>57250</v>
      </c>
      <c r="I3618" t="s">
        <v>7503</v>
      </c>
      <c r="M3618">
        <v>1</v>
      </c>
      <c r="N3618">
        <v>1</v>
      </c>
      <c r="O3618">
        <v>0</v>
      </c>
      <c r="P3618">
        <v>0</v>
      </c>
      <c r="Q3618">
        <v>0</v>
      </c>
    </row>
    <row r="3619" spans="1:17" outlineLevel="2" x14ac:dyDescent="0.25">
      <c r="A3619" t="s">
        <v>3109</v>
      </c>
      <c r="B3619" t="s">
        <v>32</v>
      </c>
      <c r="C3619" t="s">
        <v>3972</v>
      </c>
      <c r="D3619" t="s">
        <v>2859</v>
      </c>
      <c r="F3619" t="s">
        <v>3973</v>
      </c>
      <c r="G3619" s="4">
        <v>43623</v>
      </c>
      <c r="H3619" s="5">
        <v>174000</v>
      </c>
      <c r="I3619" t="s">
        <v>7503</v>
      </c>
      <c r="M3619">
        <v>1</v>
      </c>
      <c r="N3619">
        <v>1</v>
      </c>
      <c r="O3619">
        <v>0</v>
      </c>
      <c r="P3619">
        <v>0</v>
      </c>
      <c r="Q3619">
        <v>0</v>
      </c>
    </row>
    <row r="3620" spans="1:17" outlineLevel="2" x14ac:dyDescent="0.25">
      <c r="A3620" t="s">
        <v>3109</v>
      </c>
      <c r="B3620" t="s">
        <v>32</v>
      </c>
      <c r="C3620" t="s">
        <v>4914</v>
      </c>
      <c r="D3620" t="s">
        <v>3207</v>
      </c>
      <c r="F3620" t="s">
        <v>4915</v>
      </c>
      <c r="G3620" s="4">
        <v>43626</v>
      </c>
      <c r="H3620" s="5">
        <v>267500</v>
      </c>
      <c r="I3620" t="s">
        <v>7503</v>
      </c>
      <c r="M3620">
        <v>1</v>
      </c>
      <c r="N3620">
        <v>1</v>
      </c>
      <c r="O3620">
        <v>0</v>
      </c>
      <c r="P3620">
        <v>0</v>
      </c>
      <c r="Q3620">
        <v>0</v>
      </c>
    </row>
    <row r="3621" spans="1:17" outlineLevel="2" x14ac:dyDescent="0.25">
      <c r="A3621" t="s">
        <v>3109</v>
      </c>
      <c r="B3621" t="s">
        <v>32</v>
      </c>
      <c r="C3621" t="s">
        <v>6046</v>
      </c>
      <c r="D3621" t="s">
        <v>176</v>
      </c>
      <c r="F3621" t="s">
        <v>6047</v>
      </c>
      <c r="G3621" s="4">
        <v>43633</v>
      </c>
      <c r="H3621" s="5">
        <v>88000</v>
      </c>
      <c r="I3621" t="s">
        <v>7503</v>
      </c>
      <c r="M3621">
        <v>1</v>
      </c>
      <c r="N3621">
        <v>1</v>
      </c>
      <c r="O3621">
        <v>0</v>
      </c>
      <c r="P3621">
        <v>0</v>
      </c>
      <c r="Q3621">
        <v>0</v>
      </c>
    </row>
    <row r="3622" spans="1:17" outlineLevel="2" x14ac:dyDescent="0.25">
      <c r="A3622" t="s">
        <v>3109</v>
      </c>
      <c r="B3622" t="s">
        <v>32</v>
      </c>
      <c r="C3622" t="s">
        <v>5500</v>
      </c>
      <c r="D3622" t="s">
        <v>176</v>
      </c>
      <c r="F3622" t="s">
        <v>5784</v>
      </c>
      <c r="G3622" s="4">
        <v>43636</v>
      </c>
      <c r="H3622" s="5">
        <v>55000</v>
      </c>
      <c r="I3622" t="s">
        <v>7503</v>
      </c>
      <c r="M3622">
        <v>1</v>
      </c>
      <c r="N3622">
        <v>1</v>
      </c>
      <c r="O3622">
        <v>0</v>
      </c>
      <c r="P3622">
        <v>0</v>
      </c>
      <c r="Q3622">
        <v>0</v>
      </c>
    </row>
    <row r="3623" spans="1:17" outlineLevel="2" x14ac:dyDescent="0.25">
      <c r="A3623" t="s">
        <v>3109</v>
      </c>
      <c r="B3623" t="s">
        <v>32</v>
      </c>
      <c r="C3623" t="s">
        <v>3293</v>
      </c>
      <c r="D3623" t="s">
        <v>2859</v>
      </c>
      <c r="F3623" t="s">
        <v>6349</v>
      </c>
      <c r="G3623" s="4">
        <v>43640</v>
      </c>
      <c r="H3623" s="5">
        <v>225000</v>
      </c>
      <c r="I3623" t="s">
        <v>7503</v>
      </c>
      <c r="M3623">
        <v>1</v>
      </c>
      <c r="N3623">
        <v>1</v>
      </c>
      <c r="O3623">
        <v>0</v>
      </c>
      <c r="P3623">
        <v>0</v>
      </c>
      <c r="Q3623">
        <v>0</v>
      </c>
    </row>
    <row r="3624" spans="1:17" outlineLevel="2" x14ac:dyDescent="0.25">
      <c r="A3624" t="s">
        <v>3109</v>
      </c>
      <c r="B3624" t="s">
        <v>32</v>
      </c>
      <c r="C3624" t="s">
        <v>3249</v>
      </c>
      <c r="D3624" t="s">
        <v>2877</v>
      </c>
      <c r="F3624" t="s">
        <v>3250</v>
      </c>
      <c r="G3624" s="4">
        <v>43696</v>
      </c>
      <c r="H3624" s="5">
        <v>91000</v>
      </c>
      <c r="I3624" t="s">
        <v>7503</v>
      </c>
      <c r="M3624">
        <v>1</v>
      </c>
      <c r="N3624">
        <v>1</v>
      </c>
      <c r="O3624">
        <v>0</v>
      </c>
      <c r="P3624">
        <v>0</v>
      </c>
      <c r="Q3624">
        <v>0</v>
      </c>
    </row>
    <row r="3625" spans="1:17" outlineLevel="2" x14ac:dyDescent="0.25">
      <c r="A3625" t="s">
        <v>3109</v>
      </c>
      <c r="B3625" t="s">
        <v>32</v>
      </c>
      <c r="C3625" t="s">
        <v>4863</v>
      </c>
      <c r="D3625" t="s">
        <v>3207</v>
      </c>
      <c r="F3625" t="s">
        <v>4864</v>
      </c>
      <c r="G3625" s="4">
        <v>43700</v>
      </c>
      <c r="H3625" s="5">
        <v>140000</v>
      </c>
      <c r="I3625" t="s">
        <v>7503</v>
      </c>
      <c r="M3625">
        <v>1</v>
      </c>
      <c r="N3625">
        <v>1</v>
      </c>
      <c r="O3625">
        <v>0</v>
      </c>
      <c r="P3625">
        <v>0</v>
      </c>
      <c r="Q3625">
        <v>0</v>
      </c>
    </row>
    <row r="3626" spans="1:17" outlineLevel="2" x14ac:dyDescent="0.25">
      <c r="A3626" t="s">
        <v>3109</v>
      </c>
      <c r="B3626" t="s">
        <v>32</v>
      </c>
      <c r="C3626" t="s">
        <v>5644</v>
      </c>
      <c r="D3626" t="s">
        <v>176</v>
      </c>
      <c r="F3626" t="s">
        <v>5645</v>
      </c>
      <c r="G3626" s="4">
        <v>43756</v>
      </c>
      <c r="H3626" s="5">
        <v>74000</v>
      </c>
      <c r="I3626" t="s">
        <v>7503</v>
      </c>
      <c r="M3626">
        <v>1</v>
      </c>
      <c r="N3626">
        <v>1</v>
      </c>
      <c r="O3626">
        <v>0</v>
      </c>
      <c r="P3626">
        <v>0</v>
      </c>
      <c r="Q3626">
        <v>0</v>
      </c>
    </row>
    <row r="3627" spans="1:17" outlineLevel="2" x14ac:dyDescent="0.25">
      <c r="A3627" t="s">
        <v>3109</v>
      </c>
      <c r="B3627" t="s">
        <v>32</v>
      </c>
      <c r="C3627" t="s">
        <v>3111</v>
      </c>
      <c r="D3627" t="s">
        <v>2877</v>
      </c>
      <c r="F3627" t="s">
        <v>3112</v>
      </c>
      <c r="G3627" s="4">
        <v>43768</v>
      </c>
      <c r="H3627" s="5">
        <v>215000</v>
      </c>
      <c r="I3627" t="s">
        <v>7503</v>
      </c>
      <c r="M3627">
        <v>1</v>
      </c>
      <c r="N3627">
        <v>1</v>
      </c>
      <c r="O3627">
        <v>0</v>
      </c>
      <c r="P3627">
        <v>0</v>
      </c>
      <c r="Q3627">
        <v>0</v>
      </c>
    </row>
    <row r="3628" spans="1:17" outlineLevel="2" x14ac:dyDescent="0.25">
      <c r="A3628" t="s">
        <v>3109</v>
      </c>
      <c r="B3628" t="s">
        <v>32</v>
      </c>
      <c r="C3628" t="s">
        <v>5448</v>
      </c>
      <c r="D3628" t="s">
        <v>176</v>
      </c>
      <c r="F3628" t="s">
        <v>5449</v>
      </c>
      <c r="G3628" s="4">
        <v>43773</v>
      </c>
      <c r="H3628" s="5">
        <v>150000</v>
      </c>
      <c r="I3628" t="s">
        <v>7503</v>
      </c>
      <c r="M3628">
        <v>1</v>
      </c>
      <c r="N3628">
        <v>1</v>
      </c>
      <c r="O3628">
        <v>0</v>
      </c>
      <c r="P3628">
        <v>1</v>
      </c>
      <c r="Q3628">
        <v>0</v>
      </c>
    </row>
    <row r="3629" spans="1:17" outlineLevel="2" x14ac:dyDescent="0.25">
      <c r="A3629" t="s">
        <v>3109</v>
      </c>
      <c r="B3629" t="s">
        <v>32</v>
      </c>
      <c r="C3629" t="s">
        <v>5352</v>
      </c>
      <c r="D3629" t="s">
        <v>176</v>
      </c>
      <c r="F3629" t="s">
        <v>5353</v>
      </c>
      <c r="G3629" s="4">
        <v>43791</v>
      </c>
      <c r="H3629" s="5">
        <v>158000</v>
      </c>
      <c r="I3629" t="s">
        <v>7503</v>
      </c>
      <c r="M3629">
        <v>1</v>
      </c>
      <c r="N3629">
        <v>1</v>
      </c>
      <c r="O3629">
        <v>0</v>
      </c>
      <c r="P3629">
        <v>0</v>
      </c>
      <c r="Q3629">
        <v>0</v>
      </c>
    </row>
    <row r="3630" spans="1:17" outlineLevel="2" x14ac:dyDescent="0.25">
      <c r="A3630" t="s">
        <v>3109</v>
      </c>
      <c r="B3630" t="s">
        <v>32</v>
      </c>
      <c r="C3630" t="s">
        <v>1723</v>
      </c>
      <c r="D3630" t="s">
        <v>431</v>
      </c>
      <c r="F3630" t="s">
        <v>4761</v>
      </c>
      <c r="G3630" s="4">
        <v>43810</v>
      </c>
      <c r="H3630" s="5">
        <v>134900</v>
      </c>
      <c r="I3630" t="s">
        <v>7503</v>
      </c>
      <c r="M3630">
        <v>1</v>
      </c>
      <c r="N3630">
        <v>1</v>
      </c>
      <c r="O3630">
        <v>0</v>
      </c>
      <c r="P3630">
        <v>0</v>
      </c>
      <c r="Q3630">
        <v>0</v>
      </c>
    </row>
    <row r="3631" spans="1:17" outlineLevel="2" x14ac:dyDescent="0.25">
      <c r="A3631" t="s">
        <v>3109</v>
      </c>
      <c r="B3631" t="s">
        <v>32</v>
      </c>
      <c r="C3631" t="s">
        <v>7430</v>
      </c>
      <c r="D3631" t="s">
        <v>176</v>
      </c>
      <c r="F3631" t="s">
        <v>7431</v>
      </c>
      <c r="G3631" s="4">
        <v>43818</v>
      </c>
      <c r="H3631" s="5">
        <v>94500</v>
      </c>
      <c r="I3631" t="s">
        <v>7503</v>
      </c>
      <c r="M3631">
        <v>1</v>
      </c>
      <c r="N3631">
        <v>1</v>
      </c>
      <c r="O3631">
        <v>0</v>
      </c>
      <c r="P3631">
        <v>0</v>
      </c>
      <c r="Q3631">
        <v>0</v>
      </c>
    </row>
    <row r="3632" spans="1:17" outlineLevel="2" x14ac:dyDescent="0.25">
      <c r="A3632" t="s">
        <v>3109</v>
      </c>
      <c r="B3632" t="s">
        <v>32</v>
      </c>
      <c r="C3632" t="s">
        <v>7466</v>
      </c>
      <c r="D3632" t="s">
        <v>176</v>
      </c>
      <c r="F3632" t="s">
        <v>7467</v>
      </c>
      <c r="G3632" s="4">
        <v>43826</v>
      </c>
      <c r="H3632" s="5">
        <v>100000</v>
      </c>
      <c r="I3632" t="s">
        <v>7503</v>
      </c>
      <c r="M3632">
        <v>1</v>
      </c>
      <c r="N3632">
        <v>1</v>
      </c>
      <c r="O3632">
        <v>0</v>
      </c>
      <c r="P3632">
        <v>0</v>
      </c>
      <c r="Q3632">
        <v>0</v>
      </c>
    </row>
    <row r="3633" spans="1:17" outlineLevel="2" x14ac:dyDescent="0.25">
      <c r="A3633" t="s">
        <v>150</v>
      </c>
      <c r="B3633" t="s">
        <v>32</v>
      </c>
      <c r="C3633" t="s">
        <v>1947</v>
      </c>
      <c r="D3633" t="s">
        <v>1935</v>
      </c>
      <c r="F3633" t="s">
        <v>1948</v>
      </c>
      <c r="G3633" s="4">
        <v>43497</v>
      </c>
      <c r="H3633" s="5">
        <v>285000</v>
      </c>
      <c r="I3633" t="s">
        <v>7503</v>
      </c>
      <c r="M3633">
        <v>0</v>
      </c>
      <c r="N3633">
        <v>1</v>
      </c>
      <c r="O3633">
        <v>0</v>
      </c>
      <c r="P3633">
        <v>0</v>
      </c>
      <c r="Q3633">
        <v>0</v>
      </c>
    </row>
    <row r="3634" spans="1:17" outlineLevel="2" x14ac:dyDescent="0.25">
      <c r="A3634" t="s">
        <v>150</v>
      </c>
      <c r="B3634" t="s">
        <v>32</v>
      </c>
      <c r="C3634" t="s">
        <v>1028</v>
      </c>
      <c r="D3634" t="s">
        <v>176</v>
      </c>
      <c r="F3634" t="s">
        <v>1029</v>
      </c>
      <c r="G3634" s="4">
        <v>43517</v>
      </c>
      <c r="H3634" s="5">
        <v>226800</v>
      </c>
      <c r="I3634">
        <v>20190101</v>
      </c>
      <c r="J3634" t="s">
        <v>7506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outlineLevel="2" x14ac:dyDescent="0.25">
      <c r="A3635" t="s">
        <v>150</v>
      </c>
      <c r="B3635" t="s">
        <v>32</v>
      </c>
      <c r="C3635" t="s">
        <v>4103</v>
      </c>
      <c r="D3635" t="s">
        <v>176</v>
      </c>
      <c r="F3635" t="s">
        <v>4104</v>
      </c>
      <c r="G3635" s="4">
        <v>43546</v>
      </c>
      <c r="H3635" s="5">
        <v>167000</v>
      </c>
      <c r="I3635" t="s">
        <v>7503</v>
      </c>
      <c r="M3635">
        <v>0</v>
      </c>
      <c r="N3635">
        <v>1</v>
      </c>
      <c r="O3635">
        <v>0</v>
      </c>
      <c r="P3635">
        <v>0</v>
      </c>
      <c r="Q3635">
        <v>0</v>
      </c>
    </row>
    <row r="3636" spans="1:17" outlineLevel="2" x14ac:dyDescent="0.25">
      <c r="A3636" t="s">
        <v>150</v>
      </c>
      <c r="B3636" t="s">
        <v>32</v>
      </c>
      <c r="C3636" t="s">
        <v>5005</v>
      </c>
      <c r="D3636" t="s">
        <v>3207</v>
      </c>
      <c r="F3636" t="s">
        <v>5006</v>
      </c>
      <c r="G3636" s="4">
        <v>43546</v>
      </c>
      <c r="H3636" s="5">
        <v>240000</v>
      </c>
      <c r="I3636" t="s">
        <v>7503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 outlineLevel="2" x14ac:dyDescent="0.25">
      <c r="A3637" t="s">
        <v>150</v>
      </c>
      <c r="B3637" t="s">
        <v>32</v>
      </c>
      <c r="C3637" t="s">
        <v>6350</v>
      </c>
      <c r="D3637" t="s">
        <v>2859</v>
      </c>
      <c r="F3637" t="s">
        <v>6351</v>
      </c>
      <c r="G3637" s="4">
        <v>43546</v>
      </c>
      <c r="H3637" s="5">
        <v>167500</v>
      </c>
      <c r="I3637" t="s">
        <v>7503</v>
      </c>
      <c r="M3637">
        <v>1</v>
      </c>
      <c r="N3637">
        <v>1</v>
      </c>
      <c r="O3637">
        <v>0</v>
      </c>
      <c r="P3637">
        <v>0</v>
      </c>
      <c r="Q3637">
        <v>0</v>
      </c>
    </row>
    <row r="3638" spans="1:17" outlineLevel="2" x14ac:dyDescent="0.25">
      <c r="A3638" t="s">
        <v>150</v>
      </c>
      <c r="B3638" t="s">
        <v>32</v>
      </c>
      <c r="C3638" t="s">
        <v>6303</v>
      </c>
      <c r="D3638" t="s">
        <v>176</v>
      </c>
      <c r="F3638" t="s">
        <v>6304</v>
      </c>
      <c r="G3638" s="4">
        <v>43588</v>
      </c>
      <c r="H3638" s="5">
        <v>225000</v>
      </c>
      <c r="I3638" t="s">
        <v>7503</v>
      </c>
      <c r="M3638">
        <v>0</v>
      </c>
      <c r="N3638">
        <v>1</v>
      </c>
      <c r="O3638">
        <v>0</v>
      </c>
      <c r="P3638">
        <v>0</v>
      </c>
      <c r="Q3638">
        <v>0</v>
      </c>
    </row>
    <row r="3639" spans="1:17" outlineLevel="2" x14ac:dyDescent="0.25">
      <c r="A3639" t="s">
        <v>150</v>
      </c>
      <c r="B3639" t="s">
        <v>32</v>
      </c>
      <c r="C3639" t="s">
        <v>6305</v>
      </c>
      <c r="D3639" t="s">
        <v>176</v>
      </c>
      <c r="F3639" t="s">
        <v>6306</v>
      </c>
      <c r="G3639" s="4">
        <v>43648</v>
      </c>
      <c r="H3639" s="5">
        <v>320053</v>
      </c>
      <c r="I3639" t="s">
        <v>7503</v>
      </c>
      <c r="M3639">
        <v>0</v>
      </c>
      <c r="N3639">
        <v>1</v>
      </c>
      <c r="O3639">
        <v>0</v>
      </c>
      <c r="P3639">
        <v>0</v>
      </c>
      <c r="Q3639">
        <v>0</v>
      </c>
    </row>
    <row r="3640" spans="1:17" outlineLevel="2" x14ac:dyDescent="0.25">
      <c r="A3640" t="s">
        <v>150</v>
      </c>
      <c r="B3640" t="s">
        <v>32</v>
      </c>
      <c r="C3640" t="s">
        <v>4869</v>
      </c>
      <c r="D3640" t="s">
        <v>3207</v>
      </c>
      <c r="F3640" t="s">
        <v>4870</v>
      </c>
      <c r="G3640" s="4">
        <v>43649</v>
      </c>
      <c r="H3640" s="5">
        <v>229000</v>
      </c>
      <c r="I3640" t="s">
        <v>7503</v>
      </c>
      <c r="M3640">
        <v>0</v>
      </c>
      <c r="N3640">
        <v>1</v>
      </c>
      <c r="O3640">
        <v>0</v>
      </c>
      <c r="P3640">
        <v>0</v>
      </c>
      <c r="Q3640">
        <v>0</v>
      </c>
    </row>
    <row r="3641" spans="1:17" outlineLevel="2" x14ac:dyDescent="0.25">
      <c r="A3641" t="s">
        <v>150</v>
      </c>
      <c r="B3641" t="s">
        <v>32</v>
      </c>
      <c r="C3641" t="s">
        <v>3416</v>
      </c>
      <c r="D3641" t="s">
        <v>2877</v>
      </c>
      <c r="F3641" t="s">
        <v>3417</v>
      </c>
      <c r="G3641" s="4">
        <v>43661</v>
      </c>
      <c r="H3641" s="5">
        <v>210000</v>
      </c>
      <c r="I3641" t="s">
        <v>7503</v>
      </c>
      <c r="M3641">
        <v>0</v>
      </c>
      <c r="N3641">
        <v>1</v>
      </c>
      <c r="O3641">
        <v>0</v>
      </c>
      <c r="P3641">
        <v>0</v>
      </c>
      <c r="Q3641">
        <v>0</v>
      </c>
    </row>
    <row r="3642" spans="1:17" outlineLevel="2" x14ac:dyDescent="0.25">
      <c r="A3642" t="s">
        <v>150</v>
      </c>
      <c r="B3642" t="s">
        <v>32</v>
      </c>
      <c r="C3642" t="s">
        <v>3468</v>
      </c>
      <c r="D3642" t="s">
        <v>2877</v>
      </c>
      <c r="F3642" t="s">
        <v>3469</v>
      </c>
      <c r="G3642" s="4">
        <v>43668</v>
      </c>
      <c r="H3642" s="5">
        <v>167500</v>
      </c>
      <c r="I3642" t="s">
        <v>7503</v>
      </c>
      <c r="M3642">
        <v>0</v>
      </c>
      <c r="N3642">
        <v>1</v>
      </c>
      <c r="O3642">
        <v>0</v>
      </c>
      <c r="P3642">
        <v>0</v>
      </c>
      <c r="Q3642">
        <v>0</v>
      </c>
    </row>
    <row r="3643" spans="1:17" outlineLevel="2" x14ac:dyDescent="0.25">
      <c r="A3643" t="s">
        <v>150</v>
      </c>
      <c r="B3643" t="s">
        <v>32</v>
      </c>
      <c r="C3643" t="s">
        <v>3442</v>
      </c>
      <c r="D3643" t="s">
        <v>2877</v>
      </c>
      <c r="F3643" t="s">
        <v>3443</v>
      </c>
      <c r="G3643" s="4">
        <v>43672</v>
      </c>
      <c r="H3643" s="5">
        <v>180000</v>
      </c>
      <c r="I3643">
        <v>20191456</v>
      </c>
      <c r="J3643" t="s">
        <v>7508</v>
      </c>
      <c r="M3643">
        <v>0</v>
      </c>
      <c r="N3643">
        <v>1</v>
      </c>
      <c r="O3643">
        <v>1</v>
      </c>
      <c r="P3643">
        <v>0</v>
      </c>
      <c r="Q3643">
        <v>0</v>
      </c>
    </row>
    <row r="3644" spans="1:17" outlineLevel="2" x14ac:dyDescent="0.25">
      <c r="A3644" t="s">
        <v>150</v>
      </c>
      <c r="B3644" t="s">
        <v>32</v>
      </c>
      <c r="C3644" t="s">
        <v>5152</v>
      </c>
      <c r="D3644" t="s">
        <v>5143</v>
      </c>
      <c r="F3644" t="s">
        <v>5153</v>
      </c>
      <c r="G3644" s="4">
        <v>43672</v>
      </c>
      <c r="H3644" s="5">
        <v>157500</v>
      </c>
      <c r="I3644" t="s">
        <v>7503</v>
      </c>
      <c r="M3644">
        <v>0</v>
      </c>
      <c r="N3644">
        <v>1</v>
      </c>
      <c r="O3644">
        <v>0</v>
      </c>
      <c r="P3644">
        <v>0</v>
      </c>
      <c r="Q3644">
        <v>0</v>
      </c>
    </row>
    <row r="3645" spans="1:17" outlineLevel="2" x14ac:dyDescent="0.25">
      <c r="A3645" t="s">
        <v>150</v>
      </c>
      <c r="B3645" t="s">
        <v>32</v>
      </c>
      <c r="C3645" t="s">
        <v>2226</v>
      </c>
      <c r="D3645" t="s">
        <v>431</v>
      </c>
      <c r="F3645" t="s">
        <v>2227</v>
      </c>
      <c r="G3645" s="4">
        <v>43682</v>
      </c>
      <c r="H3645" s="5">
        <v>480000</v>
      </c>
      <c r="I3645" t="s">
        <v>7503</v>
      </c>
      <c r="M3645">
        <v>0</v>
      </c>
      <c r="N3645">
        <v>1</v>
      </c>
      <c r="O3645">
        <v>0</v>
      </c>
      <c r="P3645">
        <v>0</v>
      </c>
      <c r="Q3645">
        <v>0</v>
      </c>
    </row>
    <row r="3646" spans="1:17" outlineLevel="2" x14ac:dyDescent="0.25">
      <c r="A3646" t="s">
        <v>150</v>
      </c>
      <c r="B3646" t="s">
        <v>32</v>
      </c>
      <c r="C3646" t="s">
        <v>3257</v>
      </c>
      <c r="D3646" t="s">
        <v>176</v>
      </c>
      <c r="F3646" t="s">
        <v>3258</v>
      </c>
      <c r="G3646" s="4">
        <v>43685</v>
      </c>
      <c r="H3646" s="5">
        <v>337000</v>
      </c>
      <c r="I3646" t="s">
        <v>7503</v>
      </c>
      <c r="M3646">
        <v>0</v>
      </c>
      <c r="N3646">
        <v>1</v>
      </c>
      <c r="O3646">
        <v>0</v>
      </c>
      <c r="P3646">
        <v>0</v>
      </c>
      <c r="Q3646">
        <v>0</v>
      </c>
    </row>
    <row r="3647" spans="1:17" outlineLevel="2" x14ac:dyDescent="0.25">
      <c r="A3647" t="s">
        <v>150</v>
      </c>
      <c r="B3647" t="s">
        <v>32</v>
      </c>
      <c r="C3647" t="s">
        <v>3466</v>
      </c>
      <c r="D3647" t="s">
        <v>176</v>
      </c>
      <c r="F3647" t="s">
        <v>3467</v>
      </c>
      <c r="G3647" s="4">
        <v>43686</v>
      </c>
      <c r="H3647" s="5">
        <v>212500</v>
      </c>
      <c r="I3647">
        <v>20191598</v>
      </c>
      <c r="J3647" t="s">
        <v>7505</v>
      </c>
      <c r="M3647">
        <v>1</v>
      </c>
      <c r="N3647">
        <v>1</v>
      </c>
      <c r="O3647">
        <v>1</v>
      </c>
      <c r="P3647">
        <v>0</v>
      </c>
      <c r="Q3647">
        <v>0</v>
      </c>
    </row>
    <row r="3648" spans="1:17" outlineLevel="2" x14ac:dyDescent="0.25">
      <c r="A3648" t="s">
        <v>150</v>
      </c>
      <c r="B3648" t="s">
        <v>32</v>
      </c>
      <c r="C3648" t="s">
        <v>4205</v>
      </c>
      <c r="D3648" t="s">
        <v>176</v>
      </c>
      <c r="F3648" t="s">
        <v>4206</v>
      </c>
      <c r="G3648" s="4">
        <v>43693</v>
      </c>
      <c r="H3648" s="5">
        <v>350000</v>
      </c>
      <c r="I3648" t="s">
        <v>7503</v>
      </c>
      <c r="M3648">
        <v>0</v>
      </c>
      <c r="N3648">
        <v>1</v>
      </c>
      <c r="O3648">
        <v>0</v>
      </c>
      <c r="P3648">
        <v>0</v>
      </c>
      <c r="Q3648">
        <v>0</v>
      </c>
    </row>
    <row r="3649" spans="1:17" outlineLevel="2" x14ac:dyDescent="0.25">
      <c r="A3649" t="s">
        <v>150</v>
      </c>
      <c r="B3649" t="s">
        <v>32</v>
      </c>
      <c r="C3649" t="s">
        <v>4804</v>
      </c>
      <c r="D3649" t="s">
        <v>3207</v>
      </c>
      <c r="F3649" t="s">
        <v>4805</v>
      </c>
      <c r="G3649" s="4">
        <v>43700</v>
      </c>
      <c r="H3649" s="5">
        <v>265000</v>
      </c>
      <c r="I3649" t="s">
        <v>7503</v>
      </c>
      <c r="M3649">
        <v>0</v>
      </c>
      <c r="N3649">
        <v>1</v>
      </c>
      <c r="O3649">
        <v>0</v>
      </c>
      <c r="P3649">
        <v>0</v>
      </c>
      <c r="Q3649">
        <v>0</v>
      </c>
    </row>
    <row r="3650" spans="1:17" outlineLevel="2" x14ac:dyDescent="0.25">
      <c r="A3650" t="s">
        <v>150</v>
      </c>
      <c r="B3650" t="s">
        <v>32</v>
      </c>
      <c r="C3650" t="s">
        <v>151</v>
      </c>
      <c r="D3650" t="s">
        <v>30</v>
      </c>
      <c r="F3650" t="s">
        <v>152</v>
      </c>
      <c r="G3650" s="4">
        <v>43711</v>
      </c>
      <c r="H3650" s="5">
        <v>209900</v>
      </c>
      <c r="I3650" t="s">
        <v>7503</v>
      </c>
      <c r="M3650">
        <v>0</v>
      </c>
      <c r="N3650">
        <v>1</v>
      </c>
      <c r="O3650">
        <v>0</v>
      </c>
      <c r="P3650">
        <v>0</v>
      </c>
      <c r="Q3650">
        <v>0</v>
      </c>
    </row>
    <row r="3651" spans="1:17" outlineLevel="2" x14ac:dyDescent="0.25">
      <c r="A3651" t="s">
        <v>150</v>
      </c>
      <c r="B3651" t="s">
        <v>32</v>
      </c>
      <c r="C3651" t="s">
        <v>3144</v>
      </c>
      <c r="D3651" t="s">
        <v>176</v>
      </c>
      <c r="F3651" t="s">
        <v>3145</v>
      </c>
      <c r="G3651" s="4">
        <v>43727</v>
      </c>
      <c r="H3651" s="5">
        <v>246240</v>
      </c>
      <c r="I3651" t="s">
        <v>7503</v>
      </c>
      <c r="M3651">
        <v>0</v>
      </c>
      <c r="N3651">
        <v>1</v>
      </c>
      <c r="O3651">
        <v>0</v>
      </c>
      <c r="P3651">
        <v>0</v>
      </c>
      <c r="Q3651">
        <v>0</v>
      </c>
    </row>
    <row r="3652" spans="1:17" outlineLevel="2" x14ac:dyDescent="0.25">
      <c r="A3652" t="s">
        <v>150</v>
      </c>
      <c r="B3652" t="s">
        <v>32</v>
      </c>
      <c r="C3652" t="s">
        <v>5428</v>
      </c>
      <c r="D3652" t="s">
        <v>176</v>
      </c>
      <c r="F3652" t="s">
        <v>5429</v>
      </c>
      <c r="G3652" s="4">
        <v>43745</v>
      </c>
      <c r="H3652" s="5">
        <v>280000</v>
      </c>
      <c r="I3652" t="s">
        <v>7503</v>
      </c>
      <c r="M3652">
        <v>0</v>
      </c>
      <c r="N3652">
        <v>1</v>
      </c>
      <c r="O3652">
        <v>0</v>
      </c>
      <c r="P3652">
        <v>0</v>
      </c>
      <c r="Q3652">
        <v>0</v>
      </c>
    </row>
    <row r="3653" spans="1:17" outlineLevel="2" x14ac:dyDescent="0.25">
      <c r="A3653" t="s">
        <v>150</v>
      </c>
      <c r="B3653" t="s">
        <v>32</v>
      </c>
      <c r="C3653" t="s">
        <v>2180</v>
      </c>
      <c r="D3653" t="s">
        <v>431</v>
      </c>
      <c r="F3653" t="s">
        <v>2181</v>
      </c>
      <c r="G3653" s="4">
        <v>43755</v>
      </c>
      <c r="H3653" s="5">
        <v>338000</v>
      </c>
      <c r="I3653" t="s">
        <v>7503</v>
      </c>
      <c r="M3653">
        <v>0</v>
      </c>
      <c r="N3653">
        <v>1</v>
      </c>
      <c r="O3653">
        <v>0</v>
      </c>
      <c r="P3653">
        <v>0</v>
      </c>
      <c r="Q3653">
        <v>0</v>
      </c>
    </row>
    <row r="3654" spans="1:17" outlineLevel="2" x14ac:dyDescent="0.25">
      <c r="A3654" t="s">
        <v>150</v>
      </c>
      <c r="B3654" t="s">
        <v>32</v>
      </c>
      <c r="C3654" t="s">
        <v>1773</v>
      </c>
      <c r="D3654" t="s">
        <v>1695</v>
      </c>
      <c r="F3654" t="s">
        <v>1774</v>
      </c>
      <c r="G3654" s="4">
        <v>43756</v>
      </c>
      <c r="H3654" s="5">
        <v>415000</v>
      </c>
      <c r="I3654" t="s">
        <v>7503</v>
      </c>
      <c r="M3654">
        <v>0</v>
      </c>
      <c r="N3654">
        <v>1</v>
      </c>
      <c r="O3654">
        <v>0</v>
      </c>
      <c r="P3654">
        <v>0</v>
      </c>
      <c r="Q3654">
        <v>0</v>
      </c>
    </row>
    <row r="3655" spans="1:17" outlineLevel="2" x14ac:dyDescent="0.25">
      <c r="A3655" t="s">
        <v>150</v>
      </c>
      <c r="B3655" t="s">
        <v>32</v>
      </c>
      <c r="C3655" t="s">
        <v>3014</v>
      </c>
      <c r="D3655" t="s">
        <v>1520</v>
      </c>
      <c r="F3655" t="s">
        <v>3015</v>
      </c>
      <c r="G3655" s="4">
        <v>43756</v>
      </c>
      <c r="H3655" s="5">
        <v>313000</v>
      </c>
      <c r="I3655" t="s">
        <v>7503</v>
      </c>
      <c r="M3655">
        <v>1</v>
      </c>
      <c r="N3655">
        <v>1</v>
      </c>
      <c r="O3655">
        <v>0</v>
      </c>
      <c r="P3655">
        <v>0</v>
      </c>
      <c r="Q3655">
        <v>0</v>
      </c>
    </row>
    <row r="3656" spans="1:17" outlineLevel="2" x14ac:dyDescent="0.25">
      <c r="A3656" t="s">
        <v>150</v>
      </c>
      <c r="B3656" t="s">
        <v>32</v>
      </c>
      <c r="C3656" t="s">
        <v>5558</v>
      </c>
      <c r="D3656" t="s">
        <v>176</v>
      </c>
      <c r="F3656" t="s">
        <v>5559</v>
      </c>
      <c r="G3656" s="4">
        <v>43763</v>
      </c>
      <c r="H3656" s="5">
        <v>160000</v>
      </c>
      <c r="I3656" t="s">
        <v>7503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 outlineLevel="2" x14ac:dyDescent="0.25">
      <c r="A3657" t="s">
        <v>150</v>
      </c>
      <c r="B3657" t="s">
        <v>32</v>
      </c>
      <c r="C3657" t="s">
        <v>2905</v>
      </c>
      <c r="D3657" t="s">
        <v>2877</v>
      </c>
      <c r="F3657" t="s">
        <v>2906</v>
      </c>
      <c r="G3657" s="4">
        <v>43777</v>
      </c>
      <c r="H3657" s="5">
        <v>152000</v>
      </c>
      <c r="I3657" t="s">
        <v>7503</v>
      </c>
      <c r="M3657">
        <v>1</v>
      </c>
      <c r="N3657">
        <v>1</v>
      </c>
      <c r="O3657">
        <v>0</v>
      </c>
      <c r="P3657">
        <v>1</v>
      </c>
      <c r="Q3657">
        <v>0</v>
      </c>
    </row>
    <row r="3658" spans="1:17" outlineLevel="2" x14ac:dyDescent="0.25">
      <c r="A3658" t="s">
        <v>150</v>
      </c>
      <c r="B3658" t="s">
        <v>32</v>
      </c>
      <c r="C3658" t="s">
        <v>3058</v>
      </c>
      <c r="D3658" t="s">
        <v>1520</v>
      </c>
      <c r="F3658" t="s">
        <v>3059</v>
      </c>
      <c r="G3658" s="4">
        <v>43788</v>
      </c>
      <c r="H3658" s="5">
        <v>340000</v>
      </c>
      <c r="I3658" t="s">
        <v>7503</v>
      </c>
      <c r="M3658">
        <v>1</v>
      </c>
      <c r="N3658">
        <v>1</v>
      </c>
      <c r="O3658">
        <v>0</v>
      </c>
      <c r="P3658">
        <v>0</v>
      </c>
      <c r="Q3658">
        <v>0</v>
      </c>
    </row>
    <row r="3659" spans="1:17" outlineLevel="2" x14ac:dyDescent="0.25">
      <c r="A3659" t="s">
        <v>150</v>
      </c>
      <c r="B3659" t="s">
        <v>32</v>
      </c>
      <c r="C3659" t="s">
        <v>5291</v>
      </c>
      <c r="D3659" t="s">
        <v>2859</v>
      </c>
      <c r="F3659" t="s">
        <v>5292</v>
      </c>
      <c r="G3659" s="4">
        <v>43794</v>
      </c>
      <c r="H3659" s="5">
        <v>217500</v>
      </c>
      <c r="I3659" t="s">
        <v>7503</v>
      </c>
      <c r="M3659">
        <v>1</v>
      </c>
      <c r="N3659">
        <v>1</v>
      </c>
      <c r="O3659">
        <v>0</v>
      </c>
      <c r="P3659">
        <v>0</v>
      </c>
      <c r="Q3659">
        <v>0</v>
      </c>
    </row>
    <row r="3660" spans="1:17" outlineLevel="2" x14ac:dyDescent="0.25">
      <c r="A3660" t="s">
        <v>150</v>
      </c>
      <c r="B3660" t="s">
        <v>32</v>
      </c>
      <c r="C3660" t="s">
        <v>2888</v>
      </c>
      <c r="D3660" t="s">
        <v>176</v>
      </c>
      <c r="F3660" t="s">
        <v>2889</v>
      </c>
      <c r="G3660" s="4">
        <v>43808</v>
      </c>
      <c r="H3660" s="5">
        <v>191000</v>
      </c>
      <c r="I3660" t="s">
        <v>7503</v>
      </c>
      <c r="M3660">
        <v>1</v>
      </c>
      <c r="N3660">
        <v>1</v>
      </c>
      <c r="O3660">
        <v>0</v>
      </c>
      <c r="P3660">
        <v>1</v>
      </c>
      <c r="Q3660">
        <v>0</v>
      </c>
    </row>
    <row r="3661" spans="1:17" outlineLevel="2" x14ac:dyDescent="0.25">
      <c r="A3661" t="s">
        <v>150</v>
      </c>
      <c r="B3661" t="s">
        <v>32</v>
      </c>
      <c r="C3661" t="s">
        <v>2905</v>
      </c>
      <c r="D3661" t="s">
        <v>2859</v>
      </c>
      <c r="F3661" t="s">
        <v>2907</v>
      </c>
      <c r="G3661" s="4">
        <v>43810</v>
      </c>
      <c r="H3661" s="5">
        <v>252000</v>
      </c>
      <c r="I3661" t="s">
        <v>7503</v>
      </c>
      <c r="M3661">
        <v>1</v>
      </c>
      <c r="N3661">
        <v>1</v>
      </c>
      <c r="O3661">
        <v>0</v>
      </c>
      <c r="P3661">
        <v>1</v>
      </c>
      <c r="Q3661">
        <v>0</v>
      </c>
    </row>
    <row r="3662" spans="1:17" outlineLevel="2" x14ac:dyDescent="0.25">
      <c r="A3662" t="s">
        <v>150</v>
      </c>
      <c r="B3662" t="s">
        <v>32</v>
      </c>
      <c r="C3662" t="s">
        <v>7331</v>
      </c>
      <c r="D3662" t="s">
        <v>2859</v>
      </c>
      <c r="F3662" t="s">
        <v>7332</v>
      </c>
      <c r="G3662" s="4">
        <v>43829</v>
      </c>
      <c r="H3662" s="5">
        <v>205000</v>
      </c>
      <c r="I3662" t="s">
        <v>7503</v>
      </c>
      <c r="M3662">
        <v>1</v>
      </c>
      <c r="N3662">
        <v>1</v>
      </c>
      <c r="O3662">
        <v>0</v>
      </c>
      <c r="P3662">
        <v>1</v>
      </c>
      <c r="Q3662">
        <v>0</v>
      </c>
    </row>
    <row r="3663" spans="1:17" outlineLevel="2" x14ac:dyDescent="0.25">
      <c r="A3663" t="s">
        <v>974</v>
      </c>
      <c r="B3663" t="s">
        <v>32</v>
      </c>
      <c r="C3663" t="s">
        <v>3623</v>
      </c>
      <c r="D3663" t="s">
        <v>176</v>
      </c>
      <c r="F3663" t="s">
        <v>3624</v>
      </c>
      <c r="G3663" s="4">
        <v>43636</v>
      </c>
      <c r="H3663" s="5">
        <v>205000</v>
      </c>
      <c r="I3663" t="s">
        <v>7503</v>
      </c>
      <c r="M3663">
        <v>0</v>
      </c>
      <c r="N3663">
        <v>1</v>
      </c>
      <c r="O3663">
        <v>0</v>
      </c>
      <c r="P3663">
        <v>0</v>
      </c>
      <c r="Q3663">
        <v>0</v>
      </c>
    </row>
    <row r="3664" spans="1:17" outlineLevel="2" x14ac:dyDescent="0.25">
      <c r="A3664" t="s">
        <v>974</v>
      </c>
      <c r="B3664" t="s">
        <v>32</v>
      </c>
      <c r="C3664" t="s">
        <v>6345</v>
      </c>
      <c r="D3664" t="s">
        <v>176</v>
      </c>
      <c r="F3664" t="s">
        <v>6346</v>
      </c>
      <c r="G3664" s="4">
        <v>43636</v>
      </c>
      <c r="H3664" s="5">
        <v>160000</v>
      </c>
      <c r="I3664" t="s">
        <v>7503</v>
      </c>
      <c r="M3664">
        <v>1</v>
      </c>
      <c r="N3664">
        <v>1</v>
      </c>
      <c r="O3664">
        <v>0</v>
      </c>
      <c r="P3664">
        <v>0</v>
      </c>
      <c r="Q3664">
        <v>0</v>
      </c>
    </row>
    <row r="3665" spans="1:17" outlineLevel="2" x14ac:dyDescent="0.25">
      <c r="A3665" t="s">
        <v>974</v>
      </c>
      <c r="B3665" t="s">
        <v>32</v>
      </c>
      <c r="C3665" t="s">
        <v>976</v>
      </c>
      <c r="D3665" t="s">
        <v>176</v>
      </c>
      <c r="F3665" t="s">
        <v>977</v>
      </c>
      <c r="G3665" s="4">
        <v>43670</v>
      </c>
      <c r="H3665" s="5">
        <v>304900</v>
      </c>
      <c r="I3665" t="s">
        <v>7503</v>
      </c>
      <c r="M3665">
        <v>1</v>
      </c>
      <c r="N3665">
        <v>1</v>
      </c>
      <c r="O3665">
        <v>0</v>
      </c>
      <c r="P3665">
        <v>0</v>
      </c>
      <c r="Q3665">
        <v>0</v>
      </c>
    </row>
    <row r="3666" spans="1:17" outlineLevel="2" x14ac:dyDescent="0.25">
      <c r="A3666" t="s">
        <v>1034</v>
      </c>
      <c r="B3666" t="s">
        <v>32</v>
      </c>
      <c r="C3666" t="s">
        <v>2701</v>
      </c>
      <c r="D3666" t="s">
        <v>176</v>
      </c>
      <c r="F3666" t="s">
        <v>6704</v>
      </c>
      <c r="G3666" s="4">
        <v>43510</v>
      </c>
      <c r="H3666" s="5">
        <v>178500</v>
      </c>
      <c r="I3666" t="s">
        <v>7503</v>
      </c>
      <c r="M3666">
        <v>1</v>
      </c>
      <c r="N3666">
        <v>1</v>
      </c>
      <c r="O3666">
        <v>0</v>
      </c>
      <c r="P3666">
        <v>0</v>
      </c>
      <c r="Q3666">
        <v>0</v>
      </c>
    </row>
    <row r="3667" spans="1:17" outlineLevel="2" x14ac:dyDescent="0.25">
      <c r="A3667" t="s">
        <v>1034</v>
      </c>
      <c r="B3667" t="s">
        <v>32</v>
      </c>
      <c r="C3667" t="s">
        <v>6503</v>
      </c>
      <c r="D3667" t="s">
        <v>176</v>
      </c>
      <c r="F3667" t="s">
        <v>6684</v>
      </c>
      <c r="G3667" s="4">
        <v>43543</v>
      </c>
      <c r="H3667" s="5">
        <v>115000</v>
      </c>
      <c r="I3667" t="s">
        <v>7503</v>
      </c>
      <c r="M3667">
        <v>1</v>
      </c>
      <c r="N3667">
        <v>1</v>
      </c>
      <c r="O3667">
        <v>0</v>
      </c>
      <c r="P3667">
        <v>0</v>
      </c>
      <c r="Q3667">
        <v>0</v>
      </c>
    </row>
    <row r="3668" spans="1:17" outlineLevel="2" x14ac:dyDescent="0.25">
      <c r="A3668" t="s">
        <v>1034</v>
      </c>
      <c r="B3668" t="s">
        <v>32</v>
      </c>
      <c r="C3668" t="s">
        <v>5966</v>
      </c>
      <c r="D3668" t="s">
        <v>176</v>
      </c>
      <c r="F3668" t="s">
        <v>6416</v>
      </c>
      <c r="G3668" s="4">
        <v>43546</v>
      </c>
      <c r="H3668" s="5">
        <v>173000</v>
      </c>
      <c r="I3668" t="s">
        <v>7503</v>
      </c>
      <c r="M3668">
        <v>1</v>
      </c>
      <c r="N3668">
        <v>1</v>
      </c>
      <c r="O3668">
        <v>0</v>
      </c>
      <c r="P3668">
        <v>0</v>
      </c>
      <c r="Q3668">
        <v>0</v>
      </c>
    </row>
    <row r="3669" spans="1:17" outlineLevel="2" x14ac:dyDescent="0.25">
      <c r="A3669" t="s">
        <v>1034</v>
      </c>
      <c r="B3669" t="s">
        <v>32</v>
      </c>
      <c r="C3669" t="s">
        <v>1035</v>
      </c>
      <c r="D3669" t="s">
        <v>176</v>
      </c>
      <c r="F3669" t="s">
        <v>1036</v>
      </c>
      <c r="G3669" s="4">
        <v>43566</v>
      </c>
      <c r="H3669" s="5">
        <v>120000</v>
      </c>
      <c r="I3669" t="s">
        <v>7503</v>
      </c>
      <c r="M3669">
        <v>1</v>
      </c>
      <c r="N3669">
        <v>1</v>
      </c>
      <c r="O3669">
        <v>0</v>
      </c>
      <c r="P3669">
        <v>0</v>
      </c>
      <c r="Q3669">
        <v>0</v>
      </c>
    </row>
    <row r="3670" spans="1:17" outlineLevel="2" x14ac:dyDescent="0.25">
      <c r="A3670" t="s">
        <v>1034</v>
      </c>
      <c r="B3670" t="s">
        <v>32</v>
      </c>
      <c r="C3670" t="s">
        <v>6111</v>
      </c>
      <c r="D3670" t="s">
        <v>176</v>
      </c>
      <c r="F3670" t="s">
        <v>6112</v>
      </c>
      <c r="G3670" s="4">
        <v>43595</v>
      </c>
      <c r="H3670" s="5">
        <v>125000</v>
      </c>
      <c r="I3670" t="s">
        <v>7503</v>
      </c>
      <c r="M3670">
        <v>1</v>
      </c>
      <c r="N3670">
        <v>1</v>
      </c>
      <c r="O3670">
        <v>0</v>
      </c>
      <c r="P3670">
        <v>1</v>
      </c>
      <c r="Q3670">
        <v>0</v>
      </c>
    </row>
    <row r="3671" spans="1:17" outlineLevel="2" x14ac:dyDescent="0.25">
      <c r="A3671" t="s">
        <v>1034</v>
      </c>
      <c r="B3671" t="s">
        <v>32</v>
      </c>
      <c r="C3671" t="s">
        <v>4920</v>
      </c>
      <c r="D3671" t="s">
        <v>3207</v>
      </c>
      <c r="F3671" t="s">
        <v>4921</v>
      </c>
      <c r="G3671" s="4">
        <v>43600</v>
      </c>
      <c r="H3671" s="5">
        <v>170000</v>
      </c>
      <c r="I3671" t="s">
        <v>7503</v>
      </c>
      <c r="M3671">
        <v>1</v>
      </c>
      <c r="N3671">
        <v>1</v>
      </c>
      <c r="O3671">
        <v>0</v>
      </c>
      <c r="P3671">
        <v>0</v>
      </c>
      <c r="Q3671">
        <v>0</v>
      </c>
    </row>
    <row r="3672" spans="1:17" outlineLevel="2" x14ac:dyDescent="0.25">
      <c r="A3672" t="s">
        <v>1034</v>
      </c>
      <c r="B3672" t="s">
        <v>32</v>
      </c>
      <c r="C3672" t="s">
        <v>6394</v>
      </c>
      <c r="D3672" t="s">
        <v>176</v>
      </c>
      <c r="F3672" t="s">
        <v>6395</v>
      </c>
      <c r="G3672" s="4">
        <v>43605</v>
      </c>
      <c r="H3672" s="5">
        <v>118000</v>
      </c>
      <c r="I3672">
        <v>20191925</v>
      </c>
      <c r="J3672" t="s">
        <v>7506</v>
      </c>
      <c r="M3672">
        <v>1</v>
      </c>
      <c r="N3672">
        <v>1</v>
      </c>
      <c r="O3672">
        <v>1</v>
      </c>
      <c r="P3672">
        <v>0</v>
      </c>
      <c r="Q3672">
        <v>0</v>
      </c>
    </row>
    <row r="3673" spans="1:17" outlineLevel="2" x14ac:dyDescent="0.25">
      <c r="A3673" t="s">
        <v>1034</v>
      </c>
      <c r="B3673" t="s">
        <v>32</v>
      </c>
      <c r="C3673" t="s">
        <v>3960</v>
      </c>
      <c r="D3673" t="s">
        <v>176</v>
      </c>
      <c r="F3673" t="s">
        <v>4474</v>
      </c>
      <c r="G3673" s="4">
        <v>43614</v>
      </c>
      <c r="H3673" s="5">
        <v>338900</v>
      </c>
      <c r="I3673">
        <v>20190631</v>
      </c>
      <c r="J3673" t="s">
        <v>7505</v>
      </c>
      <c r="M3673">
        <v>1</v>
      </c>
      <c r="N3673">
        <v>1</v>
      </c>
      <c r="O3673">
        <v>1</v>
      </c>
      <c r="P3673">
        <v>0</v>
      </c>
      <c r="Q3673">
        <v>0</v>
      </c>
    </row>
    <row r="3674" spans="1:17" outlineLevel="2" x14ac:dyDescent="0.25">
      <c r="A3674" t="s">
        <v>1034</v>
      </c>
      <c r="B3674" t="s">
        <v>32</v>
      </c>
      <c r="C3674" t="s">
        <v>3912</v>
      </c>
      <c r="D3674" t="s">
        <v>1520</v>
      </c>
      <c r="F3674" t="s">
        <v>3913</v>
      </c>
      <c r="G3674" s="4">
        <v>43616</v>
      </c>
      <c r="H3674" s="5">
        <v>350000</v>
      </c>
      <c r="I3674">
        <v>20191012</v>
      </c>
      <c r="J3674" t="s">
        <v>7505</v>
      </c>
      <c r="M3674">
        <v>1</v>
      </c>
      <c r="N3674">
        <v>1</v>
      </c>
      <c r="O3674">
        <v>1</v>
      </c>
      <c r="P3674">
        <v>0</v>
      </c>
      <c r="Q3674">
        <v>0</v>
      </c>
    </row>
    <row r="3675" spans="1:17" outlineLevel="2" x14ac:dyDescent="0.25">
      <c r="A3675" t="s">
        <v>1034</v>
      </c>
      <c r="B3675" t="s">
        <v>32</v>
      </c>
      <c r="C3675" t="s">
        <v>2028</v>
      </c>
      <c r="D3675" t="s">
        <v>176</v>
      </c>
      <c r="F3675" t="s">
        <v>2029</v>
      </c>
      <c r="G3675" s="4">
        <v>43642</v>
      </c>
      <c r="H3675" s="5">
        <v>170000</v>
      </c>
      <c r="I3675" t="s">
        <v>7503</v>
      </c>
      <c r="M3675">
        <v>1</v>
      </c>
      <c r="N3675">
        <v>1</v>
      </c>
      <c r="O3675">
        <v>0</v>
      </c>
      <c r="P3675">
        <v>0</v>
      </c>
      <c r="Q3675">
        <v>0</v>
      </c>
    </row>
    <row r="3676" spans="1:17" outlineLevel="2" x14ac:dyDescent="0.25">
      <c r="A3676" t="s">
        <v>1034</v>
      </c>
      <c r="B3676" t="s">
        <v>32</v>
      </c>
      <c r="C3676" t="s">
        <v>3757</v>
      </c>
      <c r="D3676" t="s">
        <v>176</v>
      </c>
      <c r="F3676" t="s">
        <v>3758</v>
      </c>
      <c r="G3676" s="4">
        <v>43644</v>
      </c>
      <c r="H3676" s="5">
        <v>199900</v>
      </c>
      <c r="I3676">
        <v>20191234</v>
      </c>
      <c r="J3676" t="s">
        <v>7506</v>
      </c>
      <c r="M3676">
        <v>1</v>
      </c>
      <c r="N3676">
        <v>1</v>
      </c>
      <c r="O3676">
        <v>1</v>
      </c>
      <c r="P3676">
        <v>0</v>
      </c>
      <c r="Q3676">
        <v>0</v>
      </c>
    </row>
    <row r="3677" spans="1:17" outlineLevel="2" x14ac:dyDescent="0.25">
      <c r="A3677" t="s">
        <v>1034</v>
      </c>
      <c r="B3677" t="s">
        <v>32</v>
      </c>
      <c r="C3677" t="s">
        <v>5714</v>
      </c>
      <c r="D3677" t="s">
        <v>176</v>
      </c>
      <c r="F3677" t="s">
        <v>5715</v>
      </c>
      <c r="G3677" s="4">
        <v>43682</v>
      </c>
      <c r="H3677" s="5">
        <v>110000</v>
      </c>
      <c r="I3677" t="s">
        <v>7503</v>
      </c>
      <c r="M3677">
        <v>1</v>
      </c>
      <c r="N3677">
        <v>1</v>
      </c>
      <c r="O3677">
        <v>0</v>
      </c>
      <c r="P3677">
        <v>0</v>
      </c>
      <c r="Q3677">
        <v>0</v>
      </c>
    </row>
    <row r="3678" spans="1:17" outlineLevel="2" x14ac:dyDescent="0.25">
      <c r="A3678" t="s">
        <v>1034</v>
      </c>
      <c r="B3678" t="s">
        <v>32</v>
      </c>
      <c r="C3678" t="s">
        <v>5553</v>
      </c>
      <c r="D3678" t="s">
        <v>176</v>
      </c>
      <c r="F3678" t="s">
        <v>5554</v>
      </c>
      <c r="G3678" s="4">
        <v>43683</v>
      </c>
      <c r="H3678" s="5">
        <v>112000</v>
      </c>
      <c r="I3678" t="s">
        <v>7503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outlineLevel="2" x14ac:dyDescent="0.25">
      <c r="A3679" t="s">
        <v>1034</v>
      </c>
      <c r="B3679" t="s">
        <v>32</v>
      </c>
      <c r="C3679" t="s">
        <v>2006</v>
      </c>
      <c r="D3679" t="s">
        <v>176</v>
      </c>
      <c r="F3679" t="s">
        <v>2007</v>
      </c>
      <c r="G3679" s="4">
        <v>43753</v>
      </c>
      <c r="H3679" s="5">
        <v>160000</v>
      </c>
      <c r="I3679" t="s">
        <v>7503</v>
      </c>
      <c r="M3679">
        <v>0</v>
      </c>
      <c r="N3679">
        <v>1</v>
      </c>
      <c r="O3679">
        <v>0</v>
      </c>
      <c r="P3679">
        <v>0</v>
      </c>
      <c r="Q3679">
        <v>0</v>
      </c>
    </row>
    <row r="3680" spans="1:17" outlineLevel="2" x14ac:dyDescent="0.25">
      <c r="A3680" t="s">
        <v>1034</v>
      </c>
      <c r="B3680" t="s">
        <v>32</v>
      </c>
      <c r="C3680" t="s">
        <v>7454</v>
      </c>
      <c r="D3680" t="s">
        <v>176</v>
      </c>
      <c r="F3680" t="s">
        <v>7455</v>
      </c>
      <c r="G3680" s="4">
        <v>43819</v>
      </c>
      <c r="H3680" s="5">
        <v>98000</v>
      </c>
      <c r="I3680" t="s">
        <v>7503</v>
      </c>
      <c r="M3680">
        <v>1</v>
      </c>
      <c r="N3680">
        <v>1</v>
      </c>
      <c r="O3680">
        <v>0</v>
      </c>
      <c r="P3680">
        <v>0</v>
      </c>
      <c r="Q3680">
        <v>0</v>
      </c>
    </row>
    <row r="3681" spans="1:17" outlineLevel="2" x14ac:dyDescent="0.25">
      <c r="A3681" t="s">
        <v>5516</v>
      </c>
      <c r="B3681" t="s">
        <v>32</v>
      </c>
      <c r="C3681" t="s">
        <v>5517</v>
      </c>
      <c r="D3681" t="s">
        <v>176</v>
      </c>
      <c r="F3681" t="s">
        <v>5518</v>
      </c>
      <c r="G3681" s="4">
        <v>43741</v>
      </c>
      <c r="H3681" s="5">
        <v>145000</v>
      </c>
      <c r="I3681" t="s">
        <v>7503</v>
      </c>
      <c r="M3681">
        <v>1</v>
      </c>
      <c r="N3681">
        <v>1</v>
      </c>
      <c r="O3681">
        <v>0</v>
      </c>
      <c r="P3681">
        <v>0</v>
      </c>
      <c r="Q3681">
        <v>0</v>
      </c>
    </row>
    <row r="3682" spans="1:17" outlineLevel="2" x14ac:dyDescent="0.25">
      <c r="A3682" t="s">
        <v>1270</v>
      </c>
      <c r="B3682" t="s">
        <v>32</v>
      </c>
      <c r="C3682" t="s">
        <v>5767</v>
      </c>
      <c r="D3682" t="s">
        <v>176</v>
      </c>
      <c r="F3682" t="s">
        <v>5768</v>
      </c>
      <c r="G3682" s="4">
        <v>43664</v>
      </c>
      <c r="H3682" s="5">
        <v>60000</v>
      </c>
      <c r="I3682" t="s">
        <v>7503</v>
      </c>
      <c r="M3682">
        <v>1</v>
      </c>
      <c r="N3682">
        <v>1</v>
      </c>
      <c r="O3682">
        <v>0</v>
      </c>
      <c r="P3682">
        <v>0</v>
      </c>
      <c r="Q3682">
        <v>0</v>
      </c>
    </row>
    <row r="3683" spans="1:17" outlineLevel="2" x14ac:dyDescent="0.25">
      <c r="A3683" t="s">
        <v>1270</v>
      </c>
      <c r="B3683" t="s">
        <v>32</v>
      </c>
      <c r="C3683" t="s">
        <v>6184</v>
      </c>
      <c r="D3683" t="s">
        <v>176</v>
      </c>
      <c r="F3683" t="s">
        <v>6185</v>
      </c>
      <c r="G3683" s="4">
        <v>43669</v>
      </c>
      <c r="H3683" s="5">
        <v>68000</v>
      </c>
      <c r="I3683" t="s">
        <v>7503</v>
      </c>
      <c r="M3683">
        <v>1</v>
      </c>
      <c r="N3683">
        <v>1</v>
      </c>
      <c r="O3683">
        <v>0</v>
      </c>
      <c r="P3683">
        <v>0</v>
      </c>
      <c r="Q3683">
        <v>0</v>
      </c>
    </row>
    <row r="3684" spans="1:17" outlineLevel="2" x14ac:dyDescent="0.25">
      <c r="A3684" t="s">
        <v>1270</v>
      </c>
      <c r="B3684" t="s">
        <v>32</v>
      </c>
      <c r="C3684" t="s">
        <v>1271</v>
      </c>
      <c r="D3684" t="s">
        <v>176</v>
      </c>
      <c r="F3684" t="s">
        <v>1272</v>
      </c>
      <c r="G3684" s="4">
        <v>43777</v>
      </c>
      <c r="H3684" s="5">
        <v>115000</v>
      </c>
      <c r="I3684" t="s">
        <v>7503</v>
      </c>
      <c r="M3684">
        <v>1</v>
      </c>
      <c r="N3684">
        <v>1</v>
      </c>
      <c r="O3684">
        <v>0</v>
      </c>
      <c r="P3684">
        <v>0</v>
      </c>
      <c r="Q3684">
        <v>0</v>
      </c>
    </row>
    <row r="3685" spans="1:17" outlineLevel="2" x14ac:dyDescent="0.25">
      <c r="A3685" t="s">
        <v>4742</v>
      </c>
      <c r="B3685" t="s">
        <v>32</v>
      </c>
      <c r="C3685" t="s">
        <v>7132</v>
      </c>
      <c r="D3685" t="s">
        <v>7123</v>
      </c>
      <c r="F3685" t="s">
        <v>7133</v>
      </c>
      <c r="G3685" s="4">
        <v>43721</v>
      </c>
      <c r="H3685" s="5">
        <v>555000</v>
      </c>
      <c r="I3685" t="s">
        <v>7503</v>
      </c>
      <c r="M3685">
        <v>1</v>
      </c>
      <c r="N3685">
        <v>1</v>
      </c>
      <c r="O3685">
        <v>0</v>
      </c>
      <c r="P3685">
        <v>0</v>
      </c>
      <c r="Q3685">
        <v>0</v>
      </c>
    </row>
    <row r="3686" spans="1:17" outlineLevel="2" x14ac:dyDescent="0.25">
      <c r="A3686" t="s">
        <v>4346</v>
      </c>
      <c r="B3686" t="s">
        <v>32</v>
      </c>
      <c r="C3686" t="s">
        <v>4347</v>
      </c>
      <c r="D3686" t="s">
        <v>2877</v>
      </c>
      <c r="F3686" t="s">
        <v>4348</v>
      </c>
      <c r="G3686" s="4">
        <v>43521</v>
      </c>
      <c r="H3686" s="5">
        <v>156000</v>
      </c>
      <c r="I3686" t="s">
        <v>7503</v>
      </c>
      <c r="M3686">
        <v>0</v>
      </c>
      <c r="N3686">
        <v>1</v>
      </c>
      <c r="O3686">
        <v>0</v>
      </c>
      <c r="P3686">
        <v>0</v>
      </c>
      <c r="Q3686">
        <v>0</v>
      </c>
    </row>
    <row r="3687" spans="1:17" outlineLevel="2" x14ac:dyDescent="0.25">
      <c r="A3687" t="s">
        <v>522</v>
      </c>
      <c r="B3687" t="s">
        <v>32</v>
      </c>
      <c r="C3687" t="s">
        <v>4654</v>
      </c>
      <c r="D3687" t="s">
        <v>378</v>
      </c>
      <c r="F3687" t="s">
        <v>4655</v>
      </c>
      <c r="G3687" s="4">
        <v>43496</v>
      </c>
      <c r="H3687" s="5">
        <v>225000</v>
      </c>
      <c r="I3687" t="s">
        <v>7503</v>
      </c>
      <c r="M3687">
        <v>0</v>
      </c>
      <c r="N3687">
        <v>1</v>
      </c>
      <c r="O3687">
        <v>0</v>
      </c>
      <c r="P3687">
        <v>0</v>
      </c>
      <c r="Q3687">
        <v>0</v>
      </c>
    </row>
    <row r="3688" spans="1:17" outlineLevel="2" x14ac:dyDescent="0.25">
      <c r="A3688" t="s">
        <v>522</v>
      </c>
      <c r="B3688" t="s">
        <v>32</v>
      </c>
      <c r="C3688" t="s">
        <v>6715</v>
      </c>
      <c r="D3688" t="s">
        <v>176</v>
      </c>
      <c r="F3688" t="s">
        <v>6716</v>
      </c>
      <c r="G3688" s="4">
        <v>43508</v>
      </c>
      <c r="H3688" s="5">
        <v>125000</v>
      </c>
      <c r="I3688">
        <v>20190076</v>
      </c>
      <c r="J3688" t="s">
        <v>7505</v>
      </c>
      <c r="M3688">
        <v>0</v>
      </c>
      <c r="N3688">
        <v>1</v>
      </c>
      <c r="O3688">
        <v>1</v>
      </c>
      <c r="P3688">
        <v>0</v>
      </c>
      <c r="Q3688">
        <v>0</v>
      </c>
    </row>
    <row r="3689" spans="1:17" outlineLevel="2" x14ac:dyDescent="0.25">
      <c r="A3689" t="s">
        <v>522</v>
      </c>
      <c r="B3689" t="s">
        <v>32</v>
      </c>
      <c r="C3689" t="s">
        <v>7196</v>
      </c>
      <c r="D3689" t="s">
        <v>7123</v>
      </c>
      <c r="F3689" t="s">
        <v>7197</v>
      </c>
      <c r="G3689" s="4">
        <v>43508</v>
      </c>
      <c r="H3689" s="5">
        <v>139500</v>
      </c>
      <c r="I3689" t="s">
        <v>7503</v>
      </c>
      <c r="M3689">
        <v>1</v>
      </c>
      <c r="N3689">
        <v>1</v>
      </c>
      <c r="O3689">
        <v>0</v>
      </c>
      <c r="P3689">
        <v>0</v>
      </c>
      <c r="Q3689">
        <v>0</v>
      </c>
    </row>
    <row r="3690" spans="1:17" outlineLevel="2" x14ac:dyDescent="0.25">
      <c r="A3690" t="s">
        <v>522</v>
      </c>
      <c r="B3690" t="s">
        <v>32</v>
      </c>
      <c r="C3690" t="s">
        <v>4078</v>
      </c>
      <c r="D3690" t="s">
        <v>176</v>
      </c>
      <c r="F3690" t="s">
        <v>4079</v>
      </c>
      <c r="G3690" s="4">
        <v>43545</v>
      </c>
      <c r="H3690" s="5">
        <v>238500</v>
      </c>
      <c r="I3690" t="s">
        <v>7503</v>
      </c>
      <c r="M3690">
        <v>1</v>
      </c>
      <c r="N3690">
        <v>1</v>
      </c>
      <c r="O3690">
        <v>0</v>
      </c>
      <c r="P3690">
        <v>0</v>
      </c>
      <c r="Q3690">
        <v>0</v>
      </c>
    </row>
    <row r="3691" spans="1:17" outlineLevel="2" x14ac:dyDescent="0.25">
      <c r="A3691" t="s">
        <v>522</v>
      </c>
      <c r="B3691" t="s">
        <v>32</v>
      </c>
      <c r="C3691" t="s">
        <v>6606</v>
      </c>
      <c r="D3691" t="s">
        <v>176</v>
      </c>
      <c r="F3691" t="s">
        <v>6607</v>
      </c>
      <c r="G3691" s="4">
        <v>43546</v>
      </c>
      <c r="H3691" s="5">
        <v>118000</v>
      </c>
      <c r="I3691" t="s">
        <v>7503</v>
      </c>
      <c r="M3691">
        <v>0</v>
      </c>
      <c r="N3691">
        <v>1</v>
      </c>
      <c r="O3691">
        <v>0</v>
      </c>
      <c r="P3691">
        <v>0</v>
      </c>
      <c r="Q3691">
        <v>0</v>
      </c>
    </row>
    <row r="3692" spans="1:17" outlineLevel="2" x14ac:dyDescent="0.25">
      <c r="A3692" t="s">
        <v>522</v>
      </c>
      <c r="B3692" t="s">
        <v>32</v>
      </c>
      <c r="C3692" t="s">
        <v>4967</v>
      </c>
      <c r="D3692" t="s">
        <v>3207</v>
      </c>
      <c r="F3692" t="s">
        <v>4968</v>
      </c>
      <c r="G3692" s="4">
        <v>43552</v>
      </c>
      <c r="H3692" s="5">
        <v>113900</v>
      </c>
      <c r="I3692" t="s">
        <v>7503</v>
      </c>
      <c r="M3692">
        <v>1</v>
      </c>
      <c r="N3692">
        <v>1</v>
      </c>
      <c r="O3692">
        <v>0</v>
      </c>
      <c r="P3692">
        <v>1</v>
      </c>
      <c r="Q3692">
        <v>0</v>
      </c>
    </row>
    <row r="3693" spans="1:17" outlineLevel="2" x14ac:dyDescent="0.25">
      <c r="A3693" t="s">
        <v>522</v>
      </c>
      <c r="B3693" t="s">
        <v>32</v>
      </c>
      <c r="C3693" t="s">
        <v>1209</v>
      </c>
      <c r="D3693" t="s">
        <v>1185</v>
      </c>
      <c r="F3693" t="s">
        <v>1210</v>
      </c>
      <c r="G3693" s="4">
        <v>43564</v>
      </c>
      <c r="H3693" s="5">
        <v>161500</v>
      </c>
      <c r="I3693" t="s">
        <v>7503</v>
      </c>
      <c r="M3693">
        <v>1</v>
      </c>
      <c r="N3693">
        <v>1</v>
      </c>
      <c r="O3693">
        <v>0</v>
      </c>
      <c r="P3693">
        <v>0</v>
      </c>
      <c r="Q3693">
        <v>0</v>
      </c>
    </row>
    <row r="3694" spans="1:17" outlineLevel="2" x14ac:dyDescent="0.25">
      <c r="A3694" t="s">
        <v>522</v>
      </c>
      <c r="B3694" t="s">
        <v>32</v>
      </c>
      <c r="C3694" t="s">
        <v>3970</v>
      </c>
      <c r="D3694" t="s">
        <v>2877</v>
      </c>
      <c r="F3694" t="s">
        <v>3971</v>
      </c>
      <c r="G3694" s="4">
        <v>43577</v>
      </c>
      <c r="H3694" s="5">
        <v>183000</v>
      </c>
      <c r="I3694">
        <v>20192420</v>
      </c>
      <c r="J3694" t="s">
        <v>7506</v>
      </c>
      <c r="M3694">
        <v>0</v>
      </c>
      <c r="N3694">
        <v>1</v>
      </c>
      <c r="O3694">
        <v>1</v>
      </c>
      <c r="P3694">
        <v>0</v>
      </c>
      <c r="Q3694">
        <v>0</v>
      </c>
    </row>
    <row r="3695" spans="1:17" outlineLevel="2" x14ac:dyDescent="0.25">
      <c r="A3695" t="s">
        <v>522</v>
      </c>
      <c r="B3695" t="s">
        <v>32</v>
      </c>
      <c r="C3695" t="s">
        <v>1420</v>
      </c>
      <c r="D3695" t="s">
        <v>176</v>
      </c>
      <c r="F3695" t="s">
        <v>1421</v>
      </c>
      <c r="G3695" s="4">
        <v>43585</v>
      </c>
      <c r="H3695" s="5">
        <v>195000</v>
      </c>
      <c r="I3695">
        <v>20190665</v>
      </c>
      <c r="J3695" t="s">
        <v>7506</v>
      </c>
      <c r="M3695">
        <v>0</v>
      </c>
      <c r="N3695">
        <v>1</v>
      </c>
      <c r="O3695">
        <v>1</v>
      </c>
      <c r="P3695">
        <v>0</v>
      </c>
      <c r="Q3695">
        <v>0</v>
      </c>
    </row>
    <row r="3696" spans="1:17" outlineLevel="2" x14ac:dyDescent="0.25">
      <c r="A3696" t="s">
        <v>522</v>
      </c>
      <c r="B3696" t="s">
        <v>32</v>
      </c>
      <c r="C3696" t="s">
        <v>3775</v>
      </c>
      <c r="D3696" t="s">
        <v>2859</v>
      </c>
      <c r="F3696" t="s">
        <v>3776</v>
      </c>
      <c r="G3696" s="4">
        <v>43644</v>
      </c>
      <c r="H3696" s="5">
        <v>239211</v>
      </c>
      <c r="I3696" t="s">
        <v>7503</v>
      </c>
      <c r="M3696">
        <v>0</v>
      </c>
      <c r="N3696">
        <v>1</v>
      </c>
      <c r="O3696">
        <v>0</v>
      </c>
      <c r="P3696">
        <v>0</v>
      </c>
      <c r="Q3696">
        <v>0</v>
      </c>
    </row>
    <row r="3697" spans="1:17" outlineLevel="2" x14ac:dyDescent="0.25">
      <c r="A3697" t="s">
        <v>522</v>
      </c>
      <c r="B3697" t="s">
        <v>32</v>
      </c>
      <c r="C3697" t="s">
        <v>6081</v>
      </c>
      <c r="D3697" t="s">
        <v>176</v>
      </c>
      <c r="F3697" t="s">
        <v>6082</v>
      </c>
      <c r="G3697" s="4">
        <v>43647</v>
      </c>
      <c r="H3697" s="5">
        <v>129900</v>
      </c>
      <c r="I3697" t="s">
        <v>7503</v>
      </c>
      <c r="M3697">
        <v>1</v>
      </c>
      <c r="N3697">
        <v>1</v>
      </c>
      <c r="O3697">
        <v>0</v>
      </c>
      <c r="P3697">
        <v>0</v>
      </c>
      <c r="Q3697">
        <v>0</v>
      </c>
    </row>
    <row r="3698" spans="1:17" outlineLevel="2" x14ac:dyDescent="0.25">
      <c r="A3698" t="s">
        <v>522</v>
      </c>
      <c r="B3698" t="s">
        <v>32</v>
      </c>
      <c r="C3698" t="s">
        <v>5206</v>
      </c>
      <c r="D3698" t="s">
        <v>511</v>
      </c>
      <c r="F3698" t="s">
        <v>5207</v>
      </c>
      <c r="G3698" s="4">
        <v>43700</v>
      </c>
      <c r="H3698" s="5">
        <v>225000</v>
      </c>
      <c r="I3698" t="s">
        <v>7503</v>
      </c>
      <c r="M3698">
        <v>1</v>
      </c>
      <c r="N3698">
        <v>1</v>
      </c>
      <c r="O3698">
        <v>0</v>
      </c>
      <c r="P3698">
        <v>0</v>
      </c>
      <c r="Q3698">
        <v>0</v>
      </c>
    </row>
    <row r="3699" spans="1:17" outlineLevel="2" x14ac:dyDescent="0.25">
      <c r="A3699" t="s">
        <v>522</v>
      </c>
      <c r="B3699" t="s">
        <v>32</v>
      </c>
      <c r="C3699" t="s">
        <v>1217</v>
      </c>
      <c r="D3699" t="s">
        <v>1185</v>
      </c>
      <c r="F3699" t="s">
        <v>1218</v>
      </c>
      <c r="G3699" s="4">
        <v>43759</v>
      </c>
      <c r="H3699" s="5">
        <v>110000</v>
      </c>
      <c r="I3699" t="s">
        <v>7503</v>
      </c>
      <c r="M3699">
        <v>0</v>
      </c>
      <c r="N3699">
        <v>1</v>
      </c>
      <c r="O3699">
        <v>0</v>
      </c>
      <c r="P3699">
        <v>0</v>
      </c>
      <c r="Q3699">
        <v>0</v>
      </c>
    </row>
    <row r="3700" spans="1:17" outlineLevel="2" x14ac:dyDescent="0.25">
      <c r="A3700" t="s">
        <v>522</v>
      </c>
      <c r="B3700" t="s">
        <v>32</v>
      </c>
      <c r="C3700" t="s">
        <v>523</v>
      </c>
      <c r="D3700" t="s">
        <v>176</v>
      </c>
      <c r="F3700" t="s">
        <v>524</v>
      </c>
      <c r="G3700" s="4">
        <v>43789</v>
      </c>
      <c r="H3700" s="5">
        <v>212000</v>
      </c>
      <c r="I3700" t="s">
        <v>7503</v>
      </c>
      <c r="M3700">
        <v>0</v>
      </c>
      <c r="N3700">
        <v>1</v>
      </c>
      <c r="O3700">
        <v>0</v>
      </c>
      <c r="P3700">
        <v>0</v>
      </c>
      <c r="Q3700">
        <v>0</v>
      </c>
    </row>
    <row r="3701" spans="1:17" outlineLevel="2" x14ac:dyDescent="0.25">
      <c r="A3701" t="s">
        <v>1479</v>
      </c>
      <c r="B3701" t="s">
        <v>32</v>
      </c>
      <c r="C3701" t="s">
        <v>1480</v>
      </c>
      <c r="D3701" t="s">
        <v>176</v>
      </c>
      <c r="F3701" t="s">
        <v>1481</v>
      </c>
      <c r="G3701" s="4">
        <v>43677</v>
      </c>
      <c r="H3701" s="5">
        <v>100000</v>
      </c>
      <c r="I3701" t="s">
        <v>7503</v>
      </c>
      <c r="M3701">
        <v>1</v>
      </c>
      <c r="N3701">
        <v>1</v>
      </c>
      <c r="O3701">
        <v>0</v>
      </c>
      <c r="P3701">
        <v>1</v>
      </c>
      <c r="Q3701">
        <v>0</v>
      </c>
    </row>
    <row r="3702" spans="1:17" outlineLevel="2" x14ac:dyDescent="0.25">
      <c r="A3702" t="s">
        <v>4879</v>
      </c>
      <c r="B3702" t="s">
        <v>32</v>
      </c>
      <c r="C3702" t="s">
        <v>4880</v>
      </c>
      <c r="D3702" t="s">
        <v>3207</v>
      </c>
      <c r="F3702" t="s">
        <v>4881</v>
      </c>
      <c r="G3702" s="4">
        <v>43749</v>
      </c>
      <c r="H3702" s="5">
        <v>162000</v>
      </c>
      <c r="I3702">
        <v>20192076</v>
      </c>
      <c r="J3702" t="s">
        <v>7508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 outlineLevel="2" x14ac:dyDescent="0.25">
      <c r="A3703" t="s">
        <v>7088</v>
      </c>
      <c r="B3703" t="s">
        <v>32</v>
      </c>
      <c r="C3703" t="s">
        <v>7089</v>
      </c>
      <c r="D3703" t="s">
        <v>7011</v>
      </c>
      <c r="F3703" t="s">
        <v>7090</v>
      </c>
      <c r="G3703" s="4">
        <v>43517</v>
      </c>
      <c r="H3703" s="5">
        <v>160000</v>
      </c>
      <c r="I3703" t="s">
        <v>7503</v>
      </c>
      <c r="M3703">
        <v>1</v>
      </c>
      <c r="N3703">
        <v>1</v>
      </c>
      <c r="O3703">
        <v>0</v>
      </c>
      <c r="P3703">
        <v>0</v>
      </c>
      <c r="Q3703">
        <v>0</v>
      </c>
    </row>
    <row r="3704" spans="1:17" outlineLevel="2" x14ac:dyDescent="0.25">
      <c r="A3704" t="s">
        <v>479</v>
      </c>
      <c r="B3704" t="s">
        <v>32</v>
      </c>
      <c r="C3704" t="s">
        <v>722</v>
      </c>
      <c r="D3704" t="s">
        <v>465</v>
      </c>
      <c r="F3704" t="s">
        <v>723</v>
      </c>
      <c r="G3704" s="4">
        <v>43644</v>
      </c>
      <c r="H3704" s="5">
        <v>235000</v>
      </c>
      <c r="I3704">
        <v>20191219</v>
      </c>
      <c r="J3704" t="s">
        <v>7508</v>
      </c>
      <c r="M3704">
        <v>1</v>
      </c>
      <c r="N3704">
        <v>1</v>
      </c>
      <c r="O3704">
        <v>1</v>
      </c>
      <c r="P3704">
        <v>0</v>
      </c>
      <c r="Q3704">
        <v>0</v>
      </c>
    </row>
    <row r="3705" spans="1:17" outlineLevel="2" x14ac:dyDescent="0.25">
      <c r="A3705" t="s">
        <v>479</v>
      </c>
      <c r="B3705" t="s">
        <v>32</v>
      </c>
      <c r="C3705" t="s">
        <v>481</v>
      </c>
      <c r="D3705" t="s">
        <v>176</v>
      </c>
      <c r="F3705" t="s">
        <v>482</v>
      </c>
      <c r="G3705" s="4">
        <v>43798</v>
      </c>
      <c r="H3705" s="5">
        <v>184000</v>
      </c>
      <c r="I3705">
        <v>20192514</v>
      </c>
      <c r="J3705" t="s">
        <v>7508</v>
      </c>
      <c r="M3705">
        <v>1</v>
      </c>
      <c r="N3705">
        <v>1</v>
      </c>
      <c r="O3705">
        <v>1</v>
      </c>
      <c r="P3705">
        <v>0</v>
      </c>
      <c r="Q3705">
        <v>0</v>
      </c>
    </row>
    <row r="3706" spans="1:17" outlineLevel="2" x14ac:dyDescent="0.25">
      <c r="A3706" t="s">
        <v>995</v>
      </c>
      <c r="B3706" t="s">
        <v>32</v>
      </c>
      <c r="C3706" t="s">
        <v>4225</v>
      </c>
      <c r="D3706" t="s">
        <v>176</v>
      </c>
      <c r="F3706" t="s">
        <v>4226</v>
      </c>
      <c r="G3706" s="4">
        <v>43524</v>
      </c>
      <c r="H3706" s="5">
        <v>177000</v>
      </c>
      <c r="I3706" t="s">
        <v>7503</v>
      </c>
      <c r="M3706">
        <v>1</v>
      </c>
      <c r="N3706">
        <v>1</v>
      </c>
      <c r="O3706">
        <v>0</v>
      </c>
      <c r="P3706">
        <v>0</v>
      </c>
      <c r="Q3706">
        <v>0</v>
      </c>
    </row>
    <row r="3707" spans="1:17" outlineLevel="2" x14ac:dyDescent="0.25">
      <c r="A3707" t="s">
        <v>995</v>
      </c>
      <c r="B3707" t="s">
        <v>32</v>
      </c>
      <c r="C3707" t="s">
        <v>996</v>
      </c>
      <c r="D3707" t="s">
        <v>465</v>
      </c>
      <c r="F3707" t="s">
        <v>997</v>
      </c>
      <c r="G3707" s="4">
        <v>43581</v>
      </c>
      <c r="H3707" s="5">
        <v>127900</v>
      </c>
      <c r="I3707" t="s">
        <v>7503</v>
      </c>
      <c r="M3707">
        <v>1</v>
      </c>
      <c r="N3707">
        <v>1</v>
      </c>
      <c r="O3707">
        <v>0</v>
      </c>
      <c r="P3707">
        <v>0</v>
      </c>
      <c r="Q3707">
        <v>0</v>
      </c>
    </row>
    <row r="3708" spans="1:17" outlineLevel="2" x14ac:dyDescent="0.25">
      <c r="A3708" t="s">
        <v>995</v>
      </c>
      <c r="B3708" t="s">
        <v>32</v>
      </c>
      <c r="C3708" t="s">
        <v>6788</v>
      </c>
      <c r="D3708" t="s">
        <v>176</v>
      </c>
      <c r="F3708" t="s">
        <v>6789</v>
      </c>
      <c r="G3708" s="4">
        <v>43635</v>
      </c>
      <c r="H3708" s="5">
        <v>71000</v>
      </c>
      <c r="I3708" t="s">
        <v>7503</v>
      </c>
      <c r="M3708">
        <v>1</v>
      </c>
      <c r="N3708">
        <v>1</v>
      </c>
      <c r="O3708">
        <v>0</v>
      </c>
      <c r="P3708">
        <v>1</v>
      </c>
      <c r="Q3708">
        <v>0</v>
      </c>
    </row>
    <row r="3709" spans="1:17" outlineLevel="2" x14ac:dyDescent="0.25">
      <c r="A3709" t="s">
        <v>995</v>
      </c>
      <c r="B3709" t="s">
        <v>32</v>
      </c>
      <c r="C3709" t="s">
        <v>2511</v>
      </c>
      <c r="D3709" t="s">
        <v>2413</v>
      </c>
      <c r="F3709" t="s">
        <v>2512</v>
      </c>
      <c r="G3709" s="4">
        <v>43644</v>
      </c>
      <c r="H3709" s="5">
        <v>62000</v>
      </c>
      <c r="I3709" t="s">
        <v>7503</v>
      </c>
      <c r="M3709">
        <v>1</v>
      </c>
      <c r="N3709">
        <v>1</v>
      </c>
      <c r="O3709">
        <v>0</v>
      </c>
      <c r="P3709">
        <v>0</v>
      </c>
      <c r="Q3709">
        <v>0</v>
      </c>
    </row>
    <row r="3710" spans="1:17" outlineLevel="2" x14ac:dyDescent="0.25">
      <c r="A3710" t="s">
        <v>1991</v>
      </c>
      <c r="B3710" t="s">
        <v>32</v>
      </c>
      <c r="C3710" t="s">
        <v>6655</v>
      </c>
      <c r="D3710" t="s">
        <v>176</v>
      </c>
      <c r="F3710" t="s">
        <v>6656</v>
      </c>
      <c r="G3710" s="4">
        <v>43584</v>
      </c>
      <c r="H3710" s="5">
        <v>87000</v>
      </c>
      <c r="I3710" t="s">
        <v>7503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outlineLevel="2" x14ac:dyDescent="0.25">
      <c r="A3711" t="s">
        <v>1572</v>
      </c>
      <c r="B3711" t="s">
        <v>32</v>
      </c>
      <c r="C3711" t="s">
        <v>1573</v>
      </c>
      <c r="D3711" t="s">
        <v>1575</v>
      </c>
      <c r="F3711" t="s">
        <v>1574</v>
      </c>
      <c r="G3711" s="4">
        <v>43658</v>
      </c>
      <c r="H3711" s="5">
        <v>225000</v>
      </c>
      <c r="I3711" t="s">
        <v>7503</v>
      </c>
      <c r="M3711">
        <v>0</v>
      </c>
      <c r="N3711">
        <v>1</v>
      </c>
      <c r="O3711">
        <v>0</v>
      </c>
      <c r="P3711">
        <v>0</v>
      </c>
      <c r="Q3711">
        <v>0</v>
      </c>
    </row>
    <row r="3712" spans="1:17" outlineLevel="2" x14ac:dyDescent="0.25">
      <c r="A3712" t="s">
        <v>1572</v>
      </c>
      <c r="B3712" t="s">
        <v>32</v>
      </c>
      <c r="C3712" t="s">
        <v>5106</v>
      </c>
      <c r="D3712" t="s">
        <v>5103</v>
      </c>
      <c r="F3712" t="s">
        <v>5107</v>
      </c>
      <c r="G3712" s="4">
        <v>43661</v>
      </c>
      <c r="H3712" s="5">
        <v>165000</v>
      </c>
      <c r="I3712" t="s">
        <v>7503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outlineLevel="2" x14ac:dyDescent="0.25">
      <c r="A3713" t="s">
        <v>1572</v>
      </c>
      <c r="B3713" t="s">
        <v>32</v>
      </c>
      <c r="C3713" t="s">
        <v>5101</v>
      </c>
      <c r="D3713" t="s">
        <v>5103</v>
      </c>
      <c r="F3713" t="s">
        <v>5102</v>
      </c>
      <c r="G3713" s="4">
        <v>43768</v>
      </c>
      <c r="H3713" s="5">
        <v>150000</v>
      </c>
      <c r="I3713" t="s">
        <v>7503</v>
      </c>
      <c r="M3713">
        <v>1</v>
      </c>
      <c r="N3713">
        <v>1</v>
      </c>
      <c r="O3713">
        <v>0</v>
      </c>
      <c r="P3713">
        <v>1</v>
      </c>
      <c r="Q3713">
        <v>0</v>
      </c>
    </row>
    <row r="3714" spans="1:17" outlineLevel="2" x14ac:dyDescent="0.25">
      <c r="A3714" t="s">
        <v>4095</v>
      </c>
      <c r="B3714" t="s">
        <v>32</v>
      </c>
      <c r="C3714" t="s">
        <v>4096</v>
      </c>
      <c r="D3714" t="s">
        <v>176</v>
      </c>
      <c r="F3714" t="s">
        <v>4097</v>
      </c>
      <c r="G3714" s="4">
        <v>43614</v>
      </c>
      <c r="H3714" s="5">
        <v>192000</v>
      </c>
      <c r="I3714" t="s">
        <v>7503</v>
      </c>
      <c r="M3714">
        <v>0</v>
      </c>
      <c r="N3714">
        <v>1</v>
      </c>
      <c r="O3714">
        <v>0</v>
      </c>
      <c r="P3714">
        <v>0</v>
      </c>
      <c r="Q3714">
        <v>0</v>
      </c>
    </row>
    <row r="3715" spans="1:17" outlineLevel="2" x14ac:dyDescent="0.25">
      <c r="A3715" t="s">
        <v>884</v>
      </c>
      <c r="B3715" t="s">
        <v>32</v>
      </c>
      <c r="C3715" t="s">
        <v>885</v>
      </c>
      <c r="D3715" t="s">
        <v>636</v>
      </c>
      <c r="F3715" t="s">
        <v>886</v>
      </c>
      <c r="G3715" s="4">
        <v>43747</v>
      </c>
      <c r="H3715" s="5">
        <v>1399000</v>
      </c>
      <c r="I3715" t="s">
        <v>7503</v>
      </c>
      <c r="M3715">
        <v>1</v>
      </c>
      <c r="N3715">
        <v>1</v>
      </c>
      <c r="O3715">
        <v>0</v>
      </c>
      <c r="P3715">
        <v>0</v>
      </c>
      <c r="Q3715">
        <v>0</v>
      </c>
    </row>
    <row r="3716" spans="1:17" outlineLevel="2" x14ac:dyDescent="0.25">
      <c r="A3716" t="s">
        <v>884</v>
      </c>
      <c r="B3716" t="s">
        <v>32</v>
      </c>
      <c r="C3716" t="s">
        <v>2546</v>
      </c>
      <c r="D3716" t="s">
        <v>1820</v>
      </c>
      <c r="F3716" t="s">
        <v>2547</v>
      </c>
      <c r="G3716" s="4">
        <v>43811</v>
      </c>
      <c r="H3716" s="5">
        <v>165000</v>
      </c>
      <c r="I3716" t="s">
        <v>7503</v>
      </c>
      <c r="M3716">
        <v>1</v>
      </c>
      <c r="N3716">
        <v>1</v>
      </c>
      <c r="O3716">
        <v>0</v>
      </c>
      <c r="P3716">
        <v>0</v>
      </c>
      <c r="Q3716">
        <v>0</v>
      </c>
    </row>
    <row r="3717" spans="1:17" outlineLevel="2" x14ac:dyDescent="0.25">
      <c r="A3717" t="s">
        <v>1045</v>
      </c>
      <c r="B3717" t="s">
        <v>32</v>
      </c>
      <c r="C3717" t="s">
        <v>6660</v>
      </c>
      <c r="D3717" t="s">
        <v>176</v>
      </c>
      <c r="F3717" t="s">
        <v>6661</v>
      </c>
      <c r="G3717" s="4">
        <v>43503</v>
      </c>
      <c r="H3717" s="5">
        <v>48000</v>
      </c>
      <c r="I3717" t="s">
        <v>7503</v>
      </c>
      <c r="M3717">
        <v>1</v>
      </c>
      <c r="N3717">
        <v>1</v>
      </c>
      <c r="O3717">
        <v>0</v>
      </c>
      <c r="P3717">
        <v>1</v>
      </c>
      <c r="Q3717">
        <v>0</v>
      </c>
    </row>
    <row r="3718" spans="1:17" outlineLevel="2" x14ac:dyDescent="0.25">
      <c r="A3718" t="s">
        <v>1045</v>
      </c>
      <c r="B3718" t="s">
        <v>32</v>
      </c>
      <c r="C3718" t="s">
        <v>6480</v>
      </c>
      <c r="D3718" t="s">
        <v>176</v>
      </c>
      <c r="F3718" t="s">
        <v>6481</v>
      </c>
      <c r="G3718" s="4">
        <v>43560</v>
      </c>
      <c r="H3718" s="5">
        <v>40250</v>
      </c>
      <c r="I3718">
        <v>20191360</v>
      </c>
      <c r="J3718" t="s">
        <v>7504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 outlineLevel="2" x14ac:dyDescent="0.25">
      <c r="A3719" t="s">
        <v>1045</v>
      </c>
      <c r="B3719" t="s">
        <v>32</v>
      </c>
      <c r="C3719" t="s">
        <v>1046</v>
      </c>
      <c r="D3719" t="s">
        <v>465</v>
      </c>
      <c r="F3719" t="s">
        <v>1047</v>
      </c>
      <c r="G3719" s="4">
        <v>43586</v>
      </c>
      <c r="H3719" s="5">
        <v>70000</v>
      </c>
      <c r="I3719" t="s">
        <v>7503</v>
      </c>
      <c r="M3719">
        <v>1</v>
      </c>
      <c r="N3719">
        <v>1</v>
      </c>
      <c r="O3719">
        <v>0</v>
      </c>
      <c r="P3719">
        <v>0</v>
      </c>
      <c r="Q3719">
        <v>0</v>
      </c>
    </row>
    <row r="3720" spans="1:17" outlineLevel="2" x14ac:dyDescent="0.25">
      <c r="A3720" t="s">
        <v>1045</v>
      </c>
      <c r="B3720" t="s">
        <v>32</v>
      </c>
      <c r="C3720" t="s">
        <v>1315</v>
      </c>
      <c r="D3720" t="s">
        <v>2783</v>
      </c>
      <c r="F3720" t="s">
        <v>2808</v>
      </c>
      <c r="G3720" s="4">
        <v>43609</v>
      </c>
      <c r="H3720" s="5">
        <v>27000</v>
      </c>
      <c r="I3720" t="s">
        <v>7503</v>
      </c>
      <c r="M3720">
        <v>1</v>
      </c>
      <c r="N3720">
        <v>1</v>
      </c>
      <c r="O3720">
        <v>0</v>
      </c>
      <c r="P3720">
        <v>1</v>
      </c>
      <c r="Q3720">
        <v>0</v>
      </c>
    </row>
    <row r="3721" spans="1:17" outlineLevel="2" x14ac:dyDescent="0.25">
      <c r="A3721" t="s">
        <v>1045</v>
      </c>
      <c r="B3721" t="s">
        <v>32</v>
      </c>
      <c r="C3721" t="s">
        <v>5551</v>
      </c>
      <c r="D3721" t="s">
        <v>176</v>
      </c>
      <c r="F3721" t="s">
        <v>5552</v>
      </c>
      <c r="G3721" s="4">
        <v>43726</v>
      </c>
      <c r="H3721" s="5">
        <v>88000</v>
      </c>
      <c r="I3721" t="s">
        <v>7503</v>
      </c>
      <c r="M3721">
        <v>1</v>
      </c>
      <c r="N3721">
        <v>1</v>
      </c>
      <c r="O3721">
        <v>0</v>
      </c>
      <c r="P3721">
        <v>0</v>
      </c>
      <c r="Q3721">
        <v>0</v>
      </c>
    </row>
    <row r="3722" spans="1:17" outlineLevel="2" x14ac:dyDescent="0.25">
      <c r="A3722" t="s">
        <v>1045</v>
      </c>
      <c r="B3722" t="s">
        <v>32</v>
      </c>
      <c r="C3722" t="s">
        <v>4748</v>
      </c>
      <c r="D3722" t="s">
        <v>3207</v>
      </c>
      <c r="F3722" t="s">
        <v>4749</v>
      </c>
      <c r="G3722" s="4">
        <v>43781</v>
      </c>
      <c r="H3722" s="5">
        <v>176000</v>
      </c>
      <c r="I3722" t="s">
        <v>7503</v>
      </c>
      <c r="M3722">
        <v>1</v>
      </c>
      <c r="N3722">
        <v>1</v>
      </c>
      <c r="O3722">
        <v>0</v>
      </c>
      <c r="P3722">
        <v>0</v>
      </c>
      <c r="Q3722">
        <v>0</v>
      </c>
    </row>
    <row r="3723" spans="1:17" outlineLevel="2" x14ac:dyDescent="0.25">
      <c r="A3723" t="s">
        <v>1045</v>
      </c>
      <c r="B3723" t="s">
        <v>32</v>
      </c>
      <c r="C3723" t="s">
        <v>4573</v>
      </c>
      <c r="D3723" t="s">
        <v>1520</v>
      </c>
      <c r="F3723" t="s">
        <v>4574</v>
      </c>
      <c r="G3723" s="4">
        <v>43809</v>
      </c>
      <c r="H3723" s="5">
        <v>369000</v>
      </c>
      <c r="I3723" t="s">
        <v>7503</v>
      </c>
      <c r="M3723">
        <v>1</v>
      </c>
      <c r="N3723">
        <v>1</v>
      </c>
      <c r="O3723">
        <v>0</v>
      </c>
      <c r="P3723">
        <v>0</v>
      </c>
      <c r="Q3723">
        <v>0</v>
      </c>
    </row>
    <row r="3724" spans="1:17" outlineLevel="2" x14ac:dyDescent="0.25">
      <c r="A3724" t="s">
        <v>1045</v>
      </c>
      <c r="B3724" t="s">
        <v>32</v>
      </c>
      <c r="C3724" t="s">
        <v>7277</v>
      </c>
      <c r="D3724" t="s">
        <v>176</v>
      </c>
      <c r="F3724" t="s">
        <v>7278</v>
      </c>
      <c r="G3724" s="4">
        <v>43817</v>
      </c>
      <c r="H3724" s="5">
        <v>57900</v>
      </c>
      <c r="I3724" t="s">
        <v>7503</v>
      </c>
      <c r="M3724">
        <v>1</v>
      </c>
      <c r="N3724">
        <v>1</v>
      </c>
      <c r="O3724">
        <v>0</v>
      </c>
      <c r="P3724">
        <v>1</v>
      </c>
      <c r="Q3724">
        <v>0</v>
      </c>
    </row>
    <row r="3725" spans="1:17" outlineLevel="2" x14ac:dyDescent="0.25">
      <c r="A3725" t="s">
        <v>3762</v>
      </c>
      <c r="B3725" t="s">
        <v>32</v>
      </c>
      <c r="C3725" t="s">
        <v>3763</v>
      </c>
      <c r="D3725" t="s">
        <v>176</v>
      </c>
      <c r="F3725" t="s">
        <v>3764</v>
      </c>
      <c r="G3725" s="4">
        <v>43616</v>
      </c>
      <c r="H3725" s="5">
        <v>170850</v>
      </c>
      <c r="I3725">
        <v>20190672</v>
      </c>
      <c r="J3725" t="s">
        <v>7506</v>
      </c>
      <c r="M3725">
        <v>1</v>
      </c>
      <c r="N3725">
        <v>1</v>
      </c>
      <c r="O3725">
        <v>1</v>
      </c>
      <c r="P3725">
        <v>0</v>
      </c>
      <c r="Q3725">
        <v>0</v>
      </c>
    </row>
    <row r="3726" spans="1:17" outlineLevel="2" x14ac:dyDescent="0.25">
      <c r="A3726" t="s">
        <v>1104</v>
      </c>
      <c r="B3726" t="s">
        <v>32</v>
      </c>
      <c r="C3726" t="s">
        <v>6610</v>
      </c>
      <c r="D3726" t="s">
        <v>176</v>
      </c>
      <c r="F3726" t="s">
        <v>6611</v>
      </c>
      <c r="G3726" s="4">
        <v>43493</v>
      </c>
      <c r="H3726" s="5">
        <v>55000</v>
      </c>
      <c r="I3726" t="s">
        <v>7503</v>
      </c>
      <c r="M3726">
        <v>1</v>
      </c>
      <c r="N3726">
        <v>1</v>
      </c>
      <c r="O3726">
        <v>0</v>
      </c>
      <c r="P3726">
        <v>1</v>
      </c>
      <c r="Q3726">
        <v>0</v>
      </c>
    </row>
    <row r="3727" spans="1:17" outlineLevel="2" x14ac:dyDescent="0.25">
      <c r="A3727" t="s">
        <v>1104</v>
      </c>
      <c r="B3727" t="s">
        <v>32</v>
      </c>
      <c r="C3727" t="s">
        <v>4076</v>
      </c>
      <c r="D3727" t="s">
        <v>176</v>
      </c>
      <c r="F3727" t="s">
        <v>4077</v>
      </c>
      <c r="G3727" s="4">
        <v>43552</v>
      </c>
      <c r="H3727" s="5">
        <v>230000</v>
      </c>
      <c r="I3727" t="s">
        <v>7503</v>
      </c>
      <c r="M3727">
        <v>0</v>
      </c>
      <c r="N3727">
        <v>1</v>
      </c>
      <c r="O3727">
        <v>0</v>
      </c>
      <c r="P3727">
        <v>0</v>
      </c>
      <c r="Q3727">
        <v>0</v>
      </c>
    </row>
    <row r="3728" spans="1:17" outlineLevel="2" x14ac:dyDescent="0.25">
      <c r="A3728" t="s">
        <v>1104</v>
      </c>
      <c r="B3728" t="s">
        <v>32</v>
      </c>
      <c r="C3728" t="s">
        <v>1105</v>
      </c>
      <c r="D3728" t="s">
        <v>176</v>
      </c>
      <c r="F3728" t="s">
        <v>1106</v>
      </c>
      <c r="G3728" s="4">
        <v>43578</v>
      </c>
      <c r="H3728" s="5">
        <v>200000</v>
      </c>
      <c r="I3728" t="s">
        <v>7503</v>
      </c>
      <c r="M3728">
        <v>0</v>
      </c>
      <c r="N3728">
        <v>1</v>
      </c>
      <c r="O3728">
        <v>0</v>
      </c>
      <c r="P3728">
        <v>0</v>
      </c>
      <c r="Q3728">
        <v>0</v>
      </c>
    </row>
    <row r="3729" spans="1:17" outlineLevel="2" x14ac:dyDescent="0.25">
      <c r="A3729" t="s">
        <v>7487</v>
      </c>
      <c r="B3729" t="s">
        <v>32</v>
      </c>
      <c r="C3729" t="s">
        <v>7488</v>
      </c>
      <c r="D3729" t="s">
        <v>7011</v>
      </c>
      <c r="F3729" t="s">
        <v>7489</v>
      </c>
      <c r="G3729" s="4">
        <v>43818</v>
      </c>
      <c r="H3729" s="5">
        <v>200000</v>
      </c>
      <c r="I3729" t="s">
        <v>7503</v>
      </c>
      <c r="M3729">
        <v>1</v>
      </c>
      <c r="N3729">
        <v>1</v>
      </c>
      <c r="O3729">
        <v>0</v>
      </c>
      <c r="P3729">
        <v>0</v>
      </c>
      <c r="Q3729">
        <v>0</v>
      </c>
    </row>
    <row r="3730" spans="1:17" outlineLevel="2" x14ac:dyDescent="0.25">
      <c r="A3730" t="s">
        <v>2232</v>
      </c>
      <c r="B3730" t="s">
        <v>32</v>
      </c>
      <c r="C3730" t="s">
        <v>2233</v>
      </c>
      <c r="D3730" t="s">
        <v>431</v>
      </c>
      <c r="F3730" t="s">
        <v>2234</v>
      </c>
      <c r="G3730" s="4">
        <v>43753</v>
      </c>
      <c r="H3730" s="5">
        <v>369000</v>
      </c>
      <c r="I3730" t="s">
        <v>7503</v>
      </c>
      <c r="M3730">
        <v>1</v>
      </c>
      <c r="N3730">
        <v>1</v>
      </c>
      <c r="O3730">
        <v>0</v>
      </c>
      <c r="P3730">
        <v>1</v>
      </c>
      <c r="Q3730">
        <v>0</v>
      </c>
    </row>
    <row r="3731" spans="1:17" outlineLevel="1" x14ac:dyDescent="0.25">
      <c r="B3731" s="3" t="s">
        <v>8377</v>
      </c>
      <c r="H3731" s="5">
        <f>SUBTOTAL(9,H3209:H3730)</f>
        <v>96560031</v>
      </c>
      <c r="M3731">
        <f>SUBTOTAL(9,M3209:M3730)</f>
        <v>295</v>
      </c>
      <c r="N3731">
        <f>SUBTOTAL(9,N3209:N3730)</f>
        <v>522</v>
      </c>
      <c r="O3731">
        <f>SUBTOTAL(9,O3209:O3730)</f>
        <v>97</v>
      </c>
      <c r="P3731">
        <f>SUBTOTAL(9,P3209:P3730)</f>
        <v>79</v>
      </c>
      <c r="Q3731">
        <f>SUBTOTAL(9,Q3209:Q3730)</f>
        <v>9</v>
      </c>
    </row>
    <row r="3732" spans="1:17" outlineLevel="2" x14ac:dyDescent="0.25">
      <c r="A3732" t="s">
        <v>3420</v>
      </c>
      <c r="B3732" t="s">
        <v>1803</v>
      </c>
      <c r="C3732" t="s">
        <v>6428</v>
      </c>
      <c r="D3732" t="s">
        <v>176</v>
      </c>
      <c r="F3732" t="s">
        <v>6429</v>
      </c>
      <c r="G3732" s="4">
        <v>43522</v>
      </c>
      <c r="H3732" s="5">
        <v>69850</v>
      </c>
      <c r="I3732" t="s">
        <v>7503</v>
      </c>
      <c r="M3732">
        <v>1</v>
      </c>
      <c r="N3732">
        <v>1</v>
      </c>
      <c r="O3732">
        <v>0</v>
      </c>
      <c r="P3732">
        <v>0</v>
      </c>
      <c r="Q3732">
        <v>0</v>
      </c>
    </row>
    <row r="3733" spans="1:17" outlineLevel="2" x14ac:dyDescent="0.25">
      <c r="A3733" t="s">
        <v>3420</v>
      </c>
      <c r="B3733" t="s">
        <v>1803</v>
      </c>
      <c r="C3733" t="s">
        <v>6665</v>
      </c>
      <c r="D3733" t="s">
        <v>176</v>
      </c>
      <c r="F3733" t="s">
        <v>6666</v>
      </c>
      <c r="G3733" s="4">
        <v>43524</v>
      </c>
      <c r="H3733" s="5">
        <v>89000</v>
      </c>
      <c r="I3733" t="s">
        <v>7503</v>
      </c>
      <c r="M3733">
        <v>1</v>
      </c>
      <c r="N3733">
        <v>1</v>
      </c>
      <c r="O3733">
        <v>0</v>
      </c>
      <c r="P3733">
        <v>0</v>
      </c>
      <c r="Q3733">
        <v>0</v>
      </c>
    </row>
    <row r="3734" spans="1:17" outlineLevel="2" x14ac:dyDescent="0.25">
      <c r="A3734" t="s">
        <v>3420</v>
      </c>
      <c r="B3734" t="s">
        <v>1803</v>
      </c>
      <c r="C3734" t="s">
        <v>3500</v>
      </c>
      <c r="D3734" t="s">
        <v>2877</v>
      </c>
      <c r="F3734" t="s">
        <v>3501</v>
      </c>
      <c r="G3734" s="4">
        <v>43662</v>
      </c>
      <c r="H3734" s="5">
        <v>210000</v>
      </c>
      <c r="I3734" t="s">
        <v>7503</v>
      </c>
      <c r="M3734">
        <v>1</v>
      </c>
      <c r="N3734">
        <v>1</v>
      </c>
      <c r="O3734">
        <v>0</v>
      </c>
      <c r="P3734">
        <v>0</v>
      </c>
      <c r="Q3734">
        <v>0</v>
      </c>
    </row>
    <row r="3735" spans="1:17" outlineLevel="2" x14ac:dyDescent="0.25">
      <c r="A3735" t="s">
        <v>3420</v>
      </c>
      <c r="B3735" t="s">
        <v>1803</v>
      </c>
      <c r="C3735" t="s">
        <v>3421</v>
      </c>
      <c r="D3735" t="s">
        <v>176</v>
      </c>
      <c r="F3735" t="s">
        <v>3422</v>
      </c>
      <c r="G3735" s="4">
        <v>43693</v>
      </c>
      <c r="H3735" s="5">
        <v>230000</v>
      </c>
      <c r="I3735" t="s">
        <v>7503</v>
      </c>
      <c r="M3735">
        <v>0</v>
      </c>
      <c r="N3735">
        <v>1</v>
      </c>
      <c r="O3735">
        <v>0</v>
      </c>
      <c r="P3735">
        <v>0</v>
      </c>
      <c r="Q3735">
        <v>0</v>
      </c>
    </row>
    <row r="3736" spans="1:17" outlineLevel="2" x14ac:dyDescent="0.25">
      <c r="A3736" t="s">
        <v>3420</v>
      </c>
      <c r="B3736" t="s">
        <v>1803</v>
      </c>
      <c r="C3736" t="s">
        <v>6745</v>
      </c>
      <c r="D3736" t="s">
        <v>176</v>
      </c>
      <c r="F3736" t="s">
        <v>6746</v>
      </c>
      <c r="G3736" s="4">
        <v>43709</v>
      </c>
      <c r="H3736" s="5">
        <v>85000</v>
      </c>
      <c r="I3736" t="s">
        <v>7503</v>
      </c>
      <c r="M3736">
        <v>0</v>
      </c>
      <c r="N3736">
        <v>1</v>
      </c>
      <c r="O3736">
        <v>0</v>
      </c>
      <c r="P3736">
        <v>0</v>
      </c>
      <c r="Q3736">
        <v>0</v>
      </c>
    </row>
    <row r="3737" spans="1:17" outlineLevel="2" x14ac:dyDescent="0.25">
      <c r="A3737" t="s">
        <v>1802</v>
      </c>
      <c r="B3737" t="s">
        <v>1803</v>
      </c>
      <c r="C3737" t="s">
        <v>1804</v>
      </c>
      <c r="D3737" t="s">
        <v>1695</v>
      </c>
      <c r="F3737" t="s">
        <v>1805</v>
      </c>
      <c r="G3737" s="4">
        <v>43570</v>
      </c>
      <c r="H3737" s="5">
        <v>275000</v>
      </c>
      <c r="I3737" t="s">
        <v>7503</v>
      </c>
      <c r="M3737">
        <v>0</v>
      </c>
      <c r="N3737">
        <v>1</v>
      </c>
      <c r="O3737">
        <v>0</v>
      </c>
      <c r="P3737">
        <v>0</v>
      </c>
      <c r="Q3737">
        <v>0</v>
      </c>
    </row>
    <row r="3738" spans="1:17" outlineLevel="1" x14ac:dyDescent="0.25">
      <c r="B3738" s="3" t="s">
        <v>8378</v>
      </c>
      <c r="H3738" s="5">
        <f>SUBTOTAL(9,H3732:H3737)</f>
        <v>958850</v>
      </c>
      <c r="M3738">
        <f>SUBTOTAL(9,M3732:M3737)</f>
        <v>3</v>
      </c>
      <c r="N3738">
        <f>SUBTOTAL(9,N3732:N3737)</f>
        <v>6</v>
      </c>
      <c r="O3738">
        <f>SUBTOTAL(9,O3732:O3737)</f>
        <v>0</v>
      </c>
      <c r="P3738">
        <f>SUBTOTAL(9,P3732:P3737)</f>
        <v>0</v>
      </c>
      <c r="Q3738">
        <f>SUBTOTAL(9,Q3732:Q3737)</f>
        <v>0</v>
      </c>
    </row>
    <row r="3739" spans="1:17" outlineLevel="2" x14ac:dyDescent="0.25">
      <c r="A3739" t="s">
        <v>3420</v>
      </c>
      <c r="B3739" t="s">
        <v>5344</v>
      </c>
      <c r="C3739" t="s">
        <v>5345</v>
      </c>
      <c r="D3739" t="s">
        <v>176</v>
      </c>
      <c r="F3739" t="s">
        <v>5346</v>
      </c>
      <c r="G3739" s="4">
        <v>43802</v>
      </c>
      <c r="H3739" s="5">
        <v>93000</v>
      </c>
      <c r="I3739" t="s">
        <v>7503</v>
      </c>
      <c r="M3739">
        <v>1</v>
      </c>
      <c r="N3739">
        <v>1</v>
      </c>
      <c r="O3739">
        <v>0</v>
      </c>
      <c r="P3739">
        <v>0</v>
      </c>
      <c r="Q3739">
        <v>0</v>
      </c>
    </row>
    <row r="3740" spans="1:17" outlineLevel="1" x14ac:dyDescent="0.25">
      <c r="B3740" s="3" t="s">
        <v>8379</v>
      </c>
      <c r="H3740" s="5">
        <f>SUBTOTAL(9,H3739:H3739)</f>
        <v>93000</v>
      </c>
      <c r="M3740">
        <f>SUBTOTAL(9,M3739:M3739)</f>
        <v>1</v>
      </c>
      <c r="N3740">
        <f>SUBTOTAL(9,N3739:N3739)</f>
        <v>1</v>
      </c>
      <c r="O3740">
        <f>SUBTOTAL(9,O3739:O3739)</f>
        <v>0</v>
      </c>
      <c r="P3740">
        <f>SUBTOTAL(9,P3739:P3739)</f>
        <v>0</v>
      </c>
      <c r="Q3740">
        <f>SUBTOTAL(9,Q3739:Q3739)</f>
        <v>0</v>
      </c>
    </row>
    <row r="3741" spans="1:17" outlineLevel="2" x14ac:dyDescent="0.25">
      <c r="A3741" t="s">
        <v>4313</v>
      </c>
      <c r="B3741" t="s">
        <v>4314</v>
      </c>
      <c r="C3741" t="s">
        <v>4315</v>
      </c>
      <c r="D3741" t="s">
        <v>176</v>
      </c>
      <c r="F3741" t="s">
        <v>4316</v>
      </c>
      <c r="G3741" s="4">
        <v>43496</v>
      </c>
      <c r="H3741" s="5">
        <v>225000</v>
      </c>
      <c r="I3741" t="s">
        <v>7503</v>
      </c>
      <c r="M3741">
        <v>0</v>
      </c>
      <c r="N3741">
        <v>1</v>
      </c>
      <c r="O3741">
        <v>0</v>
      </c>
      <c r="P3741">
        <v>0</v>
      </c>
      <c r="Q3741">
        <v>0</v>
      </c>
    </row>
    <row r="3742" spans="1:17" outlineLevel="1" x14ac:dyDescent="0.25">
      <c r="B3742" s="3" t="s">
        <v>8380</v>
      </c>
      <c r="H3742" s="5">
        <f>SUBTOTAL(9,H3741:H3741)</f>
        <v>225000</v>
      </c>
      <c r="M3742">
        <f>SUBTOTAL(9,M3741:M3741)</f>
        <v>0</v>
      </c>
      <c r="N3742">
        <f>SUBTOTAL(9,N3741:N3741)</f>
        <v>1</v>
      </c>
      <c r="O3742">
        <f>SUBTOTAL(9,O3741:O3741)</f>
        <v>0</v>
      </c>
      <c r="P3742">
        <f>SUBTOTAL(9,P3741:P3741)</f>
        <v>0</v>
      </c>
      <c r="Q3742">
        <f>SUBTOTAL(9,Q3741:Q3741)</f>
        <v>0</v>
      </c>
    </row>
    <row r="3743" spans="1:17" outlineLevel="2" x14ac:dyDescent="0.25">
      <c r="A3743" t="s">
        <v>1908</v>
      </c>
      <c r="B3743" t="s">
        <v>1909</v>
      </c>
      <c r="C3743" t="s">
        <v>7164</v>
      </c>
      <c r="D3743" t="s">
        <v>7123</v>
      </c>
      <c r="F3743" t="s">
        <v>7165</v>
      </c>
      <c r="G3743" s="4">
        <v>43553</v>
      </c>
      <c r="H3743" s="5">
        <v>135000</v>
      </c>
      <c r="I3743" t="s">
        <v>7503</v>
      </c>
      <c r="M3743">
        <v>1</v>
      </c>
      <c r="N3743">
        <v>1</v>
      </c>
      <c r="O3743">
        <v>0</v>
      </c>
      <c r="P3743">
        <v>1</v>
      </c>
      <c r="Q3743">
        <v>0</v>
      </c>
    </row>
    <row r="3744" spans="1:17" outlineLevel="2" x14ac:dyDescent="0.25">
      <c r="A3744" t="s">
        <v>1908</v>
      </c>
      <c r="B3744" t="s">
        <v>1909</v>
      </c>
      <c r="C3744" t="s">
        <v>7143</v>
      </c>
      <c r="D3744" t="s">
        <v>7123</v>
      </c>
      <c r="F3744" t="s">
        <v>7144</v>
      </c>
      <c r="G3744" s="4">
        <v>43644</v>
      </c>
      <c r="H3744" s="5">
        <v>115000</v>
      </c>
      <c r="I3744" t="s">
        <v>7503</v>
      </c>
      <c r="M3744">
        <v>0</v>
      </c>
      <c r="N3744">
        <v>1</v>
      </c>
      <c r="O3744">
        <v>0</v>
      </c>
      <c r="P3744">
        <v>0</v>
      </c>
      <c r="Q3744">
        <v>0</v>
      </c>
    </row>
    <row r="3745" spans="1:17" outlineLevel="2" x14ac:dyDescent="0.25">
      <c r="A3745" t="s">
        <v>1908</v>
      </c>
      <c r="B3745" t="s">
        <v>1909</v>
      </c>
      <c r="C3745" t="s">
        <v>1910</v>
      </c>
      <c r="D3745" t="s">
        <v>1846</v>
      </c>
      <c r="F3745" t="s">
        <v>1911</v>
      </c>
      <c r="G3745" s="4">
        <v>43670</v>
      </c>
      <c r="H3745" s="5">
        <v>172500</v>
      </c>
      <c r="I3745" t="s">
        <v>7503</v>
      </c>
      <c r="M3745">
        <v>1</v>
      </c>
      <c r="N3745">
        <v>1</v>
      </c>
      <c r="O3745">
        <v>0</v>
      </c>
      <c r="P3745">
        <v>1</v>
      </c>
      <c r="Q3745">
        <v>0</v>
      </c>
    </row>
    <row r="3746" spans="1:17" outlineLevel="2" x14ac:dyDescent="0.25">
      <c r="A3746" t="s">
        <v>7134</v>
      </c>
      <c r="B3746" t="s">
        <v>1909</v>
      </c>
      <c r="C3746" t="s">
        <v>7135</v>
      </c>
      <c r="D3746" t="s">
        <v>7123</v>
      </c>
      <c r="F3746" t="s">
        <v>7136</v>
      </c>
      <c r="G3746" s="4">
        <v>43749</v>
      </c>
      <c r="H3746" s="5">
        <v>158000</v>
      </c>
      <c r="I3746" t="s">
        <v>7503</v>
      </c>
      <c r="M3746">
        <v>0</v>
      </c>
      <c r="N3746">
        <v>1</v>
      </c>
      <c r="O3746">
        <v>0</v>
      </c>
      <c r="P3746">
        <v>0</v>
      </c>
      <c r="Q3746">
        <v>0</v>
      </c>
    </row>
    <row r="3747" spans="1:17" outlineLevel="1" x14ac:dyDescent="0.25">
      <c r="B3747" s="3" t="s">
        <v>8381</v>
      </c>
      <c r="H3747" s="5">
        <f>SUBTOTAL(9,H3743:H3746)</f>
        <v>580500</v>
      </c>
      <c r="M3747">
        <f>SUBTOTAL(9,M3743:M3746)</f>
        <v>2</v>
      </c>
      <c r="N3747">
        <f>SUBTOTAL(9,N3743:N3746)</f>
        <v>4</v>
      </c>
      <c r="O3747">
        <f>SUBTOTAL(9,O3743:O3746)</f>
        <v>0</v>
      </c>
      <c r="P3747">
        <f>SUBTOTAL(9,P3743:P3746)</f>
        <v>2</v>
      </c>
      <c r="Q3747">
        <f>SUBTOTAL(9,Q3743:Q3746)</f>
        <v>0</v>
      </c>
    </row>
    <row r="3748" spans="1:17" outlineLevel="2" x14ac:dyDescent="0.25">
      <c r="A3748" t="s">
        <v>6901</v>
      </c>
      <c r="B3748" t="s">
        <v>6902</v>
      </c>
      <c r="C3748" t="s">
        <v>6903</v>
      </c>
      <c r="D3748" t="s">
        <v>176</v>
      </c>
      <c r="F3748" t="s">
        <v>6940</v>
      </c>
      <c r="G3748" s="4">
        <v>43483</v>
      </c>
      <c r="H3748" s="5">
        <v>169900</v>
      </c>
      <c r="I3748">
        <v>20182852</v>
      </c>
      <c r="J3748" t="s">
        <v>7507</v>
      </c>
      <c r="M3748">
        <v>1</v>
      </c>
      <c r="N3748">
        <v>1</v>
      </c>
      <c r="O3748">
        <v>1</v>
      </c>
      <c r="P3748">
        <v>0</v>
      </c>
      <c r="Q3748">
        <v>0</v>
      </c>
    </row>
    <row r="3749" spans="1:17" outlineLevel="2" x14ac:dyDescent="0.25">
      <c r="A3749" t="s">
        <v>6901</v>
      </c>
      <c r="B3749" t="s">
        <v>6902</v>
      </c>
      <c r="C3749" t="s">
        <v>6903</v>
      </c>
      <c r="D3749" t="s">
        <v>176</v>
      </c>
      <c r="F3749" t="s">
        <v>6904</v>
      </c>
      <c r="G3749" s="4">
        <v>43525</v>
      </c>
      <c r="H3749" s="5">
        <v>155000</v>
      </c>
      <c r="I3749">
        <v>20190121</v>
      </c>
      <c r="J3749" t="s">
        <v>7507</v>
      </c>
      <c r="M3749">
        <v>0</v>
      </c>
      <c r="N3749">
        <v>1</v>
      </c>
      <c r="O3749">
        <v>1</v>
      </c>
      <c r="P3749">
        <v>0</v>
      </c>
      <c r="Q3749">
        <v>0</v>
      </c>
    </row>
    <row r="3750" spans="1:17" outlineLevel="1" x14ac:dyDescent="0.25">
      <c r="B3750" s="3" t="s">
        <v>8382</v>
      </c>
      <c r="H3750" s="5">
        <f>SUBTOTAL(9,H3748:H3749)</f>
        <v>324900</v>
      </c>
      <c r="M3750">
        <f>SUBTOTAL(9,M3748:M3749)</f>
        <v>1</v>
      </c>
      <c r="N3750">
        <f>SUBTOTAL(9,N3748:N3749)</f>
        <v>2</v>
      </c>
      <c r="O3750">
        <f>SUBTOTAL(9,O3748:O3749)</f>
        <v>2</v>
      </c>
      <c r="P3750">
        <f>SUBTOTAL(9,P3748:P3749)</f>
        <v>0</v>
      </c>
      <c r="Q3750">
        <f>SUBTOTAL(9,Q3748:Q3749)</f>
        <v>0</v>
      </c>
    </row>
    <row r="3751" spans="1:17" outlineLevel="2" x14ac:dyDescent="0.25">
      <c r="A3751" t="s">
        <v>6419</v>
      </c>
      <c r="B3751" t="s">
        <v>372</v>
      </c>
      <c r="C3751" t="s">
        <v>6420</v>
      </c>
      <c r="D3751" t="s">
        <v>176</v>
      </c>
      <c r="F3751" t="s">
        <v>6421</v>
      </c>
      <c r="G3751" s="4">
        <v>43616</v>
      </c>
      <c r="H3751" s="5">
        <v>135000</v>
      </c>
      <c r="I3751" t="s">
        <v>7503</v>
      </c>
      <c r="M3751">
        <v>0</v>
      </c>
      <c r="N3751">
        <v>1</v>
      </c>
      <c r="O3751">
        <v>0</v>
      </c>
      <c r="P3751">
        <v>0</v>
      </c>
      <c r="Q3751">
        <v>0</v>
      </c>
    </row>
    <row r="3752" spans="1:17" outlineLevel="2" x14ac:dyDescent="0.25">
      <c r="A3752" t="s">
        <v>2240</v>
      </c>
      <c r="B3752" t="s">
        <v>372</v>
      </c>
      <c r="C3752" t="s">
        <v>2241</v>
      </c>
      <c r="D3752" t="s">
        <v>431</v>
      </c>
      <c r="F3752" t="s">
        <v>2242</v>
      </c>
      <c r="G3752" s="4">
        <v>43686</v>
      </c>
      <c r="H3752" s="5">
        <v>293900</v>
      </c>
      <c r="I3752">
        <v>20191397</v>
      </c>
      <c r="J3752" t="s">
        <v>7505</v>
      </c>
      <c r="M3752">
        <v>1</v>
      </c>
      <c r="N3752">
        <v>1</v>
      </c>
      <c r="O3752">
        <v>1</v>
      </c>
      <c r="P3752">
        <v>0</v>
      </c>
      <c r="Q3752">
        <v>0</v>
      </c>
    </row>
    <row r="3753" spans="1:17" outlineLevel="2" x14ac:dyDescent="0.25">
      <c r="A3753" t="s">
        <v>2240</v>
      </c>
      <c r="B3753" t="s">
        <v>372</v>
      </c>
      <c r="C3753" t="s">
        <v>3310</v>
      </c>
      <c r="D3753" t="s">
        <v>2859</v>
      </c>
      <c r="F3753" t="s">
        <v>3311</v>
      </c>
      <c r="G3753" s="4">
        <v>43686</v>
      </c>
      <c r="H3753" s="5">
        <v>297900</v>
      </c>
      <c r="I3753">
        <v>20191577</v>
      </c>
      <c r="J3753" t="s">
        <v>7506</v>
      </c>
      <c r="M3753">
        <v>0</v>
      </c>
      <c r="N3753">
        <v>1</v>
      </c>
      <c r="O3753">
        <v>1</v>
      </c>
      <c r="P3753">
        <v>0</v>
      </c>
      <c r="Q3753">
        <v>0</v>
      </c>
    </row>
    <row r="3754" spans="1:17" outlineLevel="2" x14ac:dyDescent="0.25">
      <c r="A3754" t="s">
        <v>1686</v>
      </c>
      <c r="B3754" t="s">
        <v>372</v>
      </c>
      <c r="C3754" t="s">
        <v>5553</v>
      </c>
      <c r="D3754" t="s">
        <v>176</v>
      </c>
      <c r="F3754" t="s">
        <v>5554</v>
      </c>
      <c r="G3754" s="4">
        <v>43683</v>
      </c>
      <c r="H3754" s="5">
        <v>112000</v>
      </c>
      <c r="I3754" t="s">
        <v>7503</v>
      </c>
      <c r="M3754">
        <v>0</v>
      </c>
      <c r="N3754">
        <v>1</v>
      </c>
      <c r="O3754">
        <v>0</v>
      </c>
      <c r="P3754">
        <v>0</v>
      </c>
      <c r="Q3754">
        <v>0</v>
      </c>
    </row>
    <row r="3755" spans="1:17" outlineLevel="2" x14ac:dyDescent="0.25">
      <c r="A3755" t="s">
        <v>1686</v>
      </c>
      <c r="B3755" t="s">
        <v>372</v>
      </c>
      <c r="C3755" t="s">
        <v>5688</v>
      </c>
      <c r="D3755" t="s">
        <v>176</v>
      </c>
      <c r="F3755" t="s">
        <v>5689</v>
      </c>
      <c r="G3755" s="4">
        <v>43684</v>
      </c>
      <c r="H3755" s="5">
        <v>94340</v>
      </c>
      <c r="I3755" t="s">
        <v>7503</v>
      </c>
      <c r="M3755">
        <v>0</v>
      </c>
      <c r="N3755">
        <v>1</v>
      </c>
      <c r="O3755">
        <v>0</v>
      </c>
      <c r="P3755">
        <v>0</v>
      </c>
      <c r="Q3755">
        <v>0</v>
      </c>
    </row>
    <row r="3756" spans="1:17" outlineLevel="2" x14ac:dyDescent="0.25">
      <c r="A3756" t="s">
        <v>1686</v>
      </c>
      <c r="B3756" t="s">
        <v>372</v>
      </c>
      <c r="C3756" t="s">
        <v>2238</v>
      </c>
      <c r="D3756" t="s">
        <v>351</v>
      </c>
      <c r="F3756" t="s">
        <v>2239</v>
      </c>
      <c r="G3756" s="4">
        <v>43718</v>
      </c>
      <c r="H3756" s="5">
        <v>155000</v>
      </c>
      <c r="I3756" t="s">
        <v>7503</v>
      </c>
      <c r="M3756">
        <v>1</v>
      </c>
      <c r="N3756">
        <v>1</v>
      </c>
      <c r="O3756">
        <v>0</v>
      </c>
      <c r="P3756">
        <v>0</v>
      </c>
      <c r="Q3756">
        <v>0</v>
      </c>
    </row>
    <row r="3757" spans="1:17" outlineLevel="2" x14ac:dyDescent="0.25">
      <c r="A3757" t="s">
        <v>1686</v>
      </c>
      <c r="B3757" t="s">
        <v>372</v>
      </c>
      <c r="C3757" t="s">
        <v>1687</v>
      </c>
      <c r="D3757" t="s">
        <v>1689</v>
      </c>
      <c r="F3757" t="s">
        <v>1688</v>
      </c>
      <c r="G3757" s="4">
        <v>43784</v>
      </c>
      <c r="H3757" s="5">
        <v>415000</v>
      </c>
      <c r="I3757" t="s">
        <v>7503</v>
      </c>
      <c r="M3757">
        <v>0</v>
      </c>
      <c r="N3757">
        <v>1</v>
      </c>
      <c r="O3757">
        <v>0</v>
      </c>
      <c r="P3757">
        <v>0</v>
      </c>
      <c r="Q3757">
        <v>0</v>
      </c>
    </row>
    <row r="3758" spans="1:17" outlineLevel="2" x14ac:dyDescent="0.25">
      <c r="A3758" t="s">
        <v>371</v>
      </c>
      <c r="B3758" t="s">
        <v>372</v>
      </c>
      <c r="C3758" t="s">
        <v>374</v>
      </c>
      <c r="D3758" t="s">
        <v>336</v>
      </c>
      <c r="F3758" t="s">
        <v>375</v>
      </c>
      <c r="G3758" s="4">
        <v>43619</v>
      </c>
      <c r="H3758" s="5">
        <v>210000</v>
      </c>
      <c r="I3758" t="s">
        <v>7503</v>
      </c>
      <c r="M3758">
        <v>1</v>
      </c>
      <c r="N3758">
        <v>1</v>
      </c>
      <c r="O3758">
        <v>0</v>
      </c>
      <c r="P3758">
        <v>0</v>
      </c>
      <c r="Q3758">
        <v>0</v>
      </c>
    </row>
    <row r="3759" spans="1:17" outlineLevel="2" x14ac:dyDescent="0.25">
      <c r="A3759" t="s">
        <v>371</v>
      </c>
      <c r="B3759" t="s">
        <v>372</v>
      </c>
      <c r="C3759" t="s">
        <v>3277</v>
      </c>
      <c r="D3759" t="s">
        <v>2859</v>
      </c>
      <c r="F3759" t="s">
        <v>3278</v>
      </c>
      <c r="G3759" s="4">
        <v>43700</v>
      </c>
      <c r="H3759" s="5">
        <v>189900</v>
      </c>
      <c r="I3759" t="s">
        <v>7503</v>
      </c>
      <c r="M3759">
        <v>0</v>
      </c>
      <c r="N3759">
        <v>1</v>
      </c>
      <c r="O3759">
        <v>0</v>
      </c>
      <c r="P3759">
        <v>0</v>
      </c>
      <c r="Q3759">
        <v>0</v>
      </c>
    </row>
    <row r="3760" spans="1:17" outlineLevel="2" x14ac:dyDescent="0.25">
      <c r="A3760" t="s">
        <v>2577</v>
      </c>
      <c r="B3760" t="s">
        <v>372</v>
      </c>
      <c r="C3760" t="s">
        <v>3042</v>
      </c>
      <c r="D3760" t="s">
        <v>176</v>
      </c>
      <c r="F3760" t="s">
        <v>3043</v>
      </c>
      <c r="G3760" s="4">
        <v>43734</v>
      </c>
      <c r="H3760" s="5">
        <v>258500</v>
      </c>
      <c r="I3760" t="s">
        <v>7503</v>
      </c>
      <c r="M3760">
        <v>1</v>
      </c>
      <c r="N3760">
        <v>1</v>
      </c>
      <c r="O3760">
        <v>0</v>
      </c>
      <c r="P3760">
        <v>0</v>
      </c>
      <c r="Q3760">
        <v>0</v>
      </c>
    </row>
    <row r="3761" spans="1:17" outlineLevel="2" x14ac:dyDescent="0.25">
      <c r="A3761" t="s">
        <v>2577</v>
      </c>
      <c r="B3761" t="s">
        <v>372</v>
      </c>
      <c r="C3761" t="s">
        <v>2578</v>
      </c>
      <c r="D3761" t="s">
        <v>1520</v>
      </c>
      <c r="F3761" t="s">
        <v>2579</v>
      </c>
      <c r="G3761" s="4">
        <v>43783</v>
      </c>
      <c r="H3761" s="5">
        <v>222000</v>
      </c>
      <c r="I3761" t="s">
        <v>7503</v>
      </c>
      <c r="M3761">
        <v>1</v>
      </c>
      <c r="N3761">
        <v>1</v>
      </c>
      <c r="O3761">
        <v>0</v>
      </c>
      <c r="P3761">
        <v>0</v>
      </c>
      <c r="Q3761">
        <v>0</v>
      </c>
    </row>
    <row r="3762" spans="1:17" outlineLevel="2" x14ac:dyDescent="0.25">
      <c r="A3762" t="s">
        <v>2630</v>
      </c>
      <c r="B3762" t="s">
        <v>372</v>
      </c>
      <c r="C3762" t="s">
        <v>4475</v>
      </c>
      <c r="D3762" t="s">
        <v>1520</v>
      </c>
      <c r="F3762" t="s">
        <v>4476</v>
      </c>
      <c r="G3762" s="4">
        <v>43509</v>
      </c>
      <c r="H3762" s="5">
        <v>348000</v>
      </c>
      <c r="I3762" t="s">
        <v>7503</v>
      </c>
      <c r="M3762">
        <v>1</v>
      </c>
      <c r="N3762">
        <v>1</v>
      </c>
      <c r="O3762">
        <v>0</v>
      </c>
      <c r="P3762">
        <v>0</v>
      </c>
      <c r="Q3762">
        <v>0</v>
      </c>
    </row>
    <row r="3763" spans="1:17" outlineLevel="2" x14ac:dyDescent="0.25">
      <c r="A3763" t="s">
        <v>2630</v>
      </c>
      <c r="B3763" t="s">
        <v>372</v>
      </c>
      <c r="C3763" t="s">
        <v>4648</v>
      </c>
      <c r="D3763" t="s">
        <v>378</v>
      </c>
      <c r="F3763" t="s">
        <v>4649</v>
      </c>
      <c r="G3763" s="4">
        <v>43511</v>
      </c>
      <c r="H3763" s="5">
        <v>293000</v>
      </c>
      <c r="I3763" t="s">
        <v>7503</v>
      </c>
      <c r="M3763">
        <v>0</v>
      </c>
      <c r="N3763">
        <v>1</v>
      </c>
      <c r="O3763">
        <v>0</v>
      </c>
      <c r="P3763">
        <v>0</v>
      </c>
      <c r="Q3763">
        <v>0</v>
      </c>
    </row>
    <row r="3764" spans="1:17" outlineLevel="2" x14ac:dyDescent="0.25">
      <c r="A3764" t="s">
        <v>2630</v>
      </c>
      <c r="B3764" t="s">
        <v>372</v>
      </c>
      <c r="C3764" t="s">
        <v>4650</v>
      </c>
      <c r="D3764" t="s">
        <v>378</v>
      </c>
      <c r="F3764" t="s">
        <v>4651</v>
      </c>
      <c r="G3764" s="4">
        <v>43525</v>
      </c>
      <c r="H3764" s="5">
        <v>85500</v>
      </c>
      <c r="I3764" t="s">
        <v>7503</v>
      </c>
      <c r="M3764">
        <v>0</v>
      </c>
      <c r="N3764">
        <v>1</v>
      </c>
      <c r="O3764">
        <v>0</v>
      </c>
      <c r="P3764">
        <v>0</v>
      </c>
      <c r="Q3764">
        <v>0</v>
      </c>
    </row>
    <row r="3765" spans="1:17" outlineLevel="2" x14ac:dyDescent="0.25">
      <c r="A3765" t="s">
        <v>2630</v>
      </c>
      <c r="B3765" t="s">
        <v>372</v>
      </c>
      <c r="C3765" t="s">
        <v>6220</v>
      </c>
      <c r="D3765" t="s">
        <v>2859</v>
      </c>
      <c r="F3765" t="s">
        <v>6221</v>
      </c>
      <c r="G3765" s="4">
        <v>43584</v>
      </c>
      <c r="H3765" s="5">
        <v>150000</v>
      </c>
      <c r="I3765" t="s">
        <v>7503</v>
      </c>
      <c r="M3765">
        <v>1</v>
      </c>
      <c r="N3765">
        <v>1</v>
      </c>
      <c r="O3765">
        <v>0</v>
      </c>
      <c r="P3765">
        <v>0</v>
      </c>
      <c r="Q3765">
        <v>0</v>
      </c>
    </row>
    <row r="3766" spans="1:17" outlineLevel="2" x14ac:dyDescent="0.25">
      <c r="A3766" t="s">
        <v>2630</v>
      </c>
      <c r="B3766" t="s">
        <v>372</v>
      </c>
      <c r="C3766" t="s">
        <v>4636</v>
      </c>
      <c r="D3766" t="s">
        <v>378</v>
      </c>
      <c r="F3766" t="s">
        <v>4637</v>
      </c>
      <c r="G3766" s="4">
        <v>43616</v>
      </c>
      <c r="H3766" s="5">
        <v>135000</v>
      </c>
      <c r="I3766" t="s">
        <v>7503</v>
      </c>
      <c r="M3766">
        <v>0</v>
      </c>
      <c r="N3766">
        <v>1</v>
      </c>
      <c r="O3766">
        <v>0</v>
      </c>
      <c r="P3766">
        <v>0</v>
      </c>
      <c r="Q3766">
        <v>0</v>
      </c>
    </row>
    <row r="3767" spans="1:17" outlineLevel="2" x14ac:dyDescent="0.25">
      <c r="A3767" t="s">
        <v>2630</v>
      </c>
      <c r="B3767" t="s">
        <v>372</v>
      </c>
      <c r="C3767" t="s">
        <v>3512</v>
      </c>
      <c r="D3767" t="s">
        <v>2859</v>
      </c>
      <c r="F3767" t="s">
        <v>3513</v>
      </c>
      <c r="G3767" s="4">
        <v>43649</v>
      </c>
      <c r="H3767" s="5">
        <v>274900</v>
      </c>
      <c r="I3767" t="s">
        <v>7503</v>
      </c>
      <c r="M3767">
        <v>1</v>
      </c>
      <c r="N3767">
        <v>1</v>
      </c>
      <c r="O3767">
        <v>0</v>
      </c>
      <c r="P3767">
        <v>0</v>
      </c>
      <c r="Q3767">
        <v>0</v>
      </c>
    </row>
    <row r="3768" spans="1:17" outlineLevel="2" x14ac:dyDescent="0.25">
      <c r="A3768" t="s">
        <v>2630</v>
      </c>
      <c r="B3768" t="s">
        <v>372</v>
      </c>
      <c r="C3768" t="s">
        <v>2631</v>
      </c>
      <c r="D3768" t="s">
        <v>1520</v>
      </c>
      <c r="F3768" t="s">
        <v>2632</v>
      </c>
      <c r="G3768" s="4">
        <v>43733</v>
      </c>
      <c r="H3768" s="5">
        <v>101000</v>
      </c>
      <c r="I3768" t="s">
        <v>7503</v>
      </c>
      <c r="M3768">
        <v>0</v>
      </c>
      <c r="N3768">
        <v>1</v>
      </c>
      <c r="O3768">
        <v>0</v>
      </c>
      <c r="P3768">
        <v>0</v>
      </c>
      <c r="Q3768">
        <v>0</v>
      </c>
    </row>
    <row r="3769" spans="1:17" outlineLevel="1" x14ac:dyDescent="0.25">
      <c r="B3769" s="3" t="s">
        <v>8383</v>
      </c>
      <c r="H3769" s="5">
        <f>SUBTOTAL(9,H3751:H3768)</f>
        <v>3770940</v>
      </c>
      <c r="M3769">
        <f>SUBTOTAL(9,M3751:M3768)</f>
        <v>8</v>
      </c>
      <c r="N3769">
        <f>SUBTOTAL(9,N3751:N3768)</f>
        <v>18</v>
      </c>
      <c r="O3769">
        <f>SUBTOTAL(9,O3751:O3768)</f>
        <v>2</v>
      </c>
      <c r="P3769">
        <f>SUBTOTAL(9,P3751:P3768)</f>
        <v>0</v>
      </c>
      <c r="Q3769">
        <f>SUBTOTAL(9,Q3751:Q3768)</f>
        <v>0</v>
      </c>
    </row>
    <row r="3770" spans="1:17" outlineLevel="2" x14ac:dyDescent="0.25">
      <c r="A3770" t="s">
        <v>3034</v>
      </c>
      <c r="B3770" t="s">
        <v>3035</v>
      </c>
      <c r="C3770" t="s">
        <v>3036</v>
      </c>
      <c r="D3770" t="s">
        <v>176</v>
      </c>
      <c r="F3770" t="s">
        <v>3037</v>
      </c>
      <c r="G3770" s="4">
        <v>43733</v>
      </c>
      <c r="H3770" s="5">
        <v>245000</v>
      </c>
      <c r="I3770" t="s">
        <v>7503</v>
      </c>
      <c r="M3770">
        <v>1</v>
      </c>
      <c r="N3770">
        <v>1</v>
      </c>
      <c r="O3770">
        <v>0</v>
      </c>
      <c r="P3770">
        <v>0</v>
      </c>
      <c r="Q3770">
        <v>0</v>
      </c>
    </row>
    <row r="3771" spans="1:17" outlineLevel="1" x14ac:dyDescent="0.25">
      <c r="B3771" s="3" t="s">
        <v>8384</v>
      </c>
      <c r="H3771" s="5">
        <f>SUBTOTAL(9,H3770:H3770)</f>
        <v>245000</v>
      </c>
      <c r="M3771">
        <f>SUBTOTAL(9,M3770:M3770)</f>
        <v>1</v>
      </c>
      <c r="N3771">
        <f>SUBTOTAL(9,N3770:N3770)</f>
        <v>1</v>
      </c>
      <c r="O3771">
        <f>SUBTOTAL(9,O3770:O3770)</f>
        <v>0</v>
      </c>
      <c r="P3771">
        <f>SUBTOTAL(9,P3770:P3770)</f>
        <v>0</v>
      </c>
      <c r="Q3771">
        <f>SUBTOTAL(9,Q3770:Q3770)</f>
        <v>0</v>
      </c>
    </row>
    <row r="3772" spans="1:17" outlineLevel="2" x14ac:dyDescent="0.25">
      <c r="A3772" t="s">
        <v>6901</v>
      </c>
      <c r="B3772" t="s">
        <v>6939</v>
      </c>
      <c r="C3772" t="s">
        <v>6903</v>
      </c>
      <c r="D3772" t="s">
        <v>176</v>
      </c>
      <c r="F3772" t="s">
        <v>6940</v>
      </c>
      <c r="G3772" s="4">
        <v>43483</v>
      </c>
      <c r="H3772" s="5">
        <v>169900</v>
      </c>
      <c r="I3772">
        <v>20182852</v>
      </c>
      <c r="J3772" t="s">
        <v>7507</v>
      </c>
      <c r="M3772">
        <v>0</v>
      </c>
      <c r="N3772">
        <v>1</v>
      </c>
      <c r="O3772">
        <v>1</v>
      </c>
      <c r="P3772">
        <v>0</v>
      </c>
      <c r="Q3772">
        <v>0</v>
      </c>
    </row>
    <row r="3773" spans="1:17" outlineLevel="1" x14ac:dyDescent="0.25">
      <c r="B3773" s="3" t="s">
        <v>8385</v>
      </c>
      <c r="H3773" s="5">
        <f>SUBTOTAL(9,H3772:H3772)</f>
        <v>169900</v>
      </c>
      <c r="M3773">
        <f>SUBTOTAL(9,M3772:M3772)</f>
        <v>0</v>
      </c>
      <c r="N3773">
        <f>SUBTOTAL(9,N3772:N3772)</f>
        <v>1</v>
      </c>
      <c r="O3773">
        <f>SUBTOTAL(9,O3772:O3772)</f>
        <v>1</v>
      </c>
      <c r="P3773">
        <f>SUBTOTAL(9,P3772:P3772)</f>
        <v>0</v>
      </c>
      <c r="Q3773">
        <f>SUBTOTAL(9,Q3772:Q3772)</f>
        <v>0</v>
      </c>
    </row>
    <row r="3774" spans="1:17" outlineLevel="2" x14ac:dyDescent="0.25">
      <c r="A3774" t="s">
        <v>462</v>
      </c>
      <c r="B3774" t="s">
        <v>169</v>
      </c>
      <c r="C3774" t="s">
        <v>4367</v>
      </c>
      <c r="D3774" t="s">
        <v>176</v>
      </c>
      <c r="F3774" t="s">
        <v>4368</v>
      </c>
      <c r="G3774" s="4">
        <v>43545</v>
      </c>
      <c r="H3774" s="5">
        <v>196000</v>
      </c>
      <c r="I3774" t="s">
        <v>7503</v>
      </c>
      <c r="M3774">
        <v>0</v>
      </c>
      <c r="N3774">
        <v>1</v>
      </c>
      <c r="O3774">
        <v>0</v>
      </c>
      <c r="P3774">
        <v>0</v>
      </c>
      <c r="Q3774">
        <v>0</v>
      </c>
    </row>
    <row r="3775" spans="1:17" outlineLevel="2" x14ac:dyDescent="0.25">
      <c r="A3775" t="s">
        <v>462</v>
      </c>
      <c r="B3775" t="s">
        <v>169</v>
      </c>
      <c r="C3775" t="s">
        <v>6369</v>
      </c>
      <c r="D3775" t="s">
        <v>176</v>
      </c>
      <c r="F3775" t="s">
        <v>6370</v>
      </c>
      <c r="G3775" s="4">
        <v>43552</v>
      </c>
      <c r="H3775" s="5">
        <v>277900</v>
      </c>
      <c r="I3775" t="s">
        <v>7503</v>
      </c>
      <c r="M3775">
        <v>0</v>
      </c>
      <c r="N3775">
        <v>1</v>
      </c>
      <c r="O3775">
        <v>0</v>
      </c>
      <c r="P3775">
        <v>0</v>
      </c>
      <c r="Q3775">
        <v>0</v>
      </c>
    </row>
    <row r="3776" spans="1:17" outlineLevel="2" x14ac:dyDescent="0.25">
      <c r="A3776" t="s">
        <v>462</v>
      </c>
      <c r="B3776" t="s">
        <v>169</v>
      </c>
      <c r="C3776" t="s">
        <v>5541</v>
      </c>
      <c r="D3776" t="s">
        <v>176</v>
      </c>
      <c r="F3776" t="s">
        <v>6359</v>
      </c>
      <c r="G3776" s="4">
        <v>43565</v>
      </c>
      <c r="H3776" s="5">
        <v>104500</v>
      </c>
      <c r="I3776" t="s">
        <v>7527</v>
      </c>
      <c r="J3776" t="s">
        <v>7506</v>
      </c>
      <c r="M3776">
        <v>0</v>
      </c>
      <c r="N3776">
        <v>1</v>
      </c>
      <c r="O3776">
        <v>1</v>
      </c>
      <c r="P3776">
        <v>0</v>
      </c>
      <c r="Q3776">
        <v>0</v>
      </c>
    </row>
    <row r="3777" spans="1:17" outlineLevel="2" x14ac:dyDescent="0.25">
      <c r="A3777" t="s">
        <v>462</v>
      </c>
      <c r="B3777" t="s">
        <v>169</v>
      </c>
      <c r="C3777" t="s">
        <v>4089</v>
      </c>
      <c r="D3777" t="s">
        <v>176</v>
      </c>
      <c r="F3777" t="s">
        <v>4090</v>
      </c>
      <c r="G3777" s="4">
        <v>43567</v>
      </c>
      <c r="H3777" s="5">
        <v>315000</v>
      </c>
      <c r="I3777">
        <v>20190456</v>
      </c>
      <c r="J3777" t="s">
        <v>7505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 outlineLevel="2" x14ac:dyDescent="0.25">
      <c r="A3778" t="s">
        <v>462</v>
      </c>
      <c r="B3778" t="s">
        <v>169</v>
      </c>
      <c r="C3778" t="s">
        <v>1869</v>
      </c>
      <c r="D3778" t="s">
        <v>176</v>
      </c>
      <c r="F3778" t="s">
        <v>6499</v>
      </c>
      <c r="G3778" s="4">
        <v>43578</v>
      </c>
      <c r="H3778" s="5">
        <v>232500</v>
      </c>
      <c r="I3778" t="s">
        <v>7503</v>
      </c>
      <c r="M3778">
        <v>0</v>
      </c>
      <c r="N3778">
        <v>1</v>
      </c>
      <c r="O3778">
        <v>0</v>
      </c>
      <c r="P3778">
        <v>0</v>
      </c>
      <c r="Q3778">
        <v>0</v>
      </c>
    </row>
    <row r="3779" spans="1:17" outlineLevel="2" x14ac:dyDescent="0.25">
      <c r="A3779" t="s">
        <v>462</v>
      </c>
      <c r="B3779" t="s">
        <v>169</v>
      </c>
      <c r="C3779" t="s">
        <v>6434</v>
      </c>
      <c r="D3779" t="s">
        <v>176</v>
      </c>
      <c r="F3779" t="s">
        <v>6435</v>
      </c>
      <c r="G3779" s="4">
        <v>43581</v>
      </c>
      <c r="H3779" s="5">
        <v>138100</v>
      </c>
      <c r="I3779" t="s">
        <v>7503</v>
      </c>
      <c r="M3779">
        <v>1</v>
      </c>
      <c r="N3779">
        <v>1</v>
      </c>
      <c r="O3779">
        <v>0</v>
      </c>
      <c r="P3779">
        <v>0</v>
      </c>
      <c r="Q3779">
        <v>0</v>
      </c>
    </row>
    <row r="3780" spans="1:17" outlineLevel="2" x14ac:dyDescent="0.25">
      <c r="A3780" t="s">
        <v>462</v>
      </c>
      <c r="B3780" t="s">
        <v>169</v>
      </c>
      <c r="C3780" t="s">
        <v>6241</v>
      </c>
      <c r="D3780" t="s">
        <v>176</v>
      </c>
      <c r="F3780" t="s">
        <v>6242</v>
      </c>
      <c r="G3780" s="4">
        <v>43591</v>
      </c>
      <c r="H3780" s="5">
        <v>190000</v>
      </c>
      <c r="I3780" t="s">
        <v>7503</v>
      </c>
      <c r="M3780">
        <v>0</v>
      </c>
      <c r="N3780">
        <v>1</v>
      </c>
      <c r="O3780">
        <v>0</v>
      </c>
      <c r="P3780">
        <v>0</v>
      </c>
      <c r="Q3780">
        <v>0</v>
      </c>
    </row>
    <row r="3781" spans="1:17" outlineLevel="2" x14ac:dyDescent="0.25">
      <c r="A3781" t="s">
        <v>462</v>
      </c>
      <c r="B3781" t="s">
        <v>169</v>
      </c>
      <c r="C3781" t="s">
        <v>4029</v>
      </c>
      <c r="D3781" t="s">
        <v>176</v>
      </c>
      <c r="F3781" t="s">
        <v>4030</v>
      </c>
      <c r="G3781" s="4">
        <v>43595</v>
      </c>
      <c r="H3781" s="5">
        <v>282500</v>
      </c>
      <c r="I3781">
        <v>20190519</v>
      </c>
      <c r="J3781" t="s">
        <v>7505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outlineLevel="2" x14ac:dyDescent="0.25">
      <c r="A3782" t="s">
        <v>462</v>
      </c>
      <c r="B3782" t="s">
        <v>169</v>
      </c>
      <c r="C3782" t="s">
        <v>6243</v>
      </c>
      <c r="D3782" t="s">
        <v>176</v>
      </c>
      <c r="F3782" t="s">
        <v>6244</v>
      </c>
      <c r="G3782" s="4">
        <v>43598</v>
      </c>
      <c r="H3782" s="5">
        <v>214900</v>
      </c>
      <c r="I3782" t="s">
        <v>7503</v>
      </c>
      <c r="M3782">
        <v>1</v>
      </c>
      <c r="N3782">
        <v>1</v>
      </c>
      <c r="O3782">
        <v>0</v>
      </c>
      <c r="P3782">
        <v>0</v>
      </c>
      <c r="Q3782">
        <v>0</v>
      </c>
    </row>
    <row r="3783" spans="1:17" outlineLevel="2" x14ac:dyDescent="0.25">
      <c r="A3783" t="s">
        <v>462</v>
      </c>
      <c r="B3783" t="s">
        <v>169</v>
      </c>
      <c r="C3783" t="s">
        <v>6151</v>
      </c>
      <c r="D3783" t="s">
        <v>176</v>
      </c>
      <c r="F3783" t="s">
        <v>6152</v>
      </c>
      <c r="G3783" s="4">
        <v>43606</v>
      </c>
      <c r="H3783" s="5">
        <v>159900</v>
      </c>
      <c r="I3783" t="s">
        <v>7503</v>
      </c>
      <c r="M3783">
        <v>1</v>
      </c>
      <c r="N3783">
        <v>1</v>
      </c>
      <c r="O3783">
        <v>0</v>
      </c>
      <c r="P3783">
        <v>0</v>
      </c>
      <c r="Q3783">
        <v>0</v>
      </c>
    </row>
    <row r="3784" spans="1:17" outlineLevel="2" x14ac:dyDescent="0.25">
      <c r="A3784" t="s">
        <v>462</v>
      </c>
      <c r="B3784" t="s">
        <v>169</v>
      </c>
      <c r="C3784" t="s">
        <v>6200</v>
      </c>
      <c r="D3784" t="s">
        <v>176</v>
      </c>
      <c r="F3784" t="s">
        <v>6201</v>
      </c>
      <c r="G3784" s="4">
        <v>43609</v>
      </c>
      <c r="H3784" s="5">
        <v>245000</v>
      </c>
      <c r="I3784">
        <v>20190905</v>
      </c>
      <c r="J3784" t="s">
        <v>7506</v>
      </c>
      <c r="M3784">
        <v>1</v>
      </c>
      <c r="N3784">
        <v>1</v>
      </c>
      <c r="O3784">
        <v>1</v>
      </c>
      <c r="P3784">
        <v>0</v>
      </c>
      <c r="Q3784">
        <v>0</v>
      </c>
    </row>
    <row r="3785" spans="1:17" outlineLevel="2" x14ac:dyDescent="0.25">
      <c r="A3785" t="s">
        <v>462</v>
      </c>
      <c r="B3785" t="s">
        <v>169</v>
      </c>
      <c r="C3785" t="s">
        <v>3990</v>
      </c>
      <c r="D3785" t="s">
        <v>2877</v>
      </c>
      <c r="F3785" t="s">
        <v>3991</v>
      </c>
      <c r="G3785" s="4">
        <v>43619</v>
      </c>
      <c r="H3785" s="5">
        <v>188500</v>
      </c>
      <c r="I3785">
        <v>20190991</v>
      </c>
      <c r="J3785" t="s">
        <v>7505</v>
      </c>
      <c r="M3785">
        <v>1</v>
      </c>
      <c r="N3785">
        <v>1</v>
      </c>
      <c r="O3785">
        <v>1</v>
      </c>
      <c r="P3785">
        <v>0</v>
      </c>
      <c r="Q3785">
        <v>0</v>
      </c>
    </row>
    <row r="3786" spans="1:17" outlineLevel="2" x14ac:dyDescent="0.25">
      <c r="A3786" t="s">
        <v>462</v>
      </c>
      <c r="B3786" t="s">
        <v>169</v>
      </c>
      <c r="C3786" t="s">
        <v>3972</v>
      </c>
      <c r="D3786" t="s">
        <v>2859</v>
      </c>
      <c r="F3786" t="s">
        <v>3973</v>
      </c>
      <c r="G3786" s="4">
        <v>43623</v>
      </c>
      <c r="H3786" s="5">
        <v>174000</v>
      </c>
      <c r="I3786" t="s">
        <v>7503</v>
      </c>
      <c r="M3786">
        <v>0</v>
      </c>
      <c r="N3786">
        <v>1</v>
      </c>
      <c r="O3786">
        <v>0</v>
      </c>
      <c r="P3786">
        <v>0</v>
      </c>
      <c r="Q3786">
        <v>0</v>
      </c>
    </row>
    <row r="3787" spans="1:17" outlineLevel="2" x14ac:dyDescent="0.25">
      <c r="A3787" t="s">
        <v>462</v>
      </c>
      <c r="B3787" t="s">
        <v>169</v>
      </c>
      <c r="C3787" t="s">
        <v>5972</v>
      </c>
      <c r="D3787" t="s">
        <v>176</v>
      </c>
      <c r="F3787" t="s">
        <v>5973</v>
      </c>
      <c r="G3787" s="4">
        <v>43623</v>
      </c>
      <c r="H3787" s="5">
        <v>165000</v>
      </c>
      <c r="I3787" t="s">
        <v>7503</v>
      </c>
      <c r="M3787">
        <v>0</v>
      </c>
      <c r="N3787">
        <v>1</v>
      </c>
      <c r="O3787">
        <v>0</v>
      </c>
      <c r="P3787">
        <v>0</v>
      </c>
      <c r="Q3787">
        <v>0</v>
      </c>
    </row>
    <row r="3788" spans="1:17" outlineLevel="2" x14ac:dyDescent="0.25">
      <c r="A3788" t="s">
        <v>462</v>
      </c>
      <c r="B3788" t="s">
        <v>169</v>
      </c>
      <c r="C3788" t="s">
        <v>5803</v>
      </c>
      <c r="D3788" t="s">
        <v>176</v>
      </c>
      <c r="F3788" t="s">
        <v>5941</v>
      </c>
      <c r="G3788" s="4">
        <v>43629</v>
      </c>
      <c r="H3788" s="5">
        <v>64500</v>
      </c>
      <c r="I3788">
        <v>20191094</v>
      </c>
      <c r="J3788" t="s">
        <v>7506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 outlineLevel="2" x14ac:dyDescent="0.25">
      <c r="A3789" t="s">
        <v>462</v>
      </c>
      <c r="B3789" t="s">
        <v>169</v>
      </c>
      <c r="C3789" t="s">
        <v>3827</v>
      </c>
      <c r="D3789" t="s">
        <v>176</v>
      </c>
      <c r="F3789" t="s">
        <v>3828</v>
      </c>
      <c r="G3789" s="4">
        <v>43630</v>
      </c>
      <c r="H3789" s="5">
        <v>168000</v>
      </c>
      <c r="I3789">
        <v>20190819</v>
      </c>
      <c r="J3789" t="s">
        <v>7505</v>
      </c>
      <c r="M3789">
        <v>1</v>
      </c>
      <c r="N3789">
        <v>1</v>
      </c>
      <c r="O3789">
        <v>1</v>
      </c>
      <c r="P3789">
        <v>1</v>
      </c>
      <c r="Q3789">
        <v>1</v>
      </c>
    </row>
    <row r="3790" spans="1:17" outlineLevel="2" x14ac:dyDescent="0.25">
      <c r="A3790" t="s">
        <v>462</v>
      </c>
      <c r="B3790" t="s">
        <v>169</v>
      </c>
      <c r="C3790" t="s">
        <v>3546</v>
      </c>
      <c r="D3790" t="s">
        <v>176</v>
      </c>
      <c r="F3790" t="s">
        <v>3547</v>
      </c>
      <c r="G3790" s="4">
        <v>43637</v>
      </c>
      <c r="H3790" s="5">
        <v>346750</v>
      </c>
      <c r="I3790">
        <v>20191221</v>
      </c>
      <c r="J3790" t="s">
        <v>7505</v>
      </c>
      <c r="M3790">
        <v>1</v>
      </c>
      <c r="N3790">
        <v>1</v>
      </c>
      <c r="O3790">
        <v>1</v>
      </c>
      <c r="P3790">
        <v>0</v>
      </c>
      <c r="Q3790">
        <v>0</v>
      </c>
    </row>
    <row r="3791" spans="1:17" outlineLevel="2" x14ac:dyDescent="0.25">
      <c r="A3791" t="s">
        <v>462</v>
      </c>
      <c r="B3791" t="s">
        <v>169</v>
      </c>
      <c r="C3791" t="s">
        <v>3753</v>
      </c>
      <c r="D3791" t="s">
        <v>2877</v>
      </c>
      <c r="F3791" t="s">
        <v>3754</v>
      </c>
      <c r="G3791" s="4">
        <v>43655</v>
      </c>
      <c r="H3791" s="5">
        <v>211100</v>
      </c>
      <c r="I3791">
        <v>20191262</v>
      </c>
      <c r="J3791" t="s">
        <v>7505</v>
      </c>
      <c r="M3791">
        <v>1</v>
      </c>
      <c r="N3791">
        <v>1</v>
      </c>
      <c r="O3791">
        <v>1</v>
      </c>
      <c r="P3791">
        <v>0</v>
      </c>
      <c r="Q3791">
        <v>0</v>
      </c>
    </row>
    <row r="3792" spans="1:17" outlineLevel="2" x14ac:dyDescent="0.25">
      <c r="A3792" t="s">
        <v>462</v>
      </c>
      <c r="B3792" t="s">
        <v>169</v>
      </c>
      <c r="C3792" t="s">
        <v>6002</v>
      </c>
      <c r="D3792" t="s">
        <v>176</v>
      </c>
      <c r="F3792" t="s">
        <v>6003</v>
      </c>
      <c r="G3792" s="4">
        <v>43669</v>
      </c>
      <c r="H3792" s="5">
        <v>153000</v>
      </c>
      <c r="I3792" t="s">
        <v>7503</v>
      </c>
      <c r="M3792">
        <v>1</v>
      </c>
      <c r="N3792">
        <v>1</v>
      </c>
      <c r="O3792">
        <v>0</v>
      </c>
      <c r="P3792">
        <v>0</v>
      </c>
      <c r="Q3792">
        <v>0</v>
      </c>
    </row>
    <row r="3793" spans="1:17" outlineLevel="2" x14ac:dyDescent="0.25">
      <c r="A3793" t="s">
        <v>462</v>
      </c>
      <c r="B3793" t="s">
        <v>169</v>
      </c>
      <c r="C3793" t="s">
        <v>720</v>
      </c>
      <c r="D3793" t="s">
        <v>176</v>
      </c>
      <c r="F3793" t="s">
        <v>721</v>
      </c>
      <c r="G3793" s="4">
        <v>43670</v>
      </c>
      <c r="H3793" s="5">
        <v>282000</v>
      </c>
      <c r="I3793" t="s">
        <v>7503</v>
      </c>
      <c r="M3793">
        <v>0</v>
      </c>
      <c r="N3793">
        <v>1</v>
      </c>
      <c r="O3793">
        <v>0</v>
      </c>
      <c r="P3793">
        <v>0</v>
      </c>
      <c r="Q3793">
        <v>0</v>
      </c>
    </row>
    <row r="3794" spans="1:17" outlineLevel="2" x14ac:dyDescent="0.25">
      <c r="A3794" t="s">
        <v>462</v>
      </c>
      <c r="B3794" t="s">
        <v>169</v>
      </c>
      <c r="C3794" t="s">
        <v>5146</v>
      </c>
      <c r="D3794" t="s">
        <v>378</v>
      </c>
      <c r="F3794" t="s">
        <v>5147</v>
      </c>
      <c r="G3794" s="4">
        <v>43683</v>
      </c>
      <c r="H3794" s="5">
        <v>505000</v>
      </c>
      <c r="I3794" t="s">
        <v>7503</v>
      </c>
      <c r="M3794">
        <v>0</v>
      </c>
      <c r="N3794">
        <v>1</v>
      </c>
      <c r="O3794">
        <v>0</v>
      </c>
      <c r="P3794">
        <v>0</v>
      </c>
      <c r="Q3794">
        <v>0</v>
      </c>
    </row>
    <row r="3795" spans="1:17" outlineLevel="2" x14ac:dyDescent="0.25">
      <c r="A3795" t="s">
        <v>462</v>
      </c>
      <c r="B3795" t="s">
        <v>169</v>
      </c>
      <c r="C3795" t="s">
        <v>3677</v>
      </c>
      <c r="D3795" t="s">
        <v>2859</v>
      </c>
      <c r="F3795" t="s">
        <v>3678</v>
      </c>
      <c r="G3795" s="4">
        <v>43684</v>
      </c>
      <c r="H3795" s="5">
        <v>199000</v>
      </c>
      <c r="I3795" t="s">
        <v>7503</v>
      </c>
      <c r="M3795">
        <v>1</v>
      </c>
      <c r="N3795">
        <v>1</v>
      </c>
      <c r="O3795">
        <v>0</v>
      </c>
      <c r="P3795">
        <v>0</v>
      </c>
      <c r="Q3795">
        <v>0</v>
      </c>
    </row>
    <row r="3796" spans="1:17" outlineLevel="2" x14ac:dyDescent="0.25">
      <c r="A3796" t="s">
        <v>462</v>
      </c>
      <c r="B3796" t="s">
        <v>169</v>
      </c>
      <c r="C3796" t="s">
        <v>5541</v>
      </c>
      <c r="D3796" t="s">
        <v>176</v>
      </c>
      <c r="F3796" t="s">
        <v>5542</v>
      </c>
      <c r="G3796" s="4">
        <v>43700</v>
      </c>
      <c r="H3796" s="5">
        <v>105000</v>
      </c>
      <c r="I3796">
        <v>20191712</v>
      </c>
      <c r="J3796" t="s">
        <v>7504</v>
      </c>
      <c r="M3796">
        <v>0</v>
      </c>
      <c r="N3796">
        <v>1</v>
      </c>
      <c r="O3796">
        <v>1</v>
      </c>
      <c r="P3796">
        <v>0</v>
      </c>
      <c r="Q3796">
        <v>0</v>
      </c>
    </row>
    <row r="3797" spans="1:17" outlineLevel="2" x14ac:dyDescent="0.25">
      <c r="A3797" t="s">
        <v>462</v>
      </c>
      <c r="B3797" t="s">
        <v>169</v>
      </c>
      <c r="C3797" t="s">
        <v>5716</v>
      </c>
      <c r="D3797" t="s">
        <v>176</v>
      </c>
      <c r="F3797" t="s">
        <v>5717</v>
      </c>
      <c r="G3797" s="4">
        <v>43700</v>
      </c>
      <c r="H3797" s="5">
        <v>252000</v>
      </c>
      <c r="I3797">
        <v>20191668</v>
      </c>
      <c r="J3797" t="s">
        <v>7504</v>
      </c>
      <c r="M3797">
        <v>1</v>
      </c>
      <c r="N3797">
        <v>1</v>
      </c>
      <c r="O3797">
        <v>1</v>
      </c>
      <c r="P3797">
        <v>0</v>
      </c>
      <c r="Q3797">
        <v>0</v>
      </c>
    </row>
    <row r="3798" spans="1:17" outlineLevel="2" x14ac:dyDescent="0.25">
      <c r="A3798" t="s">
        <v>462</v>
      </c>
      <c r="B3798" t="s">
        <v>169</v>
      </c>
      <c r="C3798" t="s">
        <v>3279</v>
      </c>
      <c r="D3798" t="s">
        <v>2877</v>
      </c>
      <c r="F3798" t="s">
        <v>3280</v>
      </c>
      <c r="G3798" s="4">
        <v>43713</v>
      </c>
      <c r="H3798" s="5">
        <v>195900</v>
      </c>
      <c r="I3798" t="s">
        <v>7503</v>
      </c>
      <c r="M3798">
        <v>0</v>
      </c>
      <c r="N3798">
        <v>1</v>
      </c>
      <c r="O3798">
        <v>0</v>
      </c>
      <c r="P3798">
        <v>0</v>
      </c>
      <c r="Q3798">
        <v>0</v>
      </c>
    </row>
    <row r="3799" spans="1:17" outlineLevel="2" x14ac:dyDescent="0.25">
      <c r="A3799" t="s">
        <v>462</v>
      </c>
      <c r="B3799" t="s">
        <v>169</v>
      </c>
      <c r="C3799" t="s">
        <v>4156</v>
      </c>
      <c r="D3799" t="s">
        <v>1520</v>
      </c>
      <c r="F3799" t="s">
        <v>4157</v>
      </c>
      <c r="G3799" s="4">
        <v>43713</v>
      </c>
      <c r="H3799" s="5">
        <v>315000</v>
      </c>
      <c r="I3799" t="s">
        <v>7503</v>
      </c>
      <c r="M3799">
        <v>1</v>
      </c>
      <c r="N3799">
        <v>1</v>
      </c>
      <c r="O3799">
        <v>0</v>
      </c>
      <c r="P3799">
        <v>0</v>
      </c>
      <c r="Q3799">
        <v>0</v>
      </c>
    </row>
    <row r="3800" spans="1:17" outlineLevel="2" x14ac:dyDescent="0.25">
      <c r="A3800" t="s">
        <v>462</v>
      </c>
      <c r="B3800" t="s">
        <v>169</v>
      </c>
      <c r="C3800" t="s">
        <v>5609</v>
      </c>
      <c r="D3800" t="s">
        <v>176</v>
      </c>
      <c r="F3800" t="s">
        <v>5610</v>
      </c>
      <c r="G3800" s="4">
        <v>43759</v>
      </c>
      <c r="H3800" s="5">
        <v>285500</v>
      </c>
      <c r="I3800" t="s">
        <v>7503</v>
      </c>
      <c r="M3800">
        <v>1</v>
      </c>
      <c r="N3800">
        <v>1</v>
      </c>
      <c r="O3800">
        <v>0</v>
      </c>
      <c r="P3800">
        <v>1</v>
      </c>
      <c r="Q3800">
        <v>0</v>
      </c>
    </row>
    <row r="3801" spans="1:17" outlineLevel="2" x14ac:dyDescent="0.25">
      <c r="A3801" t="s">
        <v>462</v>
      </c>
      <c r="B3801" t="s">
        <v>169</v>
      </c>
      <c r="C3801" t="s">
        <v>2951</v>
      </c>
      <c r="D3801" t="s">
        <v>176</v>
      </c>
      <c r="F3801" t="s">
        <v>2952</v>
      </c>
      <c r="G3801" s="4">
        <v>43760</v>
      </c>
      <c r="H3801" s="5">
        <v>262000</v>
      </c>
      <c r="I3801" t="s">
        <v>7503</v>
      </c>
      <c r="M3801">
        <v>1</v>
      </c>
      <c r="N3801">
        <v>1</v>
      </c>
      <c r="O3801">
        <v>0</v>
      </c>
      <c r="P3801">
        <v>0</v>
      </c>
      <c r="Q3801">
        <v>0</v>
      </c>
    </row>
    <row r="3802" spans="1:17" outlineLevel="2" x14ac:dyDescent="0.25">
      <c r="A3802" t="s">
        <v>462</v>
      </c>
      <c r="B3802" t="s">
        <v>169</v>
      </c>
      <c r="C3802" t="s">
        <v>5601</v>
      </c>
      <c r="D3802" t="s">
        <v>176</v>
      </c>
      <c r="F3802" t="s">
        <v>5602</v>
      </c>
      <c r="G3802" s="4">
        <v>43776</v>
      </c>
      <c r="H3802" s="5">
        <v>225000</v>
      </c>
      <c r="I3802">
        <v>20191919</v>
      </c>
      <c r="J3802" t="s">
        <v>7506</v>
      </c>
      <c r="M3802">
        <v>1</v>
      </c>
      <c r="N3802">
        <v>1</v>
      </c>
      <c r="O3802">
        <v>1</v>
      </c>
      <c r="P3802">
        <v>0</v>
      </c>
      <c r="Q3802">
        <v>0</v>
      </c>
    </row>
    <row r="3803" spans="1:17" outlineLevel="2" x14ac:dyDescent="0.25">
      <c r="A3803" t="s">
        <v>462</v>
      </c>
      <c r="B3803" t="s">
        <v>169</v>
      </c>
      <c r="C3803" t="s">
        <v>2971</v>
      </c>
      <c r="D3803" t="s">
        <v>176</v>
      </c>
      <c r="F3803" t="s">
        <v>2972</v>
      </c>
      <c r="G3803" s="4">
        <v>43777</v>
      </c>
      <c r="H3803" s="5">
        <v>185900</v>
      </c>
      <c r="I3803">
        <v>20192172</v>
      </c>
      <c r="J3803" t="s">
        <v>7505</v>
      </c>
      <c r="M3803">
        <v>1</v>
      </c>
      <c r="N3803">
        <v>1</v>
      </c>
      <c r="O3803">
        <v>1</v>
      </c>
      <c r="P3803">
        <v>0</v>
      </c>
      <c r="Q3803">
        <v>0</v>
      </c>
    </row>
    <row r="3804" spans="1:17" outlineLevel="2" x14ac:dyDescent="0.25">
      <c r="A3804" t="s">
        <v>462</v>
      </c>
      <c r="B3804" t="s">
        <v>169</v>
      </c>
      <c r="C3804" t="s">
        <v>463</v>
      </c>
      <c r="D3804" t="s">
        <v>465</v>
      </c>
      <c r="F3804" t="s">
        <v>464</v>
      </c>
      <c r="G3804" s="4">
        <v>43794</v>
      </c>
      <c r="H3804" s="5">
        <v>279900</v>
      </c>
      <c r="I3804" t="s">
        <v>7503</v>
      </c>
      <c r="M3804">
        <v>0</v>
      </c>
      <c r="N3804">
        <v>1</v>
      </c>
      <c r="O3804">
        <v>0</v>
      </c>
      <c r="P3804">
        <v>0</v>
      </c>
      <c r="Q3804">
        <v>0</v>
      </c>
    </row>
    <row r="3805" spans="1:17" outlineLevel="2" x14ac:dyDescent="0.25">
      <c r="A3805" t="s">
        <v>462</v>
      </c>
      <c r="B3805" t="s">
        <v>169</v>
      </c>
      <c r="C3805" t="s">
        <v>3966</v>
      </c>
      <c r="D3805" t="s">
        <v>1520</v>
      </c>
      <c r="F3805" t="s">
        <v>3967</v>
      </c>
      <c r="G3805" s="4">
        <v>43801</v>
      </c>
      <c r="H3805" s="5">
        <v>760000</v>
      </c>
      <c r="I3805" t="s">
        <v>7503</v>
      </c>
      <c r="M3805">
        <v>1</v>
      </c>
      <c r="N3805">
        <v>1</v>
      </c>
      <c r="O3805">
        <v>0</v>
      </c>
      <c r="P3805">
        <v>0</v>
      </c>
      <c r="Q3805">
        <v>0</v>
      </c>
    </row>
    <row r="3806" spans="1:17" outlineLevel="2" x14ac:dyDescent="0.25">
      <c r="A3806" t="s">
        <v>462</v>
      </c>
      <c r="B3806" t="s">
        <v>169</v>
      </c>
      <c r="C3806" t="s">
        <v>5276</v>
      </c>
      <c r="D3806" t="s">
        <v>176</v>
      </c>
      <c r="F3806" t="s">
        <v>5277</v>
      </c>
      <c r="G3806" s="4">
        <v>43801</v>
      </c>
      <c r="H3806" s="5">
        <v>44500</v>
      </c>
      <c r="I3806" t="s">
        <v>7503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outlineLevel="2" x14ac:dyDescent="0.25">
      <c r="A3807" t="s">
        <v>462</v>
      </c>
      <c r="B3807" t="s">
        <v>169</v>
      </c>
      <c r="C3807" t="s">
        <v>5748</v>
      </c>
      <c r="D3807" t="s">
        <v>176</v>
      </c>
      <c r="F3807" t="s">
        <v>5749</v>
      </c>
      <c r="G3807" s="4">
        <v>43802</v>
      </c>
      <c r="H3807" s="5">
        <v>55000</v>
      </c>
      <c r="I3807">
        <v>20192471</v>
      </c>
      <c r="J3807" t="s">
        <v>7506</v>
      </c>
      <c r="M3807">
        <v>1</v>
      </c>
      <c r="N3807">
        <v>1</v>
      </c>
      <c r="O3807">
        <v>1</v>
      </c>
      <c r="P3807">
        <v>0</v>
      </c>
      <c r="Q3807">
        <v>0</v>
      </c>
    </row>
    <row r="3808" spans="1:17" outlineLevel="2" x14ac:dyDescent="0.25">
      <c r="A3808" t="s">
        <v>462</v>
      </c>
      <c r="B3808" t="s">
        <v>169</v>
      </c>
      <c r="C3808" t="s">
        <v>5384</v>
      </c>
      <c r="D3808" t="s">
        <v>176</v>
      </c>
      <c r="F3808" t="s">
        <v>5385</v>
      </c>
      <c r="G3808" s="4">
        <v>43805</v>
      </c>
      <c r="H3808" s="5">
        <v>95112</v>
      </c>
      <c r="I3808" t="s">
        <v>7503</v>
      </c>
      <c r="M3808">
        <v>1</v>
      </c>
      <c r="N3808">
        <v>1</v>
      </c>
      <c r="O3808">
        <v>0</v>
      </c>
      <c r="P3808">
        <v>0</v>
      </c>
      <c r="Q3808">
        <v>0</v>
      </c>
    </row>
    <row r="3809" spans="1:17" outlineLevel="2" x14ac:dyDescent="0.25">
      <c r="A3809" t="s">
        <v>462</v>
      </c>
      <c r="B3809" t="s">
        <v>169</v>
      </c>
      <c r="C3809" t="s">
        <v>3191</v>
      </c>
      <c r="D3809" t="s">
        <v>2859</v>
      </c>
      <c r="F3809" t="s">
        <v>3192</v>
      </c>
      <c r="G3809" s="4">
        <v>43810</v>
      </c>
      <c r="H3809" s="5">
        <v>229999</v>
      </c>
      <c r="I3809">
        <v>20192537</v>
      </c>
      <c r="J3809" t="s">
        <v>7505</v>
      </c>
      <c r="M3809">
        <v>1</v>
      </c>
      <c r="N3809">
        <v>1</v>
      </c>
      <c r="O3809">
        <v>1</v>
      </c>
      <c r="P3809">
        <v>1</v>
      </c>
      <c r="Q3809">
        <v>1</v>
      </c>
    </row>
    <row r="3810" spans="1:17" outlineLevel="2" x14ac:dyDescent="0.25">
      <c r="A3810" t="s">
        <v>462</v>
      </c>
      <c r="B3810" t="s">
        <v>169</v>
      </c>
      <c r="C3810" t="s">
        <v>7306</v>
      </c>
      <c r="D3810" t="s">
        <v>1520</v>
      </c>
      <c r="F3810" t="s">
        <v>7307</v>
      </c>
      <c r="G3810" s="4">
        <v>43818</v>
      </c>
      <c r="H3810" s="5">
        <v>211900</v>
      </c>
      <c r="I3810">
        <v>20192606</v>
      </c>
      <c r="J3810" t="s">
        <v>7505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outlineLevel="2" x14ac:dyDescent="0.25">
      <c r="A3811" t="s">
        <v>563</v>
      </c>
      <c r="B3811" t="s">
        <v>169</v>
      </c>
      <c r="C3811" t="s">
        <v>1012</v>
      </c>
      <c r="D3811" t="s">
        <v>176</v>
      </c>
      <c r="F3811" t="s">
        <v>1013</v>
      </c>
      <c r="G3811" s="4">
        <v>43500</v>
      </c>
      <c r="H3811" s="5">
        <v>358000</v>
      </c>
      <c r="I3811" t="s">
        <v>7503</v>
      </c>
      <c r="M3811">
        <v>0</v>
      </c>
      <c r="N3811">
        <v>1</v>
      </c>
      <c r="O3811">
        <v>0</v>
      </c>
      <c r="P3811">
        <v>0</v>
      </c>
      <c r="Q3811">
        <v>0</v>
      </c>
    </row>
    <row r="3812" spans="1:17" outlineLevel="2" x14ac:dyDescent="0.25">
      <c r="A3812" t="s">
        <v>563</v>
      </c>
      <c r="B3812" t="s">
        <v>169</v>
      </c>
      <c r="C3812" t="s">
        <v>1028</v>
      </c>
      <c r="D3812" t="s">
        <v>176</v>
      </c>
      <c r="F3812" t="s">
        <v>1029</v>
      </c>
      <c r="G3812" s="4">
        <v>43517</v>
      </c>
      <c r="H3812" s="5">
        <v>226800</v>
      </c>
      <c r="I3812">
        <v>20190101</v>
      </c>
      <c r="J3812" t="s">
        <v>7506</v>
      </c>
      <c r="M3812">
        <v>1</v>
      </c>
      <c r="N3812">
        <v>1</v>
      </c>
      <c r="O3812">
        <v>1</v>
      </c>
      <c r="P3812">
        <v>0</v>
      </c>
      <c r="Q3812">
        <v>0</v>
      </c>
    </row>
    <row r="3813" spans="1:17" outlineLevel="2" x14ac:dyDescent="0.25">
      <c r="A3813" t="s">
        <v>563</v>
      </c>
      <c r="B3813" t="s">
        <v>169</v>
      </c>
      <c r="C3813" t="s">
        <v>6405</v>
      </c>
      <c r="D3813" t="s">
        <v>176</v>
      </c>
      <c r="F3813" t="s">
        <v>6406</v>
      </c>
      <c r="G3813" s="4">
        <v>43518</v>
      </c>
      <c r="H3813" s="5">
        <v>385000</v>
      </c>
      <c r="I3813" t="s">
        <v>7503</v>
      </c>
      <c r="M3813">
        <v>0</v>
      </c>
      <c r="N3813">
        <v>1</v>
      </c>
      <c r="O3813">
        <v>0</v>
      </c>
      <c r="P3813">
        <v>0</v>
      </c>
      <c r="Q3813">
        <v>0</v>
      </c>
    </row>
    <row r="3814" spans="1:17" outlineLevel="2" x14ac:dyDescent="0.25">
      <c r="A3814" t="s">
        <v>563</v>
      </c>
      <c r="B3814" t="s">
        <v>169</v>
      </c>
      <c r="C3814" t="s">
        <v>6678</v>
      </c>
      <c r="D3814" t="s">
        <v>176</v>
      </c>
      <c r="F3814" t="s">
        <v>6679</v>
      </c>
      <c r="G3814" s="4">
        <v>43518</v>
      </c>
      <c r="H3814" s="5">
        <v>345000</v>
      </c>
      <c r="I3814">
        <v>20190171</v>
      </c>
      <c r="J3814" t="s">
        <v>7507</v>
      </c>
      <c r="M3814">
        <v>0</v>
      </c>
      <c r="N3814">
        <v>1</v>
      </c>
      <c r="O3814">
        <v>1</v>
      </c>
      <c r="P3814">
        <v>0</v>
      </c>
      <c r="Q3814">
        <v>0</v>
      </c>
    </row>
    <row r="3815" spans="1:17" outlineLevel="2" x14ac:dyDescent="0.25">
      <c r="A3815" t="s">
        <v>563</v>
      </c>
      <c r="B3815" t="s">
        <v>169</v>
      </c>
      <c r="C3815" t="s">
        <v>6588</v>
      </c>
      <c r="D3815" t="s">
        <v>176</v>
      </c>
      <c r="F3815" t="s">
        <v>6589</v>
      </c>
      <c r="G3815" s="4">
        <v>43529</v>
      </c>
      <c r="H3815" s="5">
        <v>252000</v>
      </c>
      <c r="I3815">
        <v>20190069</v>
      </c>
      <c r="J3815" t="s">
        <v>7507</v>
      </c>
      <c r="M3815">
        <v>1</v>
      </c>
      <c r="N3815">
        <v>1</v>
      </c>
      <c r="O3815">
        <v>1</v>
      </c>
      <c r="P3815">
        <v>0</v>
      </c>
      <c r="Q3815">
        <v>0</v>
      </c>
    </row>
    <row r="3816" spans="1:17" outlineLevel="2" x14ac:dyDescent="0.25">
      <c r="A3816" t="s">
        <v>563</v>
      </c>
      <c r="B3816" t="s">
        <v>169</v>
      </c>
      <c r="C3816" t="s">
        <v>6578</v>
      </c>
      <c r="D3816" t="s">
        <v>176</v>
      </c>
      <c r="F3816" t="s">
        <v>6579</v>
      </c>
      <c r="G3816" s="4">
        <v>43542</v>
      </c>
      <c r="H3816" s="5">
        <v>270000</v>
      </c>
      <c r="I3816">
        <v>20190365</v>
      </c>
      <c r="J3816" t="s">
        <v>7506</v>
      </c>
      <c r="M3816">
        <v>0</v>
      </c>
      <c r="N3816">
        <v>1</v>
      </c>
      <c r="O3816">
        <v>1</v>
      </c>
      <c r="P3816">
        <v>0</v>
      </c>
      <c r="Q3816">
        <v>0</v>
      </c>
    </row>
    <row r="3817" spans="1:17" outlineLevel="2" x14ac:dyDescent="0.25">
      <c r="A3817" t="s">
        <v>563</v>
      </c>
      <c r="B3817" t="s">
        <v>169</v>
      </c>
      <c r="C3817" t="s">
        <v>1869</v>
      </c>
      <c r="D3817" t="s">
        <v>176</v>
      </c>
      <c r="F3817" t="s">
        <v>6319</v>
      </c>
      <c r="G3817" s="4">
        <v>43563</v>
      </c>
      <c r="H3817" s="5">
        <v>263500</v>
      </c>
      <c r="I3817">
        <v>20190515</v>
      </c>
      <c r="J3817" t="s">
        <v>7505</v>
      </c>
      <c r="M3817">
        <v>0</v>
      </c>
      <c r="N3817">
        <v>1</v>
      </c>
      <c r="O3817">
        <v>1</v>
      </c>
      <c r="P3817">
        <v>0</v>
      </c>
      <c r="Q3817">
        <v>0</v>
      </c>
    </row>
    <row r="3818" spans="1:17" outlineLevel="2" x14ac:dyDescent="0.25">
      <c r="A3818" t="s">
        <v>563</v>
      </c>
      <c r="B3818" t="s">
        <v>169</v>
      </c>
      <c r="C3818" t="s">
        <v>4200</v>
      </c>
      <c r="D3818" t="s">
        <v>2859</v>
      </c>
      <c r="F3818" t="s">
        <v>4201</v>
      </c>
      <c r="G3818" s="4">
        <v>43567</v>
      </c>
      <c r="H3818" s="5">
        <v>306000</v>
      </c>
      <c r="I3818">
        <v>20190533</v>
      </c>
      <c r="J3818" t="s">
        <v>7508</v>
      </c>
      <c r="M3818">
        <v>0</v>
      </c>
      <c r="N3818">
        <v>1</v>
      </c>
      <c r="O3818">
        <v>1</v>
      </c>
      <c r="P3818">
        <v>0</v>
      </c>
      <c r="Q3818">
        <v>0</v>
      </c>
    </row>
    <row r="3819" spans="1:17" outlineLevel="2" x14ac:dyDescent="0.25">
      <c r="A3819" t="s">
        <v>563</v>
      </c>
      <c r="B3819" t="s">
        <v>169</v>
      </c>
      <c r="C3819" t="s">
        <v>6206</v>
      </c>
      <c r="D3819" t="s">
        <v>176</v>
      </c>
      <c r="F3819" t="s">
        <v>6207</v>
      </c>
      <c r="G3819" s="4">
        <v>43579</v>
      </c>
      <c r="H3819" s="5">
        <v>185500</v>
      </c>
      <c r="I3819">
        <v>20190772</v>
      </c>
      <c r="J3819" t="s">
        <v>7504</v>
      </c>
      <c r="M3819">
        <v>0</v>
      </c>
      <c r="N3819">
        <v>1</v>
      </c>
      <c r="O3819">
        <v>1</v>
      </c>
      <c r="P3819">
        <v>0</v>
      </c>
      <c r="Q3819">
        <v>0</v>
      </c>
    </row>
    <row r="3820" spans="1:17" outlineLevel="2" x14ac:dyDescent="0.25">
      <c r="A3820" t="s">
        <v>563</v>
      </c>
      <c r="B3820" t="s">
        <v>169</v>
      </c>
      <c r="C3820" t="s">
        <v>6021</v>
      </c>
      <c r="D3820" t="s">
        <v>176</v>
      </c>
      <c r="F3820" t="s">
        <v>6022</v>
      </c>
      <c r="G3820" s="4">
        <v>43609</v>
      </c>
      <c r="H3820" s="5">
        <v>199000</v>
      </c>
      <c r="I3820" t="s">
        <v>7503</v>
      </c>
      <c r="M3820">
        <v>0</v>
      </c>
      <c r="N3820">
        <v>1</v>
      </c>
      <c r="O3820">
        <v>0</v>
      </c>
      <c r="P3820">
        <v>0</v>
      </c>
      <c r="Q3820">
        <v>0</v>
      </c>
    </row>
    <row r="3821" spans="1:17" outlineLevel="2" x14ac:dyDescent="0.25">
      <c r="A3821" t="s">
        <v>563</v>
      </c>
      <c r="B3821" t="s">
        <v>169</v>
      </c>
      <c r="C3821" t="s">
        <v>6472</v>
      </c>
      <c r="D3821" t="s">
        <v>176</v>
      </c>
      <c r="F3821" t="s">
        <v>6473</v>
      </c>
      <c r="G3821" s="4">
        <v>43622</v>
      </c>
      <c r="H3821" s="5">
        <v>227800</v>
      </c>
      <c r="I3821" t="s">
        <v>7517</v>
      </c>
      <c r="J3821" t="s">
        <v>7507</v>
      </c>
      <c r="M3821">
        <v>0</v>
      </c>
      <c r="N3821">
        <v>1</v>
      </c>
      <c r="O3821">
        <v>1</v>
      </c>
      <c r="P3821">
        <v>0</v>
      </c>
      <c r="Q3821">
        <v>0</v>
      </c>
    </row>
    <row r="3822" spans="1:17" outlineLevel="2" x14ac:dyDescent="0.25">
      <c r="A3822" t="s">
        <v>563</v>
      </c>
      <c r="B3822" t="s">
        <v>169</v>
      </c>
      <c r="C3822" t="s">
        <v>6798</v>
      </c>
      <c r="D3822" t="s">
        <v>176</v>
      </c>
      <c r="F3822" t="s">
        <v>6799</v>
      </c>
      <c r="G3822" s="4">
        <v>43622</v>
      </c>
      <c r="H3822" s="5">
        <v>262500</v>
      </c>
      <c r="I3822">
        <v>20190851</v>
      </c>
      <c r="J3822" t="s">
        <v>7505</v>
      </c>
      <c r="M3822">
        <v>0</v>
      </c>
      <c r="N3822">
        <v>1</v>
      </c>
      <c r="O3822">
        <v>1</v>
      </c>
      <c r="P3822">
        <v>0</v>
      </c>
      <c r="Q3822">
        <v>0</v>
      </c>
    </row>
    <row r="3823" spans="1:17" outlineLevel="2" x14ac:dyDescent="0.25">
      <c r="A3823" t="s">
        <v>563</v>
      </c>
      <c r="B3823" t="s">
        <v>169</v>
      </c>
      <c r="C3823" t="s">
        <v>3940</v>
      </c>
      <c r="D3823" t="s">
        <v>176</v>
      </c>
      <c r="F3823" t="s">
        <v>3941</v>
      </c>
      <c r="G3823" s="4">
        <v>43623</v>
      </c>
      <c r="H3823" s="5">
        <v>380500</v>
      </c>
      <c r="I3823" t="s">
        <v>7503</v>
      </c>
      <c r="M3823">
        <v>0</v>
      </c>
      <c r="N3823">
        <v>1</v>
      </c>
      <c r="O3823">
        <v>0</v>
      </c>
      <c r="P3823">
        <v>0</v>
      </c>
      <c r="Q3823">
        <v>0</v>
      </c>
    </row>
    <row r="3824" spans="1:17" outlineLevel="2" x14ac:dyDescent="0.25">
      <c r="A3824" t="s">
        <v>563</v>
      </c>
      <c r="B3824" t="s">
        <v>169</v>
      </c>
      <c r="C3824" t="s">
        <v>5902</v>
      </c>
      <c r="D3824" t="s">
        <v>176</v>
      </c>
      <c r="F3824" t="s">
        <v>5903</v>
      </c>
      <c r="G3824" s="4">
        <v>43644</v>
      </c>
      <c r="H3824" s="5">
        <v>125000</v>
      </c>
      <c r="I3824" t="s">
        <v>7503</v>
      </c>
      <c r="M3824">
        <v>0</v>
      </c>
      <c r="N3824">
        <v>1</v>
      </c>
      <c r="O3824">
        <v>0</v>
      </c>
      <c r="P3824">
        <v>0</v>
      </c>
      <c r="Q3824">
        <v>0</v>
      </c>
    </row>
    <row r="3825" spans="1:17" outlineLevel="2" x14ac:dyDescent="0.25">
      <c r="A3825" t="s">
        <v>563</v>
      </c>
      <c r="B3825" t="s">
        <v>169</v>
      </c>
      <c r="C3825" t="s">
        <v>6081</v>
      </c>
      <c r="D3825" t="s">
        <v>176</v>
      </c>
      <c r="F3825" t="s">
        <v>6082</v>
      </c>
      <c r="G3825" s="4">
        <v>43647</v>
      </c>
      <c r="H3825" s="5">
        <v>129900</v>
      </c>
      <c r="I3825" t="s">
        <v>7503</v>
      </c>
      <c r="M3825">
        <v>0</v>
      </c>
      <c r="N3825">
        <v>1</v>
      </c>
      <c r="O3825">
        <v>0</v>
      </c>
      <c r="P3825">
        <v>0</v>
      </c>
      <c r="Q3825">
        <v>0</v>
      </c>
    </row>
    <row r="3826" spans="1:17" outlineLevel="2" x14ac:dyDescent="0.25">
      <c r="A3826" t="s">
        <v>563</v>
      </c>
      <c r="B3826" t="s">
        <v>169</v>
      </c>
      <c r="C3826" t="s">
        <v>3508</v>
      </c>
      <c r="D3826" t="s">
        <v>2877</v>
      </c>
      <c r="F3826" t="s">
        <v>3509</v>
      </c>
      <c r="G3826" s="4">
        <v>43658</v>
      </c>
      <c r="H3826" s="5">
        <v>207500</v>
      </c>
      <c r="I3826">
        <v>20191315</v>
      </c>
      <c r="J3826" t="s">
        <v>7506</v>
      </c>
      <c r="M3826">
        <v>1</v>
      </c>
      <c r="N3826">
        <v>1</v>
      </c>
      <c r="O3826">
        <v>1</v>
      </c>
      <c r="P3826">
        <v>0</v>
      </c>
      <c r="Q3826">
        <v>0</v>
      </c>
    </row>
    <row r="3827" spans="1:17" outlineLevel="2" x14ac:dyDescent="0.25">
      <c r="A3827" t="s">
        <v>563</v>
      </c>
      <c r="B3827" t="s">
        <v>169</v>
      </c>
      <c r="C3827" t="s">
        <v>6010</v>
      </c>
      <c r="D3827" t="s">
        <v>176</v>
      </c>
      <c r="F3827" t="s">
        <v>6011</v>
      </c>
      <c r="G3827" s="4">
        <v>43672</v>
      </c>
      <c r="H3827" s="5">
        <v>510312</v>
      </c>
      <c r="I3827">
        <v>20191143</v>
      </c>
      <c r="J3827" t="s">
        <v>7506</v>
      </c>
      <c r="M3827">
        <v>1</v>
      </c>
      <c r="N3827">
        <v>1</v>
      </c>
      <c r="O3827">
        <v>1</v>
      </c>
      <c r="P3827">
        <v>0</v>
      </c>
      <c r="Q3827">
        <v>0</v>
      </c>
    </row>
    <row r="3828" spans="1:17" outlineLevel="2" x14ac:dyDescent="0.25">
      <c r="A3828" t="s">
        <v>563</v>
      </c>
      <c r="B3828" t="s">
        <v>169</v>
      </c>
      <c r="C3828" t="s">
        <v>5710</v>
      </c>
      <c r="D3828" t="s">
        <v>176</v>
      </c>
      <c r="F3828" t="s">
        <v>5711</v>
      </c>
      <c r="G3828" s="4">
        <v>43677</v>
      </c>
      <c r="H3828" s="5">
        <v>226000</v>
      </c>
      <c r="I3828" t="s">
        <v>7512</v>
      </c>
      <c r="J3828" t="s">
        <v>7506</v>
      </c>
      <c r="M3828">
        <v>0</v>
      </c>
      <c r="N3828">
        <v>1</v>
      </c>
      <c r="O3828">
        <v>1</v>
      </c>
      <c r="P3828">
        <v>0</v>
      </c>
      <c r="Q3828">
        <v>0</v>
      </c>
    </row>
    <row r="3829" spans="1:17" outlineLevel="2" x14ac:dyDescent="0.25">
      <c r="A3829" t="s">
        <v>563</v>
      </c>
      <c r="B3829" t="s">
        <v>169</v>
      </c>
      <c r="C3829" t="s">
        <v>3637</v>
      </c>
      <c r="D3829" t="s">
        <v>2877</v>
      </c>
      <c r="F3829" t="s">
        <v>3638</v>
      </c>
      <c r="G3829" s="4">
        <v>43714</v>
      </c>
      <c r="H3829" s="5">
        <v>208000</v>
      </c>
      <c r="I3829">
        <v>20191918</v>
      </c>
      <c r="J3829" t="s">
        <v>7508</v>
      </c>
      <c r="M3829">
        <v>0</v>
      </c>
      <c r="N3829">
        <v>1</v>
      </c>
      <c r="O3829">
        <v>1</v>
      </c>
      <c r="P3829">
        <v>0</v>
      </c>
      <c r="Q3829">
        <v>0</v>
      </c>
    </row>
    <row r="3830" spans="1:17" outlineLevel="2" x14ac:dyDescent="0.25">
      <c r="A3830" t="s">
        <v>563</v>
      </c>
      <c r="B3830" t="s">
        <v>169</v>
      </c>
      <c r="C3830" t="s">
        <v>3080</v>
      </c>
      <c r="D3830" t="s">
        <v>2859</v>
      </c>
      <c r="F3830" t="s">
        <v>3081</v>
      </c>
      <c r="G3830" s="4">
        <v>43728</v>
      </c>
      <c r="H3830" s="5">
        <v>182500</v>
      </c>
      <c r="I3830" t="s">
        <v>7503</v>
      </c>
      <c r="M3830">
        <v>0</v>
      </c>
      <c r="N3830">
        <v>1</v>
      </c>
      <c r="O3830">
        <v>0</v>
      </c>
      <c r="P3830">
        <v>0</v>
      </c>
      <c r="Q3830">
        <v>0</v>
      </c>
    </row>
    <row r="3831" spans="1:17" outlineLevel="2" x14ac:dyDescent="0.25">
      <c r="A3831" t="s">
        <v>563</v>
      </c>
      <c r="B3831" t="s">
        <v>169</v>
      </c>
      <c r="C3831" t="s">
        <v>5308</v>
      </c>
      <c r="D3831" t="s">
        <v>176</v>
      </c>
      <c r="F3831" t="s">
        <v>5309</v>
      </c>
      <c r="G3831" s="4">
        <v>43767</v>
      </c>
      <c r="H3831" s="5">
        <v>139900</v>
      </c>
      <c r="I3831">
        <v>20192312</v>
      </c>
      <c r="J3831" t="s">
        <v>7507</v>
      </c>
      <c r="M3831">
        <v>1</v>
      </c>
      <c r="N3831">
        <v>1</v>
      </c>
      <c r="O3831">
        <v>1</v>
      </c>
      <c r="P3831">
        <v>0</v>
      </c>
      <c r="Q3831">
        <v>0</v>
      </c>
    </row>
    <row r="3832" spans="1:17" outlineLevel="2" x14ac:dyDescent="0.25">
      <c r="A3832" t="s">
        <v>563</v>
      </c>
      <c r="B3832" t="s">
        <v>169</v>
      </c>
      <c r="C3832" t="s">
        <v>3197</v>
      </c>
      <c r="D3832" t="s">
        <v>2877</v>
      </c>
      <c r="F3832" t="s">
        <v>3198</v>
      </c>
      <c r="G3832" s="4">
        <v>43791</v>
      </c>
      <c r="H3832" s="5">
        <v>195000</v>
      </c>
      <c r="I3832" t="s">
        <v>7503</v>
      </c>
      <c r="M3832">
        <v>0</v>
      </c>
      <c r="N3832">
        <v>1</v>
      </c>
      <c r="O3832">
        <v>0</v>
      </c>
      <c r="P3832">
        <v>0</v>
      </c>
      <c r="Q3832">
        <v>0</v>
      </c>
    </row>
    <row r="3833" spans="1:17" outlineLevel="2" x14ac:dyDescent="0.25">
      <c r="A3833" t="s">
        <v>563</v>
      </c>
      <c r="B3833" t="s">
        <v>169</v>
      </c>
      <c r="C3833" t="s">
        <v>5238</v>
      </c>
      <c r="D3833" t="s">
        <v>176</v>
      </c>
      <c r="F3833" t="s">
        <v>5239</v>
      </c>
      <c r="G3833" s="4">
        <v>43796</v>
      </c>
      <c r="H3833" s="5">
        <v>140000</v>
      </c>
      <c r="I3833" t="s">
        <v>7503</v>
      </c>
      <c r="M3833">
        <v>0</v>
      </c>
      <c r="N3833">
        <v>1</v>
      </c>
      <c r="O3833">
        <v>0</v>
      </c>
      <c r="P3833">
        <v>0</v>
      </c>
      <c r="Q3833">
        <v>0</v>
      </c>
    </row>
    <row r="3834" spans="1:17" outlineLevel="2" x14ac:dyDescent="0.25">
      <c r="A3834" t="s">
        <v>563</v>
      </c>
      <c r="B3834" t="s">
        <v>169</v>
      </c>
      <c r="C3834" t="s">
        <v>931</v>
      </c>
      <c r="D3834" t="s">
        <v>465</v>
      </c>
      <c r="F3834" t="s">
        <v>932</v>
      </c>
      <c r="G3834" s="4">
        <v>43811</v>
      </c>
      <c r="H3834" s="5">
        <v>128550</v>
      </c>
      <c r="I3834">
        <v>20192473</v>
      </c>
      <c r="J3834" t="s">
        <v>7506</v>
      </c>
      <c r="M3834">
        <v>0</v>
      </c>
      <c r="N3834">
        <v>1</v>
      </c>
      <c r="O3834">
        <v>1</v>
      </c>
      <c r="P3834">
        <v>0</v>
      </c>
      <c r="Q3834">
        <v>0</v>
      </c>
    </row>
    <row r="3835" spans="1:17" outlineLevel="2" x14ac:dyDescent="0.25">
      <c r="A3835" t="s">
        <v>1446</v>
      </c>
      <c r="B3835" t="s">
        <v>169</v>
      </c>
      <c r="C3835" t="s">
        <v>1447</v>
      </c>
      <c r="D3835" t="s">
        <v>176</v>
      </c>
      <c r="F3835" t="s">
        <v>1448</v>
      </c>
      <c r="G3835" s="4">
        <v>43537</v>
      </c>
      <c r="H3835" s="5">
        <v>134000</v>
      </c>
      <c r="I3835" t="s">
        <v>7503</v>
      </c>
      <c r="M3835">
        <v>0</v>
      </c>
      <c r="N3835">
        <v>1</v>
      </c>
      <c r="O3835">
        <v>0</v>
      </c>
      <c r="P3835">
        <v>0</v>
      </c>
      <c r="Q3835">
        <v>0</v>
      </c>
    </row>
    <row r="3836" spans="1:17" outlineLevel="2" x14ac:dyDescent="0.25">
      <c r="A3836" t="s">
        <v>1446</v>
      </c>
      <c r="B3836" t="s">
        <v>169</v>
      </c>
      <c r="C3836" t="s">
        <v>6334</v>
      </c>
      <c r="D3836" t="s">
        <v>176</v>
      </c>
      <c r="F3836" t="s">
        <v>6335</v>
      </c>
      <c r="G3836" s="4">
        <v>43563</v>
      </c>
      <c r="H3836" s="5">
        <v>120000</v>
      </c>
      <c r="I3836" t="s">
        <v>7503</v>
      </c>
      <c r="M3836">
        <v>1</v>
      </c>
      <c r="N3836">
        <v>1</v>
      </c>
      <c r="O3836">
        <v>0</v>
      </c>
      <c r="P3836">
        <v>0</v>
      </c>
      <c r="Q3836">
        <v>0</v>
      </c>
    </row>
    <row r="3837" spans="1:17" outlineLevel="2" x14ac:dyDescent="0.25">
      <c r="A3837" t="s">
        <v>1446</v>
      </c>
      <c r="B3837" t="s">
        <v>169</v>
      </c>
      <c r="C3837" t="s">
        <v>6737</v>
      </c>
      <c r="D3837" t="s">
        <v>176</v>
      </c>
      <c r="F3837" t="s">
        <v>6738</v>
      </c>
      <c r="G3837" s="4">
        <v>43573</v>
      </c>
      <c r="H3837" s="5">
        <v>117500</v>
      </c>
      <c r="I3837" t="s">
        <v>7503</v>
      </c>
      <c r="M3837">
        <v>1</v>
      </c>
      <c r="N3837">
        <v>1</v>
      </c>
      <c r="O3837">
        <v>0</v>
      </c>
      <c r="P3837">
        <v>0</v>
      </c>
      <c r="Q3837">
        <v>0</v>
      </c>
    </row>
    <row r="3838" spans="1:17" outlineLevel="2" x14ac:dyDescent="0.25">
      <c r="A3838" t="s">
        <v>1446</v>
      </c>
      <c r="B3838" t="s">
        <v>169</v>
      </c>
      <c r="C3838" t="s">
        <v>6046</v>
      </c>
      <c r="D3838" t="s">
        <v>176</v>
      </c>
      <c r="F3838" t="s">
        <v>6047</v>
      </c>
      <c r="G3838" s="4">
        <v>43633</v>
      </c>
      <c r="H3838" s="5">
        <v>88000</v>
      </c>
      <c r="I3838" t="s">
        <v>7503</v>
      </c>
      <c r="M3838">
        <v>0</v>
      </c>
      <c r="N3838">
        <v>1</v>
      </c>
      <c r="O3838">
        <v>0</v>
      </c>
      <c r="P3838">
        <v>0</v>
      </c>
      <c r="Q3838">
        <v>0</v>
      </c>
    </row>
    <row r="3839" spans="1:17" outlineLevel="2" x14ac:dyDescent="0.25">
      <c r="A3839" t="s">
        <v>1446</v>
      </c>
      <c r="B3839" t="s">
        <v>169</v>
      </c>
      <c r="C3839" t="s">
        <v>6046</v>
      </c>
      <c r="D3839" t="s">
        <v>176</v>
      </c>
      <c r="F3839" t="s">
        <v>6059</v>
      </c>
      <c r="G3839" s="4">
        <v>43634</v>
      </c>
      <c r="H3839" s="5">
        <v>84900</v>
      </c>
      <c r="I3839" t="s">
        <v>7503</v>
      </c>
      <c r="M3839">
        <v>0</v>
      </c>
      <c r="N3839">
        <v>1</v>
      </c>
      <c r="O3839">
        <v>0</v>
      </c>
      <c r="P3839">
        <v>0</v>
      </c>
      <c r="Q3839">
        <v>0</v>
      </c>
    </row>
    <row r="3840" spans="1:17" outlineLevel="2" x14ac:dyDescent="0.25">
      <c r="A3840" t="s">
        <v>1446</v>
      </c>
      <c r="B3840" t="s">
        <v>169</v>
      </c>
      <c r="C3840" t="s">
        <v>2064</v>
      </c>
      <c r="D3840" t="s">
        <v>176</v>
      </c>
      <c r="F3840" t="s">
        <v>2065</v>
      </c>
      <c r="G3840" s="4">
        <v>43735</v>
      </c>
      <c r="H3840" s="5">
        <v>94500</v>
      </c>
      <c r="I3840" t="s">
        <v>7503</v>
      </c>
      <c r="M3840">
        <v>0</v>
      </c>
      <c r="N3840">
        <v>1</v>
      </c>
      <c r="O3840">
        <v>0</v>
      </c>
      <c r="P3840">
        <v>0</v>
      </c>
      <c r="Q3840">
        <v>0</v>
      </c>
    </row>
    <row r="3841" spans="1:17" outlineLevel="2" x14ac:dyDescent="0.25">
      <c r="A3841" t="s">
        <v>956</v>
      </c>
      <c r="B3841" t="s">
        <v>169</v>
      </c>
      <c r="C3841" t="s">
        <v>6808</v>
      </c>
      <c r="D3841" t="s">
        <v>176</v>
      </c>
      <c r="F3841" t="s">
        <v>6809</v>
      </c>
      <c r="G3841" s="4">
        <v>43500</v>
      </c>
      <c r="H3841" s="5">
        <v>101500</v>
      </c>
      <c r="I3841" t="s">
        <v>7503</v>
      </c>
      <c r="M3841">
        <v>0</v>
      </c>
      <c r="N3841">
        <v>1</v>
      </c>
      <c r="O3841">
        <v>0</v>
      </c>
      <c r="P3841">
        <v>0</v>
      </c>
      <c r="Q3841">
        <v>0</v>
      </c>
    </row>
    <row r="3842" spans="1:17" outlineLevel="2" x14ac:dyDescent="0.25">
      <c r="A3842" t="s">
        <v>956</v>
      </c>
      <c r="B3842" t="s">
        <v>169</v>
      </c>
      <c r="C3842" t="s">
        <v>4461</v>
      </c>
      <c r="D3842" t="s">
        <v>176</v>
      </c>
      <c r="F3842" t="s">
        <v>4462</v>
      </c>
      <c r="G3842" s="4">
        <v>43518</v>
      </c>
      <c r="H3842" s="5">
        <v>387000</v>
      </c>
      <c r="I3842" t="s">
        <v>7503</v>
      </c>
      <c r="M3842">
        <v>0</v>
      </c>
      <c r="N3842">
        <v>1</v>
      </c>
      <c r="O3842">
        <v>0</v>
      </c>
      <c r="P3842">
        <v>0</v>
      </c>
      <c r="Q3842">
        <v>0</v>
      </c>
    </row>
    <row r="3843" spans="1:17" outlineLevel="2" x14ac:dyDescent="0.25">
      <c r="A3843" t="s">
        <v>956</v>
      </c>
      <c r="B3843" t="s">
        <v>169</v>
      </c>
      <c r="C3843" t="s">
        <v>6776</v>
      </c>
      <c r="D3843" t="s">
        <v>176</v>
      </c>
      <c r="F3843" t="s">
        <v>6777</v>
      </c>
      <c r="G3843" s="4">
        <v>43532</v>
      </c>
      <c r="H3843" s="5">
        <v>89900</v>
      </c>
      <c r="I3843" t="s">
        <v>7503</v>
      </c>
      <c r="M3843">
        <v>0</v>
      </c>
      <c r="N3843">
        <v>1</v>
      </c>
      <c r="O3843">
        <v>0</v>
      </c>
      <c r="P3843">
        <v>0</v>
      </c>
      <c r="Q3843">
        <v>0</v>
      </c>
    </row>
    <row r="3844" spans="1:17" outlineLevel="2" x14ac:dyDescent="0.25">
      <c r="A3844" t="s">
        <v>956</v>
      </c>
      <c r="B3844" t="s">
        <v>169</v>
      </c>
      <c r="C3844" t="s">
        <v>4129</v>
      </c>
      <c r="D3844" t="s">
        <v>2877</v>
      </c>
      <c r="F3844" t="s">
        <v>4130</v>
      </c>
      <c r="G3844" s="4">
        <v>43551</v>
      </c>
      <c r="H3844" s="5">
        <v>210500</v>
      </c>
      <c r="I3844" t="s">
        <v>7503</v>
      </c>
      <c r="M3844">
        <v>0</v>
      </c>
      <c r="N3844">
        <v>1</v>
      </c>
      <c r="O3844">
        <v>0</v>
      </c>
      <c r="P3844">
        <v>0</v>
      </c>
      <c r="Q3844">
        <v>0</v>
      </c>
    </row>
    <row r="3845" spans="1:17" outlineLevel="2" x14ac:dyDescent="0.25">
      <c r="A3845" t="s">
        <v>956</v>
      </c>
      <c r="B3845" t="s">
        <v>169</v>
      </c>
      <c r="C3845" t="s">
        <v>957</v>
      </c>
      <c r="D3845" t="s">
        <v>465</v>
      </c>
      <c r="F3845" t="s">
        <v>958</v>
      </c>
      <c r="G3845" s="4">
        <v>43558</v>
      </c>
      <c r="H3845" s="5">
        <v>330000</v>
      </c>
      <c r="I3845">
        <v>20190335</v>
      </c>
      <c r="J3845" t="s">
        <v>7508</v>
      </c>
      <c r="M3845">
        <v>0</v>
      </c>
      <c r="N3845">
        <v>1</v>
      </c>
      <c r="O3845">
        <v>1</v>
      </c>
      <c r="P3845">
        <v>0</v>
      </c>
      <c r="Q3845">
        <v>0</v>
      </c>
    </row>
    <row r="3846" spans="1:17" outlineLevel="2" x14ac:dyDescent="0.25">
      <c r="A3846" t="s">
        <v>956</v>
      </c>
      <c r="B3846" t="s">
        <v>169</v>
      </c>
      <c r="C3846" t="s">
        <v>4137</v>
      </c>
      <c r="D3846" t="s">
        <v>2877</v>
      </c>
      <c r="F3846" t="s">
        <v>4138</v>
      </c>
      <c r="G3846" s="4">
        <v>43570</v>
      </c>
      <c r="H3846" s="5">
        <v>315000</v>
      </c>
      <c r="I3846" t="s">
        <v>7503</v>
      </c>
      <c r="M3846">
        <v>1</v>
      </c>
      <c r="N3846">
        <v>1</v>
      </c>
      <c r="O3846">
        <v>0</v>
      </c>
      <c r="P3846">
        <v>0</v>
      </c>
      <c r="Q3846">
        <v>0</v>
      </c>
    </row>
    <row r="3847" spans="1:17" outlineLevel="2" x14ac:dyDescent="0.25">
      <c r="A3847" t="s">
        <v>956</v>
      </c>
      <c r="B3847" t="s">
        <v>169</v>
      </c>
      <c r="C3847" t="s">
        <v>3968</v>
      </c>
      <c r="D3847" t="s">
        <v>2877</v>
      </c>
      <c r="F3847" t="s">
        <v>3969</v>
      </c>
      <c r="G3847" s="4">
        <v>43573</v>
      </c>
      <c r="H3847" s="5">
        <v>170000</v>
      </c>
      <c r="I3847" t="s">
        <v>7503</v>
      </c>
      <c r="M3847">
        <v>0</v>
      </c>
      <c r="N3847">
        <v>1</v>
      </c>
      <c r="O3847">
        <v>0</v>
      </c>
      <c r="P3847">
        <v>0</v>
      </c>
      <c r="Q3847">
        <v>0</v>
      </c>
    </row>
    <row r="3848" spans="1:17" outlineLevel="2" x14ac:dyDescent="0.25">
      <c r="A3848" t="s">
        <v>956</v>
      </c>
      <c r="B3848" t="s">
        <v>169</v>
      </c>
      <c r="C3848" t="s">
        <v>4037</v>
      </c>
      <c r="D3848" t="s">
        <v>2859</v>
      </c>
      <c r="F3848" t="s">
        <v>4038</v>
      </c>
      <c r="G3848" s="4">
        <v>43607</v>
      </c>
      <c r="H3848" s="5">
        <v>387500</v>
      </c>
      <c r="I3848" t="s">
        <v>7513</v>
      </c>
      <c r="J3848" t="s">
        <v>7506</v>
      </c>
      <c r="M3848">
        <v>0</v>
      </c>
      <c r="N3848">
        <v>1</v>
      </c>
      <c r="O3848">
        <v>1</v>
      </c>
      <c r="P3848">
        <v>0</v>
      </c>
      <c r="Q3848">
        <v>0</v>
      </c>
    </row>
    <row r="3849" spans="1:17" outlineLevel="2" x14ac:dyDescent="0.25">
      <c r="A3849" t="s">
        <v>956</v>
      </c>
      <c r="B3849" t="s">
        <v>169</v>
      </c>
      <c r="C3849" t="s">
        <v>6147</v>
      </c>
      <c r="D3849" t="s">
        <v>176</v>
      </c>
      <c r="F3849" t="s">
        <v>6148</v>
      </c>
      <c r="G3849" s="4">
        <v>43628</v>
      </c>
      <c r="H3849" s="5">
        <v>132000</v>
      </c>
      <c r="I3849" t="s">
        <v>7503</v>
      </c>
      <c r="M3849">
        <v>0</v>
      </c>
      <c r="N3849">
        <v>1</v>
      </c>
      <c r="O3849">
        <v>0</v>
      </c>
      <c r="P3849">
        <v>0</v>
      </c>
      <c r="Q3849">
        <v>0</v>
      </c>
    </row>
    <row r="3850" spans="1:17" outlineLevel="2" x14ac:dyDescent="0.25">
      <c r="A3850" t="s">
        <v>956</v>
      </c>
      <c r="B3850" t="s">
        <v>169</v>
      </c>
      <c r="C3850" t="s">
        <v>3460</v>
      </c>
      <c r="D3850" t="s">
        <v>2859</v>
      </c>
      <c r="F3850" t="s">
        <v>3461</v>
      </c>
      <c r="G3850" s="4">
        <v>43642</v>
      </c>
      <c r="H3850" s="5">
        <v>185000</v>
      </c>
      <c r="I3850" t="s">
        <v>7503</v>
      </c>
      <c r="M3850">
        <v>1</v>
      </c>
      <c r="N3850">
        <v>1</v>
      </c>
      <c r="O3850">
        <v>0</v>
      </c>
      <c r="P3850">
        <v>0</v>
      </c>
      <c r="Q3850">
        <v>0</v>
      </c>
    </row>
    <row r="3851" spans="1:17" outlineLevel="2" x14ac:dyDescent="0.25">
      <c r="A3851" t="s">
        <v>956</v>
      </c>
      <c r="B3851" t="s">
        <v>169</v>
      </c>
      <c r="C3851" t="s">
        <v>2953</v>
      </c>
      <c r="D3851" t="s">
        <v>2877</v>
      </c>
      <c r="F3851" t="s">
        <v>2954</v>
      </c>
      <c r="G3851" s="4">
        <v>43791</v>
      </c>
      <c r="H3851" s="5">
        <v>195800</v>
      </c>
      <c r="I3851" t="s">
        <v>7503</v>
      </c>
      <c r="M3851">
        <v>1</v>
      </c>
      <c r="N3851">
        <v>1</v>
      </c>
      <c r="O3851">
        <v>0</v>
      </c>
      <c r="P3851">
        <v>1</v>
      </c>
      <c r="Q3851">
        <v>0</v>
      </c>
    </row>
    <row r="3852" spans="1:17" outlineLevel="2" x14ac:dyDescent="0.25">
      <c r="A3852" t="s">
        <v>956</v>
      </c>
      <c r="B3852" t="s">
        <v>169</v>
      </c>
      <c r="C3852" t="s">
        <v>7333</v>
      </c>
      <c r="D3852" t="s">
        <v>2859</v>
      </c>
      <c r="F3852" t="s">
        <v>7334</v>
      </c>
      <c r="G3852" s="4">
        <v>43819</v>
      </c>
      <c r="H3852" s="5">
        <v>201500</v>
      </c>
      <c r="I3852" t="s">
        <v>7503</v>
      </c>
      <c r="M3852">
        <v>1</v>
      </c>
      <c r="N3852">
        <v>1</v>
      </c>
      <c r="O3852">
        <v>0</v>
      </c>
      <c r="P3852">
        <v>0</v>
      </c>
      <c r="Q3852">
        <v>0</v>
      </c>
    </row>
    <row r="3853" spans="1:17" outlineLevel="2" x14ac:dyDescent="0.25">
      <c r="A3853" t="s">
        <v>2140</v>
      </c>
      <c r="B3853" t="s">
        <v>169</v>
      </c>
      <c r="C3853" t="s">
        <v>4173</v>
      </c>
      <c r="D3853" t="s">
        <v>2877</v>
      </c>
      <c r="F3853" t="s">
        <v>4174</v>
      </c>
      <c r="G3853" s="4">
        <v>43532</v>
      </c>
      <c r="H3853" s="5">
        <v>405000</v>
      </c>
      <c r="I3853">
        <v>20190368</v>
      </c>
      <c r="J3853" t="s">
        <v>7506</v>
      </c>
      <c r="M3853">
        <v>1</v>
      </c>
      <c r="N3853">
        <v>1</v>
      </c>
      <c r="O3853">
        <v>1</v>
      </c>
      <c r="P3853">
        <v>0</v>
      </c>
      <c r="Q3853">
        <v>0</v>
      </c>
    </row>
    <row r="3854" spans="1:17" outlineLevel="2" x14ac:dyDescent="0.25">
      <c r="A3854" t="s">
        <v>2140</v>
      </c>
      <c r="B3854" t="s">
        <v>169</v>
      </c>
      <c r="C3854" t="s">
        <v>6870</v>
      </c>
      <c r="D3854" t="s">
        <v>176</v>
      </c>
      <c r="F3854" t="s">
        <v>6871</v>
      </c>
      <c r="G3854" s="4">
        <v>43553</v>
      </c>
      <c r="H3854" s="5">
        <v>205000</v>
      </c>
      <c r="I3854" t="s">
        <v>7503</v>
      </c>
      <c r="M3854">
        <v>1</v>
      </c>
      <c r="N3854">
        <v>1</v>
      </c>
      <c r="O3854">
        <v>0</v>
      </c>
      <c r="P3854">
        <v>0</v>
      </c>
      <c r="Q3854">
        <v>0</v>
      </c>
    </row>
    <row r="3855" spans="1:17" outlineLevel="2" x14ac:dyDescent="0.25">
      <c r="A3855" t="s">
        <v>2140</v>
      </c>
      <c r="B3855" t="s">
        <v>169</v>
      </c>
      <c r="C3855" t="s">
        <v>2141</v>
      </c>
      <c r="D3855" t="s">
        <v>176</v>
      </c>
      <c r="F3855" t="s">
        <v>2142</v>
      </c>
      <c r="G3855" s="4">
        <v>43580</v>
      </c>
      <c r="H3855" s="5">
        <v>105000</v>
      </c>
      <c r="I3855" t="s">
        <v>7503</v>
      </c>
      <c r="M3855">
        <v>1</v>
      </c>
      <c r="N3855">
        <v>1</v>
      </c>
      <c r="O3855">
        <v>0</v>
      </c>
      <c r="P3855">
        <v>0</v>
      </c>
      <c r="Q3855">
        <v>0</v>
      </c>
    </row>
    <row r="3856" spans="1:17" outlineLevel="2" x14ac:dyDescent="0.25">
      <c r="A3856" t="s">
        <v>2140</v>
      </c>
      <c r="B3856" t="s">
        <v>169</v>
      </c>
      <c r="C3856" t="s">
        <v>4265</v>
      </c>
      <c r="D3856" t="s">
        <v>2859</v>
      </c>
      <c r="F3856" t="s">
        <v>4266</v>
      </c>
      <c r="G3856" s="4">
        <v>43580</v>
      </c>
      <c r="H3856" s="5">
        <v>234000</v>
      </c>
      <c r="I3856" t="s">
        <v>7503</v>
      </c>
      <c r="M3856">
        <v>0</v>
      </c>
      <c r="N3856">
        <v>1</v>
      </c>
      <c r="O3856">
        <v>0</v>
      </c>
      <c r="P3856">
        <v>0</v>
      </c>
      <c r="Q3856">
        <v>0</v>
      </c>
    </row>
    <row r="3857" spans="1:17" outlineLevel="2" x14ac:dyDescent="0.25">
      <c r="A3857" t="s">
        <v>2140</v>
      </c>
      <c r="B3857" t="s">
        <v>169</v>
      </c>
      <c r="C3857" t="s">
        <v>6596</v>
      </c>
      <c r="D3857" t="s">
        <v>176</v>
      </c>
      <c r="F3857" t="s">
        <v>6597</v>
      </c>
      <c r="G3857" s="4">
        <v>43607</v>
      </c>
      <c r="H3857" s="5">
        <v>100000</v>
      </c>
      <c r="I3857" t="s">
        <v>7503</v>
      </c>
      <c r="M3857">
        <v>0</v>
      </c>
      <c r="N3857">
        <v>1</v>
      </c>
      <c r="O3857">
        <v>0</v>
      </c>
      <c r="P3857">
        <v>0</v>
      </c>
      <c r="Q3857">
        <v>0</v>
      </c>
    </row>
    <row r="3858" spans="1:17" outlineLevel="2" x14ac:dyDescent="0.25">
      <c r="A3858" t="s">
        <v>2140</v>
      </c>
      <c r="B3858" t="s">
        <v>169</v>
      </c>
      <c r="C3858" t="s">
        <v>6287</v>
      </c>
      <c r="D3858" t="s">
        <v>176</v>
      </c>
      <c r="F3858" t="s">
        <v>6288</v>
      </c>
      <c r="G3858" s="4">
        <v>43629</v>
      </c>
      <c r="H3858" s="5">
        <v>195000</v>
      </c>
      <c r="I3858" t="s">
        <v>7503</v>
      </c>
      <c r="M3858">
        <v>1</v>
      </c>
      <c r="N3858">
        <v>1</v>
      </c>
      <c r="O3858">
        <v>0</v>
      </c>
      <c r="P3858">
        <v>0</v>
      </c>
      <c r="Q3858">
        <v>0</v>
      </c>
    </row>
    <row r="3859" spans="1:17" outlineLevel="2" x14ac:dyDescent="0.25">
      <c r="A3859" t="s">
        <v>2140</v>
      </c>
      <c r="B3859" t="s">
        <v>169</v>
      </c>
      <c r="C3859" t="s">
        <v>5989</v>
      </c>
      <c r="D3859" t="s">
        <v>176</v>
      </c>
      <c r="F3859" t="s">
        <v>5990</v>
      </c>
      <c r="G3859" s="4">
        <v>43649</v>
      </c>
      <c r="H3859" s="5">
        <v>194000</v>
      </c>
      <c r="I3859" t="s">
        <v>7503</v>
      </c>
      <c r="M3859">
        <v>1</v>
      </c>
      <c r="N3859">
        <v>1</v>
      </c>
      <c r="O3859">
        <v>0</v>
      </c>
      <c r="P3859">
        <v>0</v>
      </c>
      <c r="Q3859">
        <v>0</v>
      </c>
    </row>
    <row r="3860" spans="1:17" outlineLevel="2" x14ac:dyDescent="0.25">
      <c r="A3860" t="s">
        <v>2140</v>
      </c>
      <c r="B3860" t="s">
        <v>169</v>
      </c>
      <c r="C3860" t="s">
        <v>3558</v>
      </c>
      <c r="D3860" t="s">
        <v>2877</v>
      </c>
      <c r="F3860" t="s">
        <v>3559</v>
      </c>
      <c r="G3860" s="4">
        <v>43739</v>
      </c>
      <c r="H3860" s="5">
        <v>234900</v>
      </c>
      <c r="I3860">
        <v>20191988</v>
      </c>
      <c r="J3860" t="s">
        <v>7505</v>
      </c>
      <c r="M3860">
        <v>0</v>
      </c>
      <c r="N3860">
        <v>1</v>
      </c>
      <c r="O3860">
        <v>1</v>
      </c>
      <c r="P3860">
        <v>0</v>
      </c>
      <c r="Q3860">
        <v>0</v>
      </c>
    </row>
    <row r="3861" spans="1:17" outlineLevel="2" x14ac:dyDescent="0.25">
      <c r="A3861" t="s">
        <v>1655</v>
      </c>
      <c r="B3861" t="s">
        <v>169</v>
      </c>
      <c r="C3861" t="s">
        <v>2105</v>
      </c>
      <c r="D3861" t="s">
        <v>176</v>
      </c>
      <c r="F3861" t="s">
        <v>2106</v>
      </c>
      <c r="G3861" s="4">
        <v>43524</v>
      </c>
      <c r="H3861" s="5">
        <v>57000</v>
      </c>
      <c r="I3861" t="s">
        <v>7503</v>
      </c>
      <c r="M3861">
        <v>1</v>
      </c>
      <c r="N3861">
        <v>1</v>
      </c>
      <c r="O3861">
        <v>0</v>
      </c>
      <c r="P3861">
        <v>1</v>
      </c>
      <c r="Q3861">
        <v>0</v>
      </c>
    </row>
    <row r="3862" spans="1:17" outlineLevel="2" x14ac:dyDescent="0.25">
      <c r="A3862" t="s">
        <v>1655</v>
      </c>
      <c r="B3862" t="s">
        <v>169</v>
      </c>
      <c r="C3862" t="s">
        <v>6398</v>
      </c>
      <c r="D3862" t="s">
        <v>176</v>
      </c>
      <c r="F3862" t="s">
        <v>6399</v>
      </c>
      <c r="G3862" s="4">
        <v>43573</v>
      </c>
      <c r="H3862" s="5">
        <v>98590</v>
      </c>
      <c r="I3862">
        <v>20190590</v>
      </c>
      <c r="J3862" t="s">
        <v>7506</v>
      </c>
      <c r="M3862">
        <v>0</v>
      </c>
      <c r="N3862">
        <v>1</v>
      </c>
      <c r="O3862">
        <v>1</v>
      </c>
      <c r="P3862">
        <v>0</v>
      </c>
      <c r="Q3862">
        <v>0</v>
      </c>
    </row>
    <row r="3863" spans="1:17" outlineLevel="2" x14ac:dyDescent="0.25">
      <c r="A3863" t="s">
        <v>1655</v>
      </c>
      <c r="B3863" t="s">
        <v>169</v>
      </c>
      <c r="C3863" t="s">
        <v>2115</v>
      </c>
      <c r="D3863" t="s">
        <v>176</v>
      </c>
      <c r="F3863" t="s">
        <v>2116</v>
      </c>
      <c r="G3863" s="4">
        <v>43580</v>
      </c>
      <c r="H3863" s="5">
        <v>47000</v>
      </c>
      <c r="I3863" t="s">
        <v>7503</v>
      </c>
      <c r="M3863">
        <v>0</v>
      </c>
      <c r="N3863">
        <v>1</v>
      </c>
      <c r="O3863">
        <v>0</v>
      </c>
      <c r="P3863">
        <v>0</v>
      </c>
      <c r="Q3863">
        <v>0</v>
      </c>
    </row>
    <row r="3864" spans="1:17" outlineLevel="2" x14ac:dyDescent="0.25">
      <c r="A3864" t="s">
        <v>1655</v>
      </c>
      <c r="B3864" t="s">
        <v>169</v>
      </c>
      <c r="C3864" t="s">
        <v>2035</v>
      </c>
      <c r="D3864" t="s">
        <v>176</v>
      </c>
      <c r="F3864" t="s">
        <v>2036</v>
      </c>
      <c r="G3864" s="4">
        <v>43651</v>
      </c>
      <c r="H3864" s="5">
        <v>159900</v>
      </c>
      <c r="I3864">
        <v>20191247</v>
      </c>
      <c r="J3864" t="s">
        <v>7508</v>
      </c>
      <c r="M3864">
        <v>0</v>
      </c>
      <c r="N3864">
        <v>1</v>
      </c>
      <c r="O3864">
        <v>1</v>
      </c>
      <c r="P3864">
        <v>0</v>
      </c>
      <c r="Q3864">
        <v>0</v>
      </c>
    </row>
    <row r="3865" spans="1:17" outlineLevel="2" x14ac:dyDescent="0.25">
      <c r="A3865" t="s">
        <v>1655</v>
      </c>
      <c r="B3865" t="s">
        <v>169</v>
      </c>
      <c r="C3865" t="s">
        <v>4865</v>
      </c>
      <c r="D3865" t="s">
        <v>3207</v>
      </c>
      <c r="F3865" t="s">
        <v>4866</v>
      </c>
      <c r="G3865" s="4">
        <v>43760</v>
      </c>
      <c r="H3865" s="5">
        <v>109900</v>
      </c>
      <c r="I3865" t="s">
        <v>7503</v>
      </c>
      <c r="M3865">
        <v>0</v>
      </c>
      <c r="N3865">
        <v>1</v>
      </c>
      <c r="O3865">
        <v>0</v>
      </c>
      <c r="P3865">
        <v>0</v>
      </c>
      <c r="Q3865">
        <v>0</v>
      </c>
    </row>
    <row r="3866" spans="1:17" outlineLevel="2" x14ac:dyDescent="0.25">
      <c r="A3866" t="s">
        <v>1655</v>
      </c>
      <c r="B3866" t="s">
        <v>169</v>
      </c>
      <c r="C3866" t="s">
        <v>1656</v>
      </c>
      <c r="D3866" t="s">
        <v>176</v>
      </c>
      <c r="F3866" t="s">
        <v>1657</v>
      </c>
      <c r="G3866" s="4">
        <v>43803</v>
      </c>
      <c r="H3866" s="5">
        <v>75000</v>
      </c>
      <c r="I3866">
        <v>20192365</v>
      </c>
      <c r="J3866" t="s">
        <v>7504</v>
      </c>
      <c r="M3866">
        <v>0</v>
      </c>
      <c r="N3866">
        <v>1</v>
      </c>
      <c r="O3866">
        <v>1</v>
      </c>
      <c r="P3866">
        <v>0</v>
      </c>
      <c r="Q3866">
        <v>0</v>
      </c>
    </row>
    <row r="3867" spans="1:17" outlineLevel="2" x14ac:dyDescent="0.25">
      <c r="A3867" t="s">
        <v>168</v>
      </c>
      <c r="B3867" t="s">
        <v>169</v>
      </c>
      <c r="C3867" t="s">
        <v>4532</v>
      </c>
      <c r="D3867" t="s">
        <v>2859</v>
      </c>
      <c r="F3867" t="s">
        <v>4533</v>
      </c>
      <c r="G3867" s="4">
        <v>43479</v>
      </c>
      <c r="H3867" s="5">
        <v>414750</v>
      </c>
      <c r="I3867">
        <v>20182761</v>
      </c>
      <c r="J3867" t="s">
        <v>7505</v>
      </c>
      <c r="M3867">
        <v>0</v>
      </c>
      <c r="N3867">
        <v>1</v>
      </c>
      <c r="O3867">
        <v>1</v>
      </c>
      <c r="P3867">
        <v>0</v>
      </c>
      <c r="Q3867">
        <v>0</v>
      </c>
    </row>
    <row r="3868" spans="1:17" outlineLevel="2" x14ac:dyDescent="0.25">
      <c r="A3868" t="s">
        <v>168</v>
      </c>
      <c r="B3868" t="s">
        <v>169</v>
      </c>
      <c r="C3868" t="s">
        <v>4384</v>
      </c>
      <c r="D3868" t="s">
        <v>176</v>
      </c>
      <c r="F3868" t="s">
        <v>4385</v>
      </c>
      <c r="G3868" s="4">
        <v>43480</v>
      </c>
      <c r="H3868" s="5">
        <v>420000</v>
      </c>
      <c r="I3868" t="s">
        <v>7503</v>
      </c>
      <c r="M3868">
        <v>1</v>
      </c>
      <c r="N3868">
        <v>1</v>
      </c>
      <c r="O3868">
        <v>0</v>
      </c>
      <c r="P3868">
        <v>0</v>
      </c>
      <c r="Q3868">
        <v>0</v>
      </c>
    </row>
    <row r="3869" spans="1:17" outlineLevel="2" x14ac:dyDescent="0.25">
      <c r="A3869" t="s">
        <v>168</v>
      </c>
      <c r="B3869" t="s">
        <v>169</v>
      </c>
      <c r="C3869" t="s">
        <v>170</v>
      </c>
      <c r="D3869" t="s">
        <v>30</v>
      </c>
      <c r="F3869" t="s">
        <v>171</v>
      </c>
      <c r="G3869" s="4">
        <v>43551</v>
      </c>
      <c r="H3869" s="5">
        <v>184900</v>
      </c>
      <c r="I3869" t="s">
        <v>7503</v>
      </c>
      <c r="M3869">
        <v>0</v>
      </c>
      <c r="N3869">
        <v>1</v>
      </c>
      <c r="O3869">
        <v>0</v>
      </c>
      <c r="P3869">
        <v>0</v>
      </c>
      <c r="Q3869">
        <v>0</v>
      </c>
    </row>
    <row r="3870" spans="1:17" outlineLevel="2" x14ac:dyDescent="0.25">
      <c r="A3870" t="s">
        <v>168</v>
      </c>
      <c r="B3870" t="s">
        <v>169</v>
      </c>
      <c r="C3870" t="s">
        <v>5361</v>
      </c>
      <c r="D3870" t="s">
        <v>176</v>
      </c>
      <c r="F3870" t="s">
        <v>5362</v>
      </c>
      <c r="G3870" s="4">
        <v>43767</v>
      </c>
      <c r="H3870" s="5">
        <v>173000</v>
      </c>
      <c r="I3870" t="s">
        <v>7503</v>
      </c>
      <c r="M3870">
        <v>1</v>
      </c>
      <c r="N3870">
        <v>1</v>
      </c>
      <c r="O3870">
        <v>0</v>
      </c>
      <c r="P3870">
        <v>1</v>
      </c>
      <c r="Q3870">
        <v>0</v>
      </c>
    </row>
    <row r="3871" spans="1:17" outlineLevel="2" x14ac:dyDescent="0.25">
      <c r="A3871" t="s">
        <v>5844</v>
      </c>
      <c r="B3871" t="s">
        <v>169</v>
      </c>
      <c r="C3871" t="s">
        <v>5845</v>
      </c>
      <c r="D3871" t="s">
        <v>176</v>
      </c>
      <c r="F3871" t="s">
        <v>5846</v>
      </c>
      <c r="G3871" s="4">
        <v>43693</v>
      </c>
      <c r="H3871" s="5">
        <v>200000</v>
      </c>
      <c r="I3871">
        <v>20191525</v>
      </c>
      <c r="J3871" t="s">
        <v>7510</v>
      </c>
      <c r="M3871">
        <v>1</v>
      </c>
      <c r="N3871">
        <v>1</v>
      </c>
      <c r="O3871">
        <v>1</v>
      </c>
      <c r="P3871">
        <v>1</v>
      </c>
      <c r="Q3871">
        <v>1</v>
      </c>
    </row>
    <row r="3872" spans="1:17" outlineLevel="2" x14ac:dyDescent="0.25">
      <c r="A3872" t="s">
        <v>3126</v>
      </c>
      <c r="B3872" t="s">
        <v>169</v>
      </c>
      <c r="C3872" t="s">
        <v>3534</v>
      </c>
      <c r="D3872" t="s">
        <v>176</v>
      </c>
      <c r="F3872" t="s">
        <v>3535</v>
      </c>
      <c r="G3872" s="4">
        <v>43635</v>
      </c>
      <c r="H3872" s="5">
        <v>185000</v>
      </c>
      <c r="I3872" t="s">
        <v>7503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outlineLevel="2" x14ac:dyDescent="0.25">
      <c r="A3873" t="s">
        <v>3126</v>
      </c>
      <c r="B3873" t="s">
        <v>169</v>
      </c>
      <c r="C3873" t="s">
        <v>3127</v>
      </c>
      <c r="D3873" t="s">
        <v>176</v>
      </c>
      <c r="F3873" t="s">
        <v>3128</v>
      </c>
      <c r="G3873" s="4">
        <v>43740</v>
      </c>
      <c r="H3873" s="5">
        <v>450000</v>
      </c>
      <c r="I3873" t="s">
        <v>7509</v>
      </c>
      <c r="J3873" t="s">
        <v>7505</v>
      </c>
      <c r="M3873">
        <v>0</v>
      </c>
      <c r="N3873">
        <v>1</v>
      </c>
      <c r="O3873">
        <v>1</v>
      </c>
      <c r="P3873">
        <v>0</v>
      </c>
      <c r="Q3873">
        <v>0</v>
      </c>
    </row>
    <row r="3874" spans="1:17" outlineLevel="2" x14ac:dyDescent="0.25">
      <c r="A3874" t="s">
        <v>971</v>
      </c>
      <c r="B3874" t="s">
        <v>169</v>
      </c>
      <c r="C3874" t="s">
        <v>1159</v>
      </c>
      <c r="D3874" t="s">
        <v>176</v>
      </c>
      <c r="F3874" t="s">
        <v>1160</v>
      </c>
      <c r="G3874" s="4">
        <v>43500</v>
      </c>
      <c r="H3874" s="5">
        <v>152500</v>
      </c>
      <c r="I3874" t="s">
        <v>7503</v>
      </c>
      <c r="M3874">
        <v>0</v>
      </c>
      <c r="N3874">
        <v>1</v>
      </c>
      <c r="O3874">
        <v>0</v>
      </c>
      <c r="P3874">
        <v>0</v>
      </c>
      <c r="Q3874">
        <v>0</v>
      </c>
    </row>
    <row r="3875" spans="1:17" outlineLevel="2" x14ac:dyDescent="0.25">
      <c r="A3875" t="s">
        <v>971</v>
      </c>
      <c r="B3875" t="s">
        <v>169</v>
      </c>
      <c r="C3875" t="s">
        <v>972</v>
      </c>
      <c r="D3875" t="s">
        <v>176</v>
      </c>
      <c r="F3875" t="s">
        <v>973</v>
      </c>
      <c r="G3875" s="4">
        <v>43530</v>
      </c>
      <c r="H3875" s="5">
        <v>220000</v>
      </c>
      <c r="I3875">
        <v>20190291</v>
      </c>
      <c r="J3875" t="s">
        <v>7506</v>
      </c>
      <c r="M3875">
        <v>1</v>
      </c>
      <c r="N3875">
        <v>1</v>
      </c>
      <c r="O3875">
        <v>1</v>
      </c>
      <c r="P3875">
        <v>0</v>
      </c>
      <c r="Q3875">
        <v>0</v>
      </c>
    </row>
    <row r="3876" spans="1:17" outlineLevel="2" x14ac:dyDescent="0.25">
      <c r="A3876" t="s">
        <v>971</v>
      </c>
      <c r="B3876" t="s">
        <v>169</v>
      </c>
      <c r="C3876" t="s">
        <v>6839</v>
      </c>
      <c r="D3876" t="s">
        <v>176</v>
      </c>
      <c r="F3876" t="s">
        <v>6840</v>
      </c>
      <c r="G3876" s="4">
        <v>43581</v>
      </c>
      <c r="H3876" s="5">
        <v>284000</v>
      </c>
      <c r="I3876" t="s">
        <v>7503</v>
      </c>
      <c r="M3876">
        <v>0</v>
      </c>
      <c r="N3876">
        <v>1</v>
      </c>
      <c r="O3876">
        <v>0</v>
      </c>
      <c r="P3876">
        <v>0</v>
      </c>
      <c r="Q3876">
        <v>0</v>
      </c>
    </row>
    <row r="3877" spans="1:17" outlineLevel="2" x14ac:dyDescent="0.25">
      <c r="A3877" t="s">
        <v>971</v>
      </c>
      <c r="B3877" t="s">
        <v>169</v>
      </c>
      <c r="C3877" t="s">
        <v>3651</v>
      </c>
      <c r="D3877" t="s">
        <v>2859</v>
      </c>
      <c r="F3877" t="s">
        <v>3652</v>
      </c>
      <c r="G3877" s="4">
        <v>43619</v>
      </c>
      <c r="H3877" s="5">
        <v>311500</v>
      </c>
      <c r="I3877" t="s">
        <v>7503</v>
      </c>
      <c r="M3877">
        <v>0</v>
      </c>
      <c r="N3877">
        <v>1</v>
      </c>
      <c r="O3877">
        <v>0</v>
      </c>
      <c r="P3877">
        <v>0</v>
      </c>
      <c r="Q3877">
        <v>0</v>
      </c>
    </row>
    <row r="3878" spans="1:17" outlineLevel="2" x14ac:dyDescent="0.25">
      <c r="A3878" t="s">
        <v>971</v>
      </c>
      <c r="B3878" t="s">
        <v>169</v>
      </c>
      <c r="C3878" t="s">
        <v>3880</v>
      </c>
      <c r="D3878" t="s">
        <v>176</v>
      </c>
      <c r="F3878" t="s">
        <v>3881</v>
      </c>
      <c r="G3878" s="4">
        <v>43648</v>
      </c>
      <c r="H3878" s="5">
        <v>185000</v>
      </c>
      <c r="I3878" t="s">
        <v>7503</v>
      </c>
      <c r="M3878">
        <v>1</v>
      </c>
      <c r="N3878">
        <v>1</v>
      </c>
      <c r="O3878">
        <v>0</v>
      </c>
      <c r="P3878">
        <v>0</v>
      </c>
      <c r="Q3878">
        <v>0</v>
      </c>
    </row>
    <row r="3879" spans="1:17" outlineLevel="2" x14ac:dyDescent="0.25">
      <c r="A3879" t="s">
        <v>971</v>
      </c>
      <c r="B3879" t="s">
        <v>169</v>
      </c>
      <c r="C3879" t="s">
        <v>3257</v>
      </c>
      <c r="D3879" t="s">
        <v>176</v>
      </c>
      <c r="F3879" t="s">
        <v>3258</v>
      </c>
      <c r="G3879" s="4">
        <v>43685</v>
      </c>
      <c r="H3879" s="5">
        <v>337000</v>
      </c>
      <c r="I3879" t="s">
        <v>7503</v>
      </c>
      <c r="M3879">
        <v>1</v>
      </c>
      <c r="N3879">
        <v>1</v>
      </c>
      <c r="O3879">
        <v>0</v>
      </c>
      <c r="P3879">
        <v>0</v>
      </c>
      <c r="Q3879">
        <v>0</v>
      </c>
    </row>
    <row r="3880" spans="1:17" outlineLevel="2" x14ac:dyDescent="0.25">
      <c r="A3880" t="s">
        <v>971</v>
      </c>
      <c r="B3880" t="s">
        <v>169</v>
      </c>
      <c r="C3880" t="s">
        <v>3351</v>
      </c>
      <c r="D3880" t="s">
        <v>2877</v>
      </c>
      <c r="F3880" t="s">
        <v>3352</v>
      </c>
      <c r="G3880" s="4">
        <v>43738</v>
      </c>
      <c r="H3880" s="5">
        <v>199000</v>
      </c>
      <c r="I3880">
        <v>20191920</v>
      </c>
      <c r="J3880" t="s">
        <v>7504</v>
      </c>
      <c r="M3880">
        <v>0</v>
      </c>
      <c r="N3880">
        <v>1</v>
      </c>
      <c r="O3880">
        <v>1</v>
      </c>
      <c r="P3880">
        <v>0</v>
      </c>
      <c r="Q3880">
        <v>0</v>
      </c>
    </row>
    <row r="3881" spans="1:17" outlineLevel="2" x14ac:dyDescent="0.25">
      <c r="A3881" t="s">
        <v>3217</v>
      </c>
      <c r="B3881" t="s">
        <v>169</v>
      </c>
      <c r="C3881" t="s">
        <v>4262</v>
      </c>
      <c r="D3881" t="s">
        <v>2877</v>
      </c>
      <c r="F3881" t="s">
        <v>4263</v>
      </c>
      <c r="G3881" s="4">
        <v>43521</v>
      </c>
      <c r="H3881" s="5">
        <v>192000</v>
      </c>
      <c r="I3881">
        <v>20190134</v>
      </c>
      <c r="J3881" t="s">
        <v>7508</v>
      </c>
      <c r="M3881">
        <v>1</v>
      </c>
      <c r="N3881">
        <v>1</v>
      </c>
      <c r="O3881">
        <v>1</v>
      </c>
      <c r="P3881">
        <v>0</v>
      </c>
      <c r="Q3881">
        <v>0</v>
      </c>
    </row>
    <row r="3882" spans="1:17" outlineLevel="2" x14ac:dyDescent="0.25">
      <c r="A3882" t="s">
        <v>3217</v>
      </c>
      <c r="B3882" t="s">
        <v>169</v>
      </c>
      <c r="C3882" t="s">
        <v>3790</v>
      </c>
      <c r="D3882" t="s">
        <v>2877</v>
      </c>
      <c r="F3882" t="s">
        <v>3791</v>
      </c>
      <c r="G3882" s="4">
        <v>43637</v>
      </c>
      <c r="H3882" s="5">
        <v>279000</v>
      </c>
      <c r="I3882">
        <v>20191006</v>
      </c>
      <c r="J3882" t="s">
        <v>7508</v>
      </c>
      <c r="M3882">
        <v>0</v>
      </c>
      <c r="N3882">
        <v>1</v>
      </c>
      <c r="O3882">
        <v>1</v>
      </c>
      <c r="P3882">
        <v>0</v>
      </c>
      <c r="Q3882">
        <v>0</v>
      </c>
    </row>
    <row r="3883" spans="1:17" outlineLevel="2" x14ac:dyDescent="0.25">
      <c r="A3883" t="s">
        <v>3217</v>
      </c>
      <c r="B3883" t="s">
        <v>169</v>
      </c>
      <c r="C3883" t="s">
        <v>3526</v>
      </c>
      <c r="D3883" t="s">
        <v>176</v>
      </c>
      <c r="F3883" t="s">
        <v>3527</v>
      </c>
      <c r="G3883" s="4">
        <v>43690</v>
      </c>
      <c r="H3883" s="5">
        <v>347500</v>
      </c>
      <c r="I3883" t="s">
        <v>7503</v>
      </c>
      <c r="M3883">
        <v>1</v>
      </c>
      <c r="N3883">
        <v>1</v>
      </c>
      <c r="O3883">
        <v>0</v>
      </c>
      <c r="P3883">
        <v>1</v>
      </c>
      <c r="Q3883">
        <v>0</v>
      </c>
    </row>
    <row r="3884" spans="1:17" outlineLevel="2" x14ac:dyDescent="0.25">
      <c r="A3884" t="s">
        <v>3217</v>
      </c>
      <c r="B3884" t="s">
        <v>169</v>
      </c>
      <c r="C3884" t="s">
        <v>1295</v>
      </c>
      <c r="D3884" t="s">
        <v>1520</v>
      </c>
      <c r="F3884" t="s">
        <v>4471</v>
      </c>
      <c r="G3884" s="4">
        <v>43717</v>
      </c>
      <c r="H3884" s="5">
        <v>219900</v>
      </c>
      <c r="I3884" t="s">
        <v>7503</v>
      </c>
      <c r="M3884">
        <v>1</v>
      </c>
      <c r="N3884">
        <v>1</v>
      </c>
      <c r="O3884">
        <v>0</v>
      </c>
      <c r="P3884">
        <v>0</v>
      </c>
      <c r="Q3884">
        <v>0</v>
      </c>
    </row>
    <row r="3885" spans="1:17" outlineLevel="2" x14ac:dyDescent="0.25">
      <c r="A3885" t="s">
        <v>3217</v>
      </c>
      <c r="B3885" t="s">
        <v>169</v>
      </c>
      <c r="C3885" t="s">
        <v>3218</v>
      </c>
      <c r="D3885" t="s">
        <v>2877</v>
      </c>
      <c r="F3885" t="s">
        <v>3219</v>
      </c>
      <c r="G3885" s="4">
        <v>43728</v>
      </c>
      <c r="H3885" s="5">
        <v>226500</v>
      </c>
      <c r="I3885" t="s">
        <v>7503</v>
      </c>
      <c r="M3885">
        <v>0</v>
      </c>
      <c r="N3885">
        <v>1</v>
      </c>
      <c r="O3885">
        <v>0</v>
      </c>
      <c r="P3885">
        <v>0</v>
      </c>
      <c r="Q3885">
        <v>0</v>
      </c>
    </row>
    <row r="3886" spans="1:17" outlineLevel="2" x14ac:dyDescent="0.25">
      <c r="A3886" t="s">
        <v>229</v>
      </c>
      <c r="B3886" t="s">
        <v>169</v>
      </c>
      <c r="C3886" t="s">
        <v>4734</v>
      </c>
      <c r="D3886" t="s">
        <v>1830</v>
      </c>
      <c r="F3886" t="s">
        <v>4735</v>
      </c>
      <c r="G3886" s="4">
        <v>43476</v>
      </c>
      <c r="H3886" s="5">
        <v>135000</v>
      </c>
      <c r="I3886" t="s">
        <v>7503</v>
      </c>
      <c r="M3886">
        <v>1</v>
      </c>
      <c r="N3886">
        <v>1</v>
      </c>
      <c r="O3886">
        <v>0</v>
      </c>
      <c r="P3886">
        <v>0</v>
      </c>
      <c r="Q3886">
        <v>0</v>
      </c>
    </row>
    <row r="3887" spans="1:17" outlineLevel="2" x14ac:dyDescent="0.25">
      <c r="A3887" t="s">
        <v>229</v>
      </c>
      <c r="B3887" t="s">
        <v>169</v>
      </c>
      <c r="C3887" t="s">
        <v>1442</v>
      </c>
      <c r="D3887" t="s">
        <v>1246</v>
      </c>
      <c r="F3887" t="s">
        <v>1443</v>
      </c>
      <c r="G3887" s="4">
        <v>43538</v>
      </c>
      <c r="H3887" s="5">
        <v>73000</v>
      </c>
      <c r="I3887" t="s">
        <v>7503</v>
      </c>
      <c r="M3887">
        <v>0</v>
      </c>
      <c r="N3887">
        <v>1</v>
      </c>
      <c r="O3887">
        <v>0</v>
      </c>
      <c r="P3887">
        <v>0</v>
      </c>
      <c r="Q3887">
        <v>0</v>
      </c>
    </row>
    <row r="3888" spans="1:17" outlineLevel="2" x14ac:dyDescent="0.25">
      <c r="A3888" t="s">
        <v>229</v>
      </c>
      <c r="B3888" t="s">
        <v>169</v>
      </c>
      <c r="C3888" t="s">
        <v>4726</v>
      </c>
      <c r="D3888" t="s">
        <v>1830</v>
      </c>
      <c r="F3888" t="s">
        <v>4727</v>
      </c>
      <c r="G3888" s="4">
        <v>43578</v>
      </c>
      <c r="H3888" s="5">
        <v>115000</v>
      </c>
      <c r="I3888" t="s">
        <v>7503</v>
      </c>
      <c r="M3888">
        <v>1</v>
      </c>
      <c r="N3888">
        <v>1</v>
      </c>
      <c r="O3888">
        <v>0</v>
      </c>
      <c r="P3888">
        <v>1</v>
      </c>
      <c r="Q3888">
        <v>0</v>
      </c>
    </row>
    <row r="3889" spans="1:17" outlineLevel="2" x14ac:dyDescent="0.25">
      <c r="A3889" t="s">
        <v>229</v>
      </c>
      <c r="B3889" t="s">
        <v>169</v>
      </c>
      <c r="C3889" t="s">
        <v>6474</v>
      </c>
      <c r="D3889" t="s">
        <v>176</v>
      </c>
      <c r="F3889" t="s">
        <v>6475</v>
      </c>
      <c r="G3889" s="4">
        <v>43619</v>
      </c>
      <c r="H3889" s="5">
        <v>126000</v>
      </c>
      <c r="I3889" t="s">
        <v>7503</v>
      </c>
      <c r="M3889">
        <v>0</v>
      </c>
      <c r="N3889">
        <v>1</v>
      </c>
      <c r="O3889">
        <v>0</v>
      </c>
      <c r="P3889">
        <v>0</v>
      </c>
      <c r="Q3889">
        <v>0</v>
      </c>
    </row>
    <row r="3890" spans="1:17" outlineLevel="2" x14ac:dyDescent="0.25">
      <c r="A3890" t="s">
        <v>229</v>
      </c>
      <c r="B3890" t="s">
        <v>169</v>
      </c>
      <c r="C3890" t="s">
        <v>230</v>
      </c>
      <c r="D3890" t="s">
        <v>176</v>
      </c>
      <c r="F3890" t="s">
        <v>231</v>
      </c>
      <c r="G3890" s="4">
        <v>43641</v>
      </c>
      <c r="H3890" s="5">
        <v>207000</v>
      </c>
      <c r="I3890" t="s">
        <v>7503</v>
      </c>
      <c r="M3890">
        <v>1</v>
      </c>
      <c r="N3890">
        <v>1</v>
      </c>
      <c r="O3890">
        <v>0</v>
      </c>
      <c r="P3890">
        <v>0</v>
      </c>
      <c r="Q3890">
        <v>0</v>
      </c>
    </row>
    <row r="3891" spans="1:17" outlineLevel="2" x14ac:dyDescent="0.25">
      <c r="A3891" t="s">
        <v>229</v>
      </c>
      <c r="B3891" t="s">
        <v>169</v>
      </c>
      <c r="C3891" t="s">
        <v>815</v>
      </c>
      <c r="D3891" t="s">
        <v>176</v>
      </c>
      <c r="F3891" t="s">
        <v>816</v>
      </c>
      <c r="G3891" s="4">
        <v>43641</v>
      </c>
      <c r="H3891" s="5">
        <v>230000</v>
      </c>
      <c r="I3891" t="s">
        <v>7503</v>
      </c>
      <c r="M3891">
        <v>0</v>
      </c>
      <c r="N3891">
        <v>1</v>
      </c>
      <c r="O3891">
        <v>0</v>
      </c>
      <c r="P3891">
        <v>0</v>
      </c>
      <c r="Q3891">
        <v>0</v>
      </c>
    </row>
    <row r="3892" spans="1:17" outlineLevel="2" x14ac:dyDescent="0.25">
      <c r="A3892" t="s">
        <v>229</v>
      </c>
      <c r="B3892" t="s">
        <v>169</v>
      </c>
      <c r="C3892" t="s">
        <v>682</v>
      </c>
      <c r="D3892" t="s">
        <v>176</v>
      </c>
      <c r="F3892" t="s">
        <v>683</v>
      </c>
      <c r="G3892" s="4">
        <v>43656</v>
      </c>
      <c r="H3892" s="5">
        <v>145000</v>
      </c>
      <c r="I3892" t="s">
        <v>7503</v>
      </c>
      <c r="M3892">
        <v>0</v>
      </c>
      <c r="N3892">
        <v>1</v>
      </c>
      <c r="O3892">
        <v>0</v>
      </c>
      <c r="P3892">
        <v>0</v>
      </c>
      <c r="Q3892">
        <v>0</v>
      </c>
    </row>
    <row r="3893" spans="1:17" outlineLevel="2" x14ac:dyDescent="0.25">
      <c r="A3893" t="s">
        <v>229</v>
      </c>
      <c r="B3893" t="s">
        <v>169</v>
      </c>
      <c r="C3893" t="s">
        <v>1350</v>
      </c>
      <c r="D3893" t="s">
        <v>1297</v>
      </c>
      <c r="F3893" t="s">
        <v>1351</v>
      </c>
      <c r="G3893" s="4">
        <v>43665</v>
      </c>
      <c r="H3893" s="5">
        <v>162000</v>
      </c>
      <c r="I3893">
        <v>20191354</v>
      </c>
      <c r="J3893" t="s">
        <v>7504</v>
      </c>
      <c r="M3893">
        <v>0</v>
      </c>
      <c r="N3893">
        <v>1</v>
      </c>
      <c r="O3893">
        <v>1</v>
      </c>
      <c r="P3893">
        <v>0</v>
      </c>
      <c r="Q3893">
        <v>0</v>
      </c>
    </row>
    <row r="3894" spans="1:17" outlineLevel="2" x14ac:dyDescent="0.25">
      <c r="A3894" t="s">
        <v>229</v>
      </c>
      <c r="B3894" t="s">
        <v>169</v>
      </c>
      <c r="C3894" t="s">
        <v>3506</v>
      </c>
      <c r="D3894" t="s">
        <v>2877</v>
      </c>
      <c r="F3894" t="s">
        <v>3507</v>
      </c>
      <c r="G3894" s="4">
        <v>43728</v>
      </c>
      <c r="H3894" s="5">
        <v>195000</v>
      </c>
      <c r="I3894" t="s">
        <v>7503</v>
      </c>
      <c r="M3894">
        <v>0</v>
      </c>
      <c r="N3894">
        <v>1</v>
      </c>
      <c r="O3894">
        <v>0</v>
      </c>
      <c r="P3894">
        <v>0</v>
      </c>
      <c r="Q3894">
        <v>0</v>
      </c>
    </row>
    <row r="3895" spans="1:17" outlineLevel="2" x14ac:dyDescent="0.25">
      <c r="A3895" t="s">
        <v>229</v>
      </c>
      <c r="B3895" t="s">
        <v>169</v>
      </c>
      <c r="C3895" t="s">
        <v>3066</v>
      </c>
      <c r="D3895" t="s">
        <v>176</v>
      </c>
      <c r="F3895" t="s">
        <v>3067</v>
      </c>
      <c r="G3895" s="4">
        <v>43743</v>
      </c>
      <c r="H3895" s="5">
        <v>179900</v>
      </c>
      <c r="I3895" t="s">
        <v>7503</v>
      </c>
      <c r="M3895">
        <v>1</v>
      </c>
      <c r="N3895">
        <v>1</v>
      </c>
      <c r="O3895">
        <v>0</v>
      </c>
      <c r="P3895">
        <v>1</v>
      </c>
      <c r="Q3895">
        <v>0</v>
      </c>
    </row>
    <row r="3896" spans="1:17" outlineLevel="2" x14ac:dyDescent="0.25">
      <c r="A3896" t="s">
        <v>229</v>
      </c>
      <c r="B3896" t="s">
        <v>169</v>
      </c>
      <c r="C3896" t="s">
        <v>5675</v>
      </c>
      <c r="D3896" t="s">
        <v>176</v>
      </c>
      <c r="F3896" t="s">
        <v>5676</v>
      </c>
      <c r="G3896" s="4">
        <v>43745</v>
      </c>
      <c r="H3896" s="5">
        <v>238363</v>
      </c>
      <c r="I3896" t="s">
        <v>7503</v>
      </c>
      <c r="M3896">
        <v>1</v>
      </c>
      <c r="N3896">
        <v>1</v>
      </c>
      <c r="O3896">
        <v>0</v>
      </c>
      <c r="P3896">
        <v>0</v>
      </c>
      <c r="Q3896">
        <v>0</v>
      </c>
    </row>
    <row r="3897" spans="1:17" outlineLevel="2" x14ac:dyDescent="0.25">
      <c r="A3897" t="s">
        <v>229</v>
      </c>
      <c r="B3897" t="s">
        <v>169</v>
      </c>
      <c r="C3897" t="s">
        <v>523</v>
      </c>
      <c r="D3897" t="s">
        <v>176</v>
      </c>
      <c r="F3897" t="s">
        <v>524</v>
      </c>
      <c r="G3897" s="4">
        <v>43789</v>
      </c>
      <c r="H3897" s="5">
        <v>212000</v>
      </c>
      <c r="I3897" t="s">
        <v>7503</v>
      </c>
      <c r="M3897">
        <v>1</v>
      </c>
      <c r="N3897">
        <v>1</v>
      </c>
      <c r="O3897">
        <v>0</v>
      </c>
      <c r="P3897">
        <v>0</v>
      </c>
      <c r="Q3897">
        <v>0</v>
      </c>
    </row>
    <row r="3898" spans="1:17" outlineLevel="2" x14ac:dyDescent="0.25">
      <c r="A3898" t="s">
        <v>615</v>
      </c>
      <c r="B3898" t="s">
        <v>169</v>
      </c>
      <c r="C3898" t="s">
        <v>4081</v>
      </c>
      <c r="D3898" t="s">
        <v>2877</v>
      </c>
      <c r="F3898" t="s">
        <v>4082</v>
      </c>
      <c r="G3898" s="4">
        <v>43559</v>
      </c>
      <c r="H3898" s="5">
        <v>136000</v>
      </c>
      <c r="I3898">
        <v>20190546</v>
      </c>
      <c r="J3898" t="s">
        <v>7507</v>
      </c>
      <c r="M3898">
        <v>1</v>
      </c>
      <c r="N3898">
        <v>1</v>
      </c>
      <c r="O3898">
        <v>1</v>
      </c>
      <c r="P3898">
        <v>0</v>
      </c>
      <c r="Q3898">
        <v>0</v>
      </c>
    </row>
    <row r="3899" spans="1:17" outlineLevel="2" x14ac:dyDescent="0.25">
      <c r="A3899" t="s">
        <v>615</v>
      </c>
      <c r="B3899" t="s">
        <v>169</v>
      </c>
      <c r="C3899" t="s">
        <v>3745</v>
      </c>
      <c r="D3899" t="s">
        <v>2877</v>
      </c>
      <c r="F3899" t="s">
        <v>3746</v>
      </c>
      <c r="G3899" s="4">
        <v>43615</v>
      </c>
      <c r="H3899" s="5">
        <v>189000</v>
      </c>
      <c r="I3899">
        <v>20190935</v>
      </c>
      <c r="J3899" t="s">
        <v>7506</v>
      </c>
      <c r="M3899">
        <v>1</v>
      </c>
      <c r="N3899">
        <v>1</v>
      </c>
      <c r="O3899">
        <v>1</v>
      </c>
      <c r="P3899">
        <v>0</v>
      </c>
      <c r="Q3899">
        <v>0</v>
      </c>
    </row>
    <row r="3900" spans="1:17" outlineLevel="2" x14ac:dyDescent="0.25">
      <c r="A3900" t="s">
        <v>615</v>
      </c>
      <c r="B3900" t="s">
        <v>169</v>
      </c>
      <c r="C3900" t="s">
        <v>1341</v>
      </c>
      <c r="D3900" t="s">
        <v>176</v>
      </c>
      <c r="F3900" t="s">
        <v>1342</v>
      </c>
      <c r="G3900" s="4">
        <v>43672</v>
      </c>
      <c r="H3900" s="5">
        <v>187500</v>
      </c>
      <c r="I3900">
        <v>20191450</v>
      </c>
      <c r="J3900" t="s">
        <v>7507</v>
      </c>
      <c r="M3900">
        <v>0</v>
      </c>
      <c r="N3900">
        <v>1</v>
      </c>
      <c r="O3900">
        <v>1</v>
      </c>
      <c r="P3900">
        <v>0</v>
      </c>
      <c r="Q3900">
        <v>0</v>
      </c>
    </row>
    <row r="3901" spans="1:17" outlineLevel="2" x14ac:dyDescent="0.25">
      <c r="A3901" t="s">
        <v>615</v>
      </c>
      <c r="B3901" t="s">
        <v>169</v>
      </c>
      <c r="C3901" t="s">
        <v>618</v>
      </c>
      <c r="D3901" t="s">
        <v>176</v>
      </c>
      <c r="F3901" t="s">
        <v>619</v>
      </c>
      <c r="G3901" s="4">
        <v>43685</v>
      </c>
      <c r="H3901" s="5">
        <v>175000</v>
      </c>
      <c r="I3901" t="s">
        <v>7503</v>
      </c>
      <c r="M3901">
        <v>1</v>
      </c>
      <c r="N3901">
        <v>1</v>
      </c>
      <c r="O3901">
        <v>0</v>
      </c>
      <c r="P3901">
        <v>0</v>
      </c>
      <c r="Q3901">
        <v>0</v>
      </c>
    </row>
    <row r="3902" spans="1:17" outlineLevel="2" x14ac:dyDescent="0.25">
      <c r="A3902" t="s">
        <v>615</v>
      </c>
      <c r="B3902" t="s">
        <v>169</v>
      </c>
      <c r="C3902" t="s">
        <v>2983</v>
      </c>
      <c r="D3902" t="s">
        <v>2877</v>
      </c>
      <c r="F3902" t="s">
        <v>2984</v>
      </c>
      <c r="G3902" s="4">
        <v>43732</v>
      </c>
      <c r="H3902" s="5">
        <v>268000</v>
      </c>
      <c r="I3902" t="s">
        <v>7503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outlineLevel="2" x14ac:dyDescent="0.25">
      <c r="A3903" t="s">
        <v>5954</v>
      </c>
      <c r="B3903" t="s">
        <v>169</v>
      </c>
      <c r="C3903" t="s">
        <v>6510</v>
      </c>
      <c r="D3903" t="s">
        <v>2859</v>
      </c>
      <c r="F3903" t="s">
        <v>6511</v>
      </c>
      <c r="G3903" s="4">
        <v>43542</v>
      </c>
      <c r="H3903" s="5">
        <v>198000</v>
      </c>
      <c r="I3903" t="s">
        <v>7503</v>
      </c>
      <c r="M3903">
        <v>1</v>
      </c>
      <c r="N3903">
        <v>1</v>
      </c>
      <c r="O3903">
        <v>0</v>
      </c>
      <c r="P3903">
        <v>0</v>
      </c>
      <c r="Q3903">
        <v>0</v>
      </c>
    </row>
    <row r="3904" spans="1:17" outlineLevel="2" x14ac:dyDescent="0.25">
      <c r="A3904" t="s">
        <v>5954</v>
      </c>
      <c r="B3904" t="s">
        <v>169</v>
      </c>
      <c r="C3904" t="s">
        <v>5955</v>
      </c>
      <c r="D3904" t="s">
        <v>176</v>
      </c>
      <c r="F3904" t="s">
        <v>5956</v>
      </c>
      <c r="G3904" s="4">
        <v>43627</v>
      </c>
      <c r="H3904" s="5">
        <v>141500</v>
      </c>
      <c r="I3904" t="s">
        <v>7503</v>
      </c>
      <c r="M3904">
        <v>1</v>
      </c>
      <c r="N3904">
        <v>1</v>
      </c>
      <c r="O3904">
        <v>0</v>
      </c>
      <c r="P3904">
        <v>0</v>
      </c>
      <c r="Q3904">
        <v>0</v>
      </c>
    </row>
    <row r="3905" spans="1:17" outlineLevel="2" x14ac:dyDescent="0.25">
      <c r="A3905" t="s">
        <v>532</v>
      </c>
      <c r="B3905" t="s">
        <v>169</v>
      </c>
      <c r="C3905" t="s">
        <v>2705</v>
      </c>
      <c r="D3905" t="s">
        <v>1520</v>
      </c>
      <c r="F3905" t="s">
        <v>2706</v>
      </c>
      <c r="G3905" s="4">
        <v>43490</v>
      </c>
      <c r="H3905" s="5">
        <v>80000</v>
      </c>
      <c r="I3905" t="s">
        <v>7503</v>
      </c>
      <c r="M3905">
        <v>0</v>
      </c>
      <c r="N3905">
        <v>1</v>
      </c>
      <c r="O3905">
        <v>0</v>
      </c>
      <c r="P3905">
        <v>0</v>
      </c>
      <c r="Q3905">
        <v>0</v>
      </c>
    </row>
    <row r="3906" spans="1:17" outlineLevel="2" x14ac:dyDescent="0.25">
      <c r="A3906" t="s">
        <v>532</v>
      </c>
      <c r="B3906" t="s">
        <v>169</v>
      </c>
      <c r="C3906" t="s">
        <v>2126</v>
      </c>
      <c r="D3906" t="s">
        <v>176</v>
      </c>
      <c r="F3906" t="s">
        <v>2127</v>
      </c>
      <c r="G3906" s="4">
        <v>43496</v>
      </c>
      <c r="H3906" s="5">
        <v>110000</v>
      </c>
      <c r="I3906" t="s">
        <v>7503</v>
      </c>
      <c r="M3906">
        <v>1</v>
      </c>
      <c r="N3906">
        <v>1</v>
      </c>
      <c r="O3906">
        <v>0</v>
      </c>
      <c r="P3906">
        <v>0</v>
      </c>
      <c r="Q3906">
        <v>0</v>
      </c>
    </row>
    <row r="3907" spans="1:17" outlineLevel="2" x14ac:dyDescent="0.25">
      <c r="A3907" t="s">
        <v>532</v>
      </c>
      <c r="B3907" t="s">
        <v>169</v>
      </c>
      <c r="C3907" t="s">
        <v>2101</v>
      </c>
      <c r="D3907" t="s">
        <v>176</v>
      </c>
      <c r="F3907" t="s">
        <v>2102</v>
      </c>
      <c r="G3907" s="4">
        <v>43525</v>
      </c>
      <c r="H3907" s="5">
        <v>39000</v>
      </c>
      <c r="I3907" t="s">
        <v>7503</v>
      </c>
      <c r="M3907">
        <v>1</v>
      </c>
      <c r="N3907">
        <v>1</v>
      </c>
      <c r="O3907">
        <v>0</v>
      </c>
      <c r="P3907">
        <v>1</v>
      </c>
      <c r="Q3907">
        <v>0</v>
      </c>
    </row>
    <row r="3908" spans="1:17" outlineLevel="2" x14ac:dyDescent="0.25">
      <c r="A3908" t="s">
        <v>532</v>
      </c>
      <c r="B3908" t="s">
        <v>169</v>
      </c>
      <c r="C3908" t="s">
        <v>6412</v>
      </c>
      <c r="D3908" t="s">
        <v>176</v>
      </c>
      <c r="F3908" t="s">
        <v>6413</v>
      </c>
      <c r="G3908" s="4">
        <v>43538</v>
      </c>
      <c r="H3908" s="5">
        <v>113000</v>
      </c>
      <c r="I3908" t="s">
        <v>7503</v>
      </c>
      <c r="M3908">
        <v>1</v>
      </c>
      <c r="N3908">
        <v>1</v>
      </c>
      <c r="O3908">
        <v>0</v>
      </c>
      <c r="P3908">
        <v>0</v>
      </c>
      <c r="Q3908">
        <v>0</v>
      </c>
    </row>
    <row r="3909" spans="1:17" outlineLevel="2" x14ac:dyDescent="0.25">
      <c r="A3909" t="s">
        <v>532</v>
      </c>
      <c r="B3909" t="s">
        <v>169</v>
      </c>
      <c r="C3909" t="s">
        <v>5966</v>
      </c>
      <c r="D3909" t="s">
        <v>176</v>
      </c>
      <c r="F3909" t="s">
        <v>6416</v>
      </c>
      <c r="G3909" s="4">
        <v>43546</v>
      </c>
      <c r="H3909" s="5">
        <v>173000</v>
      </c>
      <c r="I3909" t="s">
        <v>7503</v>
      </c>
      <c r="M3909">
        <v>0</v>
      </c>
      <c r="N3909">
        <v>1</v>
      </c>
      <c r="O3909">
        <v>0</v>
      </c>
      <c r="P3909">
        <v>0</v>
      </c>
      <c r="Q3909">
        <v>0</v>
      </c>
    </row>
    <row r="3910" spans="1:17" outlineLevel="2" x14ac:dyDescent="0.25">
      <c r="A3910" t="s">
        <v>532</v>
      </c>
      <c r="B3910" t="s">
        <v>169</v>
      </c>
      <c r="C3910" t="s">
        <v>963</v>
      </c>
      <c r="D3910" t="s">
        <v>176</v>
      </c>
      <c r="F3910" t="s">
        <v>964</v>
      </c>
      <c r="G3910" s="4">
        <v>43551</v>
      </c>
      <c r="H3910" s="5">
        <v>170000</v>
      </c>
      <c r="I3910" t="s">
        <v>7503</v>
      </c>
      <c r="M3910">
        <v>0</v>
      </c>
      <c r="N3910">
        <v>1</v>
      </c>
      <c r="O3910">
        <v>0</v>
      </c>
      <c r="P3910">
        <v>0</v>
      </c>
      <c r="Q3910">
        <v>0</v>
      </c>
    </row>
    <row r="3911" spans="1:17" outlineLevel="2" x14ac:dyDescent="0.25">
      <c r="A3911" t="s">
        <v>532</v>
      </c>
      <c r="B3911" t="s">
        <v>169</v>
      </c>
      <c r="C3911" t="s">
        <v>6551</v>
      </c>
      <c r="D3911" t="s">
        <v>3207</v>
      </c>
      <c r="F3911" t="s">
        <v>6552</v>
      </c>
      <c r="G3911" s="4">
        <v>43572</v>
      </c>
      <c r="H3911" s="5">
        <v>120500</v>
      </c>
      <c r="I3911" t="s">
        <v>7503</v>
      </c>
      <c r="M3911">
        <v>1</v>
      </c>
      <c r="N3911">
        <v>1</v>
      </c>
      <c r="O3911">
        <v>0</v>
      </c>
      <c r="P3911">
        <v>0</v>
      </c>
      <c r="Q3911">
        <v>0</v>
      </c>
    </row>
    <row r="3912" spans="1:17" outlineLevel="2" x14ac:dyDescent="0.25">
      <c r="A3912" t="s">
        <v>532</v>
      </c>
      <c r="B3912" t="s">
        <v>169</v>
      </c>
      <c r="C3912" t="s">
        <v>6113</v>
      </c>
      <c r="D3912" t="s">
        <v>176</v>
      </c>
      <c r="F3912" t="s">
        <v>6114</v>
      </c>
      <c r="G3912" s="4">
        <v>43593</v>
      </c>
      <c r="H3912" s="5">
        <v>100000</v>
      </c>
      <c r="I3912" t="s">
        <v>7503</v>
      </c>
      <c r="M3912">
        <v>1</v>
      </c>
      <c r="N3912">
        <v>1</v>
      </c>
      <c r="O3912">
        <v>0</v>
      </c>
      <c r="P3912">
        <v>0</v>
      </c>
      <c r="Q3912">
        <v>0</v>
      </c>
    </row>
    <row r="3913" spans="1:17" outlineLevel="2" x14ac:dyDescent="0.25">
      <c r="A3913" t="s">
        <v>532</v>
      </c>
      <c r="B3913" t="s">
        <v>169</v>
      </c>
      <c r="C3913" t="s">
        <v>2146</v>
      </c>
      <c r="D3913" t="s">
        <v>176</v>
      </c>
      <c r="F3913" t="s">
        <v>2147</v>
      </c>
      <c r="G3913" s="4">
        <v>43616</v>
      </c>
      <c r="H3913" s="5">
        <v>76000</v>
      </c>
      <c r="I3913" t="s">
        <v>7503</v>
      </c>
      <c r="M3913">
        <v>1</v>
      </c>
      <c r="N3913">
        <v>1</v>
      </c>
      <c r="O3913">
        <v>0</v>
      </c>
      <c r="P3913">
        <v>0</v>
      </c>
      <c r="Q3913">
        <v>0</v>
      </c>
    </row>
    <row r="3914" spans="1:17" outlineLevel="2" x14ac:dyDescent="0.25">
      <c r="A3914" t="s">
        <v>532</v>
      </c>
      <c r="B3914" t="s">
        <v>169</v>
      </c>
      <c r="C3914" t="s">
        <v>1358</v>
      </c>
      <c r="D3914" t="s">
        <v>176</v>
      </c>
      <c r="F3914" t="s">
        <v>1359</v>
      </c>
      <c r="G3914" s="4">
        <v>43643</v>
      </c>
      <c r="H3914" s="5">
        <v>135000</v>
      </c>
      <c r="I3914" t="s">
        <v>7503</v>
      </c>
      <c r="M3914">
        <v>1</v>
      </c>
      <c r="N3914">
        <v>1</v>
      </c>
      <c r="O3914">
        <v>0</v>
      </c>
      <c r="P3914">
        <v>0</v>
      </c>
      <c r="Q3914">
        <v>0</v>
      </c>
    </row>
    <row r="3915" spans="1:17" outlineLevel="2" x14ac:dyDescent="0.25">
      <c r="A3915" t="s">
        <v>532</v>
      </c>
      <c r="B3915" t="s">
        <v>169</v>
      </c>
      <c r="C3915" t="s">
        <v>3438</v>
      </c>
      <c r="D3915" t="s">
        <v>176</v>
      </c>
      <c r="F3915" t="s">
        <v>3439</v>
      </c>
      <c r="G3915" s="4">
        <v>43662</v>
      </c>
      <c r="H3915" s="5">
        <v>205900</v>
      </c>
      <c r="I3915" t="s">
        <v>7503</v>
      </c>
      <c r="M3915">
        <v>1</v>
      </c>
      <c r="N3915">
        <v>1</v>
      </c>
      <c r="O3915">
        <v>0</v>
      </c>
      <c r="P3915">
        <v>0</v>
      </c>
      <c r="Q3915">
        <v>0</v>
      </c>
    </row>
    <row r="3916" spans="1:17" outlineLevel="2" x14ac:dyDescent="0.25">
      <c r="A3916" t="s">
        <v>532</v>
      </c>
      <c r="B3916" t="s">
        <v>169</v>
      </c>
      <c r="C3916" t="s">
        <v>5123</v>
      </c>
      <c r="D3916" t="s">
        <v>30</v>
      </c>
      <c r="F3916" t="s">
        <v>5124</v>
      </c>
      <c r="G3916" s="4">
        <v>43676</v>
      </c>
      <c r="H3916" s="5">
        <v>125500</v>
      </c>
      <c r="I3916" t="s">
        <v>7503</v>
      </c>
      <c r="M3916">
        <v>0</v>
      </c>
      <c r="N3916">
        <v>1</v>
      </c>
      <c r="O3916">
        <v>0</v>
      </c>
      <c r="P3916">
        <v>0</v>
      </c>
      <c r="Q3916">
        <v>0</v>
      </c>
    </row>
    <row r="3917" spans="1:17" outlineLevel="2" x14ac:dyDescent="0.25">
      <c r="A3917" t="s">
        <v>532</v>
      </c>
      <c r="B3917" t="s">
        <v>169</v>
      </c>
      <c r="C3917" t="s">
        <v>3596</v>
      </c>
      <c r="D3917" t="s">
        <v>176</v>
      </c>
      <c r="F3917" t="s">
        <v>3597</v>
      </c>
      <c r="G3917" s="4">
        <v>43692</v>
      </c>
      <c r="H3917" s="5">
        <v>165000</v>
      </c>
      <c r="I3917">
        <v>20191529</v>
      </c>
      <c r="J3917" t="s">
        <v>7506</v>
      </c>
      <c r="M3917">
        <v>1</v>
      </c>
      <c r="N3917">
        <v>1</v>
      </c>
      <c r="O3917">
        <v>1</v>
      </c>
      <c r="P3917">
        <v>0</v>
      </c>
      <c r="Q3917">
        <v>0</v>
      </c>
    </row>
    <row r="3918" spans="1:17" outlineLevel="2" x14ac:dyDescent="0.25">
      <c r="A3918" t="s">
        <v>532</v>
      </c>
      <c r="B3918" t="s">
        <v>169</v>
      </c>
      <c r="C3918" t="s">
        <v>5772</v>
      </c>
      <c r="D3918" t="s">
        <v>176</v>
      </c>
      <c r="F3918" t="s">
        <v>5773</v>
      </c>
      <c r="G3918" s="4">
        <v>43700</v>
      </c>
      <c r="H3918" s="5">
        <v>71500</v>
      </c>
      <c r="I3918" t="s">
        <v>7503</v>
      </c>
      <c r="M3918">
        <v>1</v>
      </c>
      <c r="N3918">
        <v>1</v>
      </c>
      <c r="O3918">
        <v>0</v>
      </c>
      <c r="P3918">
        <v>0</v>
      </c>
      <c r="Q3918">
        <v>0</v>
      </c>
    </row>
    <row r="3919" spans="1:17" outlineLevel="2" x14ac:dyDescent="0.25">
      <c r="A3919" t="s">
        <v>532</v>
      </c>
      <c r="B3919" t="s">
        <v>169</v>
      </c>
      <c r="C3919" t="s">
        <v>534</v>
      </c>
      <c r="D3919" t="s">
        <v>176</v>
      </c>
      <c r="F3919" t="s">
        <v>535</v>
      </c>
      <c r="G3919" s="4">
        <v>43768</v>
      </c>
      <c r="H3919" s="5">
        <v>165000</v>
      </c>
      <c r="I3919">
        <v>20192236</v>
      </c>
      <c r="J3919" t="s">
        <v>7505</v>
      </c>
      <c r="M3919">
        <v>1</v>
      </c>
      <c r="N3919">
        <v>1</v>
      </c>
      <c r="O3919">
        <v>1</v>
      </c>
      <c r="P3919">
        <v>0</v>
      </c>
      <c r="Q3919">
        <v>0</v>
      </c>
    </row>
    <row r="3920" spans="1:17" outlineLevel="2" x14ac:dyDescent="0.25">
      <c r="A3920" t="s">
        <v>532</v>
      </c>
      <c r="B3920" t="s">
        <v>169</v>
      </c>
      <c r="C3920" t="s">
        <v>7368</v>
      </c>
      <c r="D3920" t="s">
        <v>2877</v>
      </c>
      <c r="F3920" t="s">
        <v>7369</v>
      </c>
      <c r="G3920" s="4">
        <v>43818</v>
      </c>
      <c r="H3920" s="5">
        <v>201000</v>
      </c>
      <c r="I3920" t="s">
        <v>7503</v>
      </c>
      <c r="M3920">
        <v>0</v>
      </c>
      <c r="N3920">
        <v>1</v>
      </c>
      <c r="O3920">
        <v>0</v>
      </c>
      <c r="P3920">
        <v>0</v>
      </c>
      <c r="Q3920">
        <v>0</v>
      </c>
    </row>
    <row r="3921" spans="1:17" outlineLevel="2" x14ac:dyDescent="0.25">
      <c r="A3921" t="s">
        <v>729</v>
      </c>
      <c r="B3921" t="s">
        <v>169</v>
      </c>
      <c r="C3921" t="s">
        <v>4213</v>
      </c>
      <c r="D3921" t="s">
        <v>2877</v>
      </c>
      <c r="F3921" t="s">
        <v>4214</v>
      </c>
      <c r="G3921" s="4">
        <v>43523</v>
      </c>
      <c r="H3921" s="5">
        <v>166000</v>
      </c>
      <c r="I3921">
        <v>20190193</v>
      </c>
      <c r="J3921" t="s">
        <v>7505</v>
      </c>
      <c r="M3921">
        <v>0</v>
      </c>
      <c r="N3921">
        <v>1</v>
      </c>
      <c r="O3921">
        <v>1</v>
      </c>
      <c r="P3921">
        <v>0</v>
      </c>
      <c r="Q3921">
        <v>0</v>
      </c>
    </row>
    <row r="3922" spans="1:17" outlineLevel="2" x14ac:dyDescent="0.25">
      <c r="A3922" t="s">
        <v>729</v>
      </c>
      <c r="B3922" t="s">
        <v>169</v>
      </c>
      <c r="C3922" t="s">
        <v>6752</v>
      </c>
      <c r="D3922" t="s">
        <v>176</v>
      </c>
      <c r="F3922" t="s">
        <v>6753</v>
      </c>
      <c r="G3922" s="4">
        <v>43523</v>
      </c>
      <c r="H3922" s="5">
        <v>60000</v>
      </c>
      <c r="I3922" t="s">
        <v>7503</v>
      </c>
      <c r="M3922">
        <v>0</v>
      </c>
      <c r="N3922">
        <v>1</v>
      </c>
      <c r="O3922">
        <v>0</v>
      </c>
      <c r="P3922">
        <v>0</v>
      </c>
      <c r="Q3922">
        <v>0</v>
      </c>
    </row>
    <row r="3923" spans="1:17" outlineLevel="2" x14ac:dyDescent="0.25">
      <c r="A3923" t="s">
        <v>729</v>
      </c>
      <c r="B3923" t="s">
        <v>169</v>
      </c>
      <c r="C3923" t="s">
        <v>4066</v>
      </c>
      <c r="D3923" t="s">
        <v>176</v>
      </c>
      <c r="F3923" t="s">
        <v>4067</v>
      </c>
      <c r="G3923" s="4">
        <v>43544</v>
      </c>
      <c r="H3923" s="5">
        <v>224900</v>
      </c>
      <c r="I3923" t="s">
        <v>7503</v>
      </c>
      <c r="M3923">
        <v>1</v>
      </c>
      <c r="N3923">
        <v>1</v>
      </c>
      <c r="O3923">
        <v>0</v>
      </c>
      <c r="P3923">
        <v>0</v>
      </c>
      <c r="Q3923">
        <v>0</v>
      </c>
    </row>
    <row r="3924" spans="1:17" outlineLevel="2" x14ac:dyDescent="0.25">
      <c r="A3924" t="s">
        <v>729</v>
      </c>
      <c r="B3924" t="s">
        <v>169</v>
      </c>
      <c r="C3924" t="s">
        <v>3922</v>
      </c>
      <c r="D3924" t="s">
        <v>1520</v>
      </c>
      <c r="F3924" t="s">
        <v>3923</v>
      </c>
      <c r="G3924" s="4">
        <v>43623</v>
      </c>
      <c r="H3924" s="5">
        <v>420000</v>
      </c>
      <c r="I3924">
        <v>20190805</v>
      </c>
      <c r="J3924" t="s">
        <v>7505</v>
      </c>
      <c r="M3924">
        <v>1</v>
      </c>
      <c r="N3924">
        <v>1</v>
      </c>
      <c r="O3924">
        <v>1</v>
      </c>
      <c r="P3924">
        <v>0</v>
      </c>
      <c r="Q3924">
        <v>0</v>
      </c>
    </row>
    <row r="3925" spans="1:17" outlineLevel="2" x14ac:dyDescent="0.25">
      <c r="A3925" t="s">
        <v>729</v>
      </c>
      <c r="B3925" t="s">
        <v>169</v>
      </c>
      <c r="C3925" t="s">
        <v>732</v>
      </c>
      <c r="D3925" t="s">
        <v>176</v>
      </c>
      <c r="F3925" t="s">
        <v>733</v>
      </c>
      <c r="G3925" s="4">
        <v>43634</v>
      </c>
      <c r="H3925" s="5">
        <v>198500</v>
      </c>
      <c r="I3925" t="s">
        <v>7503</v>
      </c>
      <c r="M3925">
        <v>0</v>
      </c>
      <c r="N3925">
        <v>1</v>
      </c>
      <c r="O3925">
        <v>0</v>
      </c>
      <c r="P3925">
        <v>0</v>
      </c>
      <c r="Q3925">
        <v>0</v>
      </c>
    </row>
    <row r="3926" spans="1:17" outlineLevel="2" x14ac:dyDescent="0.25">
      <c r="A3926" t="s">
        <v>729</v>
      </c>
      <c r="B3926" t="s">
        <v>169</v>
      </c>
      <c r="C3926" t="s">
        <v>5661</v>
      </c>
      <c r="D3926" t="s">
        <v>176</v>
      </c>
      <c r="F3926" t="s">
        <v>5662</v>
      </c>
      <c r="G3926" s="4">
        <v>43690</v>
      </c>
      <c r="H3926" s="5">
        <v>500000</v>
      </c>
      <c r="I3926">
        <v>20191671</v>
      </c>
      <c r="J3926" t="s">
        <v>7505</v>
      </c>
      <c r="M3926">
        <v>1</v>
      </c>
      <c r="N3926">
        <v>1</v>
      </c>
      <c r="O3926">
        <v>1</v>
      </c>
      <c r="P3926">
        <v>1</v>
      </c>
      <c r="Q3926">
        <v>1</v>
      </c>
    </row>
    <row r="3927" spans="1:17" outlineLevel="2" x14ac:dyDescent="0.25">
      <c r="A3927" t="s">
        <v>729</v>
      </c>
      <c r="B3927" t="s">
        <v>169</v>
      </c>
      <c r="C3927" t="s">
        <v>3436</v>
      </c>
      <c r="D3927" t="s">
        <v>176</v>
      </c>
      <c r="F3927" t="s">
        <v>3437</v>
      </c>
      <c r="G3927" s="4">
        <v>43693</v>
      </c>
      <c r="H3927" s="5">
        <v>284900</v>
      </c>
      <c r="I3927">
        <v>20191337</v>
      </c>
      <c r="J3927" t="s">
        <v>7505</v>
      </c>
      <c r="M3927">
        <v>1</v>
      </c>
      <c r="N3927">
        <v>1</v>
      </c>
      <c r="O3927">
        <v>1</v>
      </c>
      <c r="P3927">
        <v>0</v>
      </c>
      <c r="Q3927">
        <v>0</v>
      </c>
    </row>
    <row r="3928" spans="1:17" outlineLevel="2" x14ac:dyDescent="0.25">
      <c r="A3928" t="s">
        <v>729</v>
      </c>
      <c r="B3928" t="s">
        <v>169</v>
      </c>
      <c r="C3928" t="s">
        <v>3072</v>
      </c>
      <c r="D3928" t="s">
        <v>2877</v>
      </c>
      <c r="F3928" t="s">
        <v>3073</v>
      </c>
      <c r="G3928" s="4">
        <v>43705</v>
      </c>
      <c r="H3928" s="5">
        <v>167000</v>
      </c>
      <c r="I3928">
        <v>20191849</v>
      </c>
      <c r="J3928" t="s">
        <v>7505</v>
      </c>
      <c r="M3928">
        <v>1</v>
      </c>
      <c r="N3928">
        <v>1</v>
      </c>
      <c r="O3928">
        <v>1</v>
      </c>
      <c r="P3928">
        <v>0</v>
      </c>
      <c r="Q3928">
        <v>0</v>
      </c>
    </row>
    <row r="3929" spans="1:17" outlineLevel="2" x14ac:dyDescent="0.25">
      <c r="A3929" t="s">
        <v>729</v>
      </c>
      <c r="B3929" t="s">
        <v>169</v>
      </c>
      <c r="C3929" t="s">
        <v>730</v>
      </c>
      <c r="D3929" t="s">
        <v>176</v>
      </c>
      <c r="F3929" t="s">
        <v>731</v>
      </c>
      <c r="G3929" s="4">
        <v>43721</v>
      </c>
      <c r="H3929" s="5">
        <v>256000</v>
      </c>
      <c r="I3929">
        <v>20191788</v>
      </c>
      <c r="J3929" t="s">
        <v>7505</v>
      </c>
      <c r="M3929">
        <v>0</v>
      </c>
      <c r="N3929">
        <v>1</v>
      </c>
      <c r="O3929">
        <v>1</v>
      </c>
      <c r="P3929">
        <v>0</v>
      </c>
      <c r="Q3929">
        <v>0</v>
      </c>
    </row>
    <row r="3930" spans="1:17" outlineLevel="2" x14ac:dyDescent="0.25">
      <c r="A3930" t="s">
        <v>729</v>
      </c>
      <c r="B3930" t="s">
        <v>169</v>
      </c>
      <c r="C3930" t="s">
        <v>3097</v>
      </c>
      <c r="D3930" t="s">
        <v>2859</v>
      </c>
      <c r="F3930" t="s">
        <v>3098</v>
      </c>
      <c r="G3930" s="4">
        <v>43774</v>
      </c>
      <c r="H3930" s="5">
        <v>772800</v>
      </c>
      <c r="I3930">
        <v>20191922</v>
      </c>
      <c r="J3930" t="s">
        <v>7505</v>
      </c>
      <c r="M3930">
        <v>1</v>
      </c>
      <c r="N3930">
        <v>1</v>
      </c>
      <c r="O3930">
        <v>1</v>
      </c>
      <c r="P3930">
        <v>0</v>
      </c>
      <c r="Q3930">
        <v>0</v>
      </c>
    </row>
    <row r="3931" spans="1:17" outlineLevel="2" x14ac:dyDescent="0.25">
      <c r="A3931" t="s">
        <v>4053</v>
      </c>
      <c r="B3931" t="s">
        <v>169</v>
      </c>
      <c r="C3931" t="s">
        <v>5037</v>
      </c>
      <c r="D3931" t="s">
        <v>3207</v>
      </c>
      <c r="F3931" t="s">
        <v>5038</v>
      </c>
      <c r="G3931" s="4">
        <v>43630</v>
      </c>
      <c r="H3931" s="5">
        <v>309000</v>
      </c>
      <c r="I3931">
        <v>20191016</v>
      </c>
      <c r="J3931" t="s">
        <v>7506</v>
      </c>
      <c r="M3931">
        <v>0</v>
      </c>
      <c r="N3931">
        <v>1</v>
      </c>
      <c r="O3931">
        <v>1</v>
      </c>
      <c r="P3931">
        <v>0</v>
      </c>
      <c r="Q3931">
        <v>0</v>
      </c>
    </row>
    <row r="3932" spans="1:17" outlineLevel="2" x14ac:dyDescent="0.25">
      <c r="A3932" t="s">
        <v>4053</v>
      </c>
      <c r="B3932" t="s">
        <v>169</v>
      </c>
      <c r="C3932" t="s">
        <v>4054</v>
      </c>
      <c r="D3932" t="s">
        <v>2877</v>
      </c>
      <c r="F3932" t="s">
        <v>4055</v>
      </c>
      <c r="G3932" s="4">
        <v>43640</v>
      </c>
      <c r="H3932" s="5">
        <v>209500</v>
      </c>
      <c r="I3932" t="s">
        <v>7503</v>
      </c>
      <c r="M3932">
        <v>0</v>
      </c>
      <c r="N3932">
        <v>1</v>
      </c>
      <c r="O3932">
        <v>0</v>
      </c>
      <c r="P3932">
        <v>0</v>
      </c>
      <c r="Q3932">
        <v>0</v>
      </c>
    </row>
    <row r="3933" spans="1:17" outlineLevel="2" x14ac:dyDescent="0.25">
      <c r="A3933" t="s">
        <v>4053</v>
      </c>
      <c r="B3933" t="s">
        <v>169</v>
      </c>
      <c r="C3933" t="s">
        <v>5836</v>
      </c>
      <c r="D3933" t="s">
        <v>176</v>
      </c>
      <c r="F3933" t="s">
        <v>5837</v>
      </c>
      <c r="G3933" s="4">
        <v>43647</v>
      </c>
      <c r="H3933" s="5">
        <v>165000</v>
      </c>
      <c r="I3933" t="s">
        <v>7503</v>
      </c>
      <c r="M3933">
        <v>1</v>
      </c>
      <c r="N3933">
        <v>1</v>
      </c>
      <c r="O3933">
        <v>0</v>
      </c>
      <c r="P3933">
        <v>0</v>
      </c>
      <c r="Q3933">
        <v>0</v>
      </c>
    </row>
    <row r="3934" spans="1:17" outlineLevel="2" x14ac:dyDescent="0.25">
      <c r="A3934" t="s">
        <v>4053</v>
      </c>
      <c r="B3934" t="s">
        <v>169</v>
      </c>
      <c r="C3934" t="s">
        <v>6234</v>
      </c>
      <c r="D3934" t="s">
        <v>176</v>
      </c>
      <c r="F3934" t="s">
        <v>6235</v>
      </c>
      <c r="G3934" s="4">
        <v>43647</v>
      </c>
      <c r="H3934" s="5">
        <v>178000</v>
      </c>
      <c r="I3934" t="s">
        <v>7503</v>
      </c>
      <c r="M3934">
        <v>0</v>
      </c>
      <c r="N3934">
        <v>1</v>
      </c>
      <c r="O3934">
        <v>0</v>
      </c>
      <c r="P3934">
        <v>0</v>
      </c>
      <c r="Q3934">
        <v>0</v>
      </c>
    </row>
    <row r="3935" spans="1:17" outlineLevel="2" x14ac:dyDescent="0.25">
      <c r="A3935" t="s">
        <v>232</v>
      </c>
      <c r="B3935" t="s">
        <v>169</v>
      </c>
      <c r="C3935" t="s">
        <v>897</v>
      </c>
      <c r="D3935" t="s">
        <v>176</v>
      </c>
      <c r="F3935" t="s">
        <v>898</v>
      </c>
      <c r="G3935" s="4">
        <v>43551</v>
      </c>
      <c r="H3935" s="5">
        <v>182000</v>
      </c>
      <c r="I3935" t="s">
        <v>7503</v>
      </c>
      <c r="M3935">
        <v>1</v>
      </c>
      <c r="N3935">
        <v>1</v>
      </c>
      <c r="O3935">
        <v>0</v>
      </c>
      <c r="P3935">
        <v>0</v>
      </c>
      <c r="Q3935">
        <v>0</v>
      </c>
    </row>
    <row r="3936" spans="1:17" outlineLevel="2" x14ac:dyDescent="0.25">
      <c r="A3936" t="s">
        <v>232</v>
      </c>
      <c r="B3936" t="s">
        <v>169</v>
      </c>
      <c r="C3936" t="s">
        <v>851</v>
      </c>
      <c r="D3936" t="s">
        <v>465</v>
      </c>
      <c r="F3936" t="s">
        <v>852</v>
      </c>
      <c r="G3936" s="4">
        <v>43580</v>
      </c>
      <c r="H3936" s="5">
        <v>360000</v>
      </c>
      <c r="I3936">
        <v>20190724</v>
      </c>
      <c r="J3936" t="s">
        <v>7508</v>
      </c>
      <c r="M3936">
        <v>1</v>
      </c>
      <c r="N3936">
        <v>1</v>
      </c>
      <c r="O3936">
        <v>1</v>
      </c>
      <c r="P3936">
        <v>0</v>
      </c>
      <c r="Q3936">
        <v>0</v>
      </c>
    </row>
    <row r="3937" spans="1:17" outlineLevel="2" x14ac:dyDescent="0.25">
      <c r="A3937" t="s">
        <v>232</v>
      </c>
      <c r="B3937" t="s">
        <v>169</v>
      </c>
      <c r="C3937" t="s">
        <v>849</v>
      </c>
      <c r="D3937" t="s">
        <v>176</v>
      </c>
      <c r="F3937" t="s">
        <v>850</v>
      </c>
      <c r="G3937" s="4">
        <v>43601</v>
      </c>
      <c r="H3937" s="5">
        <v>175000</v>
      </c>
      <c r="I3937" t="s">
        <v>7511</v>
      </c>
      <c r="J3937" t="s">
        <v>7506</v>
      </c>
      <c r="M3937">
        <v>0</v>
      </c>
      <c r="N3937">
        <v>1</v>
      </c>
      <c r="O3937">
        <v>1</v>
      </c>
      <c r="P3937">
        <v>0</v>
      </c>
      <c r="Q3937">
        <v>0</v>
      </c>
    </row>
    <row r="3938" spans="1:17" outlineLevel="2" x14ac:dyDescent="0.25">
      <c r="A3938" t="s">
        <v>232</v>
      </c>
      <c r="B3938" t="s">
        <v>169</v>
      </c>
      <c r="C3938" t="s">
        <v>801</v>
      </c>
      <c r="D3938" t="s">
        <v>176</v>
      </c>
      <c r="F3938" t="s">
        <v>802</v>
      </c>
      <c r="G3938" s="4">
        <v>43606</v>
      </c>
      <c r="H3938" s="5">
        <v>235000</v>
      </c>
      <c r="I3938">
        <v>20190881</v>
      </c>
      <c r="J3938" t="s">
        <v>7508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outlineLevel="2" x14ac:dyDescent="0.25">
      <c r="A3939" t="s">
        <v>232</v>
      </c>
      <c r="B3939" t="s">
        <v>169</v>
      </c>
      <c r="C3939" t="s">
        <v>2329</v>
      </c>
      <c r="D3939" t="s">
        <v>431</v>
      </c>
      <c r="F3939" t="s">
        <v>2330</v>
      </c>
      <c r="G3939" s="4">
        <v>43630</v>
      </c>
      <c r="H3939" s="5">
        <v>400000</v>
      </c>
      <c r="I3939" t="s">
        <v>7503</v>
      </c>
      <c r="M3939">
        <v>1</v>
      </c>
      <c r="N3939">
        <v>1</v>
      </c>
      <c r="O3939">
        <v>0</v>
      </c>
      <c r="P3939">
        <v>0</v>
      </c>
      <c r="Q3939">
        <v>0</v>
      </c>
    </row>
    <row r="3940" spans="1:17" outlineLevel="2" x14ac:dyDescent="0.25">
      <c r="A3940" t="s">
        <v>232</v>
      </c>
      <c r="B3940" t="s">
        <v>169</v>
      </c>
      <c r="C3940" t="s">
        <v>235</v>
      </c>
      <c r="D3940" t="s">
        <v>176</v>
      </c>
      <c r="F3940" t="s">
        <v>236</v>
      </c>
      <c r="G3940" s="4">
        <v>43655</v>
      </c>
      <c r="H3940" s="5">
        <v>170000</v>
      </c>
      <c r="I3940" t="s">
        <v>7503</v>
      </c>
      <c r="M3940">
        <v>1</v>
      </c>
      <c r="N3940">
        <v>1</v>
      </c>
      <c r="O3940">
        <v>0</v>
      </c>
      <c r="P3940">
        <v>0</v>
      </c>
      <c r="Q3940">
        <v>0</v>
      </c>
    </row>
    <row r="3941" spans="1:17" outlineLevel="2" x14ac:dyDescent="0.25">
      <c r="A3941" t="s">
        <v>232</v>
      </c>
      <c r="B3941" t="s">
        <v>169</v>
      </c>
      <c r="C3941" t="s">
        <v>602</v>
      </c>
      <c r="D3941" t="s">
        <v>176</v>
      </c>
      <c r="F3941" t="s">
        <v>603</v>
      </c>
      <c r="G3941" s="4">
        <v>43693</v>
      </c>
      <c r="H3941" s="5">
        <v>212000</v>
      </c>
      <c r="I3941" t="s">
        <v>7503</v>
      </c>
      <c r="M3941">
        <v>1</v>
      </c>
      <c r="N3941">
        <v>1</v>
      </c>
      <c r="O3941">
        <v>0</v>
      </c>
      <c r="P3941">
        <v>0</v>
      </c>
      <c r="Q3941">
        <v>0</v>
      </c>
    </row>
    <row r="3942" spans="1:17" outlineLevel="2" x14ac:dyDescent="0.25">
      <c r="A3942" t="s">
        <v>232</v>
      </c>
      <c r="B3942" t="s">
        <v>169</v>
      </c>
      <c r="C3942" t="s">
        <v>5592</v>
      </c>
      <c r="D3942" t="s">
        <v>176</v>
      </c>
      <c r="F3942" t="s">
        <v>5593</v>
      </c>
      <c r="G3942" s="4">
        <v>43703</v>
      </c>
      <c r="H3942" s="5">
        <v>120000</v>
      </c>
      <c r="I3942" t="s">
        <v>7503</v>
      </c>
      <c r="M3942">
        <v>0</v>
      </c>
      <c r="N3942">
        <v>1</v>
      </c>
      <c r="O3942">
        <v>0</v>
      </c>
      <c r="P3942">
        <v>0</v>
      </c>
      <c r="Q3942">
        <v>0</v>
      </c>
    </row>
    <row r="3943" spans="1:17" outlineLevel="2" x14ac:dyDescent="0.25">
      <c r="A3943" t="s">
        <v>537</v>
      </c>
      <c r="B3943" t="s">
        <v>169</v>
      </c>
      <c r="C3943" t="s">
        <v>2333</v>
      </c>
      <c r="D3943" t="s">
        <v>351</v>
      </c>
      <c r="F3943" t="s">
        <v>2334</v>
      </c>
      <c r="G3943" s="4">
        <v>43545</v>
      </c>
      <c r="H3943" s="5">
        <v>191000</v>
      </c>
      <c r="I3943">
        <v>20190312</v>
      </c>
      <c r="J3943" t="s">
        <v>7508</v>
      </c>
      <c r="M3943">
        <v>1</v>
      </c>
      <c r="N3943">
        <v>1</v>
      </c>
      <c r="O3943">
        <v>1</v>
      </c>
      <c r="P3943">
        <v>0</v>
      </c>
      <c r="Q3943">
        <v>0</v>
      </c>
    </row>
    <row r="3944" spans="1:17" outlineLevel="2" x14ac:dyDescent="0.25">
      <c r="A3944" t="s">
        <v>537</v>
      </c>
      <c r="B3944" t="s">
        <v>169</v>
      </c>
      <c r="C3944" t="s">
        <v>6447</v>
      </c>
      <c r="D3944" t="s">
        <v>176</v>
      </c>
      <c r="F3944" t="s">
        <v>6448</v>
      </c>
      <c r="G3944" s="4">
        <v>43546</v>
      </c>
      <c r="H3944" s="5">
        <v>171749</v>
      </c>
      <c r="I3944" t="s">
        <v>7503</v>
      </c>
      <c r="M3944">
        <v>1</v>
      </c>
      <c r="N3944">
        <v>1</v>
      </c>
      <c r="O3944">
        <v>0</v>
      </c>
      <c r="P3944">
        <v>0</v>
      </c>
      <c r="Q3944">
        <v>0</v>
      </c>
    </row>
    <row r="3945" spans="1:17" outlineLevel="2" x14ac:dyDescent="0.25">
      <c r="A3945" t="s">
        <v>537</v>
      </c>
      <c r="B3945" t="s">
        <v>169</v>
      </c>
      <c r="C3945" t="s">
        <v>4358</v>
      </c>
      <c r="D3945" t="s">
        <v>2859</v>
      </c>
      <c r="F3945" t="s">
        <v>4359</v>
      </c>
      <c r="G3945" s="4">
        <v>43550</v>
      </c>
      <c r="H3945" s="5">
        <v>155000</v>
      </c>
      <c r="I3945" t="s">
        <v>7503</v>
      </c>
      <c r="M3945">
        <v>1</v>
      </c>
      <c r="N3945">
        <v>1</v>
      </c>
      <c r="O3945">
        <v>0</v>
      </c>
      <c r="P3945">
        <v>0</v>
      </c>
      <c r="Q3945">
        <v>0</v>
      </c>
    </row>
    <row r="3946" spans="1:17" outlineLevel="2" x14ac:dyDescent="0.25">
      <c r="A3946" t="s">
        <v>537</v>
      </c>
      <c r="B3946" t="s">
        <v>169</v>
      </c>
      <c r="C3946" t="s">
        <v>6124</v>
      </c>
      <c r="D3946" t="s">
        <v>176</v>
      </c>
      <c r="F3946" t="s">
        <v>6125</v>
      </c>
      <c r="G3946" s="4">
        <v>43581</v>
      </c>
      <c r="H3946" s="5">
        <v>120000</v>
      </c>
      <c r="I3946" t="s">
        <v>7503</v>
      </c>
      <c r="M3946">
        <v>0</v>
      </c>
      <c r="N3946">
        <v>1</v>
      </c>
      <c r="O3946">
        <v>0</v>
      </c>
      <c r="P3946">
        <v>0</v>
      </c>
      <c r="Q3946">
        <v>0</v>
      </c>
    </row>
    <row r="3947" spans="1:17" outlineLevel="2" x14ac:dyDescent="0.25">
      <c r="A3947" t="s">
        <v>537</v>
      </c>
      <c r="B3947" t="s">
        <v>169</v>
      </c>
      <c r="C3947" t="s">
        <v>2281</v>
      </c>
      <c r="D3947" t="s">
        <v>431</v>
      </c>
      <c r="F3947" t="s">
        <v>2282</v>
      </c>
      <c r="G3947" s="4">
        <v>43600</v>
      </c>
      <c r="H3947" s="5">
        <v>365000</v>
      </c>
      <c r="I3947" t="s">
        <v>7503</v>
      </c>
      <c r="M3947">
        <v>1</v>
      </c>
      <c r="N3947">
        <v>1</v>
      </c>
      <c r="O3947">
        <v>0</v>
      </c>
      <c r="P3947">
        <v>0</v>
      </c>
      <c r="Q3947">
        <v>0</v>
      </c>
    </row>
    <row r="3948" spans="1:17" outlineLevel="2" x14ac:dyDescent="0.25">
      <c r="A3948" t="s">
        <v>537</v>
      </c>
      <c r="B3948" t="s">
        <v>169</v>
      </c>
      <c r="C3948" t="s">
        <v>6046</v>
      </c>
      <c r="D3948" t="s">
        <v>176</v>
      </c>
      <c r="F3948" t="s">
        <v>6052</v>
      </c>
      <c r="G3948" s="4">
        <v>43609</v>
      </c>
      <c r="H3948" s="5">
        <v>94900</v>
      </c>
      <c r="I3948" t="s">
        <v>7503</v>
      </c>
      <c r="M3948">
        <v>1</v>
      </c>
      <c r="N3948">
        <v>1</v>
      </c>
      <c r="O3948">
        <v>0</v>
      </c>
      <c r="P3948">
        <v>1</v>
      </c>
      <c r="Q3948">
        <v>0</v>
      </c>
    </row>
    <row r="3949" spans="1:17" outlineLevel="2" x14ac:dyDescent="0.25">
      <c r="A3949" t="s">
        <v>537</v>
      </c>
      <c r="B3949" t="s">
        <v>169</v>
      </c>
      <c r="C3949" t="s">
        <v>3916</v>
      </c>
      <c r="D3949" t="s">
        <v>2877</v>
      </c>
      <c r="F3949" t="s">
        <v>3917</v>
      </c>
      <c r="G3949" s="4">
        <v>43627</v>
      </c>
      <c r="H3949" s="5">
        <v>318000</v>
      </c>
      <c r="I3949" t="s">
        <v>7519</v>
      </c>
      <c r="J3949" t="s">
        <v>7508</v>
      </c>
      <c r="M3949">
        <v>1</v>
      </c>
      <c r="N3949">
        <v>1</v>
      </c>
      <c r="O3949">
        <v>1</v>
      </c>
      <c r="P3949">
        <v>0</v>
      </c>
      <c r="Q3949">
        <v>0</v>
      </c>
    </row>
    <row r="3950" spans="1:17" outlineLevel="2" x14ac:dyDescent="0.25">
      <c r="A3950" t="s">
        <v>537</v>
      </c>
      <c r="B3950" t="s">
        <v>169</v>
      </c>
      <c r="C3950" t="s">
        <v>3681</v>
      </c>
      <c r="D3950" t="s">
        <v>1520</v>
      </c>
      <c r="F3950" t="s">
        <v>3682</v>
      </c>
      <c r="G3950" s="4">
        <v>43628</v>
      </c>
      <c r="H3950" s="5">
        <v>360900</v>
      </c>
      <c r="I3950" t="s">
        <v>7503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outlineLevel="2" x14ac:dyDescent="0.25">
      <c r="A3951" t="s">
        <v>537</v>
      </c>
      <c r="B3951" t="s">
        <v>169</v>
      </c>
      <c r="C3951" t="s">
        <v>1373</v>
      </c>
      <c r="D3951" t="s">
        <v>176</v>
      </c>
      <c r="F3951" t="s">
        <v>1374</v>
      </c>
      <c r="G3951" s="4">
        <v>43658</v>
      </c>
      <c r="H3951" s="5">
        <v>187500</v>
      </c>
      <c r="I3951" t="s">
        <v>7503</v>
      </c>
      <c r="M3951">
        <v>0</v>
      </c>
      <c r="N3951">
        <v>1</v>
      </c>
      <c r="O3951">
        <v>0</v>
      </c>
      <c r="P3951">
        <v>0</v>
      </c>
      <c r="Q3951">
        <v>0</v>
      </c>
    </row>
    <row r="3952" spans="1:17" outlineLevel="2" x14ac:dyDescent="0.25">
      <c r="A3952" t="s">
        <v>537</v>
      </c>
      <c r="B3952" t="s">
        <v>169</v>
      </c>
      <c r="C3952" t="s">
        <v>5074</v>
      </c>
      <c r="D3952" t="s">
        <v>5069</v>
      </c>
      <c r="F3952" t="s">
        <v>5075</v>
      </c>
      <c r="G3952" s="4">
        <v>43664</v>
      </c>
      <c r="H3952" s="5">
        <v>135000</v>
      </c>
      <c r="I3952" t="s">
        <v>7503</v>
      </c>
      <c r="M3952">
        <v>0</v>
      </c>
      <c r="N3952">
        <v>1</v>
      </c>
      <c r="O3952">
        <v>0</v>
      </c>
      <c r="P3952">
        <v>0</v>
      </c>
      <c r="Q3952">
        <v>0</v>
      </c>
    </row>
    <row r="3953" spans="1:17" outlineLevel="2" x14ac:dyDescent="0.25">
      <c r="A3953" t="s">
        <v>537</v>
      </c>
      <c r="B3953" t="s">
        <v>169</v>
      </c>
      <c r="C3953" t="s">
        <v>2228</v>
      </c>
      <c r="D3953" t="s">
        <v>431</v>
      </c>
      <c r="F3953" t="s">
        <v>2229</v>
      </c>
      <c r="G3953" s="4">
        <v>43689</v>
      </c>
      <c r="H3953" s="5">
        <v>219900</v>
      </c>
      <c r="I3953">
        <v>20191579</v>
      </c>
      <c r="J3953" t="s">
        <v>7507</v>
      </c>
      <c r="M3953">
        <v>0</v>
      </c>
      <c r="N3953">
        <v>1</v>
      </c>
      <c r="O3953">
        <v>1</v>
      </c>
      <c r="P3953">
        <v>0</v>
      </c>
      <c r="Q3953">
        <v>0</v>
      </c>
    </row>
    <row r="3954" spans="1:17" outlineLevel="2" x14ac:dyDescent="0.25">
      <c r="A3954" t="s">
        <v>537</v>
      </c>
      <c r="B3954" t="s">
        <v>169</v>
      </c>
      <c r="C3954" t="s">
        <v>4821</v>
      </c>
      <c r="D3954" t="s">
        <v>3207</v>
      </c>
      <c r="F3954" t="s">
        <v>4822</v>
      </c>
      <c r="G3954" s="4">
        <v>43698</v>
      </c>
      <c r="H3954" s="5">
        <v>209900</v>
      </c>
      <c r="I3954" t="s">
        <v>7503</v>
      </c>
      <c r="M3954">
        <v>0</v>
      </c>
      <c r="N3954">
        <v>1</v>
      </c>
      <c r="O3954">
        <v>0</v>
      </c>
      <c r="P3954">
        <v>0</v>
      </c>
      <c r="Q3954">
        <v>0</v>
      </c>
    </row>
    <row r="3955" spans="1:17" outlineLevel="2" x14ac:dyDescent="0.25">
      <c r="A3955" t="s">
        <v>537</v>
      </c>
      <c r="B3955" t="s">
        <v>169</v>
      </c>
      <c r="C3955" t="s">
        <v>5724</v>
      </c>
      <c r="D3955" t="s">
        <v>176</v>
      </c>
      <c r="F3955" t="s">
        <v>5725</v>
      </c>
      <c r="G3955" s="4">
        <v>43707</v>
      </c>
      <c r="H3955" s="5">
        <v>72500</v>
      </c>
      <c r="I3955" t="s">
        <v>7503</v>
      </c>
      <c r="M3955">
        <v>0</v>
      </c>
      <c r="N3955">
        <v>1</v>
      </c>
      <c r="O3955">
        <v>0</v>
      </c>
      <c r="P3955">
        <v>0</v>
      </c>
      <c r="Q3955">
        <v>0</v>
      </c>
    </row>
    <row r="3956" spans="1:17" outlineLevel="2" x14ac:dyDescent="0.25">
      <c r="A3956" t="s">
        <v>537</v>
      </c>
      <c r="B3956" t="s">
        <v>169</v>
      </c>
      <c r="C3956" t="s">
        <v>538</v>
      </c>
      <c r="D3956" t="s">
        <v>465</v>
      </c>
      <c r="F3956" t="s">
        <v>539</v>
      </c>
      <c r="G3956" s="4">
        <v>43734</v>
      </c>
      <c r="H3956" s="5">
        <v>259900</v>
      </c>
      <c r="I3956">
        <v>20191907</v>
      </c>
      <c r="J3956" t="s">
        <v>7505</v>
      </c>
      <c r="M3956">
        <v>0</v>
      </c>
      <c r="N3956">
        <v>1</v>
      </c>
      <c r="O3956">
        <v>1</v>
      </c>
      <c r="P3956">
        <v>0</v>
      </c>
      <c r="Q3956">
        <v>0</v>
      </c>
    </row>
    <row r="3957" spans="1:17" outlineLevel="2" x14ac:dyDescent="0.25">
      <c r="A3957" t="s">
        <v>537</v>
      </c>
      <c r="B3957" t="s">
        <v>169</v>
      </c>
      <c r="C3957" t="s">
        <v>576</v>
      </c>
      <c r="D3957" t="s">
        <v>176</v>
      </c>
      <c r="F3957" t="s">
        <v>577</v>
      </c>
      <c r="G3957" s="4">
        <v>43748</v>
      </c>
      <c r="H3957" s="5">
        <v>267490</v>
      </c>
      <c r="I3957" t="s">
        <v>7503</v>
      </c>
      <c r="M3957">
        <v>1</v>
      </c>
      <c r="N3957">
        <v>1</v>
      </c>
      <c r="O3957">
        <v>0</v>
      </c>
      <c r="P3957">
        <v>1</v>
      </c>
      <c r="Q3957">
        <v>0</v>
      </c>
    </row>
    <row r="3958" spans="1:17" outlineLevel="2" x14ac:dyDescent="0.25">
      <c r="A3958" t="s">
        <v>537</v>
      </c>
      <c r="B3958" t="s">
        <v>169</v>
      </c>
      <c r="C3958" t="s">
        <v>571</v>
      </c>
      <c r="D3958" t="s">
        <v>431</v>
      </c>
      <c r="F3958" t="s">
        <v>3053</v>
      </c>
      <c r="G3958" s="4">
        <v>43784</v>
      </c>
      <c r="H3958" s="5">
        <v>279855</v>
      </c>
      <c r="I3958" t="s">
        <v>7503</v>
      </c>
      <c r="M3958">
        <v>1</v>
      </c>
      <c r="N3958">
        <v>1</v>
      </c>
      <c r="O3958">
        <v>0</v>
      </c>
      <c r="P3958">
        <v>0</v>
      </c>
      <c r="Q3958">
        <v>0</v>
      </c>
    </row>
    <row r="3959" spans="1:17" outlineLevel="2" x14ac:dyDescent="0.25">
      <c r="A3959" t="s">
        <v>3863</v>
      </c>
      <c r="B3959" t="s">
        <v>169</v>
      </c>
      <c r="C3959" t="s">
        <v>6813</v>
      </c>
      <c r="D3959" t="s">
        <v>176</v>
      </c>
      <c r="F3959" t="s">
        <v>6814</v>
      </c>
      <c r="G3959" s="4">
        <v>43595</v>
      </c>
      <c r="H3959" s="5">
        <v>300000</v>
      </c>
      <c r="I3959" t="s">
        <v>7503</v>
      </c>
      <c r="M3959">
        <v>0</v>
      </c>
      <c r="N3959">
        <v>1</v>
      </c>
      <c r="O3959">
        <v>0</v>
      </c>
      <c r="P3959">
        <v>0</v>
      </c>
      <c r="Q3959">
        <v>0</v>
      </c>
    </row>
    <row r="3960" spans="1:17" outlineLevel="2" x14ac:dyDescent="0.25">
      <c r="A3960" t="s">
        <v>3863</v>
      </c>
      <c r="B3960" t="s">
        <v>169</v>
      </c>
      <c r="C3960" t="s">
        <v>3864</v>
      </c>
      <c r="D3960" t="s">
        <v>2877</v>
      </c>
      <c r="F3960" t="s">
        <v>3865</v>
      </c>
      <c r="G3960" s="4">
        <v>43615</v>
      </c>
      <c r="H3960" s="5">
        <v>150000</v>
      </c>
      <c r="I3960" t="s">
        <v>7503</v>
      </c>
      <c r="M3960">
        <v>0</v>
      </c>
      <c r="N3960">
        <v>1</v>
      </c>
      <c r="O3960">
        <v>0</v>
      </c>
      <c r="P3960">
        <v>0</v>
      </c>
      <c r="Q3960">
        <v>0</v>
      </c>
    </row>
    <row r="3961" spans="1:17" outlineLevel="2" x14ac:dyDescent="0.25">
      <c r="A3961" t="s">
        <v>599</v>
      </c>
      <c r="B3961" t="s">
        <v>169</v>
      </c>
      <c r="C3961" t="s">
        <v>6949</v>
      </c>
      <c r="D3961" t="s">
        <v>176</v>
      </c>
      <c r="F3961" t="s">
        <v>6950</v>
      </c>
      <c r="G3961" s="4">
        <v>43523</v>
      </c>
      <c r="H3961" s="5">
        <v>523000</v>
      </c>
      <c r="I3961">
        <v>20190462</v>
      </c>
      <c r="J3961" t="s">
        <v>7510</v>
      </c>
      <c r="M3961">
        <v>0</v>
      </c>
      <c r="N3961">
        <v>1</v>
      </c>
      <c r="O3961">
        <v>1</v>
      </c>
      <c r="P3961">
        <v>0</v>
      </c>
      <c r="Q3961">
        <v>0</v>
      </c>
    </row>
    <row r="3962" spans="1:17" outlineLevel="2" x14ac:dyDescent="0.25">
      <c r="A3962" t="s">
        <v>599</v>
      </c>
      <c r="B3962" t="s">
        <v>169</v>
      </c>
      <c r="C3962" t="s">
        <v>5003</v>
      </c>
      <c r="D3962" t="s">
        <v>3207</v>
      </c>
      <c r="F3962" t="s">
        <v>5004</v>
      </c>
      <c r="G3962" s="4">
        <v>43525</v>
      </c>
      <c r="H3962" s="5">
        <v>189900</v>
      </c>
      <c r="I3962" t="s">
        <v>7503</v>
      </c>
      <c r="M3962">
        <v>0</v>
      </c>
      <c r="N3962">
        <v>1</v>
      </c>
      <c r="O3962">
        <v>0</v>
      </c>
      <c r="P3962">
        <v>0</v>
      </c>
      <c r="Q3962">
        <v>0</v>
      </c>
    </row>
    <row r="3963" spans="1:17" outlineLevel="2" x14ac:dyDescent="0.25">
      <c r="A3963" t="s">
        <v>599</v>
      </c>
      <c r="B3963" t="s">
        <v>169</v>
      </c>
      <c r="C3963" t="s">
        <v>4150</v>
      </c>
      <c r="D3963" t="s">
        <v>176</v>
      </c>
      <c r="F3963" t="s">
        <v>4151</v>
      </c>
      <c r="G3963" s="4">
        <v>43536</v>
      </c>
      <c r="H3963" s="5">
        <v>239500</v>
      </c>
      <c r="I3963">
        <v>20190346</v>
      </c>
      <c r="J3963" t="s">
        <v>7505</v>
      </c>
      <c r="M3963">
        <v>1</v>
      </c>
      <c r="N3963">
        <v>1</v>
      </c>
      <c r="O3963">
        <v>1</v>
      </c>
      <c r="P3963">
        <v>0</v>
      </c>
      <c r="Q3963">
        <v>0</v>
      </c>
    </row>
    <row r="3964" spans="1:17" outlineLevel="2" x14ac:dyDescent="0.25">
      <c r="A3964" t="s">
        <v>599</v>
      </c>
      <c r="B3964" t="s">
        <v>169</v>
      </c>
      <c r="C3964" t="s">
        <v>1019</v>
      </c>
      <c r="D3964" t="s">
        <v>176</v>
      </c>
      <c r="F3964" t="s">
        <v>1020</v>
      </c>
      <c r="G3964" s="4">
        <v>43577</v>
      </c>
      <c r="H3964" s="5">
        <v>400000</v>
      </c>
      <c r="I3964" t="s">
        <v>7503</v>
      </c>
      <c r="M3964">
        <v>0</v>
      </c>
      <c r="N3964">
        <v>1</v>
      </c>
      <c r="O3964">
        <v>0</v>
      </c>
      <c r="P3964">
        <v>0</v>
      </c>
      <c r="Q3964">
        <v>0</v>
      </c>
    </row>
    <row r="3965" spans="1:17" outlineLevel="2" x14ac:dyDescent="0.25">
      <c r="A3965" t="s">
        <v>599</v>
      </c>
      <c r="B3965" t="s">
        <v>169</v>
      </c>
      <c r="C3965" t="s">
        <v>6202</v>
      </c>
      <c r="D3965" t="s">
        <v>176</v>
      </c>
      <c r="F3965" t="s">
        <v>6203</v>
      </c>
      <c r="G3965" s="4">
        <v>43602</v>
      </c>
      <c r="H3965" s="5">
        <v>94000</v>
      </c>
      <c r="I3965" t="s">
        <v>7503</v>
      </c>
      <c r="M3965">
        <v>1</v>
      </c>
      <c r="N3965">
        <v>1</v>
      </c>
      <c r="O3965">
        <v>0</v>
      </c>
      <c r="P3965">
        <v>0</v>
      </c>
      <c r="Q3965">
        <v>0</v>
      </c>
    </row>
    <row r="3966" spans="1:17" outlineLevel="2" x14ac:dyDescent="0.25">
      <c r="A3966" t="s">
        <v>599</v>
      </c>
      <c r="B3966" t="s">
        <v>169</v>
      </c>
      <c r="C3966" t="s">
        <v>6057</v>
      </c>
      <c r="D3966" t="s">
        <v>176</v>
      </c>
      <c r="F3966" t="s">
        <v>6058</v>
      </c>
      <c r="G3966" s="4">
        <v>43605</v>
      </c>
      <c r="H3966" s="5">
        <v>279000</v>
      </c>
      <c r="I3966">
        <v>20190860</v>
      </c>
      <c r="J3966" t="s">
        <v>7506</v>
      </c>
      <c r="M3966">
        <v>0</v>
      </c>
      <c r="N3966">
        <v>1</v>
      </c>
      <c r="O3966">
        <v>1</v>
      </c>
      <c r="P3966">
        <v>0</v>
      </c>
      <c r="Q3966">
        <v>0</v>
      </c>
    </row>
    <row r="3967" spans="1:17" outlineLevel="2" x14ac:dyDescent="0.25">
      <c r="A3967" t="s">
        <v>599</v>
      </c>
      <c r="B3967" t="s">
        <v>169</v>
      </c>
      <c r="C3967" t="s">
        <v>6161</v>
      </c>
      <c r="D3967" t="s">
        <v>176</v>
      </c>
      <c r="F3967" t="s">
        <v>6162</v>
      </c>
      <c r="G3967" s="4">
        <v>43608</v>
      </c>
      <c r="H3967" s="5">
        <v>202000</v>
      </c>
      <c r="I3967" t="s">
        <v>7503</v>
      </c>
      <c r="M3967">
        <v>0</v>
      </c>
      <c r="N3967">
        <v>1</v>
      </c>
      <c r="O3967">
        <v>0</v>
      </c>
      <c r="P3967">
        <v>0</v>
      </c>
      <c r="Q3967">
        <v>0</v>
      </c>
    </row>
    <row r="3968" spans="1:17" outlineLevel="2" x14ac:dyDescent="0.25">
      <c r="A3968" t="s">
        <v>599</v>
      </c>
      <c r="B3968" t="s">
        <v>169</v>
      </c>
      <c r="C3968" t="s">
        <v>838</v>
      </c>
      <c r="D3968" t="s">
        <v>465</v>
      </c>
      <c r="F3968" t="s">
        <v>839</v>
      </c>
      <c r="G3968" s="4">
        <v>43609</v>
      </c>
      <c r="H3968" s="5">
        <v>166000</v>
      </c>
      <c r="I3968">
        <v>20190983</v>
      </c>
      <c r="J3968" t="s">
        <v>7505</v>
      </c>
      <c r="M3968">
        <v>1</v>
      </c>
      <c r="N3968">
        <v>1</v>
      </c>
      <c r="O3968">
        <v>1</v>
      </c>
      <c r="P3968">
        <v>0</v>
      </c>
      <c r="Q3968">
        <v>0</v>
      </c>
    </row>
    <row r="3969" spans="1:17" outlineLevel="2" x14ac:dyDescent="0.25">
      <c r="A3969" t="s">
        <v>599</v>
      </c>
      <c r="B3969" t="s">
        <v>169</v>
      </c>
      <c r="C3969" t="s">
        <v>6028</v>
      </c>
      <c r="D3969" t="s">
        <v>176</v>
      </c>
      <c r="F3969" t="s">
        <v>6029</v>
      </c>
      <c r="G3969" s="4">
        <v>43634</v>
      </c>
      <c r="H3969" s="5">
        <v>243500</v>
      </c>
      <c r="I3969">
        <v>20191116</v>
      </c>
      <c r="J3969" t="s">
        <v>7506</v>
      </c>
      <c r="M3969">
        <v>1</v>
      </c>
      <c r="N3969">
        <v>1</v>
      </c>
      <c r="O3969">
        <v>1</v>
      </c>
      <c r="P3969">
        <v>0</v>
      </c>
      <c r="Q3969">
        <v>0</v>
      </c>
    </row>
    <row r="3970" spans="1:17" outlineLevel="2" x14ac:dyDescent="0.25">
      <c r="A3970" t="s">
        <v>599</v>
      </c>
      <c r="B3970" t="s">
        <v>169</v>
      </c>
      <c r="C3970" t="s">
        <v>3567</v>
      </c>
      <c r="D3970" t="s">
        <v>176</v>
      </c>
      <c r="F3970" t="s">
        <v>3568</v>
      </c>
      <c r="G3970" s="4">
        <v>43647</v>
      </c>
      <c r="H3970" s="5">
        <v>269600</v>
      </c>
      <c r="I3970">
        <v>20191236</v>
      </c>
      <c r="J3970" t="s">
        <v>7508</v>
      </c>
      <c r="M3970">
        <v>0</v>
      </c>
      <c r="N3970">
        <v>1</v>
      </c>
      <c r="O3970">
        <v>1</v>
      </c>
      <c r="P3970">
        <v>0</v>
      </c>
      <c r="Q3970">
        <v>0</v>
      </c>
    </row>
    <row r="3971" spans="1:17" outlineLevel="2" x14ac:dyDescent="0.25">
      <c r="A3971" t="s">
        <v>599</v>
      </c>
      <c r="B3971" t="s">
        <v>169</v>
      </c>
      <c r="C3971" t="s">
        <v>4983</v>
      </c>
      <c r="D3971" t="s">
        <v>3207</v>
      </c>
      <c r="F3971" t="s">
        <v>4985</v>
      </c>
      <c r="G3971" s="4">
        <v>43648</v>
      </c>
      <c r="H3971" s="5">
        <v>311000</v>
      </c>
      <c r="I3971">
        <v>20191295</v>
      </c>
      <c r="J3971" t="s">
        <v>7505</v>
      </c>
      <c r="M3971">
        <v>1</v>
      </c>
      <c r="N3971">
        <v>1</v>
      </c>
      <c r="O3971">
        <v>1</v>
      </c>
      <c r="P3971">
        <v>0</v>
      </c>
      <c r="Q3971">
        <v>0</v>
      </c>
    </row>
    <row r="3972" spans="1:17" outlineLevel="2" x14ac:dyDescent="0.25">
      <c r="A3972" t="s">
        <v>599</v>
      </c>
      <c r="B3972" t="s">
        <v>169</v>
      </c>
      <c r="C3972" t="s">
        <v>5810</v>
      </c>
      <c r="D3972" t="s">
        <v>176</v>
      </c>
      <c r="F3972" t="s">
        <v>5811</v>
      </c>
      <c r="G3972" s="4">
        <v>43686</v>
      </c>
      <c r="H3972" s="5">
        <v>110000</v>
      </c>
      <c r="I3972" t="s">
        <v>7503</v>
      </c>
      <c r="M3972">
        <v>0</v>
      </c>
      <c r="N3972">
        <v>1</v>
      </c>
      <c r="O3972">
        <v>0</v>
      </c>
      <c r="P3972">
        <v>0</v>
      </c>
      <c r="Q3972">
        <v>0</v>
      </c>
    </row>
    <row r="3973" spans="1:17" outlineLevel="2" x14ac:dyDescent="0.25">
      <c r="A3973" t="s">
        <v>599</v>
      </c>
      <c r="B3973" t="s">
        <v>169</v>
      </c>
      <c r="C3973" t="s">
        <v>5734</v>
      </c>
      <c r="D3973" t="s">
        <v>176</v>
      </c>
      <c r="F3973" t="s">
        <v>5735</v>
      </c>
      <c r="G3973" s="4">
        <v>43696</v>
      </c>
      <c r="H3973" s="5">
        <v>320000</v>
      </c>
      <c r="I3973">
        <v>20191518</v>
      </c>
      <c r="J3973" t="s">
        <v>7505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outlineLevel="2" x14ac:dyDescent="0.25">
      <c r="A3974" t="s">
        <v>599</v>
      </c>
      <c r="B3974" t="s">
        <v>169</v>
      </c>
      <c r="C3974" t="s">
        <v>3070</v>
      </c>
      <c r="D3974" t="s">
        <v>1520</v>
      </c>
      <c r="F3974" t="s">
        <v>3071</v>
      </c>
      <c r="G3974" s="4">
        <v>43745</v>
      </c>
      <c r="H3974" s="5">
        <v>272000</v>
      </c>
      <c r="I3974">
        <v>20192019</v>
      </c>
      <c r="J3974" t="s">
        <v>7505</v>
      </c>
      <c r="M3974">
        <v>1</v>
      </c>
      <c r="N3974">
        <v>1</v>
      </c>
      <c r="O3974">
        <v>1</v>
      </c>
      <c r="P3974">
        <v>0</v>
      </c>
      <c r="Q3974">
        <v>0</v>
      </c>
    </row>
    <row r="3975" spans="1:17" outlineLevel="2" x14ac:dyDescent="0.25">
      <c r="A3975" t="s">
        <v>599</v>
      </c>
      <c r="B3975" t="s">
        <v>169</v>
      </c>
      <c r="C3975" t="s">
        <v>600</v>
      </c>
      <c r="D3975" t="s">
        <v>176</v>
      </c>
      <c r="F3975" t="s">
        <v>601</v>
      </c>
      <c r="G3975" s="4">
        <v>43753</v>
      </c>
      <c r="H3975" s="5">
        <v>224500</v>
      </c>
      <c r="I3975">
        <v>20191998</v>
      </c>
      <c r="J3975" t="s">
        <v>7506</v>
      </c>
      <c r="M3975">
        <v>0</v>
      </c>
      <c r="N3975">
        <v>1</v>
      </c>
      <c r="O3975">
        <v>1</v>
      </c>
      <c r="P3975">
        <v>0</v>
      </c>
      <c r="Q3975">
        <v>0</v>
      </c>
    </row>
    <row r="3976" spans="1:17" outlineLevel="2" x14ac:dyDescent="0.25">
      <c r="A3976" t="s">
        <v>599</v>
      </c>
      <c r="B3976" t="s">
        <v>169</v>
      </c>
      <c r="C3976" t="s">
        <v>5785</v>
      </c>
      <c r="D3976" t="s">
        <v>176</v>
      </c>
      <c r="F3976" t="s">
        <v>5786</v>
      </c>
      <c r="G3976" s="4">
        <v>43770</v>
      </c>
      <c r="H3976" s="5">
        <v>197500</v>
      </c>
      <c r="I3976" t="s">
        <v>7503</v>
      </c>
      <c r="M3976">
        <v>0</v>
      </c>
      <c r="N3976">
        <v>1</v>
      </c>
      <c r="O3976">
        <v>0</v>
      </c>
      <c r="P3976">
        <v>0</v>
      </c>
      <c r="Q3976">
        <v>0</v>
      </c>
    </row>
    <row r="3977" spans="1:17" outlineLevel="2" x14ac:dyDescent="0.25">
      <c r="A3977" t="s">
        <v>599</v>
      </c>
      <c r="B3977" t="s">
        <v>169</v>
      </c>
      <c r="C3977" t="s">
        <v>2912</v>
      </c>
      <c r="D3977" t="s">
        <v>176</v>
      </c>
      <c r="F3977" t="s">
        <v>2913</v>
      </c>
      <c r="G3977" s="4">
        <v>43794</v>
      </c>
      <c r="H3977" s="5">
        <v>184000</v>
      </c>
      <c r="I3977">
        <v>20192325</v>
      </c>
      <c r="J3977" t="s">
        <v>7505</v>
      </c>
      <c r="M3977">
        <v>1</v>
      </c>
      <c r="N3977">
        <v>1</v>
      </c>
      <c r="O3977">
        <v>1</v>
      </c>
      <c r="P3977">
        <v>0</v>
      </c>
      <c r="Q3977">
        <v>0</v>
      </c>
    </row>
    <row r="3978" spans="1:17" outlineLevel="2" x14ac:dyDescent="0.25">
      <c r="A3978" t="s">
        <v>599</v>
      </c>
      <c r="B3978" t="s">
        <v>169</v>
      </c>
      <c r="C3978" t="s">
        <v>2853</v>
      </c>
      <c r="D3978" t="s">
        <v>176</v>
      </c>
      <c r="F3978" t="s">
        <v>2854</v>
      </c>
      <c r="G3978" s="4">
        <v>43808</v>
      </c>
      <c r="H3978" s="5">
        <v>197000</v>
      </c>
      <c r="I3978">
        <v>20192536</v>
      </c>
      <c r="J3978" t="s">
        <v>7505</v>
      </c>
      <c r="M3978">
        <v>1</v>
      </c>
      <c r="N3978">
        <v>1</v>
      </c>
      <c r="O3978">
        <v>1</v>
      </c>
      <c r="P3978">
        <v>0</v>
      </c>
      <c r="Q3978">
        <v>0</v>
      </c>
    </row>
    <row r="3979" spans="1:17" outlineLevel="2" x14ac:dyDescent="0.25">
      <c r="A3979" t="s">
        <v>599</v>
      </c>
      <c r="B3979" t="s">
        <v>169</v>
      </c>
      <c r="C3979" t="s">
        <v>7349</v>
      </c>
      <c r="D3979" t="s">
        <v>176</v>
      </c>
      <c r="F3979" t="s">
        <v>7350</v>
      </c>
      <c r="G3979" s="4">
        <v>43826</v>
      </c>
      <c r="H3979" s="5">
        <v>188000</v>
      </c>
      <c r="I3979">
        <v>20192630</v>
      </c>
      <c r="J3979" t="s">
        <v>7505</v>
      </c>
      <c r="M3979">
        <v>1</v>
      </c>
      <c r="N3979">
        <v>1</v>
      </c>
      <c r="O3979">
        <v>1</v>
      </c>
      <c r="P3979">
        <v>0</v>
      </c>
      <c r="Q3979">
        <v>0</v>
      </c>
    </row>
    <row r="3980" spans="1:17" outlineLevel="2" x14ac:dyDescent="0.25">
      <c r="A3980" t="s">
        <v>3528</v>
      </c>
      <c r="B3980" t="s">
        <v>169</v>
      </c>
      <c r="C3980" t="s">
        <v>6760</v>
      </c>
      <c r="D3980" t="s">
        <v>176</v>
      </c>
      <c r="F3980" t="s">
        <v>6761</v>
      </c>
      <c r="G3980" s="4">
        <v>43504</v>
      </c>
      <c r="H3980" s="5">
        <v>208000</v>
      </c>
      <c r="I3980" t="s">
        <v>7503</v>
      </c>
      <c r="M3980">
        <v>1</v>
      </c>
      <c r="N3980">
        <v>1</v>
      </c>
      <c r="O3980">
        <v>0</v>
      </c>
      <c r="P3980">
        <v>0</v>
      </c>
      <c r="Q3980">
        <v>0</v>
      </c>
    </row>
    <row r="3981" spans="1:17" outlineLevel="2" x14ac:dyDescent="0.25">
      <c r="A3981" t="s">
        <v>3528</v>
      </c>
      <c r="B3981" t="s">
        <v>169</v>
      </c>
      <c r="C3981" t="s">
        <v>6711</v>
      </c>
      <c r="D3981" t="s">
        <v>176</v>
      </c>
      <c r="F3981" t="s">
        <v>6712</v>
      </c>
      <c r="G3981" s="4">
        <v>43546</v>
      </c>
      <c r="H3981" s="5">
        <v>280000</v>
      </c>
      <c r="I3981">
        <v>20190378</v>
      </c>
      <c r="J3981" t="s">
        <v>7505</v>
      </c>
      <c r="M3981">
        <v>0</v>
      </c>
      <c r="N3981">
        <v>1</v>
      </c>
      <c r="O3981">
        <v>1</v>
      </c>
      <c r="P3981">
        <v>0</v>
      </c>
      <c r="Q3981">
        <v>0</v>
      </c>
    </row>
    <row r="3982" spans="1:17" outlineLevel="2" x14ac:dyDescent="0.25">
      <c r="A3982" t="s">
        <v>3528</v>
      </c>
      <c r="B3982" t="s">
        <v>169</v>
      </c>
      <c r="C3982" t="s">
        <v>5789</v>
      </c>
      <c r="D3982" t="s">
        <v>176</v>
      </c>
      <c r="F3982" t="s">
        <v>5790</v>
      </c>
      <c r="G3982" s="4">
        <v>43640</v>
      </c>
      <c r="H3982" s="5">
        <v>102000</v>
      </c>
      <c r="I3982" t="s">
        <v>7503</v>
      </c>
      <c r="M3982">
        <v>1</v>
      </c>
      <c r="N3982">
        <v>1</v>
      </c>
      <c r="O3982">
        <v>0</v>
      </c>
      <c r="P3982">
        <v>0</v>
      </c>
      <c r="Q3982">
        <v>0</v>
      </c>
    </row>
    <row r="3983" spans="1:17" outlineLevel="2" x14ac:dyDescent="0.25">
      <c r="A3983" t="s">
        <v>3528</v>
      </c>
      <c r="B3983" t="s">
        <v>169</v>
      </c>
      <c r="C3983" t="s">
        <v>3054</v>
      </c>
      <c r="D3983" t="s">
        <v>176</v>
      </c>
      <c r="F3983" t="s">
        <v>3904</v>
      </c>
      <c r="G3983" s="4">
        <v>43657</v>
      </c>
      <c r="H3983" s="5">
        <v>229500</v>
      </c>
      <c r="I3983" t="s">
        <v>7503</v>
      </c>
      <c r="M3983">
        <v>1</v>
      </c>
      <c r="N3983">
        <v>1</v>
      </c>
      <c r="O3983">
        <v>0</v>
      </c>
      <c r="P3983">
        <v>0</v>
      </c>
      <c r="Q3983">
        <v>0</v>
      </c>
    </row>
    <row r="3984" spans="1:17" outlineLevel="2" x14ac:dyDescent="0.25">
      <c r="A3984" t="s">
        <v>3528</v>
      </c>
      <c r="B3984" t="s">
        <v>169</v>
      </c>
      <c r="C3984" t="s">
        <v>6017</v>
      </c>
      <c r="D3984" t="s">
        <v>176</v>
      </c>
      <c r="F3984" t="s">
        <v>6018</v>
      </c>
      <c r="G3984" s="4">
        <v>43693</v>
      </c>
      <c r="H3984" s="5">
        <v>840000</v>
      </c>
      <c r="I3984" t="s">
        <v>7503</v>
      </c>
      <c r="M3984">
        <v>0</v>
      </c>
      <c r="N3984">
        <v>1</v>
      </c>
      <c r="O3984">
        <v>0</v>
      </c>
      <c r="P3984">
        <v>0</v>
      </c>
      <c r="Q3984">
        <v>0</v>
      </c>
    </row>
    <row r="3985" spans="1:17" outlineLevel="2" x14ac:dyDescent="0.25">
      <c r="A3985" t="s">
        <v>3528</v>
      </c>
      <c r="B3985" t="s">
        <v>169</v>
      </c>
      <c r="C3985" t="s">
        <v>3074</v>
      </c>
      <c r="D3985" t="s">
        <v>176</v>
      </c>
      <c r="F3985" t="s">
        <v>3529</v>
      </c>
      <c r="G3985" s="4">
        <v>43700</v>
      </c>
      <c r="H3985" s="5">
        <v>286000</v>
      </c>
      <c r="I3985" t="s">
        <v>7503</v>
      </c>
      <c r="M3985">
        <v>1</v>
      </c>
      <c r="N3985">
        <v>1</v>
      </c>
      <c r="O3985">
        <v>0</v>
      </c>
      <c r="P3985">
        <v>0</v>
      </c>
      <c r="Q3985">
        <v>0</v>
      </c>
    </row>
    <row r="3986" spans="1:17" outlineLevel="2" x14ac:dyDescent="0.25">
      <c r="A3986" t="s">
        <v>269</v>
      </c>
      <c r="B3986" t="s">
        <v>169</v>
      </c>
      <c r="C3986" t="s">
        <v>270</v>
      </c>
      <c r="D3986" t="s">
        <v>176</v>
      </c>
      <c r="F3986" t="s">
        <v>271</v>
      </c>
      <c r="G3986" s="4">
        <v>43591</v>
      </c>
      <c r="H3986" s="5">
        <v>180000</v>
      </c>
      <c r="I3986" t="s">
        <v>7503</v>
      </c>
      <c r="M3986">
        <v>0</v>
      </c>
      <c r="N3986">
        <v>1</v>
      </c>
      <c r="O3986">
        <v>0</v>
      </c>
      <c r="P3986">
        <v>0</v>
      </c>
      <c r="Q3986">
        <v>0</v>
      </c>
    </row>
    <row r="3987" spans="1:17" outlineLevel="2" x14ac:dyDescent="0.25">
      <c r="A3987" t="s">
        <v>269</v>
      </c>
      <c r="B3987" t="s">
        <v>169</v>
      </c>
      <c r="C3987" t="s">
        <v>4867</v>
      </c>
      <c r="D3987" t="s">
        <v>3207</v>
      </c>
      <c r="F3987" t="s">
        <v>4868</v>
      </c>
      <c r="G3987" s="4">
        <v>43671</v>
      </c>
      <c r="H3987" s="5">
        <v>175000</v>
      </c>
      <c r="I3987" t="s">
        <v>7503</v>
      </c>
      <c r="M3987">
        <v>0</v>
      </c>
      <c r="N3987">
        <v>1</v>
      </c>
      <c r="O3987">
        <v>0</v>
      </c>
      <c r="P3987">
        <v>0</v>
      </c>
      <c r="Q3987">
        <v>0</v>
      </c>
    </row>
    <row r="3988" spans="1:17" outlineLevel="2" x14ac:dyDescent="0.25">
      <c r="A3988" t="s">
        <v>269</v>
      </c>
      <c r="B3988" t="s">
        <v>169</v>
      </c>
      <c r="C3988" t="s">
        <v>1533</v>
      </c>
      <c r="D3988" t="s">
        <v>2859</v>
      </c>
      <c r="F3988" t="s">
        <v>3228</v>
      </c>
      <c r="G3988" s="4">
        <v>43689</v>
      </c>
      <c r="H3988" s="5">
        <v>400000</v>
      </c>
      <c r="I3988">
        <v>20191603</v>
      </c>
      <c r="J3988" t="s">
        <v>7506</v>
      </c>
      <c r="M3988">
        <v>0</v>
      </c>
      <c r="N3988">
        <v>1</v>
      </c>
      <c r="O3988">
        <v>1</v>
      </c>
      <c r="P3988">
        <v>0</v>
      </c>
      <c r="Q3988">
        <v>0</v>
      </c>
    </row>
    <row r="3989" spans="1:17" outlineLevel="2" x14ac:dyDescent="0.25">
      <c r="A3989" t="s">
        <v>269</v>
      </c>
      <c r="B3989" t="s">
        <v>169</v>
      </c>
      <c r="C3989" t="s">
        <v>1533</v>
      </c>
      <c r="D3989" t="s">
        <v>636</v>
      </c>
      <c r="F3989" t="s">
        <v>1534</v>
      </c>
      <c r="G3989" s="4">
        <v>43692</v>
      </c>
      <c r="H3989" s="5">
        <v>400000</v>
      </c>
      <c r="I3989">
        <v>20191604</v>
      </c>
      <c r="J3989" t="s">
        <v>7505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 outlineLevel="2" x14ac:dyDescent="0.25">
      <c r="A3990" t="s">
        <v>269</v>
      </c>
      <c r="B3990" t="s">
        <v>169</v>
      </c>
      <c r="C3990" t="s">
        <v>5481</v>
      </c>
      <c r="D3990" t="s">
        <v>176</v>
      </c>
      <c r="F3990" t="s">
        <v>5482</v>
      </c>
      <c r="G3990" s="4">
        <v>43721</v>
      </c>
      <c r="H3990" s="5">
        <v>150000</v>
      </c>
      <c r="I3990">
        <v>20191807</v>
      </c>
      <c r="J3990" t="s">
        <v>7507</v>
      </c>
      <c r="M3990">
        <v>0</v>
      </c>
      <c r="N3990">
        <v>1</v>
      </c>
      <c r="O3990">
        <v>1</v>
      </c>
      <c r="P3990">
        <v>0</v>
      </c>
      <c r="Q3990">
        <v>0</v>
      </c>
    </row>
    <row r="3991" spans="1:17" outlineLevel="2" x14ac:dyDescent="0.25">
      <c r="A3991" t="s">
        <v>1646</v>
      </c>
      <c r="B3991" t="s">
        <v>169</v>
      </c>
      <c r="C3991" t="s">
        <v>4251</v>
      </c>
      <c r="D3991" t="s">
        <v>176</v>
      </c>
      <c r="F3991" t="s">
        <v>4252</v>
      </c>
      <c r="G3991" s="4">
        <v>43531</v>
      </c>
      <c r="H3991" s="5">
        <v>149000</v>
      </c>
      <c r="I3991" t="s">
        <v>7503</v>
      </c>
      <c r="M3991">
        <v>1</v>
      </c>
      <c r="N3991">
        <v>1</v>
      </c>
      <c r="O3991">
        <v>0</v>
      </c>
      <c r="P3991">
        <v>0</v>
      </c>
      <c r="Q3991">
        <v>0</v>
      </c>
    </row>
    <row r="3992" spans="1:17" outlineLevel="2" x14ac:dyDescent="0.25">
      <c r="A3992" t="s">
        <v>1646</v>
      </c>
      <c r="B3992" t="s">
        <v>169</v>
      </c>
      <c r="C3992" t="s">
        <v>4326</v>
      </c>
      <c r="D3992" t="s">
        <v>2859</v>
      </c>
      <c r="F3992" t="s">
        <v>4327</v>
      </c>
      <c r="G3992" s="4">
        <v>43535</v>
      </c>
      <c r="H3992" s="5">
        <v>205800</v>
      </c>
      <c r="I3992" t="s">
        <v>7503</v>
      </c>
      <c r="M3992">
        <v>0</v>
      </c>
      <c r="N3992">
        <v>1</v>
      </c>
      <c r="O3992">
        <v>0</v>
      </c>
      <c r="P3992">
        <v>0</v>
      </c>
      <c r="Q3992">
        <v>0</v>
      </c>
    </row>
    <row r="3993" spans="1:17" outlineLevel="2" x14ac:dyDescent="0.25">
      <c r="A3993" t="s">
        <v>1646</v>
      </c>
      <c r="B3993" t="s">
        <v>169</v>
      </c>
      <c r="C3993" t="s">
        <v>6317</v>
      </c>
      <c r="D3993" t="s">
        <v>176</v>
      </c>
      <c r="F3993" t="s">
        <v>6318</v>
      </c>
      <c r="G3993" s="4">
        <v>43560</v>
      </c>
      <c r="H3993" s="5">
        <v>131000</v>
      </c>
      <c r="I3993">
        <v>20190523</v>
      </c>
      <c r="J3993" t="s">
        <v>7506</v>
      </c>
      <c r="M3993">
        <v>1</v>
      </c>
      <c r="N3993">
        <v>1</v>
      </c>
      <c r="O3993">
        <v>1</v>
      </c>
      <c r="P3993">
        <v>0</v>
      </c>
      <c r="Q3993">
        <v>0</v>
      </c>
    </row>
    <row r="3994" spans="1:17" outlineLevel="2" x14ac:dyDescent="0.25">
      <c r="A3994" t="s">
        <v>1646</v>
      </c>
      <c r="B3994" t="s">
        <v>169</v>
      </c>
      <c r="C3994" t="s">
        <v>1649</v>
      </c>
      <c r="D3994" t="s">
        <v>1594</v>
      </c>
      <c r="F3994" t="s">
        <v>1650</v>
      </c>
      <c r="G3994" s="4">
        <v>43636</v>
      </c>
      <c r="H3994" s="5">
        <v>390000</v>
      </c>
      <c r="I3994" t="s">
        <v>7503</v>
      </c>
      <c r="M3994">
        <v>1</v>
      </c>
      <c r="N3994">
        <v>1</v>
      </c>
      <c r="O3994">
        <v>0</v>
      </c>
      <c r="P3994">
        <v>0</v>
      </c>
      <c r="Q3994">
        <v>0</v>
      </c>
    </row>
    <row r="3995" spans="1:17" outlineLevel="2" x14ac:dyDescent="0.25">
      <c r="A3995" t="s">
        <v>1646</v>
      </c>
      <c r="B3995" t="s">
        <v>169</v>
      </c>
      <c r="C3995" t="s">
        <v>2185</v>
      </c>
      <c r="D3995" t="s">
        <v>431</v>
      </c>
      <c r="F3995" t="s">
        <v>2186</v>
      </c>
      <c r="G3995" s="4">
        <v>43770</v>
      </c>
      <c r="H3995" s="5">
        <v>357000</v>
      </c>
      <c r="I3995">
        <v>20191987</v>
      </c>
      <c r="J3995" t="s">
        <v>7507</v>
      </c>
      <c r="M3995">
        <v>1</v>
      </c>
      <c r="N3995">
        <v>1</v>
      </c>
      <c r="O3995">
        <v>1</v>
      </c>
      <c r="P3995">
        <v>0</v>
      </c>
      <c r="Q3995">
        <v>0</v>
      </c>
    </row>
    <row r="3996" spans="1:17" outlineLevel="2" x14ac:dyDescent="0.25">
      <c r="A3996" t="s">
        <v>1646</v>
      </c>
      <c r="B3996" t="s">
        <v>169</v>
      </c>
      <c r="C3996" t="s">
        <v>3005</v>
      </c>
      <c r="D3996" t="s">
        <v>2877</v>
      </c>
      <c r="F3996" t="s">
        <v>3006</v>
      </c>
      <c r="G3996" s="4">
        <v>43770</v>
      </c>
      <c r="H3996" s="5">
        <v>188000</v>
      </c>
      <c r="I3996" t="s">
        <v>7503</v>
      </c>
      <c r="M3996">
        <v>1</v>
      </c>
      <c r="N3996">
        <v>1</v>
      </c>
      <c r="O3996">
        <v>0</v>
      </c>
      <c r="P3996">
        <v>1</v>
      </c>
      <c r="Q3996">
        <v>0</v>
      </c>
    </row>
    <row r="3997" spans="1:17" outlineLevel="2" x14ac:dyDescent="0.25">
      <c r="A3997" t="s">
        <v>1646</v>
      </c>
      <c r="B3997" t="s">
        <v>169</v>
      </c>
      <c r="C3997" t="s">
        <v>4769</v>
      </c>
      <c r="D3997" t="s">
        <v>3207</v>
      </c>
      <c r="F3997" t="s">
        <v>4770</v>
      </c>
      <c r="G3997" s="4">
        <v>43773</v>
      </c>
      <c r="H3997" s="5">
        <v>187000</v>
      </c>
      <c r="I3997">
        <v>20192228</v>
      </c>
      <c r="J3997" t="s">
        <v>7507</v>
      </c>
      <c r="M3997">
        <v>1</v>
      </c>
      <c r="N3997">
        <v>1</v>
      </c>
      <c r="O3997">
        <v>1</v>
      </c>
      <c r="P3997">
        <v>1</v>
      </c>
      <c r="Q3997">
        <v>1</v>
      </c>
    </row>
    <row r="3998" spans="1:17" outlineLevel="2" x14ac:dyDescent="0.25">
      <c r="A3998" t="s">
        <v>1646</v>
      </c>
      <c r="B3998" t="s">
        <v>169</v>
      </c>
      <c r="C3998" t="s">
        <v>5402</v>
      </c>
      <c r="D3998" t="s">
        <v>176</v>
      </c>
      <c r="F3998" t="s">
        <v>5403</v>
      </c>
      <c r="G3998" s="4">
        <v>43788</v>
      </c>
      <c r="H3998" s="5">
        <v>115000</v>
      </c>
      <c r="I3998">
        <v>20192389</v>
      </c>
      <c r="J3998" t="s">
        <v>7505</v>
      </c>
      <c r="M3998">
        <v>0</v>
      </c>
      <c r="N3998">
        <v>1</v>
      </c>
      <c r="O3998">
        <v>1</v>
      </c>
      <c r="P3998">
        <v>0</v>
      </c>
      <c r="Q3998">
        <v>0</v>
      </c>
    </row>
    <row r="3999" spans="1:17" outlineLevel="2" x14ac:dyDescent="0.25">
      <c r="A3999" t="s">
        <v>1109</v>
      </c>
      <c r="B3999" t="s">
        <v>169</v>
      </c>
      <c r="C3999" t="s">
        <v>4388</v>
      </c>
      <c r="D3999" t="s">
        <v>2877</v>
      </c>
      <c r="F3999" t="s">
        <v>4389</v>
      </c>
      <c r="G3999" s="4">
        <v>43522</v>
      </c>
      <c r="H3999" s="5">
        <v>163500</v>
      </c>
      <c r="I3999">
        <v>20190157</v>
      </c>
      <c r="J3999" t="s">
        <v>7507</v>
      </c>
      <c r="M3999">
        <v>0</v>
      </c>
      <c r="N3999">
        <v>1</v>
      </c>
      <c r="O3999">
        <v>1</v>
      </c>
      <c r="P3999">
        <v>0</v>
      </c>
      <c r="Q3999">
        <v>0</v>
      </c>
    </row>
    <row r="4000" spans="1:17" outlineLevel="2" x14ac:dyDescent="0.25">
      <c r="A4000" t="s">
        <v>1109</v>
      </c>
      <c r="B4000" t="s">
        <v>169</v>
      </c>
      <c r="C4000" t="s">
        <v>2556</v>
      </c>
      <c r="D4000" t="s">
        <v>1820</v>
      </c>
      <c r="F4000" t="s">
        <v>2557</v>
      </c>
      <c r="G4000" s="4">
        <v>43560</v>
      </c>
      <c r="H4000" s="5">
        <v>180000</v>
      </c>
      <c r="I4000">
        <v>20190392</v>
      </c>
      <c r="J4000" t="s">
        <v>7507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 outlineLevel="2" x14ac:dyDescent="0.25">
      <c r="A4001" t="s">
        <v>1109</v>
      </c>
      <c r="B4001" t="s">
        <v>169</v>
      </c>
      <c r="C4001" t="s">
        <v>4009</v>
      </c>
      <c r="D4001" t="s">
        <v>176</v>
      </c>
      <c r="F4001" t="s">
        <v>4010</v>
      </c>
      <c r="G4001" s="4">
        <v>43560</v>
      </c>
      <c r="H4001" s="5">
        <v>168500</v>
      </c>
      <c r="I4001" t="s">
        <v>7503</v>
      </c>
      <c r="M4001">
        <v>0</v>
      </c>
      <c r="N4001">
        <v>1</v>
      </c>
      <c r="O4001">
        <v>0</v>
      </c>
      <c r="P4001">
        <v>0</v>
      </c>
      <c r="Q4001">
        <v>0</v>
      </c>
    </row>
    <row r="4002" spans="1:17" outlineLevel="2" x14ac:dyDescent="0.25">
      <c r="A4002" t="s">
        <v>1109</v>
      </c>
      <c r="B4002" t="s">
        <v>169</v>
      </c>
      <c r="C4002" t="s">
        <v>4072</v>
      </c>
      <c r="D4002" t="s">
        <v>2877</v>
      </c>
      <c r="F4002" t="s">
        <v>4073</v>
      </c>
      <c r="G4002" s="4">
        <v>43567</v>
      </c>
      <c r="H4002" s="5">
        <v>195000</v>
      </c>
      <c r="I4002" t="s">
        <v>7503</v>
      </c>
      <c r="M4002">
        <v>0</v>
      </c>
      <c r="N4002">
        <v>1</v>
      </c>
      <c r="O4002">
        <v>0</v>
      </c>
      <c r="P4002">
        <v>0</v>
      </c>
      <c r="Q4002">
        <v>0</v>
      </c>
    </row>
    <row r="4003" spans="1:17" outlineLevel="2" x14ac:dyDescent="0.25">
      <c r="A4003" t="s">
        <v>1109</v>
      </c>
      <c r="B4003" t="s">
        <v>169</v>
      </c>
      <c r="C4003" t="s">
        <v>4945</v>
      </c>
      <c r="D4003" t="s">
        <v>3207</v>
      </c>
      <c r="F4003" t="s">
        <v>4946</v>
      </c>
      <c r="G4003" s="4">
        <v>43573</v>
      </c>
      <c r="H4003" s="5">
        <v>229900</v>
      </c>
      <c r="I4003" t="s">
        <v>7503</v>
      </c>
      <c r="M4003">
        <v>0</v>
      </c>
      <c r="N4003">
        <v>1</v>
      </c>
      <c r="O4003">
        <v>0</v>
      </c>
      <c r="P4003">
        <v>0</v>
      </c>
      <c r="Q4003">
        <v>0</v>
      </c>
    </row>
    <row r="4004" spans="1:17" outlineLevel="2" x14ac:dyDescent="0.25">
      <c r="A4004" t="s">
        <v>1109</v>
      </c>
      <c r="B4004" t="s">
        <v>169</v>
      </c>
      <c r="C4004" t="s">
        <v>1110</v>
      </c>
      <c r="D4004" t="s">
        <v>176</v>
      </c>
      <c r="F4004" t="s">
        <v>1111</v>
      </c>
      <c r="G4004" s="4">
        <v>43581</v>
      </c>
      <c r="H4004" s="5">
        <v>370000</v>
      </c>
      <c r="I4004" t="s">
        <v>7503</v>
      </c>
      <c r="M4004">
        <v>0</v>
      </c>
      <c r="N4004">
        <v>1</v>
      </c>
      <c r="O4004">
        <v>0</v>
      </c>
      <c r="P4004">
        <v>0</v>
      </c>
      <c r="Q4004">
        <v>0</v>
      </c>
    </row>
    <row r="4005" spans="1:17" outlineLevel="2" x14ac:dyDescent="0.25">
      <c r="A4005" t="s">
        <v>1109</v>
      </c>
      <c r="B4005" t="s">
        <v>169</v>
      </c>
      <c r="C4005" t="s">
        <v>3054</v>
      </c>
      <c r="D4005" t="s">
        <v>1520</v>
      </c>
      <c r="F4005" t="s">
        <v>3935</v>
      </c>
      <c r="G4005" s="4">
        <v>43588</v>
      </c>
      <c r="H4005" s="5">
        <v>299000</v>
      </c>
      <c r="I4005" t="s">
        <v>7503</v>
      </c>
      <c r="M4005">
        <v>1</v>
      </c>
      <c r="N4005">
        <v>1</v>
      </c>
      <c r="O4005">
        <v>0</v>
      </c>
      <c r="P4005">
        <v>0</v>
      </c>
      <c r="Q4005">
        <v>0</v>
      </c>
    </row>
    <row r="4006" spans="1:17" outlineLevel="2" x14ac:dyDescent="0.25">
      <c r="A4006" t="s">
        <v>1109</v>
      </c>
      <c r="B4006" t="s">
        <v>169</v>
      </c>
      <c r="C4006" t="s">
        <v>5062</v>
      </c>
      <c r="D4006" t="s">
        <v>30</v>
      </c>
      <c r="F4006" t="s">
        <v>5063</v>
      </c>
      <c r="G4006" s="4">
        <v>43592</v>
      </c>
      <c r="H4006" s="5">
        <v>333000</v>
      </c>
      <c r="I4006" t="s">
        <v>7503</v>
      </c>
      <c r="M4006">
        <v>0</v>
      </c>
      <c r="N4006">
        <v>1</v>
      </c>
      <c r="O4006">
        <v>0</v>
      </c>
      <c r="P4006">
        <v>0</v>
      </c>
      <c r="Q4006">
        <v>0</v>
      </c>
    </row>
    <row r="4007" spans="1:17" outlineLevel="2" x14ac:dyDescent="0.25">
      <c r="A4007" t="s">
        <v>1109</v>
      </c>
      <c r="B4007" t="s">
        <v>169</v>
      </c>
      <c r="C4007" t="s">
        <v>4712</v>
      </c>
      <c r="D4007" t="s">
        <v>1830</v>
      </c>
      <c r="F4007" t="s">
        <v>4713</v>
      </c>
      <c r="G4007" s="4">
        <v>43600</v>
      </c>
      <c r="H4007" s="5">
        <v>124900</v>
      </c>
      <c r="I4007">
        <v>20190826</v>
      </c>
      <c r="J4007" t="s">
        <v>7507</v>
      </c>
      <c r="M4007">
        <v>1</v>
      </c>
      <c r="N4007">
        <v>1</v>
      </c>
      <c r="O4007">
        <v>1</v>
      </c>
      <c r="P4007">
        <v>1</v>
      </c>
      <c r="Q4007">
        <v>1</v>
      </c>
    </row>
    <row r="4008" spans="1:17" outlineLevel="2" x14ac:dyDescent="0.25">
      <c r="A4008" t="s">
        <v>1109</v>
      </c>
      <c r="B4008" t="s">
        <v>169</v>
      </c>
      <c r="C4008" t="s">
        <v>3724</v>
      </c>
      <c r="D4008" t="s">
        <v>2877</v>
      </c>
      <c r="F4008" t="s">
        <v>3725</v>
      </c>
      <c r="G4008" s="4">
        <v>43606</v>
      </c>
      <c r="H4008" s="5">
        <v>137500</v>
      </c>
      <c r="I4008">
        <v>20191000</v>
      </c>
      <c r="J4008" t="s">
        <v>7506</v>
      </c>
      <c r="M4008">
        <v>0</v>
      </c>
      <c r="N4008">
        <v>1</v>
      </c>
      <c r="O4008">
        <v>1</v>
      </c>
      <c r="P4008">
        <v>0</v>
      </c>
      <c r="Q4008">
        <v>0</v>
      </c>
    </row>
    <row r="4009" spans="1:17" outlineLevel="2" x14ac:dyDescent="0.25">
      <c r="A4009" t="s">
        <v>1109</v>
      </c>
      <c r="B4009" t="s">
        <v>169</v>
      </c>
      <c r="C4009" t="s">
        <v>4714</v>
      </c>
      <c r="D4009" t="s">
        <v>1830</v>
      </c>
      <c r="F4009" t="s">
        <v>4715</v>
      </c>
      <c r="G4009" s="4">
        <v>43613</v>
      </c>
      <c r="H4009" s="5">
        <v>68000</v>
      </c>
      <c r="I4009">
        <v>20190817</v>
      </c>
      <c r="J4009" t="s">
        <v>7507</v>
      </c>
      <c r="M4009">
        <v>1</v>
      </c>
      <c r="N4009">
        <v>1</v>
      </c>
      <c r="O4009">
        <v>1</v>
      </c>
      <c r="P4009">
        <v>1</v>
      </c>
      <c r="Q4009">
        <v>1</v>
      </c>
    </row>
    <row r="4010" spans="1:17" outlineLevel="2" x14ac:dyDescent="0.25">
      <c r="A4010" t="s">
        <v>1109</v>
      </c>
      <c r="B4010" t="s">
        <v>169</v>
      </c>
      <c r="C4010" t="s">
        <v>4890</v>
      </c>
      <c r="D4010" t="s">
        <v>3207</v>
      </c>
      <c r="F4010" t="s">
        <v>4891</v>
      </c>
      <c r="G4010" s="4">
        <v>43614</v>
      </c>
      <c r="H4010" s="5">
        <v>83000</v>
      </c>
      <c r="I4010" t="s">
        <v>7503</v>
      </c>
      <c r="M4010">
        <v>0</v>
      </c>
      <c r="N4010">
        <v>1</v>
      </c>
      <c r="O4010">
        <v>0</v>
      </c>
      <c r="P4010">
        <v>0</v>
      </c>
      <c r="Q4010">
        <v>0</v>
      </c>
    </row>
    <row r="4011" spans="1:17" outlineLevel="2" x14ac:dyDescent="0.25">
      <c r="A4011" t="s">
        <v>1109</v>
      </c>
      <c r="B4011" t="s">
        <v>169</v>
      </c>
      <c r="C4011" t="s">
        <v>2131</v>
      </c>
      <c r="D4011" t="s">
        <v>176</v>
      </c>
      <c r="F4011" t="s">
        <v>2132</v>
      </c>
      <c r="G4011" s="4">
        <v>43637</v>
      </c>
      <c r="H4011" s="5">
        <v>200000</v>
      </c>
      <c r="I4011">
        <v>20191135</v>
      </c>
      <c r="J4011" t="s">
        <v>7508</v>
      </c>
      <c r="M4011">
        <v>1</v>
      </c>
      <c r="N4011">
        <v>1</v>
      </c>
      <c r="O4011">
        <v>1</v>
      </c>
      <c r="P4011">
        <v>1</v>
      </c>
      <c r="Q4011">
        <v>1</v>
      </c>
    </row>
    <row r="4012" spans="1:17" outlineLevel="2" x14ac:dyDescent="0.25">
      <c r="A4012" t="s">
        <v>1109</v>
      </c>
      <c r="B4012" t="s">
        <v>169</v>
      </c>
      <c r="C4012" t="s">
        <v>2567</v>
      </c>
      <c r="D4012" t="s">
        <v>1820</v>
      </c>
      <c r="F4012" t="s">
        <v>2568</v>
      </c>
      <c r="G4012" s="4">
        <v>43637</v>
      </c>
      <c r="H4012" s="5">
        <v>18000</v>
      </c>
      <c r="I4012" t="s">
        <v>7503</v>
      </c>
      <c r="M4012">
        <v>1</v>
      </c>
      <c r="N4012">
        <v>1</v>
      </c>
      <c r="O4012">
        <v>0</v>
      </c>
      <c r="P4012">
        <v>1</v>
      </c>
      <c r="Q4012">
        <v>0</v>
      </c>
    </row>
    <row r="4013" spans="1:17" outlineLevel="2" x14ac:dyDescent="0.25">
      <c r="A4013" t="s">
        <v>1109</v>
      </c>
      <c r="B4013" t="s">
        <v>169</v>
      </c>
      <c r="C4013" t="s">
        <v>4708</v>
      </c>
      <c r="D4013" t="s">
        <v>1830</v>
      </c>
      <c r="F4013" t="s">
        <v>4709</v>
      </c>
      <c r="G4013" s="4">
        <v>43640</v>
      </c>
      <c r="H4013" s="5">
        <v>186000</v>
      </c>
      <c r="I4013">
        <v>20191139</v>
      </c>
      <c r="J4013" t="s">
        <v>7508</v>
      </c>
      <c r="M4013">
        <v>1</v>
      </c>
      <c r="N4013">
        <v>1</v>
      </c>
      <c r="O4013">
        <v>1</v>
      </c>
      <c r="P4013">
        <v>0</v>
      </c>
      <c r="Q4013">
        <v>0</v>
      </c>
    </row>
    <row r="4014" spans="1:17" outlineLevel="2" x14ac:dyDescent="0.25">
      <c r="A4014" t="s">
        <v>1109</v>
      </c>
      <c r="B4014" t="s">
        <v>169</v>
      </c>
      <c r="C4014" t="s">
        <v>4714</v>
      </c>
      <c r="D4014" t="s">
        <v>1830</v>
      </c>
      <c r="F4014" t="s">
        <v>4716</v>
      </c>
      <c r="G4014" s="4">
        <v>43647</v>
      </c>
      <c r="H4014" s="5">
        <v>91000</v>
      </c>
      <c r="I4014" t="s">
        <v>7503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outlineLevel="2" x14ac:dyDescent="0.25">
      <c r="A4015" t="s">
        <v>1109</v>
      </c>
      <c r="B4015" t="s">
        <v>169</v>
      </c>
      <c r="C4015" t="s">
        <v>2542</v>
      </c>
      <c r="D4015" t="s">
        <v>1820</v>
      </c>
      <c r="F4015" t="s">
        <v>2543</v>
      </c>
      <c r="G4015" s="4">
        <v>43665</v>
      </c>
      <c r="H4015" s="5">
        <v>80000</v>
      </c>
      <c r="I4015" t="s">
        <v>7503</v>
      </c>
      <c r="M4015">
        <v>0</v>
      </c>
      <c r="N4015">
        <v>1</v>
      </c>
      <c r="O4015">
        <v>0</v>
      </c>
      <c r="P4015">
        <v>0</v>
      </c>
      <c r="Q4015">
        <v>0</v>
      </c>
    </row>
    <row r="4016" spans="1:17" outlineLevel="2" x14ac:dyDescent="0.25">
      <c r="A4016" t="s">
        <v>1109</v>
      </c>
      <c r="B4016" t="s">
        <v>169</v>
      </c>
      <c r="C4016" t="s">
        <v>4710</v>
      </c>
      <c r="D4016" t="s">
        <v>1830</v>
      </c>
      <c r="F4016" t="s">
        <v>4711</v>
      </c>
      <c r="G4016" s="4">
        <v>43679</v>
      </c>
      <c r="H4016" s="5">
        <v>179900</v>
      </c>
      <c r="I4016" t="s">
        <v>7503</v>
      </c>
      <c r="M4016">
        <v>0</v>
      </c>
      <c r="N4016">
        <v>1</v>
      </c>
      <c r="O4016">
        <v>0</v>
      </c>
      <c r="P4016">
        <v>0</v>
      </c>
      <c r="Q4016">
        <v>0</v>
      </c>
    </row>
    <row r="4017" spans="1:17" outlineLevel="2" x14ac:dyDescent="0.25">
      <c r="A4017" t="s">
        <v>1109</v>
      </c>
      <c r="B4017" t="s">
        <v>169</v>
      </c>
      <c r="C4017" t="s">
        <v>1821</v>
      </c>
      <c r="D4017" t="s">
        <v>1820</v>
      </c>
      <c r="F4017" t="s">
        <v>1822</v>
      </c>
      <c r="G4017" s="4">
        <v>43684</v>
      </c>
      <c r="H4017" s="5">
        <v>373000</v>
      </c>
      <c r="I4017">
        <v>20191585</v>
      </c>
      <c r="J4017" t="s">
        <v>7506</v>
      </c>
      <c r="M4017">
        <v>0</v>
      </c>
      <c r="N4017">
        <v>1</v>
      </c>
      <c r="O4017">
        <v>1</v>
      </c>
      <c r="P4017">
        <v>0</v>
      </c>
      <c r="Q4017">
        <v>0</v>
      </c>
    </row>
    <row r="4018" spans="1:17" outlineLevel="2" x14ac:dyDescent="0.25">
      <c r="A4018" t="s">
        <v>1109</v>
      </c>
      <c r="B4018" t="s">
        <v>169</v>
      </c>
      <c r="C4018" t="s">
        <v>2550</v>
      </c>
      <c r="D4018" t="s">
        <v>1820</v>
      </c>
      <c r="F4018" t="s">
        <v>2551</v>
      </c>
      <c r="G4018" s="4">
        <v>43690</v>
      </c>
      <c r="H4018" s="5">
        <v>70000</v>
      </c>
      <c r="I4018" t="s">
        <v>7503</v>
      </c>
      <c r="M4018">
        <v>1</v>
      </c>
      <c r="N4018">
        <v>1</v>
      </c>
      <c r="O4018">
        <v>0</v>
      </c>
      <c r="P4018">
        <v>1</v>
      </c>
      <c r="Q4018">
        <v>0</v>
      </c>
    </row>
    <row r="4019" spans="1:17" outlineLevel="2" x14ac:dyDescent="0.25">
      <c r="A4019" t="s">
        <v>1109</v>
      </c>
      <c r="B4019" t="s">
        <v>169</v>
      </c>
      <c r="C4019" t="s">
        <v>1531</v>
      </c>
      <c r="D4019" t="s">
        <v>636</v>
      </c>
      <c r="F4019" t="s">
        <v>1532</v>
      </c>
      <c r="G4019" s="4">
        <v>43705</v>
      </c>
      <c r="H4019" s="5">
        <v>85000</v>
      </c>
      <c r="I4019" t="s">
        <v>7503</v>
      </c>
      <c r="M4019">
        <v>0</v>
      </c>
      <c r="N4019">
        <v>1</v>
      </c>
      <c r="O4019">
        <v>0</v>
      </c>
      <c r="P4019">
        <v>0</v>
      </c>
      <c r="Q4019">
        <v>0</v>
      </c>
    </row>
    <row r="4020" spans="1:17" outlineLevel="2" x14ac:dyDescent="0.25">
      <c r="A4020" t="s">
        <v>1109</v>
      </c>
      <c r="B4020" t="s">
        <v>169</v>
      </c>
      <c r="C4020" t="s">
        <v>2532</v>
      </c>
      <c r="D4020" t="s">
        <v>1820</v>
      </c>
      <c r="F4020" t="s">
        <v>2533</v>
      </c>
      <c r="G4020" s="4">
        <v>43705</v>
      </c>
      <c r="H4020" s="5">
        <v>175000</v>
      </c>
      <c r="I4020">
        <v>20191608</v>
      </c>
      <c r="J4020" t="s">
        <v>7508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 outlineLevel="2" x14ac:dyDescent="0.25">
      <c r="A4021" t="s">
        <v>1109</v>
      </c>
      <c r="B4021" t="s">
        <v>169</v>
      </c>
      <c r="C4021" t="s">
        <v>2199</v>
      </c>
      <c r="D4021" t="s">
        <v>431</v>
      </c>
      <c r="F4021" t="s">
        <v>2200</v>
      </c>
      <c r="G4021" s="4">
        <v>43726</v>
      </c>
      <c r="H4021" s="5">
        <v>189000</v>
      </c>
      <c r="I4021" t="s">
        <v>7503</v>
      </c>
      <c r="M4021">
        <v>0</v>
      </c>
      <c r="N4021">
        <v>1</v>
      </c>
      <c r="O4021">
        <v>0</v>
      </c>
      <c r="P4021">
        <v>0</v>
      </c>
      <c r="Q4021">
        <v>0</v>
      </c>
    </row>
    <row r="4022" spans="1:17" outlineLevel="2" x14ac:dyDescent="0.25">
      <c r="A4022" t="s">
        <v>1109</v>
      </c>
      <c r="B4022" t="s">
        <v>169</v>
      </c>
      <c r="C4022" t="s">
        <v>5365</v>
      </c>
      <c r="D4022" t="s">
        <v>176</v>
      </c>
      <c r="F4022" t="s">
        <v>5366</v>
      </c>
      <c r="G4022" s="4">
        <v>43748</v>
      </c>
      <c r="H4022" s="5">
        <v>62500</v>
      </c>
      <c r="I4022">
        <v>20192182</v>
      </c>
      <c r="J4022" t="s">
        <v>7508</v>
      </c>
      <c r="M4022">
        <v>1</v>
      </c>
      <c r="N4022">
        <v>1</v>
      </c>
      <c r="O4022">
        <v>1</v>
      </c>
      <c r="P4022">
        <v>0</v>
      </c>
      <c r="Q4022">
        <v>0</v>
      </c>
    </row>
    <row r="4023" spans="1:17" outlineLevel="2" x14ac:dyDescent="0.25">
      <c r="A4023" t="s">
        <v>1109</v>
      </c>
      <c r="B4023" t="s">
        <v>169</v>
      </c>
      <c r="C4023" t="s">
        <v>2546</v>
      </c>
      <c r="D4023" t="s">
        <v>1820</v>
      </c>
      <c r="F4023" t="s">
        <v>2547</v>
      </c>
      <c r="G4023" s="4">
        <v>43811</v>
      </c>
      <c r="H4023" s="5">
        <v>165000</v>
      </c>
      <c r="I4023" t="s">
        <v>7503</v>
      </c>
      <c r="M4023">
        <v>0</v>
      </c>
      <c r="N4023">
        <v>1</v>
      </c>
      <c r="O4023">
        <v>0</v>
      </c>
      <c r="P4023">
        <v>0</v>
      </c>
      <c r="Q4023">
        <v>0</v>
      </c>
    </row>
    <row r="4024" spans="1:17" outlineLevel="2" x14ac:dyDescent="0.25">
      <c r="A4024" t="s">
        <v>1109</v>
      </c>
      <c r="B4024" t="s">
        <v>169</v>
      </c>
      <c r="C4024" t="s">
        <v>1723</v>
      </c>
      <c r="D4024" t="s">
        <v>7011</v>
      </c>
      <c r="F4024" t="s">
        <v>7486</v>
      </c>
      <c r="G4024" s="4">
        <v>43826</v>
      </c>
      <c r="H4024" s="5">
        <v>316500</v>
      </c>
      <c r="I4024" t="s">
        <v>7503</v>
      </c>
      <c r="M4024">
        <v>1</v>
      </c>
      <c r="N4024">
        <v>1</v>
      </c>
      <c r="O4024">
        <v>0</v>
      </c>
      <c r="P4024">
        <v>0</v>
      </c>
      <c r="Q4024">
        <v>0</v>
      </c>
    </row>
    <row r="4025" spans="1:17" outlineLevel="2" x14ac:dyDescent="0.25">
      <c r="A4025" t="s">
        <v>562</v>
      </c>
      <c r="B4025" t="s">
        <v>169</v>
      </c>
      <c r="C4025" t="s">
        <v>6805</v>
      </c>
      <c r="D4025" t="s">
        <v>176</v>
      </c>
      <c r="F4025" t="s">
        <v>5412</v>
      </c>
      <c r="G4025" s="4">
        <v>43510</v>
      </c>
      <c r="H4025" s="5">
        <v>90000</v>
      </c>
      <c r="I4025">
        <v>20192310</v>
      </c>
      <c r="J4025" t="s">
        <v>7504</v>
      </c>
      <c r="M4025">
        <v>1</v>
      </c>
      <c r="N4025">
        <v>1</v>
      </c>
      <c r="O4025">
        <v>1</v>
      </c>
      <c r="P4025">
        <v>0</v>
      </c>
      <c r="Q4025">
        <v>0</v>
      </c>
    </row>
    <row r="4026" spans="1:17" outlineLevel="2" x14ac:dyDescent="0.25">
      <c r="A4026" t="s">
        <v>562</v>
      </c>
      <c r="B4026" t="s">
        <v>169</v>
      </c>
      <c r="C4026" t="s">
        <v>3995</v>
      </c>
      <c r="D4026" t="s">
        <v>176</v>
      </c>
      <c r="F4026" t="s">
        <v>3996</v>
      </c>
      <c r="G4026" s="4">
        <v>43595</v>
      </c>
      <c r="H4026" s="5">
        <v>209500</v>
      </c>
      <c r="I4026" t="s">
        <v>7503</v>
      </c>
      <c r="M4026">
        <v>1</v>
      </c>
      <c r="N4026">
        <v>1</v>
      </c>
      <c r="O4026">
        <v>0</v>
      </c>
      <c r="P4026">
        <v>0</v>
      </c>
      <c r="Q4026">
        <v>0</v>
      </c>
    </row>
    <row r="4027" spans="1:17" outlineLevel="2" x14ac:dyDescent="0.25">
      <c r="A4027" t="s">
        <v>562</v>
      </c>
      <c r="B4027" t="s">
        <v>169</v>
      </c>
      <c r="C4027" t="s">
        <v>4814</v>
      </c>
      <c r="D4027" t="s">
        <v>3207</v>
      </c>
      <c r="F4027" t="s">
        <v>4815</v>
      </c>
      <c r="G4027" s="4">
        <v>43683</v>
      </c>
      <c r="H4027" s="5">
        <v>215000</v>
      </c>
      <c r="I4027" t="s">
        <v>7503</v>
      </c>
      <c r="M4027">
        <v>1</v>
      </c>
      <c r="N4027">
        <v>1</v>
      </c>
      <c r="O4027">
        <v>0</v>
      </c>
      <c r="P4027">
        <v>0</v>
      </c>
      <c r="Q4027">
        <v>0</v>
      </c>
    </row>
    <row r="4028" spans="1:17" outlineLevel="2" x14ac:dyDescent="0.25">
      <c r="A4028" t="s">
        <v>562</v>
      </c>
      <c r="B4028" t="s">
        <v>169</v>
      </c>
      <c r="C4028" t="s">
        <v>3086</v>
      </c>
      <c r="D4028" t="s">
        <v>2877</v>
      </c>
      <c r="F4028" t="s">
        <v>3087</v>
      </c>
      <c r="G4028" s="4">
        <v>43728</v>
      </c>
      <c r="H4028" s="5">
        <v>174250</v>
      </c>
      <c r="I4028">
        <v>20192016</v>
      </c>
      <c r="J4028" t="s">
        <v>7508</v>
      </c>
      <c r="M4028">
        <v>0</v>
      </c>
      <c r="N4028">
        <v>1</v>
      </c>
      <c r="O4028">
        <v>1</v>
      </c>
      <c r="P4028">
        <v>0</v>
      </c>
      <c r="Q4028">
        <v>0</v>
      </c>
    </row>
    <row r="4029" spans="1:17" outlineLevel="2" x14ac:dyDescent="0.25">
      <c r="A4029" t="s">
        <v>562</v>
      </c>
      <c r="B4029" t="s">
        <v>169</v>
      </c>
      <c r="C4029" t="s">
        <v>2995</v>
      </c>
      <c r="D4029" t="s">
        <v>176</v>
      </c>
      <c r="F4029" t="s">
        <v>2996</v>
      </c>
      <c r="G4029" s="4">
        <v>43763</v>
      </c>
      <c r="H4029" s="5">
        <v>270000</v>
      </c>
      <c r="I4029" t="s">
        <v>7503</v>
      </c>
      <c r="M4029">
        <v>0</v>
      </c>
      <c r="N4029">
        <v>1</v>
      </c>
      <c r="O4029">
        <v>0</v>
      </c>
      <c r="P4029">
        <v>0</v>
      </c>
      <c r="Q4029">
        <v>0</v>
      </c>
    </row>
    <row r="4030" spans="1:17" outlineLevel="2" x14ac:dyDescent="0.25">
      <c r="A4030" t="s">
        <v>562</v>
      </c>
      <c r="B4030" t="s">
        <v>169</v>
      </c>
      <c r="C4030" t="s">
        <v>564</v>
      </c>
      <c r="D4030" t="s">
        <v>465</v>
      </c>
      <c r="F4030" t="s">
        <v>565</v>
      </c>
      <c r="G4030" s="4">
        <v>43768</v>
      </c>
      <c r="H4030" s="5">
        <v>600000</v>
      </c>
      <c r="I4030" t="s">
        <v>7503</v>
      </c>
      <c r="M4030">
        <v>1</v>
      </c>
      <c r="N4030">
        <v>1</v>
      </c>
      <c r="O4030">
        <v>0</v>
      </c>
      <c r="P4030">
        <v>1</v>
      </c>
      <c r="Q4030">
        <v>0</v>
      </c>
    </row>
    <row r="4031" spans="1:17" outlineLevel="2" x14ac:dyDescent="0.25">
      <c r="A4031" t="s">
        <v>562</v>
      </c>
      <c r="B4031" t="s">
        <v>169</v>
      </c>
      <c r="C4031" t="s">
        <v>5411</v>
      </c>
      <c r="D4031" t="s">
        <v>176</v>
      </c>
      <c r="F4031" t="s">
        <v>5412</v>
      </c>
      <c r="G4031" s="4">
        <v>43777</v>
      </c>
      <c r="H4031" s="5">
        <v>100000</v>
      </c>
      <c r="I4031">
        <v>20192310</v>
      </c>
      <c r="J4031" t="s">
        <v>7504</v>
      </c>
      <c r="M4031">
        <v>0</v>
      </c>
      <c r="N4031">
        <v>1</v>
      </c>
      <c r="O4031">
        <v>1</v>
      </c>
      <c r="P4031">
        <v>0</v>
      </c>
      <c r="Q4031">
        <v>0</v>
      </c>
    </row>
    <row r="4032" spans="1:17" outlineLevel="2" x14ac:dyDescent="0.25">
      <c r="A4032" t="s">
        <v>562</v>
      </c>
      <c r="B4032" t="s">
        <v>169</v>
      </c>
      <c r="C4032" t="s">
        <v>7236</v>
      </c>
      <c r="D4032" t="s">
        <v>176</v>
      </c>
      <c r="F4032" t="s">
        <v>7237</v>
      </c>
      <c r="G4032" s="4">
        <v>43826</v>
      </c>
      <c r="H4032" s="5">
        <v>193500</v>
      </c>
      <c r="I4032" t="s">
        <v>7503</v>
      </c>
      <c r="M4032">
        <v>1</v>
      </c>
      <c r="N4032">
        <v>1</v>
      </c>
      <c r="O4032">
        <v>0</v>
      </c>
      <c r="P4032">
        <v>0</v>
      </c>
      <c r="Q4032">
        <v>0</v>
      </c>
    </row>
    <row r="4033" spans="1:17" outlineLevel="2" x14ac:dyDescent="0.25">
      <c r="A4033" t="s">
        <v>2399</v>
      </c>
      <c r="B4033" t="s">
        <v>169</v>
      </c>
      <c r="C4033" t="s">
        <v>2485</v>
      </c>
      <c r="D4033" t="s">
        <v>2413</v>
      </c>
      <c r="F4033" t="s">
        <v>2486</v>
      </c>
      <c r="G4033" s="4">
        <v>43525</v>
      </c>
      <c r="H4033" s="5">
        <v>148000</v>
      </c>
      <c r="I4033" t="s">
        <v>7503</v>
      </c>
      <c r="M4033">
        <v>0</v>
      </c>
      <c r="N4033">
        <v>1</v>
      </c>
      <c r="O4033">
        <v>0</v>
      </c>
      <c r="P4033">
        <v>0</v>
      </c>
      <c r="Q4033">
        <v>0</v>
      </c>
    </row>
    <row r="4034" spans="1:17" outlineLevel="2" x14ac:dyDescent="0.25">
      <c r="A4034" t="s">
        <v>2399</v>
      </c>
      <c r="B4034" t="s">
        <v>169</v>
      </c>
      <c r="C4034" t="s">
        <v>2552</v>
      </c>
      <c r="D4034" t="s">
        <v>1820</v>
      </c>
      <c r="F4034" t="s">
        <v>2553</v>
      </c>
      <c r="G4034" s="4">
        <v>43560</v>
      </c>
      <c r="H4034" s="5">
        <v>162000</v>
      </c>
      <c r="I4034">
        <v>20190455</v>
      </c>
      <c r="J4034" t="s">
        <v>7508</v>
      </c>
      <c r="M4034">
        <v>1</v>
      </c>
      <c r="N4034">
        <v>1</v>
      </c>
      <c r="O4034">
        <v>1</v>
      </c>
      <c r="P4034">
        <v>1</v>
      </c>
      <c r="Q4034">
        <v>1</v>
      </c>
    </row>
    <row r="4035" spans="1:17" outlineLevel="2" x14ac:dyDescent="0.25">
      <c r="A4035" t="s">
        <v>2399</v>
      </c>
      <c r="B4035" t="s">
        <v>169</v>
      </c>
      <c r="C4035" t="s">
        <v>7191</v>
      </c>
      <c r="D4035" t="s">
        <v>1203</v>
      </c>
      <c r="F4035" t="s">
        <v>7192</v>
      </c>
      <c r="G4035" s="4">
        <v>43572</v>
      </c>
      <c r="H4035" s="5">
        <v>205000</v>
      </c>
      <c r="I4035" t="s">
        <v>7503</v>
      </c>
      <c r="M4035">
        <v>0</v>
      </c>
      <c r="N4035">
        <v>1</v>
      </c>
      <c r="O4035">
        <v>0</v>
      </c>
      <c r="P4035">
        <v>0</v>
      </c>
      <c r="Q4035">
        <v>0</v>
      </c>
    </row>
    <row r="4036" spans="1:17" outlineLevel="2" x14ac:dyDescent="0.25">
      <c r="A4036" t="s">
        <v>2399</v>
      </c>
      <c r="B4036" t="s">
        <v>169</v>
      </c>
      <c r="C4036" t="s">
        <v>5981</v>
      </c>
      <c r="D4036" t="s">
        <v>176</v>
      </c>
      <c r="F4036" t="s">
        <v>5982</v>
      </c>
      <c r="G4036" s="4">
        <v>43615</v>
      </c>
      <c r="H4036" s="5">
        <v>77000</v>
      </c>
      <c r="I4036">
        <v>20191019</v>
      </c>
      <c r="J4036" t="s">
        <v>7506</v>
      </c>
      <c r="M4036">
        <v>1</v>
      </c>
      <c r="N4036">
        <v>1</v>
      </c>
      <c r="O4036">
        <v>1</v>
      </c>
      <c r="P4036">
        <v>0</v>
      </c>
      <c r="Q4036">
        <v>0</v>
      </c>
    </row>
    <row r="4037" spans="1:17" outlineLevel="2" x14ac:dyDescent="0.25">
      <c r="A4037" t="s">
        <v>2399</v>
      </c>
      <c r="B4037" t="s">
        <v>169</v>
      </c>
      <c r="C4037" t="s">
        <v>2400</v>
      </c>
      <c r="D4037" t="s">
        <v>351</v>
      </c>
      <c r="F4037" t="s">
        <v>2401</v>
      </c>
      <c r="G4037" s="4">
        <v>43616</v>
      </c>
      <c r="H4037" s="5">
        <v>530000</v>
      </c>
      <c r="I4037" t="s">
        <v>7503</v>
      </c>
      <c r="M4037">
        <v>0</v>
      </c>
      <c r="N4037">
        <v>1</v>
      </c>
      <c r="O4037">
        <v>0</v>
      </c>
      <c r="P4037">
        <v>0</v>
      </c>
      <c r="Q4037">
        <v>0</v>
      </c>
    </row>
    <row r="4038" spans="1:17" outlineLevel="2" x14ac:dyDescent="0.25">
      <c r="A4038" t="s">
        <v>2399</v>
      </c>
      <c r="B4038" t="s">
        <v>169</v>
      </c>
      <c r="C4038" t="s">
        <v>2503</v>
      </c>
      <c r="D4038" t="s">
        <v>2413</v>
      </c>
      <c r="F4038" t="s">
        <v>2504</v>
      </c>
      <c r="G4038" s="4">
        <v>43627</v>
      </c>
      <c r="H4038" s="5">
        <v>40000</v>
      </c>
      <c r="I4038" t="s">
        <v>7503</v>
      </c>
      <c r="M4038">
        <v>0</v>
      </c>
      <c r="N4038">
        <v>1</v>
      </c>
      <c r="O4038">
        <v>0</v>
      </c>
      <c r="P4038">
        <v>0</v>
      </c>
      <c r="Q4038">
        <v>0</v>
      </c>
    </row>
    <row r="4039" spans="1:17" outlineLevel="2" x14ac:dyDescent="0.25">
      <c r="A4039" t="s">
        <v>2399</v>
      </c>
      <c r="B4039" t="s">
        <v>169</v>
      </c>
      <c r="C4039" t="s">
        <v>2470</v>
      </c>
      <c r="D4039" t="s">
        <v>2413</v>
      </c>
      <c r="F4039" t="s">
        <v>2471</v>
      </c>
      <c r="G4039" s="4">
        <v>43630</v>
      </c>
      <c r="H4039" s="5">
        <v>85650</v>
      </c>
      <c r="I4039" t="s">
        <v>7503</v>
      </c>
      <c r="M4039">
        <v>0</v>
      </c>
      <c r="N4039">
        <v>1</v>
      </c>
      <c r="O4039">
        <v>0</v>
      </c>
      <c r="P4039">
        <v>0</v>
      </c>
      <c r="Q4039">
        <v>0</v>
      </c>
    </row>
    <row r="4040" spans="1:17" outlineLevel="2" x14ac:dyDescent="0.25">
      <c r="A4040" t="s">
        <v>2399</v>
      </c>
      <c r="B4040" t="s">
        <v>169</v>
      </c>
      <c r="C4040" t="s">
        <v>2462</v>
      </c>
      <c r="D4040" t="s">
        <v>2413</v>
      </c>
      <c r="F4040" t="s">
        <v>2463</v>
      </c>
      <c r="G4040" s="4">
        <v>43637</v>
      </c>
      <c r="H4040" s="5">
        <v>30000</v>
      </c>
      <c r="I4040" t="s">
        <v>7503</v>
      </c>
      <c r="M4040">
        <v>0</v>
      </c>
      <c r="N4040">
        <v>1</v>
      </c>
      <c r="O4040">
        <v>0</v>
      </c>
      <c r="P4040">
        <v>0</v>
      </c>
      <c r="Q4040">
        <v>0</v>
      </c>
    </row>
    <row r="4041" spans="1:17" outlineLevel="2" x14ac:dyDescent="0.25">
      <c r="A4041" t="s">
        <v>2399</v>
      </c>
      <c r="B4041" t="s">
        <v>169</v>
      </c>
      <c r="C4041" t="s">
        <v>2493</v>
      </c>
      <c r="D4041" t="s">
        <v>2413</v>
      </c>
      <c r="F4041" t="s">
        <v>2494</v>
      </c>
      <c r="G4041" s="4">
        <v>43671</v>
      </c>
      <c r="H4041" s="5">
        <v>30000</v>
      </c>
      <c r="I4041" t="s">
        <v>7503</v>
      </c>
      <c r="M4041">
        <v>0</v>
      </c>
      <c r="N4041">
        <v>1</v>
      </c>
      <c r="O4041">
        <v>0</v>
      </c>
      <c r="P4041">
        <v>0</v>
      </c>
      <c r="Q4041">
        <v>0</v>
      </c>
    </row>
    <row r="4042" spans="1:17" outlineLevel="2" x14ac:dyDescent="0.25">
      <c r="A4042" t="s">
        <v>2399</v>
      </c>
      <c r="B4042" t="s">
        <v>169</v>
      </c>
      <c r="C4042" t="s">
        <v>2443</v>
      </c>
      <c r="D4042" t="s">
        <v>2413</v>
      </c>
      <c r="F4042" t="s">
        <v>2444</v>
      </c>
      <c r="G4042" s="4">
        <v>43678</v>
      </c>
      <c r="H4042" s="5">
        <v>50000</v>
      </c>
      <c r="I4042" t="s">
        <v>7503</v>
      </c>
      <c r="M4042">
        <v>1</v>
      </c>
      <c r="N4042">
        <v>1</v>
      </c>
      <c r="O4042">
        <v>0</v>
      </c>
      <c r="P4042">
        <v>0</v>
      </c>
      <c r="Q4042">
        <v>0</v>
      </c>
    </row>
    <row r="4043" spans="1:17" outlineLevel="2" x14ac:dyDescent="0.25">
      <c r="A4043" t="s">
        <v>1079</v>
      </c>
      <c r="B4043" t="s">
        <v>169</v>
      </c>
      <c r="C4043" t="s">
        <v>1082</v>
      </c>
      <c r="D4043" t="s">
        <v>465</v>
      </c>
      <c r="F4043" t="s">
        <v>1083</v>
      </c>
      <c r="G4043" s="4">
        <v>43469</v>
      </c>
      <c r="H4043" s="5">
        <v>186000</v>
      </c>
      <c r="I4043" t="s">
        <v>7503</v>
      </c>
      <c r="M4043">
        <v>1</v>
      </c>
      <c r="N4043">
        <v>1</v>
      </c>
      <c r="O4043">
        <v>0</v>
      </c>
      <c r="P4043">
        <v>0</v>
      </c>
      <c r="Q4043">
        <v>0</v>
      </c>
    </row>
    <row r="4044" spans="1:17" outlineLevel="2" x14ac:dyDescent="0.25">
      <c r="A4044" t="s">
        <v>1079</v>
      </c>
      <c r="B4044" t="s">
        <v>169</v>
      </c>
      <c r="C4044" t="s">
        <v>1098</v>
      </c>
      <c r="D4044" t="s">
        <v>176</v>
      </c>
      <c r="F4044" t="s">
        <v>1099</v>
      </c>
      <c r="G4044" s="4">
        <v>43529</v>
      </c>
      <c r="H4044" s="5">
        <v>205000</v>
      </c>
      <c r="I4044" t="s">
        <v>7503</v>
      </c>
      <c r="M4044">
        <v>1</v>
      </c>
      <c r="N4044">
        <v>1</v>
      </c>
      <c r="O4044">
        <v>0</v>
      </c>
      <c r="P4044">
        <v>0</v>
      </c>
      <c r="Q4044">
        <v>0</v>
      </c>
    </row>
    <row r="4045" spans="1:17" outlineLevel="2" x14ac:dyDescent="0.25">
      <c r="A4045" t="s">
        <v>1079</v>
      </c>
      <c r="B4045" t="s">
        <v>169</v>
      </c>
      <c r="C4045" t="s">
        <v>4035</v>
      </c>
      <c r="D4045" t="s">
        <v>2877</v>
      </c>
      <c r="F4045" t="s">
        <v>4036</v>
      </c>
      <c r="G4045" s="4">
        <v>43577</v>
      </c>
      <c r="H4045" s="5">
        <v>202000</v>
      </c>
      <c r="I4045" t="s">
        <v>7503</v>
      </c>
      <c r="M4045">
        <v>1</v>
      </c>
      <c r="N4045">
        <v>1</v>
      </c>
      <c r="O4045">
        <v>0</v>
      </c>
      <c r="P4045">
        <v>0</v>
      </c>
      <c r="Q4045">
        <v>0</v>
      </c>
    </row>
    <row r="4046" spans="1:17" outlineLevel="2" x14ac:dyDescent="0.25">
      <c r="A4046" t="s">
        <v>712</v>
      </c>
      <c r="B4046" t="s">
        <v>169</v>
      </c>
      <c r="C4046" t="s">
        <v>4087</v>
      </c>
      <c r="D4046" t="s">
        <v>2877</v>
      </c>
      <c r="F4046" t="s">
        <v>4449</v>
      </c>
      <c r="G4046" s="4">
        <v>43467</v>
      </c>
      <c r="H4046" s="5">
        <v>233000</v>
      </c>
      <c r="I4046">
        <v>20182762</v>
      </c>
      <c r="J4046" t="s">
        <v>7507</v>
      </c>
      <c r="M4046">
        <v>0</v>
      </c>
      <c r="N4046">
        <v>1</v>
      </c>
      <c r="O4046">
        <v>1</v>
      </c>
      <c r="P4046">
        <v>0</v>
      </c>
      <c r="Q4046">
        <v>0</v>
      </c>
    </row>
    <row r="4047" spans="1:17" outlineLevel="2" x14ac:dyDescent="0.25">
      <c r="A4047" t="s">
        <v>712</v>
      </c>
      <c r="B4047" t="s">
        <v>169</v>
      </c>
      <c r="C4047" t="s">
        <v>2144</v>
      </c>
      <c r="D4047" t="s">
        <v>176</v>
      </c>
      <c r="F4047" t="s">
        <v>2145</v>
      </c>
      <c r="G4047" s="4">
        <v>43469</v>
      </c>
      <c r="H4047" s="5">
        <v>82900</v>
      </c>
      <c r="I4047">
        <v>20182786</v>
      </c>
      <c r="J4047" t="s">
        <v>7507</v>
      </c>
      <c r="M4047">
        <v>0</v>
      </c>
      <c r="N4047">
        <v>1</v>
      </c>
      <c r="O4047">
        <v>1</v>
      </c>
      <c r="P4047">
        <v>0</v>
      </c>
      <c r="Q4047">
        <v>0</v>
      </c>
    </row>
    <row r="4048" spans="1:17" outlineLevel="2" x14ac:dyDescent="0.25">
      <c r="A4048" t="s">
        <v>712</v>
      </c>
      <c r="B4048" t="s">
        <v>169</v>
      </c>
      <c r="C4048" t="s">
        <v>6751</v>
      </c>
      <c r="D4048" t="s">
        <v>176</v>
      </c>
      <c r="F4048" t="s">
        <v>5925</v>
      </c>
      <c r="G4048" s="4">
        <v>43518</v>
      </c>
      <c r="H4048" s="5">
        <v>187500</v>
      </c>
      <c r="I4048">
        <v>20191141</v>
      </c>
      <c r="J4048" t="s">
        <v>7507</v>
      </c>
      <c r="M4048">
        <v>1</v>
      </c>
      <c r="N4048">
        <v>1</v>
      </c>
      <c r="O4048">
        <v>1</v>
      </c>
      <c r="P4048">
        <v>0</v>
      </c>
      <c r="Q4048">
        <v>0</v>
      </c>
    </row>
    <row r="4049" spans="1:17" outlineLevel="2" x14ac:dyDescent="0.25">
      <c r="A4049" t="s">
        <v>712</v>
      </c>
      <c r="B4049" t="s">
        <v>169</v>
      </c>
      <c r="C4049" t="s">
        <v>4078</v>
      </c>
      <c r="D4049" t="s">
        <v>176</v>
      </c>
      <c r="F4049" t="s">
        <v>4079</v>
      </c>
      <c r="G4049" s="4">
        <v>43545</v>
      </c>
      <c r="H4049" s="5">
        <v>238500</v>
      </c>
      <c r="I4049" t="s">
        <v>7503</v>
      </c>
      <c r="M4049">
        <v>0</v>
      </c>
      <c r="N4049">
        <v>1</v>
      </c>
      <c r="O4049">
        <v>0</v>
      </c>
      <c r="P4049">
        <v>0</v>
      </c>
      <c r="Q4049">
        <v>0</v>
      </c>
    </row>
    <row r="4050" spans="1:17" outlineLevel="2" x14ac:dyDescent="0.25">
      <c r="A4050" t="s">
        <v>712</v>
      </c>
      <c r="B4050" t="s">
        <v>169</v>
      </c>
      <c r="C4050" t="s">
        <v>4295</v>
      </c>
      <c r="D4050" t="s">
        <v>2859</v>
      </c>
      <c r="F4050" t="s">
        <v>4296</v>
      </c>
      <c r="G4050" s="4">
        <v>43556</v>
      </c>
      <c r="H4050" s="5">
        <v>255500</v>
      </c>
      <c r="I4050">
        <v>20190288</v>
      </c>
      <c r="J4050" t="s">
        <v>7507</v>
      </c>
      <c r="M4050">
        <v>1</v>
      </c>
      <c r="N4050">
        <v>1</v>
      </c>
      <c r="O4050">
        <v>1</v>
      </c>
      <c r="P4050">
        <v>0</v>
      </c>
      <c r="Q4050">
        <v>0</v>
      </c>
    </row>
    <row r="4051" spans="1:17" outlineLevel="2" x14ac:dyDescent="0.25">
      <c r="A4051" t="s">
        <v>712</v>
      </c>
      <c r="B4051" t="s">
        <v>169</v>
      </c>
      <c r="C4051" t="s">
        <v>4087</v>
      </c>
      <c r="D4051" t="s">
        <v>2859</v>
      </c>
      <c r="F4051" t="s">
        <v>4088</v>
      </c>
      <c r="G4051" s="4">
        <v>43566</v>
      </c>
      <c r="H4051" s="5">
        <v>209900</v>
      </c>
      <c r="I4051">
        <v>20190522</v>
      </c>
      <c r="J4051" t="s">
        <v>7504</v>
      </c>
      <c r="M4051">
        <v>0</v>
      </c>
      <c r="N4051">
        <v>1</v>
      </c>
      <c r="O4051">
        <v>1</v>
      </c>
      <c r="P4051">
        <v>0</v>
      </c>
      <c r="Q4051">
        <v>0</v>
      </c>
    </row>
    <row r="4052" spans="1:17" outlineLevel="2" x14ac:dyDescent="0.25">
      <c r="A4052" t="s">
        <v>712</v>
      </c>
      <c r="B4052" t="s">
        <v>169</v>
      </c>
      <c r="C4052" t="s">
        <v>6073</v>
      </c>
      <c r="D4052" t="s">
        <v>176</v>
      </c>
      <c r="F4052" t="s">
        <v>6074</v>
      </c>
      <c r="G4052" s="4">
        <v>43608</v>
      </c>
      <c r="H4052" s="5">
        <v>165000</v>
      </c>
      <c r="I4052">
        <v>20190941</v>
      </c>
      <c r="J4052" t="s">
        <v>7507</v>
      </c>
      <c r="M4052">
        <v>1</v>
      </c>
      <c r="N4052">
        <v>1</v>
      </c>
      <c r="O4052">
        <v>1</v>
      </c>
      <c r="P4052">
        <v>0</v>
      </c>
      <c r="Q4052">
        <v>0</v>
      </c>
    </row>
    <row r="4053" spans="1:17" outlineLevel="2" x14ac:dyDescent="0.25">
      <c r="A4053" t="s">
        <v>712</v>
      </c>
      <c r="B4053" t="s">
        <v>169</v>
      </c>
      <c r="C4053" t="s">
        <v>5924</v>
      </c>
      <c r="D4053" t="s">
        <v>176</v>
      </c>
      <c r="F4053" t="s">
        <v>5925</v>
      </c>
      <c r="G4053" s="4">
        <v>43609</v>
      </c>
      <c r="H4053" s="5">
        <v>315000</v>
      </c>
      <c r="I4053">
        <v>20191141</v>
      </c>
      <c r="J4053" t="s">
        <v>7507</v>
      </c>
      <c r="M4053">
        <v>0</v>
      </c>
      <c r="N4053">
        <v>1</v>
      </c>
      <c r="O4053">
        <v>1</v>
      </c>
      <c r="P4053">
        <v>0</v>
      </c>
      <c r="Q4053">
        <v>0</v>
      </c>
    </row>
    <row r="4054" spans="1:17" outlineLevel="2" x14ac:dyDescent="0.25">
      <c r="A4054" t="s">
        <v>712</v>
      </c>
      <c r="B4054" t="s">
        <v>169</v>
      </c>
      <c r="C4054" t="s">
        <v>6016</v>
      </c>
      <c r="D4054" t="s">
        <v>176</v>
      </c>
      <c r="F4054" t="s">
        <v>5527</v>
      </c>
      <c r="G4054" s="4">
        <v>43609</v>
      </c>
      <c r="H4054" s="5">
        <v>206000</v>
      </c>
      <c r="I4054">
        <v>20190929</v>
      </c>
      <c r="J4054" t="s">
        <v>7507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 outlineLevel="2" x14ac:dyDescent="0.25">
      <c r="A4055" t="s">
        <v>712</v>
      </c>
      <c r="B4055" t="s">
        <v>169</v>
      </c>
      <c r="C4055" t="s">
        <v>4015</v>
      </c>
      <c r="D4055" t="s">
        <v>2877</v>
      </c>
      <c r="F4055" t="s">
        <v>4016</v>
      </c>
      <c r="G4055" s="4">
        <v>43626</v>
      </c>
      <c r="H4055" s="5">
        <v>233000</v>
      </c>
      <c r="I4055" t="s">
        <v>7503</v>
      </c>
      <c r="M4055">
        <v>0</v>
      </c>
      <c r="N4055">
        <v>1</v>
      </c>
      <c r="O4055">
        <v>0</v>
      </c>
      <c r="P4055">
        <v>0</v>
      </c>
      <c r="Q4055">
        <v>0</v>
      </c>
    </row>
    <row r="4056" spans="1:17" outlineLevel="2" x14ac:dyDescent="0.25">
      <c r="A4056" t="s">
        <v>712</v>
      </c>
      <c r="B4056" t="s">
        <v>169</v>
      </c>
      <c r="C4056" t="s">
        <v>5888</v>
      </c>
      <c r="D4056" t="s">
        <v>2859</v>
      </c>
      <c r="F4056" t="s">
        <v>5889</v>
      </c>
      <c r="G4056" s="4">
        <v>43686</v>
      </c>
      <c r="H4056" s="5">
        <v>245500</v>
      </c>
      <c r="I4056">
        <v>20191605</v>
      </c>
      <c r="J4056" t="s">
        <v>7507</v>
      </c>
      <c r="M4056">
        <v>1</v>
      </c>
      <c r="N4056">
        <v>1</v>
      </c>
      <c r="O4056">
        <v>1</v>
      </c>
      <c r="P4056">
        <v>0</v>
      </c>
      <c r="Q4056">
        <v>0</v>
      </c>
    </row>
    <row r="4057" spans="1:17" outlineLevel="2" x14ac:dyDescent="0.25">
      <c r="A4057" t="s">
        <v>712</v>
      </c>
      <c r="B4057" t="s">
        <v>169</v>
      </c>
      <c r="C4057" t="s">
        <v>5180</v>
      </c>
      <c r="D4057" t="s">
        <v>511</v>
      </c>
      <c r="F4057" t="s">
        <v>5181</v>
      </c>
      <c r="G4057" s="4">
        <v>43712</v>
      </c>
      <c r="H4057" s="5">
        <v>42000</v>
      </c>
      <c r="I4057">
        <v>20192617</v>
      </c>
      <c r="J4057" t="s">
        <v>7508</v>
      </c>
      <c r="M4057">
        <v>1</v>
      </c>
      <c r="N4057">
        <v>1</v>
      </c>
      <c r="O4057">
        <v>1</v>
      </c>
      <c r="P4057">
        <v>0</v>
      </c>
      <c r="Q4057">
        <v>0</v>
      </c>
    </row>
    <row r="4058" spans="1:17" outlineLevel="2" x14ac:dyDescent="0.25">
      <c r="A4058" t="s">
        <v>712</v>
      </c>
      <c r="B4058" t="s">
        <v>169</v>
      </c>
      <c r="C4058" t="s">
        <v>3615</v>
      </c>
      <c r="D4058" t="s">
        <v>2877</v>
      </c>
      <c r="F4058" t="s">
        <v>3616</v>
      </c>
      <c r="G4058" s="4">
        <v>43776</v>
      </c>
      <c r="H4058" s="5">
        <v>79800</v>
      </c>
      <c r="I4058">
        <v>20192100</v>
      </c>
      <c r="J4058" t="s">
        <v>7507</v>
      </c>
      <c r="M4058">
        <v>1</v>
      </c>
      <c r="N4058">
        <v>1</v>
      </c>
      <c r="O4058">
        <v>1</v>
      </c>
      <c r="P4058">
        <v>0</v>
      </c>
      <c r="Q4058">
        <v>0</v>
      </c>
    </row>
    <row r="4059" spans="1:17" outlineLevel="2" x14ac:dyDescent="0.25">
      <c r="A4059" t="s">
        <v>712</v>
      </c>
      <c r="B4059" t="s">
        <v>169</v>
      </c>
      <c r="C4059" t="s">
        <v>3373</v>
      </c>
      <c r="D4059" t="s">
        <v>2859</v>
      </c>
      <c r="F4059" t="s">
        <v>3374</v>
      </c>
      <c r="G4059" s="4">
        <v>43784</v>
      </c>
      <c r="H4059" s="5">
        <v>235000</v>
      </c>
      <c r="I4059">
        <v>20192391</v>
      </c>
      <c r="J4059" t="s">
        <v>7507</v>
      </c>
      <c r="M4059">
        <v>1</v>
      </c>
      <c r="N4059">
        <v>1</v>
      </c>
      <c r="O4059">
        <v>1</v>
      </c>
      <c r="P4059">
        <v>0</v>
      </c>
      <c r="Q4059">
        <v>0</v>
      </c>
    </row>
    <row r="4060" spans="1:17" outlineLevel="2" x14ac:dyDescent="0.25">
      <c r="A4060" t="s">
        <v>712</v>
      </c>
      <c r="B4060" t="s">
        <v>169</v>
      </c>
      <c r="C4060" t="s">
        <v>5526</v>
      </c>
      <c r="D4060" t="s">
        <v>176</v>
      </c>
      <c r="F4060" t="s">
        <v>5527</v>
      </c>
      <c r="G4060" s="4">
        <v>43791</v>
      </c>
      <c r="H4060" s="5">
        <v>287500</v>
      </c>
      <c r="I4060">
        <v>20192372</v>
      </c>
      <c r="J4060" t="s">
        <v>7507</v>
      </c>
      <c r="M4060">
        <v>0</v>
      </c>
      <c r="N4060">
        <v>1</v>
      </c>
      <c r="O4060">
        <v>1</v>
      </c>
      <c r="P4060">
        <v>0</v>
      </c>
      <c r="Q4060">
        <v>0</v>
      </c>
    </row>
    <row r="4061" spans="1:17" outlineLevel="2" x14ac:dyDescent="0.25">
      <c r="A4061" t="s">
        <v>712</v>
      </c>
      <c r="B4061" t="s">
        <v>169</v>
      </c>
      <c r="C4061" t="s">
        <v>3000</v>
      </c>
      <c r="D4061" t="s">
        <v>176</v>
      </c>
      <c r="F4061" t="s">
        <v>3001</v>
      </c>
      <c r="G4061" s="4">
        <v>43795</v>
      </c>
      <c r="H4061" s="5">
        <v>305875</v>
      </c>
      <c r="I4061">
        <v>20192458</v>
      </c>
      <c r="J4061" t="s">
        <v>7505</v>
      </c>
      <c r="M4061">
        <v>1</v>
      </c>
      <c r="N4061">
        <v>1</v>
      </c>
      <c r="O4061">
        <v>1</v>
      </c>
      <c r="P4061">
        <v>0</v>
      </c>
      <c r="Q4061">
        <v>0</v>
      </c>
    </row>
    <row r="4062" spans="1:17" outlineLevel="2" x14ac:dyDescent="0.25">
      <c r="A4062" t="s">
        <v>512</v>
      </c>
      <c r="B4062" t="s">
        <v>169</v>
      </c>
      <c r="C4062" t="s">
        <v>1073</v>
      </c>
      <c r="D4062" t="s">
        <v>176</v>
      </c>
      <c r="F4062" t="s">
        <v>1074</v>
      </c>
      <c r="G4062" s="4">
        <v>43539</v>
      </c>
      <c r="H4062" s="5">
        <v>220500</v>
      </c>
      <c r="I4062" t="s">
        <v>7503</v>
      </c>
      <c r="M4062">
        <v>0</v>
      </c>
      <c r="N4062">
        <v>1</v>
      </c>
      <c r="O4062">
        <v>0</v>
      </c>
      <c r="P4062">
        <v>0</v>
      </c>
      <c r="Q4062">
        <v>0</v>
      </c>
    </row>
    <row r="4063" spans="1:17" outlineLevel="2" x14ac:dyDescent="0.25">
      <c r="A4063" t="s">
        <v>512</v>
      </c>
      <c r="B4063" t="s">
        <v>169</v>
      </c>
      <c r="C4063" t="s">
        <v>4152</v>
      </c>
      <c r="D4063" t="s">
        <v>2877</v>
      </c>
      <c r="F4063" t="s">
        <v>4153</v>
      </c>
      <c r="G4063" s="4">
        <v>43553</v>
      </c>
      <c r="H4063" s="5">
        <v>184000</v>
      </c>
      <c r="I4063">
        <v>20190475</v>
      </c>
      <c r="J4063" t="s">
        <v>7507</v>
      </c>
      <c r="M4063">
        <v>0</v>
      </c>
      <c r="N4063">
        <v>1</v>
      </c>
      <c r="O4063">
        <v>1</v>
      </c>
      <c r="P4063">
        <v>0</v>
      </c>
      <c r="Q4063">
        <v>0</v>
      </c>
    </row>
    <row r="4064" spans="1:17" outlineLevel="2" x14ac:dyDescent="0.25">
      <c r="A4064" t="s">
        <v>512</v>
      </c>
      <c r="B4064" t="s">
        <v>169</v>
      </c>
      <c r="C4064" t="s">
        <v>4930</v>
      </c>
      <c r="D4064" t="s">
        <v>3207</v>
      </c>
      <c r="F4064" t="s">
        <v>4931</v>
      </c>
      <c r="G4064" s="4">
        <v>43599</v>
      </c>
      <c r="H4064" s="5">
        <v>211000</v>
      </c>
      <c r="I4064">
        <v>20190769</v>
      </c>
      <c r="J4064" t="s">
        <v>7507</v>
      </c>
      <c r="M4064">
        <v>1</v>
      </c>
      <c r="N4064">
        <v>1</v>
      </c>
      <c r="O4064">
        <v>1</v>
      </c>
      <c r="P4064">
        <v>0</v>
      </c>
      <c r="Q4064">
        <v>0</v>
      </c>
    </row>
    <row r="4065" spans="1:17" outlineLevel="2" x14ac:dyDescent="0.25">
      <c r="A4065" t="s">
        <v>512</v>
      </c>
      <c r="B4065" t="s">
        <v>169</v>
      </c>
      <c r="C4065" t="s">
        <v>3902</v>
      </c>
      <c r="D4065" t="s">
        <v>3207</v>
      </c>
      <c r="F4065" t="s">
        <v>3903</v>
      </c>
      <c r="G4065" s="4">
        <v>43649</v>
      </c>
      <c r="H4065" s="5">
        <v>178000</v>
      </c>
      <c r="I4065">
        <v>20190262</v>
      </c>
      <c r="J4065" t="s">
        <v>7506</v>
      </c>
      <c r="M4065">
        <v>1</v>
      </c>
      <c r="N4065">
        <v>1</v>
      </c>
      <c r="O4065">
        <v>1</v>
      </c>
      <c r="P4065">
        <v>0</v>
      </c>
      <c r="Q4065">
        <v>0</v>
      </c>
    </row>
    <row r="4066" spans="1:17" outlineLevel="2" x14ac:dyDescent="0.25">
      <c r="A4066" t="s">
        <v>512</v>
      </c>
      <c r="B4066" t="s">
        <v>169</v>
      </c>
      <c r="C4066" t="s">
        <v>5701</v>
      </c>
      <c r="D4066" t="s">
        <v>176</v>
      </c>
      <c r="F4066" t="s">
        <v>5702</v>
      </c>
      <c r="G4066" s="4">
        <v>43658</v>
      </c>
      <c r="H4066" s="5">
        <v>88800</v>
      </c>
      <c r="I4066">
        <v>20191447</v>
      </c>
      <c r="J4066" t="s">
        <v>7507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outlineLevel="2" x14ac:dyDescent="0.25">
      <c r="A4067" t="s">
        <v>512</v>
      </c>
      <c r="B4067" t="s">
        <v>169</v>
      </c>
      <c r="C4067" t="s">
        <v>656</v>
      </c>
      <c r="D4067" t="s">
        <v>176</v>
      </c>
      <c r="F4067" t="s">
        <v>657</v>
      </c>
      <c r="G4067" s="4">
        <v>43664</v>
      </c>
      <c r="H4067" s="5">
        <v>199000</v>
      </c>
      <c r="I4067">
        <v>20191437</v>
      </c>
      <c r="J4067" t="s">
        <v>7507</v>
      </c>
      <c r="M4067">
        <v>1</v>
      </c>
      <c r="N4067">
        <v>1</v>
      </c>
      <c r="O4067">
        <v>1</v>
      </c>
      <c r="P4067">
        <v>0</v>
      </c>
      <c r="Q4067">
        <v>0</v>
      </c>
    </row>
    <row r="4068" spans="1:17" outlineLevel="2" x14ac:dyDescent="0.25">
      <c r="A4068" t="s">
        <v>512</v>
      </c>
      <c r="B4068" t="s">
        <v>169</v>
      </c>
      <c r="C4068" t="s">
        <v>513</v>
      </c>
      <c r="D4068" t="s">
        <v>176</v>
      </c>
      <c r="F4068" t="s">
        <v>514</v>
      </c>
      <c r="G4068" s="4">
        <v>43775</v>
      </c>
      <c r="H4068" s="5">
        <v>173000</v>
      </c>
      <c r="I4068">
        <v>20192273</v>
      </c>
      <c r="J4068" t="s">
        <v>7507</v>
      </c>
      <c r="M4068">
        <v>0</v>
      </c>
      <c r="N4068">
        <v>1</v>
      </c>
      <c r="O4068">
        <v>1</v>
      </c>
      <c r="P4068">
        <v>0</v>
      </c>
      <c r="Q4068">
        <v>0</v>
      </c>
    </row>
    <row r="4069" spans="1:17" outlineLevel="2" x14ac:dyDescent="0.25">
      <c r="A4069" t="s">
        <v>4454</v>
      </c>
      <c r="B4069" t="s">
        <v>169</v>
      </c>
      <c r="C4069" t="s">
        <v>4455</v>
      </c>
      <c r="D4069" t="s">
        <v>2877</v>
      </c>
      <c r="F4069" t="s">
        <v>4456</v>
      </c>
      <c r="G4069" s="4">
        <v>43496</v>
      </c>
      <c r="H4069" s="5">
        <v>240000</v>
      </c>
      <c r="I4069" t="s">
        <v>7503</v>
      </c>
      <c r="M4069">
        <v>0</v>
      </c>
      <c r="N4069">
        <v>1</v>
      </c>
      <c r="O4069">
        <v>0</v>
      </c>
      <c r="P4069">
        <v>0</v>
      </c>
      <c r="Q4069">
        <v>0</v>
      </c>
    </row>
    <row r="4070" spans="1:17" outlineLevel="2" x14ac:dyDescent="0.25">
      <c r="A4070" t="s">
        <v>4454</v>
      </c>
      <c r="B4070" t="s">
        <v>169</v>
      </c>
      <c r="C4070" t="s">
        <v>6622</v>
      </c>
      <c r="D4070" t="s">
        <v>176</v>
      </c>
      <c r="F4070" t="s">
        <v>6623</v>
      </c>
      <c r="G4070" s="4">
        <v>43549</v>
      </c>
      <c r="H4070" s="5">
        <v>65000</v>
      </c>
      <c r="I4070">
        <v>20190191</v>
      </c>
      <c r="J4070" t="s">
        <v>7505</v>
      </c>
      <c r="M4070">
        <v>0</v>
      </c>
      <c r="N4070">
        <v>1</v>
      </c>
      <c r="O4070">
        <v>1</v>
      </c>
      <c r="P4070">
        <v>0</v>
      </c>
      <c r="Q4070">
        <v>0</v>
      </c>
    </row>
    <row r="4071" spans="1:17" outlineLevel="2" x14ac:dyDescent="0.25">
      <c r="A4071" t="s">
        <v>4454</v>
      </c>
      <c r="B4071" t="s">
        <v>169</v>
      </c>
      <c r="C4071" t="s">
        <v>5803</v>
      </c>
      <c r="D4071" t="s">
        <v>176</v>
      </c>
      <c r="F4071" t="s">
        <v>5804</v>
      </c>
      <c r="G4071" s="4">
        <v>43689</v>
      </c>
      <c r="H4071" s="5">
        <v>57500</v>
      </c>
      <c r="I4071" t="s">
        <v>7503</v>
      </c>
      <c r="M4071">
        <v>0</v>
      </c>
      <c r="N4071">
        <v>1</v>
      </c>
      <c r="O4071">
        <v>0</v>
      </c>
      <c r="P4071">
        <v>0</v>
      </c>
      <c r="Q4071">
        <v>0</v>
      </c>
    </row>
    <row r="4072" spans="1:17" outlineLevel="2" x14ac:dyDescent="0.25">
      <c r="A4072" t="s">
        <v>4454</v>
      </c>
      <c r="B4072" t="s">
        <v>169</v>
      </c>
      <c r="C4072" t="s">
        <v>7395</v>
      </c>
      <c r="D4072" t="s">
        <v>3207</v>
      </c>
      <c r="F4072" t="s">
        <v>7396</v>
      </c>
      <c r="G4072" s="4">
        <v>43818</v>
      </c>
      <c r="H4072" s="5">
        <v>315000</v>
      </c>
      <c r="I4072" t="s">
        <v>7503</v>
      </c>
      <c r="M4072">
        <v>1</v>
      </c>
      <c r="N4072">
        <v>1</v>
      </c>
      <c r="O4072">
        <v>0</v>
      </c>
      <c r="P4072">
        <v>0</v>
      </c>
      <c r="Q4072">
        <v>0</v>
      </c>
    </row>
    <row r="4073" spans="1:17" outlineLevel="2" x14ac:dyDescent="0.25">
      <c r="A4073" t="s">
        <v>4454</v>
      </c>
      <c r="B4073" t="s">
        <v>169</v>
      </c>
      <c r="C4073" t="s">
        <v>7462</v>
      </c>
      <c r="D4073" t="s">
        <v>176</v>
      </c>
      <c r="F4073" t="s">
        <v>7463</v>
      </c>
      <c r="G4073" s="4">
        <v>43829</v>
      </c>
      <c r="H4073" s="5">
        <v>232000</v>
      </c>
      <c r="I4073" t="s">
        <v>7503</v>
      </c>
      <c r="M4073">
        <v>0</v>
      </c>
      <c r="N4073">
        <v>1</v>
      </c>
      <c r="O4073">
        <v>0</v>
      </c>
      <c r="P4073">
        <v>0</v>
      </c>
      <c r="Q4073">
        <v>0</v>
      </c>
    </row>
    <row r="4074" spans="1:17" outlineLevel="2" x14ac:dyDescent="0.25">
      <c r="A4074" t="s">
        <v>817</v>
      </c>
      <c r="B4074" t="s">
        <v>169</v>
      </c>
      <c r="C4074" t="s">
        <v>6616</v>
      </c>
      <c r="D4074" t="s">
        <v>176</v>
      </c>
      <c r="F4074" t="s">
        <v>6617</v>
      </c>
      <c r="G4074" s="4">
        <v>43496</v>
      </c>
      <c r="H4074" s="5">
        <v>62500</v>
      </c>
      <c r="I4074" t="s">
        <v>7503</v>
      </c>
      <c r="M4074">
        <v>0</v>
      </c>
      <c r="N4074">
        <v>1</v>
      </c>
      <c r="O4074">
        <v>0</v>
      </c>
      <c r="P4074">
        <v>0</v>
      </c>
      <c r="Q4074">
        <v>0</v>
      </c>
    </row>
    <row r="4075" spans="1:17" outlineLevel="2" x14ac:dyDescent="0.25">
      <c r="A4075" t="s">
        <v>817</v>
      </c>
      <c r="B4075" t="s">
        <v>169</v>
      </c>
      <c r="C4075" t="s">
        <v>2151</v>
      </c>
      <c r="D4075" t="s">
        <v>176</v>
      </c>
      <c r="F4075" t="s">
        <v>2152</v>
      </c>
      <c r="G4075" s="4">
        <v>43521</v>
      </c>
      <c r="H4075" s="5">
        <v>74900</v>
      </c>
      <c r="I4075" t="s">
        <v>7503</v>
      </c>
      <c r="M4075">
        <v>0</v>
      </c>
      <c r="N4075">
        <v>1</v>
      </c>
      <c r="O4075">
        <v>0</v>
      </c>
      <c r="P4075">
        <v>0</v>
      </c>
      <c r="Q4075">
        <v>0</v>
      </c>
    </row>
    <row r="4076" spans="1:17" outlineLevel="2" x14ac:dyDescent="0.25">
      <c r="A4076" t="s">
        <v>817</v>
      </c>
      <c r="B4076" t="s">
        <v>169</v>
      </c>
      <c r="C4076" t="s">
        <v>1084</v>
      </c>
      <c r="D4076" t="s">
        <v>176</v>
      </c>
      <c r="F4076" t="s">
        <v>1085</v>
      </c>
      <c r="G4076" s="4">
        <v>43585</v>
      </c>
      <c r="H4076" s="5">
        <v>294000</v>
      </c>
      <c r="I4076" t="s">
        <v>7503</v>
      </c>
      <c r="M4076">
        <v>0</v>
      </c>
      <c r="N4076">
        <v>1</v>
      </c>
      <c r="O4076">
        <v>0</v>
      </c>
      <c r="P4076">
        <v>0</v>
      </c>
      <c r="Q4076">
        <v>0</v>
      </c>
    </row>
    <row r="4077" spans="1:17" outlineLevel="2" x14ac:dyDescent="0.25">
      <c r="A4077" t="s">
        <v>817</v>
      </c>
      <c r="B4077" t="s">
        <v>169</v>
      </c>
      <c r="C4077" t="s">
        <v>6134</v>
      </c>
      <c r="D4077" t="s">
        <v>176</v>
      </c>
      <c r="F4077" t="s">
        <v>6135</v>
      </c>
      <c r="G4077" s="4">
        <v>43605</v>
      </c>
      <c r="H4077" s="5">
        <v>93000</v>
      </c>
      <c r="I4077" t="s">
        <v>7503</v>
      </c>
      <c r="M4077">
        <v>0</v>
      </c>
      <c r="N4077">
        <v>1</v>
      </c>
      <c r="O4077">
        <v>0</v>
      </c>
      <c r="P4077">
        <v>0</v>
      </c>
      <c r="Q4077">
        <v>0</v>
      </c>
    </row>
    <row r="4078" spans="1:17" outlineLevel="2" x14ac:dyDescent="0.25">
      <c r="A4078" t="s">
        <v>817</v>
      </c>
      <c r="B4078" t="s">
        <v>169</v>
      </c>
      <c r="C4078" t="s">
        <v>818</v>
      </c>
      <c r="D4078" t="s">
        <v>176</v>
      </c>
      <c r="F4078" t="s">
        <v>819</v>
      </c>
      <c r="G4078" s="4">
        <v>43622</v>
      </c>
      <c r="H4078" s="5">
        <v>170000</v>
      </c>
      <c r="I4078" t="s">
        <v>7503</v>
      </c>
      <c r="M4078">
        <v>1</v>
      </c>
      <c r="N4078">
        <v>1</v>
      </c>
      <c r="O4078">
        <v>0</v>
      </c>
      <c r="P4078">
        <v>1</v>
      </c>
      <c r="Q4078">
        <v>0</v>
      </c>
    </row>
    <row r="4079" spans="1:17" outlineLevel="2" x14ac:dyDescent="0.25">
      <c r="A4079" t="s">
        <v>817</v>
      </c>
      <c r="B4079" t="s">
        <v>169</v>
      </c>
      <c r="C4079" t="s">
        <v>5706</v>
      </c>
      <c r="D4079" t="s">
        <v>176</v>
      </c>
      <c r="F4079" t="s">
        <v>5707</v>
      </c>
      <c r="G4079" s="4">
        <v>43703</v>
      </c>
      <c r="H4079" s="5">
        <v>77000</v>
      </c>
      <c r="I4079" t="s">
        <v>7503</v>
      </c>
      <c r="M4079">
        <v>0</v>
      </c>
      <c r="N4079">
        <v>1</v>
      </c>
      <c r="O4079">
        <v>0</v>
      </c>
      <c r="P4079">
        <v>0</v>
      </c>
      <c r="Q4079">
        <v>0</v>
      </c>
    </row>
    <row r="4080" spans="1:17" outlineLevel="2" x14ac:dyDescent="0.25">
      <c r="A4080" t="s">
        <v>817</v>
      </c>
      <c r="B4080" t="s">
        <v>169</v>
      </c>
      <c r="C4080" t="s">
        <v>5278</v>
      </c>
      <c r="D4080" t="s">
        <v>176</v>
      </c>
      <c r="F4080" t="s">
        <v>5279</v>
      </c>
      <c r="G4080" s="4">
        <v>43812</v>
      </c>
      <c r="H4080" s="5">
        <v>48000</v>
      </c>
      <c r="I4080" t="s">
        <v>7503</v>
      </c>
      <c r="M4080">
        <v>1</v>
      </c>
      <c r="N4080">
        <v>1</v>
      </c>
      <c r="O4080">
        <v>0</v>
      </c>
      <c r="P4080">
        <v>0</v>
      </c>
      <c r="Q4080">
        <v>0</v>
      </c>
    </row>
    <row r="4081" spans="1:17" outlineLevel="2" x14ac:dyDescent="0.25">
      <c r="A4081" t="s">
        <v>3366</v>
      </c>
      <c r="B4081" t="s">
        <v>169</v>
      </c>
      <c r="C4081" t="s">
        <v>3367</v>
      </c>
      <c r="D4081" t="s">
        <v>2877</v>
      </c>
      <c r="F4081" t="s">
        <v>3368</v>
      </c>
      <c r="G4081" s="4">
        <v>43658</v>
      </c>
      <c r="H4081" s="5">
        <v>128500</v>
      </c>
      <c r="I4081" t="s">
        <v>7503</v>
      </c>
      <c r="M4081">
        <v>1</v>
      </c>
      <c r="N4081">
        <v>1</v>
      </c>
      <c r="O4081">
        <v>0</v>
      </c>
      <c r="P4081">
        <v>0</v>
      </c>
      <c r="Q4081">
        <v>0</v>
      </c>
    </row>
    <row r="4082" spans="1:17" outlineLevel="2" x14ac:dyDescent="0.25">
      <c r="A4082" t="s">
        <v>6025</v>
      </c>
      <c r="B4082" t="s">
        <v>169</v>
      </c>
      <c r="C4082" t="s">
        <v>6026</v>
      </c>
      <c r="D4082" t="s">
        <v>176</v>
      </c>
      <c r="F4082" t="s">
        <v>6027</v>
      </c>
      <c r="G4082" s="4">
        <v>43706</v>
      </c>
      <c r="H4082" s="5">
        <v>145000</v>
      </c>
      <c r="I4082" t="s">
        <v>7503</v>
      </c>
      <c r="M4082">
        <v>1</v>
      </c>
      <c r="N4082">
        <v>1</v>
      </c>
      <c r="O4082">
        <v>0</v>
      </c>
      <c r="P4082">
        <v>0</v>
      </c>
      <c r="Q4082">
        <v>0</v>
      </c>
    </row>
    <row r="4083" spans="1:17" outlineLevel="2" x14ac:dyDescent="0.25">
      <c r="A4083" t="s">
        <v>1957</v>
      </c>
      <c r="B4083" t="s">
        <v>169</v>
      </c>
      <c r="C4083" t="s">
        <v>6570</v>
      </c>
      <c r="D4083" t="s">
        <v>176</v>
      </c>
      <c r="F4083" t="s">
        <v>6571</v>
      </c>
      <c r="G4083" s="4">
        <v>43564</v>
      </c>
      <c r="H4083" s="5">
        <v>35000</v>
      </c>
      <c r="I4083" t="s">
        <v>7503</v>
      </c>
      <c r="M4083">
        <v>1</v>
      </c>
      <c r="N4083">
        <v>1</v>
      </c>
      <c r="O4083">
        <v>0</v>
      </c>
      <c r="P4083">
        <v>1</v>
      </c>
      <c r="Q4083">
        <v>0</v>
      </c>
    </row>
    <row r="4084" spans="1:17" outlineLevel="2" x14ac:dyDescent="0.25">
      <c r="A4084" t="s">
        <v>1957</v>
      </c>
      <c r="B4084" t="s">
        <v>169</v>
      </c>
      <c r="C4084" t="s">
        <v>3718</v>
      </c>
      <c r="D4084" t="s">
        <v>176</v>
      </c>
      <c r="F4084" t="s">
        <v>3723</v>
      </c>
      <c r="G4084" s="4">
        <v>43644</v>
      </c>
      <c r="H4084" s="5">
        <v>277500</v>
      </c>
      <c r="I4084">
        <v>20191275</v>
      </c>
      <c r="J4084" t="s">
        <v>7508</v>
      </c>
      <c r="M4084">
        <v>1</v>
      </c>
      <c r="N4084">
        <v>1</v>
      </c>
      <c r="O4084">
        <v>1</v>
      </c>
      <c r="P4084">
        <v>0</v>
      </c>
      <c r="Q4084">
        <v>0</v>
      </c>
    </row>
    <row r="4085" spans="1:17" outlineLevel="2" x14ac:dyDescent="0.25">
      <c r="A4085" t="s">
        <v>1957</v>
      </c>
      <c r="B4085" t="s">
        <v>169</v>
      </c>
      <c r="C4085" t="s">
        <v>5417</v>
      </c>
      <c r="D4085" t="s">
        <v>176</v>
      </c>
      <c r="F4085" t="s">
        <v>5418</v>
      </c>
      <c r="G4085" s="4">
        <v>43809</v>
      </c>
      <c r="H4085" s="5">
        <v>46000</v>
      </c>
      <c r="I4085" t="s">
        <v>7503</v>
      </c>
      <c r="M4085">
        <v>0</v>
      </c>
      <c r="N4085">
        <v>1</v>
      </c>
      <c r="O4085">
        <v>0</v>
      </c>
      <c r="P4085">
        <v>0</v>
      </c>
      <c r="Q4085">
        <v>0</v>
      </c>
    </row>
    <row r="4086" spans="1:17" outlineLevel="2" x14ac:dyDescent="0.25">
      <c r="A4086" t="s">
        <v>1957</v>
      </c>
      <c r="B4086" t="s">
        <v>169</v>
      </c>
      <c r="C4086" t="s">
        <v>1958</v>
      </c>
      <c r="D4086" t="s">
        <v>176</v>
      </c>
      <c r="F4086" t="s">
        <v>1959</v>
      </c>
      <c r="G4086" s="4">
        <v>43812</v>
      </c>
      <c r="H4086" s="5">
        <v>86615</v>
      </c>
      <c r="I4086" t="s">
        <v>7503</v>
      </c>
      <c r="M4086">
        <v>1</v>
      </c>
      <c r="N4086">
        <v>1</v>
      </c>
      <c r="O4086">
        <v>0</v>
      </c>
      <c r="P4086">
        <v>1</v>
      </c>
      <c r="Q4086">
        <v>0</v>
      </c>
    </row>
    <row r="4087" spans="1:17" outlineLevel="2" x14ac:dyDescent="0.25">
      <c r="A4087" t="s">
        <v>272</v>
      </c>
      <c r="B4087" t="s">
        <v>169</v>
      </c>
      <c r="C4087" t="s">
        <v>4446</v>
      </c>
      <c r="D4087" t="s">
        <v>2859</v>
      </c>
      <c r="F4087" t="s">
        <v>4447</v>
      </c>
      <c r="G4087" s="4">
        <v>43490</v>
      </c>
      <c r="H4087" s="5">
        <v>75000</v>
      </c>
      <c r="I4087" t="s">
        <v>7503</v>
      </c>
      <c r="M4087">
        <v>0</v>
      </c>
      <c r="N4087">
        <v>1</v>
      </c>
      <c r="O4087">
        <v>0</v>
      </c>
      <c r="P4087">
        <v>0</v>
      </c>
      <c r="Q4087">
        <v>0</v>
      </c>
    </row>
    <row r="4088" spans="1:17" outlineLevel="2" x14ac:dyDescent="0.25">
      <c r="A4088" t="s">
        <v>272</v>
      </c>
      <c r="B4088" t="s">
        <v>169</v>
      </c>
      <c r="C4088" t="s">
        <v>4656</v>
      </c>
      <c r="D4088" t="s">
        <v>378</v>
      </c>
      <c r="F4088" t="s">
        <v>4657</v>
      </c>
      <c r="G4088" s="4">
        <v>43538</v>
      </c>
      <c r="H4088" s="5">
        <v>58500</v>
      </c>
      <c r="I4088" t="s">
        <v>7503</v>
      </c>
      <c r="M4088">
        <v>0</v>
      </c>
      <c r="N4088">
        <v>1</v>
      </c>
      <c r="O4088">
        <v>0</v>
      </c>
      <c r="P4088">
        <v>0</v>
      </c>
      <c r="Q4088">
        <v>0</v>
      </c>
    </row>
    <row r="4089" spans="1:17" outlineLevel="2" x14ac:dyDescent="0.25">
      <c r="A4089" t="s">
        <v>272</v>
      </c>
      <c r="B4089" t="s">
        <v>169</v>
      </c>
      <c r="C4089" t="s">
        <v>6729</v>
      </c>
      <c r="D4089" t="s">
        <v>176</v>
      </c>
      <c r="F4089" t="s">
        <v>6730</v>
      </c>
      <c r="G4089" s="4">
        <v>43563</v>
      </c>
      <c r="H4089" s="5">
        <v>490000</v>
      </c>
      <c r="I4089" t="s">
        <v>7503</v>
      </c>
      <c r="M4089">
        <v>0</v>
      </c>
      <c r="N4089">
        <v>1</v>
      </c>
      <c r="O4089">
        <v>0</v>
      </c>
      <c r="P4089">
        <v>0</v>
      </c>
      <c r="Q4089">
        <v>0</v>
      </c>
    </row>
    <row r="4090" spans="1:17" outlineLevel="2" x14ac:dyDescent="0.25">
      <c r="A4090" t="s">
        <v>272</v>
      </c>
      <c r="B4090" t="s">
        <v>169</v>
      </c>
      <c r="C4090" t="s">
        <v>4940</v>
      </c>
      <c r="D4090" t="s">
        <v>3207</v>
      </c>
      <c r="F4090" t="s">
        <v>4941</v>
      </c>
      <c r="G4090" s="4">
        <v>43600</v>
      </c>
      <c r="H4090" s="5">
        <v>175000</v>
      </c>
      <c r="I4090" t="s">
        <v>7503</v>
      </c>
      <c r="M4090">
        <v>0</v>
      </c>
      <c r="N4090">
        <v>1</v>
      </c>
      <c r="O4090">
        <v>0</v>
      </c>
      <c r="P4090">
        <v>0</v>
      </c>
      <c r="Q4090">
        <v>0</v>
      </c>
    </row>
    <row r="4091" spans="1:17" outlineLevel="2" x14ac:dyDescent="0.25">
      <c r="A4091" t="s">
        <v>272</v>
      </c>
      <c r="B4091" t="s">
        <v>169</v>
      </c>
      <c r="C4091" t="s">
        <v>6324</v>
      </c>
      <c r="D4091" t="s">
        <v>176</v>
      </c>
      <c r="F4091" t="s">
        <v>6325</v>
      </c>
      <c r="G4091" s="4">
        <v>43609</v>
      </c>
      <c r="H4091" s="5">
        <v>246900</v>
      </c>
      <c r="I4091">
        <v>20190836</v>
      </c>
      <c r="J4091" t="s">
        <v>7508</v>
      </c>
      <c r="M4091">
        <v>0</v>
      </c>
      <c r="N4091">
        <v>1</v>
      </c>
      <c r="O4091">
        <v>1</v>
      </c>
      <c r="P4091">
        <v>0</v>
      </c>
      <c r="Q4091">
        <v>0</v>
      </c>
    </row>
    <row r="4092" spans="1:17" outlineLevel="2" x14ac:dyDescent="0.25">
      <c r="A4092" t="s">
        <v>272</v>
      </c>
      <c r="B4092" t="s">
        <v>169</v>
      </c>
      <c r="C4092" t="s">
        <v>746</v>
      </c>
      <c r="D4092" t="s">
        <v>465</v>
      </c>
      <c r="F4092" t="s">
        <v>747</v>
      </c>
      <c r="G4092" s="4">
        <v>43648</v>
      </c>
      <c r="H4092" s="5">
        <v>205000</v>
      </c>
      <c r="I4092" t="s">
        <v>7503</v>
      </c>
      <c r="M4092">
        <v>0</v>
      </c>
      <c r="N4092">
        <v>1</v>
      </c>
      <c r="O4092">
        <v>0</v>
      </c>
      <c r="P4092">
        <v>0</v>
      </c>
      <c r="Q4092">
        <v>0</v>
      </c>
    </row>
    <row r="4093" spans="1:17" outlineLevel="2" x14ac:dyDescent="0.25">
      <c r="A4093" t="s">
        <v>272</v>
      </c>
      <c r="B4093" t="s">
        <v>169</v>
      </c>
      <c r="C4093" t="s">
        <v>273</v>
      </c>
      <c r="D4093" t="s">
        <v>176</v>
      </c>
      <c r="F4093" t="s">
        <v>274</v>
      </c>
      <c r="G4093" s="4">
        <v>43734</v>
      </c>
      <c r="H4093" s="5">
        <v>125000</v>
      </c>
      <c r="I4093" t="s">
        <v>7503</v>
      </c>
      <c r="M4093">
        <v>1</v>
      </c>
      <c r="N4093">
        <v>1</v>
      </c>
      <c r="O4093">
        <v>0</v>
      </c>
      <c r="P4093">
        <v>1</v>
      </c>
      <c r="Q4093">
        <v>0</v>
      </c>
    </row>
    <row r="4094" spans="1:17" outlineLevel="2" x14ac:dyDescent="0.25">
      <c r="A4094" t="s">
        <v>272</v>
      </c>
      <c r="B4094" t="s">
        <v>169</v>
      </c>
      <c r="C4094" t="s">
        <v>4001</v>
      </c>
      <c r="D4094" t="s">
        <v>2877</v>
      </c>
      <c r="F4094" t="s">
        <v>7348</v>
      </c>
      <c r="G4094" s="4">
        <v>43822</v>
      </c>
      <c r="H4094" s="5">
        <v>174000</v>
      </c>
      <c r="I4094" t="s">
        <v>7503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outlineLevel="2" x14ac:dyDescent="0.25">
      <c r="A4095" t="s">
        <v>2169</v>
      </c>
      <c r="B4095" t="s">
        <v>169</v>
      </c>
      <c r="C4095" t="s">
        <v>6355</v>
      </c>
      <c r="D4095" t="s">
        <v>176</v>
      </c>
      <c r="F4095" t="s">
        <v>6356</v>
      </c>
      <c r="G4095" s="4">
        <v>43557</v>
      </c>
      <c r="H4095" s="5">
        <v>185000</v>
      </c>
      <c r="I4095" t="s">
        <v>7503</v>
      </c>
      <c r="M4095">
        <v>1</v>
      </c>
      <c r="N4095">
        <v>1</v>
      </c>
      <c r="O4095">
        <v>0</v>
      </c>
      <c r="P4095">
        <v>0</v>
      </c>
      <c r="Q4095">
        <v>0</v>
      </c>
    </row>
    <row r="4096" spans="1:17" outlineLevel="2" x14ac:dyDescent="0.25">
      <c r="A4096" t="s">
        <v>2169</v>
      </c>
      <c r="B4096" t="s">
        <v>169</v>
      </c>
      <c r="C4096" t="s">
        <v>1869</v>
      </c>
      <c r="D4096" t="s">
        <v>2859</v>
      </c>
      <c r="F4096" t="s">
        <v>4281</v>
      </c>
      <c r="G4096" s="4">
        <v>43598</v>
      </c>
      <c r="H4096" s="5">
        <v>352500</v>
      </c>
      <c r="I4096" t="s">
        <v>7503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outlineLevel="2" x14ac:dyDescent="0.25">
      <c r="A4097" t="s">
        <v>2169</v>
      </c>
      <c r="B4097" t="s">
        <v>169</v>
      </c>
      <c r="C4097" t="s">
        <v>5576</v>
      </c>
      <c r="D4097" t="s">
        <v>176</v>
      </c>
      <c r="F4097" t="s">
        <v>5577</v>
      </c>
      <c r="G4097" s="4">
        <v>43693</v>
      </c>
      <c r="H4097" s="5">
        <v>95000</v>
      </c>
      <c r="I4097" t="s">
        <v>7503</v>
      </c>
      <c r="M4097">
        <v>1</v>
      </c>
      <c r="N4097">
        <v>1</v>
      </c>
      <c r="O4097">
        <v>0</v>
      </c>
      <c r="P4097">
        <v>1</v>
      </c>
      <c r="Q4097">
        <v>0</v>
      </c>
    </row>
    <row r="4098" spans="1:17" outlineLevel="2" x14ac:dyDescent="0.25">
      <c r="A4098" t="s">
        <v>2169</v>
      </c>
      <c r="B4098" t="s">
        <v>169</v>
      </c>
      <c r="C4098" t="s">
        <v>4886</v>
      </c>
      <c r="D4098" t="s">
        <v>3207</v>
      </c>
      <c r="F4098" t="s">
        <v>4887</v>
      </c>
      <c r="G4098" s="4">
        <v>43714</v>
      </c>
      <c r="H4098" s="5">
        <v>270000</v>
      </c>
      <c r="I4098" t="s">
        <v>7503</v>
      </c>
      <c r="M4098">
        <v>0</v>
      </c>
      <c r="N4098">
        <v>1</v>
      </c>
      <c r="O4098">
        <v>0</v>
      </c>
      <c r="P4098">
        <v>0</v>
      </c>
      <c r="Q4098">
        <v>0</v>
      </c>
    </row>
    <row r="4099" spans="1:17" outlineLevel="2" x14ac:dyDescent="0.25">
      <c r="A4099" t="s">
        <v>2169</v>
      </c>
      <c r="B4099" t="s">
        <v>169</v>
      </c>
      <c r="C4099" t="s">
        <v>5398</v>
      </c>
      <c r="D4099" t="s">
        <v>176</v>
      </c>
      <c r="F4099" t="s">
        <v>5399</v>
      </c>
      <c r="G4099" s="4">
        <v>43752</v>
      </c>
      <c r="H4099" s="5">
        <v>145000</v>
      </c>
      <c r="I4099" t="s">
        <v>7503</v>
      </c>
      <c r="M4099">
        <v>0</v>
      </c>
      <c r="N4099">
        <v>1</v>
      </c>
      <c r="O4099">
        <v>0</v>
      </c>
      <c r="P4099">
        <v>0</v>
      </c>
      <c r="Q4099">
        <v>0</v>
      </c>
    </row>
    <row r="4100" spans="1:17" outlineLevel="2" x14ac:dyDescent="0.25">
      <c r="A4100" t="s">
        <v>2169</v>
      </c>
      <c r="B4100" t="s">
        <v>169</v>
      </c>
      <c r="C4100" t="s">
        <v>5704</v>
      </c>
      <c r="D4100" t="s">
        <v>176</v>
      </c>
      <c r="F4100" t="s">
        <v>5705</v>
      </c>
      <c r="G4100" s="4">
        <v>43787</v>
      </c>
      <c r="H4100" s="5">
        <v>266700</v>
      </c>
      <c r="I4100" t="s">
        <v>7503</v>
      </c>
      <c r="M4100">
        <v>0</v>
      </c>
      <c r="N4100">
        <v>1</v>
      </c>
      <c r="O4100">
        <v>0</v>
      </c>
      <c r="P4100">
        <v>0</v>
      </c>
      <c r="Q4100">
        <v>0</v>
      </c>
    </row>
    <row r="4101" spans="1:17" outlineLevel="2" x14ac:dyDescent="0.25">
      <c r="A4101" t="s">
        <v>2169</v>
      </c>
      <c r="B4101" t="s">
        <v>169</v>
      </c>
      <c r="C4101" t="s">
        <v>5241</v>
      </c>
      <c r="D4101" t="s">
        <v>176</v>
      </c>
      <c r="F4101" t="s">
        <v>5242</v>
      </c>
      <c r="G4101" s="4">
        <v>43790</v>
      </c>
      <c r="H4101" s="5">
        <v>172400</v>
      </c>
      <c r="I4101" t="s">
        <v>7503</v>
      </c>
      <c r="M4101">
        <v>0</v>
      </c>
      <c r="N4101">
        <v>1</v>
      </c>
      <c r="O4101">
        <v>0</v>
      </c>
      <c r="P4101">
        <v>0</v>
      </c>
      <c r="Q4101">
        <v>0</v>
      </c>
    </row>
    <row r="4102" spans="1:17" outlineLevel="2" x14ac:dyDescent="0.25">
      <c r="A4102" t="s">
        <v>2169</v>
      </c>
      <c r="B4102" t="s">
        <v>169</v>
      </c>
      <c r="C4102" t="s">
        <v>2170</v>
      </c>
      <c r="D4102" t="s">
        <v>431</v>
      </c>
      <c r="F4102" t="s">
        <v>2171</v>
      </c>
      <c r="G4102" s="4">
        <v>43794</v>
      </c>
      <c r="H4102" s="5">
        <v>575000</v>
      </c>
      <c r="I4102">
        <v>20192412</v>
      </c>
      <c r="J4102" t="s">
        <v>7508</v>
      </c>
      <c r="M4102">
        <v>0</v>
      </c>
      <c r="N4102">
        <v>1</v>
      </c>
      <c r="O4102">
        <v>1</v>
      </c>
      <c r="P4102">
        <v>0</v>
      </c>
      <c r="Q4102">
        <v>0</v>
      </c>
    </row>
    <row r="4103" spans="1:17" outlineLevel="2" x14ac:dyDescent="0.25">
      <c r="A4103" t="s">
        <v>508</v>
      </c>
      <c r="B4103" t="s">
        <v>169</v>
      </c>
      <c r="C4103" t="s">
        <v>4309</v>
      </c>
      <c r="D4103" t="s">
        <v>176</v>
      </c>
      <c r="F4103" t="s">
        <v>4310</v>
      </c>
      <c r="G4103" s="4">
        <v>43503</v>
      </c>
      <c r="H4103" s="5">
        <v>200000</v>
      </c>
      <c r="I4103" t="s">
        <v>7503</v>
      </c>
      <c r="M4103">
        <v>1</v>
      </c>
      <c r="N4103">
        <v>1</v>
      </c>
      <c r="O4103">
        <v>0</v>
      </c>
      <c r="P4103">
        <v>1</v>
      </c>
      <c r="Q4103">
        <v>0</v>
      </c>
    </row>
    <row r="4104" spans="1:17" outlineLevel="2" x14ac:dyDescent="0.25">
      <c r="A4104" t="s">
        <v>508</v>
      </c>
      <c r="B4104" t="s">
        <v>169</v>
      </c>
      <c r="C4104" t="s">
        <v>4235</v>
      </c>
      <c r="D4104" t="s">
        <v>2859</v>
      </c>
      <c r="F4104" t="s">
        <v>4236</v>
      </c>
      <c r="G4104" s="4">
        <v>43538</v>
      </c>
      <c r="H4104" s="5">
        <v>250000</v>
      </c>
      <c r="I4104" t="s">
        <v>7503</v>
      </c>
      <c r="M4104">
        <v>1</v>
      </c>
      <c r="N4104">
        <v>1</v>
      </c>
      <c r="O4104">
        <v>0</v>
      </c>
      <c r="P4104">
        <v>0</v>
      </c>
      <c r="Q4104">
        <v>0</v>
      </c>
    </row>
    <row r="4105" spans="1:17" outlineLevel="2" x14ac:dyDescent="0.25">
      <c r="A4105" t="s">
        <v>508</v>
      </c>
      <c r="B4105" t="s">
        <v>169</v>
      </c>
      <c r="C4105" t="s">
        <v>6557</v>
      </c>
      <c r="D4105" t="s">
        <v>176</v>
      </c>
      <c r="F4105" t="s">
        <v>6558</v>
      </c>
      <c r="G4105" s="4">
        <v>43556</v>
      </c>
      <c r="H4105" s="5">
        <v>147700</v>
      </c>
      <c r="I4105" t="s">
        <v>7503</v>
      </c>
      <c r="M4105">
        <v>0</v>
      </c>
      <c r="N4105">
        <v>1</v>
      </c>
      <c r="O4105">
        <v>0</v>
      </c>
      <c r="P4105">
        <v>0</v>
      </c>
      <c r="Q4105">
        <v>0</v>
      </c>
    </row>
    <row r="4106" spans="1:17" outlineLevel="2" x14ac:dyDescent="0.25">
      <c r="A4106" t="s">
        <v>508</v>
      </c>
      <c r="B4106" t="s">
        <v>169</v>
      </c>
      <c r="C4106" t="s">
        <v>917</v>
      </c>
      <c r="D4106" t="s">
        <v>176</v>
      </c>
      <c r="F4106" t="s">
        <v>918</v>
      </c>
      <c r="G4106" s="4">
        <v>43563</v>
      </c>
      <c r="H4106" s="5">
        <v>197700</v>
      </c>
      <c r="I4106">
        <v>20190534</v>
      </c>
      <c r="J4106" t="s">
        <v>7506</v>
      </c>
      <c r="M4106">
        <v>0</v>
      </c>
      <c r="N4106">
        <v>1</v>
      </c>
      <c r="O4106">
        <v>1</v>
      </c>
      <c r="P4106">
        <v>0</v>
      </c>
      <c r="Q4106">
        <v>0</v>
      </c>
    </row>
    <row r="4107" spans="1:17" outlineLevel="2" x14ac:dyDescent="0.25">
      <c r="A4107" t="s">
        <v>508</v>
      </c>
      <c r="B4107" t="s">
        <v>169</v>
      </c>
      <c r="C4107" t="s">
        <v>3984</v>
      </c>
      <c r="D4107" t="s">
        <v>2877</v>
      </c>
      <c r="F4107" t="s">
        <v>3985</v>
      </c>
      <c r="G4107" s="4">
        <v>43572</v>
      </c>
      <c r="H4107" s="5">
        <v>247000</v>
      </c>
      <c r="I4107">
        <v>20190602</v>
      </c>
      <c r="J4107" t="s">
        <v>7506</v>
      </c>
      <c r="M4107">
        <v>0</v>
      </c>
      <c r="N4107">
        <v>1</v>
      </c>
      <c r="O4107">
        <v>1</v>
      </c>
      <c r="P4107">
        <v>0</v>
      </c>
      <c r="Q4107">
        <v>0</v>
      </c>
    </row>
    <row r="4108" spans="1:17" outlineLevel="2" x14ac:dyDescent="0.25">
      <c r="A4108" t="s">
        <v>508</v>
      </c>
      <c r="B4108" t="s">
        <v>169</v>
      </c>
      <c r="C4108" t="s">
        <v>3785</v>
      </c>
      <c r="D4108" t="s">
        <v>176</v>
      </c>
      <c r="F4108" t="s">
        <v>3786</v>
      </c>
      <c r="G4108" s="4">
        <v>43619</v>
      </c>
      <c r="H4108" s="5">
        <v>237500</v>
      </c>
      <c r="I4108" t="s">
        <v>7503</v>
      </c>
      <c r="M4108">
        <v>1</v>
      </c>
      <c r="N4108">
        <v>1</v>
      </c>
      <c r="O4108">
        <v>0</v>
      </c>
      <c r="P4108">
        <v>0</v>
      </c>
      <c r="Q4108">
        <v>0</v>
      </c>
    </row>
    <row r="4109" spans="1:17" outlineLevel="2" x14ac:dyDescent="0.25">
      <c r="A4109" t="s">
        <v>508</v>
      </c>
      <c r="B4109" t="s">
        <v>169</v>
      </c>
      <c r="C4109" t="s">
        <v>2305</v>
      </c>
      <c r="D4109" t="s">
        <v>431</v>
      </c>
      <c r="F4109" t="s">
        <v>2306</v>
      </c>
      <c r="G4109" s="4">
        <v>43622</v>
      </c>
      <c r="H4109" s="5">
        <v>144000</v>
      </c>
      <c r="I4109">
        <v>20191178</v>
      </c>
      <c r="J4109" t="s">
        <v>7504</v>
      </c>
      <c r="M4109">
        <v>0</v>
      </c>
      <c r="N4109">
        <v>1</v>
      </c>
      <c r="O4109">
        <v>1</v>
      </c>
      <c r="P4109">
        <v>0</v>
      </c>
      <c r="Q4109">
        <v>0</v>
      </c>
    </row>
    <row r="4110" spans="1:17" outlineLevel="2" x14ac:dyDescent="0.25">
      <c r="A4110" t="s">
        <v>508</v>
      </c>
      <c r="B4110" t="s">
        <v>169</v>
      </c>
      <c r="C4110" t="s">
        <v>789</v>
      </c>
      <c r="D4110" t="s">
        <v>176</v>
      </c>
      <c r="F4110" t="s">
        <v>790</v>
      </c>
      <c r="G4110" s="4">
        <v>43623</v>
      </c>
      <c r="H4110" s="5">
        <v>196500</v>
      </c>
      <c r="I4110">
        <v>20191053</v>
      </c>
      <c r="J4110" t="s">
        <v>7504</v>
      </c>
      <c r="M4110">
        <v>1</v>
      </c>
      <c r="N4110">
        <v>1</v>
      </c>
      <c r="O4110">
        <v>1</v>
      </c>
      <c r="P4110">
        <v>0</v>
      </c>
      <c r="Q4110">
        <v>0</v>
      </c>
    </row>
    <row r="4111" spans="1:17" outlineLevel="2" x14ac:dyDescent="0.25">
      <c r="A4111" t="s">
        <v>508</v>
      </c>
      <c r="B4111" t="s">
        <v>169</v>
      </c>
      <c r="C4111" t="s">
        <v>741</v>
      </c>
      <c r="D4111" t="s">
        <v>176</v>
      </c>
      <c r="F4111" t="s">
        <v>742</v>
      </c>
      <c r="G4111" s="4">
        <v>43637</v>
      </c>
      <c r="H4111" s="5">
        <v>185000</v>
      </c>
      <c r="I4111" t="s">
        <v>7503</v>
      </c>
      <c r="M4111">
        <v>0</v>
      </c>
      <c r="N4111">
        <v>1</v>
      </c>
      <c r="O4111">
        <v>0</v>
      </c>
      <c r="P4111">
        <v>0</v>
      </c>
      <c r="Q4111">
        <v>0</v>
      </c>
    </row>
    <row r="4112" spans="1:17" outlineLevel="2" x14ac:dyDescent="0.25">
      <c r="A4112" t="s">
        <v>508</v>
      </c>
      <c r="B4112" t="s">
        <v>169</v>
      </c>
      <c r="C4112" t="s">
        <v>3577</v>
      </c>
      <c r="D4112" t="s">
        <v>2859</v>
      </c>
      <c r="F4112" t="s">
        <v>3578</v>
      </c>
      <c r="G4112" s="4">
        <v>43642</v>
      </c>
      <c r="H4112" s="5">
        <v>374900</v>
      </c>
      <c r="I4112">
        <v>20191142</v>
      </c>
      <c r="J4112" t="s">
        <v>7510</v>
      </c>
      <c r="M4112">
        <v>1</v>
      </c>
      <c r="N4112">
        <v>1</v>
      </c>
      <c r="O4112">
        <v>1</v>
      </c>
      <c r="P4112">
        <v>0</v>
      </c>
      <c r="Q4112">
        <v>0</v>
      </c>
    </row>
    <row r="4113" spans="1:17" outlineLevel="2" x14ac:dyDescent="0.25">
      <c r="A4113" t="s">
        <v>508</v>
      </c>
      <c r="B4113" t="s">
        <v>169</v>
      </c>
      <c r="C4113" t="s">
        <v>3380</v>
      </c>
      <c r="D4113" t="s">
        <v>2859</v>
      </c>
      <c r="F4113" t="s">
        <v>3381</v>
      </c>
      <c r="G4113" s="4">
        <v>43669</v>
      </c>
      <c r="H4113" s="5">
        <v>270000</v>
      </c>
      <c r="I4113" t="s">
        <v>7503</v>
      </c>
      <c r="M4113">
        <v>0</v>
      </c>
      <c r="N4113">
        <v>1</v>
      </c>
      <c r="O4113">
        <v>0</v>
      </c>
      <c r="P4113">
        <v>0</v>
      </c>
      <c r="Q4113">
        <v>0</v>
      </c>
    </row>
    <row r="4114" spans="1:17" outlineLevel="2" x14ac:dyDescent="0.25">
      <c r="A4114" t="s">
        <v>508</v>
      </c>
      <c r="B4114" t="s">
        <v>169</v>
      </c>
      <c r="C4114" t="s">
        <v>3220</v>
      </c>
      <c r="D4114" t="s">
        <v>2859</v>
      </c>
      <c r="F4114" t="s">
        <v>3221</v>
      </c>
      <c r="G4114" s="4">
        <v>43686</v>
      </c>
      <c r="H4114" s="5">
        <v>306000</v>
      </c>
      <c r="I4114" t="s">
        <v>7503</v>
      </c>
      <c r="M4114">
        <v>0</v>
      </c>
      <c r="N4114">
        <v>1</v>
      </c>
      <c r="O4114">
        <v>0</v>
      </c>
      <c r="P4114">
        <v>0</v>
      </c>
      <c r="Q4114">
        <v>0</v>
      </c>
    </row>
    <row r="4115" spans="1:17" outlineLevel="2" x14ac:dyDescent="0.25">
      <c r="A4115" t="s">
        <v>508</v>
      </c>
      <c r="B4115" t="s">
        <v>169</v>
      </c>
      <c r="C4115" t="s">
        <v>5646</v>
      </c>
      <c r="D4115" t="s">
        <v>176</v>
      </c>
      <c r="F4115" t="s">
        <v>5647</v>
      </c>
      <c r="G4115" s="4">
        <v>43693</v>
      </c>
      <c r="H4115" s="5">
        <v>151000</v>
      </c>
      <c r="I4115" t="s">
        <v>7503</v>
      </c>
      <c r="M4115">
        <v>0</v>
      </c>
      <c r="N4115">
        <v>1</v>
      </c>
      <c r="O4115">
        <v>0</v>
      </c>
      <c r="P4115">
        <v>0</v>
      </c>
      <c r="Q4115">
        <v>0</v>
      </c>
    </row>
    <row r="4116" spans="1:17" outlineLevel="2" x14ac:dyDescent="0.25">
      <c r="A4116" t="s">
        <v>508</v>
      </c>
      <c r="B4116" t="s">
        <v>169</v>
      </c>
      <c r="C4116" t="s">
        <v>4816</v>
      </c>
      <c r="D4116" t="s">
        <v>3207</v>
      </c>
      <c r="F4116" t="s">
        <v>4817</v>
      </c>
      <c r="G4116" s="4">
        <v>43696</v>
      </c>
      <c r="H4116" s="5">
        <v>218700</v>
      </c>
      <c r="I4116">
        <v>20191646</v>
      </c>
      <c r="J4116" t="s">
        <v>7508</v>
      </c>
      <c r="M4116">
        <v>0</v>
      </c>
      <c r="N4116">
        <v>1</v>
      </c>
      <c r="O4116">
        <v>1</v>
      </c>
      <c r="P4116">
        <v>0</v>
      </c>
      <c r="Q4116">
        <v>0</v>
      </c>
    </row>
    <row r="4117" spans="1:17" outlineLevel="2" x14ac:dyDescent="0.25">
      <c r="A4117" t="s">
        <v>508</v>
      </c>
      <c r="B4117" t="s">
        <v>169</v>
      </c>
      <c r="C4117" t="s">
        <v>3451</v>
      </c>
      <c r="D4117" t="s">
        <v>176</v>
      </c>
      <c r="F4117" t="s">
        <v>3452</v>
      </c>
      <c r="G4117" s="4">
        <v>43714</v>
      </c>
      <c r="H4117" s="5">
        <v>235000</v>
      </c>
      <c r="I4117" t="s">
        <v>7503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 outlineLevel="2" x14ac:dyDescent="0.25">
      <c r="A4118" t="s">
        <v>508</v>
      </c>
      <c r="B4118" t="s">
        <v>169</v>
      </c>
      <c r="C4118" t="s">
        <v>4829</v>
      </c>
      <c r="D4118" t="s">
        <v>3207</v>
      </c>
      <c r="F4118" t="s">
        <v>4830</v>
      </c>
      <c r="G4118" s="4">
        <v>43735</v>
      </c>
      <c r="H4118" s="5">
        <v>265000</v>
      </c>
      <c r="I4118" t="s">
        <v>7503</v>
      </c>
      <c r="M4118">
        <v>1</v>
      </c>
      <c r="N4118">
        <v>1</v>
      </c>
      <c r="O4118">
        <v>0</v>
      </c>
      <c r="P4118">
        <v>0</v>
      </c>
      <c r="Q4118">
        <v>0</v>
      </c>
    </row>
    <row r="4119" spans="1:17" outlineLevel="2" x14ac:dyDescent="0.25">
      <c r="A4119" t="s">
        <v>508</v>
      </c>
      <c r="B4119" t="s">
        <v>169</v>
      </c>
      <c r="C4119" t="s">
        <v>5918</v>
      </c>
      <c r="D4119" t="s">
        <v>176</v>
      </c>
      <c r="F4119" t="s">
        <v>5919</v>
      </c>
      <c r="G4119" s="4">
        <v>43749</v>
      </c>
      <c r="H4119" s="5">
        <v>347000</v>
      </c>
      <c r="I4119">
        <v>20192156</v>
      </c>
      <c r="J4119" t="s">
        <v>7506</v>
      </c>
      <c r="M4119">
        <v>0</v>
      </c>
      <c r="N4119">
        <v>1</v>
      </c>
      <c r="O4119">
        <v>1</v>
      </c>
      <c r="P4119">
        <v>0</v>
      </c>
      <c r="Q4119">
        <v>0</v>
      </c>
    </row>
    <row r="4120" spans="1:17" outlineLevel="2" x14ac:dyDescent="0.25">
      <c r="A4120" t="s">
        <v>508</v>
      </c>
      <c r="B4120" t="s">
        <v>169</v>
      </c>
      <c r="C4120" t="s">
        <v>2927</v>
      </c>
      <c r="D4120" t="s">
        <v>431</v>
      </c>
      <c r="F4120" t="s">
        <v>2928</v>
      </c>
      <c r="G4120" s="4">
        <v>43767</v>
      </c>
      <c r="H4120" s="5">
        <v>190000</v>
      </c>
      <c r="I4120" t="s">
        <v>7503</v>
      </c>
      <c r="M4120">
        <v>0</v>
      </c>
      <c r="N4120">
        <v>1</v>
      </c>
      <c r="O4120">
        <v>0</v>
      </c>
      <c r="P4120">
        <v>0</v>
      </c>
      <c r="Q4120">
        <v>0</v>
      </c>
    </row>
    <row r="4121" spans="1:17" outlineLevel="2" x14ac:dyDescent="0.25">
      <c r="A4121" t="s">
        <v>508</v>
      </c>
      <c r="B4121" t="s">
        <v>169</v>
      </c>
      <c r="C4121" t="s">
        <v>509</v>
      </c>
      <c r="D4121" t="s">
        <v>511</v>
      </c>
      <c r="F4121" t="s">
        <v>510</v>
      </c>
      <c r="G4121" s="4">
        <v>43768</v>
      </c>
      <c r="H4121" s="5">
        <v>332500</v>
      </c>
      <c r="I4121">
        <v>20192091</v>
      </c>
      <c r="J4121" t="s">
        <v>7508</v>
      </c>
      <c r="M4121">
        <v>0</v>
      </c>
      <c r="N4121">
        <v>1</v>
      </c>
      <c r="O4121">
        <v>1</v>
      </c>
      <c r="P4121">
        <v>0</v>
      </c>
      <c r="Q4121">
        <v>0</v>
      </c>
    </row>
    <row r="4122" spans="1:17" outlineLevel="2" x14ac:dyDescent="0.25">
      <c r="A4122" t="s">
        <v>508</v>
      </c>
      <c r="B4122" t="s">
        <v>169</v>
      </c>
      <c r="C4122" t="s">
        <v>2868</v>
      </c>
      <c r="D4122" t="s">
        <v>176</v>
      </c>
      <c r="F4122" t="s">
        <v>2869</v>
      </c>
      <c r="G4122" s="4">
        <v>43783</v>
      </c>
      <c r="H4122" s="5">
        <v>185000</v>
      </c>
      <c r="I4122">
        <v>20192368</v>
      </c>
      <c r="J4122" t="s">
        <v>7506</v>
      </c>
      <c r="M4122">
        <v>0</v>
      </c>
      <c r="N4122">
        <v>1</v>
      </c>
      <c r="O4122">
        <v>1</v>
      </c>
      <c r="P4122">
        <v>0</v>
      </c>
      <c r="Q4122">
        <v>0</v>
      </c>
    </row>
    <row r="4123" spans="1:17" outlineLevel="2" x14ac:dyDescent="0.25">
      <c r="A4123" t="s">
        <v>508</v>
      </c>
      <c r="B4123" t="s">
        <v>169</v>
      </c>
      <c r="C4123" t="s">
        <v>6996</v>
      </c>
      <c r="D4123" t="s">
        <v>176</v>
      </c>
      <c r="F4123" t="s">
        <v>6997</v>
      </c>
      <c r="G4123" s="4">
        <v>43783</v>
      </c>
      <c r="H4123" s="5">
        <v>179000</v>
      </c>
      <c r="I4123">
        <v>20192498</v>
      </c>
      <c r="J4123" t="s">
        <v>7506</v>
      </c>
      <c r="M4123">
        <v>1</v>
      </c>
      <c r="N4123">
        <v>1</v>
      </c>
      <c r="O4123">
        <v>1</v>
      </c>
      <c r="P4123">
        <v>0</v>
      </c>
      <c r="Q4123">
        <v>0</v>
      </c>
    </row>
    <row r="4124" spans="1:17" outlineLevel="2" x14ac:dyDescent="0.25">
      <c r="A4124" t="s">
        <v>508</v>
      </c>
      <c r="B4124" t="s">
        <v>169</v>
      </c>
      <c r="C4124" t="s">
        <v>7318</v>
      </c>
      <c r="D4124" t="s">
        <v>2877</v>
      </c>
      <c r="F4124" t="s">
        <v>7319</v>
      </c>
      <c r="G4124" s="4">
        <v>43822</v>
      </c>
      <c r="H4124" s="5">
        <v>199700</v>
      </c>
      <c r="I4124" t="s">
        <v>7503</v>
      </c>
      <c r="M4124">
        <v>0</v>
      </c>
      <c r="N4124">
        <v>1</v>
      </c>
      <c r="O4124">
        <v>0</v>
      </c>
      <c r="P4124">
        <v>0</v>
      </c>
      <c r="Q4124">
        <v>0</v>
      </c>
    </row>
    <row r="4125" spans="1:17" outlineLevel="2" x14ac:dyDescent="0.25">
      <c r="A4125" t="s">
        <v>255</v>
      </c>
      <c r="B4125" t="s">
        <v>169</v>
      </c>
      <c r="C4125" t="s">
        <v>6647</v>
      </c>
      <c r="D4125" t="s">
        <v>176</v>
      </c>
      <c r="F4125" t="s">
        <v>6648</v>
      </c>
      <c r="G4125" s="4">
        <v>43487</v>
      </c>
      <c r="H4125" s="5">
        <v>126900</v>
      </c>
      <c r="I4125">
        <v>20182874</v>
      </c>
      <c r="J4125" t="s">
        <v>7505</v>
      </c>
      <c r="M4125">
        <v>1</v>
      </c>
      <c r="N4125">
        <v>1</v>
      </c>
      <c r="O4125">
        <v>1</v>
      </c>
      <c r="P4125">
        <v>0</v>
      </c>
      <c r="Q4125">
        <v>0</v>
      </c>
    </row>
    <row r="4126" spans="1:17" outlineLevel="2" x14ac:dyDescent="0.25">
      <c r="A4126" t="s">
        <v>255</v>
      </c>
      <c r="B4126" t="s">
        <v>169</v>
      </c>
      <c r="C4126" t="s">
        <v>4538</v>
      </c>
      <c r="D4126" t="s">
        <v>176</v>
      </c>
      <c r="F4126" t="s">
        <v>4539</v>
      </c>
      <c r="G4126" s="4">
        <v>43528</v>
      </c>
      <c r="H4126" s="5">
        <v>435000</v>
      </c>
      <c r="I4126" t="s">
        <v>7503</v>
      </c>
      <c r="M4126">
        <v>0</v>
      </c>
      <c r="N4126">
        <v>1</v>
      </c>
      <c r="O4126">
        <v>0</v>
      </c>
      <c r="P4126">
        <v>0</v>
      </c>
      <c r="Q4126">
        <v>0</v>
      </c>
    </row>
    <row r="4127" spans="1:17" outlineLevel="2" x14ac:dyDescent="0.25">
      <c r="A4127" t="s">
        <v>255</v>
      </c>
      <c r="B4127" t="s">
        <v>169</v>
      </c>
      <c r="C4127" t="s">
        <v>4237</v>
      </c>
      <c r="D4127" t="s">
        <v>2859</v>
      </c>
      <c r="F4127" t="s">
        <v>4238</v>
      </c>
      <c r="G4127" s="4">
        <v>43567</v>
      </c>
      <c r="H4127" s="5">
        <v>303000</v>
      </c>
      <c r="I4127">
        <v>20190614</v>
      </c>
      <c r="J4127" t="s">
        <v>7506</v>
      </c>
      <c r="M4127">
        <v>0</v>
      </c>
      <c r="N4127">
        <v>1</v>
      </c>
      <c r="O4127">
        <v>1</v>
      </c>
      <c r="P4127">
        <v>0</v>
      </c>
      <c r="Q4127">
        <v>0</v>
      </c>
    </row>
    <row r="4128" spans="1:17" outlineLevel="2" x14ac:dyDescent="0.25">
      <c r="A4128" t="s">
        <v>255</v>
      </c>
      <c r="B4128" t="s">
        <v>169</v>
      </c>
      <c r="C4128" t="s">
        <v>3809</v>
      </c>
      <c r="D4128" t="s">
        <v>2877</v>
      </c>
      <c r="F4128" t="s">
        <v>3810</v>
      </c>
      <c r="G4128" s="4">
        <v>43621</v>
      </c>
      <c r="H4128" s="5">
        <v>189400</v>
      </c>
      <c r="I4128">
        <v>20190904</v>
      </c>
      <c r="J4128" t="s">
        <v>7506</v>
      </c>
      <c r="M4128">
        <v>0</v>
      </c>
      <c r="N4128">
        <v>1</v>
      </c>
      <c r="O4128">
        <v>1</v>
      </c>
      <c r="P4128">
        <v>0</v>
      </c>
      <c r="Q4128">
        <v>0</v>
      </c>
    </row>
    <row r="4129" spans="1:17" outlineLevel="2" x14ac:dyDescent="0.25">
      <c r="A4129" t="s">
        <v>255</v>
      </c>
      <c r="B4129" t="s">
        <v>169</v>
      </c>
      <c r="C4129" t="s">
        <v>2959</v>
      </c>
      <c r="D4129" t="s">
        <v>2859</v>
      </c>
      <c r="F4129" t="s">
        <v>2960</v>
      </c>
      <c r="G4129" s="4">
        <v>43763</v>
      </c>
      <c r="H4129" s="5">
        <v>214900</v>
      </c>
      <c r="I4129">
        <v>20192113</v>
      </c>
      <c r="J4129" t="s">
        <v>7508</v>
      </c>
      <c r="M4129">
        <v>0</v>
      </c>
      <c r="N4129">
        <v>1</v>
      </c>
      <c r="O4129">
        <v>1</v>
      </c>
      <c r="P4129">
        <v>0</v>
      </c>
      <c r="Q4129">
        <v>0</v>
      </c>
    </row>
    <row r="4130" spans="1:17" outlineLevel="2" x14ac:dyDescent="0.25">
      <c r="A4130" t="s">
        <v>255</v>
      </c>
      <c r="B4130" t="s">
        <v>169</v>
      </c>
      <c r="C4130" t="s">
        <v>257</v>
      </c>
      <c r="D4130" t="s">
        <v>176</v>
      </c>
      <c r="F4130" t="s">
        <v>258</v>
      </c>
      <c r="G4130" s="4">
        <v>43769</v>
      </c>
      <c r="H4130" s="5">
        <v>500000</v>
      </c>
      <c r="I4130">
        <v>20191797</v>
      </c>
      <c r="J4130" t="s">
        <v>7508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outlineLevel="2" x14ac:dyDescent="0.25">
      <c r="A4131" t="s">
        <v>255</v>
      </c>
      <c r="B4131" t="s">
        <v>169</v>
      </c>
      <c r="C4131" t="s">
        <v>3074</v>
      </c>
      <c r="D4131" t="s">
        <v>176</v>
      </c>
      <c r="F4131" t="s">
        <v>3075</v>
      </c>
      <c r="G4131" s="4">
        <v>43782</v>
      </c>
      <c r="H4131" s="5">
        <v>299900</v>
      </c>
      <c r="I4131">
        <v>20192221</v>
      </c>
      <c r="J4131" t="s">
        <v>7505</v>
      </c>
      <c r="M4131">
        <v>1</v>
      </c>
      <c r="N4131">
        <v>1</v>
      </c>
      <c r="O4131">
        <v>1</v>
      </c>
      <c r="P4131">
        <v>0</v>
      </c>
      <c r="Q4131">
        <v>0</v>
      </c>
    </row>
    <row r="4132" spans="1:17" outlineLevel="2" x14ac:dyDescent="0.25">
      <c r="A4132" t="s">
        <v>255</v>
      </c>
      <c r="B4132" t="s">
        <v>169</v>
      </c>
      <c r="C4132" t="s">
        <v>775</v>
      </c>
      <c r="D4132" t="s">
        <v>636</v>
      </c>
      <c r="F4132" t="s">
        <v>776</v>
      </c>
      <c r="G4132" s="4">
        <v>43809</v>
      </c>
      <c r="H4132" s="5">
        <v>365000</v>
      </c>
      <c r="I4132">
        <v>20192433</v>
      </c>
      <c r="J4132" t="s">
        <v>7504</v>
      </c>
      <c r="M4132">
        <v>0</v>
      </c>
      <c r="N4132">
        <v>1</v>
      </c>
      <c r="O4132">
        <v>1</v>
      </c>
      <c r="P4132">
        <v>0</v>
      </c>
      <c r="Q4132">
        <v>0</v>
      </c>
    </row>
    <row r="4133" spans="1:17" outlineLevel="2" x14ac:dyDescent="0.25">
      <c r="A4133" t="s">
        <v>688</v>
      </c>
      <c r="B4133" t="s">
        <v>169</v>
      </c>
      <c r="C4133" t="s">
        <v>6165</v>
      </c>
      <c r="D4133" t="s">
        <v>176</v>
      </c>
      <c r="F4133" t="s">
        <v>6955</v>
      </c>
      <c r="G4133" s="4">
        <v>43495</v>
      </c>
      <c r="H4133" s="5">
        <v>97000</v>
      </c>
      <c r="I4133" t="s">
        <v>7503</v>
      </c>
      <c r="M4133">
        <v>0</v>
      </c>
      <c r="N4133">
        <v>1</v>
      </c>
      <c r="O4133">
        <v>0</v>
      </c>
      <c r="P4133">
        <v>0</v>
      </c>
      <c r="Q4133">
        <v>0</v>
      </c>
    </row>
    <row r="4134" spans="1:17" outlineLevel="2" x14ac:dyDescent="0.25">
      <c r="A4134" t="s">
        <v>688</v>
      </c>
      <c r="B4134" t="s">
        <v>169</v>
      </c>
      <c r="C4134" t="s">
        <v>4115</v>
      </c>
      <c r="D4134" t="s">
        <v>2877</v>
      </c>
      <c r="F4134" t="s">
        <v>4116</v>
      </c>
      <c r="G4134" s="4">
        <v>43545</v>
      </c>
      <c r="H4134" s="5">
        <v>170000</v>
      </c>
      <c r="I4134">
        <v>20190394</v>
      </c>
      <c r="J4134" t="s">
        <v>7504</v>
      </c>
      <c r="M4134">
        <v>0</v>
      </c>
      <c r="N4134">
        <v>1</v>
      </c>
      <c r="O4134">
        <v>1</v>
      </c>
      <c r="P4134">
        <v>0</v>
      </c>
      <c r="Q4134">
        <v>0</v>
      </c>
    </row>
    <row r="4135" spans="1:17" outlineLevel="2" x14ac:dyDescent="0.25">
      <c r="A4135" t="s">
        <v>688</v>
      </c>
      <c r="B4135" t="s">
        <v>169</v>
      </c>
      <c r="C4135" t="s">
        <v>4689</v>
      </c>
      <c r="D4135" t="s">
        <v>4691</v>
      </c>
      <c r="F4135" t="s">
        <v>4690</v>
      </c>
      <c r="G4135" s="4">
        <v>43558</v>
      </c>
      <c r="H4135" s="5">
        <v>167000</v>
      </c>
      <c r="I4135" t="s">
        <v>7503</v>
      </c>
      <c r="M4135">
        <v>0</v>
      </c>
      <c r="N4135">
        <v>1</v>
      </c>
      <c r="O4135">
        <v>0</v>
      </c>
      <c r="P4135">
        <v>0</v>
      </c>
      <c r="Q4135">
        <v>0</v>
      </c>
    </row>
    <row r="4136" spans="1:17" outlineLevel="2" x14ac:dyDescent="0.25">
      <c r="A4136" t="s">
        <v>688</v>
      </c>
      <c r="B4136" t="s">
        <v>169</v>
      </c>
      <c r="C4136" t="s">
        <v>6165</v>
      </c>
      <c r="D4136" t="s">
        <v>176</v>
      </c>
      <c r="F4136" t="s">
        <v>6166</v>
      </c>
      <c r="G4136" s="4">
        <v>43595</v>
      </c>
      <c r="H4136" s="5">
        <v>119900</v>
      </c>
      <c r="I4136">
        <v>20190782</v>
      </c>
      <c r="J4136" t="s">
        <v>7504</v>
      </c>
      <c r="M4136">
        <v>0</v>
      </c>
      <c r="N4136">
        <v>1</v>
      </c>
      <c r="O4136">
        <v>1</v>
      </c>
      <c r="P4136">
        <v>0</v>
      </c>
      <c r="Q4136">
        <v>0</v>
      </c>
    </row>
    <row r="4137" spans="1:17" outlineLevel="2" x14ac:dyDescent="0.25">
      <c r="A4137" t="s">
        <v>688</v>
      </c>
      <c r="B4137" t="s">
        <v>169</v>
      </c>
      <c r="C4137" t="s">
        <v>690</v>
      </c>
      <c r="D4137" t="s">
        <v>176</v>
      </c>
      <c r="F4137" t="s">
        <v>691</v>
      </c>
      <c r="G4137" s="4">
        <v>43685</v>
      </c>
      <c r="H4137" s="5">
        <v>220000</v>
      </c>
      <c r="I4137" t="s">
        <v>7503</v>
      </c>
      <c r="M4137">
        <v>1</v>
      </c>
      <c r="N4137">
        <v>1</v>
      </c>
      <c r="O4137">
        <v>0</v>
      </c>
      <c r="P4137">
        <v>0</v>
      </c>
      <c r="Q4137">
        <v>0</v>
      </c>
    </row>
    <row r="4138" spans="1:17" outlineLevel="2" x14ac:dyDescent="0.25">
      <c r="A4138" t="s">
        <v>688</v>
      </c>
      <c r="B4138" t="s">
        <v>169</v>
      </c>
      <c r="C4138" t="s">
        <v>5498</v>
      </c>
      <c r="D4138" t="s">
        <v>176</v>
      </c>
      <c r="F4138" t="s">
        <v>5499</v>
      </c>
      <c r="G4138" s="4">
        <v>43712</v>
      </c>
      <c r="H4138" s="5">
        <v>115000</v>
      </c>
      <c r="I4138">
        <v>20191770</v>
      </c>
      <c r="J4138" t="s">
        <v>7508</v>
      </c>
      <c r="M4138">
        <v>1</v>
      </c>
      <c r="N4138">
        <v>1</v>
      </c>
      <c r="O4138">
        <v>1</v>
      </c>
      <c r="P4138">
        <v>1</v>
      </c>
      <c r="Q4138">
        <v>1</v>
      </c>
    </row>
    <row r="4139" spans="1:17" outlineLevel="2" x14ac:dyDescent="0.25">
      <c r="A4139" t="s">
        <v>688</v>
      </c>
      <c r="B4139" t="s">
        <v>169</v>
      </c>
      <c r="C4139" t="s">
        <v>3012</v>
      </c>
      <c r="D4139" t="s">
        <v>2877</v>
      </c>
      <c r="F4139" t="s">
        <v>3013</v>
      </c>
      <c r="G4139" s="4">
        <v>43759</v>
      </c>
      <c r="H4139" s="5">
        <v>183000</v>
      </c>
      <c r="I4139" t="s">
        <v>7503</v>
      </c>
      <c r="M4139">
        <v>0</v>
      </c>
      <c r="N4139">
        <v>1</v>
      </c>
      <c r="O4139">
        <v>0</v>
      </c>
      <c r="P4139">
        <v>0</v>
      </c>
      <c r="Q4139">
        <v>0</v>
      </c>
    </row>
    <row r="4140" spans="1:17" outlineLevel="2" x14ac:dyDescent="0.25">
      <c r="A4140" t="s">
        <v>688</v>
      </c>
      <c r="B4140" t="s">
        <v>169</v>
      </c>
      <c r="C4140" t="s">
        <v>2931</v>
      </c>
      <c r="D4140" t="s">
        <v>2877</v>
      </c>
      <c r="F4140" t="s">
        <v>2932</v>
      </c>
      <c r="G4140" s="4">
        <v>43782</v>
      </c>
      <c r="H4140" s="5">
        <v>187500</v>
      </c>
      <c r="I4140" t="s">
        <v>7503</v>
      </c>
      <c r="M4140">
        <v>1</v>
      </c>
      <c r="N4140">
        <v>1</v>
      </c>
      <c r="O4140">
        <v>0</v>
      </c>
      <c r="P4140">
        <v>0</v>
      </c>
      <c r="Q4140">
        <v>0</v>
      </c>
    </row>
    <row r="4141" spans="1:17" outlineLevel="2" x14ac:dyDescent="0.25">
      <c r="A4141" t="s">
        <v>688</v>
      </c>
      <c r="B4141" t="s">
        <v>169</v>
      </c>
      <c r="C4141" t="s">
        <v>2923</v>
      </c>
      <c r="D4141" t="s">
        <v>176</v>
      </c>
      <c r="F4141" t="s">
        <v>2924</v>
      </c>
      <c r="G4141" s="4">
        <v>43796</v>
      </c>
      <c r="H4141" s="5">
        <v>269900</v>
      </c>
      <c r="I4141" t="s">
        <v>7503</v>
      </c>
      <c r="M4141">
        <v>1</v>
      </c>
      <c r="N4141">
        <v>1</v>
      </c>
      <c r="O4141">
        <v>0</v>
      </c>
      <c r="P4141">
        <v>1</v>
      </c>
      <c r="Q4141">
        <v>0</v>
      </c>
    </row>
    <row r="4142" spans="1:17" outlineLevel="2" x14ac:dyDescent="0.25">
      <c r="A4142" t="s">
        <v>1057</v>
      </c>
      <c r="B4142" t="s">
        <v>169</v>
      </c>
      <c r="C4142" t="s">
        <v>4031</v>
      </c>
      <c r="D4142" t="s">
        <v>2859</v>
      </c>
      <c r="F4142" t="s">
        <v>4032</v>
      </c>
      <c r="G4142" s="4">
        <v>43615</v>
      </c>
      <c r="H4142" s="5">
        <v>424000</v>
      </c>
      <c r="I4142">
        <v>20190894</v>
      </c>
      <c r="J4142" t="s">
        <v>7505</v>
      </c>
      <c r="M4142">
        <v>1</v>
      </c>
      <c r="N4142">
        <v>1</v>
      </c>
      <c r="O4142">
        <v>1</v>
      </c>
      <c r="P4142">
        <v>0</v>
      </c>
      <c r="Q4142">
        <v>0</v>
      </c>
    </row>
    <row r="4143" spans="1:17" outlineLevel="2" x14ac:dyDescent="0.25">
      <c r="A4143" t="s">
        <v>1057</v>
      </c>
      <c r="B4143" t="s">
        <v>169</v>
      </c>
      <c r="C4143" t="s">
        <v>2314</v>
      </c>
      <c r="D4143" t="s">
        <v>431</v>
      </c>
      <c r="F4143" t="s">
        <v>2315</v>
      </c>
      <c r="G4143" s="4">
        <v>43620</v>
      </c>
      <c r="H4143" s="5">
        <v>310000</v>
      </c>
      <c r="I4143" t="s">
        <v>7503</v>
      </c>
      <c r="M4143">
        <v>0</v>
      </c>
      <c r="N4143">
        <v>1</v>
      </c>
      <c r="O4143">
        <v>0</v>
      </c>
      <c r="P4143">
        <v>0</v>
      </c>
      <c r="Q4143">
        <v>0</v>
      </c>
    </row>
    <row r="4144" spans="1:17" outlineLevel="2" x14ac:dyDescent="0.25">
      <c r="A4144" t="s">
        <v>1057</v>
      </c>
      <c r="B4144" t="s">
        <v>169</v>
      </c>
      <c r="C4144" t="s">
        <v>2287</v>
      </c>
      <c r="D4144" t="s">
        <v>431</v>
      </c>
      <c r="F4144" t="s">
        <v>2288</v>
      </c>
      <c r="G4144" s="4">
        <v>43626</v>
      </c>
      <c r="H4144" s="5">
        <v>559000</v>
      </c>
      <c r="I4144" t="s">
        <v>7503</v>
      </c>
      <c r="M4144">
        <v>1</v>
      </c>
      <c r="N4144">
        <v>1</v>
      </c>
      <c r="O4144">
        <v>0</v>
      </c>
      <c r="P4144">
        <v>0</v>
      </c>
      <c r="Q4144">
        <v>0</v>
      </c>
    </row>
    <row r="4145" spans="1:17" outlineLevel="2" x14ac:dyDescent="0.25">
      <c r="A4145" t="s">
        <v>1057</v>
      </c>
      <c r="B4145" t="s">
        <v>169</v>
      </c>
      <c r="C4145" t="s">
        <v>5908</v>
      </c>
      <c r="D4145" t="s">
        <v>176</v>
      </c>
      <c r="F4145" t="s">
        <v>5909</v>
      </c>
      <c r="G4145" s="4">
        <v>43637</v>
      </c>
      <c r="H4145" s="5">
        <v>144900</v>
      </c>
      <c r="I4145">
        <v>20191165</v>
      </c>
      <c r="J4145" t="s">
        <v>7505</v>
      </c>
      <c r="M4145">
        <v>0</v>
      </c>
      <c r="N4145">
        <v>1</v>
      </c>
      <c r="O4145">
        <v>1</v>
      </c>
      <c r="P4145">
        <v>0</v>
      </c>
      <c r="Q4145">
        <v>0</v>
      </c>
    </row>
    <row r="4146" spans="1:17" outlineLevel="2" x14ac:dyDescent="0.25">
      <c r="A4146" t="s">
        <v>1057</v>
      </c>
      <c r="B4146" t="s">
        <v>169</v>
      </c>
      <c r="C4146" t="s">
        <v>5797</v>
      </c>
      <c r="D4146" t="s">
        <v>176</v>
      </c>
      <c r="F4146" t="s">
        <v>5798</v>
      </c>
      <c r="G4146" s="4">
        <v>43664</v>
      </c>
      <c r="H4146" s="5">
        <v>248100</v>
      </c>
      <c r="I4146">
        <v>20191320</v>
      </c>
      <c r="J4146" t="s">
        <v>7506</v>
      </c>
      <c r="M4146">
        <v>1</v>
      </c>
      <c r="N4146">
        <v>1</v>
      </c>
      <c r="O4146">
        <v>1</v>
      </c>
      <c r="P4146">
        <v>0</v>
      </c>
      <c r="Q4146">
        <v>0</v>
      </c>
    </row>
    <row r="4147" spans="1:17" outlineLevel="2" x14ac:dyDescent="0.25">
      <c r="A4147" t="s">
        <v>1057</v>
      </c>
      <c r="B4147" t="s">
        <v>169</v>
      </c>
      <c r="C4147" t="s">
        <v>3394</v>
      </c>
      <c r="D4147" t="s">
        <v>1520</v>
      </c>
      <c r="F4147" t="s">
        <v>3395</v>
      </c>
      <c r="G4147" s="4">
        <v>43675</v>
      </c>
      <c r="H4147" s="5">
        <v>330000</v>
      </c>
      <c r="I4147" t="s">
        <v>7503</v>
      </c>
      <c r="M4147">
        <v>0</v>
      </c>
      <c r="N4147">
        <v>1</v>
      </c>
      <c r="O4147">
        <v>0</v>
      </c>
      <c r="P4147">
        <v>0</v>
      </c>
      <c r="Q4147">
        <v>0</v>
      </c>
    </row>
    <row r="4148" spans="1:17" outlineLevel="2" x14ac:dyDescent="0.25">
      <c r="A4148" t="s">
        <v>1057</v>
      </c>
      <c r="B4148" t="s">
        <v>169</v>
      </c>
      <c r="C4148" t="s">
        <v>3232</v>
      </c>
      <c r="D4148" t="s">
        <v>1520</v>
      </c>
      <c r="F4148" t="s">
        <v>3233</v>
      </c>
      <c r="G4148" s="4">
        <v>43698</v>
      </c>
      <c r="H4148" s="5">
        <v>479900</v>
      </c>
      <c r="I4148">
        <v>20191574</v>
      </c>
      <c r="J4148" t="s">
        <v>7505</v>
      </c>
      <c r="M4148">
        <v>1</v>
      </c>
      <c r="N4148">
        <v>1</v>
      </c>
      <c r="O4148">
        <v>1</v>
      </c>
      <c r="P4148">
        <v>0</v>
      </c>
      <c r="Q4148">
        <v>0</v>
      </c>
    </row>
    <row r="4149" spans="1:17" outlineLevel="2" x14ac:dyDescent="0.25">
      <c r="A4149" t="s">
        <v>1057</v>
      </c>
      <c r="B4149" t="s">
        <v>169</v>
      </c>
      <c r="C4149" t="s">
        <v>1058</v>
      </c>
      <c r="D4149" t="s">
        <v>465</v>
      </c>
      <c r="F4149" t="s">
        <v>1059</v>
      </c>
      <c r="G4149" s="4">
        <v>43707</v>
      </c>
      <c r="H4149" s="5">
        <v>182900</v>
      </c>
      <c r="I4149">
        <v>20191502</v>
      </c>
      <c r="J4149" t="s">
        <v>7510</v>
      </c>
      <c r="M4149">
        <v>1</v>
      </c>
      <c r="N4149">
        <v>1</v>
      </c>
      <c r="O4149">
        <v>1</v>
      </c>
      <c r="P4149">
        <v>0</v>
      </c>
      <c r="Q4149">
        <v>0</v>
      </c>
    </row>
    <row r="4150" spans="1:17" outlineLevel="2" x14ac:dyDescent="0.25">
      <c r="A4150" t="s">
        <v>1057</v>
      </c>
      <c r="B4150" t="s">
        <v>169</v>
      </c>
      <c r="C4150" t="s">
        <v>5607</v>
      </c>
      <c r="D4150" t="s">
        <v>176</v>
      </c>
      <c r="F4150" t="s">
        <v>5608</v>
      </c>
      <c r="G4150" s="4">
        <v>43766</v>
      </c>
      <c r="H4150" s="5">
        <v>170000</v>
      </c>
      <c r="I4150" t="s">
        <v>7503</v>
      </c>
      <c r="M4150">
        <v>0</v>
      </c>
      <c r="N4150">
        <v>1</v>
      </c>
      <c r="O4150">
        <v>0</v>
      </c>
      <c r="P4150">
        <v>0</v>
      </c>
      <c r="Q4150">
        <v>0</v>
      </c>
    </row>
    <row r="4151" spans="1:17" outlineLevel="2" x14ac:dyDescent="0.25">
      <c r="A4151" t="s">
        <v>1057</v>
      </c>
      <c r="B4151" t="s">
        <v>169</v>
      </c>
      <c r="C4151" t="s">
        <v>7375</v>
      </c>
      <c r="D4151" t="s">
        <v>2859</v>
      </c>
      <c r="F4151" t="s">
        <v>7376</v>
      </c>
      <c r="G4151" s="4">
        <v>43822</v>
      </c>
      <c r="H4151" s="5">
        <v>617000</v>
      </c>
      <c r="I4151">
        <v>20192717</v>
      </c>
      <c r="J4151" t="s">
        <v>7506</v>
      </c>
      <c r="M4151">
        <v>0</v>
      </c>
      <c r="N4151">
        <v>1</v>
      </c>
      <c r="O4151">
        <v>1</v>
      </c>
      <c r="P4151">
        <v>0</v>
      </c>
      <c r="Q4151">
        <v>0</v>
      </c>
    </row>
    <row r="4152" spans="1:17" outlineLevel="2" x14ac:dyDescent="0.25">
      <c r="A4152" t="s">
        <v>250</v>
      </c>
      <c r="B4152" t="s">
        <v>169</v>
      </c>
      <c r="C4152" t="s">
        <v>830</v>
      </c>
      <c r="D4152" t="s">
        <v>176</v>
      </c>
      <c r="F4152" t="s">
        <v>831</v>
      </c>
      <c r="G4152" s="4">
        <v>43609</v>
      </c>
      <c r="H4152" s="5">
        <v>284700</v>
      </c>
      <c r="I4152" t="s">
        <v>7503</v>
      </c>
      <c r="M4152">
        <v>1</v>
      </c>
      <c r="N4152">
        <v>1</v>
      </c>
      <c r="O4152">
        <v>0</v>
      </c>
      <c r="P4152">
        <v>0</v>
      </c>
      <c r="Q4152">
        <v>0</v>
      </c>
    </row>
    <row r="4153" spans="1:17" outlineLevel="2" x14ac:dyDescent="0.25">
      <c r="A4153" t="s">
        <v>250</v>
      </c>
      <c r="B4153" t="s">
        <v>169</v>
      </c>
      <c r="C4153" t="s">
        <v>713</v>
      </c>
      <c r="D4153" t="s">
        <v>176</v>
      </c>
      <c r="F4153" t="s">
        <v>714</v>
      </c>
      <c r="G4153" s="4">
        <v>43698</v>
      </c>
      <c r="H4153" s="5">
        <v>345000</v>
      </c>
      <c r="I4153" t="s">
        <v>7503</v>
      </c>
      <c r="M4153">
        <v>1</v>
      </c>
      <c r="N4153">
        <v>1</v>
      </c>
      <c r="O4153">
        <v>0</v>
      </c>
      <c r="P4153">
        <v>1</v>
      </c>
      <c r="Q4153">
        <v>0</v>
      </c>
    </row>
    <row r="4154" spans="1:17" outlineLevel="2" x14ac:dyDescent="0.25">
      <c r="A4154" t="s">
        <v>250</v>
      </c>
      <c r="B4154" t="s">
        <v>169</v>
      </c>
      <c r="C4154" t="s">
        <v>3124</v>
      </c>
      <c r="D4154" t="s">
        <v>2877</v>
      </c>
      <c r="F4154" t="s">
        <v>3125</v>
      </c>
      <c r="G4154" s="4">
        <v>43724</v>
      </c>
      <c r="H4154" s="5">
        <v>258000</v>
      </c>
      <c r="I4154" t="s">
        <v>7503</v>
      </c>
      <c r="M4154">
        <v>0</v>
      </c>
      <c r="N4154">
        <v>1</v>
      </c>
      <c r="O4154">
        <v>0</v>
      </c>
      <c r="P4154">
        <v>0</v>
      </c>
      <c r="Q4154">
        <v>0</v>
      </c>
    </row>
    <row r="4155" spans="1:17" outlineLevel="2" x14ac:dyDescent="0.25">
      <c r="A4155" t="s">
        <v>250</v>
      </c>
      <c r="B4155" t="s">
        <v>169</v>
      </c>
      <c r="C4155" t="s">
        <v>5494</v>
      </c>
      <c r="D4155" t="s">
        <v>176</v>
      </c>
      <c r="F4155" t="s">
        <v>5495</v>
      </c>
      <c r="G4155" s="4">
        <v>43727</v>
      </c>
      <c r="H4155" s="5">
        <v>119500</v>
      </c>
      <c r="I4155" t="s">
        <v>7503</v>
      </c>
      <c r="M4155">
        <v>1</v>
      </c>
      <c r="N4155">
        <v>1</v>
      </c>
      <c r="O4155">
        <v>0</v>
      </c>
      <c r="P4155">
        <v>0</v>
      </c>
      <c r="Q4155">
        <v>0</v>
      </c>
    </row>
    <row r="4156" spans="1:17" outlineLevel="2" x14ac:dyDescent="0.25">
      <c r="A4156" t="s">
        <v>3850</v>
      </c>
      <c r="B4156" t="s">
        <v>169</v>
      </c>
      <c r="C4156" t="s">
        <v>6600</v>
      </c>
      <c r="D4156" t="s">
        <v>176</v>
      </c>
      <c r="F4156" t="s">
        <v>6601</v>
      </c>
      <c r="G4156" s="4">
        <v>43503</v>
      </c>
      <c r="H4156" s="5">
        <v>190000</v>
      </c>
      <c r="I4156">
        <v>20190038</v>
      </c>
      <c r="J4156" t="s">
        <v>7508</v>
      </c>
      <c r="M4156">
        <v>0</v>
      </c>
      <c r="N4156">
        <v>1</v>
      </c>
      <c r="O4156">
        <v>1</v>
      </c>
      <c r="P4156">
        <v>0</v>
      </c>
      <c r="Q4156">
        <v>0</v>
      </c>
    </row>
    <row r="4157" spans="1:17" outlineLevel="2" x14ac:dyDescent="0.25">
      <c r="A4157" t="s">
        <v>3850</v>
      </c>
      <c r="B4157" t="s">
        <v>169</v>
      </c>
      <c r="C4157" t="s">
        <v>6811</v>
      </c>
      <c r="D4157" t="s">
        <v>176</v>
      </c>
      <c r="F4157" t="s">
        <v>6812</v>
      </c>
      <c r="G4157" s="4">
        <v>43552</v>
      </c>
      <c r="H4157" s="5">
        <v>650000</v>
      </c>
      <c r="I4157" t="s">
        <v>7503</v>
      </c>
      <c r="M4157">
        <v>0</v>
      </c>
      <c r="N4157">
        <v>1</v>
      </c>
      <c r="O4157">
        <v>0</v>
      </c>
      <c r="P4157">
        <v>0</v>
      </c>
      <c r="Q4157">
        <v>0</v>
      </c>
    </row>
    <row r="4158" spans="1:17" outlineLevel="2" x14ac:dyDescent="0.25">
      <c r="A4158" t="s">
        <v>3850</v>
      </c>
      <c r="B4158" t="s">
        <v>169</v>
      </c>
      <c r="C4158" t="s">
        <v>3851</v>
      </c>
      <c r="D4158" t="s">
        <v>176</v>
      </c>
      <c r="F4158" t="s">
        <v>3852</v>
      </c>
      <c r="G4158" s="4">
        <v>43628</v>
      </c>
      <c r="H4158" s="5">
        <v>215000</v>
      </c>
      <c r="I4158">
        <v>20190837</v>
      </c>
      <c r="J4158" t="s">
        <v>7504</v>
      </c>
      <c r="M4158">
        <v>0</v>
      </c>
      <c r="N4158">
        <v>1</v>
      </c>
      <c r="O4158">
        <v>1</v>
      </c>
      <c r="P4158">
        <v>0</v>
      </c>
      <c r="Q4158">
        <v>0</v>
      </c>
    </row>
    <row r="4159" spans="1:17" outlineLevel="2" x14ac:dyDescent="0.25">
      <c r="A4159" t="s">
        <v>210</v>
      </c>
      <c r="B4159" t="s">
        <v>169</v>
      </c>
      <c r="C4159" t="s">
        <v>4406</v>
      </c>
      <c r="D4159" t="s">
        <v>2877</v>
      </c>
      <c r="F4159" t="s">
        <v>4407</v>
      </c>
      <c r="G4159" s="4">
        <v>43483</v>
      </c>
      <c r="H4159" s="5">
        <v>197000</v>
      </c>
      <c r="I4159">
        <v>20182880</v>
      </c>
      <c r="J4159" t="s">
        <v>7506</v>
      </c>
      <c r="M4159">
        <v>0</v>
      </c>
      <c r="N4159">
        <v>1</v>
      </c>
      <c r="O4159">
        <v>1</v>
      </c>
      <c r="P4159">
        <v>0</v>
      </c>
      <c r="Q4159">
        <v>0</v>
      </c>
    </row>
    <row r="4160" spans="1:17" outlineLevel="2" x14ac:dyDescent="0.25">
      <c r="A4160" t="s">
        <v>210</v>
      </c>
      <c r="B4160" t="s">
        <v>169</v>
      </c>
      <c r="C4160" t="s">
        <v>6731</v>
      </c>
      <c r="D4160" t="s">
        <v>176</v>
      </c>
      <c r="F4160" t="s">
        <v>6732</v>
      </c>
      <c r="G4160" s="4">
        <v>43503</v>
      </c>
      <c r="H4160" s="5">
        <v>70000</v>
      </c>
      <c r="I4160" t="s">
        <v>7503</v>
      </c>
      <c r="M4160">
        <v>0</v>
      </c>
      <c r="N4160">
        <v>1</v>
      </c>
      <c r="O4160">
        <v>0</v>
      </c>
      <c r="P4160">
        <v>0</v>
      </c>
      <c r="Q4160">
        <v>0</v>
      </c>
    </row>
    <row r="4161" spans="1:17" outlineLevel="2" x14ac:dyDescent="0.25">
      <c r="A4161" t="s">
        <v>210</v>
      </c>
      <c r="B4161" t="s">
        <v>169</v>
      </c>
      <c r="C4161" t="s">
        <v>4475</v>
      </c>
      <c r="D4161" t="s">
        <v>1520</v>
      </c>
      <c r="F4161" t="s">
        <v>4476</v>
      </c>
      <c r="G4161" s="4">
        <v>43509</v>
      </c>
      <c r="H4161" s="5">
        <v>348000</v>
      </c>
      <c r="I4161" t="s">
        <v>7503</v>
      </c>
      <c r="M4161">
        <v>0</v>
      </c>
      <c r="N4161">
        <v>1</v>
      </c>
      <c r="O4161">
        <v>0</v>
      </c>
      <c r="P4161">
        <v>0</v>
      </c>
      <c r="Q4161">
        <v>0</v>
      </c>
    </row>
    <row r="4162" spans="1:17" outlineLevel="2" x14ac:dyDescent="0.25">
      <c r="A4162" t="s">
        <v>210</v>
      </c>
      <c r="B4162" t="s">
        <v>169</v>
      </c>
      <c r="C4162" t="s">
        <v>1552</v>
      </c>
      <c r="D4162" t="s">
        <v>636</v>
      </c>
      <c r="F4162" t="s">
        <v>1553</v>
      </c>
      <c r="G4162" s="4">
        <v>43511</v>
      </c>
      <c r="H4162" s="5">
        <v>510000</v>
      </c>
      <c r="I4162">
        <v>20190058</v>
      </c>
      <c r="J4162" t="s">
        <v>7506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outlineLevel="2" x14ac:dyDescent="0.25">
      <c r="A4163" t="s">
        <v>210</v>
      </c>
      <c r="B4163" t="s">
        <v>169</v>
      </c>
      <c r="C4163" t="s">
        <v>926</v>
      </c>
      <c r="D4163" t="s">
        <v>176</v>
      </c>
      <c r="F4163" t="s">
        <v>927</v>
      </c>
      <c r="G4163" s="4">
        <v>43522</v>
      </c>
      <c r="H4163" s="5">
        <v>145000</v>
      </c>
      <c r="I4163">
        <v>20190333</v>
      </c>
      <c r="J4163" t="s">
        <v>7506</v>
      </c>
      <c r="M4163">
        <v>1</v>
      </c>
      <c r="N4163">
        <v>1</v>
      </c>
      <c r="O4163">
        <v>1</v>
      </c>
      <c r="P4163">
        <v>0</v>
      </c>
      <c r="Q4163">
        <v>0</v>
      </c>
    </row>
    <row r="4164" spans="1:17" outlineLevel="2" x14ac:dyDescent="0.25">
      <c r="A4164" t="s">
        <v>210</v>
      </c>
      <c r="B4164" t="s">
        <v>169</v>
      </c>
      <c r="C4164" t="s">
        <v>4277</v>
      </c>
      <c r="D4164" t="s">
        <v>176</v>
      </c>
      <c r="F4164" t="s">
        <v>4278</v>
      </c>
      <c r="G4164" s="4">
        <v>43528</v>
      </c>
      <c r="H4164" s="5">
        <v>290000</v>
      </c>
      <c r="I4164" t="s">
        <v>7503</v>
      </c>
      <c r="M4164">
        <v>1</v>
      </c>
      <c r="N4164">
        <v>1</v>
      </c>
      <c r="O4164">
        <v>0</v>
      </c>
      <c r="P4164">
        <v>1</v>
      </c>
      <c r="Q4164">
        <v>0</v>
      </c>
    </row>
    <row r="4165" spans="1:17" outlineLevel="2" x14ac:dyDescent="0.25">
      <c r="A4165" t="s">
        <v>210</v>
      </c>
      <c r="B4165" t="s">
        <v>169</v>
      </c>
      <c r="C4165" t="s">
        <v>4485</v>
      </c>
      <c r="D4165" t="s">
        <v>1520</v>
      </c>
      <c r="F4165" t="s">
        <v>4486</v>
      </c>
      <c r="G4165" s="4">
        <v>43528</v>
      </c>
      <c r="H4165" s="5">
        <v>525000</v>
      </c>
      <c r="I4165">
        <v>20190200</v>
      </c>
      <c r="J4165" t="s">
        <v>7506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outlineLevel="2" x14ac:dyDescent="0.25">
      <c r="A4166" t="s">
        <v>210</v>
      </c>
      <c r="B4166" t="s">
        <v>169</v>
      </c>
      <c r="C4166" t="s">
        <v>4994</v>
      </c>
      <c r="D4166" t="s">
        <v>3207</v>
      </c>
      <c r="F4166" t="s">
        <v>4995</v>
      </c>
      <c r="G4166" s="4">
        <v>43542</v>
      </c>
      <c r="H4166" s="5">
        <v>264600</v>
      </c>
      <c r="I4166" t="s">
        <v>7503</v>
      </c>
      <c r="M4166">
        <v>0</v>
      </c>
      <c r="N4166">
        <v>1</v>
      </c>
      <c r="O4166">
        <v>0</v>
      </c>
      <c r="P4166">
        <v>0</v>
      </c>
      <c r="Q4166">
        <v>0</v>
      </c>
    </row>
    <row r="4167" spans="1:17" outlineLevel="2" x14ac:dyDescent="0.25">
      <c r="A4167" t="s">
        <v>210</v>
      </c>
      <c r="B4167" t="s">
        <v>169</v>
      </c>
      <c r="C4167" t="s">
        <v>871</v>
      </c>
      <c r="D4167" t="s">
        <v>176</v>
      </c>
      <c r="F4167" t="s">
        <v>872</v>
      </c>
      <c r="G4167" s="4">
        <v>43545</v>
      </c>
      <c r="H4167" s="5">
        <v>133375</v>
      </c>
      <c r="I4167">
        <v>20190520</v>
      </c>
      <c r="J4167" t="s">
        <v>7506</v>
      </c>
      <c r="M4167">
        <v>1</v>
      </c>
      <c r="N4167">
        <v>1</v>
      </c>
      <c r="O4167">
        <v>1</v>
      </c>
      <c r="P4167">
        <v>0</v>
      </c>
      <c r="Q4167">
        <v>0</v>
      </c>
    </row>
    <row r="4168" spans="1:17" outlineLevel="2" x14ac:dyDescent="0.25">
      <c r="A4168" t="s">
        <v>210</v>
      </c>
      <c r="B4168" t="s">
        <v>169</v>
      </c>
      <c r="C4168" t="s">
        <v>4135</v>
      </c>
      <c r="D4168" t="s">
        <v>176</v>
      </c>
      <c r="F4168" t="s">
        <v>4136</v>
      </c>
      <c r="G4168" s="4">
        <v>43549</v>
      </c>
      <c r="H4168" s="5">
        <v>225500</v>
      </c>
      <c r="I4168" t="s">
        <v>7503</v>
      </c>
      <c r="M4168">
        <v>1</v>
      </c>
      <c r="N4168">
        <v>1</v>
      </c>
      <c r="O4168">
        <v>0</v>
      </c>
      <c r="P4168">
        <v>0</v>
      </c>
      <c r="Q4168">
        <v>0</v>
      </c>
    </row>
    <row r="4169" spans="1:17" outlineLevel="2" x14ac:dyDescent="0.25">
      <c r="A4169" t="s">
        <v>210</v>
      </c>
      <c r="B4169" t="s">
        <v>169</v>
      </c>
      <c r="C4169" t="s">
        <v>4289</v>
      </c>
      <c r="D4169" t="s">
        <v>2859</v>
      </c>
      <c r="F4169" t="s">
        <v>4290</v>
      </c>
      <c r="G4169" s="4">
        <v>43551</v>
      </c>
      <c r="H4169" s="5">
        <v>212900</v>
      </c>
      <c r="I4169">
        <v>20190555</v>
      </c>
      <c r="J4169" t="s">
        <v>7506</v>
      </c>
      <c r="M4169">
        <v>0</v>
      </c>
      <c r="N4169">
        <v>1</v>
      </c>
      <c r="O4169">
        <v>1</v>
      </c>
      <c r="P4169">
        <v>0</v>
      </c>
      <c r="Q4169">
        <v>0</v>
      </c>
    </row>
    <row r="4170" spans="1:17" outlineLevel="2" x14ac:dyDescent="0.25">
      <c r="A4170" t="s">
        <v>210</v>
      </c>
      <c r="B4170" t="s">
        <v>169</v>
      </c>
      <c r="C4170" t="s">
        <v>6972</v>
      </c>
      <c r="D4170" t="s">
        <v>176</v>
      </c>
      <c r="F4170" t="s">
        <v>6973</v>
      </c>
      <c r="G4170" s="4">
        <v>43560</v>
      </c>
      <c r="H4170" s="5">
        <v>1050000</v>
      </c>
      <c r="I4170">
        <v>20190424</v>
      </c>
      <c r="J4170" t="s">
        <v>7506</v>
      </c>
      <c r="M4170">
        <v>0</v>
      </c>
      <c r="N4170">
        <v>1</v>
      </c>
      <c r="O4170">
        <v>1</v>
      </c>
      <c r="P4170">
        <v>0</v>
      </c>
      <c r="Q4170">
        <v>0</v>
      </c>
    </row>
    <row r="4171" spans="1:17" outlineLevel="2" x14ac:dyDescent="0.25">
      <c r="A4171" t="s">
        <v>210</v>
      </c>
      <c r="B4171" t="s">
        <v>169</v>
      </c>
      <c r="C4171" t="s">
        <v>2383</v>
      </c>
      <c r="D4171" t="s">
        <v>351</v>
      </c>
      <c r="F4171" t="s">
        <v>2384</v>
      </c>
      <c r="G4171" s="4">
        <v>43566</v>
      </c>
      <c r="H4171" s="5">
        <v>515000</v>
      </c>
      <c r="I4171" t="s">
        <v>7503</v>
      </c>
      <c r="M4171">
        <v>1</v>
      </c>
      <c r="N4171">
        <v>1</v>
      </c>
      <c r="O4171">
        <v>0</v>
      </c>
      <c r="P4171">
        <v>0</v>
      </c>
      <c r="Q4171">
        <v>0</v>
      </c>
    </row>
    <row r="4172" spans="1:17" outlineLevel="2" x14ac:dyDescent="0.25">
      <c r="A4172" t="s">
        <v>210</v>
      </c>
      <c r="B4172" t="s">
        <v>169</v>
      </c>
      <c r="C4172" t="s">
        <v>6212</v>
      </c>
      <c r="D4172" t="s">
        <v>176</v>
      </c>
      <c r="F4172" t="s">
        <v>6213</v>
      </c>
      <c r="G4172" s="4">
        <v>43567</v>
      </c>
      <c r="H4172" s="5">
        <v>74600</v>
      </c>
      <c r="I4172" t="s">
        <v>7503</v>
      </c>
      <c r="M4172">
        <v>0</v>
      </c>
      <c r="N4172">
        <v>1</v>
      </c>
      <c r="O4172">
        <v>0</v>
      </c>
      <c r="P4172">
        <v>0</v>
      </c>
      <c r="Q4172">
        <v>0</v>
      </c>
    </row>
    <row r="4173" spans="1:17" outlineLevel="2" x14ac:dyDescent="0.25">
      <c r="A4173" t="s">
        <v>210</v>
      </c>
      <c r="B4173" t="s">
        <v>169</v>
      </c>
      <c r="C4173" t="s">
        <v>6019</v>
      </c>
      <c r="D4173" t="s">
        <v>176</v>
      </c>
      <c r="F4173" t="s">
        <v>6020</v>
      </c>
      <c r="G4173" s="4">
        <v>43594</v>
      </c>
      <c r="H4173" s="5">
        <v>64750</v>
      </c>
      <c r="I4173" t="s">
        <v>7503</v>
      </c>
      <c r="M4173">
        <v>0</v>
      </c>
      <c r="N4173">
        <v>1</v>
      </c>
      <c r="O4173">
        <v>0</v>
      </c>
      <c r="P4173">
        <v>0</v>
      </c>
      <c r="Q4173">
        <v>0</v>
      </c>
    </row>
    <row r="4174" spans="1:17" outlineLevel="2" x14ac:dyDescent="0.25">
      <c r="A4174" t="s">
        <v>210</v>
      </c>
      <c r="B4174" t="s">
        <v>169</v>
      </c>
      <c r="C4174" t="s">
        <v>6167</v>
      </c>
      <c r="D4174" t="s">
        <v>176</v>
      </c>
      <c r="F4174" t="s">
        <v>6168</v>
      </c>
      <c r="G4174" s="4">
        <v>43594</v>
      </c>
      <c r="H4174" s="5">
        <v>125500</v>
      </c>
      <c r="I4174" t="s">
        <v>7503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outlineLevel="2" x14ac:dyDescent="0.25">
      <c r="A4175" t="s">
        <v>210</v>
      </c>
      <c r="B4175" t="s">
        <v>169</v>
      </c>
      <c r="C4175" t="s">
        <v>2289</v>
      </c>
      <c r="D4175" t="s">
        <v>431</v>
      </c>
      <c r="F4175" t="s">
        <v>2290</v>
      </c>
      <c r="G4175" s="4">
        <v>43602</v>
      </c>
      <c r="H4175" s="5">
        <v>356000</v>
      </c>
      <c r="I4175">
        <v>20190898</v>
      </c>
      <c r="J4175" t="s">
        <v>7506</v>
      </c>
      <c r="M4175">
        <v>0</v>
      </c>
      <c r="N4175">
        <v>1</v>
      </c>
      <c r="O4175">
        <v>1</v>
      </c>
      <c r="P4175">
        <v>0</v>
      </c>
      <c r="Q4175">
        <v>0</v>
      </c>
    </row>
    <row r="4176" spans="1:17" outlineLevel="2" x14ac:dyDescent="0.25">
      <c r="A4176" t="s">
        <v>210</v>
      </c>
      <c r="B4176" t="s">
        <v>169</v>
      </c>
      <c r="C4176" t="s">
        <v>4125</v>
      </c>
      <c r="D4176" t="s">
        <v>176</v>
      </c>
      <c r="F4176" t="s">
        <v>4126</v>
      </c>
      <c r="G4176" s="4">
        <v>43619</v>
      </c>
      <c r="H4176" s="5">
        <v>197000</v>
      </c>
      <c r="I4176">
        <v>20191040</v>
      </c>
      <c r="J4176" t="s">
        <v>7504</v>
      </c>
      <c r="M4176">
        <v>1</v>
      </c>
      <c r="N4176">
        <v>1</v>
      </c>
      <c r="O4176">
        <v>1</v>
      </c>
      <c r="P4176">
        <v>0</v>
      </c>
      <c r="Q4176">
        <v>0</v>
      </c>
    </row>
    <row r="4177" spans="1:17" outlineLevel="2" x14ac:dyDescent="0.25">
      <c r="A4177" t="s">
        <v>210</v>
      </c>
      <c r="B4177" t="s">
        <v>169</v>
      </c>
      <c r="C4177" t="s">
        <v>3974</v>
      </c>
      <c r="D4177" t="s">
        <v>1520</v>
      </c>
      <c r="F4177" t="s">
        <v>3975</v>
      </c>
      <c r="G4177" s="4">
        <v>43622</v>
      </c>
      <c r="H4177" s="5">
        <v>425000</v>
      </c>
      <c r="I4177" t="s">
        <v>7503</v>
      </c>
      <c r="M4177">
        <v>1</v>
      </c>
      <c r="N4177">
        <v>1</v>
      </c>
      <c r="O4177">
        <v>0</v>
      </c>
      <c r="P4177">
        <v>0</v>
      </c>
      <c r="Q4177">
        <v>0</v>
      </c>
    </row>
    <row r="4178" spans="1:17" outlineLevel="2" x14ac:dyDescent="0.25">
      <c r="A4178" t="s">
        <v>210</v>
      </c>
      <c r="B4178" t="s">
        <v>169</v>
      </c>
      <c r="C4178" t="s">
        <v>759</v>
      </c>
      <c r="D4178" t="s">
        <v>176</v>
      </c>
      <c r="F4178" t="s">
        <v>760</v>
      </c>
      <c r="G4178" s="4">
        <v>43633</v>
      </c>
      <c r="H4178" s="5">
        <v>175000</v>
      </c>
      <c r="I4178" t="s">
        <v>7503</v>
      </c>
      <c r="M4178">
        <v>1</v>
      </c>
      <c r="N4178">
        <v>1</v>
      </c>
      <c r="O4178">
        <v>0</v>
      </c>
      <c r="P4178">
        <v>0</v>
      </c>
      <c r="Q4178">
        <v>0</v>
      </c>
    </row>
    <row r="4179" spans="1:17" outlineLevel="2" x14ac:dyDescent="0.25">
      <c r="A4179" t="s">
        <v>210</v>
      </c>
      <c r="B4179" t="s">
        <v>169</v>
      </c>
      <c r="C4179" t="s">
        <v>3629</v>
      </c>
      <c r="D4179" t="s">
        <v>1520</v>
      </c>
      <c r="F4179" t="s">
        <v>3630</v>
      </c>
      <c r="G4179" s="4">
        <v>43633</v>
      </c>
      <c r="H4179" s="5">
        <v>265000</v>
      </c>
      <c r="I4179" t="s">
        <v>7503</v>
      </c>
      <c r="M4179">
        <v>1</v>
      </c>
      <c r="N4179">
        <v>1</v>
      </c>
      <c r="O4179">
        <v>0</v>
      </c>
      <c r="P4179">
        <v>0</v>
      </c>
      <c r="Q4179">
        <v>0</v>
      </c>
    </row>
    <row r="4180" spans="1:17" outlineLevel="2" x14ac:dyDescent="0.25">
      <c r="A4180" t="s">
        <v>210</v>
      </c>
      <c r="B4180" t="s">
        <v>169</v>
      </c>
      <c r="C4180" t="s">
        <v>3755</v>
      </c>
      <c r="D4180" t="s">
        <v>2859</v>
      </c>
      <c r="F4180" t="s">
        <v>3756</v>
      </c>
      <c r="G4180" s="4">
        <v>43633</v>
      </c>
      <c r="H4180" s="5">
        <v>389900</v>
      </c>
      <c r="I4180" t="s">
        <v>7503</v>
      </c>
      <c r="M4180">
        <v>0</v>
      </c>
      <c r="N4180">
        <v>1</v>
      </c>
      <c r="O4180">
        <v>0</v>
      </c>
      <c r="P4180">
        <v>0</v>
      </c>
      <c r="Q4180">
        <v>0</v>
      </c>
    </row>
    <row r="4181" spans="1:17" outlineLevel="2" x14ac:dyDescent="0.25">
      <c r="A4181" t="s">
        <v>210</v>
      </c>
      <c r="B4181" t="s">
        <v>169</v>
      </c>
      <c r="C4181" t="s">
        <v>834</v>
      </c>
      <c r="D4181" t="s">
        <v>176</v>
      </c>
      <c r="F4181" t="s">
        <v>835</v>
      </c>
      <c r="G4181" s="4">
        <v>43641</v>
      </c>
      <c r="H4181" s="5">
        <v>259900</v>
      </c>
      <c r="I4181">
        <v>20191279</v>
      </c>
      <c r="J4181" t="s">
        <v>7506</v>
      </c>
      <c r="M4181">
        <v>0</v>
      </c>
      <c r="N4181">
        <v>1</v>
      </c>
      <c r="O4181">
        <v>1</v>
      </c>
      <c r="P4181">
        <v>0</v>
      </c>
      <c r="Q4181">
        <v>0</v>
      </c>
    </row>
    <row r="4182" spans="1:17" outlineLevel="2" x14ac:dyDescent="0.25">
      <c r="A4182" t="s">
        <v>210</v>
      </c>
      <c r="B4182" t="s">
        <v>169</v>
      </c>
      <c r="C4182" t="s">
        <v>4976</v>
      </c>
      <c r="D4182" t="s">
        <v>3207</v>
      </c>
      <c r="F4182" t="s">
        <v>4977</v>
      </c>
      <c r="G4182" s="4">
        <v>43644</v>
      </c>
      <c r="H4182" s="5">
        <v>399000</v>
      </c>
      <c r="I4182">
        <v>20190940</v>
      </c>
      <c r="J4182" t="s">
        <v>7506</v>
      </c>
      <c r="M4182">
        <v>0</v>
      </c>
      <c r="N4182">
        <v>1</v>
      </c>
      <c r="O4182">
        <v>1</v>
      </c>
      <c r="P4182">
        <v>0</v>
      </c>
      <c r="Q4182">
        <v>0</v>
      </c>
    </row>
    <row r="4183" spans="1:17" outlineLevel="2" x14ac:dyDescent="0.25">
      <c r="A4183" t="s">
        <v>210</v>
      </c>
      <c r="B4183" t="s">
        <v>169</v>
      </c>
      <c r="C4183" t="s">
        <v>832</v>
      </c>
      <c r="D4183" t="s">
        <v>465</v>
      </c>
      <c r="F4183" t="s">
        <v>833</v>
      </c>
      <c r="G4183" s="4">
        <v>43647</v>
      </c>
      <c r="H4183" s="5">
        <v>436250</v>
      </c>
      <c r="I4183" t="s">
        <v>7503</v>
      </c>
      <c r="M4183">
        <v>0</v>
      </c>
      <c r="N4183">
        <v>1</v>
      </c>
      <c r="O4183">
        <v>0</v>
      </c>
      <c r="P4183">
        <v>0</v>
      </c>
      <c r="Q4183">
        <v>0</v>
      </c>
    </row>
    <row r="4184" spans="1:17" outlineLevel="2" x14ac:dyDescent="0.25">
      <c r="A4184" t="s">
        <v>210</v>
      </c>
      <c r="B4184" t="s">
        <v>169</v>
      </c>
      <c r="C4184" t="s">
        <v>3988</v>
      </c>
      <c r="D4184" t="s">
        <v>2859</v>
      </c>
      <c r="F4184" t="s">
        <v>3989</v>
      </c>
      <c r="G4184" s="4">
        <v>43647</v>
      </c>
      <c r="H4184" s="5">
        <v>252000</v>
      </c>
      <c r="I4184" t="s">
        <v>7503</v>
      </c>
      <c r="M4184">
        <v>0</v>
      </c>
      <c r="N4184">
        <v>1</v>
      </c>
      <c r="O4184">
        <v>0</v>
      </c>
      <c r="P4184">
        <v>0</v>
      </c>
      <c r="Q4184">
        <v>0</v>
      </c>
    </row>
    <row r="4185" spans="1:17" outlineLevel="2" x14ac:dyDescent="0.25">
      <c r="A4185" t="s">
        <v>210</v>
      </c>
      <c r="B4185" t="s">
        <v>169</v>
      </c>
      <c r="C4185" t="s">
        <v>5752</v>
      </c>
      <c r="D4185" t="s">
        <v>176</v>
      </c>
      <c r="F4185" t="s">
        <v>5753</v>
      </c>
      <c r="G4185" s="4">
        <v>43658</v>
      </c>
      <c r="H4185" s="5">
        <v>33500</v>
      </c>
      <c r="I4185" t="s">
        <v>7503</v>
      </c>
      <c r="M4185">
        <v>1</v>
      </c>
      <c r="N4185">
        <v>1</v>
      </c>
      <c r="O4185">
        <v>0</v>
      </c>
      <c r="P4185">
        <v>1</v>
      </c>
      <c r="Q4185">
        <v>0</v>
      </c>
    </row>
    <row r="4186" spans="1:17" outlineLevel="2" x14ac:dyDescent="0.25">
      <c r="A4186" t="s">
        <v>210</v>
      </c>
      <c r="B4186" t="s">
        <v>169</v>
      </c>
      <c r="C4186" t="s">
        <v>3500</v>
      </c>
      <c r="D4186" t="s">
        <v>2877</v>
      </c>
      <c r="F4186" t="s">
        <v>3501</v>
      </c>
      <c r="G4186" s="4">
        <v>43662</v>
      </c>
      <c r="H4186" s="5">
        <v>210000</v>
      </c>
      <c r="I4186" t="s">
        <v>7503</v>
      </c>
      <c r="M4186">
        <v>0</v>
      </c>
      <c r="N4186">
        <v>1</v>
      </c>
      <c r="O4186">
        <v>0</v>
      </c>
      <c r="P4186">
        <v>0</v>
      </c>
      <c r="Q4186">
        <v>0</v>
      </c>
    </row>
    <row r="4187" spans="1:17" outlineLevel="2" x14ac:dyDescent="0.25">
      <c r="A4187" t="s">
        <v>210</v>
      </c>
      <c r="B4187" t="s">
        <v>169</v>
      </c>
      <c r="C4187" t="s">
        <v>3538</v>
      </c>
      <c r="D4187" t="s">
        <v>176</v>
      </c>
      <c r="F4187" t="s">
        <v>3539</v>
      </c>
      <c r="G4187" s="4">
        <v>43662</v>
      </c>
      <c r="H4187" s="5">
        <v>316000</v>
      </c>
      <c r="I4187">
        <v>20191401</v>
      </c>
      <c r="J4187" t="s">
        <v>7504</v>
      </c>
      <c r="M4187">
        <v>1</v>
      </c>
      <c r="N4187">
        <v>1</v>
      </c>
      <c r="O4187">
        <v>1</v>
      </c>
      <c r="P4187">
        <v>0</v>
      </c>
      <c r="Q4187">
        <v>0</v>
      </c>
    </row>
    <row r="4188" spans="1:17" outlineLevel="2" x14ac:dyDescent="0.25">
      <c r="A4188" t="s">
        <v>210</v>
      </c>
      <c r="B4188" t="s">
        <v>169</v>
      </c>
      <c r="C4188" t="s">
        <v>211</v>
      </c>
      <c r="D4188" t="s">
        <v>176</v>
      </c>
      <c r="F4188" t="s">
        <v>212</v>
      </c>
      <c r="G4188" s="4">
        <v>43664</v>
      </c>
      <c r="H4188" s="5">
        <v>157900</v>
      </c>
      <c r="I4188" t="s">
        <v>7503</v>
      </c>
      <c r="M4188">
        <v>0</v>
      </c>
      <c r="N4188">
        <v>1</v>
      </c>
      <c r="O4188">
        <v>0</v>
      </c>
      <c r="P4188">
        <v>0</v>
      </c>
      <c r="Q4188">
        <v>0</v>
      </c>
    </row>
    <row r="4189" spans="1:17" outlineLevel="2" x14ac:dyDescent="0.25">
      <c r="A4189" t="s">
        <v>210</v>
      </c>
      <c r="B4189" t="s">
        <v>169</v>
      </c>
      <c r="C4189" t="s">
        <v>2000</v>
      </c>
      <c r="D4189" t="s">
        <v>176</v>
      </c>
      <c r="F4189" t="s">
        <v>2001</v>
      </c>
      <c r="G4189" s="4">
        <v>43665</v>
      </c>
      <c r="H4189" s="5">
        <v>75000</v>
      </c>
      <c r="I4189" t="s">
        <v>7503</v>
      </c>
      <c r="M4189">
        <v>0</v>
      </c>
      <c r="N4189">
        <v>1</v>
      </c>
      <c r="O4189">
        <v>0</v>
      </c>
      <c r="P4189">
        <v>0</v>
      </c>
      <c r="Q4189">
        <v>0</v>
      </c>
    </row>
    <row r="4190" spans="1:17" outlineLevel="2" x14ac:dyDescent="0.25">
      <c r="A4190" t="s">
        <v>210</v>
      </c>
      <c r="B4190" t="s">
        <v>169</v>
      </c>
      <c r="C4190" t="s">
        <v>218</v>
      </c>
      <c r="D4190" t="s">
        <v>176</v>
      </c>
      <c r="F4190" t="s">
        <v>219</v>
      </c>
      <c r="G4190" s="4">
        <v>43677</v>
      </c>
      <c r="H4190" s="5">
        <v>165000</v>
      </c>
      <c r="I4190" t="s">
        <v>7503</v>
      </c>
      <c r="M4190">
        <v>0</v>
      </c>
      <c r="N4190">
        <v>1</v>
      </c>
      <c r="O4190">
        <v>0</v>
      </c>
      <c r="P4190">
        <v>0</v>
      </c>
      <c r="Q4190">
        <v>0</v>
      </c>
    </row>
    <row r="4191" spans="1:17" outlineLevel="2" x14ac:dyDescent="0.25">
      <c r="A4191" t="s">
        <v>210</v>
      </c>
      <c r="B4191" t="s">
        <v>169</v>
      </c>
      <c r="C4191" t="s">
        <v>3413</v>
      </c>
      <c r="D4191" t="s">
        <v>2859</v>
      </c>
      <c r="F4191" t="s">
        <v>3414</v>
      </c>
      <c r="G4191" s="4">
        <v>43678</v>
      </c>
      <c r="H4191" s="5">
        <v>419600</v>
      </c>
      <c r="I4191" t="s">
        <v>7503</v>
      </c>
      <c r="M4191">
        <v>1</v>
      </c>
      <c r="N4191">
        <v>1</v>
      </c>
      <c r="O4191">
        <v>0</v>
      </c>
      <c r="P4191">
        <v>0</v>
      </c>
      <c r="Q4191">
        <v>0</v>
      </c>
    </row>
    <row r="4192" spans="1:17" outlineLevel="2" x14ac:dyDescent="0.25">
      <c r="A4192" t="s">
        <v>210</v>
      </c>
      <c r="B4192" t="s">
        <v>169</v>
      </c>
      <c r="C4192" t="s">
        <v>2214</v>
      </c>
      <c r="D4192" t="s">
        <v>431</v>
      </c>
      <c r="F4192" t="s">
        <v>2215</v>
      </c>
      <c r="G4192" s="4">
        <v>43682</v>
      </c>
      <c r="H4192" s="5">
        <v>349000</v>
      </c>
      <c r="I4192" t="s">
        <v>7503</v>
      </c>
      <c r="M4192">
        <v>0</v>
      </c>
      <c r="N4192">
        <v>1</v>
      </c>
      <c r="O4192">
        <v>0</v>
      </c>
      <c r="P4192">
        <v>0</v>
      </c>
      <c r="Q4192">
        <v>0</v>
      </c>
    </row>
    <row r="4193" spans="1:17" outlineLevel="2" x14ac:dyDescent="0.25">
      <c r="A4193" t="s">
        <v>210</v>
      </c>
      <c r="B4193" t="s">
        <v>169</v>
      </c>
      <c r="C4193" t="s">
        <v>3275</v>
      </c>
      <c r="D4193" t="s">
        <v>176</v>
      </c>
      <c r="F4193" t="s">
        <v>3276</v>
      </c>
      <c r="G4193" s="4">
        <v>43682</v>
      </c>
      <c r="H4193" s="5">
        <v>279900</v>
      </c>
      <c r="I4193">
        <v>20191540</v>
      </c>
      <c r="J4193" t="s">
        <v>7506</v>
      </c>
      <c r="M4193">
        <v>0</v>
      </c>
      <c r="N4193">
        <v>1</v>
      </c>
      <c r="O4193">
        <v>1</v>
      </c>
      <c r="P4193">
        <v>0</v>
      </c>
      <c r="Q4193">
        <v>0</v>
      </c>
    </row>
    <row r="4194" spans="1:17" outlineLevel="2" x14ac:dyDescent="0.25">
      <c r="A4194" t="s">
        <v>210</v>
      </c>
      <c r="B4194" t="s">
        <v>169</v>
      </c>
      <c r="C4194" t="s">
        <v>607</v>
      </c>
      <c r="D4194" t="s">
        <v>176</v>
      </c>
      <c r="F4194" t="s">
        <v>608</v>
      </c>
      <c r="G4194" s="4">
        <v>43684</v>
      </c>
      <c r="H4194" s="5">
        <v>182000</v>
      </c>
      <c r="I4194">
        <v>20191494</v>
      </c>
      <c r="J4194" t="s">
        <v>7506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outlineLevel="2" x14ac:dyDescent="0.25">
      <c r="A4195" t="s">
        <v>210</v>
      </c>
      <c r="B4195" t="s">
        <v>169</v>
      </c>
      <c r="C4195" t="s">
        <v>5838</v>
      </c>
      <c r="D4195" t="s">
        <v>176</v>
      </c>
      <c r="F4195" t="s">
        <v>5839</v>
      </c>
      <c r="G4195" s="4">
        <v>43696</v>
      </c>
      <c r="H4195" s="5">
        <v>387500</v>
      </c>
      <c r="I4195" t="s">
        <v>7503</v>
      </c>
      <c r="M4195">
        <v>1</v>
      </c>
      <c r="N4195">
        <v>1</v>
      </c>
      <c r="O4195">
        <v>0</v>
      </c>
      <c r="P4195">
        <v>0</v>
      </c>
      <c r="Q4195">
        <v>0</v>
      </c>
    </row>
    <row r="4196" spans="1:17" outlineLevel="2" x14ac:dyDescent="0.25">
      <c r="A4196" t="s">
        <v>210</v>
      </c>
      <c r="B4196" t="s">
        <v>169</v>
      </c>
      <c r="C4196" t="s">
        <v>5466</v>
      </c>
      <c r="D4196" t="s">
        <v>176</v>
      </c>
      <c r="F4196" t="s">
        <v>5467</v>
      </c>
      <c r="G4196" s="4">
        <v>43698</v>
      </c>
      <c r="H4196" s="5">
        <v>310000</v>
      </c>
      <c r="I4196" t="s">
        <v>7503</v>
      </c>
      <c r="M4196">
        <v>0</v>
      </c>
      <c r="N4196">
        <v>1</v>
      </c>
      <c r="O4196">
        <v>0</v>
      </c>
      <c r="P4196">
        <v>0</v>
      </c>
      <c r="Q4196">
        <v>0</v>
      </c>
    </row>
    <row r="4197" spans="1:17" outlineLevel="2" x14ac:dyDescent="0.25">
      <c r="A4197" t="s">
        <v>210</v>
      </c>
      <c r="B4197" t="s">
        <v>169</v>
      </c>
      <c r="C4197" t="s">
        <v>4896</v>
      </c>
      <c r="D4197" t="s">
        <v>3207</v>
      </c>
      <c r="F4197" t="s">
        <v>4897</v>
      </c>
      <c r="G4197" s="4">
        <v>43705</v>
      </c>
      <c r="H4197" s="5">
        <v>271500</v>
      </c>
      <c r="I4197">
        <v>20191705</v>
      </c>
      <c r="J4197" t="s">
        <v>7508</v>
      </c>
      <c r="M4197">
        <v>0</v>
      </c>
      <c r="N4197">
        <v>1</v>
      </c>
      <c r="O4197">
        <v>1</v>
      </c>
      <c r="P4197">
        <v>0</v>
      </c>
      <c r="Q4197">
        <v>0</v>
      </c>
    </row>
    <row r="4198" spans="1:17" outlineLevel="2" x14ac:dyDescent="0.25">
      <c r="A4198" t="s">
        <v>210</v>
      </c>
      <c r="B4198" t="s">
        <v>169</v>
      </c>
      <c r="C4198" t="s">
        <v>853</v>
      </c>
      <c r="D4198" t="s">
        <v>176</v>
      </c>
      <c r="F4198" t="s">
        <v>854</v>
      </c>
      <c r="G4198" s="4">
        <v>43706</v>
      </c>
      <c r="H4198" s="5">
        <v>410000</v>
      </c>
      <c r="I4198" t="s">
        <v>7503</v>
      </c>
      <c r="M4198">
        <v>0</v>
      </c>
      <c r="N4198">
        <v>1</v>
      </c>
      <c r="O4198">
        <v>0</v>
      </c>
      <c r="P4198">
        <v>0</v>
      </c>
      <c r="Q4198">
        <v>0</v>
      </c>
    </row>
    <row r="4199" spans="1:17" outlineLevel="2" x14ac:dyDescent="0.25">
      <c r="A4199" t="s">
        <v>210</v>
      </c>
      <c r="B4199" t="s">
        <v>169</v>
      </c>
      <c r="C4199" t="s">
        <v>585</v>
      </c>
      <c r="D4199" t="s">
        <v>176</v>
      </c>
      <c r="F4199" t="s">
        <v>586</v>
      </c>
      <c r="G4199" s="4">
        <v>43707</v>
      </c>
      <c r="H4199" s="5">
        <v>175000</v>
      </c>
      <c r="I4199" t="s">
        <v>7503</v>
      </c>
      <c r="M4199">
        <v>0</v>
      </c>
      <c r="N4199">
        <v>1</v>
      </c>
      <c r="O4199">
        <v>0</v>
      </c>
      <c r="P4199">
        <v>0</v>
      </c>
      <c r="Q4199">
        <v>0</v>
      </c>
    </row>
    <row r="4200" spans="1:17" outlineLevel="2" x14ac:dyDescent="0.25">
      <c r="A4200" t="s">
        <v>210</v>
      </c>
      <c r="B4200" t="s">
        <v>169</v>
      </c>
      <c r="C4200" t="s">
        <v>3122</v>
      </c>
      <c r="D4200" t="s">
        <v>176</v>
      </c>
      <c r="F4200" t="s">
        <v>3123</v>
      </c>
      <c r="G4200" s="4">
        <v>43714</v>
      </c>
      <c r="H4200" s="5">
        <v>314000</v>
      </c>
      <c r="I4200" t="s">
        <v>7503</v>
      </c>
      <c r="M4200">
        <v>0</v>
      </c>
      <c r="N4200">
        <v>1</v>
      </c>
      <c r="O4200">
        <v>0</v>
      </c>
      <c r="P4200">
        <v>0</v>
      </c>
      <c r="Q4200">
        <v>0</v>
      </c>
    </row>
    <row r="4201" spans="1:17" outlineLevel="2" x14ac:dyDescent="0.25">
      <c r="A4201" t="s">
        <v>210</v>
      </c>
      <c r="B4201" t="s">
        <v>169</v>
      </c>
      <c r="C4201" t="s">
        <v>4825</v>
      </c>
      <c r="D4201" t="s">
        <v>176</v>
      </c>
      <c r="F4201" t="s">
        <v>4826</v>
      </c>
      <c r="G4201" s="4">
        <v>43732</v>
      </c>
      <c r="H4201" s="5">
        <v>317500</v>
      </c>
      <c r="I4201">
        <v>20191939</v>
      </c>
      <c r="J4201" t="s">
        <v>7506</v>
      </c>
      <c r="M4201">
        <v>1</v>
      </c>
      <c r="N4201">
        <v>1</v>
      </c>
      <c r="O4201">
        <v>1</v>
      </c>
      <c r="P4201">
        <v>0</v>
      </c>
      <c r="Q4201">
        <v>0</v>
      </c>
    </row>
    <row r="4202" spans="1:17" outlineLevel="2" x14ac:dyDescent="0.25">
      <c r="A4202" t="s">
        <v>210</v>
      </c>
      <c r="B4202" t="s">
        <v>169</v>
      </c>
      <c r="C4202" t="s">
        <v>4185</v>
      </c>
      <c r="D4202" t="s">
        <v>176</v>
      </c>
      <c r="F4202" t="s">
        <v>4186</v>
      </c>
      <c r="G4202" s="4">
        <v>43748</v>
      </c>
      <c r="H4202" s="5">
        <v>450000</v>
      </c>
      <c r="I4202">
        <v>20192229</v>
      </c>
      <c r="J4202" t="s">
        <v>7506</v>
      </c>
      <c r="M4202">
        <v>0</v>
      </c>
      <c r="N4202">
        <v>1</v>
      </c>
      <c r="O4202">
        <v>1</v>
      </c>
      <c r="P4202">
        <v>0</v>
      </c>
      <c r="Q4202">
        <v>0</v>
      </c>
    </row>
    <row r="4203" spans="1:17" outlineLevel="2" x14ac:dyDescent="0.25">
      <c r="A4203" t="s">
        <v>210</v>
      </c>
      <c r="B4203" t="s">
        <v>169</v>
      </c>
      <c r="C4203" t="s">
        <v>5376</v>
      </c>
      <c r="D4203" t="s">
        <v>2859</v>
      </c>
      <c r="F4203" t="s">
        <v>5377</v>
      </c>
      <c r="G4203" s="4">
        <v>43756</v>
      </c>
      <c r="H4203" s="5">
        <v>229000</v>
      </c>
      <c r="I4203">
        <v>20192108</v>
      </c>
      <c r="J4203" t="s">
        <v>7506</v>
      </c>
      <c r="M4203">
        <v>0</v>
      </c>
      <c r="N4203">
        <v>1</v>
      </c>
      <c r="O4203">
        <v>1</v>
      </c>
      <c r="P4203">
        <v>0</v>
      </c>
      <c r="Q4203">
        <v>0</v>
      </c>
    </row>
    <row r="4204" spans="1:17" outlineLevel="2" x14ac:dyDescent="0.25">
      <c r="A4204" t="s">
        <v>210</v>
      </c>
      <c r="B4204" t="s">
        <v>169</v>
      </c>
      <c r="C4204" t="s">
        <v>5514</v>
      </c>
      <c r="D4204" t="s">
        <v>176</v>
      </c>
      <c r="F4204" t="s">
        <v>5515</v>
      </c>
      <c r="G4204" s="4">
        <v>43773</v>
      </c>
      <c r="H4204" s="5">
        <v>209900</v>
      </c>
      <c r="I4204">
        <v>20192261</v>
      </c>
      <c r="J4204" t="s">
        <v>7506</v>
      </c>
      <c r="M4204">
        <v>0</v>
      </c>
      <c r="N4204">
        <v>1</v>
      </c>
      <c r="O4204">
        <v>1</v>
      </c>
      <c r="P4204">
        <v>0</v>
      </c>
      <c r="Q4204">
        <v>0</v>
      </c>
    </row>
    <row r="4205" spans="1:17" outlineLevel="2" x14ac:dyDescent="0.25">
      <c r="A4205" t="s">
        <v>210</v>
      </c>
      <c r="B4205" t="s">
        <v>169</v>
      </c>
      <c r="C4205" t="s">
        <v>472</v>
      </c>
      <c r="D4205" t="s">
        <v>176</v>
      </c>
      <c r="F4205" t="s">
        <v>473</v>
      </c>
      <c r="G4205" s="4">
        <v>43784</v>
      </c>
      <c r="H4205" s="5">
        <v>299000</v>
      </c>
      <c r="I4205" t="s">
        <v>7503</v>
      </c>
      <c r="M4205">
        <v>1</v>
      </c>
      <c r="N4205">
        <v>1</v>
      </c>
      <c r="O4205">
        <v>0</v>
      </c>
      <c r="P4205">
        <v>0</v>
      </c>
      <c r="Q4205">
        <v>0</v>
      </c>
    </row>
    <row r="4206" spans="1:17" outlineLevel="2" x14ac:dyDescent="0.25">
      <c r="A4206" t="s">
        <v>210</v>
      </c>
      <c r="B4206" t="s">
        <v>169</v>
      </c>
      <c r="C4206" t="s">
        <v>2174</v>
      </c>
      <c r="D4206" t="s">
        <v>431</v>
      </c>
      <c r="F4206" t="s">
        <v>2175</v>
      </c>
      <c r="G4206" s="4">
        <v>43784</v>
      </c>
      <c r="H4206" s="5">
        <v>437700</v>
      </c>
      <c r="I4206" t="s">
        <v>7503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outlineLevel="2" x14ac:dyDescent="0.25">
      <c r="A4207" t="s">
        <v>210</v>
      </c>
      <c r="B4207" t="s">
        <v>169</v>
      </c>
      <c r="C4207" t="s">
        <v>3195</v>
      </c>
      <c r="D4207" t="s">
        <v>176</v>
      </c>
      <c r="F4207" t="s">
        <v>3196</v>
      </c>
      <c r="G4207" s="4">
        <v>43801</v>
      </c>
      <c r="H4207" s="5">
        <v>430000</v>
      </c>
      <c r="I4207">
        <v>20192482</v>
      </c>
      <c r="J4207" t="s">
        <v>7506</v>
      </c>
      <c r="M4207">
        <v>1</v>
      </c>
      <c r="N4207">
        <v>1</v>
      </c>
      <c r="O4207">
        <v>1</v>
      </c>
      <c r="P4207">
        <v>0</v>
      </c>
      <c r="Q4207">
        <v>0</v>
      </c>
    </row>
    <row r="4208" spans="1:17" outlineLevel="2" x14ac:dyDescent="0.25">
      <c r="A4208" t="s">
        <v>210</v>
      </c>
      <c r="B4208" t="s">
        <v>169</v>
      </c>
      <c r="C4208" t="s">
        <v>7309</v>
      </c>
      <c r="D4208" t="s">
        <v>1520</v>
      </c>
      <c r="F4208" t="s">
        <v>7310</v>
      </c>
      <c r="G4208" s="4">
        <v>43819</v>
      </c>
      <c r="H4208" s="5">
        <v>287000</v>
      </c>
      <c r="I4208" t="s">
        <v>7503</v>
      </c>
      <c r="M4208">
        <v>0</v>
      </c>
      <c r="N4208">
        <v>1</v>
      </c>
      <c r="O4208">
        <v>0</v>
      </c>
      <c r="P4208">
        <v>0</v>
      </c>
      <c r="Q4208">
        <v>0</v>
      </c>
    </row>
    <row r="4209" spans="1:17" outlineLevel="2" x14ac:dyDescent="0.25">
      <c r="A4209" t="s">
        <v>210</v>
      </c>
      <c r="B4209" t="s">
        <v>169</v>
      </c>
      <c r="C4209" t="s">
        <v>7327</v>
      </c>
      <c r="D4209" t="s">
        <v>2859</v>
      </c>
      <c r="F4209" t="s">
        <v>7328</v>
      </c>
      <c r="G4209" s="4">
        <v>43830</v>
      </c>
      <c r="H4209" s="5">
        <v>437500</v>
      </c>
      <c r="I4209" t="s">
        <v>7503</v>
      </c>
      <c r="M4209">
        <v>0</v>
      </c>
      <c r="N4209">
        <v>1</v>
      </c>
      <c r="O4209">
        <v>0</v>
      </c>
      <c r="P4209">
        <v>0</v>
      </c>
      <c r="Q4209">
        <v>0</v>
      </c>
    </row>
    <row r="4210" spans="1:17" outlineLevel="2" x14ac:dyDescent="0.25">
      <c r="A4210" t="s">
        <v>249</v>
      </c>
      <c r="B4210" t="s">
        <v>169</v>
      </c>
      <c r="C4210" t="s">
        <v>4380</v>
      </c>
      <c r="D4210" t="s">
        <v>176</v>
      </c>
      <c r="F4210" t="s">
        <v>4381</v>
      </c>
      <c r="G4210" s="4">
        <v>43475</v>
      </c>
      <c r="H4210" s="5">
        <v>135000</v>
      </c>
      <c r="I4210">
        <v>20182806</v>
      </c>
      <c r="J4210" t="s">
        <v>7506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outlineLevel="2" x14ac:dyDescent="0.25">
      <c r="A4211" t="s">
        <v>249</v>
      </c>
      <c r="B4211" t="s">
        <v>169</v>
      </c>
      <c r="C4211" t="s">
        <v>324</v>
      </c>
      <c r="D4211" t="s">
        <v>176</v>
      </c>
      <c r="F4211" t="s">
        <v>325</v>
      </c>
      <c r="G4211" s="4">
        <v>43500</v>
      </c>
      <c r="H4211" s="5">
        <v>169900</v>
      </c>
      <c r="I4211">
        <v>20190050</v>
      </c>
      <c r="J4211" t="s">
        <v>7506</v>
      </c>
      <c r="M4211">
        <v>1</v>
      </c>
      <c r="N4211">
        <v>1</v>
      </c>
      <c r="O4211">
        <v>1</v>
      </c>
      <c r="P4211">
        <v>0</v>
      </c>
      <c r="Q4211">
        <v>0</v>
      </c>
    </row>
    <row r="4212" spans="1:17" outlineLevel="2" x14ac:dyDescent="0.25">
      <c r="A4212" t="s">
        <v>249</v>
      </c>
      <c r="B4212" t="s">
        <v>169</v>
      </c>
      <c r="C4212" t="s">
        <v>6717</v>
      </c>
      <c r="D4212" t="s">
        <v>176</v>
      </c>
      <c r="F4212" t="s">
        <v>6718</v>
      </c>
      <c r="G4212" s="4">
        <v>43504</v>
      </c>
      <c r="H4212" s="5">
        <v>45000</v>
      </c>
      <c r="I4212">
        <v>20182868</v>
      </c>
      <c r="J4212" t="s">
        <v>7504</v>
      </c>
      <c r="M4212">
        <v>0</v>
      </c>
      <c r="N4212">
        <v>1</v>
      </c>
      <c r="O4212">
        <v>1</v>
      </c>
      <c r="P4212">
        <v>0</v>
      </c>
      <c r="Q4212">
        <v>0</v>
      </c>
    </row>
    <row r="4213" spans="1:17" outlineLevel="2" x14ac:dyDescent="0.25">
      <c r="A4213" t="s">
        <v>249</v>
      </c>
      <c r="B4213" t="s">
        <v>169</v>
      </c>
      <c r="C4213" t="s">
        <v>4207</v>
      </c>
      <c r="D4213" t="s">
        <v>2877</v>
      </c>
      <c r="F4213" t="s">
        <v>4208</v>
      </c>
      <c r="G4213" s="4">
        <v>43525</v>
      </c>
      <c r="H4213" s="5">
        <v>146500</v>
      </c>
      <c r="I4213">
        <v>20190188</v>
      </c>
      <c r="J4213" t="s">
        <v>7504</v>
      </c>
      <c r="M4213">
        <v>1</v>
      </c>
      <c r="N4213">
        <v>1</v>
      </c>
      <c r="O4213">
        <v>1</v>
      </c>
      <c r="P4213">
        <v>1</v>
      </c>
      <c r="Q4213">
        <v>1</v>
      </c>
    </row>
    <row r="4214" spans="1:17" outlineLevel="2" x14ac:dyDescent="0.25">
      <c r="A4214" t="s">
        <v>249</v>
      </c>
      <c r="B4214" t="s">
        <v>169</v>
      </c>
      <c r="C4214" t="s">
        <v>6905</v>
      </c>
      <c r="D4214" t="s">
        <v>176</v>
      </c>
      <c r="F4214" t="s">
        <v>6906</v>
      </c>
      <c r="G4214" s="4">
        <v>43538</v>
      </c>
      <c r="H4214" s="5">
        <v>425000</v>
      </c>
      <c r="I4214" t="s">
        <v>7503</v>
      </c>
      <c r="M4214">
        <v>0</v>
      </c>
      <c r="N4214">
        <v>1</v>
      </c>
      <c r="O4214">
        <v>0</v>
      </c>
      <c r="P4214">
        <v>0</v>
      </c>
      <c r="Q4214">
        <v>0</v>
      </c>
    </row>
    <row r="4215" spans="1:17" outlineLevel="2" x14ac:dyDescent="0.25">
      <c r="A4215" t="s">
        <v>249</v>
      </c>
      <c r="B4215" t="s">
        <v>169</v>
      </c>
      <c r="C4215" t="s">
        <v>4515</v>
      </c>
      <c r="D4215" t="s">
        <v>1520</v>
      </c>
      <c r="F4215" t="s">
        <v>4516</v>
      </c>
      <c r="G4215" s="4">
        <v>43556</v>
      </c>
      <c r="H4215" s="5">
        <v>328800</v>
      </c>
      <c r="I4215" t="s">
        <v>7503</v>
      </c>
      <c r="M4215">
        <v>0</v>
      </c>
      <c r="N4215">
        <v>1</v>
      </c>
      <c r="O4215">
        <v>0</v>
      </c>
      <c r="P4215">
        <v>0</v>
      </c>
      <c r="Q4215">
        <v>0</v>
      </c>
    </row>
    <row r="4216" spans="1:17" outlineLevel="2" x14ac:dyDescent="0.25">
      <c r="A4216" t="s">
        <v>249</v>
      </c>
      <c r="B4216" t="s">
        <v>169</v>
      </c>
      <c r="C4216" t="s">
        <v>6085</v>
      </c>
      <c r="D4216" t="s">
        <v>176</v>
      </c>
      <c r="F4216" t="s">
        <v>6086</v>
      </c>
      <c r="G4216" s="4">
        <v>43593</v>
      </c>
      <c r="H4216" s="5">
        <v>238680</v>
      </c>
      <c r="I4216" t="s">
        <v>7503</v>
      </c>
      <c r="M4216">
        <v>0</v>
      </c>
      <c r="N4216">
        <v>1</v>
      </c>
      <c r="O4216">
        <v>0</v>
      </c>
      <c r="P4216">
        <v>0</v>
      </c>
      <c r="Q4216">
        <v>0</v>
      </c>
    </row>
    <row r="4217" spans="1:17" outlineLevel="2" x14ac:dyDescent="0.25">
      <c r="A4217" t="s">
        <v>249</v>
      </c>
      <c r="B4217" t="s">
        <v>169</v>
      </c>
      <c r="C4217" t="s">
        <v>3900</v>
      </c>
      <c r="D4217" t="s">
        <v>2877</v>
      </c>
      <c r="F4217" t="s">
        <v>3901</v>
      </c>
      <c r="G4217" s="4">
        <v>43595</v>
      </c>
      <c r="H4217" s="5">
        <v>178000</v>
      </c>
      <c r="I4217" t="s">
        <v>7503</v>
      </c>
      <c r="M4217">
        <v>0</v>
      </c>
      <c r="N4217">
        <v>1</v>
      </c>
      <c r="O4217">
        <v>0</v>
      </c>
      <c r="P4217">
        <v>0</v>
      </c>
      <c r="Q4217">
        <v>0</v>
      </c>
    </row>
    <row r="4218" spans="1:17" outlineLevel="2" x14ac:dyDescent="0.25">
      <c r="A4218" t="s">
        <v>249</v>
      </c>
      <c r="B4218" t="s">
        <v>169</v>
      </c>
      <c r="C4218" t="s">
        <v>251</v>
      </c>
      <c r="D4218" t="s">
        <v>176</v>
      </c>
      <c r="F4218" t="s">
        <v>252</v>
      </c>
      <c r="G4218" s="4">
        <v>43616</v>
      </c>
      <c r="H4218" s="5">
        <v>189000</v>
      </c>
      <c r="I4218">
        <v>20190995</v>
      </c>
      <c r="J4218" t="s">
        <v>7506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 outlineLevel="2" x14ac:dyDescent="0.25">
      <c r="A4219" t="s">
        <v>249</v>
      </c>
      <c r="B4219" t="s">
        <v>169</v>
      </c>
      <c r="C4219" t="s">
        <v>2262</v>
      </c>
      <c r="D4219" t="s">
        <v>431</v>
      </c>
      <c r="F4219" t="s">
        <v>2263</v>
      </c>
      <c r="G4219" s="4">
        <v>43623</v>
      </c>
      <c r="H4219" s="5">
        <v>315000</v>
      </c>
      <c r="I4219">
        <v>20191049</v>
      </c>
      <c r="J4219" t="s">
        <v>7504</v>
      </c>
      <c r="M4219">
        <v>0</v>
      </c>
      <c r="N4219">
        <v>1</v>
      </c>
      <c r="O4219">
        <v>1</v>
      </c>
      <c r="P4219">
        <v>0</v>
      </c>
      <c r="Q4219">
        <v>0</v>
      </c>
    </row>
    <row r="4220" spans="1:17" outlineLevel="2" x14ac:dyDescent="0.25">
      <c r="A4220" t="s">
        <v>249</v>
      </c>
      <c r="B4220" t="s">
        <v>169</v>
      </c>
      <c r="C4220" t="s">
        <v>3888</v>
      </c>
      <c r="D4220" t="s">
        <v>1520</v>
      </c>
      <c r="F4220" t="s">
        <v>3889</v>
      </c>
      <c r="G4220" s="4">
        <v>43643</v>
      </c>
      <c r="H4220" s="5">
        <v>215000</v>
      </c>
      <c r="I4220" t="s">
        <v>7503</v>
      </c>
      <c r="M4220">
        <v>0</v>
      </c>
      <c r="N4220">
        <v>1</v>
      </c>
      <c r="O4220">
        <v>0</v>
      </c>
      <c r="P4220">
        <v>0</v>
      </c>
      <c r="Q4220">
        <v>0</v>
      </c>
    </row>
    <row r="4221" spans="1:17" outlineLevel="2" x14ac:dyDescent="0.25">
      <c r="A4221" t="s">
        <v>249</v>
      </c>
      <c r="B4221" t="s">
        <v>169</v>
      </c>
      <c r="C4221" t="s">
        <v>3619</v>
      </c>
      <c r="D4221" t="s">
        <v>176</v>
      </c>
      <c r="F4221" t="s">
        <v>3620</v>
      </c>
      <c r="G4221" s="4">
        <v>43663</v>
      </c>
      <c r="H4221" s="5">
        <v>235000</v>
      </c>
      <c r="I4221" t="s">
        <v>7503</v>
      </c>
      <c r="M4221">
        <v>0</v>
      </c>
      <c r="N4221">
        <v>1</v>
      </c>
      <c r="O4221">
        <v>0</v>
      </c>
      <c r="P4221">
        <v>0</v>
      </c>
      <c r="Q4221">
        <v>0</v>
      </c>
    </row>
    <row r="4222" spans="1:17" outlineLevel="2" x14ac:dyDescent="0.25">
      <c r="A4222" t="s">
        <v>249</v>
      </c>
      <c r="B4222" t="s">
        <v>169</v>
      </c>
      <c r="C4222" t="s">
        <v>3466</v>
      </c>
      <c r="D4222" t="s">
        <v>176</v>
      </c>
      <c r="F4222" t="s">
        <v>3467</v>
      </c>
      <c r="G4222" s="4">
        <v>43686</v>
      </c>
      <c r="H4222" s="5">
        <v>212500</v>
      </c>
      <c r="I4222">
        <v>20191598</v>
      </c>
      <c r="J4222" t="s">
        <v>7505</v>
      </c>
      <c r="M4222">
        <v>0</v>
      </c>
      <c r="N4222">
        <v>1</v>
      </c>
      <c r="O4222">
        <v>1</v>
      </c>
      <c r="P4222">
        <v>0</v>
      </c>
      <c r="Q4222">
        <v>0</v>
      </c>
    </row>
    <row r="4223" spans="1:17" outlineLevel="2" x14ac:dyDescent="0.25">
      <c r="A4223" t="s">
        <v>249</v>
      </c>
      <c r="B4223" t="s">
        <v>169</v>
      </c>
      <c r="C4223" t="s">
        <v>629</v>
      </c>
      <c r="D4223" t="s">
        <v>176</v>
      </c>
      <c r="F4223" t="s">
        <v>630</v>
      </c>
      <c r="G4223" s="4">
        <v>43693</v>
      </c>
      <c r="H4223" s="5">
        <v>267000</v>
      </c>
      <c r="I4223">
        <v>20191748</v>
      </c>
      <c r="J4223" t="s">
        <v>7508</v>
      </c>
      <c r="M4223">
        <v>0</v>
      </c>
      <c r="N4223">
        <v>1</v>
      </c>
      <c r="O4223">
        <v>1</v>
      </c>
      <c r="P4223">
        <v>0</v>
      </c>
      <c r="Q4223">
        <v>0</v>
      </c>
    </row>
    <row r="4224" spans="1:17" outlineLevel="2" x14ac:dyDescent="0.25">
      <c r="A4224" t="s">
        <v>249</v>
      </c>
      <c r="B4224" t="s">
        <v>169</v>
      </c>
      <c r="C4224" t="s">
        <v>3388</v>
      </c>
      <c r="D4224" t="s">
        <v>2877</v>
      </c>
      <c r="F4224" t="s">
        <v>3389</v>
      </c>
      <c r="G4224" s="4">
        <v>43700</v>
      </c>
      <c r="H4224" s="5">
        <v>160000</v>
      </c>
      <c r="I4224" t="s">
        <v>7503</v>
      </c>
      <c r="M4224">
        <v>0</v>
      </c>
      <c r="N4224">
        <v>1</v>
      </c>
      <c r="O4224">
        <v>0</v>
      </c>
      <c r="P4224">
        <v>0</v>
      </c>
      <c r="Q4224">
        <v>0</v>
      </c>
    </row>
    <row r="4225" spans="1:17" outlineLevel="2" x14ac:dyDescent="0.25">
      <c r="A4225" t="s">
        <v>249</v>
      </c>
      <c r="B4225" t="s">
        <v>169</v>
      </c>
      <c r="C4225" t="s">
        <v>4900</v>
      </c>
      <c r="D4225" t="s">
        <v>431</v>
      </c>
      <c r="F4225" t="s">
        <v>4901</v>
      </c>
      <c r="G4225" s="4">
        <v>43707</v>
      </c>
      <c r="H4225" s="5">
        <v>387500</v>
      </c>
      <c r="I4225">
        <v>20191698</v>
      </c>
      <c r="J4225" t="s">
        <v>7506</v>
      </c>
      <c r="M4225">
        <v>0</v>
      </c>
      <c r="N4225">
        <v>1</v>
      </c>
      <c r="O4225">
        <v>1</v>
      </c>
      <c r="P4225">
        <v>0</v>
      </c>
      <c r="Q4225">
        <v>0</v>
      </c>
    </row>
    <row r="4226" spans="1:17" outlineLevel="2" x14ac:dyDescent="0.25">
      <c r="A4226" t="s">
        <v>249</v>
      </c>
      <c r="B4226" t="s">
        <v>169</v>
      </c>
      <c r="C4226" t="s">
        <v>5774</v>
      </c>
      <c r="D4226" t="s">
        <v>176</v>
      </c>
      <c r="F4226" t="s">
        <v>5775</v>
      </c>
      <c r="G4226" s="4">
        <v>43739</v>
      </c>
      <c r="H4226" s="5">
        <v>400000</v>
      </c>
      <c r="I4226">
        <v>20191982</v>
      </c>
      <c r="J4226" t="s">
        <v>7504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outlineLevel="2" x14ac:dyDescent="0.25">
      <c r="A4227" t="s">
        <v>249</v>
      </c>
      <c r="B4227" t="s">
        <v>169</v>
      </c>
      <c r="C4227" t="s">
        <v>5363</v>
      </c>
      <c r="D4227" t="s">
        <v>176</v>
      </c>
      <c r="F4227" t="s">
        <v>5364</v>
      </c>
      <c r="G4227" s="4">
        <v>43741</v>
      </c>
      <c r="H4227" s="5">
        <v>250000</v>
      </c>
      <c r="I4227">
        <v>20192074</v>
      </c>
      <c r="J4227" t="s">
        <v>7504</v>
      </c>
      <c r="M4227">
        <v>0</v>
      </c>
      <c r="N4227">
        <v>1</v>
      </c>
      <c r="O4227">
        <v>1</v>
      </c>
      <c r="P4227">
        <v>0</v>
      </c>
      <c r="Q4227">
        <v>0</v>
      </c>
    </row>
    <row r="4228" spans="1:17" outlineLevel="2" x14ac:dyDescent="0.25">
      <c r="A4228" t="s">
        <v>249</v>
      </c>
      <c r="B4228" t="s">
        <v>169</v>
      </c>
      <c r="C4228" t="s">
        <v>7468</v>
      </c>
      <c r="D4228" t="s">
        <v>176</v>
      </c>
      <c r="F4228" t="s">
        <v>7469</v>
      </c>
      <c r="G4228" s="4">
        <v>43826</v>
      </c>
      <c r="H4228" s="5">
        <v>151250</v>
      </c>
      <c r="I4228" t="s">
        <v>7503</v>
      </c>
      <c r="M4228">
        <v>1</v>
      </c>
      <c r="N4228">
        <v>1</v>
      </c>
      <c r="O4228">
        <v>0</v>
      </c>
      <c r="P4228">
        <v>1</v>
      </c>
      <c r="Q4228">
        <v>0</v>
      </c>
    </row>
    <row r="4229" spans="1:17" outlineLevel="1" x14ac:dyDescent="0.25">
      <c r="B4229" s="3" t="s">
        <v>8386</v>
      </c>
      <c r="H4229" s="5">
        <f>SUBTOTAL(9,H3774:H4228)</f>
        <v>102328615</v>
      </c>
      <c r="M4229">
        <f>SUBTOTAL(9,M3774:M4228)</f>
        <v>211</v>
      </c>
      <c r="N4229">
        <f>SUBTOTAL(9,N3774:N4228)</f>
        <v>455</v>
      </c>
      <c r="O4229">
        <f>SUBTOTAL(9,O3774:O4228)</f>
        <v>185</v>
      </c>
      <c r="P4229">
        <f>SUBTOTAL(9,P3774:P4228)</f>
        <v>48</v>
      </c>
      <c r="Q4229">
        <f>SUBTOTAL(9,Q3774:Q4228)</f>
        <v>21</v>
      </c>
    </row>
    <row r="4230" spans="1:17" outlineLevel="2" x14ac:dyDescent="0.25">
      <c r="A4230" t="s">
        <v>1826</v>
      </c>
      <c r="B4230" t="s">
        <v>1827</v>
      </c>
      <c r="C4230" t="s">
        <v>4180</v>
      </c>
      <c r="D4230" t="s">
        <v>2859</v>
      </c>
      <c r="F4230" t="s">
        <v>4181</v>
      </c>
      <c r="G4230" s="4">
        <v>43531</v>
      </c>
      <c r="H4230" s="5">
        <v>150100</v>
      </c>
      <c r="I4230" t="s">
        <v>7503</v>
      </c>
      <c r="M4230">
        <v>0</v>
      </c>
      <c r="N4230">
        <v>1</v>
      </c>
      <c r="O4230">
        <v>0</v>
      </c>
      <c r="P4230">
        <v>0</v>
      </c>
      <c r="Q4230">
        <v>0</v>
      </c>
    </row>
    <row r="4231" spans="1:17" outlineLevel="2" x14ac:dyDescent="0.25">
      <c r="A4231" t="s">
        <v>1826</v>
      </c>
      <c r="B4231" t="s">
        <v>1827</v>
      </c>
      <c r="C4231" t="s">
        <v>4178</v>
      </c>
      <c r="D4231" t="s">
        <v>176</v>
      </c>
      <c r="F4231" t="s">
        <v>4179</v>
      </c>
      <c r="G4231" s="4">
        <v>43578</v>
      </c>
      <c r="H4231" s="5">
        <v>170000</v>
      </c>
      <c r="I4231">
        <v>20190653</v>
      </c>
      <c r="J4231" t="s">
        <v>7506</v>
      </c>
      <c r="M4231">
        <v>0</v>
      </c>
      <c r="N4231">
        <v>1</v>
      </c>
      <c r="O4231">
        <v>1</v>
      </c>
      <c r="P4231">
        <v>0</v>
      </c>
      <c r="Q4231">
        <v>0</v>
      </c>
    </row>
    <row r="4232" spans="1:17" outlineLevel="2" x14ac:dyDescent="0.25">
      <c r="A4232" t="s">
        <v>1826</v>
      </c>
      <c r="B4232" t="s">
        <v>1827</v>
      </c>
      <c r="C4232" t="s">
        <v>5983</v>
      </c>
      <c r="D4232" t="s">
        <v>176</v>
      </c>
      <c r="F4232" t="s">
        <v>5596</v>
      </c>
      <c r="G4232" s="4">
        <v>43606</v>
      </c>
      <c r="H4232" s="5">
        <v>100000</v>
      </c>
      <c r="I4232" t="s">
        <v>7503</v>
      </c>
      <c r="M4232">
        <v>0</v>
      </c>
      <c r="N4232">
        <v>1</v>
      </c>
      <c r="O4232">
        <v>0</v>
      </c>
      <c r="P4232">
        <v>0</v>
      </c>
      <c r="Q4232">
        <v>0</v>
      </c>
    </row>
    <row r="4233" spans="1:17" outlineLevel="2" x14ac:dyDescent="0.25">
      <c r="A4233" t="s">
        <v>1826</v>
      </c>
      <c r="B4233" t="s">
        <v>1827</v>
      </c>
      <c r="C4233" t="s">
        <v>1828</v>
      </c>
      <c r="D4233" t="s">
        <v>1830</v>
      </c>
      <c r="F4233" t="s">
        <v>1829</v>
      </c>
      <c r="G4233" s="4">
        <v>43630</v>
      </c>
      <c r="H4233" s="5">
        <v>155000</v>
      </c>
      <c r="I4233" t="s">
        <v>7503</v>
      </c>
      <c r="M4233">
        <v>0</v>
      </c>
      <c r="N4233">
        <v>1</v>
      </c>
      <c r="O4233">
        <v>0</v>
      </c>
      <c r="P4233">
        <v>0</v>
      </c>
      <c r="Q4233">
        <v>0</v>
      </c>
    </row>
    <row r="4234" spans="1:17" outlineLevel="2" x14ac:dyDescent="0.25">
      <c r="A4234" t="s">
        <v>1826</v>
      </c>
      <c r="B4234" t="s">
        <v>1827</v>
      </c>
      <c r="C4234" t="s">
        <v>6754</v>
      </c>
      <c r="D4234" t="s">
        <v>176</v>
      </c>
      <c r="F4234" t="s">
        <v>6755</v>
      </c>
      <c r="G4234" s="4">
        <v>43644</v>
      </c>
      <c r="H4234" s="5">
        <v>100000</v>
      </c>
      <c r="I4234" t="s">
        <v>7503</v>
      </c>
      <c r="M4234">
        <v>0</v>
      </c>
      <c r="N4234">
        <v>1</v>
      </c>
      <c r="O4234">
        <v>0</v>
      </c>
      <c r="P4234">
        <v>0</v>
      </c>
      <c r="Q4234">
        <v>0</v>
      </c>
    </row>
    <row r="4235" spans="1:17" outlineLevel="2" x14ac:dyDescent="0.25">
      <c r="A4235" t="s">
        <v>1826</v>
      </c>
      <c r="B4235" t="s">
        <v>1827</v>
      </c>
      <c r="C4235" t="s">
        <v>5422</v>
      </c>
      <c r="D4235" t="s">
        <v>176</v>
      </c>
      <c r="F4235" t="s">
        <v>5423</v>
      </c>
      <c r="G4235" s="4">
        <v>43748</v>
      </c>
      <c r="H4235" s="5">
        <v>105000</v>
      </c>
      <c r="I4235" t="s">
        <v>7503</v>
      </c>
      <c r="M4235">
        <v>0</v>
      </c>
      <c r="N4235">
        <v>1</v>
      </c>
      <c r="O4235">
        <v>0</v>
      </c>
      <c r="P4235">
        <v>0</v>
      </c>
      <c r="Q4235">
        <v>0</v>
      </c>
    </row>
    <row r="4236" spans="1:17" outlineLevel="2" x14ac:dyDescent="0.25">
      <c r="A4236" t="s">
        <v>1826</v>
      </c>
      <c r="B4236" t="s">
        <v>1827</v>
      </c>
      <c r="C4236" t="s">
        <v>1844</v>
      </c>
      <c r="D4236" t="s">
        <v>1846</v>
      </c>
      <c r="F4236" t="s">
        <v>1845</v>
      </c>
      <c r="G4236" s="4">
        <v>43787</v>
      </c>
      <c r="H4236" s="5">
        <v>85000</v>
      </c>
      <c r="I4236" t="s">
        <v>7503</v>
      </c>
      <c r="M4236">
        <v>0</v>
      </c>
      <c r="N4236">
        <v>1</v>
      </c>
      <c r="O4236">
        <v>0</v>
      </c>
      <c r="P4236">
        <v>0</v>
      </c>
      <c r="Q4236">
        <v>0</v>
      </c>
    </row>
    <row r="4237" spans="1:17" outlineLevel="1" x14ac:dyDescent="0.25">
      <c r="B4237" s="3" t="s">
        <v>8387</v>
      </c>
      <c r="H4237" s="5">
        <f>SUBTOTAL(9,H4230:H4236)</f>
        <v>865100</v>
      </c>
      <c r="M4237">
        <f>SUBTOTAL(9,M4230:M4236)</f>
        <v>0</v>
      </c>
      <c r="N4237">
        <f>SUBTOTAL(9,N4230:N4236)</f>
        <v>7</v>
      </c>
      <c r="O4237">
        <f>SUBTOTAL(9,O4230:O4236)</f>
        <v>1</v>
      </c>
      <c r="P4237">
        <f>SUBTOTAL(9,P4230:P4236)</f>
        <v>0</v>
      </c>
      <c r="Q4237">
        <f>SUBTOTAL(9,Q4230:Q4236)</f>
        <v>0</v>
      </c>
    </row>
    <row r="4238" spans="1:17" outlineLevel="2" x14ac:dyDescent="0.25">
      <c r="A4238" t="s">
        <v>2862</v>
      </c>
      <c r="B4238" t="s">
        <v>2372</v>
      </c>
      <c r="C4238" t="s">
        <v>4229</v>
      </c>
      <c r="D4238" t="s">
        <v>1520</v>
      </c>
      <c r="F4238" t="s">
        <v>4525</v>
      </c>
      <c r="G4238" s="4">
        <v>43496</v>
      </c>
      <c r="H4238" s="5">
        <v>366210</v>
      </c>
      <c r="I4238" t="s">
        <v>7503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outlineLevel="2" x14ac:dyDescent="0.25">
      <c r="A4239" t="s">
        <v>2862</v>
      </c>
      <c r="B4239" t="s">
        <v>2372</v>
      </c>
      <c r="C4239" t="s">
        <v>4229</v>
      </c>
      <c r="D4239" t="s">
        <v>1520</v>
      </c>
      <c r="F4239" t="s">
        <v>4264</v>
      </c>
      <c r="G4239" s="4">
        <v>43524</v>
      </c>
      <c r="H4239" s="5">
        <v>257000</v>
      </c>
      <c r="I4239" t="s">
        <v>7503</v>
      </c>
      <c r="M4239">
        <v>0</v>
      </c>
      <c r="N4239">
        <v>1</v>
      </c>
      <c r="O4239">
        <v>0</v>
      </c>
      <c r="P4239">
        <v>0</v>
      </c>
      <c r="Q4239">
        <v>0</v>
      </c>
    </row>
    <row r="4240" spans="1:17" outlineLevel="2" x14ac:dyDescent="0.25">
      <c r="A4240" t="s">
        <v>2862</v>
      </c>
      <c r="B4240" t="s">
        <v>2372</v>
      </c>
      <c r="C4240" t="s">
        <v>4229</v>
      </c>
      <c r="D4240" t="s">
        <v>2859</v>
      </c>
      <c r="F4240" t="s">
        <v>4521</v>
      </c>
      <c r="G4240" s="4">
        <v>43545</v>
      </c>
      <c r="H4240" s="5">
        <v>466630</v>
      </c>
      <c r="I4240" t="s">
        <v>7503</v>
      </c>
      <c r="M4240">
        <v>0</v>
      </c>
      <c r="N4240">
        <v>1</v>
      </c>
      <c r="O4240">
        <v>0</v>
      </c>
      <c r="P4240">
        <v>0</v>
      </c>
      <c r="Q4240">
        <v>0</v>
      </c>
    </row>
    <row r="4241" spans="1:17" outlineLevel="2" x14ac:dyDescent="0.25">
      <c r="A4241" t="s">
        <v>2862</v>
      </c>
      <c r="B4241" t="s">
        <v>2372</v>
      </c>
      <c r="C4241" t="s">
        <v>4229</v>
      </c>
      <c r="D4241" t="s">
        <v>3207</v>
      </c>
      <c r="F4241" t="s">
        <v>4514</v>
      </c>
      <c r="G4241" s="4">
        <v>43553</v>
      </c>
      <c r="H4241" s="5">
        <v>229000</v>
      </c>
      <c r="I4241" t="s">
        <v>7503</v>
      </c>
      <c r="M4241">
        <v>0</v>
      </c>
      <c r="N4241">
        <v>1</v>
      </c>
      <c r="O4241">
        <v>0</v>
      </c>
      <c r="P4241">
        <v>0</v>
      </c>
      <c r="Q4241">
        <v>0</v>
      </c>
    </row>
    <row r="4242" spans="1:17" outlineLevel="2" x14ac:dyDescent="0.25">
      <c r="A4242" t="s">
        <v>2862</v>
      </c>
      <c r="B4242" t="s">
        <v>2372</v>
      </c>
      <c r="C4242" t="s">
        <v>4229</v>
      </c>
      <c r="D4242" t="s">
        <v>3207</v>
      </c>
      <c r="F4242" t="s">
        <v>4554</v>
      </c>
      <c r="G4242" s="4">
        <v>43553</v>
      </c>
      <c r="H4242" s="5">
        <v>220990</v>
      </c>
      <c r="I4242" t="s">
        <v>7503</v>
      </c>
      <c r="M4242">
        <v>0</v>
      </c>
      <c r="N4242">
        <v>1</v>
      </c>
      <c r="O4242">
        <v>0</v>
      </c>
      <c r="P4242">
        <v>0</v>
      </c>
      <c r="Q4242">
        <v>0</v>
      </c>
    </row>
    <row r="4243" spans="1:17" outlineLevel="2" x14ac:dyDescent="0.25">
      <c r="A4243" t="s">
        <v>2862</v>
      </c>
      <c r="B4243" t="s">
        <v>2372</v>
      </c>
      <c r="C4243" t="s">
        <v>4229</v>
      </c>
      <c r="D4243" t="s">
        <v>1520</v>
      </c>
      <c r="F4243" t="s">
        <v>4590</v>
      </c>
      <c r="G4243" s="4">
        <v>43556</v>
      </c>
      <c r="H4243" s="5">
        <v>311820</v>
      </c>
      <c r="I4243" t="s">
        <v>7503</v>
      </c>
      <c r="M4243">
        <v>0</v>
      </c>
      <c r="N4243">
        <v>1</v>
      </c>
      <c r="O4243">
        <v>0</v>
      </c>
      <c r="P4243">
        <v>0</v>
      </c>
      <c r="Q4243">
        <v>0</v>
      </c>
    </row>
    <row r="4244" spans="1:17" outlineLevel="2" x14ac:dyDescent="0.25">
      <c r="A4244" t="s">
        <v>2862</v>
      </c>
      <c r="B4244" t="s">
        <v>2372</v>
      </c>
      <c r="C4244" t="s">
        <v>4229</v>
      </c>
      <c r="D4244" t="s">
        <v>1520</v>
      </c>
      <c r="F4244" t="s">
        <v>4426</v>
      </c>
      <c r="G4244" s="4">
        <v>43567</v>
      </c>
      <c r="H4244" s="5">
        <v>359990</v>
      </c>
      <c r="I4244" t="s">
        <v>7503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 outlineLevel="2" x14ac:dyDescent="0.25">
      <c r="A4245" t="s">
        <v>2862</v>
      </c>
      <c r="B4245" t="s">
        <v>2372</v>
      </c>
      <c r="C4245" t="s">
        <v>4229</v>
      </c>
      <c r="D4245" t="s">
        <v>176</v>
      </c>
      <c r="F4245" t="s">
        <v>4232</v>
      </c>
      <c r="G4245" s="4">
        <v>43586</v>
      </c>
      <c r="H4245" s="5">
        <v>294000</v>
      </c>
      <c r="I4245" t="s">
        <v>7503</v>
      </c>
      <c r="M4245">
        <v>0</v>
      </c>
      <c r="N4245">
        <v>1</v>
      </c>
      <c r="O4245">
        <v>0</v>
      </c>
      <c r="P4245">
        <v>0</v>
      </c>
      <c r="Q4245">
        <v>0</v>
      </c>
    </row>
    <row r="4246" spans="1:17" outlineLevel="2" x14ac:dyDescent="0.25">
      <c r="A4246" t="s">
        <v>2862</v>
      </c>
      <c r="B4246" t="s">
        <v>2372</v>
      </c>
      <c r="C4246" t="s">
        <v>4229</v>
      </c>
      <c r="D4246" t="s">
        <v>2859</v>
      </c>
      <c r="F4246" t="s">
        <v>4570</v>
      </c>
      <c r="G4246" s="4">
        <v>43595</v>
      </c>
      <c r="H4246" s="5">
        <v>483990</v>
      </c>
      <c r="I4246" t="s">
        <v>7503</v>
      </c>
      <c r="M4246">
        <v>0</v>
      </c>
      <c r="N4246">
        <v>1</v>
      </c>
      <c r="O4246">
        <v>0</v>
      </c>
      <c r="P4246">
        <v>0</v>
      </c>
      <c r="Q4246">
        <v>0</v>
      </c>
    </row>
    <row r="4247" spans="1:17" outlineLevel="2" x14ac:dyDescent="0.25">
      <c r="A4247" t="s">
        <v>2862</v>
      </c>
      <c r="B4247" t="s">
        <v>2372</v>
      </c>
      <c r="C4247" t="s">
        <v>3022</v>
      </c>
      <c r="D4247" t="s">
        <v>2877</v>
      </c>
      <c r="F4247" t="s">
        <v>3847</v>
      </c>
      <c r="G4247" s="4">
        <v>43607</v>
      </c>
      <c r="H4247" s="5">
        <v>339990</v>
      </c>
      <c r="I4247" t="s">
        <v>7503</v>
      </c>
      <c r="M4247">
        <v>0</v>
      </c>
      <c r="N4247">
        <v>1</v>
      </c>
      <c r="O4247">
        <v>0</v>
      </c>
      <c r="P4247">
        <v>0</v>
      </c>
      <c r="Q4247">
        <v>0</v>
      </c>
    </row>
    <row r="4248" spans="1:17" outlineLevel="2" x14ac:dyDescent="0.25">
      <c r="A4248" t="s">
        <v>2862</v>
      </c>
      <c r="B4248" t="s">
        <v>2372</v>
      </c>
      <c r="C4248" t="s">
        <v>4229</v>
      </c>
      <c r="D4248" t="s">
        <v>2877</v>
      </c>
      <c r="F4248" t="s">
        <v>4231</v>
      </c>
      <c r="G4248" s="4">
        <v>43622</v>
      </c>
      <c r="H4248" s="5">
        <v>350000</v>
      </c>
      <c r="I4248" t="s">
        <v>7503</v>
      </c>
      <c r="M4248">
        <v>0</v>
      </c>
      <c r="N4248">
        <v>1</v>
      </c>
      <c r="O4248">
        <v>0</v>
      </c>
      <c r="P4248">
        <v>0</v>
      </c>
      <c r="Q4248">
        <v>0</v>
      </c>
    </row>
    <row r="4249" spans="1:17" outlineLevel="2" x14ac:dyDescent="0.25">
      <c r="A4249" t="s">
        <v>2862</v>
      </c>
      <c r="B4249" t="s">
        <v>2372</v>
      </c>
      <c r="C4249" t="s">
        <v>4229</v>
      </c>
      <c r="D4249" t="s">
        <v>2859</v>
      </c>
      <c r="F4249" t="s">
        <v>4518</v>
      </c>
      <c r="G4249" s="4">
        <v>43627</v>
      </c>
      <c r="H4249" s="5">
        <v>487170</v>
      </c>
      <c r="I4249" t="s">
        <v>7503</v>
      </c>
      <c r="M4249">
        <v>0</v>
      </c>
      <c r="N4249">
        <v>1</v>
      </c>
      <c r="O4249">
        <v>0</v>
      </c>
      <c r="P4249">
        <v>0</v>
      </c>
      <c r="Q4249">
        <v>0</v>
      </c>
    </row>
    <row r="4250" spans="1:17" outlineLevel="2" x14ac:dyDescent="0.25">
      <c r="A4250" t="s">
        <v>2862</v>
      </c>
      <c r="B4250" t="s">
        <v>2372</v>
      </c>
      <c r="C4250" t="s">
        <v>3022</v>
      </c>
      <c r="D4250" t="s">
        <v>1520</v>
      </c>
      <c r="F4250" t="s">
        <v>3844</v>
      </c>
      <c r="G4250" s="4">
        <v>43630</v>
      </c>
      <c r="H4250" s="5">
        <v>490000</v>
      </c>
      <c r="I4250" t="s">
        <v>7503</v>
      </c>
      <c r="M4250">
        <v>0</v>
      </c>
      <c r="N4250">
        <v>1</v>
      </c>
      <c r="O4250">
        <v>0</v>
      </c>
      <c r="P4250">
        <v>0</v>
      </c>
      <c r="Q4250">
        <v>0</v>
      </c>
    </row>
    <row r="4251" spans="1:17" outlineLevel="2" x14ac:dyDescent="0.25">
      <c r="A4251" t="s">
        <v>2862</v>
      </c>
      <c r="B4251" t="s">
        <v>2372</v>
      </c>
      <c r="C4251" t="s">
        <v>4229</v>
      </c>
      <c r="D4251" t="s">
        <v>2877</v>
      </c>
      <c r="F4251" t="s">
        <v>4293</v>
      </c>
      <c r="G4251" s="4">
        <v>43630</v>
      </c>
      <c r="H4251" s="5">
        <v>330000</v>
      </c>
      <c r="I4251" t="s">
        <v>7503</v>
      </c>
      <c r="M4251">
        <v>0</v>
      </c>
      <c r="N4251">
        <v>1</v>
      </c>
      <c r="O4251">
        <v>0</v>
      </c>
      <c r="P4251">
        <v>0</v>
      </c>
      <c r="Q4251">
        <v>0</v>
      </c>
    </row>
    <row r="4252" spans="1:17" outlineLevel="2" x14ac:dyDescent="0.25">
      <c r="A4252" t="s">
        <v>2862</v>
      </c>
      <c r="B4252" t="s">
        <v>2372</v>
      </c>
      <c r="C4252" t="s">
        <v>2989</v>
      </c>
      <c r="D4252" t="s">
        <v>2877</v>
      </c>
      <c r="F4252" t="s">
        <v>4303</v>
      </c>
      <c r="G4252" s="4">
        <v>43630</v>
      </c>
      <c r="H4252" s="5">
        <v>330000</v>
      </c>
      <c r="I4252" t="s">
        <v>7503</v>
      </c>
      <c r="M4252">
        <v>0</v>
      </c>
      <c r="N4252">
        <v>1</v>
      </c>
      <c r="O4252">
        <v>0</v>
      </c>
      <c r="P4252">
        <v>0</v>
      </c>
      <c r="Q4252">
        <v>0</v>
      </c>
    </row>
    <row r="4253" spans="1:17" outlineLevel="2" x14ac:dyDescent="0.25">
      <c r="A4253" t="s">
        <v>2862</v>
      </c>
      <c r="B4253" t="s">
        <v>2372</v>
      </c>
      <c r="C4253" t="s">
        <v>4229</v>
      </c>
      <c r="D4253" t="s">
        <v>2859</v>
      </c>
      <c r="F4253" t="s">
        <v>4517</v>
      </c>
      <c r="G4253" s="4">
        <v>43637</v>
      </c>
      <c r="H4253" s="5">
        <v>412675</v>
      </c>
      <c r="I4253" t="s">
        <v>7503</v>
      </c>
      <c r="M4253">
        <v>0</v>
      </c>
      <c r="N4253">
        <v>1</v>
      </c>
      <c r="O4253">
        <v>0</v>
      </c>
      <c r="P4253">
        <v>0</v>
      </c>
      <c r="Q4253">
        <v>0</v>
      </c>
    </row>
    <row r="4254" spans="1:17" outlineLevel="2" x14ac:dyDescent="0.25">
      <c r="A4254" t="s">
        <v>2862</v>
      </c>
      <c r="B4254" t="s">
        <v>2372</v>
      </c>
      <c r="C4254" t="s">
        <v>3022</v>
      </c>
      <c r="D4254" t="s">
        <v>2877</v>
      </c>
      <c r="F4254" t="s">
        <v>3812</v>
      </c>
      <c r="G4254" s="4">
        <v>43644</v>
      </c>
      <c r="H4254" s="5">
        <v>359990</v>
      </c>
      <c r="I4254" t="s">
        <v>7503</v>
      </c>
      <c r="M4254">
        <v>0</v>
      </c>
      <c r="N4254">
        <v>1</v>
      </c>
      <c r="O4254">
        <v>0</v>
      </c>
      <c r="P4254">
        <v>0</v>
      </c>
      <c r="Q4254">
        <v>0</v>
      </c>
    </row>
    <row r="4255" spans="1:17" outlineLevel="2" x14ac:dyDescent="0.25">
      <c r="A4255" t="s">
        <v>2862</v>
      </c>
      <c r="B4255" t="s">
        <v>2372</v>
      </c>
      <c r="C4255" t="s">
        <v>4229</v>
      </c>
      <c r="D4255" t="s">
        <v>2859</v>
      </c>
      <c r="F4255" t="s">
        <v>4430</v>
      </c>
      <c r="G4255" s="4">
        <v>43647</v>
      </c>
      <c r="H4255" s="5">
        <v>379990</v>
      </c>
      <c r="I4255" t="s">
        <v>7503</v>
      </c>
      <c r="M4255">
        <v>0</v>
      </c>
      <c r="N4255">
        <v>1</v>
      </c>
      <c r="O4255">
        <v>0</v>
      </c>
      <c r="P4255">
        <v>0</v>
      </c>
      <c r="Q4255">
        <v>0</v>
      </c>
    </row>
    <row r="4256" spans="1:17" outlineLevel="2" x14ac:dyDescent="0.25">
      <c r="A4256" t="s">
        <v>2862</v>
      </c>
      <c r="B4256" t="s">
        <v>2372</v>
      </c>
      <c r="C4256" t="s">
        <v>4229</v>
      </c>
      <c r="D4256" t="s">
        <v>1520</v>
      </c>
      <c r="F4256" t="s">
        <v>4522</v>
      </c>
      <c r="G4256" s="4">
        <v>43647</v>
      </c>
      <c r="H4256" s="5">
        <v>380740</v>
      </c>
      <c r="I4256" t="s">
        <v>7503</v>
      </c>
      <c r="M4256">
        <v>0</v>
      </c>
      <c r="N4256">
        <v>1</v>
      </c>
      <c r="O4256">
        <v>0</v>
      </c>
      <c r="P4256">
        <v>0</v>
      </c>
      <c r="Q4256">
        <v>0</v>
      </c>
    </row>
    <row r="4257" spans="1:17" outlineLevel="2" x14ac:dyDescent="0.25">
      <c r="A4257" t="s">
        <v>2862</v>
      </c>
      <c r="B4257" t="s">
        <v>2372</v>
      </c>
      <c r="C4257" t="s">
        <v>3022</v>
      </c>
      <c r="D4257" t="s">
        <v>2877</v>
      </c>
      <c r="F4257" t="s">
        <v>3415</v>
      </c>
      <c r="G4257" s="4">
        <v>43658</v>
      </c>
      <c r="H4257" s="5">
        <v>315823</v>
      </c>
      <c r="I4257" t="s">
        <v>7503</v>
      </c>
      <c r="M4257">
        <v>0</v>
      </c>
      <c r="N4257">
        <v>1</v>
      </c>
      <c r="O4257">
        <v>0</v>
      </c>
      <c r="P4257">
        <v>0</v>
      </c>
      <c r="Q4257">
        <v>0</v>
      </c>
    </row>
    <row r="4258" spans="1:17" outlineLevel="2" x14ac:dyDescent="0.25">
      <c r="A4258" t="s">
        <v>2862</v>
      </c>
      <c r="B4258" t="s">
        <v>2372</v>
      </c>
      <c r="C4258" t="s">
        <v>3022</v>
      </c>
      <c r="D4258" t="s">
        <v>2877</v>
      </c>
      <c r="F4258" t="s">
        <v>3811</v>
      </c>
      <c r="G4258" s="4">
        <v>43676</v>
      </c>
      <c r="H4258" s="5">
        <v>309000</v>
      </c>
      <c r="I4258" t="s">
        <v>7503</v>
      </c>
      <c r="M4258">
        <v>0</v>
      </c>
      <c r="N4258">
        <v>1</v>
      </c>
      <c r="O4258">
        <v>0</v>
      </c>
      <c r="P4258">
        <v>0</v>
      </c>
      <c r="Q4258">
        <v>0</v>
      </c>
    </row>
    <row r="4259" spans="1:17" outlineLevel="2" x14ac:dyDescent="0.25">
      <c r="A4259" t="s">
        <v>2862</v>
      </c>
      <c r="B4259" t="s">
        <v>2372</v>
      </c>
      <c r="C4259" t="s">
        <v>4229</v>
      </c>
      <c r="D4259" t="s">
        <v>2877</v>
      </c>
      <c r="F4259" t="s">
        <v>4230</v>
      </c>
      <c r="G4259" s="4">
        <v>43682</v>
      </c>
      <c r="H4259" s="5">
        <v>314990</v>
      </c>
      <c r="I4259" t="s">
        <v>7503</v>
      </c>
      <c r="M4259">
        <v>0</v>
      </c>
      <c r="N4259">
        <v>1</v>
      </c>
      <c r="O4259">
        <v>0</v>
      </c>
      <c r="P4259">
        <v>0</v>
      </c>
      <c r="Q4259">
        <v>0</v>
      </c>
    </row>
    <row r="4260" spans="1:17" outlineLevel="2" x14ac:dyDescent="0.25">
      <c r="A4260" t="s">
        <v>2862</v>
      </c>
      <c r="B4260" t="s">
        <v>2372</v>
      </c>
      <c r="C4260" t="s">
        <v>3022</v>
      </c>
      <c r="D4260" t="s">
        <v>176</v>
      </c>
      <c r="F4260" t="s">
        <v>3329</v>
      </c>
      <c r="G4260" s="4">
        <v>43699</v>
      </c>
      <c r="H4260" s="5">
        <v>321990</v>
      </c>
      <c r="I4260" t="s">
        <v>7503</v>
      </c>
      <c r="M4260">
        <v>0</v>
      </c>
      <c r="N4260">
        <v>1</v>
      </c>
      <c r="O4260">
        <v>0</v>
      </c>
      <c r="P4260">
        <v>0</v>
      </c>
      <c r="Q4260">
        <v>0</v>
      </c>
    </row>
    <row r="4261" spans="1:17" outlineLevel="2" x14ac:dyDescent="0.25">
      <c r="A4261" t="s">
        <v>2862</v>
      </c>
      <c r="B4261" t="s">
        <v>2372</v>
      </c>
      <c r="C4261" t="s">
        <v>2989</v>
      </c>
      <c r="D4261" t="s">
        <v>2877</v>
      </c>
      <c r="F4261" t="s">
        <v>2990</v>
      </c>
      <c r="G4261" s="4">
        <v>43708</v>
      </c>
      <c r="H4261" s="5">
        <v>420965</v>
      </c>
      <c r="I4261" t="s">
        <v>7503</v>
      </c>
      <c r="M4261">
        <v>0</v>
      </c>
      <c r="N4261">
        <v>1</v>
      </c>
      <c r="O4261">
        <v>0</v>
      </c>
      <c r="P4261">
        <v>0</v>
      </c>
      <c r="Q4261">
        <v>0</v>
      </c>
    </row>
    <row r="4262" spans="1:17" outlineLevel="2" x14ac:dyDescent="0.25">
      <c r="A4262" t="s">
        <v>2862</v>
      </c>
      <c r="B4262" t="s">
        <v>2372</v>
      </c>
      <c r="C4262" t="s">
        <v>3022</v>
      </c>
      <c r="D4262" t="s">
        <v>176</v>
      </c>
      <c r="F4262" t="s">
        <v>3336</v>
      </c>
      <c r="G4262" s="4">
        <v>43735</v>
      </c>
      <c r="H4262" s="5">
        <v>364990</v>
      </c>
      <c r="I4262" t="s">
        <v>7503</v>
      </c>
      <c r="M4262">
        <v>0</v>
      </c>
      <c r="N4262">
        <v>1</v>
      </c>
      <c r="O4262">
        <v>0</v>
      </c>
      <c r="P4262">
        <v>0</v>
      </c>
      <c r="Q4262">
        <v>0</v>
      </c>
    </row>
    <row r="4263" spans="1:17" outlineLevel="2" x14ac:dyDescent="0.25">
      <c r="A4263" t="s">
        <v>2862</v>
      </c>
      <c r="B4263" t="s">
        <v>2372</v>
      </c>
      <c r="C4263" t="s">
        <v>4229</v>
      </c>
      <c r="D4263" t="s">
        <v>176</v>
      </c>
      <c r="F4263" t="s">
        <v>4272</v>
      </c>
      <c r="G4263" s="4">
        <v>43762</v>
      </c>
      <c r="H4263" s="5">
        <v>303990</v>
      </c>
      <c r="I4263" t="s">
        <v>7503</v>
      </c>
      <c r="M4263">
        <v>0</v>
      </c>
      <c r="N4263">
        <v>1</v>
      </c>
      <c r="O4263">
        <v>0</v>
      </c>
      <c r="P4263">
        <v>0</v>
      </c>
      <c r="Q4263">
        <v>0</v>
      </c>
    </row>
    <row r="4264" spans="1:17" outlineLevel="2" x14ac:dyDescent="0.25">
      <c r="A4264" t="s">
        <v>2862</v>
      </c>
      <c r="B4264" t="s">
        <v>2372</v>
      </c>
      <c r="C4264" t="s">
        <v>4229</v>
      </c>
      <c r="D4264" t="s">
        <v>2877</v>
      </c>
      <c r="F4264" t="s">
        <v>4328</v>
      </c>
      <c r="G4264" s="4">
        <v>43762</v>
      </c>
      <c r="H4264" s="5">
        <v>346970</v>
      </c>
      <c r="I4264" t="s">
        <v>7503</v>
      </c>
      <c r="M4264">
        <v>0</v>
      </c>
      <c r="N4264">
        <v>1</v>
      </c>
      <c r="O4264">
        <v>0</v>
      </c>
      <c r="P4264">
        <v>0</v>
      </c>
      <c r="Q4264">
        <v>0</v>
      </c>
    </row>
    <row r="4265" spans="1:17" outlineLevel="2" x14ac:dyDescent="0.25">
      <c r="A4265" t="s">
        <v>2862</v>
      </c>
      <c r="B4265" t="s">
        <v>2372</v>
      </c>
      <c r="C4265" t="s">
        <v>4229</v>
      </c>
      <c r="D4265" t="s">
        <v>2859</v>
      </c>
      <c r="F4265" t="s">
        <v>4427</v>
      </c>
      <c r="G4265" s="4">
        <v>43763</v>
      </c>
      <c r="H4265" s="5">
        <v>510930</v>
      </c>
      <c r="I4265" t="s">
        <v>7503</v>
      </c>
      <c r="M4265">
        <v>0</v>
      </c>
      <c r="N4265">
        <v>1</v>
      </c>
      <c r="O4265">
        <v>0</v>
      </c>
      <c r="P4265">
        <v>0</v>
      </c>
      <c r="Q4265">
        <v>0</v>
      </c>
    </row>
    <row r="4266" spans="1:17" outlineLevel="2" x14ac:dyDescent="0.25">
      <c r="A4266" t="s">
        <v>2862</v>
      </c>
      <c r="B4266" t="s">
        <v>2372</v>
      </c>
      <c r="C4266" t="s">
        <v>3022</v>
      </c>
      <c r="D4266" t="s">
        <v>2877</v>
      </c>
      <c r="F4266" t="s">
        <v>3023</v>
      </c>
      <c r="G4266" s="4">
        <v>43783</v>
      </c>
      <c r="H4266" s="5">
        <v>339990</v>
      </c>
      <c r="I4266" t="s">
        <v>7503</v>
      </c>
      <c r="M4266">
        <v>0</v>
      </c>
      <c r="N4266">
        <v>1</v>
      </c>
      <c r="O4266">
        <v>0</v>
      </c>
      <c r="P4266">
        <v>0</v>
      </c>
      <c r="Q4266">
        <v>0</v>
      </c>
    </row>
    <row r="4267" spans="1:17" outlineLevel="2" x14ac:dyDescent="0.25">
      <c r="A4267" t="s">
        <v>2862</v>
      </c>
      <c r="B4267" t="s">
        <v>2372</v>
      </c>
      <c r="C4267" t="s">
        <v>2863</v>
      </c>
      <c r="D4267" t="s">
        <v>2877</v>
      </c>
      <c r="F4267" t="s">
        <v>3033</v>
      </c>
      <c r="G4267" s="4">
        <v>43801</v>
      </c>
      <c r="H4267" s="5">
        <v>377536</v>
      </c>
      <c r="I4267" t="s">
        <v>7503</v>
      </c>
      <c r="M4267">
        <v>0</v>
      </c>
      <c r="N4267">
        <v>1</v>
      </c>
      <c r="O4267">
        <v>0</v>
      </c>
      <c r="P4267">
        <v>0</v>
      </c>
      <c r="Q4267">
        <v>0</v>
      </c>
    </row>
    <row r="4268" spans="1:17" outlineLevel="2" x14ac:dyDescent="0.25">
      <c r="A4268" t="s">
        <v>2862</v>
      </c>
      <c r="B4268" t="s">
        <v>2372</v>
      </c>
      <c r="C4268" t="s">
        <v>2863</v>
      </c>
      <c r="D4268" t="s">
        <v>1520</v>
      </c>
      <c r="F4268" t="s">
        <v>2864</v>
      </c>
      <c r="G4268" s="4">
        <v>43808</v>
      </c>
      <c r="H4268" s="5">
        <v>329990</v>
      </c>
      <c r="I4268" t="s">
        <v>7503</v>
      </c>
      <c r="M4268">
        <v>0</v>
      </c>
      <c r="N4268">
        <v>1</v>
      </c>
      <c r="O4268">
        <v>0</v>
      </c>
      <c r="P4268">
        <v>0</v>
      </c>
      <c r="Q4268">
        <v>0</v>
      </c>
    </row>
    <row r="4269" spans="1:17" outlineLevel="2" x14ac:dyDescent="0.25">
      <c r="A4269" t="s">
        <v>2862</v>
      </c>
      <c r="B4269" t="s">
        <v>2372</v>
      </c>
      <c r="C4269" t="s">
        <v>4519</v>
      </c>
      <c r="D4269" t="s">
        <v>2859</v>
      </c>
      <c r="F4269" t="s">
        <v>4520</v>
      </c>
      <c r="G4269" s="4">
        <v>43808</v>
      </c>
      <c r="H4269" s="5">
        <v>482058</v>
      </c>
      <c r="I4269" t="s">
        <v>7503</v>
      </c>
      <c r="M4269">
        <v>0</v>
      </c>
      <c r="N4269">
        <v>1</v>
      </c>
      <c r="O4269">
        <v>0</v>
      </c>
      <c r="P4269">
        <v>0</v>
      </c>
      <c r="Q4269">
        <v>0</v>
      </c>
    </row>
    <row r="4270" spans="1:17" outlineLevel="2" x14ac:dyDescent="0.25">
      <c r="A4270" t="s">
        <v>2862</v>
      </c>
      <c r="B4270" t="s">
        <v>2372</v>
      </c>
      <c r="C4270" t="s">
        <v>3022</v>
      </c>
      <c r="D4270" t="s">
        <v>176</v>
      </c>
      <c r="F4270" t="s">
        <v>7372</v>
      </c>
      <c r="G4270" s="4">
        <v>43817</v>
      </c>
      <c r="H4270" s="5">
        <v>216537</v>
      </c>
      <c r="I4270" t="s">
        <v>7503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outlineLevel="2" x14ac:dyDescent="0.25">
      <c r="A4271" t="s">
        <v>301</v>
      </c>
      <c r="B4271" t="s">
        <v>2372</v>
      </c>
      <c r="C4271" t="s">
        <v>2373</v>
      </c>
      <c r="D4271" t="s">
        <v>431</v>
      </c>
      <c r="F4271" t="s">
        <v>2374</v>
      </c>
      <c r="G4271" s="4">
        <v>43487</v>
      </c>
      <c r="H4271" s="5">
        <v>112000</v>
      </c>
      <c r="I4271" t="s">
        <v>7503</v>
      </c>
      <c r="M4271">
        <v>0</v>
      </c>
      <c r="N4271">
        <v>1</v>
      </c>
      <c r="O4271">
        <v>0</v>
      </c>
      <c r="P4271">
        <v>0</v>
      </c>
      <c r="Q4271">
        <v>0</v>
      </c>
    </row>
    <row r="4272" spans="1:17" outlineLevel="1" x14ac:dyDescent="0.25">
      <c r="B4272" s="3" t="s">
        <v>8388</v>
      </c>
      <c r="H4272" s="5">
        <f>SUBTOTAL(9,H4238:H4271)</f>
        <v>11917944</v>
      </c>
      <c r="M4272">
        <f>SUBTOTAL(9,M4238:M4271)</f>
        <v>0</v>
      </c>
      <c r="N4272">
        <f>SUBTOTAL(9,N4238:N4271)</f>
        <v>34</v>
      </c>
      <c r="O4272">
        <f>SUBTOTAL(9,O4238:O4271)</f>
        <v>0</v>
      </c>
      <c r="P4272">
        <f>SUBTOTAL(9,P4238:P4271)</f>
        <v>0</v>
      </c>
      <c r="Q4272">
        <f>SUBTOTAL(9,Q4238:Q4271)</f>
        <v>0</v>
      </c>
    </row>
    <row r="4273" spans="1:17" outlineLevel="2" x14ac:dyDescent="0.25">
      <c r="A4273" t="s">
        <v>7296</v>
      </c>
      <c r="B4273" t="s">
        <v>7297</v>
      </c>
      <c r="C4273" t="s">
        <v>7298</v>
      </c>
      <c r="D4273" t="s">
        <v>351</v>
      </c>
      <c r="F4273" t="s">
        <v>7299</v>
      </c>
      <c r="G4273" s="4">
        <v>43815</v>
      </c>
      <c r="H4273" s="5">
        <v>121200</v>
      </c>
      <c r="I4273">
        <v>20192332</v>
      </c>
      <c r="J4273" t="s">
        <v>7508</v>
      </c>
      <c r="M4273">
        <v>0</v>
      </c>
      <c r="N4273">
        <v>1</v>
      </c>
      <c r="O4273">
        <v>1</v>
      </c>
      <c r="P4273">
        <v>0</v>
      </c>
      <c r="Q4273">
        <v>0</v>
      </c>
    </row>
    <row r="4274" spans="1:17" outlineLevel="1" x14ac:dyDescent="0.25">
      <c r="B4274" s="3" t="s">
        <v>8389</v>
      </c>
      <c r="H4274" s="5">
        <f>SUBTOTAL(9,H4273:H4273)</f>
        <v>121200</v>
      </c>
      <c r="M4274">
        <f>SUBTOTAL(9,M4273:M4273)</f>
        <v>0</v>
      </c>
      <c r="N4274">
        <f>SUBTOTAL(9,N4273:N4273)</f>
        <v>1</v>
      </c>
      <c r="O4274">
        <f>SUBTOTAL(9,O4273:O4273)</f>
        <v>1</v>
      </c>
      <c r="P4274">
        <f>SUBTOTAL(9,P4273:P4273)</f>
        <v>0</v>
      </c>
      <c r="Q4274">
        <f>SUBTOTAL(9,Q4273:Q4273)</f>
        <v>0</v>
      </c>
    </row>
    <row r="4275" spans="1:17" outlineLevel="2" x14ac:dyDescent="0.25">
      <c r="A4275" t="s">
        <v>2683</v>
      </c>
      <c r="B4275" t="s">
        <v>2684</v>
      </c>
      <c r="C4275" t="s">
        <v>2685</v>
      </c>
      <c r="D4275" t="s">
        <v>636</v>
      </c>
      <c r="F4275" t="s">
        <v>2686</v>
      </c>
      <c r="G4275" s="4">
        <v>43605</v>
      </c>
      <c r="H4275" s="5">
        <v>102000</v>
      </c>
      <c r="I4275" t="s">
        <v>7503</v>
      </c>
      <c r="M4275">
        <v>0</v>
      </c>
      <c r="N4275">
        <v>1</v>
      </c>
      <c r="O4275">
        <v>0</v>
      </c>
      <c r="P4275">
        <v>0</v>
      </c>
      <c r="Q4275">
        <v>0</v>
      </c>
    </row>
    <row r="4276" spans="1:17" outlineLevel="2" x14ac:dyDescent="0.25">
      <c r="A4276" t="s">
        <v>2683</v>
      </c>
      <c r="B4276" t="s">
        <v>2684</v>
      </c>
      <c r="C4276" t="s">
        <v>2899</v>
      </c>
      <c r="D4276" t="s">
        <v>2859</v>
      </c>
      <c r="F4276" t="s">
        <v>2900</v>
      </c>
      <c r="G4276" s="4">
        <v>43763</v>
      </c>
      <c r="H4276" s="5">
        <v>509900</v>
      </c>
      <c r="I4276">
        <v>20192270</v>
      </c>
      <c r="J4276" t="s">
        <v>7505</v>
      </c>
      <c r="M4276">
        <v>1</v>
      </c>
      <c r="N4276">
        <v>1</v>
      </c>
      <c r="O4276">
        <v>1</v>
      </c>
      <c r="P4276">
        <v>0</v>
      </c>
      <c r="Q4276">
        <v>0</v>
      </c>
    </row>
    <row r="4277" spans="1:17" outlineLevel="2" x14ac:dyDescent="0.25">
      <c r="A4277" t="s">
        <v>3590</v>
      </c>
      <c r="B4277" t="s">
        <v>2684</v>
      </c>
      <c r="C4277" t="s">
        <v>5955</v>
      </c>
      <c r="D4277" t="s">
        <v>176</v>
      </c>
      <c r="F4277" t="s">
        <v>5956</v>
      </c>
      <c r="G4277" s="4">
        <v>43627</v>
      </c>
      <c r="H4277" s="5">
        <v>141500</v>
      </c>
      <c r="I4277" t="s">
        <v>7503</v>
      </c>
      <c r="M4277">
        <v>0</v>
      </c>
      <c r="N4277">
        <v>1</v>
      </c>
      <c r="O4277">
        <v>0</v>
      </c>
      <c r="P4277">
        <v>0</v>
      </c>
      <c r="Q4277">
        <v>0</v>
      </c>
    </row>
    <row r="4278" spans="1:17" outlineLevel="2" x14ac:dyDescent="0.25">
      <c r="A4278" t="s">
        <v>3590</v>
      </c>
      <c r="B4278" t="s">
        <v>2684</v>
      </c>
      <c r="C4278" t="s">
        <v>3592</v>
      </c>
      <c r="D4278" t="s">
        <v>2859</v>
      </c>
      <c r="F4278" t="s">
        <v>3593</v>
      </c>
      <c r="G4278" s="4">
        <v>43662</v>
      </c>
      <c r="H4278" s="5">
        <v>290000</v>
      </c>
      <c r="I4278" t="s">
        <v>7503</v>
      </c>
      <c r="M4278">
        <v>1</v>
      </c>
      <c r="N4278">
        <v>1</v>
      </c>
      <c r="O4278">
        <v>0</v>
      </c>
      <c r="P4278">
        <v>0</v>
      </c>
      <c r="Q4278">
        <v>0</v>
      </c>
    </row>
    <row r="4279" spans="1:17" outlineLevel="2" x14ac:dyDescent="0.25">
      <c r="A4279" t="s">
        <v>3590</v>
      </c>
      <c r="B4279" t="s">
        <v>2684</v>
      </c>
      <c r="C4279" t="s">
        <v>5388</v>
      </c>
      <c r="D4279" t="s">
        <v>176</v>
      </c>
      <c r="F4279" t="s">
        <v>5389</v>
      </c>
      <c r="G4279" s="4">
        <v>43767</v>
      </c>
      <c r="H4279" s="5">
        <v>150000</v>
      </c>
      <c r="I4279">
        <v>20192044</v>
      </c>
      <c r="J4279" t="s">
        <v>7505</v>
      </c>
      <c r="M4279">
        <v>1</v>
      </c>
      <c r="N4279">
        <v>1</v>
      </c>
      <c r="O4279">
        <v>1</v>
      </c>
      <c r="P4279">
        <v>0</v>
      </c>
      <c r="Q4279">
        <v>0</v>
      </c>
    </row>
    <row r="4280" spans="1:17" outlineLevel="2" x14ac:dyDescent="0.25">
      <c r="A4280" t="s">
        <v>4942</v>
      </c>
      <c r="B4280" t="s">
        <v>2684</v>
      </c>
      <c r="C4280" t="s">
        <v>4943</v>
      </c>
      <c r="D4280" t="s">
        <v>3207</v>
      </c>
      <c r="F4280" t="s">
        <v>4944</v>
      </c>
      <c r="G4280" s="4">
        <v>43587</v>
      </c>
      <c r="H4280" s="5">
        <v>262000</v>
      </c>
      <c r="I4280" t="s">
        <v>7503</v>
      </c>
      <c r="M4280">
        <v>1</v>
      </c>
      <c r="N4280">
        <v>1</v>
      </c>
      <c r="O4280">
        <v>0</v>
      </c>
      <c r="P4280">
        <v>0</v>
      </c>
      <c r="Q4280">
        <v>0</v>
      </c>
    </row>
    <row r="4281" spans="1:17" outlineLevel="1" x14ac:dyDescent="0.25">
      <c r="B4281" s="3" t="s">
        <v>8390</v>
      </c>
      <c r="H4281" s="5">
        <f>SUBTOTAL(9,H4275:H4280)</f>
        <v>1455400</v>
      </c>
      <c r="M4281">
        <f>SUBTOTAL(9,M4275:M4280)</f>
        <v>4</v>
      </c>
      <c r="N4281">
        <f>SUBTOTAL(9,N4275:N4280)</f>
        <v>6</v>
      </c>
      <c r="O4281">
        <f>SUBTOTAL(9,O4275:O4280)</f>
        <v>2</v>
      </c>
      <c r="P4281">
        <f>SUBTOTAL(9,P4275:P4280)</f>
        <v>0</v>
      </c>
      <c r="Q4281">
        <f>SUBTOTAL(9,Q4275:Q4280)</f>
        <v>0</v>
      </c>
    </row>
    <row r="4282" spans="1:17" outlineLevel="2" x14ac:dyDescent="0.25">
      <c r="A4282" t="s">
        <v>6489</v>
      </c>
      <c r="B4282" t="s">
        <v>6490</v>
      </c>
      <c r="C4282" t="s">
        <v>6491</v>
      </c>
      <c r="D4282" t="s">
        <v>176</v>
      </c>
      <c r="F4282" t="s">
        <v>6492</v>
      </c>
      <c r="G4282" s="4">
        <v>43524</v>
      </c>
      <c r="H4282" s="5">
        <v>197000</v>
      </c>
      <c r="I4282" t="s">
        <v>7503</v>
      </c>
      <c r="M4282">
        <v>0</v>
      </c>
      <c r="N4282">
        <v>1</v>
      </c>
      <c r="O4282">
        <v>0</v>
      </c>
      <c r="P4282">
        <v>0</v>
      </c>
      <c r="Q4282">
        <v>0</v>
      </c>
    </row>
    <row r="4283" spans="1:17" outlineLevel="2" x14ac:dyDescent="0.25">
      <c r="A4283" t="s">
        <v>6489</v>
      </c>
      <c r="B4283" t="s">
        <v>6490</v>
      </c>
      <c r="C4283" t="s">
        <v>6534</v>
      </c>
      <c r="D4283" t="s">
        <v>176</v>
      </c>
      <c r="F4283" t="s">
        <v>6535</v>
      </c>
      <c r="G4283" s="4">
        <v>43536</v>
      </c>
      <c r="H4283" s="5">
        <v>179000</v>
      </c>
      <c r="I4283" t="s">
        <v>7503</v>
      </c>
      <c r="M4283">
        <v>0</v>
      </c>
      <c r="N4283">
        <v>1</v>
      </c>
      <c r="O4283">
        <v>0</v>
      </c>
      <c r="P4283">
        <v>0</v>
      </c>
      <c r="Q4283">
        <v>0</v>
      </c>
    </row>
    <row r="4284" spans="1:17" outlineLevel="2" x14ac:dyDescent="0.25">
      <c r="A4284" t="s">
        <v>6489</v>
      </c>
      <c r="B4284" t="s">
        <v>6490</v>
      </c>
      <c r="C4284" t="s">
        <v>6707</v>
      </c>
      <c r="D4284" t="s">
        <v>176</v>
      </c>
      <c r="F4284" t="s">
        <v>6708</v>
      </c>
      <c r="G4284" s="4">
        <v>43615</v>
      </c>
      <c r="H4284" s="5">
        <v>266000</v>
      </c>
      <c r="I4284" t="s">
        <v>7503</v>
      </c>
      <c r="M4284">
        <v>0</v>
      </c>
      <c r="N4284">
        <v>1</v>
      </c>
      <c r="O4284">
        <v>0</v>
      </c>
      <c r="P4284">
        <v>0</v>
      </c>
      <c r="Q4284">
        <v>0</v>
      </c>
    </row>
    <row r="4285" spans="1:17" outlineLevel="1" x14ac:dyDescent="0.25">
      <c r="B4285" s="3" t="s">
        <v>8391</v>
      </c>
      <c r="H4285" s="5">
        <f>SUBTOTAL(9,H4282:H4284)</f>
        <v>642000</v>
      </c>
      <c r="M4285">
        <f>SUBTOTAL(9,M4282:M4284)</f>
        <v>0</v>
      </c>
      <c r="N4285">
        <f>SUBTOTAL(9,N4282:N4284)</f>
        <v>3</v>
      </c>
      <c r="O4285">
        <f>SUBTOTAL(9,O4282:O4284)</f>
        <v>0</v>
      </c>
      <c r="P4285">
        <f>SUBTOTAL(9,P4282:P4284)</f>
        <v>0</v>
      </c>
      <c r="Q4285">
        <f>SUBTOTAL(9,Q4282:Q4284)</f>
        <v>0</v>
      </c>
    </row>
    <row r="4286" spans="1:17" outlineLevel="2" x14ac:dyDescent="0.25">
      <c r="A4286" t="s">
        <v>1568</v>
      </c>
      <c r="B4286" t="s">
        <v>1569</v>
      </c>
      <c r="C4286" t="s">
        <v>3892</v>
      </c>
      <c r="D4286" t="s">
        <v>2859</v>
      </c>
      <c r="F4286" t="s">
        <v>3893</v>
      </c>
      <c r="G4286" s="4">
        <v>43598</v>
      </c>
      <c r="H4286" s="5">
        <v>305000</v>
      </c>
      <c r="I4286" t="s">
        <v>7503</v>
      </c>
      <c r="M4286">
        <v>0</v>
      </c>
      <c r="N4286">
        <v>1</v>
      </c>
      <c r="O4286">
        <v>0</v>
      </c>
      <c r="P4286">
        <v>0</v>
      </c>
      <c r="Q4286">
        <v>0</v>
      </c>
    </row>
    <row r="4287" spans="1:17" outlineLevel="2" x14ac:dyDescent="0.25">
      <c r="A4287" t="s">
        <v>1568</v>
      </c>
      <c r="B4287" t="s">
        <v>1569</v>
      </c>
      <c r="C4287" t="s">
        <v>5202</v>
      </c>
      <c r="D4287" t="s">
        <v>511</v>
      </c>
      <c r="F4287" t="s">
        <v>5203</v>
      </c>
      <c r="G4287" s="4">
        <v>43623</v>
      </c>
      <c r="H4287" s="5">
        <v>289000</v>
      </c>
      <c r="I4287" t="s">
        <v>7503</v>
      </c>
      <c r="M4287">
        <v>0</v>
      </c>
      <c r="N4287">
        <v>1</v>
      </c>
      <c r="O4287">
        <v>0</v>
      </c>
      <c r="P4287">
        <v>0</v>
      </c>
      <c r="Q4287">
        <v>0</v>
      </c>
    </row>
    <row r="4288" spans="1:17" outlineLevel="2" x14ac:dyDescent="0.25">
      <c r="A4288" t="s">
        <v>1568</v>
      </c>
      <c r="B4288" t="s">
        <v>1569</v>
      </c>
      <c r="C4288" t="s">
        <v>5697</v>
      </c>
      <c r="D4288" t="s">
        <v>176</v>
      </c>
      <c r="F4288" t="s">
        <v>5698</v>
      </c>
      <c r="G4288" s="4">
        <v>43684</v>
      </c>
      <c r="H4288" s="5">
        <v>132500</v>
      </c>
      <c r="I4288" t="s">
        <v>7503</v>
      </c>
      <c r="M4288">
        <v>0</v>
      </c>
      <c r="N4288">
        <v>1</v>
      </c>
      <c r="O4288">
        <v>0</v>
      </c>
      <c r="P4288">
        <v>0</v>
      </c>
      <c r="Q4288">
        <v>0</v>
      </c>
    </row>
    <row r="4289" spans="1:17" outlineLevel="2" x14ac:dyDescent="0.25">
      <c r="A4289" t="s">
        <v>1568</v>
      </c>
      <c r="B4289" t="s">
        <v>1569</v>
      </c>
      <c r="C4289" t="s">
        <v>1570</v>
      </c>
      <c r="D4289" t="s">
        <v>1567</v>
      </c>
      <c r="F4289" t="s">
        <v>1571</v>
      </c>
      <c r="G4289" s="4">
        <v>43691</v>
      </c>
      <c r="H4289" s="5">
        <v>159900</v>
      </c>
      <c r="I4289" t="s">
        <v>7503</v>
      </c>
      <c r="M4289">
        <v>0</v>
      </c>
      <c r="N4289">
        <v>1</v>
      </c>
      <c r="O4289">
        <v>0</v>
      </c>
      <c r="P4289">
        <v>0</v>
      </c>
      <c r="Q4289">
        <v>0</v>
      </c>
    </row>
    <row r="4290" spans="1:17" outlineLevel="2" x14ac:dyDescent="0.25">
      <c r="A4290" t="s">
        <v>1568</v>
      </c>
      <c r="B4290" t="s">
        <v>1569</v>
      </c>
      <c r="C4290" t="s">
        <v>5772</v>
      </c>
      <c r="D4290" t="s">
        <v>176</v>
      </c>
      <c r="F4290" t="s">
        <v>5773</v>
      </c>
      <c r="G4290" s="4">
        <v>43700</v>
      </c>
      <c r="H4290" s="5">
        <v>71500</v>
      </c>
      <c r="I4290" t="s">
        <v>7503</v>
      </c>
      <c r="M4290">
        <v>0</v>
      </c>
      <c r="N4290">
        <v>1</v>
      </c>
      <c r="O4290">
        <v>0</v>
      </c>
      <c r="P4290">
        <v>0</v>
      </c>
      <c r="Q4290">
        <v>0</v>
      </c>
    </row>
    <row r="4291" spans="1:17" outlineLevel="2" x14ac:dyDescent="0.25">
      <c r="A4291" t="s">
        <v>1568</v>
      </c>
      <c r="B4291" t="s">
        <v>1569</v>
      </c>
      <c r="C4291" t="s">
        <v>5306</v>
      </c>
      <c r="D4291" t="s">
        <v>176</v>
      </c>
      <c r="F4291" t="s">
        <v>5307</v>
      </c>
      <c r="G4291" s="4">
        <v>43809</v>
      </c>
      <c r="H4291" s="5">
        <v>161300</v>
      </c>
      <c r="I4291">
        <v>20192550</v>
      </c>
      <c r="J4291" t="s">
        <v>7504</v>
      </c>
      <c r="M4291">
        <v>0</v>
      </c>
      <c r="N4291">
        <v>1</v>
      </c>
      <c r="O4291">
        <v>1</v>
      </c>
      <c r="P4291">
        <v>0</v>
      </c>
      <c r="Q4291">
        <v>0</v>
      </c>
    </row>
    <row r="4292" spans="1:17" outlineLevel="2" x14ac:dyDescent="0.25">
      <c r="A4292" t="s">
        <v>3026</v>
      </c>
      <c r="B4292" t="s">
        <v>1569</v>
      </c>
      <c r="C4292" t="s">
        <v>3027</v>
      </c>
      <c r="D4292" t="s">
        <v>1520</v>
      </c>
      <c r="F4292" t="s">
        <v>3028</v>
      </c>
      <c r="G4292" s="4">
        <v>43741</v>
      </c>
      <c r="H4292" s="5">
        <v>265000</v>
      </c>
      <c r="I4292" t="s">
        <v>7503</v>
      </c>
      <c r="M4292">
        <v>0</v>
      </c>
      <c r="N4292">
        <v>1</v>
      </c>
      <c r="O4292">
        <v>0</v>
      </c>
      <c r="P4292">
        <v>0</v>
      </c>
      <c r="Q4292">
        <v>0</v>
      </c>
    </row>
    <row r="4293" spans="1:17" outlineLevel="1" x14ac:dyDescent="0.25">
      <c r="B4293" s="3" t="s">
        <v>8392</v>
      </c>
      <c r="H4293" s="5">
        <f>SUBTOTAL(9,H4286:H4292)</f>
        <v>1384200</v>
      </c>
      <c r="M4293">
        <f>SUBTOTAL(9,M4286:M4292)</f>
        <v>0</v>
      </c>
      <c r="N4293">
        <f>SUBTOTAL(9,N4286:N4292)</f>
        <v>7</v>
      </c>
      <c r="O4293">
        <f>SUBTOTAL(9,O4286:O4292)</f>
        <v>1</v>
      </c>
      <c r="P4293">
        <f>SUBTOTAL(9,P4286:P4292)</f>
        <v>0</v>
      </c>
      <c r="Q4293">
        <f>SUBTOTAL(9,Q4286:Q4292)</f>
        <v>0</v>
      </c>
    </row>
    <row r="4294" spans="1:17" outlineLevel="2" x14ac:dyDescent="0.25">
      <c r="A4294" t="s">
        <v>3549</v>
      </c>
      <c r="B4294" t="s">
        <v>116</v>
      </c>
      <c r="C4294" t="s">
        <v>3550</v>
      </c>
      <c r="D4294" t="s">
        <v>176</v>
      </c>
      <c r="F4294" t="s">
        <v>3551</v>
      </c>
      <c r="G4294" s="4">
        <v>43788</v>
      </c>
      <c r="H4294" s="5">
        <v>137275</v>
      </c>
      <c r="I4294" t="s">
        <v>7503</v>
      </c>
      <c r="M4294">
        <v>1</v>
      </c>
      <c r="N4294">
        <v>1</v>
      </c>
      <c r="O4294">
        <v>0</v>
      </c>
      <c r="P4294">
        <v>0</v>
      </c>
      <c r="Q4294">
        <v>0</v>
      </c>
    </row>
    <row r="4295" spans="1:17" outlineLevel="2" x14ac:dyDescent="0.25">
      <c r="A4295" t="s">
        <v>1259</v>
      </c>
      <c r="B4295" t="s">
        <v>116</v>
      </c>
      <c r="C4295" t="s">
        <v>5912</v>
      </c>
      <c r="D4295" t="s">
        <v>176</v>
      </c>
      <c r="F4295" t="s">
        <v>5913</v>
      </c>
      <c r="G4295" s="4">
        <v>43662</v>
      </c>
      <c r="H4295" s="5">
        <v>137000</v>
      </c>
      <c r="I4295">
        <v>20191130</v>
      </c>
      <c r="J4295" t="s">
        <v>7508</v>
      </c>
      <c r="M4295">
        <v>1</v>
      </c>
      <c r="N4295">
        <v>1</v>
      </c>
      <c r="O4295">
        <v>1</v>
      </c>
      <c r="P4295">
        <v>0</v>
      </c>
      <c r="Q4295">
        <v>0</v>
      </c>
    </row>
    <row r="4296" spans="1:17" outlineLevel="2" x14ac:dyDescent="0.25">
      <c r="A4296" t="s">
        <v>1259</v>
      </c>
      <c r="B4296" t="s">
        <v>116</v>
      </c>
      <c r="C4296" t="s">
        <v>2894</v>
      </c>
      <c r="D4296" t="s">
        <v>176</v>
      </c>
      <c r="F4296" t="s">
        <v>2895</v>
      </c>
      <c r="G4296" s="4">
        <v>43782</v>
      </c>
      <c r="H4296" s="5">
        <v>168000</v>
      </c>
      <c r="I4296" t="s">
        <v>7503</v>
      </c>
      <c r="M4296">
        <v>1</v>
      </c>
      <c r="N4296">
        <v>1</v>
      </c>
      <c r="O4296">
        <v>0</v>
      </c>
      <c r="P4296">
        <v>0</v>
      </c>
      <c r="Q4296">
        <v>0</v>
      </c>
    </row>
    <row r="4297" spans="1:17" outlineLevel="2" x14ac:dyDescent="0.25">
      <c r="A4297" t="s">
        <v>1259</v>
      </c>
      <c r="B4297" t="s">
        <v>116</v>
      </c>
      <c r="C4297" t="s">
        <v>1261</v>
      </c>
      <c r="D4297" t="s">
        <v>176</v>
      </c>
      <c r="F4297" t="s">
        <v>1262</v>
      </c>
      <c r="G4297" s="4">
        <v>43794</v>
      </c>
      <c r="H4297" s="5">
        <v>430000</v>
      </c>
      <c r="I4297" t="s">
        <v>7503</v>
      </c>
      <c r="M4297">
        <v>1</v>
      </c>
      <c r="N4297">
        <v>1</v>
      </c>
      <c r="O4297">
        <v>0</v>
      </c>
      <c r="P4297">
        <v>0</v>
      </c>
      <c r="Q4297">
        <v>0</v>
      </c>
    </row>
    <row r="4298" spans="1:17" outlineLevel="2" x14ac:dyDescent="0.25">
      <c r="A4298" t="s">
        <v>115</v>
      </c>
      <c r="B4298" t="s">
        <v>116</v>
      </c>
      <c r="C4298" t="s">
        <v>2354</v>
      </c>
      <c r="D4298" t="s">
        <v>2877</v>
      </c>
      <c r="F4298" t="s">
        <v>4377</v>
      </c>
      <c r="G4298" s="4">
        <v>43476</v>
      </c>
      <c r="H4298" s="5">
        <v>159950</v>
      </c>
      <c r="I4298" t="s">
        <v>7503</v>
      </c>
      <c r="M4298">
        <v>1</v>
      </c>
      <c r="N4298">
        <v>1</v>
      </c>
      <c r="O4298">
        <v>0</v>
      </c>
      <c r="P4298">
        <v>0</v>
      </c>
      <c r="Q4298">
        <v>0</v>
      </c>
    </row>
    <row r="4299" spans="1:17" outlineLevel="2" x14ac:dyDescent="0.25">
      <c r="A4299" t="s">
        <v>115</v>
      </c>
      <c r="B4299" t="s">
        <v>116</v>
      </c>
      <c r="C4299" t="s">
        <v>4654</v>
      </c>
      <c r="D4299" t="s">
        <v>378</v>
      </c>
      <c r="F4299" t="s">
        <v>4655</v>
      </c>
      <c r="G4299" s="4">
        <v>43496</v>
      </c>
      <c r="H4299" s="5">
        <v>225000</v>
      </c>
      <c r="I4299" t="s">
        <v>7503</v>
      </c>
      <c r="M4299">
        <v>1</v>
      </c>
      <c r="N4299">
        <v>1</v>
      </c>
      <c r="O4299">
        <v>0</v>
      </c>
      <c r="P4299">
        <v>0</v>
      </c>
      <c r="Q4299">
        <v>0</v>
      </c>
    </row>
    <row r="4300" spans="1:17" outlineLevel="2" x14ac:dyDescent="0.25">
      <c r="A4300" t="s">
        <v>115</v>
      </c>
      <c r="B4300" t="s">
        <v>116</v>
      </c>
      <c r="C4300" t="s">
        <v>2133</v>
      </c>
      <c r="D4300" t="s">
        <v>1975</v>
      </c>
      <c r="F4300" t="s">
        <v>2134</v>
      </c>
      <c r="G4300" s="4">
        <v>43501</v>
      </c>
      <c r="H4300" s="5">
        <v>6800</v>
      </c>
      <c r="I4300">
        <v>20190194</v>
      </c>
      <c r="J4300" t="s">
        <v>7507</v>
      </c>
      <c r="M4300">
        <v>1</v>
      </c>
      <c r="N4300">
        <v>1</v>
      </c>
      <c r="O4300">
        <v>1</v>
      </c>
      <c r="P4300">
        <v>0</v>
      </c>
      <c r="Q4300">
        <v>0</v>
      </c>
    </row>
    <row r="4301" spans="1:17" outlineLevel="2" x14ac:dyDescent="0.25">
      <c r="A4301" t="s">
        <v>115</v>
      </c>
      <c r="B4301" t="s">
        <v>116</v>
      </c>
      <c r="C4301" t="s">
        <v>7083</v>
      </c>
      <c r="D4301" t="s">
        <v>7011</v>
      </c>
      <c r="F4301" t="s">
        <v>7084</v>
      </c>
      <c r="G4301" s="4">
        <v>43552</v>
      </c>
      <c r="H4301" s="5">
        <v>150000</v>
      </c>
      <c r="I4301" t="s">
        <v>7503</v>
      </c>
      <c r="M4301">
        <v>1</v>
      </c>
      <c r="N4301">
        <v>1</v>
      </c>
      <c r="O4301">
        <v>0</v>
      </c>
      <c r="P4301">
        <v>0</v>
      </c>
      <c r="Q4301">
        <v>0</v>
      </c>
    </row>
    <row r="4302" spans="1:17" outlineLevel="2" x14ac:dyDescent="0.25">
      <c r="A4302" t="s">
        <v>115</v>
      </c>
      <c r="B4302" t="s">
        <v>116</v>
      </c>
      <c r="C4302" t="s">
        <v>1032</v>
      </c>
      <c r="D4302" t="s">
        <v>3207</v>
      </c>
      <c r="F4302" t="s">
        <v>4982</v>
      </c>
      <c r="G4302" s="4">
        <v>43553</v>
      </c>
      <c r="H4302" s="5">
        <v>174900</v>
      </c>
      <c r="I4302">
        <v>20190514</v>
      </c>
      <c r="J4302" t="s">
        <v>7507</v>
      </c>
      <c r="M4302">
        <v>1</v>
      </c>
      <c r="N4302">
        <v>1</v>
      </c>
      <c r="O4302">
        <v>1</v>
      </c>
      <c r="P4302">
        <v>0</v>
      </c>
      <c r="Q4302">
        <v>0</v>
      </c>
    </row>
    <row r="4303" spans="1:17" outlineLevel="2" x14ac:dyDescent="0.25">
      <c r="A4303" t="s">
        <v>115</v>
      </c>
      <c r="B4303" t="s">
        <v>116</v>
      </c>
      <c r="C4303" t="s">
        <v>6790</v>
      </c>
      <c r="D4303" t="s">
        <v>176</v>
      </c>
      <c r="F4303" t="s">
        <v>6791</v>
      </c>
      <c r="G4303" s="4">
        <v>43558</v>
      </c>
      <c r="H4303" s="5">
        <v>103000</v>
      </c>
      <c r="I4303" t="s">
        <v>7503</v>
      </c>
      <c r="M4303">
        <v>0</v>
      </c>
      <c r="N4303">
        <v>1</v>
      </c>
      <c r="O4303">
        <v>0</v>
      </c>
      <c r="P4303">
        <v>0</v>
      </c>
      <c r="Q4303">
        <v>0</v>
      </c>
    </row>
    <row r="4304" spans="1:17" outlineLevel="2" x14ac:dyDescent="0.25">
      <c r="A4304" t="s">
        <v>115</v>
      </c>
      <c r="B4304" t="s">
        <v>116</v>
      </c>
      <c r="C4304" t="s">
        <v>6273</v>
      </c>
      <c r="D4304" t="s">
        <v>176</v>
      </c>
      <c r="F4304" t="s">
        <v>6274</v>
      </c>
      <c r="G4304" s="4">
        <v>43560</v>
      </c>
      <c r="H4304" s="5">
        <v>149900</v>
      </c>
      <c r="I4304">
        <v>20190617</v>
      </c>
      <c r="J4304" t="s">
        <v>7507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 outlineLevel="2" x14ac:dyDescent="0.25">
      <c r="A4305" t="s">
        <v>115</v>
      </c>
      <c r="B4305" t="s">
        <v>116</v>
      </c>
      <c r="C4305" t="s">
        <v>1418</v>
      </c>
      <c r="D4305" t="s">
        <v>176</v>
      </c>
      <c r="F4305" t="s">
        <v>1419</v>
      </c>
      <c r="G4305" s="4">
        <v>43577</v>
      </c>
      <c r="H4305" s="5">
        <v>155500</v>
      </c>
      <c r="I4305" t="s">
        <v>7503</v>
      </c>
      <c r="M4305">
        <v>1</v>
      </c>
      <c r="N4305">
        <v>1</v>
      </c>
      <c r="O4305">
        <v>0</v>
      </c>
      <c r="P4305">
        <v>0</v>
      </c>
      <c r="Q4305">
        <v>0</v>
      </c>
    </row>
    <row r="4306" spans="1:17" outlineLevel="2" x14ac:dyDescent="0.25">
      <c r="A4306" t="s">
        <v>115</v>
      </c>
      <c r="B4306" t="s">
        <v>116</v>
      </c>
      <c r="C4306" t="s">
        <v>1437</v>
      </c>
      <c r="D4306" t="s">
        <v>176</v>
      </c>
      <c r="F4306" t="s">
        <v>1438</v>
      </c>
      <c r="G4306" s="4">
        <v>43577</v>
      </c>
      <c r="H4306" s="5">
        <v>120000</v>
      </c>
      <c r="I4306">
        <v>20190582</v>
      </c>
      <c r="J4306" t="s">
        <v>7507</v>
      </c>
      <c r="M4306">
        <v>1</v>
      </c>
      <c r="N4306">
        <v>1</v>
      </c>
      <c r="O4306">
        <v>1</v>
      </c>
      <c r="P4306">
        <v>0</v>
      </c>
      <c r="Q4306">
        <v>0</v>
      </c>
    </row>
    <row r="4307" spans="1:17" outlineLevel="2" x14ac:dyDescent="0.25">
      <c r="A4307" t="s">
        <v>115</v>
      </c>
      <c r="B4307" t="s">
        <v>116</v>
      </c>
      <c r="C4307" t="s">
        <v>117</v>
      </c>
      <c r="D4307" t="s">
        <v>50</v>
      </c>
      <c r="F4307" t="s">
        <v>118</v>
      </c>
      <c r="G4307" s="4">
        <v>43608</v>
      </c>
      <c r="H4307" s="5">
        <v>350000</v>
      </c>
      <c r="I4307" t="s">
        <v>7503</v>
      </c>
      <c r="M4307">
        <v>0</v>
      </c>
      <c r="N4307">
        <v>1</v>
      </c>
      <c r="O4307">
        <v>0</v>
      </c>
      <c r="P4307">
        <v>0</v>
      </c>
      <c r="Q4307">
        <v>0</v>
      </c>
    </row>
    <row r="4308" spans="1:17" outlineLevel="2" x14ac:dyDescent="0.25">
      <c r="A4308" t="s">
        <v>115</v>
      </c>
      <c r="B4308" t="s">
        <v>116</v>
      </c>
      <c r="C4308" t="s">
        <v>1380</v>
      </c>
      <c r="D4308" t="s">
        <v>176</v>
      </c>
      <c r="F4308" t="s">
        <v>1381</v>
      </c>
      <c r="G4308" s="4">
        <v>43629</v>
      </c>
      <c r="H4308" s="5">
        <v>194900</v>
      </c>
      <c r="I4308">
        <v>20191086</v>
      </c>
      <c r="J4308" t="s">
        <v>7507</v>
      </c>
      <c r="M4308">
        <v>0</v>
      </c>
      <c r="N4308">
        <v>1</v>
      </c>
      <c r="O4308">
        <v>1</v>
      </c>
      <c r="P4308">
        <v>0</v>
      </c>
      <c r="Q4308">
        <v>0</v>
      </c>
    </row>
    <row r="4309" spans="1:17" outlineLevel="2" x14ac:dyDescent="0.25">
      <c r="A4309" t="s">
        <v>115</v>
      </c>
      <c r="B4309" t="s">
        <v>116</v>
      </c>
      <c r="C4309" t="s">
        <v>2076</v>
      </c>
      <c r="D4309" t="s">
        <v>176</v>
      </c>
      <c r="F4309" t="s">
        <v>2077</v>
      </c>
      <c r="G4309" s="4">
        <v>43644</v>
      </c>
      <c r="H4309" s="5">
        <v>109900</v>
      </c>
      <c r="I4309">
        <v>20191077</v>
      </c>
      <c r="J4309" t="s">
        <v>7508</v>
      </c>
      <c r="M4309">
        <v>0</v>
      </c>
      <c r="N4309">
        <v>1</v>
      </c>
      <c r="O4309">
        <v>1</v>
      </c>
      <c r="P4309">
        <v>0</v>
      </c>
      <c r="Q4309">
        <v>0</v>
      </c>
    </row>
    <row r="4310" spans="1:17" outlineLevel="2" x14ac:dyDescent="0.25">
      <c r="A4310" t="s">
        <v>115</v>
      </c>
      <c r="B4310" t="s">
        <v>116</v>
      </c>
      <c r="C4310" t="s">
        <v>4364</v>
      </c>
      <c r="D4310" t="s">
        <v>176</v>
      </c>
      <c r="F4310" t="s">
        <v>4365</v>
      </c>
      <c r="G4310" s="4">
        <v>43654</v>
      </c>
      <c r="H4310" s="5">
        <v>240000</v>
      </c>
      <c r="I4310" t="s">
        <v>7503</v>
      </c>
      <c r="M4310">
        <v>0</v>
      </c>
      <c r="N4310">
        <v>1</v>
      </c>
      <c r="O4310">
        <v>0</v>
      </c>
      <c r="P4310">
        <v>0</v>
      </c>
      <c r="Q4310">
        <v>0</v>
      </c>
    </row>
    <row r="4311" spans="1:17" outlineLevel="2" x14ac:dyDescent="0.25">
      <c r="A4311" t="s">
        <v>115</v>
      </c>
      <c r="B4311" t="s">
        <v>116</v>
      </c>
      <c r="C4311" t="s">
        <v>2004</v>
      </c>
      <c r="D4311" t="s">
        <v>176</v>
      </c>
      <c r="F4311" t="s">
        <v>2005</v>
      </c>
      <c r="G4311" s="4">
        <v>43675</v>
      </c>
      <c r="H4311" s="5">
        <v>103000</v>
      </c>
      <c r="I4311" t="s">
        <v>7503</v>
      </c>
      <c r="M4311">
        <v>0</v>
      </c>
      <c r="N4311">
        <v>1</v>
      </c>
      <c r="O4311">
        <v>0</v>
      </c>
      <c r="P4311">
        <v>0</v>
      </c>
      <c r="Q4311">
        <v>0</v>
      </c>
    </row>
    <row r="4312" spans="1:17" outlineLevel="2" x14ac:dyDescent="0.25">
      <c r="A4312" t="s">
        <v>115</v>
      </c>
      <c r="B4312" t="s">
        <v>116</v>
      </c>
      <c r="C4312" t="s">
        <v>3457</v>
      </c>
      <c r="D4312" t="s">
        <v>176</v>
      </c>
      <c r="F4312" t="s">
        <v>3458</v>
      </c>
      <c r="G4312" s="4">
        <v>43703</v>
      </c>
      <c r="H4312" s="5">
        <v>172000</v>
      </c>
      <c r="I4312" t="s">
        <v>7503</v>
      </c>
      <c r="M4312">
        <v>0</v>
      </c>
      <c r="N4312">
        <v>1</v>
      </c>
      <c r="O4312">
        <v>0</v>
      </c>
      <c r="P4312">
        <v>0</v>
      </c>
      <c r="Q4312">
        <v>0</v>
      </c>
    </row>
    <row r="4313" spans="1:17" outlineLevel="2" x14ac:dyDescent="0.25">
      <c r="A4313" t="s">
        <v>115</v>
      </c>
      <c r="B4313" t="s">
        <v>116</v>
      </c>
      <c r="C4313" t="s">
        <v>5450</v>
      </c>
      <c r="D4313" t="s">
        <v>176</v>
      </c>
      <c r="F4313" t="s">
        <v>5451</v>
      </c>
      <c r="G4313" s="4">
        <v>43724</v>
      </c>
      <c r="H4313" s="5">
        <v>132000</v>
      </c>
      <c r="I4313" t="s">
        <v>7503</v>
      </c>
      <c r="M4313">
        <v>0</v>
      </c>
      <c r="N4313">
        <v>1</v>
      </c>
      <c r="O4313">
        <v>0</v>
      </c>
      <c r="P4313">
        <v>0</v>
      </c>
      <c r="Q4313">
        <v>0</v>
      </c>
    </row>
    <row r="4314" spans="1:17" outlineLevel="2" x14ac:dyDescent="0.25">
      <c r="A4314" t="s">
        <v>115</v>
      </c>
      <c r="B4314" t="s">
        <v>116</v>
      </c>
      <c r="C4314" t="s">
        <v>3453</v>
      </c>
      <c r="D4314" t="s">
        <v>176</v>
      </c>
      <c r="F4314" t="s">
        <v>3454</v>
      </c>
      <c r="G4314" s="4">
        <v>43745</v>
      </c>
      <c r="H4314" s="5">
        <v>190000</v>
      </c>
      <c r="I4314" t="s">
        <v>7503</v>
      </c>
      <c r="M4314">
        <v>1</v>
      </c>
      <c r="N4314">
        <v>1</v>
      </c>
      <c r="O4314">
        <v>0</v>
      </c>
      <c r="P4314">
        <v>0</v>
      </c>
      <c r="Q4314">
        <v>0</v>
      </c>
    </row>
    <row r="4315" spans="1:17" outlineLevel="2" x14ac:dyDescent="0.25">
      <c r="A4315" t="s">
        <v>115</v>
      </c>
      <c r="B4315" t="s">
        <v>116</v>
      </c>
      <c r="C4315" t="s">
        <v>1255</v>
      </c>
      <c r="D4315" t="s">
        <v>176</v>
      </c>
      <c r="F4315" t="s">
        <v>1256</v>
      </c>
      <c r="G4315" s="4">
        <v>43774</v>
      </c>
      <c r="H4315" s="5">
        <v>151000</v>
      </c>
      <c r="I4315" t="s">
        <v>7503</v>
      </c>
      <c r="M4315">
        <v>0</v>
      </c>
      <c r="N4315">
        <v>1</v>
      </c>
      <c r="O4315">
        <v>0</v>
      </c>
      <c r="P4315">
        <v>0</v>
      </c>
      <c r="Q4315">
        <v>0</v>
      </c>
    </row>
    <row r="4316" spans="1:17" outlineLevel="2" x14ac:dyDescent="0.25">
      <c r="A4316" t="s">
        <v>115</v>
      </c>
      <c r="B4316" t="s">
        <v>116</v>
      </c>
      <c r="C4316" t="s">
        <v>5483</v>
      </c>
      <c r="D4316" t="s">
        <v>176</v>
      </c>
      <c r="F4316" t="s">
        <v>5484</v>
      </c>
      <c r="G4316" s="4">
        <v>43781</v>
      </c>
      <c r="H4316" s="5">
        <v>108000</v>
      </c>
      <c r="I4316">
        <v>20192209</v>
      </c>
      <c r="J4316" t="s">
        <v>7504</v>
      </c>
      <c r="M4316">
        <v>0</v>
      </c>
      <c r="N4316">
        <v>1</v>
      </c>
      <c r="O4316">
        <v>1</v>
      </c>
      <c r="P4316">
        <v>0</v>
      </c>
      <c r="Q4316">
        <v>0</v>
      </c>
    </row>
    <row r="4317" spans="1:17" outlineLevel="2" x14ac:dyDescent="0.25">
      <c r="A4317" t="s">
        <v>115</v>
      </c>
      <c r="B4317" t="s">
        <v>116</v>
      </c>
      <c r="C4317" t="s">
        <v>5293</v>
      </c>
      <c r="D4317" t="s">
        <v>176</v>
      </c>
      <c r="F4317" t="s">
        <v>5294</v>
      </c>
      <c r="G4317" s="4">
        <v>43791</v>
      </c>
      <c r="H4317" s="5">
        <v>132000</v>
      </c>
      <c r="I4317" t="s">
        <v>7503</v>
      </c>
      <c r="M4317">
        <v>1</v>
      </c>
      <c r="N4317">
        <v>1</v>
      </c>
      <c r="O4317">
        <v>0</v>
      </c>
      <c r="P4317">
        <v>1</v>
      </c>
      <c r="Q4317">
        <v>0</v>
      </c>
    </row>
    <row r="4318" spans="1:17" outlineLevel="2" x14ac:dyDescent="0.25">
      <c r="A4318" t="s">
        <v>115</v>
      </c>
      <c r="B4318" t="s">
        <v>116</v>
      </c>
      <c r="C4318" t="s">
        <v>2426</v>
      </c>
      <c r="D4318" t="s">
        <v>2413</v>
      </c>
      <c r="F4318" t="s">
        <v>2427</v>
      </c>
      <c r="G4318" s="4">
        <v>43802</v>
      </c>
      <c r="H4318" s="5">
        <v>161000</v>
      </c>
      <c r="I4318" t="s">
        <v>7503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outlineLevel="2" x14ac:dyDescent="0.25">
      <c r="A4319" t="s">
        <v>115</v>
      </c>
      <c r="B4319" t="s">
        <v>116</v>
      </c>
      <c r="C4319" t="s">
        <v>5464</v>
      </c>
      <c r="D4319" t="s">
        <v>176</v>
      </c>
      <c r="F4319" t="s">
        <v>5465</v>
      </c>
      <c r="G4319" s="4">
        <v>43804</v>
      </c>
      <c r="H4319" s="5">
        <v>176000</v>
      </c>
      <c r="I4319" t="s">
        <v>7503</v>
      </c>
      <c r="M4319">
        <v>1</v>
      </c>
      <c r="N4319">
        <v>1</v>
      </c>
      <c r="O4319">
        <v>0</v>
      </c>
      <c r="P4319">
        <v>0</v>
      </c>
      <c r="Q4319">
        <v>0</v>
      </c>
    </row>
    <row r="4320" spans="1:17" outlineLevel="2" x14ac:dyDescent="0.25">
      <c r="A4320" t="s">
        <v>115</v>
      </c>
      <c r="B4320" t="s">
        <v>116</v>
      </c>
      <c r="C4320" t="s">
        <v>7250</v>
      </c>
      <c r="D4320" t="s">
        <v>176</v>
      </c>
      <c r="F4320" t="s">
        <v>7251</v>
      </c>
      <c r="G4320" s="4">
        <v>43817</v>
      </c>
      <c r="H4320" s="5">
        <v>128000</v>
      </c>
      <c r="I4320" t="s">
        <v>7503</v>
      </c>
      <c r="M4320">
        <v>1</v>
      </c>
      <c r="N4320">
        <v>1</v>
      </c>
      <c r="O4320">
        <v>0</v>
      </c>
      <c r="P4320">
        <v>0</v>
      </c>
      <c r="Q4320">
        <v>0</v>
      </c>
    </row>
    <row r="4321" spans="1:17" outlineLevel="2" x14ac:dyDescent="0.25">
      <c r="A4321" t="s">
        <v>115</v>
      </c>
      <c r="B4321" t="s">
        <v>116</v>
      </c>
      <c r="C4321" t="s">
        <v>6412</v>
      </c>
      <c r="D4321" t="s">
        <v>176</v>
      </c>
      <c r="F4321" t="s">
        <v>5805</v>
      </c>
      <c r="G4321" s="4">
        <v>43826</v>
      </c>
      <c r="H4321" s="5">
        <v>98000</v>
      </c>
      <c r="I4321" t="s">
        <v>7503</v>
      </c>
      <c r="M4321">
        <v>1</v>
      </c>
      <c r="N4321">
        <v>1</v>
      </c>
      <c r="O4321">
        <v>0</v>
      </c>
      <c r="P4321">
        <v>0</v>
      </c>
      <c r="Q4321">
        <v>0</v>
      </c>
    </row>
    <row r="4322" spans="1:17" outlineLevel="2" x14ac:dyDescent="0.25">
      <c r="A4322" t="s">
        <v>6238</v>
      </c>
      <c r="B4322" t="s">
        <v>116</v>
      </c>
      <c r="C4322" t="s">
        <v>6239</v>
      </c>
      <c r="D4322" t="s">
        <v>176</v>
      </c>
      <c r="F4322" t="s">
        <v>6240</v>
      </c>
      <c r="G4322" s="4">
        <v>43720</v>
      </c>
      <c r="H4322" s="5">
        <v>86000</v>
      </c>
      <c r="I4322" t="s">
        <v>7503</v>
      </c>
      <c r="M4322">
        <v>0</v>
      </c>
      <c r="N4322">
        <v>1</v>
      </c>
      <c r="O4322">
        <v>0</v>
      </c>
      <c r="P4322">
        <v>0</v>
      </c>
      <c r="Q4322">
        <v>0</v>
      </c>
    </row>
    <row r="4323" spans="1:17" outlineLevel="2" x14ac:dyDescent="0.25">
      <c r="A4323" t="s">
        <v>930</v>
      </c>
      <c r="B4323" t="s">
        <v>116</v>
      </c>
      <c r="C4323" t="s">
        <v>4068</v>
      </c>
      <c r="D4323" t="s">
        <v>176</v>
      </c>
      <c r="F4323" t="s">
        <v>4069</v>
      </c>
      <c r="G4323" s="4">
        <v>43549</v>
      </c>
      <c r="H4323" s="5">
        <v>157200</v>
      </c>
      <c r="I4323" t="s">
        <v>7503</v>
      </c>
      <c r="M4323">
        <v>1</v>
      </c>
      <c r="N4323">
        <v>1</v>
      </c>
      <c r="O4323">
        <v>0</v>
      </c>
      <c r="P4323">
        <v>0</v>
      </c>
      <c r="Q4323">
        <v>0</v>
      </c>
    </row>
    <row r="4324" spans="1:17" outlineLevel="2" x14ac:dyDescent="0.25">
      <c r="A4324" t="s">
        <v>930</v>
      </c>
      <c r="B4324" t="s">
        <v>116</v>
      </c>
      <c r="C4324" t="s">
        <v>7075</v>
      </c>
      <c r="D4324" t="s">
        <v>7011</v>
      </c>
      <c r="F4324" t="s">
        <v>7076</v>
      </c>
      <c r="G4324" s="4">
        <v>43581</v>
      </c>
      <c r="H4324" s="5">
        <v>120000</v>
      </c>
      <c r="I4324" t="s">
        <v>7503</v>
      </c>
      <c r="M4324">
        <v>0</v>
      </c>
      <c r="N4324">
        <v>1</v>
      </c>
      <c r="O4324">
        <v>0</v>
      </c>
      <c r="P4324">
        <v>0</v>
      </c>
      <c r="Q4324">
        <v>0</v>
      </c>
    </row>
    <row r="4325" spans="1:17" outlineLevel="2" x14ac:dyDescent="0.25">
      <c r="A4325" t="s">
        <v>930</v>
      </c>
      <c r="B4325" t="s">
        <v>116</v>
      </c>
      <c r="C4325" t="s">
        <v>1427</v>
      </c>
      <c r="D4325" t="s">
        <v>1246</v>
      </c>
      <c r="F4325" t="s">
        <v>1428</v>
      </c>
      <c r="G4325" s="4">
        <v>43616</v>
      </c>
      <c r="H4325" s="5">
        <v>130000</v>
      </c>
      <c r="I4325" t="s">
        <v>7503</v>
      </c>
      <c r="M4325">
        <v>1</v>
      </c>
      <c r="N4325">
        <v>1</v>
      </c>
      <c r="O4325">
        <v>0</v>
      </c>
      <c r="P4325">
        <v>0</v>
      </c>
      <c r="Q4325">
        <v>0</v>
      </c>
    </row>
    <row r="4326" spans="1:17" outlineLevel="2" x14ac:dyDescent="0.25">
      <c r="A4326" t="s">
        <v>930</v>
      </c>
      <c r="B4326" t="s">
        <v>116</v>
      </c>
      <c r="C4326" t="s">
        <v>5718</v>
      </c>
      <c r="D4326" t="s">
        <v>176</v>
      </c>
      <c r="F4326" t="s">
        <v>5719</v>
      </c>
      <c r="G4326" s="4">
        <v>43663</v>
      </c>
      <c r="H4326" s="5">
        <v>157500</v>
      </c>
      <c r="I4326" t="s">
        <v>7503</v>
      </c>
      <c r="M4326">
        <v>1</v>
      </c>
      <c r="N4326">
        <v>1</v>
      </c>
      <c r="O4326">
        <v>0</v>
      </c>
      <c r="P4326">
        <v>0</v>
      </c>
      <c r="Q4326">
        <v>0</v>
      </c>
    </row>
    <row r="4327" spans="1:17" outlineLevel="2" x14ac:dyDescent="0.25">
      <c r="A4327" t="s">
        <v>930</v>
      </c>
      <c r="B4327" t="s">
        <v>116</v>
      </c>
      <c r="C4327" t="s">
        <v>5456</v>
      </c>
      <c r="D4327" t="s">
        <v>176</v>
      </c>
      <c r="F4327" t="s">
        <v>5457</v>
      </c>
      <c r="G4327" s="4">
        <v>43745</v>
      </c>
      <c r="H4327" s="5">
        <v>90000</v>
      </c>
      <c r="I4327">
        <v>20192072</v>
      </c>
      <c r="J4327" t="s">
        <v>7504</v>
      </c>
      <c r="M4327">
        <v>1</v>
      </c>
      <c r="N4327">
        <v>1</v>
      </c>
      <c r="O4327">
        <v>1</v>
      </c>
      <c r="P4327">
        <v>0</v>
      </c>
      <c r="Q4327">
        <v>0</v>
      </c>
    </row>
    <row r="4328" spans="1:17" outlineLevel="2" x14ac:dyDescent="0.25">
      <c r="A4328" t="s">
        <v>930</v>
      </c>
      <c r="B4328" t="s">
        <v>116</v>
      </c>
      <c r="C4328" t="s">
        <v>931</v>
      </c>
      <c r="D4328" t="s">
        <v>465</v>
      </c>
      <c r="F4328" t="s">
        <v>932</v>
      </c>
      <c r="G4328" s="4">
        <v>43811</v>
      </c>
      <c r="H4328" s="5">
        <v>128550</v>
      </c>
      <c r="I4328">
        <v>20192473</v>
      </c>
      <c r="J4328" t="s">
        <v>7506</v>
      </c>
      <c r="M4328">
        <v>1</v>
      </c>
      <c r="N4328">
        <v>1</v>
      </c>
      <c r="O4328">
        <v>1</v>
      </c>
      <c r="P4328">
        <v>0</v>
      </c>
      <c r="Q4328">
        <v>0</v>
      </c>
    </row>
    <row r="4329" spans="1:17" outlineLevel="2" x14ac:dyDescent="0.25">
      <c r="A4329" t="s">
        <v>1412</v>
      </c>
      <c r="B4329" t="s">
        <v>116</v>
      </c>
      <c r="C4329" t="s">
        <v>1413</v>
      </c>
      <c r="D4329" t="s">
        <v>176</v>
      </c>
      <c r="F4329" t="s">
        <v>1414</v>
      </c>
      <c r="G4329" s="4">
        <v>43581</v>
      </c>
      <c r="H4329" s="5">
        <v>110500</v>
      </c>
      <c r="I4329">
        <v>20190619</v>
      </c>
      <c r="J4329" t="s">
        <v>7504</v>
      </c>
      <c r="M4329">
        <v>0</v>
      </c>
      <c r="N4329">
        <v>1</v>
      </c>
      <c r="O4329">
        <v>1</v>
      </c>
      <c r="P4329">
        <v>0</v>
      </c>
      <c r="Q4329">
        <v>0</v>
      </c>
    </row>
    <row r="4330" spans="1:17" outlineLevel="2" x14ac:dyDescent="0.25">
      <c r="A4330" t="s">
        <v>2537</v>
      </c>
      <c r="B4330" t="s">
        <v>116</v>
      </c>
      <c r="C4330" t="s">
        <v>2538</v>
      </c>
      <c r="D4330" t="s">
        <v>1820</v>
      </c>
      <c r="F4330" t="s">
        <v>2539</v>
      </c>
      <c r="G4330" s="4">
        <v>43714</v>
      </c>
      <c r="H4330" s="5">
        <v>75000</v>
      </c>
      <c r="I4330" t="s">
        <v>7503</v>
      </c>
      <c r="M4330">
        <v>1</v>
      </c>
      <c r="N4330">
        <v>1</v>
      </c>
      <c r="O4330">
        <v>0</v>
      </c>
      <c r="P4330">
        <v>0</v>
      </c>
      <c r="Q4330">
        <v>0</v>
      </c>
    </row>
    <row r="4331" spans="1:17" outlineLevel="1" x14ac:dyDescent="0.25">
      <c r="B4331" s="3" t="s">
        <v>8393</v>
      </c>
      <c r="H4331" s="5">
        <f>SUBTOTAL(9,H4294:H4330)</f>
        <v>5617875</v>
      </c>
      <c r="M4331">
        <f>SUBTOTAL(9,M4294:M4330)</f>
        <v>24</v>
      </c>
      <c r="N4331">
        <f>SUBTOTAL(9,N4294:N4330)</f>
        <v>37</v>
      </c>
      <c r="O4331">
        <f>SUBTOTAL(9,O4294:O4330)</f>
        <v>11</v>
      </c>
      <c r="P4331">
        <f>SUBTOTAL(9,P4294:P4330)</f>
        <v>2</v>
      </c>
      <c r="Q4331">
        <f>SUBTOTAL(9,Q4294:Q4330)</f>
        <v>1</v>
      </c>
    </row>
    <row r="4332" spans="1:17" outlineLevel="2" x14ac:dyDescent="0.25">
      <c r="A4332" t="s">
        <v>4794</v>
      </c>
      <c r="B4332" t="s">
        <v>4795</v>
      </c>
      <c r="C4332" t="s">
        <v>4796</v>
      </c>
      <c r="D4332" t="s">
        <v>3207</v>
      </c>
      <c r="F4332" t="s">
        <v>4797</v>
      </c>
      <c r="G4332" s="4">
        <v>43770</v>
      </c>
      <c r="H4332" s="5">
        <v>85000</v>
      </c>
      <c r="I4332" t="s">
        <v>7503</v>
      </c>
      <c r="M4332">
        <v>0</v>
      </c>
      <c r="N4332">
        <v>1</v>
      </c>
      <c r="O4332">
        <v>0</v>
      </c>
      <c r="P4332">
        <v>0</v>
      </c>
      <c r="Q4332">
        <v>0</v>
      </c>
    </row>
    <row r="4333" spans="1:17" outlineLevel="1" x14ac:dyDescent="0.25">
      <c r="B4333" s="3" t="s">
        <v>8394</v>
      </c>
      <c r="H4333" s="5">
        <f>SUBTOTAL(9,H4332:H4332)</f>
        <v>85000</v>
      </c>
      <c r="M4333">
        <f>SUBTOTAL(9,M4332:M4332)</f>
        <v>0</v>
      </c>
      <c r="N4333">
        <f>SUBTOTAL(9,N4332:N4332)</f>
        <v>1</v>
      </c>
      <c r="O4333">
        <f>SUBTOTAL(9,O4332:O4332)</f>
        <v>0</v>
      </c>
      <c r="P4333">
        <f>SUBTOTAL(9,P4332:P4332)</f>
        <v>0</v>
      </c>
      <c r="Q4333">
        <f>SUBTOTAL(9,Q4332:Q4332)</f>
        <v>0</v>
      </c>
    </row>
    <row r="4334" spans="1:17" outlineLevel="2" x14ac:dyDescent="0.25">
      <c r="A4334" t="s">
        <v>1517</v>
      </c>
      <c r="B4334" t="s">
        <v>58</v>
      </c>
      <c r="C4334" t="s">
        <v>4416</v>
      </c>
      <c r="D4334" t="s">
        <v>2859</v>
      </c>
      <c r="F4334" t="s">
        <v>4417</v>
      </c>
      <c r="G4334" s="4">
        <v>43503</v>
      </c>
      <c r="H4334" s="5">
        <v>174100</v>
      </c>
      <c r="I4334" t="s">
        <v>7503</v>
      </c>
      <c r="M4334">
        <v>1</v>
      </c>
      <c r="N4334">
        <v>1</v>
      </c>
      <c r="O4334">
        <v>0</v>
      </c>
      <c r="P4334">
        <v>0</v>
      </c>
      <c r="Q4334">
        <v>0</v>
      </c>
    </row>
    <row r="4335" spans="1:17" outlineLevel="2" x14ac:dyDescent="0.25">
      <c r="A4335" t="s">
        <v>1517</v>
      </c>
      <c r="B4335" t="s">
        <v>58</v>
      </c>
      <c r="C4335" t="s">
        <v>4103</v>
      </c>
      <c r="D4335" t="s">
        <v>176</v>
      </c>
      <c r="F4335" t="s">
        <v>4104</v>
      </c>
      <c r="G4335" s="4">
        <v>43546</v>
      </c>
      <c r="H4335" s="5">
        <v>167000</v>
      </c>
      <c r="I4335" t="s">
        <v>7503</v>
      </c>
      <c r="M4335">
        <v>1</v>
      </c>
      <c r="N4335">
        <v>1</v>
      </c>
      <c r="O4335">
        <v>0</v>
      </c>
      <c r="P4335">
        <v>0</v>
      </c>
      <c r="Q4335">
        <v>0</v>
      </c>
    </row>
    <row r="4336" spans="1:17" outlineLevel="2" x14ac:dyDescent="0.25">
      <c r="A4336" t="s">
        <v>1517</v>
      </c>
      <c r="B4336" t="s">
        <v>58</v>
      </c>
      <c r="C4336" t="s">
        <v>6253</v>
      </c>
      <c r="D4336" t="s">
        <v>176</v>
      </c>
      <c r="F4336" t="s">
        <v>6254</v>
      </c>
      <c r="G4336" s="4">
        <v>43558</v>
      </c>
      <c r="H4336" s="5">
        <v>31500</v>
      </c>
      <c r="I4336" t="s">
        <v>7503</v>
      </c>
      <c r="M4336">
        <v>1</v>
      </c>
      <c r="N4336">
        <v>1</v>
      </c>
      <c r="O4336">
        <v>0</v>
      </c>
      <c r="P4336">
        <v>1</v>
      </c>
      <c r="Q4336">
        <v>0</v>
      </c>
    </row>
    <row r="4337" spans="1:17" outlineLevel="2" x14ac:dyDescent="0.25">
      <c r="A4337" t="s">
        <v>1517</v>
      </c>
      <c r="B4337" t="s">
        <v>58</v>
      </c>
      <c r="C4337" t="s">
        <v>6357</v>
      </c>
      <c r="D4337" t="s">
        <v>176</v>
      </c>
      <c r="F4337" t="s">
        <v>6358</v>
      </c>
      <c r="G4337" s="4">
        <v>43573</v>
      </c>
      <c r="H4337" s="5">
        <v>179900</v>
      </c>
      <c r="I4337">
        <v>20190572</v>
      </c>
      <c r="J4337" t="s">
        <v>7506</v>
      </c>
      <c r="M4337">
        <v>1</v>
      </c>
      <c r="N4337">
        <v>1</v>
      </c>
      <c r="O4337">
        <v>1</v>
      </c>
      <c r="P4337">
        <v>0</v>
      </c>
      <c r="Q4337">
        <v>0</v>
      </c>
    </row>
    <row r="4338" spans="1:17" outlineLevel="2" x14ac:dyDescent="0.25">
      <c r="A4338" t="s">
        <v>1517</v>
      </c>
      <c r="B4338" t="s">
        <v>58</v>
      </c>
      <c r="C4338" t="s">
        <v>3838</v>
      </c>
      <c r="D4338" t="s">
        <v>2877</v>
      </c>
      <c r="F4338" t="s">
        <v>3839</v>
      </c>
      <c r="G4338" s="4">
        <v>43605</v>
      </c>
      <c r="H4338" s="5">
        <v>177000</v>
      </c>
      <c r="I4338">
        <v>20190900</v>
      </c>
      <c r="J4338" t="s">
        <v>7506</v>
      </c>
      <c r="M4338">
        <v>1</v>
      </c>
      <c r="N4338">
        <v>1</v>
      </c>
      <c r="O4338">
        <v>1</v>
      </c>
      <c r="P4338">
        <v>0</v>
      </c>
      <c r="Q4338">
        <v>0</v>
      </c>
    </row>
    <row r="4339" spans="1:17" outlineLevel="2" x14ac:dyDescent="0.25">
      <c r="A4339" t="s">
        <v>1517</v>
      </c>
      <c r="B4339" t="s">
        <v>58</v>
      </c>
      <c r="C4339" t="s">
        <v>3432</v>
      </c>
      <c r="D4339" t="s">
        <v>176</v>
      </c>
      <c r="F4339" t="s">
        <v>3433</v>
      </c>
      <c r="G4339" s="4">
        <v>43665</v>
      </c>
      <c r="H4339" s="5">
        <v>174900</v>
      </c>
      <c r="I4339" t="s">
        <v>7503</v>
      </c>
      <c r="M4339">
        <v>1</v>
      </c>
      <c r="N4339">
        <v>1</v>
      </c>
      <c r="O4339">
        <v>0</v>
      </c>
      <c r="P4339">
        <v>0</v>
      </c>
      <c r="Q4339">
        <v>0</v>
      </c>
    </row>
    <row r="4340" spans="1:17" outlineLevel="2" x14ac:dyDescent="0.25">
      <c r="A4340" t="s">
        <v>1517</v>
      </c>
      <c r="B4340" t="s">
        <v>58</v>
      </c>
      <c r="C4340" t="s">
        <v>3211</v>
      </c>
      <c r="D4340" t="s">
        <v>176</v>
      </c>
      <c r="F4340" t="s">
        <v>3212</v>
      </c>
      <c r="G4340" s="4">
        <v>43690</v>
      </c>
      <c r="H4340" s="5">
        <v>322400</v>
      </c>
      <c r="I4340" t="s">
        <v>7503</v>
      </c>
      <c r="M4340">
        <v>1</v>
      </c>
      <c r="N4340">
        <v>1</v>
      </c>
      <c r="O4340">
        <v>0</v>
      </c>
      <c r="P4340">
        <v>0</v>
      </c>
      <c r="Q4340">
        <v>0</v>
      </c>
    </row>
    <row r="4341" spans="1:17" outlineLevel="2" x14ac:dyDescent="0.25">
      <c r="A4341" t="s">
        <v>1517</v>
      </c>
      <c r="B4341" t="s">
        <v>58</v>
      </c>
      <c r="C4341" t="s">
        <v>5543</v>
      </c>
      <c r="D4341" t="s">
        <v>176</v>
      </c>
      <c r="F4341" t="s">
        <v>5544</v>
      </c>
      <c r="G4341" s="4">
        <v>43691</v>
      </c>
      <c r="H4341" s="5">
        <v>266000</v>
      </c>
      <c r="I4341">
        <v>20191717</v>
      </c>
      <c r="J4341" t="s">
        <v>7508</v>
      </c>
      <c r="M4341">
        <v>1</v>
      </c>
      <c r="N4341">
        <v>1</v>
      </c>
      <c r="O4341">
        <v>1</v>
      </c>
      <c r="P4341">
        <v>0</v>
      </c>
      <c r="Q4341">
        <v>0</v>
      </c>
    </row>
    <row r="4342" spans="1:17" outlineLevel="2" x14ac:dyDescent="0.25">
      <c r="A4342" t="s">
        <v>1517</v>
      </c>
      <c r="B4342" t="s">
        <v>58</v>
      </c>
      <c r="C4342" t="s">
        <v>1518</v>
      </c>
      <c r="D4342" t="s">
        <v>1520</v>
      </c>
      <c r="F4342" t="s">
        <v>1519</v>
      </c>
      <c r="G4342" s="4">
        <v>43735</v>
      </c>
      <c r="H4342" s="5">
        <v>250000</v>
      </c>
      <c r="I4342" t="s">
        <v>7503</v>
      </c>
      <c r="M4342">
        <v>1</v>
      </c>
      <c r="N4342">
        <v>1</v>
      </c>
      <c r="O4342">
        <v>0</v>
      </c>
      <c r="P4342">
        <v>0</v>
      </c>
      <c r="Q4342">
        <v>0</v>
      </c>
    </row>
    <row r="4343" spans="1:17" outlineLevel="2" x14ac:dyDescent="0.25">
      <c r="A4343" t="s">
        <v>1517</v>
      </c>
      <c r="B4343" t="s">
        <v>58</v>
      </c>
      <c r="C4343" t="s">
        <v>3137</v>
      </c>
      <c r="D4343" t="s">
        <v>2877</v>
      </c>
      <c r="F4343" t="s">
        <v>3138</v>
      </c>
      <c r="G4343" s="4">
        <v>43749</v>
      </c>
      <c r="H4343" s="5">
        <v>194500</v>
      </c>
      <c r="I4343">
        <v>20192031</v>
      </c>
      <c r="J4343" t="s">
        <v>7508</v>
      </c>
      <c r="M4343">
        <v>1</v>
      </c>
      <c r="N4343">
        <v>1</v>
      </c>
      <c r="O4343">
        <v>1</v>
      </c>
      <c r="P4343">
        <v>0</v>
      </c>
      <c r="Q4343">
        <v>0</v>
      </c>
    </row>
    <row r="4344" spans="1:17" outlineLevel="2" x14ac:dyDescent="0.25">
      <c r="A4344" t="s">
        <v>1517</v>
      </c>
      <c r="B4344" t="s">
        <v>58</v>
      </c>
      <c r="C4344" t="s">
        <v>2968</v>
      </c>
      <c r="D4344" t="s">
        <v>431</v>
      </c>
      <c r="F4344" t="s">
        <v>2969</v>
      </c>
      <c r="G4344" s="4">
        <v>43759</v>
      </c>
      <c r="H4344" s="5">
        <v>190000</v>
      </c>
      <c r="I4344">
        <v>20192151</v>
      </c>
      <c r="J4344" t="s">
        <v>7506</v>
      </c>
      <c r="M4344">
        <v>1</v>
      </c>
      <c r="N4344">
        <v>1</v>
      </c>
      <c r="O4344">
        <v>1</v>
      </c>
      <c r="P4344">
        <v>0</v>
      </c>
      <c r="Q4344">
        <v>0</v>
      </c>
    </row>
    <row r="4345" spans="1:17" outlineLevel="2" x14ac:dyDescent="0.25">
      <c r="A4345" t="s">
        <v>2775</v>
      </c>
      <c r="B4345" t="s">
        <v>58</v>
      </c>
      <c r="C4345" t="s">
        <v>4959</v>
      </c>
      <c r="D4345" t="s">
        <v>3207</v>
      </c>
      <c r="F4345" t="s">
        <v>4960</v>
      </c>
      <c r="G4345" s="4">
        <v>43591</v>
      </c>
      <c r="H4345" s="5">
        <v>223000</v>
      </c>
      <c r="I4345" t="s">
        <v>7503</v>
      </c>
      <c r="M4345">
        <v>1</v>
      </c>
      <c r="N4345">
        <v>1</v>
      </c>
      <c r="O4345">
        <v>0</v>
      </c>
      <c r="P4345">
        <v>0</v>
      </c>
      <c r="Q4345">
        <v>0</v>
      </c>
    </row>
    <row r="4346" spans="1:17" outlineLevel="2" x14ac:dyDescent="0.25">
      <c r="A4346" t="s">
        <v>2775</v>
      </c>
      <c r="B4346" t="s">
        <v>58</v>
      </c>
      <c r="C4346" t="s">
        <v>2776</v>
      </c>
      <c r="D4346" t="s">
        <v>2753</v>
      </c>
      <c r="F4346" t="s">
        <v>2777</v>
      </c>
      <c r="G4346" s="4">
        <v>43668</v>
      </c>
      <c r="H4346" s="5">
        <v>149100</v>
      </c>
      <c r="I4346" t="s">
        <v>7503</v>
      </c>
      <c r="M4346">
        <v>0</v>
      </c>
      <c r="N4346">
        <v>1</v>
      </c>
      <c r="O4346">
        <v>0</v>
      </c>
      <c r="P4346">
        <v>0</v>
      </c>
      <c r="Q4346">
        <v>0</v>
      </c>
    </row>
    <row r="4347" spans="1:17" outlineLevel="2" x14ac:dyDescent="0.25">
      <c r="A4347" t="s">
        <v>1100</v>
      </c>
      <c r="B4347" t="s">
        <v>58</v>
      </c>
      <c r="C4347" t="s">
        <v>4305</v>
      </c>
      <c r="D4347" t="s">
        <v>1520</v>
      </c>
      <c r="F4347" t="s">
        <v>4306</v>
      </c>
      <c r="G4347" s="4">
        <v>43500</v>
      </c>
      <c r="H4347" s="5">
        <v>435000</v>
      </c>
      <c r="I4347" t="s">
        <v>7503</v>
      </c>
      <c r="M4347">
        <v>1</v>
      </c>
      <c r="N4347">
        <v>1</v>
      </c>
      <c r="O4347">
        <v>0</v>
      </c>
      <c r="P4347">
        <v>0</v>
      </c>
      <c r="Q4347">
        <v>0</v>
      </c>
    </row>
    <row r="4348" spans="1:17" outlineLevel="2" x14ac:dyDescent="0.25">
      <c r="A4348" t="s">
        <v>1100</v>
      </c>
      <c r="B4348" t="s">
        <v>58</v>
      </c>
      <c r="C4348" t="s">
        <v>6649</v>
      </c>
      <c r="D4348" t="s">
        <v>2859</v>
      </c>
      <c r="F4348" t="s">
        <v>6650</v>
      </c>
      <c r="G4348" s="4">
        <v>43509</v>
      </c>
      <c r="H4348" s="5">
        <v>220000</v>
      </c>
      <c r="I4348">
        <v>20191896</v>
      </c>
      <c r="J4348" t="s">
        <v>7507</v>
      </c>
      <c r="M4348">
        <v>1</v>
      </c>
      <c r="N4348">
        <v>1</v>
      </c>
      <c r="O4348">
        <v>1</v>
      </c>
      <c r="P4348">
        <v>0</v>
      </c>
      <c r="Q4348">
        <v>0</v>
      </c>
    </row>
    <row r="4349" spans="1:17" outlineLevel="2" x14ac:dyDescent="0.25">
      <c r="A4349" t="s">
        <v>1100</v>
      </c>
      <c r="B4349" t="s">
        <v>58</v>
      </c>
      <c r="C4349" t="s">
        <v>6880</v>
      </c>
      <c r="D4349" t="s">
        <v>176</v>
      </c>
      <c r="F4349" t="s">
        <v>6881</v>
      </c>
      <c r="G4349" s="4">
        <v>43523</v>
      </c>
      <c r="H4349" s="5">
        <v>190500</v>
      </c>
      <c r="I4349" t="s">
        <v>7503</v>
      </c>
      <c r="M4349">
        <v>1</v>
      </c>
      <c r="N4349">
        <v>1</v>
      </c>
      <c r="O4349">
        <v>0</v>
      </c>
      <c r="P4349">
        <v>0</v>
      </c>
      <c r="Q4349">
        <v>0</v>
      </c>
    </row>
    <row r="4350" spans="1:17" outlineLevel="2" x14ac:dyDescent="0.25">
      <c r="A4350" t="s">
        <v>1100</v>
      </c>
      <c r="B4350" t="s">
        <v>58</v>
      </c>
      <c r="C4350" t="s">
        <v>1102</v>
      </c>
      <c r="D4350" t="s">
        <v>465</v>
      </c>
      <c r="F4350" t="s">
        <v>1103</v>
      </c>
      <c r="G4350" s="4">
        <v>43560</v>
      </c>
      <c r="H4350" s="5">
        <v>510000</v>
      </c>
      <c r="I4350" t="s">
        <v>7503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outlineLevel="2" x14ac:dyDescent="0.25">
      <c r="A4351" t="s">
        <v>1100</v>
      </c>
      <c r="B4351" t="s">
        <v>58</v>
      </c>
      <c r="C4351" t="s">
        <v>4951</v>
      </c>
      <c r="D4351" t="s">
        <v>3207</v>
      </c>
      <c r="F4351" t="s">
        <v>4952</v>
      </c>
      <c r="G4351" s="4">
        <v>43598</v>
      </c>
      <c r="H4351" s="5">
        <v>369900</v>
      </c>
      <c r="I4351" t="s">
        <v>7503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outlineLevel="2" x14ac:dyDescent="0.25">
      <c r="A4352" t="s">
        <v>1100</v>
      </c>
      <c r="B4352" t="s">
        <v>58</v>
      </c>
      <c r="C4352" t="s">
        <v>2148</v>
      </c>
      <c r="D4352" t="s">
        <v>176</v>
      </c>
      <c r="F4352" t="s">
        <v>2149</v>
      </c>
      <c r="G4352" s="4">
        <v>43615</v>
      </c>
      <c r="H4352" s="5">
        <v>90000</v>
      </c>
      <c r="I4352" t="s">
        <v>7503</v>
      </c>
      <c r="M4352">
        <v>1</v>
      </c>
      <c r="N4352">
        <v>1</v>
      </c>
      <c r="O4352">
        <v>0</v>
      </c>
      <c r="P4352">
        <v>0</v>
      </c>
      <c r="Q4352">
        <v>0</v>
      </c>
    </row>
    <row r="4353" spans="1:17" outlineLevel="2" x14ac:dyDescent="0.25">
      <c r="A4353" t="s">
        <v>1100</v>
      </c>
      <c r="B4353" t="s">
        <v>58</v>
      </c>
      <c r="C4353" t="s">
        <v>3755</v>
      </c>
      <c r="D4353" t="s">
        <v>2859</v>
      </c>
      <c r="F4353" t="s">
        <v>3756</v>
      </c>
      <c r="G4353" s="4">
        <v>43633</v>
      </c>
      <c r="H4353" s="5">
        <v>389900</v>
      </c>
      <c r="I4353" t="s">
        <v>7503</v>
      </c>
      <c r="M4353">
        <v>1</v>
      </c>
      <c r="N4353">
        <v>1</v>
      </c>
      <c r="O4353">
        <v>0</v>
      </c>
      <c r="P4353">
        <v>0</v>
      </c>
      <c r="Q4353">
        <v>0</v>
      </c>
    </row>
    <row r="4354" spans="1:17" outlineLevel="2" x14ac:dyDescent="0.25">
      <c r="A4354" t="s">
        <v>1100</v>
      </c>
      <c r="B4354" t="s">
        <v>58</v>
      </c>
      <c r="C4354" t="s">
        <v>2759</v>
      </c>
      <c r="D4354" t="s">
        <v>2753</v>
      </c>
      <c r="F4354" t="s">
        <v>2763</v>
      </c>
      <c r="G4354" s="4">
        <v>43650</v>
      </c>
      <c r="H4354" s="5">
        <v>62000</v>
      </c>
      <c r="I4354" t="s">
        <v>7503</v>
      </c>
      <c r="M4354">
        <v>0</v>
      </c>
      <c r="N4354">
        <v>1</v>
      </c>
      <c r="O4354">
        <v>0</v>
      </c>
      <c r="P4354">
        <v>0</v>
      </c>
      <c r="Q4354">
        <v>0</v>
      </c>
    </row>
    <row r="4355" spans="1:17" outlineLevel="2" x14ac:dyDescent="0.25">
      <c r="A4355" t="s">
        <v>1100</v>
      </c>
      <c r="B4355" t="s">
        <v>58</v>
      </c>
      <c r="C4355" t="s">
        <v>5851</v>
      </c>
      <c r="D4355" t="s">
        <v>176</v>
      </c>
      <c r="F4355" t="s">
        <v>5852</v>
      </c>
      <c r="G4355" s="4">
        <v>43670</v>
      </c>
      <c r="H4355" s="5">
        <v>185000</v>
      </c>
      <c r="I4355" t="s">
        <v>7503</v>
      </c>
      <c r="M4355">
        <v>1</v>
      </c>
      <c r="N4355">
        <v>1</v>
      </c>
      <c r="O4355">
        <v>0</v>
      </c>
      <c r="P4355">
        <v>0</v>
      </c>
      <c r="Q4355">
        <v>0</v>
      </c>
    </row>
    <row r="4356" spans="1:17" outlineLevel="2" x14ac:dyDescent="0.25">
      <c r="A4356" t="s">
        <v>1100</v>
      </c>
      <c r="B4356" t="s">
        <v>58</v>
      </c>
      <c r="C4356" t="s">
        <v>3283</v>
      </c>
      <c r="D4356" t="s">
        <v>176</v>
      </c>
      <c r="F4356" t="s">
        <v>3284</v>
      </c>
      <c r="G4356" s="4">
        <v>43690</v>
      </c>
      <c r="H4356" s="5">
        <v>297000</v>
      </c>
      <c r="I4356" t="s">
        <v>7503</v>
      </c>
      <c r="M4356">
        <v>1</v>
      </c>
      <c r="N4356">
        <v>1</v>
      </c>
      <c r="O4356">
        <v>0</v>
      </c>
      <c r="P4356">
        <v>0</v>
      </c>
      <c r="Q4356">
        <v>0</v>
      </c>
    </row>
    <row r="4357" spans="1:17" outlineLevel="2" x14ac:dyDescent="0.25">
      <c r="A4357" t="s">
        <v>1100</v>
      </c>
      <c r="B4357" t="s">
        <v>58</v>
      </c>
      <c r="C4357" t="s">
        <v>7132</v>
      </c>
      <c r="D4357" t="s">
        <v>7123</v>
      </c>
      <c r="F4357" t="s">
        <v>7133</v>
      </c>
      <c r="G4357" s="4">
        <v>43721</v>
      </c>
      <c r="H4357" s="5">
        <v>555000</v>
      </c>
      <c r="I4357" t="s">
        <v>7503</v>
      </c>
      <c r="M4357">
        <v>0</v>
      </c>
      <c r="N4357">
        <v>1</v>
      </c>
      <c r="O4357">
        <v>0</v>
      </c>
      <c r="P4357">
        <v>0</v>
      </c>
      <c r="Q4357">
        <v>0</v>
      </c>
    </row>
    <row r="4358" spans="1:17" outlineLevel="2" x14ac:dyDescent="0.25">
      <c r="A4358" t="s">
        <v>1100</v>
      </c>
      <c r="B4358" t="s">
        <v>58</v>
      </c>
      <c r="C4358" t="s">
        <v>3522</v>
      </c>
      <c r="D4358" t="s">
        <v>2859</v>
      </c>
      <c r="F4358" t="s">
        <v>3523</v>
      </c>
      <c r="G4358" s="4">
        <v>43731</v>
      </c>
      <c r="H4358" s="5">
        <v>422000</v>
      </c>
      <c r="I4358" t="s">
        <v>7503</v>
      </c>
      <c r="M4358">
        <v>0</v>
      </c>
      <c r="N4358">
        <v>1</v>
      </c>
      <c r="O4358">
        <v>0</v>
      </c>
      <c r="P4358">
        <v>0</v>
      </c>
      <c r="Q4358">
        <v>0</v>
      </c>
    </row>
    <row r="4359" spans="1:17" outlineLevel="2" x14ac:dyDescent="0.25">
      <c r="A4359" t="s">
        <v>1100</v>
      </c>
      <c r="B4359" t="s">
        <v>58</v>
      </c>
      <c r="C4359" t="s">
        <v>2422</v>
      </c>
      <c r="D4359" t="s">
        <v>2413</v>
      </c>
      <c r="F4359" t="s">
        <v>2423</v>
      </c>
      <c r="G4359" s="4">
        <v>43733</v>
      </c>
      <c r="H4359" s="5">
        <v>119000</v>
      </c>
      <c r="I4359" t="s">
        <v>7503</v>
      </c>
      <c r="M4359">
        <v>0</v>
      </c>
      <c r="N4359">
        <v>1</v>
      </c>
      <c r="O4359">
        <v>0</v>
      </c>
      <c r="P4359">
        <v>0</v>
      </c>
      <c r="Q4359">
        <v>0</v>
      </c>
    </row>
    <row r="4360" spans="1:17" outlineLevel="2" x14ac:dyDescent="0.25">
      <c r="A4360" t="s">
        <v>1100</v>
      </c>
      <c r="B4360" t="s">
        <v>58</v>
      </c>
      <c r="C4360" t="s">
        <v>4837</v>
      </c>
      <c r="D4360" t="s">
        <v>3207</v>
      </c>
      <c r="F4360" t="s">
        <v>4838</v>
      </c>
      <c r="G4360" s="4">
        <v>43738</v>
      </c>
      <c r="H4360" s="5">
        <v>194000</v>
      </c>
      <c r="I4360" t="s">
        <v>7503</v>
      </c>
      <c r="M4360">
        <v>0</v>
      </c>
      <c r="N4360">
        <v>1</v>
      </c>
      <c r="O4360">
        <v>0</v>
      </c>
      <c r="P4360">
        <v>0</v>
      </c>
      <c r="Q4360">
        <v>0</v>
      </c>
    </row>
    <row r="4361" spans="1:17" outlineLevel="2" x14ac:dyDescent="0.25">
      <c r="A4361" t="s">
        <v>1100</v>
      </c>
      <c r="B4361" t="s">
        <v>58</v>
      </c>
      <c r="C4361" t="s">
        <v>3199</v>
      </c>
      <c r="D4361" t="s">
        <v>2877</v>
      </c>
      <c r="F4361" t="s">
        <v>3200</v>
      </c>
      <c r="G4361" s="4">
        <v>43742</v>
      </c>
      <c r="H4361" s="5">
        <v>227500</v>
      </c>
      <c r="I4361">
        <v>20192117</v>
      </c>
      <c r="J4361" t="s">
        <v>7504</v>
      </c>
      <c r="M4361">
        <v>0</v>
      </c>
      <c r="N4361">
        <v>1</v>
      </c>
      <c r="O4361">
        <v>1</v>
      </c>
      <c r="P4361">
        <v>0</v>
      </c>
      <c r="Q4361">
        <v>0</v>
      </c>
    </row>
    <row r="4362" spans="1:17" outlineLevel="2" x14ac:dyDescent="0.25">
      <c r="A4362" t="s">
        <v>1100</v>
      </c>
      <c r="B4362" t="s">
        <v>58</v>
      </c>
      <c r="C4362" t="s">
        <v>2995</v>
      </c>
      <c r="D4362" t="s">
        <v>176</v>
      </c>
      <c r="F4362" t="s">
        <v>2996</v>
      </c>
      <c r="G4362" s="4">
        <v>43763</v>
      </c>
      <c r="H4362" s="5">
        <v>270000</v>
      </c>
      <c r="I4362" t="s">
        <v>7503</v>
      </c>
      <c r="M4362">
        <v>1</v>
      </c>
      <c r="N4362">
        <v>1</v>
      </c>
      <c r="O4362">
        <v>0</v>
      </c>
      <c r="P4362">
        <v>0</v>
      </c>
      <c r="Q4362">
        <v>0</v>
      </c>
    </row>
    <row r="4363" spans="1:17" outlineLevel="2" x14ac:dyDescent="0.25">
      <c r="A4363" t="s">
        <v>1100</v>
      </c>
      <c r="B4363" t="s">
        <v>58</v>
      </c>
      <c r="C4363" t="s">
        <v>5329</v>
      </c>
      <c r="D4363" t="s">
        <v>176</v>
      </c>
      <c r="F4363" t="s">
        <v>5330</v>
      </c>
      <c r="G4363" s="4">
        <v>43777</v>
      </c>
      <c r="H4363" s="5">
        <v>84900</v>
      </c>
      <c r="I4363" t="s">
        <v>7503</v>
      </c>
      <c r="M4363">
        <v>0</v>
      </c>
      <c r="N4363">
        <v>1</v>
      </c>
      <c r="O4363">
        <v>0</v>
      </c>
      <c r="P4363">
        <v>0</v>
      </c>
      <c r="Q4363">
        <v>0</v>
      </c>
    </row>
    <row r="4364" spans="1:17" outlineLevel="2" x14ac:dyDescent="0.25">
      <c r="A4364" t="s">
        <v>2627</v>
      </c>
      <c r="B4364" t="s">
        <v>58</v>
      </c>
      <c r="C4364" t="s">
        <v>4329</v>
      </c>
      <c r="D4364" t="s">
        <v>176</v>
      </c>
      <c r="F4364" t="s">
        <v>4582</v>
      </c>
      <c r="G4364" s="4">
        <v>43538</v>
      </c>
      <c r="H4364" s="5">
        <v>204900</v>
      </c>
      <c r="I4364" t="s">
        <v>7503</v>
      </c>
      <c r="M4364">
        <v>1</v>
      </c>
      <c r="N4364">
        <v>1</v>
      </c>
      <c r="O4364">
        <v>0</v>
      </c>
      <c r="P4364">
        <v>0</v>
      </c>
      <c r="Q4364">
        <v>0</v>
      </c>
    </row>
    <row r="4365" spans="1:17" outlineLevel="2" x14ac:dyDescent="0.25">
      <c r="A4365" t="s">
        <v>2627</v>
      </c>
      <c r="B4365" t="s">
        <v>58</v>
      </c>
      <c r="C4365" t="s">
        <v>3661</v>
      </c>
      <c r="D4365" t="s">
        <v>2877</v>
      </c>
      <c r="F4365" t="s">
        <v>3662</v>
      </c>
      <c r="G4365" s="4">
        <v>43616</v>
      </c>
      <c r="H4365" s="5">
        <v>167900</v>
      </c>
      <c r="I4365" t="s">
        <v>7503</v>
      </c>
      <c r="M4365">
        <v>1</v>
      </c>
      <c r="N4365">
        <v>1</v>
      </c>
      <c r="O4365">
        <v>0</v>
      </c>
      <c r="P4365">
        <v>1</v>
      </c>
      <c r="Q4365">
        <v>0</v>
      </c>
    </row>
    <row r="4366" spans="1:17" outlineLevel="2" x14ac:dyDescent="0.25">
      <c r="A4366" t="s">
        <v>2627</v>
      </c>
      <c r="B4366" t="s">
        <v>58</v>
      </c>
      <c r="C4366" t="s">
        <v>4912</v>
      </c>
      <c r="D4366" t="s">
        <v>3207</v>
      </c>
      <c r="F4366" t="s">
        <v>4913</v>
      </c>
      <c r="G4366" s="4">
        <v>43637</v>
      </c>
      <c r="H4366" s="5">
        <v>255000</v>
      </c>
      <c r="I4366" t="s">
        <v>7503</v>
      </c>
      <c r="M4366">
        <v>1</v>
      </c>
      <c r="N4366">
        <v>1</v>
      </c>
      <c r="O4366">
        <v>0</v>
      </c>
      <c r="P4366">
        <v>0</v>
      </c>
      <c r="Q4366">
        <v>0</v>
      </c>
    </row>
    <row r="4367" spans="1:17" outlineLevel="2" x14ac:dyDescent="0.25">
      <c r="A4367" t="s">
        <v>2627</v>
      </c>
      <c r="B4367" t="s">
        <v>58</v>
      </c>
      <c r="C4367" t="s">
        <v>6194</v>
      </c>
      <c r="D4367" t="s">
        <v>176</v>
      </c>
      <c r="F4367" t="s">
        <v>6195</v>
      </c>
      <c r="G4367" s="4">
        <v>43656</v>
      </c>
      <c r="H4367" s="5">
        <v>62000</v>
      </c>
      <c r="I4367" t="s">
        <v>7503</v>
      </c>
      <c r="M4367">
        <v>0</v>
      </c>
      <c r="N4367">
        <v>1</v>
      </c>
      <c r="O4367">
        <v>0</v>
      </c>
      <c r="P4367">
        <v>0</v>
      </c>
      <c r="Q4367">
        <v>0</v>
      </c>
    </row>
    <row r="4368" spans="1:17" outlineLevel="2" x14ac:dyDescent="0.25">
      <c r="A4368" t="s">
        <v>2627</v>
      </c>
      <c r="B4368" t="s">
        <v>58</v>
      </c>
      <c r="C4368" t="s">
        <v>2628</v>
      </c>
      <c r="D4368" t="s">
        <v>1520</v>
      </c>
      <c r="F4368" t="s">
        <v>2629</v>
      </c>
      <c r="G4368" s="4">
        <v>43752</v>
      </c>
      <c r="H4368" s="5">
        <v>315000</v>
      </c>
      <c r="I4368" t="s">
        <v>7503</v>
      </c>
      <c r="M4368">
        <v>1</v>
      </c>
      <c r="N4368">
        <v>1</v>
      </c>
      <c r="O4368">
        <v>0</v>
      </c>
      <c r="P4368">
        <v>0</v>
      </c>
      <c r="Q4368">
        <v>0</v>
      </c>
    </row>
    <row r="4369" spans="1:17" outlineLevel="2" x14ac:dyDescent="0.25">
      <c r="A4369" t="s">
        <v>1943</v>
      </c>
      <c r="B4369" t="s">
        <v>58</v>
      </c>
      <c r="C4369" t="s">
        <v>1944</v>
      </c>
      <c r="D4369" t="s">
        <v>1935</v>
      </c>
      <c r="F4369" t="s">
        <v>1945</v>
      </c>
      <c r="G4369" s="4">
        <v>43552</v>
      </c>
      <c r="H4369" s="5">
        <v>175000</v>
      </c>
      <c r="I4369" t="s">
        <v>7521</v>
      </c>
      <c r="J4369" t="s">
        <v>7507</v>
      </c>
      <c r="M4369">
        <v>0</v>
      </c>
      <c r="N4369">
        <v>1</v>
      </c>
      <c r="O4369">
        <v>1</v>
      </c>
      <c r="P4369">
        <v>0</v>
      </c>
      <c r="Q4369">
        <v>0</v>
      </c>
    </row>
    <row r="4370" spans="1:17" outlineLevel="2" x14ac:dyDescent="0.25">
      <c r="A4370" t="s">
        <v>1943</v>
      </c>
      <c r="B4370" t="s">
        <v>58</v>
      </c>
      <c r="C4370" t="s">
        <v>4662</v>
      </c>
      <c r="D4370" t="s">
        <v>1935</v>
      </c>
      <c r="F4370" t="s">
        <v>4663</v>
      </c>
      <c r="G4370" s="4">
        <v>43616</v>
      </c>
      <c r="H4370" s="5">
        <v>264000</v>
      </c>
      <c r="I4370">
        <v>20190661</v>
      </c>
      <c r="J4370" t="s">
        <v>7507</v>
      </c>
      <c r="M4370">
        <v>1</v>
      </c>
      <c r="N4370">
        <v>1</v>
      </c>
      <c r="O4370">
        <v>1</v>
      </c>
      <c r="P4370">
        <v>0</v>
      </c>
      <c r="Q4370">
        <v>0</v>
      </c>
    </row>
    <row r="4371" spans="1:17" outlineLevel="2" x14ac:dyDescent="0.25">
      <c r="A4371" t="s">
        <v>1943</v>
      </c>
      <c r="B4371" t="s">
        <v>58</v>
      </c>
      <c r="C4371" t="s">
        <v>2768</v>
      </c>
      <c r="D4371" t="s">
        <v>2753</v>
      </c>
      <c r="F4371" t="s">
        <v>2769</v>
      </c>
      <c r="G4371" s="4">
        <v>43623</v>
      </c>
      <c r="H4371" s="5">
        <v>82000</v>
      </c>
      <c r="I4371">
        <v>20190751</v>
      </c>
      <c r="J4371" t="s">
        <v>7508</v>
      </c>
      <c r="M4371">
        <v>1</v>
      </c>
      <c r="N4371">
        <v>1</v>
      </c>
      <c r="O4371">
        <v>1</v>
      </c>
      <c r="P4371">
        <v>0</v>
      </c>
      <c r="Q4371">
        <v>0</v>
      </c>
    </row>
    <row r="4372" spans="1:17" outlineLevel="2" x14ac:dyDescent="0.25">
      <c r="A4372" t="s">
        <v>1943</v>
      </c>
      <c r="B4372" t="s">
        <v>58</v>
      </c>
      <c r="C4372" t="s">
        <v>2756</v>
      </c>
      <c r="D4372" t="s">
        <v>2753</v>
      </c>
      <c r="F4372" t="s">
        <v>2757</v>
      </c>
      <c r="G4372" s="4">
        <v>43647</v>
      </c>
      <c r="H4372" s="5">
        <v>18500</v>
      </c>
      <c r="I4372" t="s">
        <v>7503</v>
      </c>
      <c r="M4372">
        <v>1</v>
      </c>
      <c r="N4372">
        <v>1</v>
      </c>
      <c r="O4372">
        <v>0</v>
      </c>
      <c r="P4372">
        <v>1</v>
      </c>
      <c r="Q4372">
        <v>0</v>
      </c>
    </row>
    <row r="4373" spans="1:17" outlineLevel="2" x14ac:dyDescent="0.25">
      <c r="A4373" t="s">
        <v>1943</v>
      </c>
      <c r="B4373" t="s">
        <v>58</v>
      </c>
      <c r="C4373" t="s">
        <v>2661</v>
      </c>
      <c r="D4373" t="s">
        <v>1520</v>
      </c>
      <c r="F4373" t="s">
        <v>2662</v>
      </c>
      <c r="G4373" s="4">
        <v>43703</v>
      </c>
      <c r="H4373" s="5">
        <v>220000</v>
      </c>
      <c r="I4373">
        <v>20191697</v>
      </c>
      <c r="J4373" t="s">
        <v>7507</v>
      </c>
      <c r="M4373">
        <v>1</v>
      </c>
      <c r="N4373">
        <v>1</v>
      </c>
      <c r="O4373">
        <v>1</v>
      </c>
      <c r="P4373">
        <v>0</v>
      </c>
      <c r="Q4373">
        <v>0</v>
      </c>
    </row>
    <row r="4374" spans="1:17" outlineLevel="2" x14ac:dyDescent="0.25">
      <c r="A4374" t="s">
        <v>181</v>
      </c>
      <c r="B4374" t="s">
        <v>58</v>
      </c>
      <c r="C4374" t="s">
        <v>4481</v>
      </c>
      <c r="D4374" t="s">
        <v>2859</v>
      </c>
      <c r="F4374" t="s">
        <v>4482</v>
      </c>
      <c r="G4374" s="4">
        <v>43469</v>
      </c>
      <c r="H4374" s="5">
        <v>270000</v>
      </c>
      <c r="I4374" t="s">
        <v>7503</v>
      </c>
      <c r="M4374">
        <v>1</v>
      </c>
      <c r="N4374">
        <v>1</v>
      </c>
      <c r="O4374">
        <v>0</v>
      </c>
      <c r="P4374">
        <v>0</v>
      </c>
      <c r="Q4374">
        <v>0</v>
      </c>
    </row>
    <row r="4375" spans="1:17" outlineLevel="2" x14ac:dyDescent="0.25">
      <c r="A4375" t="s">
        <v>181</v>
      </c>
      <c r="B4375" t="s">
        <v>58</v>
      </c>
      <c r="C4375" t="s">
        <v>4678</v>
      </c>
      <c r="D4375" t="s">
        <v>4671</v>
      </c>
      <c r="F4375" t="s">
        <v>4679</v>
      </c>
      <c r="G4375" s="4">
        <v>43511</v>
      </c>
      <c r="H4375" s="5">
        <v>129900</v>
      </c>
      <c r="I4375" t="s">
        <v>7503</v>
      </c>
      <c r="M4375">
        <v>1</v>
      </c>
      <c r="N4375">
        <v>1</v>
      </c>
      <c r="O4375">
        <v>0</v>
      </c>
      <c r="P4375">
        <v>0</v>
      </c>
      <c r="Q4375">
        <v>0</v>
      </c>
    </row>
    <row r="4376" spans="1:17" outlineLevel="2" x14ac:dyDescent="0.25">
      <c r="A4376" t="s">
        <v>181</v>
      </c>
      <c r="B4376" t="s">
        <v>58</v>
      </c>
      <c r="C4376" t="s">
        <v>6436</v>
      </c>
      <c r="D4376" t="s">
        <v>176</v>
      </c>
      <c r="F4376" t="s">
        <v>6437</v>
      </c>
      <c r="G4376" s="4">
        <v>43515</v>
      </c>
      <c r="H4376" s="5">
        <v>159900</v>
      </c>
      <c r="I4376" t="s">
        <v>7503</v>
      </c>
      <c r="M4376">
        <v>1</v>
      </c>
      <c r="N4376">
        <v>1</v>
      </c>
      <c r="O4376">
        <v>0</v>
      </c>
      <c r="P4376">
        <v>1</v>
      </c>
      <c r="Q4376">
        <v>0</v>
      </c>
    </row>
    <row r="4377" spans="1:17" outlineLevel="2" x14ac:dyDescent="0.25">
      <c r="A4377" t="s">
        <v>181</v>
      </c>
      <c r="B4377" t="s">
        <v>58</v>
      </c>
      <c r="C4377" t="s">
        <v>4148</v>
      </c>
      <c r="D4377" t="s">
        <v>176</v>
      </c>
      <c r="F4377" t="s">
        <v>4149</v>
      </c>
      <c r="G4377" s="4">
        <v>43539</v>
      </c>
      <c r="H4377" s="5">
        <v>205000</v>
      </c>
      <c r="I4377" t="s">
        <v>7503</v>
      </c>
      <c r="M4377">
        <v>1</v>
      </c>
      <c r="N4377">
        <v>1</v>
      </c>
      <c r="O4377">
        <v>0</v>
      </c>
      <c r="P4377">
        <v>0</v>
      </c>
      <c r="Q4377">
        <v>0</v>
      </c>
    </row>
    <row r="4378" spans="1:17" outlineLevel="2" x14ac:dyDescent="0.25">
      <c r="A4378" t="s">
        <v>181</v>
      </c>
      <c r="B4378" t="s">
        <v>58</v>
      </c>
      <c r="C4378" t="s">
        <v>611</v>
      </c>
      <c r="D4378" t="s">
        <v>1520</v>
      </c>
      <c r="F4378" t="s">
        <v>2693</v>
      </c>
      <c r="G4378" s="4">
        <v>43546</v>
      </c>
      <c r="H4378" s="5">
        <v>97000</v>
      </c>
      <c r="I4378" t="s">
        <v>7503</v>
      </c>
      <c r="M4378">
        <v>1</v>
      </c>
      <c r="N4378">
        <v>1</v>
      </c>
      <c r="O4378">
        <v>0</v>
      </c>
      <c r="P4378">
        <v>0</v>
      </c>
      <c r="Q4378">
        <v>0</v>
      </c>
    </row>
    <row r="4379" spans="1:17" outlineLevel="2" x14ac:dyDescent="0.25">
      <c r="A4379" t="s">
        <v>181</v>
      </c>
      <c r="B4379" t="s">
        <v>58</v>
      </c>
      <c r="C4379" t="s">
        <v>7075</v>
      </c>
      <c r="D4379" t="s">
        <v>7011</v>
      </c>
      <c r="F4379" t="s">
        <v>7076</v>
      </c>
      <c r="G4379" s="4">
        <v>43581</v>
      </c>
      <c r="H4379" s="5">
        <v>120000</v>
      </c>
      <c r="I4379" t="s">
        <v>7503</v>
      </c>
      <c r="M4379">
        <v>1</v>
      </c>
      <c r="N4379">
        <v>1</v>
      </c>
      <c r="O4379">
        <v>0</v>
      </c>
      <c r="P4379">
        <v>0</v>
      </c>
      <c r="Q4379">
        <v>0</v>
      </c>
    </row>
    <row r="4380" spans="1:17" outlineLevel="2" x14ac:dyDescent="0.25">
      <c r="A4380" t="s">
        <v>181</v>
      </c>
      <c r="B4380" t="s">
        <v>58</v>
      </c>
      <c r="C4380" t="s">
        <v>3685</v>
      </c>
      <c r="D4380" t="s">
        <v>176</v>
      </c>
      <c r="F4380" t="s">
        <v>3686</v>
      </c>
      <c r="G4380" s="4">
        <v>43643</v>
      </c>
      <c r="H4380" s="5">
        <v>233000</v>
      </c>
      <c r="I4380" t="s">
        <v>7503</v>
      </c>
      <c r="M4380">
        <v>1</v>
      </c>
      <c r="N4380">
        <v>1</v>
      </c>
      <c r="O4380">
        <v>0</v>
      </c>
      <c r="P4380">
        <v>0</v>
      </c>
      <c r="Q4380">
        <v>0</v>
      </c>
    </row>
    <row r="4381" spans="1:17" outlineLevel="2" x14ac:dyDescent="0.25">
      <c r="A4381" t="s">
        <v>181</v>
      </c>
      <c r="B4381" t="s">
        <v>58</v>
      </c>
      <c r="C4381" t="s">
        <v>798</v>
      </c>
      <c r="D4381" t="s">
        <v>176</v>
      </c>
      <c r="F4381" t="s">
        <v>799</v>
      </c>
      <c r="G4381" s="4">
        <v>43678</v>
      </c>
      <c r="H4381" s="5">
        <v>480000</v>
      </c>
      <c r="I4381" t="s">
        <v>7503</v>
      </c>
      <c r="M4381">
        <v>1</v>
      </c>
      <c r="N4381">
        <v>1</v>
      </c>
      <c r="O4381">
        <v>0</v>
      </c>
      <c r="P4381">
        <v>0</v>
      </c>
      <c r="Q4381">
        <v>0</v>
      </c>
    </row>
    <row r="4382" spans="1:17" outlineLevel="2" x14ac:dyDescent="0.25">
      <c r="A4382" t="s">
        <v>181</v>
      </c>
      <c r="B4382" t="s">
        <v>58</v>
      </c>
      <c r="C4382" t="s">
        <v>5714</v>
      </c>
      <c r="D4382" t="s">
        <v>176</v>
      </c>
      <c r="F4382" t="s">
        <v>5715</v>
      </c>
      <c r="G4382" s="4">
        <v>43682</v>
      </c>
      <c r="H4382" s="5">
        <v>110000</v>
      </c>
      <c r="I4382" t="s">
        <v>7503</v>
      </c>
      <c r="M4382">
        <v>0</v>
      </c>
      <c r="N4382">
        <v>1</v>
      </c>
      <c r="O4382">
        <v>0</v>
      </c>
      <c r="P4382">
        <v>0</v>
      </c>
      <c r="Q4382">
        <v>0</v>
      </c>
    </row>
    <row r="4383" spans="1:17" outlineLevel="2" x14ac:dyDescent="0.25">
      <c r="A4383" t="s">
        <v>181</v>
      </c>
      <c r="B4383" t="s">
        <v>58</v>
      </c>
      <c r="C4383" t="s">
        <v>3255</v>
      </c>
      <c r="D4383" t="s">
        <v>2877</v>
      </c>
      <c r="F4383" t="s">
        <v>3256</v>
      </c>
      <c r="G4383" s="4">
        <v>43693</v>
      </c>
      <c r="H4383" s="5">
        <v>191300</v>
      </c>
      <c r="I4383" t="s">
        <v>7503</v>
      </c>
      <c r="M4383">
        <v>1</v>
      </c>
      <c r="N4383">
        <v>1</v>
      </c>
      <c r="O4383">
        <v>0</v>
      </c>
      <c r="P4383">
        <v>0</v>
      </c>
      <c r="Q4383">
        <v>0</v>
      </c>
    </row>
    <row r="4384" spans="1:17" outlineLevel="2" x14ac:dyDescent="0.25">
      <c r="A4384" t="s">
        <v>181</v>
      </c>
      <c r="B4384" t="s">
        <v>58</v>
      </c>
      <c r="C4384" t="s">
        <v>3836</v>
      </c>
      <c r="D4384" t="s">
        <v>176</v>
      </c>
      <c r="F4384" t="s">
        <v>3837</v>
      </c>
      <c r="G4384" s="4">
        <v>43696</v>
      </c>
      <c r="H4384" s="5">
        <v>387000</v>
      </c>
      <c r="I4384" t="s">
        <v>7503</v>
      </c>
      <c r="M4384">
        <v>0</v>
      </c>
      <c r="N4384">
        <v>1</v>
      </c>
      <c r="O4384">
        <v>0</v>
      </c>
      <c r="P4384">
        <v>0</v>
      </c>
      <c r="Q4384">
        <v>0</v>
      </c>
    </row>
    <row r="4385" spans="1:17" outlineLevel="2" x14ac:dyDescent="0.25">
      <c r="A4385" t="s">
        <v>181</v>
      </c>
      <c r="B4385" t="s">
        <v>58</v>
      </c>
      <c r="C4385" t="s">
        <v>6768</v>
      </c>
      <c r="D4385" t="s">
        <v>2859</v>
      </c>
      <c r="F4385" t="s">
        <v>6769</v>
      </c>
      <c r="G4385" s="4">
        <v>43727</v>
      </c>
      <c r="H4385" s="5">
        <v>355000</v>
      </c>
      <c r="I4385">
        <v>20191688</v>
      </c>
      <c r="J4385" t="s">
        <v>7506</v>
      </c>
      <c r="M4385">
        <v>0</v>
      </c>
      <c r="N4385">
        <v>1</v>
      </c>
      <c r="O4385">
        <v>1</v>
      </c>
      <c r="P4385">
        <v>0</v>
      </c>
      <c r="Q4385">
        <v>0</v>
      </c>
    </row>
    <row r="4386" spans="1:17" outlineLevel="2" x14ac:dyDescent="0.25">
      <c r="A4386" t="s">
        <v>181</v>
      </c>
      <c r="B4386" t="s">
        <v>58</v>
      </c>
      <c r="C4386" t="s">
        <v>182</v>
      </c>
      <c r="D4386" t="s">
        <v>176</v>
      </c>
      <c r="F4386" t="s">
        <v>183</v>
      </c>
      <c r="G4386" s="4">
        <v>43742</v>
      </c>
      <c r="H4386" s="5">
        <v>162000</v>
      </c>
      <c r="I4386" t="s">
        <v>7503</v>
      </c>
      <c r="M4386">
        <v>1</v>
      </c>
      <c r="N4386">
        <v>1</v>
      </c>
      <c r="O4386">
        <v>0</v>
      </c>
      <c r="P4386">
        <v>0</v>
      </c>
      <c r="Q4386">
        <v>0</v>
      </c>
    </row>
    <row r="4387" spans="1:17" outlineLevel="2" x14ac:dyDescent="0.25">
      <c r="A4387" t="s">
        <v>181</v>
      </c>
      <c r="B4387" t="s">
        <v>58</v>
      </c>
      <c r="C4387" t="s">
        <v>5539</v>
      </c>
      <c r="D4387" t="s">
        <v>176</v>
      </c>
      <c r="F4387" t="s">
        <v>5540</v>
      </c>
      <c r="G4387" s="4">
        <v>43755</v>
      </c>
      <c r="H4387" s="5">
        <v>202900</v>
      </c>
      <c r="I4387" t="s">
        <v>7503</v>
      </c>
      <c r="M4387">
        <v>1</v>
      </c>
      <c r="N4387">
        <v>1</v>
      </c>
      <c r="O4387">
        <v>0</v>
      </c>
      <c r="P4387">
        <v>0</v>
      </c>
      <c r="Q4387">
        <v>0</v>
      </c>
    </row>
    <row r="4388" spans="1:17" outlineLevel="2" x14ac:dyDescent="0.25">
      <c r="A4388" t="s">
        <v>181</v>
      </c>
      <c r="B4388" t="s">
        <v>58</v>
      </c>
      <c r="C4388" t="s">
        <v>5238</v>
      </c>
      <c r="D4388" t="s">
        <v>176</v>
      </c>
      <c r="F4388" t="s">
        <v>5239</v>
      </c>
      <c r="G4388" s="4">
        <v>43796</v>
      </c>
      <c r="H4388" s="5">
        <v>140000</v>
      </c>
      <c r="I4388" t="s">
        <v>7503</v>
      </c>
      <c r="M4388">
        <v>1</v>
      </c>
      <c r="N4388">
        <v>1</v>
      </c>
      <c r="O4388">
        <v>0</v>
      </c>
      <c r="P4388">
        <v>0</v>
      </c>
      <c r="Q4388">
        <v>0</v>
      </c>
    </row>
    <row r="4389" spans="1:17" outlineLevel="2" x14ac:dyDescent="0.25">
      <c r="A4389" t="s">
        <v>181</v>
      </c>
      <c r="B4389" t="s">
        <v>58</v>
      </c>
      <c r="C4389" t="s">
        <v>7325</v>
      </c>
      <c r="D4389" t="s">
        <v>2859</v>
      </c>
      <c r="F4389" t="s">
        <v>7326</v>
      </c>
      <c r="G4389" s="4">
        <v>43826</v>
      </c>
      <c r="H4389" s="5">
        <v>343000</v>
      </c>
      <c r="I4389" t="s">
        <v>7503</v>
      </c>
      <c r="M4389">
        <v>1</v>
      </c>
      <c r="N4389">
        <v>1</v>
      </c>
      <c r="O4389">
        <v>0</v>
      </c>
      <c r="P4389">
        <v>0</v>
      </c>
      <c r="Q4389">
        <v>0</v>
      </c>
    </row>
    <row r="4390" spans="1:17" outlineLevel="2" x14ac:dyDescent="0.25">
      <c r="A4390" t="s">
        <v>83</v>
      </c>
      <c r="B4390" t="s">
        <v>58</v>
      </c>
      <c r="C4390" t="s">
        <v>2079</v>
      </c>
      <c r="D4390" t="s">
        <v>176</v>
      </c>
      <c r="F4390" t="s">
        <v>2080</v>
      </c>
      <c r="G4390" s="4">
        <v>43591</v>
      </c>
      <c r="H4390" s="5">
        <v>150000</v>
      </c>
      <c r="I4390" t="s">
        <v>7503</v>
      </c>
      <c r="M4390">
        <v>1</v>
      </c>
      <c r="N4390">
        <v>1</v>
      </c>
      <c r="O4390">
        <v>0</v>
      </c>
      <c r="P4390">
        <v>0</v>
      </c>
      <c r="Q4390">
        <v>0</v>
      </c>
    </row>
    <row r="4391" spans="1:17" outlineLevel="2" x14ac:dyDescent="0.25">
      <c r="A4391" t="s">
        <v>83</v>
      </c>
      <c r="B4391" t="s">
        <v>58</v>
      </c>
      <c r="C4391" t="s">
        <v>4165</v>
      </c>
      <c r="D4391" t="s">
        <v>176</v>
      </c>
      <c r="F4391" t="s">
        <v>4166</v>
      </c>
      <c r="G4391" s="4">
        <v>43614</v>
      </c>
      <c r="H4391" s="5">
        <v>375000</v>
      </c>
      <c r="I4391" t="s">
        <v>7503</v>
      </c>
      <c r="M4391">
        <v>1</v>
      </c>
      <c r="N4391">
        <v>1</v>
      </c>
      <c r="O4391">
        <v>0</v>
      </c>
      <c r="P4391">
        <v>0</v>
      </c>
      <c r="Q4391">
        <v>0</v>
      </c>
    </row>
    <row r="4392" spans="1:17" outlineLevel="2" x14ac:dyDescent="0.25">
      <c r="A4392" t="s">
        <v>83</v>
      </c>
      <c r="B4392" t="s">
        <v>58</v>
      </c>
      <c r="C4392" t="s">
        <v>741</v>
      </c>
      <c r="D4392" t="s">
        <v>176</v>
      </c>
      <c r="F4392" t="s">
        <v>742</v>
      </c>
      <c r="G4392" s="4">
        <v>43637</v>
      </c>
      <c r="H4392" s="5">
        <v>185000</v>
      </c>
      <c r="I4392" t="s">
        <v>7503</v>
      </c>
      <c r="M4392">
        <v>1</v>
      </c>
      <c r="N4392">
        <v>1</v>
      </c>
      <c r="O4392">
        <v>0</v>
      </c>
      <c r="P4392">
        <v>0</v>
      </c>
      <c r="Q4392">
        <v>0</v>
      </c>
    </row>
    <row r="4393" spans="1:17" outlineLevel="2" x14ac:dyDescent="0.25">
      <c r="A4393" t="s">
        <v>83</v>
      </c>
      <c r="B4393" t="s">
        <v>58</v>
      </c>
      <c r="C4393" t="s">
        <v>4154</v>
      </c>
      <c r="D4393" t="s">
        <v>1520</v>
      </c>
      <c r="F4393" t="s">
        <v>4155</v>
      </c>
      <c r="G4393" s="4">
        <v>43656</v>
      </c>
      <c r="H4393" s="5">
        <v>515000</v>
      </c>
      <c r="I4393" t="s">
        <v>7503</v>
      </c>
      <c r="M4393">
        <v>1</v>
      </c>
      <c r="N4393">
        <v>1</v>
      </c>
      <c r="O4393">
        <v>0</v>
      </c>
      <c r="P4393">
        <v>0</v>
      </c>
      <c r="Q4393">
        <v>0</v>
      </c>
    </row>
    <row r="4394" spans="1:17" outlineLevel="2" x14ac:dyDescent="0.25">
      <c r="A4394" t="s">
        <v>83</v>
      </c>
      <c r="B4394" t="s">
        <v>58</v>
      </c>
      <c r="C4394" t="s">
        <v>85</v>
      </c>
      <c r="D4394" t="s">
        <v>50</v>
      </c>
      <c r="F4394" t="s">
        <v>86</v>
      </c>
      <c r="G4394" s="4">
        <v>43658</v>
      </c>
      <c r="H4394" s="5">
        <v>170000</v>
      </c>
      <c r="I4394" t="s">
        <v>7503</v>
      </c>
      <c r="M4394">
        <v>1</v>
      </c>
      <c r="N4394">
        <v>1</v>
      </c>
      <c r="O4394">
        <v>0</v>
      </c>
      <c r="P4394">
        <v>0</v>
      </c>
      <c r="Q4394">
        <v>0</v>
      </c>
    </row>
    <row r="4395" spans="1:17" outlineLevel="2" x14ac:dyDescent="0.25">
      <c r="A4395" t="s">
        <v>83</v>
      </c>
      <c r="B4395" t="s">
        <v>58</v>
      </c>
      <c r="C4395" t="s">
        <v>1886</v>
      </c>
      <c r="D4395" t="s">
        <v>1883</v>
      </c>
      <c r="F4395" t="s">
        <v>1887</v>
      </c>
      <c r="G4395" s="4">
        <v>43658</v>
      </c>
      <c r="H4395" s="5">
        <v>315900</v>
      </c>
      <c r="I4395" t="s">
        <v>7503</v>
      </c>
      <c r="M4395">
        <v>0</v>
      </c>
      <c r="N4395">
        <v>1</v>
      </c>
      <c r="O4395">
        <v>0</v>
      </c>
      <c r="P4395">
        <v>0</v>
      </c>
      <c r="Q4395">
        <v>0</v>
      </c>
    </row>
    <row r="4396" spans="1:17" outlineLevel="2" x14ac:dyDescent="0.25">
      <c r="A4396" t="s">
        <v>83</v>
      </c>
      <c r="B4396" t="s">
        <v>58</v>
      </c>
      <c r="C4396" t="s">
        <v>659</v>
      </c>
      <c r="D4396" t="s">
        <v>176</v>
      </c>
      <c r="F4396" t="s">
        <v>660</v>
      </c>
      <c r="G4396" s="4">
        <v>43662</v>
      </c>
      <c r="H4396" s="5">
        <v>198000</v>
      </c>
      <c r="I4396" t="s">
        <v>7503</v>
      </c>
      <c r="M4396">
        <v>1</v>
      </c>
      <c r="N4396">
        <v>1</v>
      </c>
      <c r="O4396">
        <v>0</v>
      </c>
      <c r="P4396">
        <v>0</v>
      </c>
      <c r="Q4396">
        <v>0</v>
      </c>
    </row>
    <row r="4397" spans="1:17" outlineLevel="2" x14ac:dyDescent="0.25">
      <c r="A4397" t="s">
        <v>83</v>
      </c>
      <c r="B4397" t="s">
        <v>58</v>
      </c>
      <c r="C4397" t="s">
        <v>5657</v>
      </c>
      <c r="D4397" t="s">
        <v>176</v>
      </c>
      <c r="F4397" t="s">
        <v>5658</v>
      </c>
      <c r="G4397" s="4">
        <v>43677</v>
      </c>
      <c r="H4397" s="5">
        <v>167500</v>
      </c>
      <c r="I4397" t="s">
        <v>7503</v>
      </c>
      <c r="M4397">
        <v>1</v>
      </c>
      <c r="N4397">
        <v>1</v>
      </c>
      <c r="O4397">
        <v>0</v>
      </c>
      <c r="P4397">
        <v>0</v>
      </c>
      <c r="Q4397">
        <v>0</v>
      </c>
    </row>
    <row r="4398" spans="1:17" outlineLevel="2" x14ac:dyDescent="0.25">
      <c r="A4398" t="s">
        <v>83</v>
      </c>
      <c r="B4398" t="s">
        <v>58</v>
      </c>
      <c r="C4398" t="s">
        <v>3743</v>
      </c>
      <c r="D4398" t="s">
        <v>3207</v>
      </c>
      <c r="F4398" t="s">
        <v>3744</v>
      </c>
      <c r="G4398" s="4">
        <v>43696</v>
      </c>
      <c r="H4398" s="5">
        <v>195000</v>
      </c>
      <c r="I4398" t="s">
        <v>7503</v>
      </c>
      <c r="M4398">
        <v>1</v>
      </c>
      <c r="N4398">
        <v>1</v>
      </c>
      <c r="O4398">
        <v>0</v>
      </c>
      <c r="P4398">
        <v>0</v>
      </c>
      <c r="Q4398">
        <v>0</v>
      </c>
    </row>
    <row r="4399" spans="1:17" outlineLevel="2" x14ac:dyDescent="0.25">
      <c r="A4399" t="s">
        <v>83</v>
      </c>
      <c r="B4399" t="s">
        <v>58</v>
      </c>
      <c r="C4399" t="s">
        <v>5853</v>
      </c>
      <c r="D4399" t="s">
        <v>176</v>
      </c>
      <c r="F4399" t="s">
        <v>5854</v>
      </c>
      <c r="G4399" s="4">
        <v>43698</v>
      </c>
      <c r="H4399" s="5">
        <v>239500</v>
      </c>
      <c r="I4399">
        <v>20191648</v>
      </c>
      <c r="J4399" t="s">
        <v>7504</v>
      </c>
      <c r="M4399">
        <v>1</v>
      </c>
      <c r="N4399">
        <v>1</v>
      </c>
      <c r="O4399">
        <v>1</v>
      </c>
      <c r="P4399">
        <v>0</v>
      </c>
      <c r="Q4399">
        <v>0</v>
      </c>
    </row>
    <row r="4400" spans="1:17" outlineLevel="2" x14ac:dyDescent="0.25">
      <c r="A4400" t="s">
        <v>83</v>
      </c>
      <c r="B4400" t="s">
        <v>58</v>
      </c>
      <c r="C4400" t="s">
        <v>744</v>
      </c>
      <c r="D4400" t="s">
        <v>176</v>
      </c>
      <c r="F4400" t="s">
        <v>745</v>
      </c>
      <c r="G4400" s="4">
        <v>43699</v>
      </c>
      <c r="H4400" s="5">
        <v>234000</v>
      </c>
      <c r="I4400" t="s">
        <v>7503</v>
      </c>
      <c r="M4400">
        <v>1</v>
      </c>
      <c r="N4400">
        <v>1</v>
      </c>
      <c r="O4400">
        <v>0</v>
      </c>
      <c r="P4400">
        <v>0</v>
      </c>
      <c r="Q4400">
        <v>0</v>
      </c>
    </row>
    <row r="4401" spans="1:17" outlineLevel="2" x14ac:dyDescent="0.25">
      <c r="A4401" t="s">
        <v>83</v>
      </c>
      <c r="B4401" t="s">
        <v>58</v>
      </c>
      <c r="C4401" t="s">
        <v>5433</v>
      </c>
      <c r="D4401" t="s">
        <v>176</v>
      </c>
      <c r="F4401" t="s">
        <v>5656</v>
      </c>
      <c r="G4401" s="4">
        <v>43728</v>
      </c>
      <c r="H4401" s="5">
        <v>195000</v>
      </c>
      <c r="I4401" t="s">
        <v>7503</v>
      </c>
      <c r="M4401">
        <v>1</v>
      </c>
      <c r="N4401">
        <v>1</v>
      </c>
      <c r="O4401">
        <v>0</v>
      </c>
      <c r="P4401">
        <v>1</v>
      </c>
      <c r="Q4401">
        <v>0</v>
      </c>
    </row>
    <row r="4402" spans="1:17" outlineLevel="2" x14ac:dyDescent="0.25">
      <c r="A4402" t="s">
        <v>83</v>
      </c>
      <c r="B4402" t="s">
        <v>58</v>
      </c>
      <c r="C4402" t="s">
        <v>3060</v>
      </c>
      <c r="D4402" t="s">
        <v>1520</v>
      </c>
      <c r="F4402" t="s">
        <v>3061</v>
      </c>
      <c r="G4402" s="4">
        <v>43740</v>
      </c>
      <c r="H4402" s="5">
        <v>265000</v>
      </c>
      <c r="I4402" t="s">
        <v>7503</v>
      </c>
      <c r="M4402">
        <v>1</v>
      </c>
      <c r="N4402">
        <v>1</v>
      </c>
      <c r="O4402">
        <v>0</v>
      </c>
      <c r="P4402">
        <v>0</v>
      </c>
      <c r="Q4402">
        <v>0</v>
      </c>
    </row>
    <row r="4403" spans="1:17" outlineLevel="2" x14ac:dyDescent="0.25">
      <c r="A4403" t="s">
        <v>83</v>
      </c>
      <c r="B4403" t="s">
        <v>58</v>
      </c>
      <c r="C4403" t="s">
        <v>3007</v>
      </c>
      <c r="D4403" t="s">
        <v>176</v>
      </c>
      <c r="F4403" t="s">
        <v>3008</v>
      </c>
      <c r="G4403" s="4">
        <v>43746</v>
      </c>
      <c r="H4403" s="5">
        <v>535000</v>
      </c>
      <c r="I4403">
        <v>20192092</v>
      </c>
      <c r="J4403" t="s">
        <v>7506</v>
      </c>
      <c r="M4403">
        <v>1</v>
      </c>
      <c r="N4403">
        <v>1</v>
      </c>
      <c r="O4403">
        <v>1</v>
      </c>
      <c r="P4403">
        <v>0</v>
      </c>
      <c r="Q4403">
        <v>0</v>
      </c>
    </row>
    <row r="4404" spans="1:17" outlineLevel="2" x14ac:dyDescent="0.25">
      <c r="A4404" t="s">
        <v>83</v>
      </c>
      <c r="B4404" t="s">
        <v>58</v>
      </c>
      <c r="C4404" t="s">
        <v>5347</v>
      </c>
      <c r="D4404" t="s">
        <v>176</v>
      </c>
      <c r="F4404" t="s">
        <v>5348</v>
      </c>
      <c r="G4404" s="4">
        <v>43748</v>
      </c>
      <c r="H4404" s="5">
        <v>121750</v>
      </c>
      <c r="I4404" t="s">
        <v>7503</v>
      </c>
      <c r="M4404">
        <v>0</v>
      </c>
      <c r="N4404">
        <v>1</v>
      </c>
      <c r="O4404">
        <v>0</v>
      </c>
      <c r="P4404">
        <v>0</v>
      </c>
      <c r="Q4404">
        <v>0</v>
      </c>
    </row>
    <row r="4405" spans="1:17" outlineLevel="2" x14ac:dyDescent="0.25">
      <c r="A4405" t="s">
        <v>83</v>
      </c>
      <c r="B4405" t="s">
        <v>58</v>
      </c>
      <c r="C4405" t="s">
        <v>5325</v>
      </c>
      <c r="D4405" t="s">
        <v>176</v>
      </c>
      <c r="F4405" t="s">
        <v>5326</v>
      </c>
      <c r="G4405" s="4">
        <v>43805</v>
      </c>
      <c r="H4405" s="5">
        <v>168000</v>
      </c>
      <c r="I4405" t="s">
        <v>7503</v>
      </c>
      <c r="M4405">
        <v>1</v>
      </c>
      <c r="N4405">
        <v>1</v>
      </c>
      <c r="O4405">
        <v>0</v>
      </c>
      <c r="P4405">
        <v>0</v>
      </c>
      <c r="Q4405">
        <v>0</v>
      </c>
    </row>
    <row r="4406" spans="1:17" outlineLevel="2" x14ac:dyDescent="0.25">
      <c r="A4406" t="s">
        <v>83</v>
      </c>
      <c r="B4406" t="s">
        <v>58</v>
      </c>
      <c r="C4406" t="s">
        <v>7482</v>
      </c>
      <c r="D4406" t="s">
        <v>176</v>
      </c>
      <c r="F4406" t="s">
        <v>7483</v>
      </c>
      <c r="G4406" s="4">
        <v>43829</v>
      </c>
      <c r="H4406" s="5">
        <v>262500</v>
      </c>
      <c r="I4406">
        <v>20192732</v>
      </c>
      <c r="J4406" t="s">
        <v>7506</v>
      </c>
      <c r="M4406">
        <v>1</v>
      </c>
      <c r="N4406">
        <v>1</v>
      </c>
      <c r="O4406">
        <v>1</v>
      </c>
      <c r="P4406">
        <v>0</v>
      </c>
      <c r="Q4406">
        <v>0</v>
      </c>
    </row>
    <row r="4407" spans="1:17" outlineLevel="2" x14ac:dyDescent="0.25">
      <c r="A4407" t="s">
        <v>101</v>
      </c>
      <c r="B4407" t="s">
        <v>58</v>
      </c>
      <c r="C4407" t="s">
        <v>1912</v>
      </c>
      <c r="D4407" t="s">
        <v>1914</v>
      </c>
      <c r="F4407" t="s">
        <v>1913</v>
      </c>
      <c r="G4407" s="4">
        <v>43472</v>
      </c>
      <c r="H4407" s="5">
        <v>245000</v>
      </c>
      <c r="I4407">
        <v>20182703</v>
      </c>
      <c r="J4407" t="s">
        <v>7508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 outlineLevel="2" x14ac:dyDescent="0.25">
      <c r="A4408" t="s">
        <v>101</v>
      </c>
      <c r="B4408" t="s">
        <v>58</v>
      </c>
      <c r="C4408" t="s">
        <v>4687</v>
      </c>
      <c r="D4408" t="s">
        <v>4666</v>
      </c>
      <c r="F4408" t="s">
        <v>4688</v>
      </c>
      <c r="G4408" s="4">
        <v>43489</v>
      </c>
      <c r="H4408" s="5">
        <v>158400</v>
      </c>
      <c r="I4408">
        <v>20182854</v>
      </c>
      <c r="J4408" t="s">
        <v>7508</v>
      </c>
      <c r="M4408">
        <v>1</v>
      </c>
      <c r="N4408">
        <v>1</v>
      </c>
      <c r="O4408">
        <v>1</v>
      </c>
      <c r="P4408">
        <v>0</v>
      </c>
      <c r="Q4408">
        <v>0</v>
      </c>
    </row>
    <row r="4409" spans="1:17" outlineLevel="2" x14ac:dyDescent="0.25">
      <c r="A4409" t="s">
        <v>101</v>
      </c>
      <c r="B4409" t="s">
        <v>58</v>
      </c>
      <c r="C4409" t="s">
        <v>5092</v>
      </c>
      <c r="D4409" t="s">
        <v>5069</v>
      </c>
      <c r="F4409" t="s">
        <v>5093</v>
      </c>
      <c r="G4409" s="4">
        <v>43490</v>
      </c>
      <c r="H4409" s="5">
        <v>273000</v>
      </c>
      <c r="I4409" t="s">
        <v>7503</v>
      </c>
      <c r="M4409">
        <v>1</v>
      </c>
      <c r="N4409">
        <v>1</v>
      </c>
      <c r="O4409">
        <v>0</v>
      </c>
      <c r="P4409">
        <v>0</v>
      </c>
      <c r="Q4409">
        <v>0</v>
      </c>
    </row>
    <row r="4410" spans="1:17" outlineLevel="2" x14ac:dyDescent="0.25">
      <c r="A4410" t="s">
        <v>101</v>
      </c>
      <c r="B4410" t="s">
        <v>58</v>
      </c>
      <c r="C4410" t="s">
        <v>6631</v>
      </c>
      <c r="D4410" t="s">
        <v>176</v>
      </c>
      <c r="F4410" t="s">
        <v>6632</v>
      </c>
      <c r="G4410" s="4">
        <v>43516</v>
      </c>
      <c r="H4410" s="5">
        <v>157000</v>
      </c>
      <c r="I4410" t="s">
        <v>7503</v>
      </c>
      <c r="M4410">
        <v>0</v>
      </c>
      <c r="N4410">
        <v>1</v>
      </c>
      <c r="O4410">
        <v>0</v>
      </c>
      <c r="P4410">
        <v>0</v>
      </c>
      <c r="Q4410">
        <v>0</v>
      </c>
    </row>
    <row r="4411" spans="1:17" outlineLevel="2" x14ac:dyDescent="0.25">
      <c r="A4411" t="s">
        <v>101</v>
      </c>
      <c r="B4411" t="s">
        <v>58</v>
      </c>
      <c r="C4411" t="s">
        <v>104</v>
      </c>
      <c r="D4411" t="s">
        <v>50</v>
      </c>
      <c r="F4411" t="s">
        <v>105</v>
      </c>
      <c r="G4411" s="4">
        <v>43518</v>
      </c>
      <c r="H4411" s="5">
        <v>299000</v>
      </c>
      <c r="I4411">
        <v>20190136</v>
      </c>
      <c r="J4411" t="s">
        <v>7508</v>
      </c>
      <c r="M4411">
        <v>1</v>
      </c>
      <c r="N4411">
        <v>1</v>
      </c>
      <c r="O4411">
        <v>1</v>
      </c>
      <c r="P4411">
        <v>0</v>
      </c>
      <c r="Q4411">
        <v>0</v>
      </c>
    </row>
    <row r="4412" spans="1:17" outlineLevel="2" x14ac:dyDescent="0.25">
      <c r="A4412" t="s">
        <v>101</v>
      </c>
      <c r="B4412" t="s">
        <v>58</v>
      </c>
      <c r="C4412" t="s">
        <v>6375</v>
      </c>
      <c r="D4412" t="s">
        <v>176</v>
      </c>
      <c r="F4412" t="s">
        <v>6376</v>
      </c>
      <c r="G4412" s="4">
        <v>43525</v>
      </c>
      <c r="H4412" s="5">
        <v>332900</v>
      </c>
      <c r="I4412" t="s">
        <v>7503</v>
      </c>
      <c r="M4412">
        <v>1</v>
      </c>
      <c r="N4412">
        <v>1</v>
      </c>
      <c r="O4412">
        <v>0</v>
      </c>
      <c r="P4412">
        <v>1</v>
      </c>
      <c r="Q4412">
        <v>0</v>
      </c>
    </row>
    <row r="4413" spans="1:17" outlineLevel="2" x14ac:dyDescent="0.25">
      <c r="A4413" t="s">
        <v>101</v>
      </c>
      <c r="B4413" t="s">
        <v>58</v>
      </c>
      <c r="C4413" t="s">
        <v>6932</v>
      </c>
      <c r="D4413" t="s">
        <v>176</v>
      </c>
      <c r="F4413" t="s">
        <v>6933</v>
      </c>
      <c r="G4413" s="4">
        <v>43529</v>
      </c>
      <c r="H4413" s="5">
        <v>87000</v>
      </c>
      <c r="I4413" t="s">
        <v>7503</v>
      </c>
      <c r="M4413">
        <v>0</v>
      </c>
      <c r="N4413">
        <v>1</v>
      </c>
      <c r="O4413">
        <v>0</v>
      </c>
      <c r="P4413">
        <v>0</v>
      </c>
      <c r="Q4413">
        <v>0</v>
      </c>
    </row>
    <row r="4414" spans="1:17" outlineLevel="2" x14ac:dyDescent="0.25">
      <c r="A4414" t="s">
        <v>101</v>
      </c>
      <c r="B4414" t="s">
        <v>58</v>
      </c>
      <c r="C4414" t="s">
        <v>4730</v>
      </c>
      <c r="D4414" t="s">
        <v>1830</v>
      </c>
      <c r="F4414" t="s">
        <v>4731</v>
      </c>
      <c r="G4414" s="4">
        <v>43532</v>
      </c>
      <c r="H4414" s="5">
        <v>295000</v>
      </c>
      <c r="I4414">
        <v>20190155</v>
      </c>
      <c r="J4414" t="s">
        <v>7508</v>
      </c>
      <c r="M4414">
        <v>1</v>
      </c>
      <c r="N4414">
        <v>1</v>
      </c>
      <c r="O4414">
        <v>1</v>
      </c>
      <c r="P4414">
        <v>0</v>
      </c>
      <c r="Q4414">
        <v>0</v>
      </c>
    </row>
    <row r="4415" spans="1:17" outlineLevel="2" x14ac:dyDescent="0.25">
      <c r="A4415" t="s">
        <v>1384</v>
      </c>
      <c r="B4415" t="s">
        <v>58</v>
      </c>
      <c r="C4415" t="s">
        <v>4446</v>
      </c>
      <c r="D4415" t="s">
        <v>2859</v>
      </c>
      <c r="F4415" t="s">
        <v>4447</v>
      </c>
      <c r="G4415" s="4">
        <v>43490</v>
      </c>
      <c r="H4415" s="5">
        <v>75000</v>
      </c>
      <c r="I4415" t="s">
        <v>7503</v>
      </c>
      <c r="M4415">
        <v>1</v>
      </c>
      <c r="N4415">
        <v>1</v>
      </c>
      <c r="O4415">
        <v>0</v>
      </c>
      <c r="P4415">
        <v>0</v>
      </c>
      <c r="Q4415">
        <v>0</v>
      </c>
    </row>
    <row r="4416" spans="1:17" outlineLevel="2" x14ac:dyDescent="0.25">
      <c r="A4416" t="s">
        <v>1384</v>
      </c>
      <c r="B4416" t="s">
        <v>58</v>
      </c>
      <c r="C4416" t="s">
        <v>6563</v>
      </c>
      <c r="D4416" t="s">
        <v>176</v>
      </c>
      <c r="F4416" t="s">
        <v>6564</v>
      </c>
      <c r="G4416" s="4">
        <v>43515</v>
      </c>
      <c r="H4416" s="5">
        <v>132000</v>
      </c>
      <c r="I4416">
        <v>20190110</v>
      </c>
      <c r="J4416" t="s">
        <v>7506</v>
      </c>
      <c r="M4416">
        <v>0</v>
      </c>
      <c r="N4416">
        <v>1</v>
      </c>
      <c r="O4416">
        <v>1</v>
      </c>
      <c r="P4416">
        <v>0</v>
      </c>
      <c r="Q4416">
        <v>0</v>
      </c>
    </row>
    <row r="4417" spans="1:17" outlineLevel="2" x14ac:dyDescent="0.25">
      <c r="A4417" t="s">
        <v>1384</v>
      </c>
      <c r="B4417" t="s">
        <v>58</v>
      </c>
      <c r="C4417" t="s">
        <v>1561</v>
      </c>
      <c r="D4417" t="s">
        <v>636</v>
      </c>
      <c r="F4417" t="s">
        <v>1562</v>
      </c>
      <c r="G4417" s="4">
        <v>43558</v>
      </c>
      <c r="H4417" s="5">
        <v>155000</v>
      </c>
      <c r="I4417" t="s">
        <v>7522</v>
      </c>
      <c r="J4417" t="s">
        <v>7508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 outlineLevel="2" x14ac:dyDescent="0.25">
      <c r="A4418" t="s">
        <v>1384</v>
      </c>
      <c r="B4418" t="s">
        <v>58</v>
      </c>
      <c r="C4418" t="s">
        <v>3929</v>
      </c>
      <c r="D4418" t="s">
        <v>2859</v>
      </c>
      <c r="F4418" t="s">
        <v>3930</v>
      </c>
      <c r="G4418" s="4">
        <v>43572</v>
      </c>
      <c r="H4418" s="5">
        <v>310000</v>
      </c>
      <c r="I4418" t="s">
        <v>7503</v>
      </c>
      <c r="M4418">
        <v>1</v>
      </c>
      <c r="N4418">
        <v>1</v>
      </c>
      <c r="O4418">
        <v>0</v>
      </c>
      <c r="P4418">
        <v>0</v>
      </c>
      <c r="Q4418">
        <v>0</v>
      </c>
    </row>
    <row r="4419" spans="1:17" outlineLevel="2" x14ac:dyDescent="0.25">
      <c r="A4419" t="s">
        <v>1384</v>
      </c>
      <c r="B4419" t="s">
        <v>58</v>
      </c>
      <c r="C4419" t="s">
        <v>6172</v>
      </c>
      <c r="D4419" t="s">
        <v>176</v>
      </c>
      <c r="F4419" t="s">
        <v>6173</v>
      </c>
      <c r="G4419" s="4">
        <v>43595</v>
      </c>
      <c r="H4419" s="5">
        <v>327500</v>
      </c>
      <c r="I4419" t="s">
        <v>7503</v>
      </c>
      <c r="M4419">
        <v>0</v>
      </c>
      <c r="N4419">
        <v>1</v>
      </c>
      <c r="O4419">
        <v>0</v>
      </c>
      <c r="P4419">
        <v>0</v>
      </c>
      <c r="Q4419">
        <v>0</v>
      </c>
    </row>
    <row r="4420" spans="1:17" outlineLevel="2" x14ac:dyDescent="0.25">
      <c r="A4420" t="s">
        <v>1384</v>
      </c>
      <c r="B4420" t="s">
        <v>58</v>
      </c>
      <c r="C4420" t="s">
        <v>174</v>
      </c>
      <c r="D4420" t="s">
        <v>176</v>
      </c>
      <c r="F4420" t="s">
        <v>1385</v>
      </c>
      <c r="G4420" s="4">
        <v>43614</v>
      </c>
      <c r="H4420" s="5">
        <v>130000</v>
      </c>
      <c r="I4420" t="s">
        <v>7503</v>
      </c>
      <c r="M4420">
        <v>1</v>
      </c>
      <c r="N4420">
        <v>1</v>
      </c>
      <c r="O4420">
        <v>0</v>
      </c>
      <c r="P4420">
        <v>0</v>
      </c>
      <c r="Q4420">
        <v>0</v>
      </c>
    </row>
    <row r="4421" spans="1:17" outlineLevel="2" x14ac:dyDescent="0.25">
      <c r="A4421" t="s">
        <v>1384</v>
      </c>
      <c r="B4421" t="s">
        <v>58</v>
      </c>
      <c r="C4421" t="s">
        <v>3736</v>
      </c>
      <c r="D4421" t="s">
        <v>2859</v>
      </c>
      <c r="F4421" t="s">
        <v>3737</v>
      </c>
      <c r="G4421" s="4">
        <v>43629</v>
      </c>
      <c r="H4421" s="5">
        <v>255000</v>
      </c>
      <c r="I4421" t="s">
        <v>7503</v>
      </c>
      <c r="M4421">
        <v>1</v>
      </c>
      <c r="N4421">
        <v>1</v>
      </c>
      <c r="O4421">
        <v>0</v>
      </c>
      <c r="P4421">
        <v>1</v>
      </c>
      <c r="Q4421">
        <v>0</v>
      </c>
    </row>
    <row r="4422" spans="1:17" outlineLevel="2" x14ac:dyDescent="0.25">
      <c r="A4422" t="s">
        <v>1384</v>
      </c>
      <c r="B4422" t="s">
        <v>58</v>
      </c>
      <c r="C4422" t="s">
        <v>6008</v>
      </c>
      <c r="D4422" t="s">
        <v>176</v>
      </c>
      <c r="F4422" t="s">
        <v>6009</v>
      </c>
      <c r="G4422" s="4">
        <v>43647</v>
      </c>
      <c r="H4422" s="5">
        <v>150000</v>
      </c>
      <c r="I4422">
        <v>20191269</v>
      </c>
      <c r="J4422" t="s">
        <v>7506</v>
      </c>
      <c r="M4422">
        <v>0</v>
      </c>
      <c r="N4422">
        <v>1</v>
      </c>
      <c r="O4422">
        <v>1</v>
      </c>
      <c r="P4422">
        <v>0</v>
      </c>
      <c r="Q4422">
        <v>0</v>
      </c>
    </row>
    <row r="4423" spans="1:17" outlineLevel="2" x14ac:dyDescent="0.25">
      <c r="A4423" t="s">
        <v>1384</v>
      </c>
      <c r="B4423" t="s">
        <v>58</v>
      </c>
      <c r="C4423" t="s">
        <v>5855</v>
      </c>
      <c r="D4423" t="s">
        <v>176</v>
      </c>
      <c r="F4423" t="s">
        <v>5856</v>
      </c>
      <c r="G4423" s="4">
        <v>43654</v>
      </c>
      <c r="H4423" s="5">
        <v>86000</v>
      </c>
      <c r="I4423" t="s">
        <v>7503</v>
      </c>
      <c r="M4423">
        <v>1</v>
      </c>
      <c r="N4423">
        <v>1</v>
      </c>
      <c r="O4423">
        <v>0</v>
      </c>
      <c r="P4423">
        <v>0</v>
      </c>
      <c r="Q4423">
        <v>0</v>
      </c>
    </row>
    <row r="4424" spans="1:17" outlineLevel="2" x14ac:dyDescent="0.25">
      <c r="A4424" t="s">
        <v>1384</v>
      </c>
      <c r="B4424" t="s">
        <v>58</v>
      </c>
      <c r="C4424" t="s">
        <v>4001</v>
      </c>
      <c r="D4424" t="s">
        <v>176</v>
      </c>
      <c r="F4424" t="s">
        <v>5489</v>
      </c>
      <c r="G4424" s="4">
        <v>43749</v>
      </c>
      <c r="H4424" s="5">
        <v>162500</v>
      </c>
      <c r="I4424" t="s">
        <v>7503</v>
      </c>
      <c r="M4424">
        <v>0</v>
      </c>
      <c r="N4424">
        <v>1</v>
      </c>
      <c r="O4424">
        <v>0</v>
      </c>
      <c r="P4424">
        <v>0</v>
      </c>
      <c r="Q4424">
        <v>0</v>
      </c>
    </row>
    <row r="4425" spans="1:17" outlineLevel="2" x14ac:dyDescent="0.25">
      <c r="A4425" t="s">
        <v>1384</v>
      </c>
      <c r="B4425" t="s">
        <v>58</v>
      </c>
      <c r="C4425" t="s">
        <v>2176</v>
      </c>
      <c r="D4425" t="s">
        <v>431</v>
      </c>
      <c r="F4425" t="s">
        <v>2177</v>
      </c>
      <c r="G4425" s="4">
        <v>43768</v>
      </c>
      <c r="H4425" s="5">
        <v>339500</v>
      </c>
      <c r="I4425">
        <v>20192256</v>
      </c>
      <c r="J4425" t="s">
        <v>7506</v>
      </c>
      <c r="M4425">
        <v>0</v>
      </c>
      <c r="N4425">
        <v>1</v>
      </c>
      <c r="O4425">
        <v>1</v>
      </c>
      <c r="P4425">
        <v>0</v>
      </c>
      <c r="Q4425">
        <v>0</v>
      </c>
    </row>
    <row r="4426" spans="1:17" outlineLevel="2" x14ac:dyDescent="0.25">
      <c r="A4426" t="s">
        <v>1384</v>
      </c>
      <c r="B4426" t="s">
        <v>58</v>
      </c>
      <c r="C4426" t="s">
        <v>4664</v>
      </c>
      <c r="D4426" t="s">
        <v>4666</v>
      </c>
      <c r="F4426" t="s">
        <v>4665</v>
      </c>
      <c r="G4426" s="4">
        <v>43776</v>
      </c>
      <c r="H4426" s="5">
        <v>84500</v>
      </c>
      <c r="I4426" t="s">
        <v>7503</v>
      </c>
      <c r="M4426">
        <v>0</v>
      </c>
      <c r="N4426">
        <v>1</v>
      </c>
      <c r="O4426">
        <v>0</v>
      </c>
      <c r="P4426">
        <v>0</v>
      </c>
      <c r="Q4426">
        <v>0</v>
      </c>
    </row>
    <row r="4427" spans="1:17" outlineLevel="2" x14ac:dyDescent="0.25">
      <c r="A4427" t="s">
        <v>1384</v>
      </c>
      <c r="B4427" t="s">
        <v>58</v>
      </c>
      <c r="C4427" t="s">
        <v>5433</v>
      </c>
      <c r="D4427" t="s">
        <v>176</v>
      </c>
      <c r="F4427" t="s">
        <v>6689</v>
      </c>
      <c r="G4427" s="4">
        <v>43794</v>
      </c>
      <c r="H4427" s="5">
        <v>239900</v>
      </c>
      <c r="I4427" t="s">
        <v>7503</v>
      </c>
      <c r="M4427">
        <v>0</v>
      </c>
      <c r="N4427">
        <v>1</v>
      </c>
      <c r="O4427">
        <v>0</v>
      </c>
      <c r="P4427">
        <v>0</v>
      </c>
      <c r="Q4427">
        <v>0</v>
      </c>
    </row>
    <row r="4428" spans="1:17" outlineLevel="2" x14ac:dyDescent="0.25">
      <c r="A4428" t="s">
        <v>1384</v>
      </c>
      <c r="B4428" t="s">
        <v>58</v>
      </c>
      <c r="C4428" t="s">
        <v>2197</v>
      </c>
      <c r="D4428" t="s">
        <v>431</v>
      </c>
      <c r="F4428" t="s">
        <v>2198</v>
      </c>
      <c r="G4428" s="4">
        <v>43795</v>
      </c>
      <c r="H4428" s="5">
        <v>198500</v>
      </c>
      <c r="I4428" t="s">
        <v>7503</v>
      </c>
      <c r="M4428">
        <v>1</v>
      </c>
      <c r="N4428">
        <v>1</v>
      </c>
      <c r="O4428">
        <v>0</v>
      </c>
      <c r="P4428">
        <v>0</v>
      </c>
      <c r="Q4428">
        <v>0</v>
      </c>
    </row>
    <row r="4429" spans="1:17" outlineLevel="2" x14ac:dyDescent="0.25">
      <c r="A4429" t="s">
        <v>1384</v>
      </c>
      <c r="B4429" t="s">
        <v>58</v>
      </c>
      <c r="C4429" t="s">
        <v>5433</v>
      </c>
      <c r="D4429" t="s">
        <v>176</v>
      </c>
      <c r="F4429" t="s">
        <v>5434</v>
      </c>
      <c r="G4429" s="4">
        <v>43802</v>
      </c>
      <c r="H4429" s="5">
        <v>154000</v>
      </c>
      <c r="I4429" t="s">
        <v>7503</v>
      </c>
      <c r="M4429">
        <v>0</v>
      </c>
      <c r="N4429">
        <v>1</v>
      </c>
      <c r="O4429">
        <v>0</v>
      </c>
      <c r="P4429">
        <v>0</v>
      </c>
      <c r="Q4429">
        <v>0</v>
      </c>
    </row>
    <row r="4430" spans="1:17" outlineLevel="2" x14ac:dyDescent="0.25">
      <c r="A4430" t="s">
        <v>1384</v>
      </c>
      <c r="B4430" t="s">
        <v>58</v>
      </c>
      <c r="C4430" t="s">
        <v>5248</v>
      </c>
      <c r="D4430" t="s">
        <v>176</v>
      </c>
      <c r="F4430" t="s">
        <v>5249</v>
      </c>
      <c r="G4430" s="4">
        <v>43812</v>
      </c>
      <c r="H4430" s="5">
        <v>166100</v>
      </c>
      <c r="I4430" t="s">
        <v>7503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outlineLevel="2" x14ac:dyDescent="0.25">
      <c r="A4431" t="s">
        <v>1384</v>
      </c>
      <c r="B4431" t="s">
        <v>58</v>
      </c>
      <c r="C4431" t="s">
        <v>4001</v>
      </c>
      <c r="D4431" t="s">
        <v>2877</v>
      </c>
      <c r="F4431" t="s">
        <v>7348</v>
      </c>
      <c r="G4431" s="4">
        <v>43822</v>
      </c>
      <c r="H4431" s="5">
        <v>174000</v>
      </c>
      <c r="I4431" t="s">
        <v>7503</v>
      </c>
      <c r="M4431">
        <v>0</v>
      </c>
      <c r="N4431">
        <v>1</v>
      </c>
      <c r="O4431">
        <v>0</v>
      </c>
      <c r="P4431">
        <v>0</v>
      </c>
      <c r="Q4431">
        <v>0</v>
      </c>
    </row>
    <row r="4432" spans="1:17" outlineLevel="2" x14ac:dyDescent="0.25">
      <c r="A4432" t="s">
        <v>1890</v>
      </c>
      <c r="B4432" t="s">
        <v>58</v>
      </c>
      <c r="C4432" t="s">
        <v>6297</v>
      </c>
      <c r="D4432" t="s">
        <v>176</v>
      </c>
      <c r="F4432" t="s">
        <v>6298</v>
      </c>
      <c r="G4432" s="4">
        <v>43584</v>
      </c>
      <c r="H4432" s="5">
        <v>205000</v>
      </c>
      <c r="I4432">
        <v>20190565</v>
      </c>
      <c r="J4432" t="s">
        <v>7508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 outlineLevel="2" x14ac:dyDescent="0.25">
      <c r="A4433" t="s">
        <v>1890</v>
      </c>
      <c r="B4433" t="s">
        <v>58</v>
      </c>
      <c r="C4433" t="s">
        <v>1891</v>
      </c>
      <c r="D4433" t="s">
        <v>1883</v>
      </c>
      <c r="F4433" t="s">
        <v>1892</v>
      </c>
      <c r="G4433" s="4">
        <v>43644</v>
      </c>
      <c r="H4433" s="5">
        <v>210000</v>
      </c>
      <c r="I4433">
        <v>20191195</v>
      </c>
      <c r="J4433" t="s">
        <v>7508</v>
      </c>
      <c r="M4433">
        <v>1</v>
      </c>
      <c r="N4433">
        <v>1</v>
      </c>
      <c r="O4433">
        <v>1</v>
      </c>
      <c r="P4433">
        <v>1</v>
      </c>
      <c r="Q4433">
        <v>1</v>
      </c>
    </row>
    <row r="4434" spans="1:17" outlineLevel="2" x14ac:dyDescent="0.25">
      <c r="A4434" t="s">
        <v>1890</v>
      </c>
      <c r="B4434" t="s">
        <v>58</v>
      </c>
      <c r="C4434" t="s">
        <v>4333</v>
      </c>
      <c r="D4434" t="s">
        <v>2877</v>
      </c>
      <c r="F4434" t="s">
        <v>4334</v>
      </c>
      <c r="G4434" s="4">
        <v>43670</v>
      </c>
      <c r="H4434" s="5">
        <v>264900</v>
      </c>
      <c r="I4434">
        <v>20191370</v>
      </c>
      <c r="J4434" t="s">
        <v>7508</v>
      </c>
      <c r="M4434">
        <v>1</v>
      </c>
      <c r="N4434">
        <v>1</v>
      </c>
      <c r="O4434">
        <v>1</v>
      </c>
      <c r="P4434">
        <v>0</v>
      </c>
      <c r="Q4434">
        <v>0</v>
      </c>
    </row>
    <row r="4435" spans="1:17" outlineLevel="2" x14ac:dyDescent="0.25">
      <c r="A4435" t="s">
        <v>1890</v>
      </c>
      <c r="B4435" t="s">
        <v>58</v>
      </c>
      <c r="C4435" t="s">
        <v>5174</v>
      </c>
      <c r="D4435" t="s">
        <v>511</v>
      </c>
      <c r="F4435" t="s">
        <v>5175</v>
      </c>
      <c r="G4435" s="4">
        <v>43788</v>
      </c>
      <c r="H4435" s="5">
        <v>214700</v>
      </c>
      <c r="I4435" t="s">
        <v>7503</v>
      </c>
      <c r="M4435">
        <v>0</v>
      </c>
      <c r="N4435">
        <v>1</v>
      </c>
      <c r="O4435">
        <v>0</v>
      </c>
      <c r="P4435">
        <v>0</v>
      </c>
      <c r="Q4435">
        <v>0</v>
      </c>
    </row>
    <row r="4436" spans="1:17" outlineLevel="2" x14ac:dyDescent="0.25">
      <c r="A4436" t="s">
        <v>4463</v>
      </c>
      <c r="B4436" t="s">
        <v>58</v>
      </c>
      <c r="C4436" t="s">
        <v>6567</v>
      </c>
      <c r="D4436" t="s">
        <v>176</v>
      </c>
      <c r="F4436" t="s">
        <v>6568</v>
      </c>
      <c r="G4436" s="4">
        <v>43514</v>
      </c>
      <c r="H4436" s="5">
        <v>91000</v>
      </c>
      <c r="I4436" t="s">
        <v>7503</v>
      </c>
      <c r="M4436">
        <v>0</v>
      </c>
      <c r="N4436">
        <v>1</v>
      </c>
      <c r="O4436">
        <v>0</v>
      </c>
      <c r="P4436">
        <v>0</v>
      </c>
      <c r="Q4436">
        <v>0</v>
      </c>
    </row>
    <row r="4437" spans="1:17" outlineLevel="2" x14ac:dyDescent="0.25">
      <c r="A4437" t="s">
        <v>4463</v>
      </c>
      <c r="B4437" t="s">
        <v>58</v>
      </c>
      <c r="C4437" t="s">
        <v>6438</v>
      </c>
      <c r="D4437" t="s">
        <v>2859</v>
      </c>
      <c r="F4437" t="s">
        <v>6439</v>
      </c>
      <c r="G4437" s="4">
        <v>43556</v>
      </c>
      <c r="H4437" s="5">
        <v>370000</v>
      </c>
      <c r="I4437">
        <v>20190316</v>
      </c>
      <c r="J4437" t="s">
        <v>7506</v>
      </c>
      <c r="M4437">
        <v>0</v>
      </c>
      <c r="N4437">
        <v>1</v>
      </c>
      <c r="O4437">
        <v>1</v>
      </c>
      <c r="P4437">
        <v>0</v>
      </c>
      <c r="Q4437">
        <v>0</v>
      </c>
    </row>
    <row r="4438" spans="1:17" outlineLevel="2" x14ac:dyDescent="0.25">
      <c r="A4438" t="s">
        <v>5547</v>
      </c>
      <c r="B4438" t="s">
        <v>58</v>
      </c>
      <c r="C4438" t="s">
        <v>5548</v>
      </c>
      <c r="D4438" t="s">
        <v>176</v>
      </c>
      <c r="F4438" t="s">
        <v>5549</v>
      </c>
      <c r="G4438" s="4">
        <v>43796</v>
      </c>
      <c r="H4438" s="5">
        <v>384000</v>
      </c>
      <c r="I4438">
        <v>20192400</v>
      </c>
      <c r="J4438" t="s">
        <v>7508</v>
      </c>
      <c r="M4438">
        <v>1</v>
      </c>
      <c r="N4438">
        <v>1</v>
      </c>
      <c r="O4438">
        <v>1</v>
      </c>
      <c r="P4438">
        <v>0</v>
      </c>
      <c r="Q4438">
        <v>0</v>
      </c>
    </row>
    <row r="4439" spans="1:17" outlineLevel="2" x14ac:dyDescent="0.25">
      <c r="A4439" t="s">
        <v>114</v>
      </c>
      <c r="B4439" t="s">
        <v>58</v>
      </c>
      <c r="C4439" t="s">
        <v>4301</v>
      </c>
      <c r="D4439" t="s">
        <v>176</v>
      </c>
      <c r="F4439" t="s">
        <v>4302</v>
      </c>
      <c r="G4439" s="4">
        <v>43508</v>
      </c>
      <c r="H4439" s="5">
        <v>162000</v>
      </c>
      <c r="I4439" t="s">
        <v>7503</v>
      </c>
      <c r="M4439">
        <v>1</v>
      </c>
      <c r="N4439">
        <v>1</v>
      </c>
      <c r="O4439">
        <v>0</v>
      </c>
      <c r="P4439">
        <v>0</v>
      </c>
      <c r="Q4439">
        <v>0</v>
      </c>
    </row>
    <row r="4440" spans="1:17" outlineLevel="2" x14ac:dyDescent="0.25">
      <c r="A4440" t="s">
        <v>114</v>
      </c>
      <c r="B4440" t="s">
        <v>58</v>
      </c>
      <c r="C4440" t="s">
        <v>1209</v>
      </c>
      <c r="D4440" t="s">
        <v>1185</v>
      </c>
      <c r="F4440" t="s">
        <v>1210</v>
      </c>
      <c r="G4440" s="4">
        <v>43564</v>
      </c>
      <c r="H4440" s="5">
        <v>161500</v>
      </c>
      <c r="I4440" t="s">
        <v>7503</v>
      </c>
      <c r="M4440">
        <v>0</v>
      </c>
      <c r="N4440">
        <v>1</v>
      </c>
      <c r="O4440">
        <v>0</v>
      </c>
      <c r="P4440">
        <v>0</v>
      </c>
      <c r="Q4440">
        <v>0</v>
      </c>
    </row>
    <row r="4441" spans="1:17" outlineLevel="2" x14ac:dyDescent="0.25">
      <c r="A4441" t="s">
        <v>114</v>
      </c>
      <c r="B4441" t="s">
        <v>58</v>
      </c>
      <c r="C4441" t="s">
        <v>4945</v>
      </c>
      <c r="D4441" t="s">
        <v>3207</v>
      </c>
      <c r="F4441" t="s">
        <v>4946</v>
      </c>
      <c r="G4441" s="4">
        <v>43573</v>
      </c>
      <c r="H4441" s="5">
        <v>229900</v>
      </c>
      <c r="I4441" t="s">
        <v>7503</v>
      </c>
      <c r="M4441">
        <v>1</v>
      </c>
      <c r="N4441">
        <v>1</v>
      </c>
      <c r="O4441">
        <v>0</v>
      </c>
      <c r="P4441">
        <v>0</v>
      </c>
      <c r="Q4441">
        <v>0</v>
      </c>
    </row>
    <row r="4442" spans="1:17" outlineLevel="2" x14ac:dyDescent="0.25">
      <c r="A4442" t="s">
        <v>114</v>
      </c>
      <c r="B4442" t="s">
        <v>58</v>
      </c>
      <c r="C4442" t="s">
        <v>117</v>
      </c>
      <c r="D4442" t="s">
        <v>50</v>
      </c>
      <c r="F4442" t="s">
        <v>118</v>
      </c>
      <c r="G4442" s="4">
        <v>43608</v>
      </c>
      <c r="H4442" s="5">
        <v>350000</v>
      </c>
      <c r="I4442" t="s">
        <v>7503</v>
      </c>
      <c r="M4442">
        <v>1</v>
      </c>
      <c r="N4442">
        <v>1</v>
      </c>
      <c r="O4442">
        <v>0</v>
      </c>
      <c r="P4442">
        <v>0</v>
      </c>
      <c r="Q4442">
        <v>0</v>
      </c>
    </row>
    <row r="4443" spans="1:17" outlineLevel="2" x14ac:dyDescent="0.25">
      <c r="A4443" t="s">
        <v>114</v>
      </c>
      <c r="B4443" t="s">
        <v>58</v>
      </c>
      <c r="C4443" t="s">
        <v>1832</v>
      </c>
      <c r="D4443" t="s">
        <v>1820</v>
      </c>
      <c r="F4443" t="s">
        <v>1833</v>
      </c>
      <c r="G4443" s="4">
        <v>43622</v>
      </c>
      <c r="H4443" s="5">
        <v>314900</v>
      </c>
      <c r="I4443" t="s">
        <v>7503</v>
      </c>
      <c r="M4443">
        <v>1</v>
      </c>
      <c r="N4443">
        <v>1</v>
      </c>
      <c r="O4443">
        <v>0</v>
      </c>
      <c r="P4443">
        <v>0</v>
      </c>
      <c r="Q4443">
        <v>0</v>
      </c>
    </row>
    <row r="4444" spans="1:17" outlineLevel="2" x14ac:dyDescent="0.25">
      <c r="A4444" t="s">
        <v>114</v>
      </c>
      <c r="B4444" t="s">
        <v>58</v>
      </c>
      <c r="C4444" t="s">
        <v>2259</v>
      </c>
      <c r="D4444" t="s">
        <v>431</v>
      </c>
      <c r="F4444" t="s">
        <v>2260</v>
      </c>
      <c r="G4444" s="4">
        <v>43636</v>
      </c>
      <c r="H4444" s="5">
        <v>349900</v>
      </c>
      <c r="I4444" t="s">
        <v>7503</v>
      </c>
      <c r="M4444">
        <v>0</v>
      </c>
      <c r="N4444">
        <v>1</v>
      </c>
      <c r="O4444">
        <v>0</v>
      </c>
      <c r="P4444">
        <v>0</v>
      </c>
      <c r="Q4444">
        <v>0</v>
      </c>
    </row>
    <row r="4445" spans="1:17" outlineLevel="2" x14ac:dyDescent="0.25">
      <c r="A4445" t="s">
        <v>114</v>
      </c>
      <c r="B4445" t="s">
        <v>58</v>
      </c>
      <c r="C4445" t="s">
        <v>4495</v>
      </c>
      <c r="D4445" t="s">
        <v>2877</v>
      </c>
      <c r="F4445" t="s">
        <v>4496</v>
      </c>
      <c r="G4445" s="4">
        <v>43637</v>
      </c>
      <c r="H4445" s="5">
        <v>263000</v>
      </c>
      <c r="I4445" t="s">
        <v>7503</v>
      </c>
      <c r="M4445">
        <v>0</v>
      </c>
      <c r="N4445">
        <v>1</v>
      </c>
      <c r="O4445">
        <v>0</v>
      </c>
      <c r="P4445">
        <v>0</v>
      </c>
      <c r="Q4445">
        <v>0</v>
      </c>
    </row>
    <row r="4446" spans="1:17" outlineLevel="2" x14ac:dyDescent="0.25">
      <c r="A4446" t="s">
        <v>114</v>
      </c>
      <c r="B4446" t="s">
        <v>58</v>
      </c>
      <c r="C4446" t="s">
        <v>3496</v>
      </c>
      <c r="D4446" t="s">
        <v>2877</v>
      </c>
      <c r="F4446" t="s">
        <v>3497</v>
      </c>
      <c r="G4446" s="4">
        <v>43663</v>
      </c>
      <c r="H4446" s="5">
        <v>255000</v>
      </c>
      <c r="I4446" t="s">
        <v>7503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outlineLevel="2" x14ac:dyDescent="0.25">
      <c r="A4447" t="s">
        <v>114</v>
      </c>
      <c r="B4447" t="s">
        <v>58</v>
      </c>
      <c r="C4447" t="s">
        <v>4329</v>
      </c>
      <c r="D4447" t="s">
        <v>176</v>
      </c>
      <c r="F4447" t="s">
        <v>4330</v>
      </c>
      <c r="G4447" s="4">
        <v>43669</v>
      </c>
      <c r="H4447" s="5">
        <v>219900</v>
      </c>
      <c r="I4447" t="s">
        <v>7503</v>
      </c>
      <c r="M4447">
        <v>1</v>
      </c>
      <c r="N4447">
        <v>1</v>
      </c>
      <c r="O4447">
        <v>0</v>
      </c>
      <c r="P4447">
        <v>0</v>
      </c>
      <c r="Q4447">
        <v>0</v>
      </c>
    </row>
    <row r="4448" spans="1:17" outlineLevel="2" x14ac:dyDescent="0.25">
      <c r="A4448" t="s">
        <v>114</v>
      </c>
      <c r="B4448" t="s">
        <v>58</v>
      </c>
      <c r="C4448" t="s">
        <v>652</v>
      </c>
      <c r="D4448" t="s">
        <v>176</v>
      </c>
      <c r="F4448" t="s">
        <v>653</v>
      </c>
      <c r="G4448" s="4">
        <v>43672</v>
      </c>
      <c r="H4448" s="5">
        <v>224900</v>
      </c>
      <c r="I4448" t="s">
        <v>7503</v>
      </c>
      <c r="M4448">
        <v>1</v>
      </c>
      <c r="N4448">
        <v>1</v>
      </c>
      <c r="O4448">
        <v>0</v>
      </c>
      <c r="P4448">
        <v>0</v>
      </c>
      <c r="Q4448">
        <v>0</v>
      </c>
    </row>
    <row r="4449" spans="1:17" outlineLevel="2" x14ac:dyDescent="0.25">
      <c r="A4449" t="s">
        <v>114</v>
      </c>
      <c r="B4449" t="s">
        <v>58</v>
      </c>
      <c r="C4449" t="s">
        <v>631</v>
      </c>
      <c r="D4449" t="s">
        <v>176</v>
      </c>
      <c r="F4449" t="s">
        <v>632</v>
      </c>
      <c r="G4449" s="4">
        <v>43684</v>
      </c>
      <c r="H4449" s="5">
        <v>290000</v>
      </c>
      <c r="I4449" t="s">
        <v>7503</v>
      </c>
      <c r="M4449">
        <v>1</v>
      </c>
      <c r="N4449">
        <v>1</v>
      </c>
      <c r="O4449">
        <v>0</v>
      </c>
      <c r="P4449">
        <v>0</v>
      </c>
      <c r="Q4449">
        <v>0</v>
      </c>
    </row>
    <row r="4450" spans="1:17" outlineLevel="2" x14ac:dyDescent="0.25">
      <c r="A4450" t="s">
        <v>114</v>
      </c>
      <c r="B4450" t="s">
        <v>58</v>
      </c>
      <c r="C4450" t="s">
        <v>4818</v>
      </c>
      <c r="D4450" t="s">
        <v>3207</v>
      </c>
      <c r="F4450" t="s">
        <v>4819</v>
      </c>
      <c r="G4450" s="4">
        <v>43686</v>
      </c>
      <c r="H4450" s="5">
        <v>221900</v>
      </c>
      <c r="I4450" t="s">
        <v>7503</v>
      </c>
      <c r="M4450">
        <v>1</v>
      </c>
      <c r="N4450">
        <v>1</v>
      </c>
      <c r="O4450">
        <v>0</v>
      </c>
      <c r="P4450">
        <v>1</v>
      </c>
      <c r="Q4450">
        <v>0</v>
      </c>
    </row>
    <row r="4451" spans="1:17" outlineLevel="2" x14ac:dyDescent="0.25">
      <c r="A4451" t="s">
        <v>114</v>
      </c>
      <c r="B4451" t="s">
        <v>58</v>
      </c>
      <c r="C4451" t="s">
        <v>2211</v>
      </c>
      <c r="D4451" t="s">
        <v>431</v>
      </c>
      <c r="F4451" t="s">
        <v>2212</v>
      </c>
      <c r="G4451" s="4">
        <v>43714</v>
      </c>
      <c r="H4451" s="5">
        <v>468900</v>
      </c>
      <c r="I4451">
        <v>20191680</v>
      </c>
      <c r="J4451" t="s">
        <v>7504</v>
      </c>
      <c r="M4451">
        <v>0</v>
      </c>
      <c r="N4451">
        <v>1</v>
      </c>
      <c r="O4451">
        <v>1</v>
      </c>
      <c r="P4451">
        <v>0</v>
      </c>
      <c r="Q4451">
        <v>0</v>
      </c>
    </row>
    <row r="4452" spans="1:17" outlineLevel="2" x14ac:dyDescent="0.25">
      <c r="A4452" t="s">
        <v>114</v>
      </c>
      <c r="B4452" t="s">
        <v>58</v>
      </c>
      <c r="C4452" t="s">
        <v>4886</v>
      </c>
      <c r="D4452" t="s">
        <v>3207</v>
      </c>
      <c r="F4452" t="s">
        <v>4887</v>
      </c>
      <c r="G4452" s="4">
        <v>43714</v>
      </c>
      <c r="H4452" s="5">
        <v>270000</v>
      </c>
      <c r="I4452" t="s">
        <v>7503</v>
      </c>
      <c r="M4452">
        <v>1</v>
      </c>
      <c r="N4452">
        <v>1</v>
      </c>
      <c r="O4452">
        <v>0</v>
      </c>
      <c r="P4452">
        <v>0</v>
      </c>
      <c r="Q4452">
        <v>0</v>
      </c>
    </row>
    <row r="4453" spans="1:17" outlineLevel="2" x14ac:dyDescent="0.25">
      <c r="A4453" t="s">
        <v>114</v>
      </c>
      <c r="B4453" t="s">
        <v>58</v>
      </c>
      <c r="C4453" t="s">
        <v>5405</v>
      </c>
      <c r="D4453" t="s">
        <v>176</v>
      </c>
      <c r="F4453" t="s">
        <v>5406</v>
      </c>
      <c r="G4453" s="4">
        <v>43781</v>
      </c>
      <c r="H4453" s="5">
        <v>431500</v>
      </c>
      <c r="I4453" t="s">
        <v>7503</v>
      </c>
      <c r="M4453">
        <v>1</v>
      </c>
      <c r="N4453">
        <v>1</v>
      </c>
      <c r="O4453">
        <v>0</v>
      </c>
      <c r="P4453">
        <v>1</v>
      </c>
      <c r="Q4453">
        <v>0</v>
      </c>
    </row>
    <row r="4454" spans="1:17" outlineLevel="2" x14ac:dyDescent="0.25">
      <c r="A4454" t="s">
        <v>1523</v>
      </c>
      <c r="B4454" t="s">
        <v>58</v>
      </c>
      <c r="C4454" t="s">
        <v>6693</v>
      </c>
      <c r="D4454" t="s">
        <v>176</v>
      </c>
      <c r="F4454" t="s">
        <v>6694</v>
      </c>
      <c r="G4454" s="4">
        <v>43524</v>
      </c>
      <c r="H4454" s="5">
        <v>249900</v>
      </c>
      <c r="I4454">
        <v>20182914</v>
      </c>
      <c r="J4454" t="s">
        <v>7508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 outlineLevel="2" x14ac:dyDescent="0.25">
      <c r="A4455" t="s">
        <v>1523</v>
      </c>
      <c r="B4455" t="s">
        <v>58</v>
      </c>
      <c r="C4455" t="s">
        <v>4107</v>
      </c>
      <c r="D4455" t="s">
        <v>2859</v>
      </c>
      <c r="F4455" t="s">
        <v>4108</v>
      </c>
      <c r="G4455" s="4">
        <v>43573</v>
      </c>
      <c r="H4455" s="5">
        <v>559000</v>
      </c>
      <c r="I4455" t="s">
        <v>7503</v>
      </c>
      <c r="M4455">
        <v>1</v>
      </c>
      <c r="N4455">
        <v>1</v>
      </c>
      <c r="O4455">
        <v>0</v>
      </c>
      <c r="P4455">
        <v>0</v>
      </c>
      <c r="Q4455">
        <v>0</v>
      </c>
    </row>
    <row r="4456" spans="1:17" outlineLevel="2" x14ac:dyDescent="0.25">
      <c r="A4456" t="s">
        <v>1523</v>
      </c>
      <c r="B4456" t="s">
        <v>58</v>
      </c>
      <c r="C4456" t="s">
        <v>6967</v>
      </c>
      <c r="D4456" t="s">
        <v>176</v>
      </c>
      <c r="F4456" t="s">
        <v>6968</v>
      </c>
      <c r="G4456" s="4">
        <v>43600</v>
      </c>
      <c r="H4456" s="5">
        <v>322000</v>
      </c>
      <c r="I4456" t="s">
        <v>7503</v>
      </c>
      <c r="M4456">
        <v>1</v>
      </c>
      <c r="N4456">
        <v>1</v>
      </c>
      <c r="O4456">
        <v>0</v>
      </c>
      <c r="P4456">
        <v>0</v>
      </c>
      <c r="Q4456">
        <v>0</v>
      </c>
    </row>
    <row r="4457" spans="1:17" outlineLevel="2" x14ac:dyDescent="0.25">
      <c r="A4457" t="s">
        <v>1523</v>
      </c>
      <c r="B4457" t="s">
        <v>58</v>
      </c>
      <c r="C4457" t="s">
        <v>5926</v>
      </c>
      <c r="D4457" t="s">
        <v>176</v>
      </c>
      <c r="F4457" t="s">
        <v>5927</v>
      </c>
      <c r="G4457" s="4">
        <v>43629</v>
      </c>
      <c r="H4457" s="5">
        <v>139900</v>
      </c>
      <c r="I4457" t="s">
        <v>7503</v>
      </c>
      <c r="M4457">
        <v>1</v>
      </c>
      <c r="N4457">
        <v>1</v>
      </c>
      <c r="O4457">
        <v>0</v>
      </c>
      <c r="P4457">
        <v>0</v>
      </c>
      <c r="Q4457">
        <v>0</v>
      </c>
    </row>
    <row r="4458" spans="1:17" outlineLevel="2" x14ac:dyDescent="0.25">
      <c r="A4458" t="s">
        <v>1523</v>
      </c>
      <c r="B4458" t="s">
        <v>58</v>
      </c>
      <c r="C4458" t="s">
        <v>3623</v>
      </c>
      <c r="D4458" t="s">
        <v>176</v>
      </c>
      <c r="F4458" t="s">
        <v>3624</v>
      </c>
      <c r="G4458" s="4">
        <v>43636</v>
      </c>
      <c r="H4458" s="5">
        <v>205000</v>
      </c>
      <c r="I4458" t="s">
        <v>7503</v>
      </c>
      <c r="M4458">
        <v>1</v>
      </c>
      <c r="N4458">
        <v>1</v>
      </c>
      <c r="O4458">
        <v>0</v>
      </c>
      <c r="P4458">
        <v>0</v>
      </c>
      <c r="Q4458">
        <v>0</v>
      </c>
    </row>
    <row r="4459" spans="1:17" outlineLevel="2" x14ac:dyDescent="0.25">
      <c r="A4459" t="s">
        <v>1523</v>
      </c>
      <c r="B4459" t="s">
        <v>58</v>
      </c>
      <c r="C4459" t="s">
        <v>3572</v>
      </c>
      <c r="D4459" t="s">
        <v>176</v>
      </c>
      <c r="F4459" t="s">
        <v>3573</v>
      </c>
      <c r="G4459" s="4">
        <v>43641</v>
      </c>
      <c r="H4459" s="5">
        <v>250000</v>
      </c>
      <c r="I4459" t="s">
        <v>7503</v>
      </c>
      <c r="M4459">
        <v>1</v>
      </c>
      <c r="N4459">
        <v>1</v>
      </c>
      <c r="O4459">
        <v>0</v>
      </c>
      <c r="P4459">
        <v>0</v>
      </c>
      <c r="Q4459">
        <v>0</v>
      </c>
    </row>
    <row r="4460" spans="1:17" outlineLevel="2" x14ac:dyDescent="0.25">
      <c r="A4460" t="s">
        <v>1523</v>
      </c>
      <c r="B4460" t="s">
        <v>58</v>
      </c>
      <c r="C4460" t="s">
        <v>6037</v>
      </c>
      <c r="D4460" t="s">
        <v>176</v>
      </c>
      <c r="F4460" t="s">
        <v>6038</v>
      </c>
      <c r="G4460" s="4">
        <v>43657</v>
      </c>
      <c r="H4460" s="5">
        <v>293000</v>
      </c>
      <c r="I4460" t="s">
        <v>7503</v>
      </c>
      <c r="M4460">
        <v>1</v>
      </c>
      <c r="N4460">
        <v>1</v>
      </c>
      <c r="O4460">
        <v>0</v>
      </c>
      <c r="P4460">
        <v>0</v>
      </c>
      <c r="Q4460">
        <v>0</v>
      </c>
    </row>
    <row r="4461" spans="1:17" outlineLevel="2" x14ac:dyDescent="0.25">
      <c r="A4461" t="s">
        <v>1523</v>
      </c>
      <c r="B4461" t="s">
        <v>58</v>
      </c>
      <c r="C4461" t="s">
        <v>6141</v>
      </c>
      <c r="D4461" t="s">
        <v>176</v>
      </c>
      <c r="F4461" t="s">
        <v>6142</v>
      </c>
      <c r="G4461" s="4">
        <v>43675</v>
      </c>
      <c r="H4461" s="5">
        <v>135000</v>
      </c>
      <c r="I4461">
        <v>20191200</v>
      </c>
      <c r="J4461" t="s">
        <v>7506</v>
      </c>
      <c r="M4461">
        <v>1</v>
      </c>
      <c r="N4461">
        <v>1</v>
      </c>
      <c r="O4461">
        <v>1</v>
      </c>
      <c r="P4461">
        <v>0</v>
      </c>
      <c r="Q4461">
        <v>0</v>
      </c>
    </row>
    <row r="4462" spans="1:17" outlineLevel="2" x14ac:dyDescent="0.25">
      <c r="A4462" t="s">
        <v>1523</v>
      </c>
      <c r="B4462" t="s">
        <v>58</v>
      </c>
      <c r="C4462" t="s">
        <v>3349</v>
      </c>
      <c r="D4462" t="s">
        <v>176</v>
      </c>
      <c r="F4462" t="s">
        <v>3350</v>
      </c>
      <c r="G4462" s="4">
        <v>43704</v>
      </c>
      <c r="H4462" s="5">
        <v>162500</v>
      </c>
      <c r="I4462" t="s">
        <v>7503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outlineLevel="2" x14ac:dyDescent="0.25">
      <c r="A4463" t="s">
        <v>1523</v>
      </c>
      <c r="B4463" t="s">
        <v>58</v>
      </c>
      <c r="C4463" t="s">
        <v>1524</v>
      </c>
      <c r="D4463" t="s">
        <v>636</v>
      </c>
      <c r="F4463" t="s">
        <v>1525</v>
      </c>
      <c r="G4463" s="4">
        <v>43734</v>
      </c>
      <c r="H4463" s="5">
        <v>135000</v>
      </c>
      <c r="I4463" t="s">
        <v>7503</v>
      </c>
      <c r="M4463">
        <v>0</v>
      </c>
      <c r="N4463">
        <v>1</v>
      </c>
      <c r="O4463">
        <v>0</v>
      </c>
      <c r="P4463">
        <v>0</v>
      </c>
      <c r="Q4463">
        <v>0</v>
      </c>
    </row>
    <row r="4464" spans="1:17" outlineLevel="2" x14ac:dyDescent="0.25">
      <c r="A4464" t="s">
        <v>1523</v>
      </c>
      <c r="B4464" t="s">
        <v>58</v>
      </c>
      <c r="C4464" t="s">
        <v>4792</v>
      </c>
      <c r="D4464" t="s">
        <v>3207</v>
      </c>
      <c r="F4464" t="s">
        <v>4793</v>
      </c>
      <c r="G4464" s="4">
        <v>43777</v>
      </c>
      <c r="H4464" s="5">
        <v>255900</v>
      </c>
      <c r="I4464" t="s">
        <v>7503</v>
      </c>
      <c r="M4464">
        <v>1</v>
      </c>
      <c r="N4464">
        <v>1</v>
      </c>
      <c r="O4464">
        <v>0</v>
      </c>
      <c r="P4464">
        <v>0</v>
      </c>
      <c r="Q4464">
        <v>0</v>
      </c>
    </row>
    <row r="4465" spans="1:17" outlineLevel="2" x14ac:dyDescent="0.25">
      <c r="A4465" t="s">
        <v>480</v>
      </c>
      <c r="B4465" t="s">
        <v>58</v>
      </c>
      <c r="C4465" t="s">
        <v>1121</v>
      </c>
      <c r="D4465" t="s">
        <v>465</v>
      </c>
      <c r="F4465" t="s">
        <v>1122</v>
      </c>
      <c r="G4465" s="4">
        <v>43469</v>
      </c>
      <c r="H4465" s="5">
        <v>512000</v>
      </c>
      <c r="I4465">
        <v>20182805</v>
      </c>
      <c r="J4465" t="s">
        <v>7508</v>
      </c>
      <c r="M4465">
        <v>0</v>
      </c>
      <c r="N4465">
        <v>1</v>
      </c>
      <c r="O4465">
        <v>1</v>
      </c>
      <c r="P4465">
        <v>0</v>
      </c>
      <c r="Q4465">
        <v>0</v>
      </c>
    </row>
    <row r="4466" spans="1:17" outlineLevel="2" x14ac:dyDescent="0.25">
      <c r="A4466" t="s">
        <v>480</v>
      </c>
      <c r="B4466" t="s">
        <v>58</v>
      </c>
      <c r="C4466" t="s">
        <v>1030</v>
      </c>
      <c r="D4466" t="s">
        <v>176</v>
      </c>
      <c r="F4466" t="s">
        <v>6936</v>
      </c>
      <c r="G4466" s="4">
        <v>43469</v>
      </c>
      <c r="H4466" s="5">
        <v>499900</v>
      </c>
      <c r="I4466">
        <v>20182635</v>
      </c>
      <c r="J4466" t="s">
        <v>7508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outlineLevel="2" x14ac:dyDescent="0.25">
      <c r="A4467" t="s">
        <v>480</v>
      </c>
      <c r="B4467" t="s">
        <v>58</v>
      </c>
      <c r="C4467" t="s">
        <v>6945</v>
      </c>
      <c r="D4467" t="s">
        <v>176</v>
      </c>
      <c r="F4467" t="s">
        <v>6946</v>
      </c>
      <c r="G4467" s="4">
        <v>43487</v>
      </c>
      <c r="H4467" s="5">
        <v>450000</v>
      </c>
      <c r="I4467">
        <v>20182896</v>
      </c>
      <c r="J4467" t="s">
        <v>7508</v>
      </c>
      <c r="M4467">
        <v>1</v>
      </c>
      <c r="N4467">
        <v>1</v>
      </c>
      <c r="O4467">
        <v>1</v>
      </c>
      <c r="P4467">
        <v>0</v>
      </c>
      <c r="Q4467">
        <v>0</v>
      </c>
    </row>
    <row r="4468" spans="1:17" outlineLevel="2" x14ac:dyDescent="0.25">
      <c r="A4468" t="s">
        <v>480</v>
      </c>
      <c r="B4468" t="s">
        <v>58</v>
      </c>
      <c r="C4468" t="s">
        <v>5057</v>
      </c>
      <c r="D4468" t="s">
        <v>3207</v>
      </c>
      <c r="F4468" t="s">
        <v>5058</v>
      </c>
      <c r="G4468" s="4">
        <v>43496</v>
      </c>
      <c r="H4468" s="5">
        <v>276000</v>
      </c>
      <c r="I4468">
        <v>20190009</v>
      </c>
      <c r="J4468" t="s">
        <v>7506</v>
      </c>
      <c r="M4468">
        <v>1</v>
      </c>
      <c r="N4468">
        <v>1</v>
      </c>
      <c r="O4468">
        <v>1</v>
      </c>
      <c r="P4468">
        <v>0</v>
      </c>
      <c r="Q4468">
        <v>0</v>
      </c>
    </row>
    <row r="4469" spans="1:17" outlineLevel="2" x14ac:dyDescent="0.25">
      <c r="A4469" t="s">
        <v>480</v>
      </c>
      <c r="B4469" t="s">
        <v>58</v>
      </c>
      <c r="C4469" t="s">
        <v>4341</v>
      </c>
      <c r="D4469" t="s">
        <v>2859</v>
      </c>
      <c r="F4469" t="s">
        <v>4342</v>
      </c>
      <c r="G4469" s="4">
        <v>43497</v>
      </c>
      <c r="H4469" s="5">
        <v>184900</v>
      </c>
      <c r="I4469">
        <v>20190028</v>
      </c>
      <c r="J4469" t="s">
        <v>7508</v>
      </c>
      <c r="M4469">
        <v>0</v>
      </c>
      <c r="N4469">
        <v>1</v>
      </c>
      <c r="O4469">
        <v>1</v>
      </c>
      <c r="P4469">
        <v>0</v>
      </c>
      <c r="Q4469">
        <v>0</v>
      </c>
    </row>
    <row r="4470" spans="1:17" outlineLevel="2" x14ac:dyDescent="0.25">
      <c r="A4470" t="s">
        <v>480</v>
      </c>
      <c r="B4470" t="s">
        <v>58</v>
      </c>
      <c r="C4470" t="s">
        <v>7205</v>
      </c>
      <c r="D4470" t="s">
        <v>7123</v>
      </c>
      <c r="F4470" t="s">
        <v>7206</v>
      </c>
      <c r="G4470" s="4">
        <v>43497</v>
      </c>
      <c r="H4470" s="5">
        <v>251000</v>
      </c>
      <c r="I4470" t="s">
        <v>7503</v>
      </c>
      <c r="M4470">
        <v>1</v>
      </c>
      <c r="N4470">
        <v>1</v>
      </c>
      <c r="O4470">
        <v>0</v>
      </c>
      <c r="P4470">
        <v>1</v>
      </c>
      <c r="Q4470">
        <v>0</v>
      </c>
    </row>
    <row r="4471" spans="1:17" outlineLevel="2" x14ac:dyDescent="0.25">
      <c r="A4471" t="s">
        <v>480</v>
      </c>
      <c r="B4471" t="s">
        <v>58</v>
      </c>
      <c r="C4471" t="s">
        <v>2365</v>
      </c>
      <c r="D4471" t="s">
        <v>431</v>
      </c>
      <c r="F4471" t="s">
        <v>2304</v>
      </c>
      <c r="G4471" s="4">
        <v>43508</v>
      </c>
      <c r="H4471" s="5">
        <v>499900</v>
      </c>
      <c r="I4471">
        <v>20190150</v>
      </c>
      <c r="J4471" t="s">
        <v>7508</v>
      </c>
      <c r="M4471">
        <v>0</v>
      </c>
      <c r="N4471">
        <v>1</v>
      </c>
      <c r="O4471">
        <v>1</v>
      </c>
      <c r="P4471">
        <v>0</v>
      </c>
      <c r="Q4471">
        <v>0</v>
      </c>
    </row>
    <row r="4472" spans="1:17" outlineLevel="2" x14ac:dyDescent="0.25">
      <c r="A4472" t="s">
        <v>480</v>
      </c>
      <c r="B4472" t="s">
        <v>58</v>
      </c>
      <c r="C4472" t="s">
        <v>1179</v>
      </c>
      <c r="D4472" t="s">
        <v>465</v>
      </c>
      <c r="F4472" t="s">
        <v>1180</v>
      </c>
      <c r="G4472" s="4">
        <v>43509</v>
      </c>
      <c r="H4472" s="5">
        <v>1050000</v>
      </c>
      <c r="I4472">
        <v>20182861</v>
      </c>
      <c r="J4472" t="s">
        <v>7508</v>
      </c>
      <c r="M4472">
        <v>1</v>
      </c>
      <c r="N4472">
        <v>1</v>
      </c>
      <c r="O4472">
        <v>1</v>
      </c>
      <c r="P4472">
        <v>1</v>
      </c>
      <c r="Q4472">
        <v>1</v>
      </c>
    </row>
    <row r="4473" spans="1:17" outlineLevel="2" x14ac:dyDescent="0.25">
      <c r="A4473" t="s">
        <v>480</v>
      </c>
      <c r="B4473" t="s">
        <v>58</v>
      </c>
      <c r="C4473" t="s">
        <v>2773</v>
      </c>
      <c r="D4473" t="s">
        <v>2753</v>
      </c>
      <c r="F4473" t="s">
        <v>2774</v>
      </c>
      <c r="G4473" s="4">
        <v>43514</v>
      </c>
      <c r="H4473" s="5">
        <v>126000</v>
      </c>
      <c r="I4473" t="s">
        <v>7503</v>
      </c>
      <c r="M4473">
        <v>1</v>
      </c>
      <c r="N4473">
        <v>1</v>
      </c>
      <c r="O4473">
        <v>0</v>
      </c>
      <c r="P4473">
        <v>0</v>
      </c>
      <c r="Q4473">
        <v>0</v>
      </c>
    </row>
    <row r="4474" spans="1:17" outlineLevel="2" x14ac:dyDescent="0.25">
      <c r="A4474" t="s">
        <v>480</v>
      </c>
      <c r="B4474" t="s">
        <v>58</v>
      </c>
      <c r="C4474" t="s">
        <v>5053</v>
      </c>
      <c r="D4474" t="s">
        <v>3207</v>
      </c>
      <c r="F4474" t="s">
        <v>5054</v>
      </c>
      <c r="G4474" s="4">
        <v>43521</v>
      </c>
      <c r="H4474" s="5">
        <v>135000</v>
      </c>
      <c r="I4474" t="s">
        <v>7503</v>
      </c>
      <c r="M4474">
        <v>0</v>
      </c>
      <c r="N4474">
        <v>1</v>
      </c>
      <c r="O4474">
        <v>0</v>
      </c>
      <c r="P4474">
        <v>0</v>
      </c>
      <c r="Q4474">
        <v>0</v>
      </c>
    </row>
    <row r="4475" spans="1:17" outlineLevel="2" x14ac:dyDescent="0.25">
      <c r="A4475" t="s">
        <v>480</v>
      </c>
      <c r="B4475" t="s">
        <v>58</v>
      </c>
      <c r="C4475" t="s">
        <v>1550</v>
      </c>
      <c r="D4475" t="s">
        <v>636</v>
      </c>
      <c r="F4475" t="s">
        <v>1551</v>
      </c>
      <c r="G4475" s="4">
        <v>43528</v>
      </c>
      <c r="H4475" s="5">
        <v>342000</v>
      </c>
      <c r="I4475" t="s">
        <v>7503</v>
      </c>
      <c r="M4475">
        <v>0</v>
      </c>
      <c r="N4475">
        <v>1</v>
      </c>
      <c r="O4475">
        <v>0</v>
      </c>
      <c r="P4475">
        <v>0</v>
      </c>
      <c r="Q4475">
        <v>0</v>
      </c>
    </row>
    <row r="4476" spans="1:17" outlineLevel="2" x14ac:dyDescent="0.25">
      <c r="A4476" t="s">
        <v>480</v>
      </c>
      <c r="B4476" t="s">
        <v>58</v>
      </c>
      <c r="C4476" t="s">
        <v>1015</v>
      </c>
      <c r="D4476" t="s">
        <v>465</v>
      </c>
      <c r="F4476" t="s">
        <v>1016</v>
      </c>
      <c r="G4476" s="4">
        <v>43531</v>
      </c>
      <c r="H4476" s="5">
        <v>399900</v>
      </c>
      <c r="I4476">
        <v>20190300</v>
      </c>
      <c r="J4476" t="s">
        <v>7508</v>
      </c>
      <c r="M4476">
        <v>1</v>
      </c>
      <c r="N4476">
        <v>1</v>
      </c>
      <c r="O4476">
        <v>1</v>
      </c>
      <c r="P4476">
        <v>0</v>
      </c>
      <c r="Q4476">
        <v>0</v>
      </c>
    </row>
    <row r="4477" spans="1:17" outlineLevel="2" x14ac:dyDescent="0.25">
      <c r="A4477" t="s">
        <v>480</v>
      </c>
      <c r="B4477" t="s">
        <v>58</v>
      </c>
      <c r="C4477" t="s">
        <v>1219</v>
      </c>
      <c r="D4477" t="s">
        <v>1185</v>
      </c>
      <c r="F4477" t="s">
        <v>1220</v>
      </c>
      <c r="G4477" s="4">
        <v>43532</v>
      </c>
      <c r="H4477" s="5">
        <v>123000</v>
      </c>
      <c r="I4477">
        <v>20190274</v>
      </c>
      <c r="J4477" t="s">
        <v>7508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 outlineLevel="2" x14ac:dyDescent="0.25">
      <c r="A4478" t="s">
        <v>480</v>
      </c>
      <c r="B4478" t="s">
        <v>58</v>
      </c>
      <c r="C4478" t="s">
        <v>2333</v>
      </c>
      <c r="D4478" t="s">
        <v>351</v>
      </c>
      <c r="F4478" t="s">
        <v>2334</v>
      </c>
      <c r="G4478" s="4">
        <v>43545</v>
      </c>
      <c r="H4478" s="5">
        <v>191000</v>
      </c>
      <c r="I4478">
        <v>20190312</v>
      </c>
      <c r="J4478" t="s">
        <v>7508</v>
      </c>
      <c r="M4478">
        <v>0</v>
      </c>
      <c r="N4478">
        <v>1</v>
      </c>
      <c r="O4478">
        <v>1</v>
      </c>
      <c r="P4478">
        <v>0</v>
      </c>
      <c r="Q4478">
        <v>0</v>
      </c>
    </row>
    <row r="4479" spans="1:17" outlineLevel="2" x14ac:dyDescent="0.25">
      <c r="A4479" t="s">
        <v>480</v>
      </c>
      <c r="B4479" t="s">
        <v>58</v>
      </c>
      <c r="C4479" t="s">
        <v>6965</v>
      </c>
      <c r="D4479" t="s">
        <v>176</v>
      </c>
      <c r="F4479" t="s">
        <v>6966</v>
      </c>
      <c r="G4479" s="4">
        <v>43564</v>
      </c>
      <c r="H4479" s="5">
        <v>38500</v>
      </c>
      <c r="I4479" t="s">
        <v>7503</v>
      </c>
      <c r="M4479">
        <v>0</v>
      </c>
      <c r="N4479">
        <v>1</v>
      </c>
      <c r="O4479">
        <v>0</v>
      </c>
      <c r="P4479">
        <v>0</v>
      </c>
      <c r="Q4479">
        <v>0</v>
      </c>
    </row>
    <row r="4480" spans="1:17" outlineLevel="2" x14ac:dyDescent="0.25">
      <c r="A4480" t="s">
        <v>480</v>
      </c>
      <c r="B4480" t="s">
        <v>58</v>
      </c>
      <c r="C4480" t="s">
        <v>4045</v>
      </c>
      <c r="D4480" t="s">
        <v>2859</v>
      </c>
      <c r="F4480" t="s">
        <v>4046</v>
      </c>
      <c r="G4480" s="4">
        <v>43566</v>
      </c>
      <c r="H4480" s="5">
        <v>370000</v>
      </c>
      <c r="I4480">
        <v>20190528</v>
      </c>
      <c r="J4480" t="s">
        <v>7508</v>
      </c>
      <c r="M4480">
        <v>0</v>
      </c>
      <c r="N4480">
        <v>1</v>
      </c>
      <c r="O4480">
        <v>1</v>
      </c>
      <c r="P4480">
        <v>0</v>
      </c>
      <c r="Q4480">
        <v>0</v>
      </c>
    </row>
    <row r="4481" spans="1:17" outlineLevel="2" x14ac:dyDescent="0.25">
      <c r="A4481" t="s">
        <v>480</v>
      </c>
      <c r="B4481" t="s">
        <v>58</v>
      </c>
      <c r="C4481" t="s">
        <v>6362</v>
      </c>
      <c r="D4481" t="s">
        <v>176</v>
      </c>
      <c r="F4481" t="s">
        <v>6363</v>
      </c>
      <c r="G4481" s="4">
        <v>43567</v>
      </c>
      <c r="H4481" s="5">
        <v>124900</v>
      </c>
      <c r="I4481">
        <v>20190525</v>
      </c>
      <c r="J4481" t="s">
        <v>7506</v>
      </c>
      <c r="M4481">
        <v>1</v>
      </c>
      <c r="N4481">
        <v>1</v>
      </c>
      <c r="O4481">
        <v>1</v>
      </c>
      <c r="P4481">
        <v>0</v>
      </c>
      <c r="Q4481">
        <v>0</v>
      </c>
    </row>
    <row r="4482" spans="1:17" outlineLevel="2" x14ac:dyDescent="0.25">
      <c r="A4482" t="s">
        <v>480</v>
      </c>
      <c r="B4482" t="s">
        <v>58</v>
      </c>
      <c r="C4482" t="s">
        <v>4949</v>
      </c>
      <c r="D4482" t="s">
        <v>431</v>
      </c>
      <c r="F4482" t="s">
        <v>4950</v>
      </c>
      <c r="G4482" s="4">
        <v>43571</v>
      </c>
      <c r="H4482" s="5">
        <v>404900</v>
      </c>
      <c r="I4482">
        <v>20190540</v>
      </c>
      <c r="J4482" t="s">
        <v>7508</v>
      </c>
      <c r="M4482">
        <v>0</v>
      </c>
      <c r="N4482">
        <v>1</v>
      </c>
      <c r="O4482">
        <v>1</v>
      </c>
      <c r="P4482">
        <v>0</v>
      </c>
      <c r="Q4482">
        <v>0</v>
      </c>
    </row>
    <row r="4483" spans="1:17" outlineLevel="2" x14ac:dyDescent="0.25">
      <c r="A4483" t="s">
        <v>480</v>
      </c>
      <c r="B4483" t="s">
        <v>58</v>
      </c>
      <c r="C4483" t="s">
        <v>4003</v>
      </c>
      <c r="D4483" t="s">
        <v>2859</v>
      </c>
      <c r="F4483" t="s">
        <v>4004</v>
      </c>
      <c r="G4483" s="4">
        <v>43574</v>
      </c>
      <c r="H4483" s="5">
        <v>348000</v>
      </c>
      <c r="I4483">
        <v>20190644</v>
      </c>
      <c r="J4483" t="s">
        <v>7508</v>
      </c>
      <c r="M4483">
        <v>0</v>
      </c>
      <c r="N4483">
        <v>1</v>
      </c>
      <c r="O4483">
        <v>1</v>
      </c>
      <c r="P4483">
        <v>0</v>
      </c>
      <c r="Q4483">
        <v>0</v>
      </c>
    </row>
    <row r="4484" spans="1:17" outlineLevel="2" x14ac:dyDescent="0.25">
      <c r="A4484" t="s">
        <v>480</v>
      </c>
      <c r="B4484" t="s">
        <v>58</v>
      </c>
      <c r="C4484" t="s">
        <v>851</v>
      </c>
      <c r="D4484" t="s">
        <v>465</v>
      </c>
      <c r="F4484" t="s">
        <v>852</v>
      </c>
      <c r="G4484" s="4">
        <v>43580</v>
      </c>
      <c r="H4484" s="5">
        <v>360000</v>
      </c>
      <c r="I4484">
        <v>20190724</v>
      </c>
      <c r="J4484" t="s">
        <v>7508</v>
      </c>
      <c r="M4484">
        <v>0</v>
      </c>
      <c r="N4484">
        <v>1</v>
      </c>
      <c r="O4484">
        <v>1</v>
      </c>
      <c r="P4484">
        <v>0</v>
      </c>
      <c r="Q4484">
        <v>0</v>
      </c>
    </row>
    <row r="4485" spans="1:17" outlineLevel="2" x14ac:dyDescent="0.25">
      <c r="A4485" t="s">
        <v>480</v>
      </c>
      <c r="B4485" t="s">
        <v>58</v>
      </c>
      <c r="C4485" t="s">
        <v>982</v>
      </c>
      <c r="D4485" t="s">
        <v>465</v>
      </c>
      <c r="F4485" t="s">
        <v>983</v>
      </c>
      <c r="G4485" s="4">
        <v>43600</v>
      </c>
      <c r="H4485" s="5">
        <v>499000</v>
      </c>
      <c r="I4485">
        <v>20190654</v>
      </c>
      <c r="J4485" t="s">
        <v>7508</v>
      </c>
      <c r="M4485">
        <v>1</v>
      </c>
      <c r="N4485">
        <v>1</v>
      </c>
      <c r="O4485">
        <v>1</v>
      </c>
      <c r="P4485">
        <v>0</v>
      </c>
      <c r="Q4485">
        <v>0</v>
      </c>
    </row>
    <row r="4486" spans="1:17" outlineLevel="2" x14ac:dyDescent="0.25">
      <c r="A4486" t="s">
        <v>480</v>
      </c>
      <c r="B4486" t="s">
        <v>58</v>
      </c>
      <c r="C4486" t="s">
        <v>5213</v>
      </c>
      <c r="D4486" t="s">
        <v>511</v>
      </c>
      <c r="F4486" t="s">
        <v>5214</v>
      </c>
      <c r="G4486" s="4">
        <v>43606</v>
      </c>
      <c r="H4486" s="5">
        <v>255000</v>
      </c>
      <c r="I4486">
        <v>20190937</v>
      </c>
      <c r="J4486" t="s">
        <v>7508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 outlineLevel="2" x14ac:dyDescent="0.25">
      <c r="A4487" t="s">
        <v>480</v>
      </c>
      <c r="B4487" t="s">
        <v>58</v>
      </c>
      <c r="C4487" t="s">
        <v>803</v>
      </c>
      <c r="D4487" t="s">
        <v>176</v>
      </c>
      <c r="F4487" t="s">
        <v>804</v>
      </c>
      <c r="G4487" s="4">
        <v>43607</v>
      </c>
      <c r="H4487" s="5">
        <v>195000</v>
      </c>
      <c r="I4487">
        <v>20190928</v>
      </c>
      <c r="J4487" t="s">
        <v>7508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 outlineLevel="2" x14ac:dyDescent="0.25">
      <c r="A4488" t="s">
        <v>480</v>
      </c>
      <c r="B4488" t="s">
        <v>58</v>
      </c>
      <c r="C4488" t="s">
        <v>907</v>
      </c>
      <c r="D4488" t="s">
        <v>176</v>
      </c>
      <c r="F4488" t="s">
        <v>908</v>
      </c>
      <c r="G4488" s="4">
        <v>43619</v>
      </c>
      <c r="H4488" s="5">
        <v>260000</v>
      </c>
      <c r="I4488">
        <v>20190415</v>
      </c>
      <c r="J4488" t="s">
        <v>7508</v>
      </c>
      <c r="M4488">
        <v>1</v>
      </c>
      <c r="N4488">
        <v>1</v>
      </c>
      <c r="O4488">
        <v>1</v>
      </c>
      <c r="P4488">
        <v>1</v>
      </c>
      <c r="Q4488">
        <v>1</v>
      </c>
    </row>
    <row r="4489" spans="1:17" outlineLevel="2" x14ac:dyDescent="0.25">
      <c r="A4489" t="s">
        <v>480</v>
      </c>
      <c r="B4489" t="s">
        <v>58</v>
      </c>
      <c r="C4489" t="s">
        <v>2275</v>
      </c>
      <c r="D4489" t="s">
        <v>431</v>
      </c>
      <c r="F4489" t="s">
        <v>2276</v>
      </c>
      <c r="G4489" s="4">
        <v>43619</v>
      </c>
      <c r="H4489" s="5">
        <v>229900</v>
      </c>
      <c r="I4489">
        <v>20190919</v>
      </c>
      <c r="J4489" t="s">
        <v>7508</v>
      </c>
      <c r="M4489">
        <v>0</v>
      </c>
      <c r="N4489">
        <v>1</v>
      </c>
      <c r="O4489">
        <v>1</v>
      </c>
      <c r="P4489">
        <v>0</v>
      </c>
      <c r="Q4489">
        <v>0</v>
      </c>
    </row>
    <row r="4490" spans="1:17" outlineLevel="2" x14ac:dyDescent="0.25">
      <c r="A4490" t="s">
        <v>480</v>
      </c>
      <c r="B4490" t="s">
        <v>58</v>
      </c>
      <c r="C4490" t="s">
        <v>4583</v>
      </c>
      <c r="D4490" t="s">
        <v>1520</v>
      </c>
      <c r="F4490" t="s">
        <v>4584</v>
      </c>
      <c r="G4490" s="4">
        <v>43619</v>
      </c>
      <c r="H4490" s="5">
        <v>1117000</v>
      </c>
      <c r="I4490">
        <v>20190216</v>
      </c>
      <c r="J4490" t="s">
        <v>7508</v>
      </c>
      <c r="M4490">
        <v>0</v>
      </c>
      <c r="N4490">
        <v>1</v>
      </c>
      <c r="O4490">
        <v>1</v>
      </c>
      <c r="P4490">
        <v>0</v>
      </c>
      <c r="Q4490">
        <v>0</v>
      </c>
    </row>
    <row r="4491" spans="1:17" outlineLevel="2" x14ac:dyDescent="0.25">
      <c r="A4491" t="s">
        <v>480</v>
      </c>
      <c r="B4491" t="s">
        <v>58</v>
      </c>
      <c r="C4491" t="s">
        <v>4023</v>
      </c>
      <c r="D4491" t="s">
        <v>2859</v>
      </c>
      <c r="F4491" t="s">
        <v>4024</v>
      </c>
      <c r="G4491" s="4">
        <v>43622</v>
      </c>
      <c r="H4491" s="5">
        <v>293000</v>
      </c>
      <c r="I4491">
        <v>20190953</v>
      </c>
      <c r="J4491" t="s">
        <v>7508</v>
      </c>
      <c r="M4491">
        <v>0</v>
      </c>
      <c r="N4491">
        <v>1</v>
      </c>
      <c r="O4491">
        <v>1</v>
      </c>
      <c r="P4491">
        <v>0</v>
      </c>
      <c r="Q4491">
        <v>0</v>
      </c>
    </row>
    <row r="4492" spans="1:17" outlineLevel="2" x14ac:dyDescent="0.25">
      <c r="A4492" t="s">
        <v>480</v>
      </c>
      <c r="B4492" t="s">
        <v>58</v>
      </c>
      <c r="C4492" t="s">
        <v>6618</v>
      </c>
      <c r="D4492" t="s">
        <v>176</v>
      </c>
      <c r="F4492" t="s">
        <v>6619</v>
      </c>
      <c r="G4492" s="4">
        <v>43630</v>
      </c>
      <c r="H4492" s="5">
        <v>110000</v>
      </c>
      <c r="I4492" t="s">
        <v>7520</v>
      </c>
      <c r="J4492" t="s">
        <v>7504</v>
      </c>
      <c r="M4492">
        <v>1</v>
      </c>
      <c r="N4492">
        <v>1</v>
      </c>
      <c r="O4492">
        <v>1</v>
      </c>
      <c r="P4492">
        <v>1</v>
      </c>
      <c r="Q4492">
        <v>1</v>
      </c>
    </row>
    <row r="4493" spans="1:17" outlineLevel="2" x14ac:dyDescent="0.25">
      <c r="A4493" t="s">
        <v>480</v>
      </c>
      <c r="B4493" t="s">
        <v>58</v>
      </c>
      <c r="C4493" t="s">
        <v>1197</v>
      </c>
      <c r="D4493" t="s">
        <v>1185</v>
      </c>
      <c r="F4493" t="s">
        <v>1198</v>
      </c>
      <c r="G4493" s="4">
        <v>43634</v>
      </c>
      <c r="H4493" s="5">
        <v>113000</v>
      </c>
      <c r="I4493" t="s">
        <v>7503</v>
      </c>
      <c r="M4493">
        <v>1</v>
      </c>
      <c r="N4493">
        <v>1</v>
      </c>
      <c r="O4493">
        <v>0</v>
      </c>
      <c r="P4493">
        <v>1</v>
      </c>
      <c r="Q4493">
        <v>0</v>
      </c>
    </row>
    <row r="4494" spans="1:17" outlineLevel="2" x14ac:dyDescent="0.25">
      <c r="A4494" t="s">
        <v>480</v>
      </c>
      <c r="B4494" t="s">
        <v>58</v>
      </c>
      <c r="C4494" t="s">
        <v>722</v>
      </c>
      <c r="D4494" t="s">
        <v>465</v>
      </c>
      <c r="F4494" t="s">
        <v>723</v>
      </c>
      <c r="G4494" s="4">
        <v>43644</v>
      </c>
      <c r="H4494" s="5">
        <v>235000</v>
      </c>
      <c r="I4494">
        <v>20191219</v>
      </c>
      <c r="J4494" t="s">
        <v>7508</v>
      </c>
      <c r="M4494">
        <v>0</v>
      </c>
      <c r="N4494">
        <v>1</v>
      </c>
      <c r="O4494">
        <v>1</v>
      </c>
      <c r="P4494">
        <v>0</v>
      </c>
      <c r="Q4494">
        <v>0</v>
      </c>
    </row>
    <row r="4495" spans="1:17" outlineLevel="2" x14ac:dyDescent="0.25">
      <c r="A4495" t="s">
        <v>480</v>
      </c>
      <c r="B4495" t="s">
        <v>58</v>
      </c>
      <c r="C4495" t="s">
        <v>5191</v>
      </c>
      <c r="D4495" t="s">
        <v>511</v>
      </c>
      <c r="F4495" t="s">
        <v>5192</v>
      </c>
      <c r="G4495" s="4">
        <v>43654</v>
      </c>
      <c r="H4495" s="5">
        <v>120000</v>
      </c>
      <c r="I4495">
        <v>20191198</v>
      </c>
      <c r="J4495" t="s">
        <v>7508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 outlineLevel="2" x14ac:dyDescent="0.25">
      <c r="A4496" t="s">
        <v>480</v>
      </c>
      <c r="B4496" t="s">
        <v>58</v>
      </c>
      <c r="C4496" t="s">
        <v>4858</v>
      </c>
      <c r="D4496" t="s">
        <v>3207</v>
      </c>
      <c r="F4496" t="s">
        <v>4859</v>
      </c>
      <c r="G4496" s="4">
        <v>43672</v>
      </c>
      <c r="H4496" s="5">
        <v>298000</v>
      </c>
      <c r="I4496" t="s">
        <v>7503</v>
      </c>
      <c r="M4496">
        <v>0</v>
      </c>
      <c r="N4496">
        <v>1</v>
      </c>
      <c r="O4496">
        <v>0</v>
      </c>
      <c r="P4496">
        <v>0</v>
      </c>
      <c r="Q4496">
        <v>0</v>
      </c>
    </row>
    <row r="4497" spans="1:17" outlineLevel="2" x14ac:dyDescent="0.25">
      <c r="A4497" t="s">
        <v>480</v>
      </c>
      <c r="B4497" t="s">
        <v>58</v>
      </c>
      <c r="C4497" t="s">
        <v>1140</v>
      </c>
      <c r="D4497" t="s">
        <v>176</v>
      </c>
      <c r="F4497" t="s">
        <v>1141</v>
      </c>
      <c r="G4497" s="4">
        <v>43676</v>
      </c>
      <c r="H4497" s="5">
        <v>482500</v>
      </c>
      <c r="I4497" t="s">
        <v>7503</v>
      </c>
      <c r="M4497">
        <v>0</v>
      </c>
      <c r="N4497">
        <v>1</v>
      </c>
      <c r="O4497">
        <v>0</v>
      </c>
      <c r="P4497">
        <v>0</v>
      </c>
      <c r="Q4497">
        <v>0</v>
      </c>
    </row>
    <row r="4498" spans="1:17" outlineLevel="2" x14ac:dyDescent="0.25">
      <c r="A4498" t="s">
        <v>480</v>
      </c>
      <c r="B4498" t="s">
        <v>58</v>
      </c>
      <c r="C4498" t="s">
        <v>5754</v>
      </c>
      <c r="D4498" t="s">
        <v>176</v>
      </c>
      <c r="F4498" t="s">
        <v>5755</v>
      </c>
      <c r="G4498" s="4">
        <v>43677</v>
      </c>
      <c r="H4498" s="5">
        <v>140800</v>
      </c>
      <c r="I4498">
        <v>20191478</v>
      </c>
      <c r="J4498" t="s">
        <v>7508</v>
      </c>
      <c r="M4498">
        <v>1</v>
      </c>
      <c r="N4498">
        <v>1</v>
      </c>
      <c r="O4498">
        <v>1</v>
      </c>
      <c r="P4498">
        <v>0</v>
      </c>
      <c r="Q4498">
        <v>0</v>
      </c>
    </row>
    <row r="4499" spans="1:17" outlineLevel="2" x14ac:dyDescent="0.25">
      <c r="A4499" t="s">
        <v>480</v>
      </c>
      <c r="B4499" t="s">
        <v>58</v>
      </c>
      <c r="C4499" t="s">
        <v>1933</v>
      </c>
      <c r="D4499" t="s">
        <v>1935</v>
      </c>
      <c r="F4499" t="s">
        <v>1934</v>
      </c>
      <c r="G4499" s="4">
        <v>43686</v>
      </c>
      <c r="H4499" s="5">
        <v>175000</v>
      </c>
      <c r="I4499">
        <v>20191592</v>
      </c>
      <c r="J4499" t="s">
        <v>7508</v>
      </c>
      <c r="M4499">
        <v>1</v>
      </c>
      <c r="N4499">
        <v>1</v>
      </c>
      <c r="O4499">
        <v>1</v>
      </c>
      <c r="P4499">
        <v>1</v>
      </c>
      <c r="Q4499">
        <v>1</v>
      </c>
    </row>
    <row r="4500" spans="1:17" outlineLevel="2" x14ac:dyDescent="0.25">
      <c r="A4500" t="s">
        <v>480</v>
      </c>
      <c r="B4500" t="s">
        <v>58</v>
      </c>
      <c r="C4500" t="s">
        <v>795</v>
      </c>
      <c r="D4500" t="s">
        <v>465</v>
      </c>
      <c r="F4500" t="s">
        <v>796</v>
      </c>
      <c r="G4500" s="4">
        <v>43689</v>
      </c>
      <c r="H4500" s="5">
        <v>225000</v>
      </c>
      <c r="I4500">
        <v>20191509</v>
      </c>
      <c r="J4500" t="s">
        <v>7508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 outlineLevel="2" x14ac:dyDescent="0.25">
      <c r="A4501" t="s">
        <v>480</v>
      </c>
      <c r="B4501" t="s">
        <v>58</v>
      </c>
      <c r="C4501" t="s">
        <v>4141</v>
      </c>
      <c r="D4501" t="s">
        <v>3207</v>
      </c>
      <c r="F4501" t="s">
        <v>5039</v>
      </c>
      <c r="G4501" s="4">
        <v>43691</v>
      </c>
      <c r="H4501" s="5">
        <v>345000</v>
      </c>
      <c r="I4501">
        <v>20191444</v>
      </c>
      <c r="J4501" t="s">
        <v>7508</v>
      </c>
      <c r="M4501">
        <v>1</v>
      </c>
      <c r="N4501">
        <v>1</v>
      </c>
      <c r="O4501">
        <v>1</v>
      </c>
      <c r="P4501">
        <v>0</v>
      </c>
      <c r="Q4501">
        <v>0</v>
      </c>
    </row>
    <row r="4502" spans="1:17" outlineLevel="2" x14ac:dyDescent="0.25">
      <c r="A4502" t="s">
        <v>480</v>
      </c>
      <c r="B4502" t="s">
        <v>58</v>
      </c>
      <c r="C4502" t="s">
        <v>1608</v>
      </c>
      <c r="D4502" t="s">
        <v>1594</v>
      </c>
      <c r="F4502" t="s">
        <v>1609</v>
      </c>
      <c r="G4502" s="4">
        <v>43692</v>
      </c>
      <c r="H4502" s="5">
        <v>216400</v>
      </c>
      <c r="I4502" t="s">
        <v>7503</v>
      </c>
      <c r="M4502">
        <v>1</v>
      </c>
      <c r="N4502">
        <v>1</v>
      </c>
      <c r="O4502">
        <v>0</v>
      </c>
      <c r="P4502">
        <v>0</v>
      </c>
      <c r="Q4502">
        <v>0</v>
      </c>
    </row>
    <row r="4503" spans="1:17" outlineLevel="2" x14ac:dyDescent="0.25">
      <c r="A4503" t="s">
        <v>480</v>
      </c>
      <c r="B4503" t="s">
        <v>58</v>
      </c>
      <c r="C4503" t="s">
        <v>1186</v>
      </c>
      <c r="D4503" t="s">
        <v>1185</v>
      </c>
      <c r="F4503" t="s">
        <v>1187</v>
      </c>
      <c r="G4503" s="4">
        <v>43693</v>
      </c>
      <c r="H4503" s="5">
        <v>74900</v>
      </c>
      <c r="I4503">
        <v>20191734</v>
      </c>
      <c r="J4503" t="s">
        <v>7508</v>
      </c>
      <c r="M4503">
        <v>0</v>
      </c>
      <c r="N4503">
        <v>1</v>
      </c>
      <c r="O4503">
        <v>1</v>
      </c>
      <c r="P4503">
        <v>0</v>
      </c>
      <c r="Q4503">
        <v>0</v>
      </c>
    </row>
    <row r="4504" spans="1:17" outlineLevel="2" x14ac:dyDescent="0.25">
      <c r="A4504" t="s">
        <v>480</v>
      </c>
      <c r="B4504" t="s">
        <v>58</v>
      </c>
      <c r="C4504" t="s">
        <v>3378</v>
      </c>
      <c r="D4504" t="s">
        <v>2877</v>
      </c>
      <c r="F4504" t="s">
        <v>3379</v>
      </c>
      <c r="G4504" s="4">
        <v>43693</v>
      </c>
      <c r="H4504" s="5">
        <v>232500</v>
      </c>
      <c r="I4504">
        <v>20191578</v>
      </c>
      <c r="J4504" t="s">
        <v>7508</v>
      </c>
      <c r="M4504">
        <v>1</v>
      </c>
      <c r="N4504">
        <v>1</v>
      </c>
      <c r="O4504">
        <v>1</v>
      </c>
      <c r="P4504">
        <v>0</v>
      </c>
      <c r="Q4504">
        <v>0</v>
      </c>
    </row>
    <row r="4505" spans="1:17" outlineLevel="2" x14ac:dyDescent="0.25">
      <c r="A4505" t="s">
        <v>480</v>
      </c>
      <c r="B4505" t="s">
        <v>58</v>
      </c>
      <c r="C4505" t="s">
        <v>5072</v>
      </c>
      <c r="D4505" t="s">
        <v>5066</v>
      </c>
      <c r="F4505" t="s">
        <v>5073</v>
      </c>
      <c r="G4505" s="4">
        <v>43693</v>
      </c>
      <c r="H4505" s="5">
        <v>245000</v>
      </c>
      <c r="I4505">
        <v>20191491</v>
      </c>
      <c r="J4505" t="s">
        <v>7508</v>
      </c>
      <c r="M4505">
        <v>0</v>
      </c>
      <c r="N4505">
        <v>1</v>
      </c>
      <c r="O4505">
        <v>1</v>
      </c>
      <c r="P4505">
        <v>0</v>
      </c>
      <c r="Q4505">
        <v>0</v>
      </c>
    </row>
    <row r="4506" spans="1:17" outlineLevel="2" x14ac:dyDescent="0.25">
      <c r="A4506" t="s">
        <v>480</v>
      </c>
      <c r="B4506" t="s">
        <v>58</v>
      </c>
      <c r="C4506" t="s">
        <v>5067</v>
      </c>
      <c r="D4506" t="s">
        <v>5069</v>
      </c>
      <c r="F4506" t="s">
        <v>5068</v>
      </c>
      <c r="G4506" s="4">
        <v>43714</v>
      </c>
      <c r="H4506" s="5">
        <v>318500</v>
      </c>
      <c r="I4506">
        <v>20191766</v>
      </c>
      <c r="J4506" t="s">
        <v>7508</v>
      </c>
      <c r="M4506">
        <v>0</v>
      </c>
      <c r="N4506">
        <v>1</v>
      </c>
      <c r="O4506">
        <v>1</v>
      </c>
      <c r="P4506">
        <v>0</v>
      </c>
      <c r="Q4506">
        <v>0</v>
      </c>
    </row>
    <row r="4507" spans="1:17" outlineLevel="2" x14ac:dyDescent="0.25">
      <c r="A4507" t="s">
        <v>480</v>
      </c>
      <c r="B4507" t="s">
        <v>58</v>
      </c>
      <c r="C4507" t="s">
        <v>710</v>
      </c>
      <c r="D4507" t="s">
        <v>465</v>
      </c>
      <c r="F4507" t="s">
        <v>711</v>
      </c>
      <c r="G4507" s="4">
        <v>43724</v>
      </c>
      <c r="H4507" s="5">
        <v>490000</v>
      </c>
      <c r="I4507">
        <v>20191820</v>
      </c>
      <c r="J4507" t="s">
        <v>7508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 outlineLevel="2" x14ac:dyDescent="0.25">
      <c r="A4508" t="s">
        <v>480</v>
      </c>
      <c r="B4508" t="s">
        <v>58</v>
      </c>
      <c r="C4508" t="s">
        <v>1213</v>
      </c>
      <c r="D4508" t="s">
        <v>1185</v>
      </c>
      <c r="F4508" t="s">
        <v>1214</v>
      </c>
      <c r="G4508" s="4">
        <v>43724</v>
      </c>
      <c r="H4508" s="5">
        <v>253500</v>
      </c>
      <c r="I4508" t="s">
        <v>7503</v>
      </c>
      <c r="M4508">
        <v>0</v>
      </c>
      <c r="N4508">
        <v>1</v>
      </c>
      <c r="O4508">
        <v>0</v>
      </c>
      <c r="P4508">
        <v>0</v>
      </c>
      <c r="Q4508">
        <v>0</v>
      </c>
    </row>
    <row r="4509" spans="1:17" outlineLevel="2" x14ac:dyDescent="0.25">
      <c r="A4509" t="s">
        <v>480</v>
      </c>
      <c r="B4509" t="s">
        <v>58</v>
      </c>
      <c r="C4509" t="s">
        <v>1818</v>
      </c>
      <c r="D4509" t="s">
        <v>1820</v>
      </c>
      <c r="F4509" t="s">
        <v>1819</v>
      </c>
      <c r="G4509" s="4">
        <v>43724</v>
      </c>
      <c r="H4509" s="5">
        <v>400000</v>
      </c>
      <c r="I4509">
        <v>20191809</v>
      </c>
      <c r="J4509" t="s">
        <v>7508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 outlineLevel="2" x14ac:dyDescent="0.25">
      <c r="A4510" t="s">
        <v>480</v>
      </c>
      <c r="B4510" t="s">
        <v>58</v>
      </c>
      <c r="C4510" t="s">
        <v>954</v>
      </c>
      <c r="D4510" t="s">
        <v>176</v>
      </c>
      <c r="F4510" t="s">
        <v>955</v>
      </c>
      <c r="G4510" s="4">
        <v>43725</v>
      </c>
      <c r="H4510" s="5">
        <v>279000</v>
      </c>
      <c r="I4510">
        <v>20191756</v>
      </c>
      <c r="J4510" t="s">
        <v>7508</v>
      </c>
      <c r="M4510">
        <v>1</v>
      </c>
      <c r="N4510">
        <v>1</v>
      </c>
      <c r="O4510">
        <v>1</v>
      </c>
      <c r="P4510">
        <v>0</v>
      </c>
      <c r="Q4510">
        <v>0</v>
      </c>
    </row>
    <row r="4511" spans="1:17" outlineLevel="2" x14ac:dyDescent="0.25">
      <c r="A4511" t="s">
        <v>480</v>
      </c>
      <c r="B4511" t="s">
        <v>58</v>
      </c>
      <c r="C4511" t="s">
        <v>4847</v>
      </c>
      <c r="D4511" t="s">
        <v>3207</v>
      </c>
      <c r="F4511" t="s">
        <v>4848</v>
      </c>
      <c r="G4511" s="4">
        <v>43731</v>
      </c>
      <c r="H4511" s="5">
        <v>199000</v>
      </c>
      <c r="I4511">
        <v>20191930</v>
      </c>
      <c r="J4511" t="s">
        <v>7508</v>
      </c>
      <c r="M4511">
        <v>1</v>
      </c>
      <c r="N4511">
        <v>1</v>
      </c>
      <c r="O4511">
        <v>1</v>
      </c>
      <c r="P4511">
        <v>0</v>
      </c>
      <c r="Q4511">
        <v>0</v>
      </c>
    </row>
    <row r="4512" spans="1:17" outlineLevel="2" x14ac:dyDescent="0.25">
      <c r="A4512" t="s">
        <v>480</v>
      </c>
      <c r="B4512" t="s">
        <v>58</v>
      </c>
      <c r="C4512" t="s">
        <v>1188</v>
      </c>
      <c r="D4512" t="s">
        <v>1185</v>
      </c>
      <c r="F4512" t="s">
        <v>1189</v>
      </c>
      <c r="G4512" s="4">
        <v>43734</v>
      </c>
      <c r="H4512" s="5">
        <v>76000</v>
      </c>
      <c r="I4512" t="s">
        <v>7503</v>
      </c>
      <c r="M4512">
        <v>0</v>
      </c>
      <c r="N4512">
        <v>1</v>
      </c>
      <c r="O4512">
        <v>0</v>
      </c>
      <c r="P4512">
        <v>0</v>
      </c>
      <c r="Q4512">
        <v>0</v>
      </c>
    </row>
    <row r="4513" spans="1:17" outlineLevel="2" x14ac:dyDescent="0.25">
      <c r="A4513" t="s">
        <v>480</v>
      </c>
      <c r="B4513" t="s">
        <v>58</v>
      </c>
      <c r="C4513" t="s">
        <v>1521</v>
      </c>
      <c r="D4513" t="s">
        <v>636</v>
      </c>
      <c r="F4513" t="s">
        <v>1522</v>
      </c>
      <c r="G4513" s="4">
        <v>43735</v>
      </c>
      <c r="H4513" s="5">
        <v>425000</v>
      </c>
      <c r="I4513">
        <v>20191863</v>
      </c>
      <c r="J4513" t="s">
        <v>7508</v>
      </c>
      <c r="M4513">
        <v>1</v>
      </c>
      <c r="N4513">
        <v>1</v>
      </c>
      <c r="O4513">
        <v>1</v>
      </c>
      <c r="P4513">
        <v>0</v>
      </c>
      <c r="Q4513">
        <v>0</v>
      </c>
    </row>
    <row r="4514" spans="1:17" outlineLevel="2" x14ac:dyDescent="0.25">
      <c r="A4514" t="s">
        <v>480</v>
      </c>
      <c r="B4514" t="s">
        <v>58</v>
      </c>
      <c r="C4514" t="s">
        <v>4786</v>
      </c>
      <c r="D4514" t="s">
        <v>3207</v>
      </c>
      <c r="F4514" t="s">
        <v>4787</v>
      </c>
      <c r="G4514" s="4">
        <v>43742</v>
      </c>
      <c r="H4514" s="5">
        <v>385000</v>
      </c>
      <c r="I4514">
        <v>20191889</v>
      </c>
      <c r="J4514" t="s">
        <v>7508</v>
      </c>
      <c r="M4514">
        <v>0</v>
      </c>
      <c r="N4514">
        <v>1</v>
      </c>
      <c r="O4514">
        <v>1</v>
      </c>
      <c r="P4514">
        <v>0</v>
      </c>
      <c r="Q4514">
        <v>0</v>
      </c>
    </row>
    <row r="4515" spans="1:17" outlineLevel="2" x14ac:dyDescent="0.25">
      <c r="A4515" t="s">
        <v>480</v>
      </c>
      <c r="B4515" t="s">
        <v>58</v>
      </c>
      <c r="C4515" t="s">
        <v>6000</v>
      </c>
      <c r="D4515" t="s">
        <v>176</v>
      </c>
      <c r="F4515" t="s">
        <v>6001</v>
      </c>
      <c r="G4515" s="4">
        <v>43742</v>
      </c>
      <c r="H4515" s="5">
        <v>309338</v>
      </c>
      <c r="I4515" t="s">
        <v>7503</v>
      </c>
      <c r="M4515">
        <v>0</v>
      </c>
      <c r="N4515">
        <v>1</v>
      </c>
      <c r="O4515">
        <v>0</v>
      </c>
      <c r="P4515">
        <v>0</v>
      </c>
      <c r="Q4515">
        <v>0</v>
      </c>
    </row>
    <row r="4516" spans="1:17" outlineLevel="2" x14ac:dyDescent="0.25">
      <c r="A4516" t="s">
        <v>480</v>
      </c>
      <c r="B4516" t="s">
        <v>58</v>
      </c>
      <c r="C4516" t="s">
        <v>2592</v>
      </c>
      <c r="D4516" t="s">
        <v>1520</v>
      </c>
      <c r="F4516" t="s">
        <v>2593</v>
      </c>
      <c r="G4516" s="4">
        <v>43762</v>
      </c>
      <c r="H4516" s="5">
        <v>390000</v>
      </c>
      <c r="I4516">
        <v>20192088</v>
      </c>
      <c r="J4516" t="s">
        <v>7508</v>
      </c>
      <c r="M4516">
        <v>0</v>
      </c>
      <c r="N4516">
        <v>1</v>
      </c>
      <c r="O4516">
        <v>1</v>
      </c>
      <c r="P4516">
        <v>0</v>
      </c>
      <c r="Q4516">
        <v>0</v>
      </c>
    </row>
    <row r="4517" spans="1:17" outlineLevel="2" x14ac:dyDescent="0.25">
      <c r="A4517" t="s">
        <v>480</v>
      </c>
      <c r="B4517" t="s">
        <v>58</v>
      </c>
      <c r="C4517" t="s">
        <v>1769</v>
      </c>
      <c r="D4517" t="s">
        <v>176</v>
      </c>
      <c r="F4517" t="s">
        <v>5369</v>
      </c>
      <c r="G4517" s="4">
        <v>43770</v>
      </c>
      <c r="H4517" s="5">
        <v>240000</v>
      </c>
      <c r="I4517" t="s">
        <v>7503</v>
      </c>
      <c r="M4517">
        <v>0</v>
      </c>
      <c r="N4517">
        <v>1</v>
      </c>
      <c r="O4517">
        <v>0</v>
      </c>
      <c r="P4517">
        <v>0</v>
      </c>
      <c r="Q4517">
        <v>0</v>
      </c>
    </row>
    <row r="4518" spans="1:17" outlineLevel="2" x14ac:dyDescent="0.25">
      <c r="A4518" t="s">
        <v>480</v>
      </c>
      <c r="B4518" t="s">
        <v>58</v>
      </c>
      <c r="C4518" t="s">
        <v>2938</v>
      </c>
      <c r="D4518" t="s">
        <v>2877</v>
      </c>
      <c r="F4518" t="s">
        <v>2939</v>
      </c>
      <c r="G4518" s="4">
        <v>43780</v>
      </c>
      <c r="H4518" s="5">
        <v>269900</v>
      </c>
      <c r="I4518">
        <v>20192184</v>
      </c>
      <c r="J4518" t="s">
        <v>7508</v>
      </c>
      <c r="M4518">
        <v>0</v>
      </c>
      <c r="N4518">
        <v>1</v>
      </c>
      <c r="O4518">
        <v>1</v>
      </c>
      <c r="P4518">
        <v>0</v>
      </c>
      <c r="Q4518">
        <v>0</v>
      </c>
    </row>
    <row r="4519" spans="1:17" outlineLevel="2" x14ac:dyDescent="0.25">
      <c r="A4519" t="s">
        <v>480</v>
      </c>
      <c r="B4519" t="s">
        <v>58</v>
      </c>
      <c r="C4519" t="s">
        <v>4765</v>
      </c>
      <c r="D4519" t="s">
        <v>3207</v>
      </c>
      <c r="F4519" t="s">
        <v>4766</v>
      </c>
      <c r="G4519" s="4">
        <v>43787</v>
      </c>
      <c r="H4519" s="5">
        <v>440000</v>
      </c>
      <c r="I4519">
        <v>20192336</v>
      </c>
      <c r="J4519" t="s">
        <v>7508</v>
      </c>
      <c r="M4519">
        <v>0</v>
      </c>
      <c r="N4519">
        <v>1</v>
      </c>
      <c r="O4519">
        <v>1</v>
      </c>
      <c r="P4519">
        <v>0</v>
      </c>
      <c r="Q4519">
        <v>0</v>
      </c>
    </row>
    <row r="4520" spans="1:17" outlineLevel="2" x14ac:dyDescent="0.25">
      <c r="A4520" t="s">
        <v>480</v>
      </c>
      <c r="B4520" t="s">
        <v>58</v>
      </c>
      <c r="C4520" t="s">
        <v>5334</v>
      </c>
      <c r="D4520" t="s">
        <v>176</v>
      </c>
      <c r="F4520" t="s">
        <v>5335</v>
      </c>
      <c r="G4520" s="4">
        <v>43791</v>
      </c>
      <c r="H4520" s="5">
        <v>134900</v>
      </c>
      <c r="I4520" t="s">
        <v>7503</v>
      </c>
      <c r="M4520">
        <v>0</v>
      </c>
      <c r="N4520">
        <v>1</v>
      </c>
      <c r="O4520">
        <v>0</v>
      </c>
      <c r="P4520">
        <v>0</v>
      </c>
      <c r="Q4520">
        <v>0</v>
      </c>
    </row>
    <row r="4521" spans="1:17" outlineLevel="2" x14ac:dyDescent="0.25">
      <c r="A4521" t="s">
        <v>480</v>
      </c>
      <c r="B4521" t="s">
        <v>58</v>
      </c>
      <c r="C4521" t="s">
        <v>481</v>
      </c>
      <c r="D4521" t="s">
        <v>176</v>
      </c>
      <c r="F4521" t="s">
        <v>482</v>
      </c>
      <c r="G4521" s="4">
        <v>43798</v>
      </c>
      <c r="H4521" s="5">
        <v>184000</v>
      </c>
      <c r="I4521">
        <v>20192514</v>
      </c>
      <c r="J4521" t="s">
        <v>7508</v>
      </c>
      <c r="M4521">
        <v>0</v>
      </c>
      <c r="N4521">
        <v>1</v>
      </c>
      <c r="O4521">
        <v>1</v>
      </c>
      <c r="P4521">
        <v>0</v>
      </c>
      <c r="Q4521">
        <v>0</v>
      </c>
    </row>
    <row r="4522" spans="1:17" outlineLevel="2" x14ac:dyDescent="0.25">
      <c r="A4522" t="s">
        <v>5404</v>
      </c>
      <c r="B4522" t="s">
        <v>58</v>
      </c>
      <c r="C4522" t="s">
        <v>6600</v>
      </c>
      <c r="D4522" t="s">
        <v>176</v>
      </c>
      <c r="F4522" t="s">
        <v>6601</v>
      </c>
      <c r="G4522" s="4">
        <v>43503</v>
      </c>
      <c r="H4522" s="5">
        <v>190000</v>
      </c>
      <c r="I4522">
        <v>20190038</v>
      </c>
      <c r="J4522" t="s">
        <v>7508</v>
      </c>
      <c r="M4522">
        <v>1</v>
      </c>
      <c r="N4522">
        <v>1</v>
      </c>
      <c r="O4522">
        <v>1</v>
      </c>
      <c r="P4522">
        <v>0</v>
      </c>
      <c r="Q4522">
        <v>0</v>
      </c>
    </row>
    <row r="4523" spans="1:17" outlineLevel="2" x14ac:dyDescent="0.25">
      <c r="A4523" t="s">
        <v>984</v>
      </c>
      <c r="B4523" t="s">
        <v>58</v>
      </c>
      <c r="C4523" t="s">
        <v>985</v>
      </c>
      <c r="D4523" t="s">
        <v>176</v>
      </c>
      <c r="F4523" t="s">
        <v>986</v>
      </c>
      <c r="G4523" s="4">
        <v>43564</v>
      </c>
      <c r="H4523" s="5">
        <v>325000</v>
      </c>
      <c r="I4523" t="s">
        <v>7503</v>
      </c>
      <c r="M4523">
        <v>1</v>
      </c>
      <c r="N4523">
        <v>1</v>
      </c>
      <c r="O4523">
        <v>0</v>
      </c>
      <c r="P4523">
        <v>1</v>
      </c>
      <c r="Q4523">
        <v>0</v>
      </c>
    </row>
    <row r="4524" spans="1:17" outlineLevel="2" x14ac:dyDescent="0.25">
      <c r="A4524" t="s">
        <v>984</v>
      </c>
      <c r="B4524" t="s">
        <v>58</v>
      </c>
      <c r="C4524" t="s">
        <v>6922</v>
      </c>
      <c r="D4524" t="s">
        <v>176</v>
      </c>
      <c r="F4524" t="s">
        <v>6923</v>
      </c>
      <c r="G4524" s="4">
        <v>43573</v>
      </c>
      <c r="H4524" s="5">
        <v>137500</v>
      </c>
      <c r="I4524" t="s">
        <v>7503</v>
      </c>
      <c r="M4524">
        <v>1</v>
      </c>
      <c r="N4524">
        <v>1</v>
      </c>
      <c r="O4524">
        <v>0</v>
      </c>
      <c r="P4524">
        <v>0</v>
      </c>
      <c r="Q4524">
        <v>0</v>
      </c>
    </row>
    <row r="4525" spans="1:17" outlineLevel="2" x14ac:dyDescent="0.25">
      <c r="A4525" t="s">
        <v>984</v>
      </c>
      <c r="B4525" t="s">
        <v>58</v>
      </c>
      <c r="C4525" t="s">
        <v>2359</v>
      </c>
      <c r="D4525" t="s">
        <v>431</v>
      </c>
      <c r="F4525" t="s">
        <v>2361</v>
      </c>
      <c r="G4525" s="4">
        <v>43598</v>
      </c>
      <c r="H4525" s="5">
        <v>365000</v>
      </c>
      <c r="I4525" t="s">
        <v>7503</v>
      </c>
      <c r="M4525">
        <v>1</v>
      </c>
      <c r="N4525">
        <v>1</v>
      </c>
      <c r="O4525">
        <v>0</v>
      </c>
      <c r="P4525">
        <v>0</v>
      </c>
      <c r="Q4525">
        <v>0</v>
      </c>
    </row>
    <row r="4526" spans="1:17" outlineLevel="2" x14ac:dyDescent="0.25">
      <c r="A4526" t="s">
        <v>984</v>
      </c>
      <c r="B4526" t="s">
        <v>58</v>
      </c>
      <c r="C4526" t="s">
        <v>6143</v>
      </c>
      <c r="D4526" t="s">
        <v>176</v>
      </c>
      <c r="F4526" t="s">
        <v>6144</v>
      </c>
      <c r="G4526" s="4">
        <v>43609</v>
      </c>
      <c r="H4526" s="5">
        <v>94133</v>
      </c>
      <c r="I4526" t="s">
        <v>7503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outlineLevel="2" x14ac:dyDescent="0.25">
      <c r="A4527" t="s">
        <v>984</v>
      </c>
      <c r="B4527" t="s">
        <v>58</v>
      </c>
      <c r="C4527" t="s">
        <v>5847</v>
      </c>
      <c r="D4527" t="s">
        <v>176</v>
      </c>
      <c r="F4527" t="s">
        <v>5848</v>
      </c>
      <c r="G4527" s="4">
        <v>43669</v>
      </c>
      <c r="H4527" s="5">
        <v>55000</v>
      </c>
      <c r="I4527" t="s">
        <v>7503</v>
      </c>
      <c r="M4527">
        <v>0</v>
      </c>
      <c r="N4527">
        <v>1</v>
      </c>
      <c r="O4527">
        <v>0</v>
      </c>
      <c r="P4527">
        <v>0</v>
      </c>
      <c r="Q4527">
        <v>0</v>
      </c>
    </row>
    <row r="4528" spans="1:17" outlineLevel="2" x14ac:dyDescent="0.25">
      <c r="A4528" t="s">
        <v>984</v>
      </c>
      <c r="B4528" t="s">
        <v>58</v>
      </c>
      <c r="C4528" t="s">
        <v>2957</v>
      </c>
      <c r="D4528" t="s">
        <v>431</v>
      </c>
      <c r="F4528" t="s">
        <v>2958</v>
      </c>
      <c r="G4528" s="4">
        <v>43755</v>
      </c>
      <c r="H4528" s="5">
        <v>185000</v>
      </c>
      <c r="I4528">
        <v>20192140</v>
      </c>
      <c r="J4528" t="s">
        <v>7508</v>
      </c>
      <c r="M4528">
        <v>0</v>
      </c>
      <c r="N4528">
        <v>1</v>
      </c>
      <c r="O4528">
        <v>1</v>
      </c>
      <c r="P4528">
        <v>0</v>
      </c>
      <c r="Q4528">
        <v>0</v>
      </c>
    </row>
    <row r="4529" spans="1:17" outlineLevel="2" x14ac:dyDescent="0.25">
      <c r="A4529" t="s">
        <v>984</v>
      </c>
      <c r="B4529" t="s">
        <v>58</v>
      </c>
      <c r="C4529" t="s">
        <v>5349</v>
      </c>
      <c r="D4529" t="s">
        <v>176</v>
      </c>
      <c r="F4529" t="s">
        <v>5350</v>
      </c>
      <c r="G4529" s="4">
        <v>43770</v>
      </c>
      <c r="H4529" s="5">
        <v>134000</v>
      </c>
      <c r="I4529" t="s">
        <v>7503</v>
      </c>
      <c r="M4529">
        <v>1</v>
      </c>
      <c r="N4529">
        <v>1</v>
      </c>
      <c r="O4529">
        <v>0</v>
      </c>
      <c r="P4529">
        <v>0</v>
      </c>
      <c r="Q4529">
        <v>0</v>
      </c>
    </row>
    <row r="4530" spans="1:17" outlineLevel="2" x14ac:dyDescent="0.25">
      <c r="A4530" t="s">
        <v>261</v>
      </c>
      <c r="B4530" t="s">
        <v>58</v>
      </c>
      <c r="C4530" t="s">
        <v>7115</v>
      </c>
      <c r="D4530" t="s">
        <v>7011</v>
      </c>
      <c r="F4530" t="s">
        <v>7116</v>
      </c>
      <c r="G4530" s="4">
        <v>43517</v>
      </c>
      <c r="H4530" s="5">
        <v>333000</v>
      </c>
      <c r="I4530" t="s">
        <v>7503</v>
      </c>
      <c r="M4530">
        <v>0</v>
      </c>
      <c r="N4530">
        <v>1</v>
      </c>
      <c r="O4530">
        <v>0</v>
      </c>
      <c r="P4530">
        <v>0</v>
      </c>
      <c r="Q4530">
        <v>0</v>
      </c>
    </row>
    <row r="4531" spans="1:17" outlineLevel="2" x14ac:dyDescent="0.25">
      <c r="A4531" t="s">
        <v>261</v>
      </c>
      <c r="B4531" t="s">
        <v>58</v>
      </c>
      <c r="C4531" t="s">
        <v>2123</v>
      </c>
      <c r="D4531" t="s">
        <v>176</v>
      </c>
      <c r="F4531" t="s">
        <v>2124</v>
      </c>
      <c r="G4531" s="4">
        <v>43551</v>
      </c>
      <c r="H4531" s="5">
        <v>95000</v>
      </c>
      <c r="I4531" t="s">
        <v>7503</v>
      </c>
      <c r="M4531">
        <v>0</v>
      </c>
      <c r="N4531">
        <v>1</v>
      </c>
      <c r="O4531">
        <v>0</v>
      </c>
      <c r="P4531">
        <v>0</v>
      </c>
      <c r="Q4531">
        <v>0</v>
      </c>
    </row>
    <row r="4532" spans="1:17" outlineLevel="2" x14ac:dyDescent="0.25">
      <c r="A4532" t="s">
        <v>57</v>
      </c>
      <c r="B4532" t="s">
        <v>58</v>
      </c>
      <c r="C4532" t="s">
        <v>4337</v>
      </c>
      <c r="D4532" t="s">
        <v>2859</v>
      </c>
      <c r="F4532" t="s">
        <v>4338</v>
      </c>
      <c r="G4532" s="4">
        <v>43572</v>
      </c>
      <c r="H4532" s="5">
        <v>141000</v>
      </c>
      <c r="I4532" t="s">
        <v>7503</v>
      </c>
      <c r="M4532">
        <v>1</v>
      </c>
      <c r="N4532">
        <v>1</v>
      </c>
      <c r="O4532">
        <v>0</v>
      </c>
      <c r="P4532">
        <v>0</v>
      </c>
      <c r="Q4532">
        <v>0</v>
      </c>
    </row>
    <row r="4533" spans="1:17" outlineLevel="2" x14ac:dyDescent="0.25">
      <c r="A4533" t="s">
        <v>57</v>
      </c>
      <c r="B4533" t="s">
        <v>58</v>
      </c>
      <c r="C4533" t="s">
        <v>3859</v>
      </c>
      <c r="D4533" t="s">
        <v>2877</v>
      </c>
      <c r="F4533" t="s">
        <v>3860</v>
      </c>
      <c r="G4533" s="4">
        <v>43614</v>
      </c>
      <c r="H4533" s="5">
        <v>174900</v>
      </c>
      <c r="I4533" t="s">
        <v>7503</v>
      </c>
      <c r="M4533">
        <v>1</v>
      </c>
      <c r="N4533">
        <v>1</v>
      </c>
      <c r="O4533">
        <v>0</v>
      </c>
      <c r="P4533">
        <v>0</v>
      </c>
      <c r="Q4533">
        <v>0</v>
      </c>
    </row>
    <row r="4534" spans="1:17" outlineLevel="2" x14ac:dyDescent="0.25">
      <c r="A4534" t="s">
        <v>57</v>
      </c>
      <c r="B4534" t="s">
        <v>58</v>
      </c>
      <c r="C4534" t="s">
        <v>3781</v>
      </c>
      <c r="D4534" t="s">
        <v>176</v>
      </c>
      <c r="F4534" t="s">
        <v>3782</v>
      </c>
      <c r="G4534" s="4">
        <v>43628</v>
      </c>
      <c r="H4534" s="5">
        <v>205000</v>
      </c>
      <c r="I4534">
        <v>20191001</v>
      </c>
      <c r="J4534" t="s">
        <v>7506</v>
      </c>
      <c r="M4534">
        <v>1</v>
      </c>
      <c r="N4534">
        <v>1</v>
      </c>
      <c r="O4534">
        <v>1</v>
      </c>
      <c r="P4534">
        <v>0</v>
      </c>
      <c r="Q4534">
        <v>0</v>
      </c>
    </row>
    <row r="4535" spans="1:17" outlineLevel="2" x14ac:dyDescent="0.25">
      <c r="A4535" t="s">
        <v>57</v>
      </c>
      <c r="B4535" t="s">
        <v>58</v>
      </c>
      <c r="C4535" t="s">
        <v>2701</v>
      </c>
      <c r="D4535" t="s">
        <v>1520</v>
      </c>
      <c r="F4535" t="s">
        <v>2702</v>
      </c>
      <c r="G4535" s="4">
        <v>43644</v>
      </c>
      <c r="H4535" s="5">
        <v>135000</v>
      </c>
      <c r="I4535" t="s">
        <v>7503</v>
      </c>
      <c r="M4535">
        <v>1</v>
      </c>
      <c r="N4535">
        <v>1</v>
      </c>
      <c r="O4535">
        <v>0</v>
      </c>
      <c r="P4535">
        <v>0</v>
      </c>
      <c r="Q4535">
        <v>0</v>
      </c>
    </row>
    <row r="4536" spans="1:17" outlineLevel="2" x14ac:dyDescent="0.25">
      <c r="A4536" t="s">
        <v>57</v>
      </c>
      <c r="B4536" t="s">
        <v>58</v>
      </c>
      <c r="C4536" t="s">
        <v>3022</v>
      </c>
      <c r="D4536" t="s">
        <v>2877</v>
      </c>
      <c r="F4536" t="s">
        <v>3811</v>
      </c>
      <c r="G4536" s="4">
        <v>43676</v>
      </c>
      <c r="H4536" s="5">
        <v>309000</v>
      </c>
      <c r="I4536" t="s">
        <v>7503</v>
      </c>
      <c r="M4536">
        <v>1</v>
      </c>
      <c r="N4536">
        <v>1</v>
      </c>
      <c r="O4536">
        <v>0</v>
      </c>
      <c r="P4536">
        <v>0</v>
      </c>
      <c r="Q4536">
        <v>0</v>
      </c>
    </row>
    <row r="4537" spans="1:17" outlineLevel="2" x14ac:dyDescent="0.25">
      <c r="A4537" t="s">
        <v>57</v>
      </c>
      <c r="B4537" t="s">
        <v>58</v>
      </c>
      <c r="C4537" t="s">
        <v>3520</v>
      </c>
      <c r="D4537" t="s">
        <v>2877</v>
      </c>
      <c r="F4537" t="s">
        <v>3521</v>
      </c>
      <c r="G4537" s="4">
        <v>43698</v>
      </c>
      <c r="H4537" s="5">
        <v>215000</v>
      </c>
      <c r="I4537" t="s">
        <v>7503</v>
      </c>
      <c r="M4537">
        <v>1</v>
      </c>
      <c r="N4537">
        <v>1</v>
      </c>
      <c r="O4537">
        <v>0</v>
      </c>
      <c r="P4537">
        <v>0</v>
      </c>
      <c r="Q4537">
        <v>0</v>
      </c>
    </row>
    <row r="4538" spans="1:17" outlineLevel="2" x14ac:dyDescent="0.25">
      <c r="A4538" t="s">
        <v>57</v>
      </c>
      <c r="B4538" t="s">
        <v>58</v>
      </c>
      <c r="C4538" t="s">
        <v>7030</v>
      </c>
      <c r="D4538" t="s">
        <v>7011</v>
      </c>
      <c r="F4538" t="s">
        <v>7031</v>
      </c>
      <c r="G4538" s="4">
        <v>43699</v>
      </c>
      <c r="H4538" s="5">
        <v>249900</v>
      </c>
      <c r="I4538" t="s">
        <v>7503</v>
      </c>
      <c r="M4538">
        <v>0</v>
      </c>
      <c r="N4538">
        <v>1</v>
      </c>
      <c r="O4538">
        <v>0</v>
      </c>
      <c r="P4538">
        <v>0</v>
      </c>
      <c r="Q4538">
        <v>0</v>
      </c>
    </row>
    <row r="4539" spans="1:17" outlineLevel="2" x14ac:dyDescent="0.25">
      <c r="A4539" t="s">
        <v>57</v>
      </c>
      <c r="B4539" t="s">
        <v>58</v>
      </c>
      <c r="C4539" t="s">
        <v>4800</v>
      </c>
      <c r="D4539" t="s">
        <v>176</v>
      </c>
      <c r="F4539" t="s">
        <v>4801</v>
      </c>
      <c r="G4539" s="4">
        <v>43707</v>
      </c>
      <c r="H4539" s="5">
        <v>225000</v>
      </c>
      <c r="I4539" t="s">
        <v>7503</v>
      </c>
      <c r="M4539">
        <v>1</v>
      </c>
      <c r="N4539">
        <v>1</v>
      </c>
      <c r="O4539">
        <v>0</v>
      </c>
      <c r="P4539">
        <v>0</v>
      </c>
      <c r="Q4539">
        <v>0</v>
      </c>
    </row>
    <row r="4540" spans="1:17" outlineLevel="2" x14ac:dyDescent="0.25">
      <c r="A4540" t="s">
        <v>57</v>
      </c>
      <c r="B4540" t="s">
        <v>58</v>
      </c>
      <c r="C4540" t="s">
        <v>3570</v>
      </c>
      <c r="D4540" t="s">
        <v>2859</v>
      </c>
      <c r="F4540" t="s">
        <v>3571</v>
      </c>
      <c r="G4540" s="4">
        <v>43714</v>
      </c>
      <c r="H4540" s="5">
        <v>512000</v>
      </c>
      <c r="I4540" t="s">
        <v>7503</v>
      </c>
      <c r="M4540">
        <v>0</v>
      </c>
      <c r="N4540">
        <v>1</v>
      </c>
      <c r="O4540">
        <v>0</v>
      </c>
      <c r="P4540">
        <v>0</v>
      </c>
      <c r="Q4540">
        <v>0</v>
      </c>
    </row>
    <row r="4541" spans="1:17" outlineLevel="2" x14ac:dyDescent="0.25">
      <c r="A4541" t="s">
        <v>57</v>
      </c>
      <c r="B4541" t="s">
        <v>58</v>
      </c>
      <c r="C4541" t="s">
        <v>3343</v>
      </c>
      <c r="D4541" t="s">
        <v>2877</v>
      </c>
      <c r="F4541" t="s">
        <v>3344</v>
      </c>
      <c r="G4541" s="4">
        <v>43717</v>
      </c>
      <c r="H4541" s="5">
        <v>199000</v>
      </c>
      <c r="I4541" t="s">
        <v>7503</v>
      </c>
      <c r="M4541">
        <v>1</v>
      </c>
      <c r="N4541">
        <v>1</v>
      </c>
      <c r="O4541">
        <v>0</v>
      </c>
      <c r="P4541">
        <v>0</v>
      </c>
      <c r="Q4541">
        <v>0</v>
      </c>
    </row>
    <row r="4542" spans="1:17" outlineLevel="2" x14ac:dyDescent="0.25">
      <c r="A4542" t="s">
        <v>57</v>
      </c>
      <c r="B4542" t="s">
        <v>58</v>
      </c>
      <c r="C4542" t="s">
        <v>597</v>
      </c>
      <c r="D4542" t="s">
        <v>465</v>
      </c>
      <c r="F4542" t="s">
        <v>598</v>
      </c>
      <c r="G4542" s="4">
        <v>43718</v>
      </c>
      <c r="H4542" s="5">
        <v>906783</v>
      </c>
      <c r="I4542" t="s">
        <v>7503</v>
      </c>
      <c r="M4542">
        <v>1</v>
      </c>
      <c r="N4542">
        <v>1</v>
      </c>
      <c r="O4542">
        <v>0</v>
      </c>
      <c r="P4542">
        <v>1</v>
      </c>
      <c r="Q4542">
        <v>0</v>
      </c>
    </row>
    <row r="4543" spans="1:17" outlineLevel="2" x14ac:dyDescent="0.25">
      <c r="A4543" t="s">
        <v>57</v>
      </c>
      <c r="B4543" t="s">
        <v>58</v>
      </c>
      <c r="C4543" t="s">
        <v>2006</v>
      </c>
      <c r="D4543" t="s">
        <v>176</v>
      </c>
      <c r="F4543" t="s">
        <v>2007</v>
      </c>
      <c r="G4543" s="4">
        <v>43753</v>
      </c>
      <c r="H4543" s="5">
        <v>160000</v>
      </c>
      <c r="I4543" t="s">
        <v>7503</v>
      </c>
      <c r="M4543">
        <v>1</v>
      </c>
      <c r="N4543">
        <v>1</v>
      </c>
      <c r="O4543">
        <v>0</v>
      </c>
      <c r="P4543">
        <v>0</v>
      </c>
      <c r="Q4543">
        <v>0</v>
      </c>
    </row>
    <row r="4544" spans="1:17" outlineLevel="2" x14ac:dyDescent="0.25">
      <c r="A4544" t="s">
        <v>57</v>
      </c>
      <c r="B4544" t="s">
        <v>58</v>
      </c>
      <c r="C4544" t="s">
        <v>2944</v>
      </c>
      <c r="D4544" t="s">
        <v>2859</v>
      </c>
      <c r="F4544" t="s">
        <v>2945</v>
      </c>
      <c r="G4544" s="4">
        <v>43767</v>
      </c>
      <c r="H4544" s="5">
        <v>354900</v>
      </c>
      <c r="I4544">
        <v>20192173</v>
      </c>
      <c r="J4544" t="s">
        <v>7506</v>
      </c>
      <c r="M4544">
        <v>1</v>
      </c>
      <c r="N4544">
        <v>1</v>
      </c>
      <c r="O4544">
        <v>1</v>
      </c>
      <c r="P4544">
        <v>0</v>
      </c>
      <c r="Q4544">
        <v>0</v>
      </c>
    </row>
    <row r="4545" spans="1:17" outlineLevel="2" x14ac:dyDescent="0.25">
      <c r="A4545" t="s">
        <v>57</v>
      </c>
      <c r="B4545" t="s">
        <v>58</v>
      </c>
      <c r="C4545" t="s">
        <v>667</v>
      </c>
      <c r="D4545" t="s">
        <v>176</v>
      </c>
      <c r="F4545" t="s">
        <v>668</v>
      </c>
      <c r="G4545" s="4">
        <v>43770</v>
      </c>
      <c r="H4545" s="5">
        <v>253500</v>
      </c>
      <c r="I4545" t="s">
        <v>7503</v>
      </c>
      <c r="M4545">
        <v>1</v>
      </c>
      <c r="N4545">
        <v>1</v>
      </c>
      <c r="O4545">
        <v>0</v>
      </c>
      <c r="P4545">
        <v>0</v>
      </c>
      <c r="Q4545">
        <v>0</v>
      </c>
    </row>
    <row r="4546" spans="1:17" outlineLevel="2" x14ac:dyDescent="0.25">
      <c r="A4546" t="s">
        <v>57</v>
      </c>
      <c r="B4546" t="s">
        <v>58</v>
      </c>
      <c r="C4546" t="s">
        <v>61</v>
      </c>
      <c r="D4546" t="s">
        <v>50</v>
      </c>
      <c r="F4546" t="s">
        <v>62</v>
      </c>
      <c r="G4546" s="4">
        <v>43777</v>
      </c>
      <c r="H4546" s="5">
        <v>165000</v>
      </c>
      <c r="I4546" t="s">
        <v>7503</v>
      </c>
      <c r="M4546">
        <v>1</v>
      </c>
      <c r="N4546">
        <v>1</v>
      </c>
      <c r="O4546">
        <v>0</v>
      </c>
      <c r="P4546">
        <v>0</v>
      </c>
      <c r="Q4546">
        <v>0</v>
      </c>
    </row>
    <row r="4547" spans="1:17" outlineLevel="2" x14ac:dyDescent="0.25">
      <c r="A4547" t="s">
        <v>57</v>
      </c>
      <c r="B4547" t="s">
        <v>58</v>
      </c>
      <c r="C4547" t="s">
        <v>3273</v>
      </c>
      <c r="D4547" t="s">
        <v>176</v>
      </c>
      <c r="F4547" t="s">
        <v>3274</v>
      </c>
      <c r="G4547" s="4">
        <v>43777</v>
      </c>
      <c r="H4547" s="5">
        <v>227500</v>
      </c>
      <c r="I4547">
        <v>20192152</v>
      </c>
      <c r="J4547" t="s">
        <v>7506</v>
      </c>
      <c r="M4547">
        <v>1</v>
      </c>
      <c r="N4547">
        <v>1</v>
      </c>
      <c r="O4547">
        <v>1</v>
      </c>
      <c r="P4547">
        <v>0</v>
      </c>
      <c r="Q4547">
        <v>0</v>
      </c>
    </row>
    <row r="4548" spans="1:17" outlineLevel="2" x14ac:dyDescent="0.25">
      <c r="A4548" t="s">
        <v>57</v>
      </c>
      <c r="B4548" t="s">
        <v>58</v>
      </c>
      <c r="C4548" t="s">
        <v>7410</v>
      </c>
      <c r="D4548" t="s">
        <v>3207</v>
      </c>
      <c r="F4548" t="s">
        <v>7411</v>
      </c>
      <c r="G4548" s="4">
        <v>43829</v>
      </c>
      <c r="H4548" s="5">
        <v>325000</v>
      </c>
      <c r="I4548" t="s">
        <v>7503</v>
      </c>
      <c r="M4548">
        <v>1</v>
      </c>
      <c r="N4548">
        <v>1</v>
      </c>
      <c r="O4548">
        <v>0</v>
      </c>
      <c r="P4548">
        <v>0</v>
      </c>
      <c r="Q4548">
        <v>0</v>
      </c>
    </row>
    <row r="4549" spans="1:17" outlineLevel="2" x14ac:dyDescent="0.25">
      <c r="A4549" t="s">
        <v>2770</v>
      </c>
      <c r="B4549" t="s">
        <v>58</v>
      </c>
      <c r="C4549" t="s">
        <v>2770</v>
      </c>
      <c r="D4549" t="s">
        <v>2753</v>
      </c>
      <c r="F4549" t="s">
        <v>2771</v>
      </c>
      <c r="G4549" s="4">
        <v>43493</v>
      </c>
      <c r="H4549" s="5">
        <v>96000</v>
      </c>
      <c r="I4549" t="s">
        <v>7503</v>
      </c>
      <c r="M4549">
        <v>1</v>
      </c>
      <c r="N4549">
        <v>1</v>
      </c>
      <c r="O4549">
        <v>0</v>
      </c>
      <c r="P4549">
        <v>1</v>
      </c>
      <c r="Q4549">
        <v>0</v>
      </c>
    </row>
    <row r="4550" spans="1:17" outlineLevel="2" x14ac:dyDescent="0.25">
      <c r="A4550" t="s">
        <v>2337</v>
      </c>
      <c r="B4550" t="s">
        <v>58</v>
      </c>
      <c r="C4550" t="s">
        <v>2338</v>
      </c>
      <c r="D4550" t="s">
        <v>431</v>
      </c>
      <c r="F4550" t="s">
        <v>2339</v>
      </c>
      <c r="G4550" s="4">
        <v>43537</v>
      </c>
      <c r="H4550" s="5">
        <v>310000</v>
      </c>
      <c r="I4550">
        <v>20190367</v>
      </c>
      <c r="J4550" t="s">
        <v>7508</v>
      </c>
      <c r="M4550">
        <v>0</v>
      </c>
      <c r="N4550">
        <v>1</v>
      </c>
      <c r="O4550">
        <v>1</v>
      </c>
      <c r="P4550">
        <v>0</v>
      </c>
      <c r="Q4550">
        <v>0</v>
      </c>
    </row>
    <row r="4551" spans="1:17" outlineLevel="2" x14ac:dyDescent="0.25">
      <c r="A4551" t="s">
        <v>2337</v>
      </c>
      <c r="B4551" t="s">
        <v>58</v>
      </c>
      <c r="C4551" t="s">
        <v>4200</v>
      </c>
      <c r="D4551" t="s">
        <v>2859</v>
      </c>
      <c r="F4551" t="s">
        <v>4201</v>
      </c>
      <c r="G4551" s="4">
        <v>43567</v>
      </c>
      <c r="H4551" s="5">
        <v>306000</v>
      </c>
      <c r="I4551">
        <v>20190533</v>
      </c>
      <c r="J4551" t="s">
        <v>7508</v>
      </c>
      <c r="M4551">
        <v>1</v>
      </c>
      <c r="N4551">
        <v>1</v>
      </c>
      <c r="O4551">
        <v>1</v>
      </c>
      <c r="P4551">
        <v>0</v>
      </c>
      <c r="Q4551">
        <v>0</v>
      </c>
    </row>
    <row r="4552" spans="1:17" outlineLevel="2" x14ac:dyDescent="0.25">
      <c r="A4552" t="s">
        <v>2337</v>
      </c>
      <c r="B4552" t="s">
        <v>58</v>
      </c>
      <c r="C4552" t="s">
        <v>7418</v>
      </c>
      <c r="D4552" t="s">
        <v>5066</v>
      </c>
      <c r="F4552" t="s">
        <v>7419</v>
      </c>
      <c r="G4552" s="4">
        <v>43817</v>
      </c>
      <c r="H4552" s="5">
        <v>228500</v>
      </c>
      <c r="I4552" t="s">
        <v>7503</v>
      </c>
      <c r="M4552">
        <v>0</v>
      </c>
      <c r="N4552">
        <v>1</v>
      </c>
      <c r="O4552">
        <v>0</v>
      </c>
      <c r="P4552">
        <v>0</v>
      </c>
      <c r="Q4552">
        <v>0</v>
      </c>
    </row>
    <row r="4553" spans="1:17" outlineLevel="2" x14ac:dyDescent="0.25">
      <c r="A4553" t="s">
        <v>354</v>
      </c>
      <c r="B4553" t="s">
        <v>58</v>
      </c>
      <c r="C4553" t="s">
        <v>5801</v>
      </c>
      <c r="D4553" t="s">
        <v>176</v>
      </c>
      <c r="F4553" t="s">
        <v>5802</v>
      </c>
      <c r="G4553" s="4">
        <v>43642</v>
      </c>
      <c r="H4553" s="5">
        <v>60250</v>
      </c>
      <c r="I4553" t="s">
        <v>7503</v>
      </c>
      <c r="M4553">
        <v>1</v>
      </c>
      <c r="N4553">
        <v>1</v>
      </c>
      <c r="O4553">
        <v>0</v>
      </c>
      <c r="P4553">
        <v>1</v>
      </c>
      <c r="Q4553">
        <v>0</v>
      </c>
    </row>
    <row r="4554" spans="1:17" outlineLevel="2" x14ac:dyDescent="0.25">
      <c r="A4554" t="s">
        <v>354</v>
      </c>
      <c r="B4554" t="s">
        <v>58</v>
      </c>
      <c r="C4554" t="s">
        <v>355</v>
      </c>
      <c r="D4554" t="s">
        <v>336</v>
      </c>
      <c r="F4554" t="s">
        <v>356</v>
      </c>
      <c r="G4554" s="4">
        <v>43657</v>
      </c>
      <c r="H4554" s="5">
        <v>89000</v>
      </c>
      <c r="I4554" t="s">
        <v>7503</v>
      </c>
      <c r="M4554">
        <v>1</v>
      </c>
      <c r="N4554">
        <v>1</v>
      </c>
      <c r="O4554">
        <v>0</v>
      </c>
      <c r="P4554">
        <v>0</v>
      </c>
      <c r="Q4554">
        <v>0</v>
      </c>
    </row>
    <row r="4555" spans="1:17" outlineLevel="2" x14ac:dyDescent="0.25">
      <c r="A4555" t="s">
        <v>354</v>
      </c>
      <c r="B4555" t="s">
        <v>58</v>
      </c>
      <c r="C4555" t="s">
        <v>604</v>
      </c>
      <c r="D4555" t="s">
        <v>176</v>
      </c>
      <c r="F4555" t="s">
        <v>605</v>
      </c>
      <c r="G4555" s="4">
        <v>43689</v>
      </c>
      <c r="H4555" s="5">
        <v>306000</v>
      </c>
      <c r="I4555" t="s">
        <v>7503</v>
      </c>
      <c r="M4555">
        <v>0</v>
      </c>
      <c r="N4555">
        <v>1</v>
      </c>
      <c r="O4555">
        <v>0</v>
      </c>
      <c r="P4555">
        <v>0</v>
      </c>
      <c r="Q4555">
        <v>0</v>
      </c>
    </row>
    <row r="4556" spans="1:17" outlineLevel="2" x14ac:dyDescent="0.25">
      <c r="A4556" t="s">
        <v>354</v>
      </c>
      <c r="B4556" t="s">
        <v>58</v>
      </c>
      <c r="C4556" t="s">
        <v>2012</v>
      </c>
      <c r="D4556" t="s">
        <v>176</v>
      </c>
      <c r="F4556" t="s">
        <v>2013</v>
      </c>
      <c r="G4556" s="4">
        <v>43691</v>
      </c>
      <c r="H4556" s="5">
        <v>185000</v>
      </c>
      <c r="I4556" t="s">
        <v>7503</v>
      </c>
      <c r="M4556">
        <v>1</v>
      </c>
      <c r="N4556">
        <v>1</v>
      </c>
      <c r="O4556">
        <v>0</v>
      </c>
      <c r="P4556">
        <v>0</v>
      </c>
      <c r="Q4556">
        <v>0</v>
      </c>
    </row>
    <row r="4557" spans="1:17" outlineLevel="2" x14ac:dyDescent="0.25">
      <c r="A4557" t="s">
        <v>354</v>
      </c>
      <c r="B4557" t="s">
        <v>58</v>
      </c>
      <c r="C4557" t="s">
        <v>2441</v>
      </c>
      <c r="D4557" t="s">
        <v>2413</v>
      </c>
      <c r="F4557" t="s">
        <v>2442</v>
      </c>
      <c r="G4557" s="4">
        <v>43712</v>
      </c>
      <c r="H4557" s="5">
        <v>104000</v>
      </c>
      <c r="I4557">
        <v>20191445</v>
      </c>
      <c r="J4557" t="s">
        <v>7508</v>
      </c>
      <c r="M4557">
        <v>1</v>
      </c>
      <c r="N4557">
        <v>1</v>
      </c>
      <c r="O4557">
        <v>1</v>
      </c>
      <c r="P4557">
        <v>1</v>
      </c>
      <c r="Q4557">
        <v>1</v>
      </c>
    </row>
    <row r="4558" spans="1:17" outlineLevel="2" x14ac:dyDescent="0.25">
      <c r="A4558" t="s">
        <v>354</v>
      </c>
      <c r="B4558" t="s">
        <v>58</v>
      </c>
      <c r="C4558" t="s">
        <v>3238</v>
      </c>
      <c r="D4558" t="s">
        <v>176</v>
      </c>
      <c r="F4558" t="s">
        <v>3239</v>
      </c>
      <c r="G4558" s="4">
        <v>43726</v>
      </c>
      <c r="H4558" s="5">
        <v>186900</v>
      </c>
      <c r="I4558" t="s">
        <v>7503</v>
      </c>
      <c r="M4558">
        <v>1</v>
      </c>
      <c r="N4558">
        <v>1</v>
      </c>
      <c r="O4558">
        <v>0</v>
      </c>
      <c r="P4558">
        <v>0</v>
      </c>
      <c r="Q4558">
        <v>0</v>
      </c>
    </row>
    <row r="4559" spans="1:17" outlineLevel="2" x14ac:dyDescent="0.25">
      <c r="A4559" t="s">
        <v>354</v>
      </c>
      <c r="B4559" t="s">
        <v>58</v>
      </c>
      <c r="C4559" t="s">
        <v>4622</v>
      </c>
      <c r="D4559" t="s">
        <v>378</v>
      </c>
      <c r="F4559" t="s">
        <v>4623</v>
      </c>
      <c r="G4559" s="4">
        <v>43755</v>
      </c>
      <c r="H4559" s="5">
        <v>85900</v>
      </c>
      <c r="I4559" t="s">
        <v>7503</v>
      </c>
      <c r="M4559">
        <v>0</v>
      </c>
      <c r="N4559">
        <v>1</v>
      </c>
      <c r="O4559">
        <v>0</v>
      </c>
      <c r="P4559">
        <v>0</v>
      </c>
      <c r="Q4559">
        <v>0</v>
      </c>
    </row>
    <row r="4560" spans="1:17" outlineLevel="2" x14ac:dyDescent="0.25">
      <c r="A4560" t="s">
        <v>533</v>
      </c>
      <c r="B4560" t="s">
        <v>58</v>
      </c>
      <c r="C4560" t="s">
        <v>5219</v>
      </c>
      <c r="D4560" t="s">
        <v>511</v>
      </c>
      <c r="F4560" t="s">
        <v>5220</v>
      </c>
      <c r="G4560" s="4">
        <v>43647</v>
      </c>
      <c r="H4560" s="5">
        <v>105000</v>
      </c>
      <c r="I4560">
        <v>20191075</v>
      </c>
      <c r="J4560" t="s">
        <v>7508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 outlineLevel="2" x14ac:dyDescent="0.25">
      <c r="A4561" t="s">
        <v>533</v>
      </c>
      <c r="B4561" t="s">
        <v>58</v>
      </c>
      <c r="C4561" t="s">
        <v>3451</v>
      </c>
      <c r="D4561" t="s">
        <v>176</v>
      </c>
      <c r="F4561" t="s">
        <v>3452</v>
      </c>
      <c r="G4561" s="4">
        <v>43714</v>
      </c>
      <c r="H4561" s="5">
        <v>235000</v>
      </c>
      <c r="I4561" t="s">
        <v>7503</v>
      </c>
      <c r="M4561">
        <v>1</v>
      </c>
      <c r="N4561">
        <v>1</v>
      </c>
      <c r="O4561">
        <v>0</v>
      </c>
      <c r="P4561">
        <v>0</v>
      </c>
      <c r="Q4561">
        <v>0</v>
      </c>
    </row>
    <row r="4562" spans="1:17" outlineLevel="2" x14ac:dyDescent="0.25">
      <c r="A4562" t="s">
        <v>533</v>
      </c>
      <c r="B4562" t="s">
        <v>58</v>
      </c>
      <c r="C4562" t="s">
        <v>5517</v>
      </c>
      <c r="D4562" t="s">
        <v>176</v>
      </c>
      <c r="F4562" t="s">
        <v>5518</v>
      </c>
      <c r="G4562" s="4">
        <v>43741</v>
      </c>
      <c r="H4562" s="5">
        <v>145000</v>
      </c>
      <c r="I4562" t="s">
        <v>7503</v>
      </c>
      <c r="M4562">
        <v>0</v>
      </c>
      <c r="N4562">
        <v>1</v>
      </c>
      <c r="O4562">
        <v>0</v>
      </c>
      <c r="P4562">
        <v>0</v>
      </c>
      <c r="Q4562">
        <v>0</v>
      </c>
    </row>
    <row r="4563" spans="1:17" outlineLevel="2" x14ac:dyDescent="0.25">
      <c r="A4563" t="s">
        <v>533</v>
      </c>
      <c r="B4563" t="s">
        <v>58</v>
      </c>
      <c r="C4563" t="s">
        <v>534</v>
      </c>
      <c r="D4563" t="s">
        <v>176</v>
      </c>
      <c r="F4563" t="s">
        <v>535</v>
      </c>
      <c r="G4563" s="4">
        <v>43768</v>
      </c>
      <c r="H4563" s="5">
        <v>165000</v>
      </c>
      <c r="I4563">
        <v>20192236</v>
      </c>
      <c r="J4563" t="s">
        <v>7505</v>
      </c>
      <c r="M4563">
        <v>0</v>
      </c>
      <c r="N4563">
        <v>1</v>
      </c>
      <c r="O4563">
        <v>1</v>
      </c>
      <c r="P4563">
        <v>0</v>
      </c>
      <c r="Q4563">
        <v>0</v>
      </c>
    </row>
    <row r="4564" spans="1:17" outlineLevel="2" x14ac:dyDescent="0.25">
      <c r="A4564" t="s">
        <v>533</v>
      </c>
      <c r="B4564" t="s">
        <v>58</v>
      </c>
      <c r="C4564" t="s">
        <v>5966</v>
      </c>
      <c r="D4564" t="s">
        <v>176</v>
      </c>
      <c r="F4564" t="s">
        <v>7434</v>
      </c>
      <c r="G4564" s="4">
        <v>43819</v>
      </c>
      <c r="H4564" s="5">
        <v>173000</v>
      </c>
      <c r="I4564" t="s">
        <v>7503</v>
      </c>
      <c r="M4564">
        <v>0</v>
      </c>
      <c r="N4564">
        <v>1</v>
      </c>
      <c r="O4564">
        <v>0</v>
      </c>
      <c r="P4564">
        <v>0</v>
      </c>
      <c r="Q4564">
        <v>0</v>
      </c>
    </row>
    <row r="4565" spans="1:17" outlineLevel="2" x14ac:dyDescent="0.25">
      <c r="A4565" t="s">
        <v>2404</v>
      </c>
      <c r="B4565" t="s">
        <v>58</v>
      </c>
      <c r="C4565" t="s">
        <v>4578</v>
      </c>
      <c r="D4565" t="s">
        <v>176</v>
      </c>
      <c r="F4565" t="s">
        <v>4579</v>
      </c>
      <c r="G4565" s="4">
        <v>43476</v>
      </c>
      <c r="H4565" s="5">
        <v>240000</v>
      </c>
      <c r="I4565" t="s">
        <v>7503</v>
      </c>
      <c r="M4565">
        <v>1</v>
      </c>
      <c r="N4565">
        <v>1</v>
      </c>
      <c r="O4565">
        <v>0</v>
      </c>
      <c r="P4565">
        <v>0</v>
      </c>
      <c r="Q4565">
        <v>0</v>
      </c>
    </row>
    <row r="4566" spans="1:17" outlineLevel="2" x14ac:dyDescent="0.25">
      <c r="A4566" t="s">
        <v>2404</v>
      </c>
      <c r="B4566" t="s">
        <v>58</v>
      </c>
      <c r="C4566" t="s">
        <v>6882</v>
      </c>
      <c r="D4566" t="s">
        <v>2859</v>
      </c>
      <c r="F4566" t="s">
        <v>6883</v>
      </c>
      <c r="G4566" s="4">
        <v>43518</v>
      </c>
      <c r="H4566" s="5">
        <v>225200</v>
      </c>
      <c r="I4566">
        <v>20190221</v>
      </c>
      <c r="J4566" t="s">
        <v>7508</v>
      </c>
      <c r="M4566">
        <v>1</v>
      </c>
      <c r="N4566">
        <v>1</v>
      </c>
      <c r="O4566">
        <v>1</v>
      </c>
      <c r="P4566">
        <v>0</v>
      </c>
      <c r="Q4566">
        <v>0</v>
      </c>
    </row>
    <row r="4567" spans="1:17" outlineLevel="2" x14ac:dyDescent="0.25">
      <c r="A4567" t="s">
        <v>2404</v>
      </c>
      <c r="B4567" t="s">
        <v>58</v>
      </c>
      <c r="C4567" t="s">
        <v>6888</v>
      </c>
      <c r="D4567" t="s">
        <v>176</v>
      </c>
      <c r="F4567" t="s">
        <v>6889</v>
      </c>
      <c r="G4567" s="4">
        <v>43532</v>
      </c>
      <c r="H4567" s="5">
        <v>320000</v>
      </c>
      <c r="I4567">
        <v>20190202</v>
      </c>
      <c r="J4567" t="s">
        <v>7508</v>
      </c>
      <c r="M4567">
        <v>0</v>
      </c>
      <c r="N4567">
        <v>1</v>
      </c>
      <c r="O4567">
        <v>1</v>
      </c>
      <c r="P4567">
        <v>0</v>
      </c>
      <c r="Q4567">
        <v>0</v>
      </c>
    </row>
    <row r="4568" spans="1:17" outlineLevel="2" x14ac:dyDescent="0.25">
      <c r="A4568" t="s">
        <v>2404</v>
      </c>
      <c r="B4568" t="s">
        <v>58</v>
      </c>
      <c r="C4568" t="s">
        <v>571</v>
      </c>
      <c r="D4568" t="s">
        <v>431</v>
      </c>
      <c r="F4568" t="s">
        <v>4403</v>
      </c>
      <c r="G4568" s="4">
        <v>43549</v>
      </c>
      <c r="H4568" s="5">
        <v>221820</v>
      </c>
      <c r="I4568" t="s">
        <v>7503</v>
      </c>
      <c r="M4568">
        <v>1</v>
      </c>
      <c r="N4568">
        <v>1</v>
      </c>
      <c r="O4568">
        <v>0</v>
      </c>
      <c r="P4568">
        <v>0</v>
      </c>
      <c r="Q4568">
        <v>0</v>
      </c>
    </row>
    <row r="4569" spans="1:17" outlineLevel="2" x14ac:dyDescent="0.25">
      <c r="A4569" t="s">
        <v>2404</v>
      </c>
      <c r="B4569" t="s">
        <v>58</v>
      </c>
      <c r="C4569" t="s">
        <v>2405</v>
      </c>
      <c r="D4569" t="s">
        <v>2407</v>
      </c>
      <c r="F4569" t="s">
        <v>2406</v>
      </c>
      <c r="G4569" s="4">
        <v>43593</v>
      </c>
      <c r="H4569" s="5">
        <v>101000</v>
      </c>
      <c r="I4569" t="s">
        <v>7503</v>
      </c>
      <c r="M4569">
        <v>0</v>
      </c>
      <c r="N4569">
        <v>1</v>
      </c>
      <c r="O4569">
        <v>0</v>
      </c>
      <c r="P4569">
        <v>0</v>
      </c>
      <c r="Q4569">
        <v>0</v>
      </c>
    </row>
    <row r="4570" spans="1:17" outlineLevel="2" x14ac:dyDescent="0.25">
      <c r="A4570" t="s">
        <v>2404</v>
      </c>
      <c r="B4570" t="s">
        <v>58</v>
      </c>
      <c r="C4570" t="s">
        <v>6163</v>
      </c>
      <c r="D4570" t="s">
        <v>176</v>
      </c>
      <c r="F4570" t="s">
        <v>6164</v>
      </c>
      <c r="G4570" s="4">
        <v>43636</v>
      </c>
      <c r="H4570" s="5">
        <v>217000</v>
      </c>
      <c r="I4570">
        <v>20191180</v>
      </c>
      <c r="J4570" t="s">
        <v>7508</v>
      </c>
      <c r="M4570">
        <v>1</v>
      </c>
      <c r="N4570">
        <v>1</v>
      </c>
      <c r="O4570">
        <v>1</v>
      </c>
      <c r="P4570">
        <v>0</v>
      </c>
      <c r="Q4570">
        <v>0</v>
      </c>
    </row>
    <row r="4571" spans="1:17" outlineLevel="2" x14ac:dyDescent="0.25">
      <c r="A4571" t="s">
        <v>2404</v>
      </c>
      <c r="B4571" t="s">
        <v>58</v>
      </c>
      <c r="C4571" t="s">
        <v>3790</v>
      </c>
      <c r="D4571" t="s">
        <v>2877</v>
      </c>
      <c r="F4571" t="s">
        <v>3791</v>
      </c>
      <c r="G4571" s="4">
        <v>43637</v>
      </c>
      <c r="H4571" s="5">
        <v>279000</v>
      </c>
      <c r="I4571">
        <v>20191006</v>
      </c>
      <c r="J4571" t="s">
        <v>7508</v>
      </c>
      <c r="M4571">
        <v>1</v>
      </c>
      <c r="N4571">
        <v>1</v>
      </c>
      <c r="O4571">
        <v>1</v>
      </c>
      <c r="P4571">
        <v>0</v>
      </c>
      <c r="Q4571">
        <v>0</v>
      </c>
    </row>
    <row r="4572" spans="1:17" outlineLevel="2" x14ac:dyDescent="0.25">
      <c r="A4572" t="s">
        <v>2404</v>
      </c>
      <c r="B4572" t="s">
        <v>58</v>
      </c>
      <c r="C4572" t="s">
        <v>3627</v>
      </c>
      <c r="D4572" t="s">
        <v>2859</v>
      </c>
      <c r="F4572" t="s">
        <v>3628</v>
      </c>
      <c r="G4572" s="4">
        <v>43656</v>
      </c>
      <c r="H4572" s="5">
        <v>308000</v>
      </c>
      <c r="I4572">
        <v>20191329</v>
      </c>
      <c r="J4572" t="s">
        <v>7508</v>
      </c>
      <c r="M4572">
        <v>0</v>
      </c>
      <c r="N4572">
        <v>1</v>
      </c>
      <c r="O4572">
        <v>1</v>
      </c>
      <c r="P4572">
        <v>0</v>
      </c>
      <c r="Q4572">
        <v>0</v>
      </c>
    </row>
    <row r="4573" spans="1:17" outlineLevel="2" x14ac:dyDescent="0.25">
      <c r="A4573" t="s">
        <v>2404</v>
      </c>
      <c r="B4573" t="s">
        <v>58</v>
      </c>
      <c r="C4573" t="s">
        <v>5736</v>
      </c>
      <c r="D4573" t="s">
        <v>176</v>
      </c>
      <c r="F4573" t="s">
        <v>5737</v>
      </c>
      <c r="G4573" s="4">
        <v>43682</v>
      </c>
      <c r="H4573" s="5">
        <v>145000</v>
      </c>
      <c r="I4573">
        <v>20191442</v>
      </c>
      <c r="J4573" t="s">
        <v>7508</v>
      </c>
      <c r="M4573">
        <v>0</v>
      </c>
      <c r="N4573">
        <v>1</v>
      </c>
      <c r="O4573">
        <v>1</v>
      </c>
      <c r="P4573">
        <v>0</v>
      </c>
      <c r="Q4573">
        <v>0</v>
      </c>
    </row>
    <row r="4574" spans="1:17" outlineLevel="2" x14ac:dyDescent="0.25">
      <c r="A4574" t="s">
        <v>2404</v>
      </c>
      <c r="B4574" t="s">
        <v>58</v>
      </c>
      <c r="C4574" t="s">
        <v>5182</v>
      </c>
      <c r="D4574" t="s">
        <v>511</v>
      </c>
      <c r="F4574" t="s">
        <v>5183</v>
      </c>
      <c r="G4574" s="4">
        <v>43724</v>
      </c>
      <c r="H4574" s="5">
        <v>83000</v>
      </c>
      <c r="I4574" t="s">
        <v>7503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outlineLevel="2" x14ac:dyDescent="0.25">
      <c r="A4575" t="s">
        <v>2404</v>
      </c>
      <c r="B4575" t="s">
        <v>58</v>
      </c>
      <c r="C4575" t="s">
        <v>7395</v>
      </c>
      <c r="D4575" t="s">
        <v>3207</v>
      </c>
      <c r="F4575" t="s">
        <v>7396</v>
      </c>
      <c r="G4575" s="4">
        <v>43818</v>
      </c>
      <c r="H4575" s="5">
        <v>315000</v>
      </c>
      <c r="I4575" t="s">
        <v>7503</v>
      </c>
      <c r="M4575">
        <v>0</v>
      </c>
      <c r="N4575">
        <v>1</v>
      </c>
      <c r="O4575">
        <v>0</v>
      </c>
      <c r="P4575">
        <v>0</v>
      </c>
      <c r="Q4575">
        <v>0</v>
      </c>
    </row>
    <row r="4576" spans="1:17" outlineLevel="2" x14ac:dyDescent="0.25">
      <c r="A4576" t="s">
        <v>2404</v>
      </c>
      <c r="B4576" t="s">
        <v>58</v>
      </c>
      <c r="C4576" t="s">
        <v>7244</v>
      </c>
      <c r="D4576" t="s">
        <v>465</v>
      </c>
      <c r="F4576" t="s">
        <v>7245</v>
      </c>
      <c r="G4576" s="4">
        <v>43819</v>
      </c>
      <c r="H4576" s="5">
        <v>488000</v>
      </c>
      <c r="I4576" t="s">
        <v>7503</v>
      </c>
      <c r="M4576">
        <v>1</v>
      </c>
      <c r="N4576">
        <v>1</v>
      </c>
      <c r="O4576">
        <v>0</v>
      </c>
      <c r="P4576">
        <v>0</v>
      </c>
      <c r="Q4576">
        <v>0</v>
      </c>
    </row>
    <row r="4577" spans="1:17" outlineLevel="2" x14ac:dyDescent="0.25">
      <c r="A4577" t="s">
        <v>2404</v>
      </c>
      <c r="B4577" t="s">
        <v>58</v>
      </c>
      <c r="C4577" t="s">
        <v>7448</v>
      </c>
      <c r="D4577" t="s">
        <v>176</v>
      </c>
      <c r="F4577" t="s">
        <v>7449</v>
      </c>
      <c r="G4577" s="4">
        <v>43822</v>
      </c>
      <c r="H4577" s="5">
        <v>118500</v>
      </c>
      <c r="I4577" t="s">
        <v>7503</v>
      </c>
      <c r="M4577">
        <v>1</v>
      </c>
      <c r="N4577">
        <v>1</v>
      </c>
      <c r="O4577">
        <v>0</v>
      </c>
      <c r="P4577">
        <v>0</v>
      </c>
      <c r="Q4577">
        <v>0</v>
      </c>
    </row>
    <row r="4578" spans="1:17" outlineLevel="2" x14ac:dyDescent="0.25">
      <c r="A4578" t="s">
        <v>3448</v>
      </c>
      <c r="B4578" t="s">
        <v>58</v>
      </c>
      <c r="C4578" t="s">
        <v>5623</v>
      </c>
      <c r="D4578" t="s">
        <v>176</v>
      </c>
      <c r="F4578" t="s">
        <v>5624</v>
      </c>
      <c r="G4578" s="4">
        <v>43692</v>
      </c>
      <c r="H4578" s="5">
        <v>299000</v>
      </c>
      <c r="I4578" t="s">
        <v>7503</v>
      </c>
      <c r="M4578">
        <v>1</v>
      </c>
      <c r="N4578">
        <v>1</v>
      </c>
      <c r="O4578">
        <v>0</v>
      </c>
      <c r="P4578">
        <v>0</v>
      </c>
      <c r="Q4578">
        <v>0</v>
      </c>
    </row>
    <row r="4579" spans="1:17" outlineLevel="2" x14ac:dyDescent="0.25">
      <c r="A4579" t="s">
        <v>3448</v>
      </c>
      <c r="B4579" t="s">
        <v>58</v>
      </c>
      <c r="C4579" t="s">
        <v>3449</v>
      </c>
      <c r="D4579" t="s">
        <v>176</v>
      </c>
      <c r="F4579" t="s">
        <v>3450</v>
      </c>
      <c r="G4579" s="4">
        <v>43698</v>
      </c>
      <c r="H4579" s="5">
        <v>208770</v>
      </c>
      <c r="I4579">
        <v>20191637</v>
      </c>
      <c r="J4579" t="s">
        <v>7506</v>
      </c>
      <c r="M4579">
        <v>1</v>
      </c>
      <c r="N4579">
        <v>1</v>
      </c>
      <c r="O4579">
        <v>1</v>
      </c>
      <c r="P4579">
        <v>0</v>
      </c>
      <c r="Q4579">
        <v>0</v>
      </c>
    </row>
    <row r="4580" spans="1:17" outlineLevel="2" x14ac:dyDescent="0.25">
      <c r="A4580" t="s">
        <v>3448</v>
      </c>
      <c r="B4580" t="s">
        <v>58</v>
      </c>
      <c r="C4580" t="s">
        <v>7309</v>
      </c>
      <c r="D4580" t="s">
        <v>1520</v>
      </c>
      <c r="F4580" t="s">
        <v>7310</v>
      </c>
      <c r="G4580" s="4">
        <v>43819</v>
      </c>
      <c r="H4580" s="5">
        <v>287000</v>
      </c>
      <c r="I4580" t="s">
        <v>7503</v>
      </c>
      <c r="M4580">
        <v>1</v>
      </c>
      <c r="N4580">
        <v>1</v>
      </c>
      <c r="O4580">
        <v>0</v>
      </c>
      <c r="P4580">
        <v>0</v>
      </c>
      <c r="Q4580">
        <v>0</v>
      </c>
    </row>
    <row r="4581" spans="1:17" outlineLevel="2" x14ac:dyDescent="0.25">
      <c r="A4581" t="s">
        <v>2213</v>
      </c>
      <c r="B4581" t="s">
        <v>58</v>
      </c>
      <c r="C4581" t="s">
        <v>2214</v>
      </c>
      <c r="D4581" t="s">
        <v>431</v>
      </c>
      <c r="F4581" t="s">
        <v>2215</v>
      </c>
      <c r="G4581" s="4">
        <v>43682</v>
      </c>
      <c r="H4581" s="5">
        <v>349000</v>
      </c>
      <c r="I4581" t="s">
        <v>7503</v>
      </c>
      <c r="M4581">
        <v>1</v>
      </c>
      <c r="N4581">
        <v>1</v>
      </c>
      <c r="O4581">
        <v>0</v>
      </c>
      <c r="P4581">
        <v>0</v>
      </c>
      <c r="Q4581">
        <v>0</v>
      </c>
    </row>
    <row r="4582" spans="1:17" outlineLevel="2" x14ac:dyDescent="0.25">
      <c r="A4582" t="s">
        <v>2213</v>
      </c>
      <c r="B4582" t="s">
        <v>58</v>
      </c>
      <c r="C4582" t="s">
        <v>5390</v>
      </c>
      <c r="D4582" t="s">
        <v>176</v>
      </c>
      <c r="F4582" t="s">
        <v>5391</v>
      </c>
      <c r="G4582" s="4">
        <v>43761</v>
      </c>
      <c r="H4582" s="5">
        <v>210618</v>
      </c>
      <c r="I4582">
        <v>20192054</v>
      </c>
      <c r="J4582" t="s">
        <v>7506</v>
      </c>
      <c r="M4582">
        <v>1</v>
      </c>
      <c r="N4582">
        <v>1</v>
      </c>
      <c r="O4582">
        <v>1</v>
      </c>
      <c r="P4582">
        <v>0</v>
      </c>
      <c r="Q4582">
        <v>0</v>
      </c>
    </row>
    <row r="4583" spans="1:17" outlineLevel="2" x14ac:dyDescent="0.25">
      <c r="A4583" t="s">
        <v>628</v>
      </c>
      <c r="B4583" t="s">
        <v>58</v>
      </c>
      <c r="C4583" t="s">
        <v>4111</v>
      </c>
      <c r="D4583" t="s">
        <v>176</v>
      </c>
      <c r="F4583" t="s">
        <v>6675</v>
      </c>
      <c r="G4583" s="4">
        <v>43493</v>
      </c>
      <c r="H4583" s="5">
        <v>253500</v>
      </c>
      <c r="I4583">
        <v>20182858</v>
      </c>
      <c r="J4583" t="s">
        <v>7505</v>
      </c>
      <c r="M4583">
        <v>0</v>
      </c>
      <c r="N4583">
        <v>1</v>
      </c>
      <c r="O4583">
        <v>1</v>
      </c>
      <c r="P4583">
        <v>0</v>
      </c>
      <c r="Q4583">
        <v>0</v>
      </c>
    </row>
    <row r="4584" spans="1:17" outlineLevel="2" x14ac:dyDescent="0.25">
      <c r="A4584" t="s">
        <v>628</v>
      </c>
      <c r="B4584" t="s">
        <v>58</v>
      </c>
      <c r="C4584" t="s">
        <v>4245</v>
      </c>
      <c r="D4584" t="s">
        <v>431</v>
      </c>
      <c r="F4584" t="s">
        <v>4246</v>
      </c>
      <c r="G4584" s="4">
        <v>43521</v>
      </c>
      <c r="H4584" s="5">
        <v>210000</v>
      </c>
      <c r="I4584">
        <v>20190156</v>
      </c>
      <c r="J4584" t="s">
        <v>7506</v>
      </c>
      <c r="M4584">
        <v>0</v>
      </c>
      <c r="N4584">
        <v>1</v>
      </c>
      <c r="O4584">
        <v>1</v>
      </c>
      <c r="P4584">
        <v>0</v>
      </c>
      <c r="Q4584">
        <v>0</v>
      </c>
    </row>
    <row r="4585" spans="1:17" outlineLevel="2" x14ac:dyDescent="0.25">
      <c r="A4585" t="s">
        <v>461</v>
      </c>
      <c r="B4585" t="s">
        <v>58</v>
      </c>
      <c r="C4585" t="s">
        <v>4360</v>
      </c>
      <c r="D4585" t="s">
        <v>176</v>
      </c>
      <c r="F4585" t="s">
        <v>4361</v>
      </c>
      <c r="G4585" s="4">
        <v>43474</v>
      </c>
      <c r="H4585" s="5">
        <v>245000</v>
      </c>
      <c r="I4585" t="s">
        <v>7503</v>
      </c>
      <c r="M4585">
        <v>1</v>
      </c>
      <c r="N4585">
        <v>1</v>
      </c>
      <c r="O4585">
        <v>0</v>
      </c>
      <c r="P4585">
        <v>0</v>
      </c>
      <c r="Q4585">
        <v>0</v>
      </c>
    </row>
    <row r="4586" spans="1:17" outlineLevel="2" x14ac:dyDescent="0.25">
      <c r="A4586" t="s">
        <v>461</v>
      </c>
      <c r="B4586" t="s">
        <v>58</v>
      </c>
      <c r="C4586" t="s">
        <v>2843</v>
      </c>
      <c r="D4586" t="s">
        <v>2783</v>
      </c>
      <c r="F4586" t="s">
        <v>2844</v>
      </c>
      <c r="G4586" s="4">
        <v>43479</v>
      </c>
      <c r="H4586" s="5">
        <v>115000</v>
      </c>
      <c r="I4586" t="s">
        <v>7503</v>
      </c>
      <c r="M4586">
        <v>1</v>
      </c>
      <c r="N4586">
        <v>1</v>
      </c>
      <c r="O4586">
        <v>0</v>
      </c>
      <c r="P4586">
        <v>0</v>
      </c>
      <c r="Q4586">
        <v>0</v>
      </c>
    </row>
    <row r="4587" spans="1:17" outlineLevel="2" x14ac:dyDescent="0.25">
      <c r="A4587" t="s">
        <v>461</v>
      </c>
      <c r="B4587" t="s">
        <v>58</v>
      </c>
      <c r="C4587" t="s">
        <v>4382</v>
      </c>
      <c r="D4587" t="s">
        <v>2877</v>
      </c>
      <c r="F4587" t="s">
        <v>4383</v>
      </c>
      <c r="G4587" s="4">
        <v>43515</v>
      </c>
      <c r="H4587" s="5">
        <v>199000</v>
      </c>
      <c r="I4587" t="s">
        <v>7503</v>
      </c>
      <c r="M4587">
        <v>1</v>
      </c>
      <c r="N4587">
        <v>1</v>
      </c>
      <c r="O4587">
        <v>0</v>
      </c>
      <c r="P4587">
        <v>0</v>
      </c>
      <c r="Q4587">
        <v>0</v>
      </c>
    </row>
    <row r="4588" spans="1:17" outlineLevel="2" x14ac:dyDescent="0.25">
      <c r="A4588" t="s">
        <v>461</v>
      </c>
      <c r="B4588" t="s">
        <v>58</v>
      </c>
      <c r="C4588" t="s">
        <v>6311</v>
      </c>
      <c r="D4588" t="s">
        <v>176</v>
      </c>
      <c r="F4588" t="s">
        <v>6312</v>
      </c>
      <c r="G4588" s="4">
        <v>43584</v>
      </c>
      <c r="H4588" s="5">
        <v>112500</v>
      </c>
      <c r="I4588" t="s">
        <v>7503</v>
      </c>
      <c r="M4588">
        <v>1</v>
      </c>
      <c r="N4588">
        <v>1</v>
      </c>
      <c r="O4588">
        <v>0</v>
      </c>
      <c r="P4588">
        <v>1</v>
      </c>
      <c r="Q4588">
        <v>0</v>
      </c>
    </row>
    <row r="4589" spans="1:17" outlineLevel="2" x14ac:dyDescent="0.25">
      <c r="A4589" t="s">
        <v>461</v>
      </c>
      <c r="B4589" t="s">
        <v>58</v>
      </c>
      <c r="C4589" t="s">
        <v>3320</v>
      </c>
      <c r="D4589" t="s">
        <v>176</v>
      </c>
      <c r="F4589" t="s">
        <v>3321</v>
      </c>
      <c r="G4589" s="4">
        <v>43720</v>
      </c>
      <c r="H4589" s="5">
        <v>261100</v>
      </c>
      <c r="I4589" t="s">
        <v>7503</v>
      </c>
      <c r="M4589">
        <v>1</v>
      </c>
      <c r="N4589">
        <v>1</v>
      </c>
      <c r="O4589">
        <v>0</v>
      </c>
      <c r="P4589">
        <v>0</v>
      </c>
      <c r="Q4589">
        <v>0</v>
      </c>
    </row>
    <row r="4590" spans="1:17" outlineLevel="2" x14ac:dyDescent="0.25">
      <c r="A4590" t="s">
        <v>461</v>
      </c>
      <c r="B4590" t="s">
        <v>58</v>
      </c>
      <c r="C4590" t="s">
        <v>463</v>
      </c>
      <c r="D4590" t="s">
        <v>465</v>
      </c>
      <c r="F4590" t="s">
        <v>464</v>
      </c>
      <c r="G4590" s="4">
        <v>43794</v>
      </c>
      <c r="H4590" s="5">
        <v>279900</v>
      </c>
      <c r="I4590" t="s">
        <v>7503</v>
      </c>
      <c r="M4590">
        <v>1</v>
      </c>
      <c r="N4590">
        <v>1</v>
      </c>
      <c r="O4590">
        <v>0</v>
      </c>
      <c r="P4590">
        <v>0</v>
      </c>
      <c r="Q4590">
        <v>0</v>
      </c>
    </row>
    <row r="4591" spans="1:17" outlineLevel="2" x14ac:dyDescent="0.25">
      <c r="A4591" t="s">
        <v>751</v>
      </c>
      <c r="B4591" t="s">
        <v>58</v>
      </c>
      <c r="C4591" t="s">
        <v>6208</v>
      </c>
      <c r="D4591" t="s">
        <v>176</v>
      </c>
      <c r="F4591" t="s">
        <v>6209</v>
      </c>
      <c r="G4591" s="4">
        <v>43567</v>
      </c>
      <c r="H4591" s="5">
        <v>197000</v>
      </c>
      <c r="I4591" t="s">
        <v>7503</v>
      </c>
      <c r="M4591">
        <v>0</v>
      </c>
      <c r="N4591">
        <v>1</v>
      </c>
      <c r="O4591">
        <v>0</v>
      </c>
      <c r="P4591">
        <v>0</v>
      </c>
      <c r="Q4591">
        <v>0</v>
      </c>
    </row>
    <row r="4592" spans="1:17" outlineLevel="2" x14ac:dyDescent="0.25">
      <c r="A4592" t="s">
        <v>751</v>
      </c>
      <c r="B4592" t="s">
        <v>58</v>
      </c>
      <c r="C4592" t="s">
        <v>3944</v>
      </c>
      <c r="D4592" t="s">
        <v>431</v>
      </c>
      <c r="F4592" t="s">
        <v>2884</v>
      </c>
      <c r="G4592" s="4">
        <v>43602</v>
      </c>
      <c r="H4592" s="5">
        <v>185000</v>
      </c>
      <c r="I4592" t="s">
        <v>7503</v>
      </c>
      <c r="M4592">
        <v>0</v>
      </c>
      <c r="N4592">
        <v>1</v>
      </c>
      <c r="O4592">
        <v>0</v>
      </c>
      <c r="P4592">
        <v>0</v>
      </c>
      <c r="Q4592">
        <v>0</v>
      </c>
    </row>
    <row r="4593" spans="1:17" outlineLevel="2" x14ac:dyDescent="0.25">
      <c r="A4593" t="s">
        <v>751</v>
      </c>
      <c r="B4593" t="s">
        <v>58</v>
      </c>
      <c r="C4593" t="s">
        <v>2687</v>
      </c>
      <c r="D4593" t="s">
        <v>1520</v>
      </c>
      <c r="F4593" t="s">
        <v>2688</v>
      </c>
      <c r="G4593" s="4">
        <v>43608</v>
      </c>
      <c r="H4593" s="5">
        <v>179900</v>
      </c>
      <c r="I4593" t="s">
        <v>7503</v>
      </c>
      <c r="M4593">
        <v>0</v>
      </c>
      <c r="N4593">
        <v>1</v>
      </c>
      <c r="O4593">
        <v>0</v>
      </c>
      <c r="P4593">
        <v>0</v>
      </c>
      <c r="Q4593">
        <v>0</v>
      </c>
    </row>
    <row r="4594" spans="1:17" outlineLevel="2" x14ac:dyDescent="0.25">
      <c r="A4594" t="s">
        <v>751</v>
      </c>
      <c r="B4594" t="s">
        <v>58</v>
      </c>
      <c r="C4594" t="s">
        <v>4906</v>
      </c>
      <c r="D4594" t="s">
        <v>3207</v>
      </c>
      <c r="F4594" t="s">
        <v>4907</v>
      </c>
      <c r="G4594" s="4">
        <v>43626</v>
      </c>
      <c r="H4594" s="5">
        <v>210900</v>
      </c>
      <c r="I4594" t="s">
        <v>7503</v>
      </c>
      <c r="M4594">
        <v>1</v>
      </c>
      <c r="N4594">
        <v>1</v>
      </c>
      <c r="O4594">
        <v>0</v>
      </c>
      <c r="P4594">
        <v>0</v>
      </c>
      <c r="Q4594">
        <v>0</v>
      </c>
    </row>
    <row r="4595" spans="1:17" outlineLevel="2" x14ac:dyDescent="0.25">
      <c r="A4595" t="s">
        <v>751</v>
      </c>
      <c r="B4595" t="s">
        <v>58</v>
      </c>
      <c r="C4595" t="s">
        <v>1195</v>
      </c>
      <c r="D4595" t="s">
        <v>1185</v>
      </c>
      <c r="F4595" t="s">
        <v>1196</v>
      </c>
      <c r="G4595" s="4">
        <v>43642</v>
      </c>
      <c r="H4595" s="5">
        <v>179500</v>
      </c>
      <c r="I4595" t="s">
        <v>7503</v>
      </c>
      <c r="M4595">
        <v>1</v>
      </c>
      <c r="N4595">
        <v>1</v>
      </c>
      <c r="O4595">
        <v>0</v>
      </c>
      <c r="P4595">
        <v>0</v>
      </c>
      <c r="Q4595">
        <v>0</v>
      </c>
    </row>
    <row r="4596" spans="1:17" outlineLevel="2" x14ac:dyDescent="0.25">
      <c r="A4596" t="s">
        <v>751</v>
      </c>
      <c r="B4596" t="s">
        <v>58</v>
      </c>
      <c r="C4596" t="s">
        <v>781</v>
      </c>
      <c r="D4596" t="s">
        <v>176</v>
      </c>
      <c r="F4596" t="s">
        <v>782</v>
      </c>
      <c r="G4596" s="4">
        <v>43664</v>
      </c>
      <c r="H4596" s="5">
        <v>179900</v>
      </c>
      <c r="I4596" t="s">
        <v>7503</v>
      </c>
      <c r="M4596">
        <v>1</v>
      </c>
      <c r="N4596">
        <v>1</v>
      </c>
      <c r="O4596">
        <v>0</v>
      </c>
      <c r="P4596">
        <v>0</v>
      </c>
      <c r="Q4596">
        <v>0</v>
      </c>
    </row>
    <row r="4597" spans="1:17" outlineLevel="2" x14ac:dyDescent="0.25">
      <c r="A4597" t="s">
        <v>751</v>
      </c>
      <c r="B4597" t="s">
        <v>58</v>
      </c>
      <c r="C4597" t="s">
        <v>3446</v>
      </c>
      <c r="D4597" t="s">
        <v>2859</v>
      </c>
      <c r="F4597" t="s">
        <v>3447</v>
      </c>
      <c r="G4597" s="4">
        <v>43664</v>
      </c>
      <c r="H4597" s="5">
        <v>209900</v>
      </c>
      <c r="I4597" t="s">
        <v>7503</v>
      </c>
      <c r="M4597">
        <v>1</v>
      </c>
      <c r="N4597">
        <v>1</v>
      </c>
      <c r="O4597">
        <v>0</v>
      </c>
      <c r="P4597">
        <v>1</v>
      </c>
      <c r="Q4597">
        <v>0</v>
      </c>
    </row>
    <row r="4598" spans="1:17" outlineLevel="2" x14ac:dyDescent="0.25">
      <c r="A4598" t="s">
        <v>751</v>
      </c>
      <c r="B4598" t="s">
        <v>58</v>
      </c>
      <c r="C4598" t="s">
        <v>3472</v>
      </c>
      <c r="D4598" t="s">
        <v>2859</v>
      </c>
      <c r="F4598" t="s">
        <v>3473</v>
      </c>
      <c r="G4598" s="4">
        <v>43665</v>
      </c>
      <c r="H4598" s="5">
        <v>649900</v>
      </c>
      <c r="I4598">
        <v>20191398</v>
      </c>
      <c r="J4598" t="s">
        <v>7508</v>
      </c>
      <c r="M4598">
        <v>1</v>
      </c>
      <c r="N4598">
        <v>1</v>
      </c>
      <c r="O4598">
        <v>1</v>
      </c>
      <c r="P4598">
        <v>1</v>
      </c>
      <c r="Q4598">
        <v>1</v>
      </c>
    </row>
    <row r="4599" spans="1:17" outlineLevel="2" x14ac:dyDescent="0.25">
      <c r="A4599" t="s">
        <v>751</v>
      </c>
      <c r="B4599" t="s">
        <v>58</v>
      </c>
      <c r="C4599" t="s">
        <v>5586</v>
      </c>
      <c r="D4599" t="s">
        <v>176</v>
      </c>
      <c r="F4599" t="s">
        <v>5587</v>
      </c>
      <c r="G4599" s="4">
        <v>43682</v>
      </c>
      <c r="H4599" s="5">
        <v>227000</v>
      </c>
      <c r="I4599">
        <v>20191659</v>
      </c>
      <c r="J4599" t="s">
        <v>7506</v>
      </c>
      <c r="M4599">
        <v>0</v>
      </c>
      <c r="N4599">
        <v>1</v>
      </c>
      <c r="O4599">
        <v>1</v>
      </c>
      <c r="P4599">
        <v>0</v>
      </c>
      <c r="Q4599">
        <v>0</v>
      </c>
    </row>
    <row r="4600" spans="1:17" outlineLevel="2" x14ac:dyDescent="0.25">
      <c r="A4600" t="s">
        <v>751</v>
      </c>
      <c r="B4600" t="s">
        <v>58</v>
      </c>
      <c r="C4600" t="s">
        <v>1309</v>
      </c>
      <c r="D4600" t="s">
        <v>1297</v>
      </c>
      <c r="F4600" t="s">
        <v>1310</v>
      </c>
      <c r="G4600" s="4">
        <v>43697</v>
      </c>
      <c r="H4600" s="5">
        <v>172000</v>
      </c>
      <c r="I4600">
        <v>20191633</v>
      </c>
      <c r="J4600" t="s">
        <v>7506</v>
      </c>
      <c r="M4600">
        <v>1</v>
      </c>
      <c r="N4600">
        <v>1</v>
      </c>
      <c r="O4600">
        <v>1</v>
      </c>
      <c r="P4600">
        <v>0</v>
      </c>
      <c r="Q4600">
        <v>0</v>
      </c>
    </row>
    <row r="4601" spans="1:17" outlineLevel="2" x14ac:dyDescent="0.25">
      <c r="A4601" t="s">
        <v>751</v>
      </c>
      <c r="B4601" t="s">
        <v>58</v>
      </c>
      <c r="C4601" t="s">
        <v>3173</v>
      </c>
      <c r="D4601" t="s">
        <v>2877</v>
      </c>
      <c r="F4601" t="s">
        <v>3174</v>
      </c>
      <c r="G4601" s="4">
        <v>43700</v>
      </c>
      <c r="H4601" s="5">
        <v>197500</v>
      </c>
      <c r="I4601" t="s">
        <v>7503</v>
      </c>
      <c r="M4601">
        <v>1</v>
      </c>
      <c r="N4601">
        <v>1</v>
      </c>
      <c r="O4601">
        <v>0</v>
      </c>
      <c r="P4601">
        <v>0</v>
      </c>
      <c r="Q4601">
        <v>0</v>
      </c>
    </row>
    <row r="4602" spans="1:17" outlineLevel="2" x14ac:dyDescent="0.25">
      <c r="A4602" t="s">
        <v>751</v>
      </c>
      <c r="B4602" t="s">
        <v>58</v>
      </c>
      <c r="C4602" t="s">
        <v>3105</v>
      </c>
      <c r="D4602" t="s">
        <v>176</v>
      </c>
      <c r="F4602" t="s">
        <v>3106</v>
      </c>
      <c r="G4602" s="4">
        <v>43727</v>
      </c>
      <c r="H4602" s="5">
        <v>215000</v>
      </c>
      <c r="I4602">
        <v>20191871</v>
      </c>
      <c r="J4602" t="s">
        <v>7506</v>
      </c>
      <c r="M4602">
        <v>1</v>
      </c>
      <c r="N4602">
        <v>1</v>
      </c>
      <c r="O4602">
        <v>1</v>
      </c>
      <c r="P4602">
        <v>0</v>
      </c>
      <c r="Q4602">
        <v>0</v>
      </c>
    </row>
    <row r="4603" spans="1:17" outlineLevel="2" x14ac:dyDescent="0.25">
      <c r="A4603" t="s">
        <v>751</v>
      </c>
      <c r="B4603" t="s">
        <v>58</v>
      </c>
      <c r="C4603" t="s">
        <v>754</v>
      </c>
      <c r="D4603" t="s">
        <v>176</v>
      </c>
      <c r="F4603" t="s">
        <v>755</v>
      </c>
      <c r="G4603" s="4">
        <v>43739</v>
      </c>
      <c r="H4603" s="5">
        <v>175900</v>
      </c>
      <c r="I4603" t="s">
        <v>7503</v>
      </c>
      <c r="M4603">
        <v>1</v>
      </c>
      <c r="N4603">
        <v>1</v>
      </c>
      <c r="O4603">
        <v>0</v>
      </c>
      <c r="P4603">
        <v>0</v>
      </c>
      <c r="Q4603">
        <v>0</v>
      </c>
    </row>
    <row r="4604" spans="1:17" outlineLevel="2" x14ac:dyDescent="0.25">
      <c r="A4604" t="s">
        <v>751</v>
      </c>
      <c r="B4604" t="s">
        <v>58</v>
      </c>
      <c r="C4604" t="s">
        <v>3044</v>
      </c>
      <c r="D4604" t="s">
        <v>2859</v>
      </c>
      <c r="F4604" t="s">
        <v>3045</v>
      </c>
      <c r="G4604" s="4">
        <v>43749</v>
      </c>
      <c r="H4604" s="5">
        <v>229000</v>
      </c>
      <c r="I4604" t="s">
        <v>7503</v>
      </c>
      <c r="M4604">
        <v>0</v>
      </c>
      <c r="N4604">
        <v>1</v>
      </c>
      <c r="O4604">
        <v>0</v>
      </c>
      <c r="P4604">
        <v>0</v>
      </c>
      <c r="Q4604">
        <v>0</v>
      </c>
    </row>
    <row r="4605" spans="1:17" outlineLevel="2" x14ac:dyDescent="0.25">
      <c r="A4605" t="s">
        <v>751</v>
      </c>
      <c r="B4605" t="s">
        <v>58</v>
      </c>
      <c r="C4605" t="s">
        <v>5770</v>
      </c>
      <c r="D4605" t="s">
        <v>176</v>
      </c>
      <c r="F4605" t="s">
        <v>5771</v>
      </c>
      <c r="G4605" s="4">
        <v>43794</v>
      </c>
      <c r="H4605" s="5">
        <v>105000</v>
      </c>
      <c r="I4605" t="s">
        <v>7503</v>
      </c>
      <c r="M4605">
        <v>1</v>
      </c>
      <c r="N4605">
        <v>1</v>
      </c>
      <c r="O4605">
        <v>0</v>
      </c>
      <c r="P4605">
        <v>0</v>
      </c>
      <c r="Q4605">
        <v>0</v>
      </c>
    </row>
    <row r="4606" spans="1:17" outlineLevel="2" x14ac:dyDescent="0.25">
      <c r="A4606" t="s">
        <v>63</v>
      </c>
      <c r="B4606" t="s">
        <v>58</v>
      </c>
      <c r="C4606" t="s">
        <v>6680</v>
      </c>
      <c r="D4606" t="s">
        <v>176</v>
      </c>
      <c r="F4606" t="s">
        <v>6681</v>
      </c>
      <c r="G4606" s="4">
        <v>43476</v>
      </c>
      <c r="H4606" s="5">
        <v>142000</v>
      </c>
      <c r="I4606" t="s">
        <v>7503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outlineLevel="2" x14ac:dyDescent="0.25">
      <c r="A4607" t="s">
        <v>63</v>
      </c>
      <c r="B4607" t="s">
        <v>58</v>
      </c>
      <c r="C4607" t="s">
        <v>6700</v>
      </c>
      <c r="D4607" t="s">
        <v>176</v>
      </c>
      <c r="F4607" t="s">
        <v>6701</v>
      </c>
      <c r="G4607" s="4">
        <v>43496</v>
      </c>
      <c r="H4607" s="5">
        <v>180000</v>
      </c>
      <c r="I4607" t="s">
        <v>7503</v>
      </c>
      <c r="M4607">
        <v>0</v>
      </c>
      <c r="N4607">
        <v>1</v>
      </c>
      <c r="O4607">
        <v>0</v>
      </c>
      <c r="P4607">
        <v>0</v>
      </c>
      <c r="Q4607">
        <v>0</v>
      </c>
    </row>
    <row r="4608" spans="1:17" outlineLevel="2" x14ac:dyDescent="0.25">
      <c r="A4608" t="s">
        <v>63</v>
      </c>
      <c r="B4608" t="s">
        <v>58</v>
      </c>
      <c r="C4608" t="s">
        <v>6764</v>
      </c>
      <c r="D4608" t="s">
        <v>176</v>
      </c>
      <c r="F4608" t="s">
        <v>6765</v>
      </c>
      <c r="G4608" s="4">
        <v>43497</v>
      </c>
      <c r="H4608" s="5">
        <v>160000</v>
      </c>
      <c r="I4608" t="s">
        <v>7503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outlineLevel="2" x14ac:dyDescent="0.25">
      <c r="A4609" t="s">
        <v>63</v>
      </c>
      <c r="B4609" t="s">
        <v>58</v>
      </c>
      <c r="C4609" t="s">
        <v>4561</v>
      </c>
      <c r="D4609" t="s">
        <v>2877</v>
      </c>
      <c r="F4609" t="s">
        <v>4562</v>
      </c>
      <c r="G4609" s="4">
        <v>43521</v>
      </c>
      <c r="H4609" s="5">
        <v>252000</v>
      </c>
      <c r="I4609" t="s">
        <v>7503</v>
      </c>
      <c r="M4609">
        <v>1</v>
      </c>
      <c r="N4609">
        <v>1</v>
      </c>
      <c r="O4609">
        <v>0</v>
      </c>
      <c r="P4609">
        <v>0</v>
      </c>
      <c r="Q4609">
        <v>0</v>
      </c>
    </row>
    <row r="4610" spans="1:17" outlineLevel="2" x14ac:dyDescent="0.25">
      <c r="A4610" t="s">
        <v>63</v>
      </c>
      <c r="B4610" t="s">
        <v>58</v>
      </c>
      <c r="C4610" t="s">
        <v>5031</v>
      </c>
      <c r="D4610" t="s">
        <v>3207</v>
      </c>
      <c r="F4610" t="s">
        <v>5032</v>
      </c>
      <c r="G4610" s="4">
        <v>43532</v>
      </c>
      <c r="H4610" s="5">
        <v>300000</v>
      </c>
      <c r="I4610">
        <v>20190197</v>
      </c>
      <c r="J4610" t="s">
        <v>7506</v>
      </c>
      <c r="M4610">
        <v>0</v>
      </c>
      <c r="N4610">
        <v>1</v>
      </c>
      <c r="O4610">
        <v>1</v>
      </c>
      <c r="P4610">
        <v>0</v>
      </c>
      <c r="Q4610">
        <v>0</v>
      </c>
    </row>
    <row r="4611" spans="1:17" outlineLevel="2" x14ac:dyDescent="0.25">
      <c r="A4611" t="s">
        <v>63</v>
      </c>
      <c r="B4611" t="s">
        <v>58</v>
      </c>
      <c r="C4611" t="s">
        <v>2729</v>
      </c>
      <c r="D4611" t="s">
        <v>1520</v>
      </c>
      <c r="F4611" t="s">
        <v>2730</v>
      </c>
      <c r="G4611" s="4">
        <v>43537</v>
      </c>
      <c r="H4611" s="5">
        <v>135530</v>
      </c>
      <c r="I4611" t="s">
        <v>7503</v>
      </c>
      <c r="M4611">
        <v>1</v>
      </c>
      <c r="N4611">
        <v>1</v>
      </c>
      <c r="O4611">
        <v>0</v>
      </c>
      <c r="P4611">
        <v>0</v>
      </c>
      <c r="Q4611">
        <v>0</v>
      </c>
    </row>
    <row r="4612" spans="1:17" outlineLevel="2" x14ac:dyDescent="0.25">
      <c r="A4612" t="s">
        <v>63</v>
      </c>
      <c r="B4612" t="s">
        <v>58</v>
      </c>
      <c r="C4612" t="s">
        <v>2699</v>
      </c>
      <c r="D4612" t="s">
        <v>1520</v>
      </c>
      <c r="F4612" t="s">
        <v>2700</v>
      </c>
      <c r="G4612" s="4">
        <v>43546</v>
      </c>
      <c r="H4612" s="5">
        <v>149900</v>
      </c>
      <c r="I4612" t="s">
        <v>7503</v>
      </c>
      <c r="M4612">
        <v>0</v>
      </c>
      <c r="N4612">
        <v>1</v>
      </c>
      <c r="O4612">
        <v>0</v>
      </c>
      <c r="P4612">
        <v>0</v>
      </c>
      <c r="Q4612">
        <v>0</v>
      </c>
    </row>
    <row r="4613" spans="1:17" outlineLevel="2" x14ac:dyDescent="0.25">
      <c r="A4613" t="s">
        <v>63</v>
      </c>
      <c r="B4613" t="s">
        <v>58</v>
      </c>
      <c r="C4613" t="s">
        <v>6722</v>
      </c>
      <c r="D4613" t="s">
        <v>176</v>
      </c>
      <c r="F4613" t="s">
        <v>5898</v>
      </c>
      <c r="G4613" s="4">
        <v>43546</v>
      </c>
      <c r="H4613" s="5">
        <v>185000</v>
      </c>
      <c r="I4613" t="s">
        <v>7503</v>
      </c>
      <c r="M4613">
        <v>1</v>
      </c>
      <c r="N4613">
        <v>1</v>
      </c>
      <c r="O4613">
        <v>0</v>
      </c>
      <c r="P4613">
        <v>0</v>
      </c>
      <c r="Q4613">
        <v>0</v>
      </c>
    </row>
    <row r="4614" spans="1:17" outlineLevel="2" x14ac:dyDescent="0.25">
      <c r="A4614" t="s">
        <v>63</v>
      </c>
      <c r="B4614" t="s">
        <v>58</v>
      </c>
      <c r="C4614" t="s">
        <v>4068</v>
      </c>
      <c r="D4614" t="s">
        <v>176</v>
      </c>
      <c r="F4614" t="s">
        <v>4069</v>
      </c>
      <c r="G4614" s="4">
        <v>43549</v>
      </c>
      <c r="H4614" s="5">
        <v>157200</v>
      </c>
      <c r="I4614" t="s">
        <v>7503</v>
      </c>
      <c r="M4614">
        <v>0</v>
      </c>
      <c r="N4614">
        <v>1</v>
      </c>
      <c r="O4614">
        <v>0</v>
      </c>
      <c r="P4614">
        <v>0</v>
      </c>
      <c r="Q4614">
        <v>0</v>
      </c>
    </row>
    <row r="4615" spans="1:17" outlineLevel="2" x14ac:dyDescent="0.25">
      <c r="A4615" t="s">
        <v>63</v>
      </c>
      <c r="B4615" t="s">
        <v>58</v>
      </c>
      <c r="C4615" t="s">
        <v>963</v>
      </c>
      <c r="D4615" t="s">
        <v>176</v>
      </c>
      <c r="F4615" t="s">
        <v>964</v>
      </c>
      <c r="G4615" s="4">
        <v>43551</v>
      </c>
      <c r="H4615" s="5">
        <v>170000</v>
      </c>
      <c r="I4615" t="s">
        <v>7503</v>
      </c>
      <c r="M4615">
        <v>1</v>
      </c>
      <c r="N4615">
        <v>1</v>
      </c>
      <c r="O4615">
        <v>0</v>
      </c>
      <c r="P4615">
        <v>0</v>
      </c>
      <c r="Q4615">
        <v>0</v>
      </c>
    </row>
    <row r="4616" spans="1:17" outlineLevel="2" x14ac:dyDescent="0.25">
      <c r="A4616" t="s">
        <v>63</v>
      </c>
      <c r="B4616" t="s">
        <v>58</v>
      </c>
      <c r="C4616" t="s">
        <v>6720</v>
      </c>
      <c r="D4616" t="s">
        <v>176</v>
      </c>
      <c r="F4616" t="s">
        <v>6721</v>
      </c>
      <c r="G4616" s="4">
        <v>43553</v>
      </c>
      <c r="H4616" s="5">
        <v>244000</v>
      </c>
      <c r="I4616" t="s">
        <v>7503</v>
      </c>
      <c r="M4616">
        <v>1</v>
      </c>
      <c r="N4616">
        <v>1</v>
      </c>
      <c r="O4616">
        <v>0</v>
      </c>
      <c r="P4616">
        <v>0</v>
      </c>
      <c r="Q4616">
        <v>0</v>
      </c>
    </row>
    <row r="4617" spans="1:17" outlineLevel="2" x14ac:dyDescent="0.25">
      <c r="A4617" t="s">
        <v>63</v>
      </c>
      <c r="B4617" t="s">
        <v>58</v>
      </c>
      <c r="C4617" t="s">
        <v>2091</v>
      </c>
      <c r="D4617" t="s">
        <v>1975</v>
      </c>
      <c r="F4617" t="s">
        <v>2092</v>
      </c>
      <c r="G4617" s="4">
        <v>43567</v>
      </c>
      <c r="H4617" s="5">
        <v>135000</v>
      </c>
      <c r="I4617" t="s">
        <v>7503</v>
      </c>
      <c r="M4617">
        <v>1</v>
      </c>
      <c r="N4617">
        <v>1</v>
      </c>
      <c r="O4617">
        <v>0</v>
      </c>
      <c r="P4617">
        <v>0</v>
      </c>
      <c r="Q4617">
        <v>0</v>
      </c>
    </row>
    <row r="4618" spans="1:17" outlineLevel="2" x14ac:dyDescent="0.25">
      <c r="A4618" t="s">
        <v>63</v>
      </c>
      <c r="B4618" t="s">
        <v>58</v>
      </c>
      <c r="C4618" t="s">
        <v>2679</v>
      </c>
      <c r="D4618" t="s">
        <v>1520</v>
      </c>
      <c r="F4618" t="s">
        <v>2680</v>
      </c>
      <c r="G4618" s="4">
        <v>43588</v>
      </c>
      <c r="H4618" s="5">
        <v>157500</v>
      </c>
      <c r="I4618" t="s">
        <v>7503</v>
      </c>
      <c r="M4618">
        <v>1</v>
      </c>
      <c r="N4618">
        <v>1</v>
      </c>
      <c r="O4618">
        <v>0</v>
      </c>
      <c r="P4618">
        <v>0</v>
      </c>
      <c r="Q4618">
        <v>0</v>
      </c>
    </row>
    <row r="4619" spans="1:17" outlineLevel="2" x14ac:dyDescent="0.25">
      <c r="A4619" t="s">
        <v>63</v>
      </c>
      <c r="B4619" t="s">
        <v>58</v>
      </c>
      <c r="C4619" t="s">
        <v>6303</v>
      </c>
      <c r="D4619" t="s">
        <v>176</v>
      </c>
      <c r="F4619" t="s">
        <v>6304</v>
      </c>
      <c r="G4619" s="4">
        <v>43588</v>
      </c>
      <c r="H4619" s="5">
        <v>225000</v>
      </c>
      <c r="I4619" t="s">
        <v>7503</v>
      </c>
      <c r="M4619">
        <v>1</v>
      </c>
      <c r="N4619">
        <v>1</v>
      </c>
      <c r="O4619">
        <v>0</v>
      </c>
      <c r="P4619">
        <v>0</v>
      </c>
      <c r="Q4619">
        <v>0</v>
      </c>
    </row>
    <row r="4620" spans="1:17" outlineLevel="2" x14ac:dyDescent="0.25">
      <c r="A4620" t="s">
        <v>63</v>
      </c>
      <c r="B4620" t="s">
        <v>58</v>
      </c>
      <c r="C4620" t="s">
        <v>836</v>
      </c>
      <c r="D4620" t="s">
        <v>176</v>
      </c>
      <c r="F4620" t="s">
        <v>837</v>
      </c>
      <c r="G4620" s="4">
        <v>43591</v>
      </c>
      <c r="H4620" s="5">
        <v>179000</v>
      </c>
      <c r="I4620" t="s">
        <v>7503</v>
      </c>
      <c r="M4620">
        <v>0</v>
      </c>
      <c r="N4620">
        <v>1</v>
      </c>
      <c r="O4620">
        <v>0</v>
      </c>
      <c r="P4620">
        <v>0</v>
      </c>
      <c r="Q4620">
        <v>0</v>
      </c>
    </row>
    <row r="4621" spans="1:17" outlineLevel="2" x14ac:dyDescent="0.25">
      <c r="A4621" t="s">
        <v>63</v>
      </c>
      <c r="B4621" t="s">
        <v>58</v>
      </c>
      <c r="C4621" t="s">
        <v>6230</v>
      </c>
      <c r="D4621" t="s">
        <v>176</v>
      </c>
      <c r="F4621" t="s">
        <v>6231</v>
      </c>
      <c r="G4621" s="4">
        <v>43591</v>
      </c>
      <c r="H4621" s="5">
        <v>64000</v>
      </c>
      <c r="I4621" t="s">
        <v>7503</v>
      </c>
      <c r="M4621">
        <v>0</v>
      </c>
      <c r="N4621">
        <v>1</v>
      </c>
      <c r="O4621">
        <v>0</v>
      </c>
      <c r="P4621">
        <v>0</v>
      </c>
      <c r="Q4621">
        <v>0</v>
      </c>
    </row>
    <row r="4622" spans="1:17" outlineLevel="2" x14ac:dyDescent="0.25">
      <c r="A4622" t="s">
        <v>63</v>
      </c>
      <c r="B4622" t="s">
        <v>58</v>
      </c>
      <c r="C4622" t="s">
        <v>6291</v>
      </c>
      <c r="D4622" t="s">
        <v>176</v>
      </c>
      <c r="F4622" t="s">
        <v>6292</v>
      </c>
      <c r="G4622" s="4">
        <v>43598</v>
      </c>
      <c r="H4622" s="5">
        <v>159900</v>
      </c>
      <c r="I4622" t="s">
        <v>7503</v>
      </c>
      <c r="M4622">
        <v>1</v>
      </c>
      <c r="N4622">
        <v>1</v>
      </c>
      <c r="O4622">
        <v>0</v>
      </c>
      <c r="P4622">
        <v>1</v>
      </c>
      <c r="Q4622">
        <v>0</v>
      </c>
    </row>
    <row r="4623" spans="1:17" outlineLevel="2" x14ac:dyDescent="0.25">
      <c r="A4623" t="s">
        <v>63</v>
      </c>
      <c r="B4623" t="s">
        <v>58</v>
      </c>
      <c r="C4623" t="s">
        <v>6218</v>
      </c>
      <c r="D4623" t="s">
        <v>176</v>
      </c>
      <c r="F4623" t="s">
        <v>6219</v>
      </c>
      <c r="G4623" s="4">
        <v>43605</v>
      </c>
      <c r="H4623" s="5">
        <v>50000</v>
      </c>
      <c r="I4623" t="s">
        <v>7503</v>
      </c>
      <c r="M4623">
        <v>0</v>
      </c>
      <c r="N4623">
        <v>1</v>
      </c>
      <c r="O4623">
        <v>0</v>
      </c>
      <c r="P4623">
        <v>0</v>
      </c>
      <c r="Q4623">
        <v>0</v>
      </c>
    </row>
    <row r="4624" spans="1:17" outlineLevel="2" x14ac:dyDescent="0.25">
      <c r="A4624" t="s">
        <v>63</v>
      </c>
      <c r="B4624" t="s">
        <v>58</v>
      </c>
      <c r="C4624" t="s">
        <v>2062</v>
      </c>
      <c r="D4624" t="s">
        <v>176</v>
      </c>
      <c r="F4624" t="s">
        <v>2063</v>
      </c>
      <c r="G4624" s="4">
        <v>43620</v>
      </c>
      <c r="H4624" s="5">
        <v>138100</v>
      </c>
      <c r="I4624" t="s">
        <v>7503</v>
      </c>
      <c r="M4624">
        <v>1</v>
      </c>
      <c r="N4624">
        <v>1</v>
      </c>
      <c r="O4624">
        <v>0</v>
      </c>
      <c r="P4624">
        <v>0</v>
      </c>
      <c r="Q4624">
        <v>0</v>
      </c>
    </row>
    <row r="4625" spans="1:17" outlineLevel="2" x14ac:dyDescent="0.25">
      <c r="A4625" t="s">
        <v>63</v>
      </c>
      <c r="B4625" t="s">
        <v>58</v>
      </c>
      <c r="C4625" t="s">
        <v>7063</v>
      </c>
      <c r="D4625" t="s">
        <v>1246</v>
      </c>
      <c r="F4625" t="s">
        <v>7064</v>
      </c>
      <c r="G4625" s="4">
        <v>43620</v>
      </c>
      <c r="H4625" s="5">
        <v>145000</v>
      </c>
      <c r="I4625" t="s">
        <v>7503</v>
      </c>
      <c r="M4625">
        <v>0</v>
      </c>
      <c r="N4625">
        <v>1</v>
      </c>
      <c r="O4625">
        <v>0</v>
      </c>
      <c r="P4625">
        <v>0</v>
      </c>
      <c r="Q4625">
        <v>0</v>
      </c>
    </row>
    <row r="4626" spans="1:17" outlineLevel="2" x14ac:dyDescent="0.25">
      <c r="A4626" t="s">
        <v>63</v>
      </c>
      <c r="B4626" t="s">
        <v>58</v>
      </c>
      <c r="C4626" t="s">
        <v>162</v>
      </c>
      <c r="D4626" t="s">
        <v>127</v>
      </c>
      <c r="F4626" t="s">
        <v>163</v>
      </c>
      <c r="G4626" s="4">
        <v>43628</v>
      </c>
      <c r="H4626" s="5">
        <v>158900</v>
      </c>
      <c r="I4626" t="s">
        <v>7503</v>
      </c>
      <c r="M4626">
        <v>0</v>
      </c>
      <c r="N4626">
        <v>1</v>
      </c>
      <c r="O4626">
        <v>0</v>
      </c>
      <c r="P4626">
        <v>0</v>
      </c>
      <c r="Q4626">
        <v>0</v>
      </c>
    </row>
    <row r="4627" spans="1:17" outlineLevel="2" x14ac:dyDescent="0.25">
      <c r="A4627" t="s">
        <v>63</v>
      </c>
      <c r="B4627" t="s">
        <v>58</v>
      </c>
      <c r="C4627" t="s">
        <v>5897</v>
      </c>
      <c r="D4627" t="s">
        <v>176</v>
      </c>
      <c r="F4627" t="s">
        <v>5898</v>
      </c>
      <c r="G4627" s="4">
        <v>43633</v>
      </c>
      <c r="H4627" s="5">
        <v>189900</v>
      </c>
      <c r="I4627" t="s">
        <v>7503</v>
      </c>
      <c r="M4627">
        <v>0</v>
      </c>
      <c r="N4627">
        <v>1</v>
      </c>
      <c r="O4627">
        <v>0</v>
      </c>
      <c r="P4627">
        <v>0</v>
      </c>
      <c r="Q4627">
        <v>0</v>
      </c>
    </row>
    <row r="4628" spans="1:17" outlineLevel="2" x14ac:dyDescent="0.25">
      <c r="A4628" t="s">
        <v>1815</v>
      </c>
      <c r="B4628" t="s">
        <v>58</v>
      </c>
      <c r="C4628" t="s">
        <v>6500</v>
      </c>
      <c r="D4628" t="s">
        <v>176</v>
      </c>
      <c r="F4628" t="s">
        <v>6501</v>
      </c>
      <c r="G4628" s="4">
        <v>43549</v>
      </c>
      <c r="H4628" s="5">
        <v>219500</v>
      </c>
      <c r="I4628" t="s">
        <v>7503</v>
      </c>
      <c r="M4628">
        <v>0</v>
      </c>
      <c r="N4628">
        <v>1</v>
      </c>
      <c r="O4628">
        <v>0</v>
      </c>
      <c r="P4628">
        <v>0</v>
      </c>
      <c r="Q4628">
        <v>0</v>
      </c>
    </row>
    <row r="4629" spans="1:17" outlineLevel="2" x14ac:dyDescent="0.25">
      <c r="A4629" t="s">
        <v>1815</v>
      </c>
      <c r="B4629" t="s">
        <v>58</v>
      </c>
      <c r="C4629" t="s">
        <v>3993</v>
      </c>
      <c r="D4629" t="s">
        <v>2877</v>
      </c>
      <c r="F4629" t="s">
        <v>3994</v>
      </c>
      <c r="G4629" s="4">
        <v>43615</v>
      </c>
      <c r="H4629" s="5">
        <v>180000</v>
      </c>
      <c r="I4629">
        <v>20192420</v>
      </c>
      <c r="J4629" t="s">
        <v>7506</v>
      </c>
      <c r="M4629">
        <v>1</v>
      </c>
      <c r="N4629">
        <v>1</v>
      </c>
      <c r="O4629">
        <v>1</v>
      </c>
      <c r="P4629">
        <v>0</v>
      </c>
      <c r="Q4629">
        <v>0</v>
      </c>
    </row>
    <row r="4630" spans="1:17" outlineLevel="2" x14ac:dyDescent="0.25">
      <c r="A4630" t="s">
        <v>1815</v>
      </c>
      <c r="B4630" t="s">
        <v>58</v>
      </c>
      <c r="C4630" t="s">
        <v>1816</v>
      </c>
      <c r="D4630" t="s">
        <v>176</v>
      </c>
      <c r="F4630" t="s">
        <v>1817</v>
      </c>
      <c r="G4630" s="4">
        <v>43726</v>
      </c>
      <c r="H4630" s="5">
        <v>91400</v>
      </c>
      <c r="I4630">
        <v>20191790</v>
      </c>
      <c r="J4630" t="s">
        <v>7508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 outlineLevel="2" x14ac:dyDescent="0.25">
      <c r="A4631" t="s">
        <v>1815</v>
      </c>
      <c r="B4631" t="s">
        <v>58</v>
      </c>
      <c r="C4631" t="s">
        <v>7402</v>
      </c>
      <c r="D4631" t="s">
        <v>3207</v>
      </c>
      <c r="F4631" t="s">
        <v>7403</v>
      </c>
      <c r="G4631" s="4">
        <v>43822</v>
      </c>
      <c r="H4631" s="5">
        <v>159751</v>
      </c>
      <c r="I4631">
        <v>20192561</v>
      </c>
      <c r="J4631" t="s">
        <v>7508</v>
      </c>
      <c r="M4631">
        <v>1</v>
      </c>
      <c r="N4631">
        <v>1</v>
      </c>
      <c r="O4631">
        <v>1</v>
      </c>
      <c r="P4631">
        <v>0</v>
      </c>
      <c r="Q4631">
        <v>0</v>
      </c>
    </row>
    <row r="4632" spans="1:17" outlineLevel="2" x14ac:dyDescent="0.25">
      <c r="A4632" t="s">
        <v>3181</v>
      </c>
      <c r="B4632" t="s">
        <v>58</v>
      </c>
      <c r="C4632" t="s">
        <v>4464</v>
      </c>
      <c r="D4632" t="s">
        <v>176</v>
      </c>
      <c r="F4632" t="s">
        <v>4465</v>
      </c>
      <c r="G4632" s="4">
        <v>43467</v>
      </c>
      <c r="H4632" s="5">
        <v>269000</v>
      </c>
      <c r="I4632">
        <v>20191961</v>
      </c>
      <c r="J4632" t="s">
        <v>7504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 outlineLevel="2" x14ac:dyDescent="0.25">
      <c r="A4633" t="s">
        <v>3181</v>
      </c>
      <c r="B4633" t="s">
        <v>58</v>
      </c>
      <c r="C4633" t="s">
        <v>4511</v>
      </c>
      <c r="D4633" t="s">
        <v>1520</v>
      </c>
      <c r="F4633" t="s">
        <v>4512</v>
      </c>
      <c r="G4633" s="4">
        <v>43486</v>
      </c>
      <c r="H4633" s="5">
        <v>274000</v>
      </c>
      <c r="I4633" t="s">
        <v>7503</v>
      </c>
      <c r="M4633">
        <v>1</v>
      </c>
      <c r="N4633">
        <v>1</v>
      </c>
      <c r="O4633">
        <v>0</v>
      </c>
      <c r="P4633">
        <v>1</v>
      </c>
      <c r="Q4633">
        <v>0</v>
      </c>
    </row>
    <row r="4634" spans="1:17" outlineLevel="2" x14ac:dyDescent="0.25">
      <c r="A4634" t="s">
        <v>3181</v>
      </c>
      <c r="B4634" t="s">
        <v>58</v>
      </c>
      <c r="C4634" t="s">
        <v>4347</v>
      </c>
      <c r="D4634" t="s">
        <v>2877</v>
      </c>
      <c r="F4634" t="s">
        <v>4348</v>
      </c>
      <c r="G4634" s="4">
        <v>43521</v>
      </c>
      <c r="H4634" s="5">
        <v>156000</v>
      </c>
      <c r="I4634" t="s">
        <v>7503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7" outlineLevel="2" x14ac:dyDescent="0.25">
      <c r="A4635" t="s">
        <v>3181</v>
      </c>
      <c r="B4635" t="s">
        <v>58</v>
      </c>
      <c r="C4635" t="s">
        <v>6461</v>
      </c>
      <c r="D4635" t="s">
        <v>176</v>
      </c>
      <c r="F4635" t="s">
        <v>6462</v>
      </c>
      <c r="G4635" s="4">
        <v>43544</v>
      </c>
      <c r="H4635" s="5">
        <v>124000</v>
      </c>
      <c r="I4635" t="s">
        <v>7503</v>
      </c>
      <c r="M4635">
        <v>1</v>
      </c>
      <c r="N4635">
        <v>1</v>
      </c>
      <c r="O4635">
        <v>0</v>
      </c>
      <c r="P4635">
        <v>0</v>
      </c>
      <c r="Q4635">
        <v>0</v>
      </c>
    </row>
    <row r="4636" spans="1:17" outlineLevel="2" x14ac:dyDescent="0.25">
      <c r="A4636" t="s">
        <v>3181</v>
      </c>
      <c r="B4636" t="s">
        <v>58</v>
      </c>
      <c r="C4636" t="s">
        <v>6275</v>
      </c>
      <c r="D4636" t="s">
        <v>176</v>
      </c>
      <c r="F4636" t="s">
        <v>6276</v>
      </c>
      <c r="G4636" s="4">
        <v>43607</v>
      </c>
      <c r="H4636" s="5">
        <v>162000</v>
      </c>
      <c r="I4636" t="s">
        <v>7503</v>
      </c>
      <c r="M4636">
        <v>1</v>
      </c>
      <c r="N4636">
        <v>1</v>
      </c>
      <c r="O4636">
        <v>0</v>
      </c>
      <c r="P4636">
        <v>0</v>
      </c>
      <c r="Q4636">
        <v>0</v>
      </c>
    </row>
    <row r="4637" spans="1:17" outlineLevel="2" x14ac:dyDescent="0.25">
      <c r="A4637" t="s">
        <v>3181</v>
      </c>
      <c r="B4637" t="s">
        <v>58</v>
      </c>
      <c r="C4637" t="s">
        <v>3182</v>
      </c>
      <c r="D4637" t="s">
        <v>2877</v>
      </c>
      <c r="F4637" t="s">
        <v>3183</v>
      </c>
      <c r="G4637" s="4">
        <v>43748</v>
      </c>
      <c r="H4637" s="5">
        <v>145000</v>
      </c>
      <c r="I4637" t="s">
        <v>7503</v>
      </c>
      <c r="M4637">
        <v>1</v>
      </c>
      <c r="N4637">
        <v>1</v>
      </c>
      <c r="O4637">
        <v>0</v>
      </c>
      <c r="P4637">
        <v>0</v>
      </c>
      <c r="Q4637">
        <v>0</v>
      </c>
    </row>
    <row r="4638" spans="1:17" outlineLevel="2" x14ac:dyDescent="0.25">
      <c r="A4638" t="s">
        <v>3181</v>
      </c>
      <c r="B4638" t="s">
        <v>58</v>
      </c>
      <c r="C4638" t="s">
        <v>5356</v>
      </c>
      <c r="D4638" t="s">
        <v>176</v>
      </c>
      <c r="F4638" t="s">
        <v>5357</v>
      </c>
      <c r="G4638" s="4">
        <v>43791</v>
      </c>
      <c r="H4638" s="5">
        <v>76000</v>
      </c>
      <c r="I4638" t="s">
        <v>7503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outlineLevel="2" x14ac:dyDescent="0.25">
      <c r="A4639" t="s">
        <v>3181</v>
      </c>
      <c r="B4639" t="s">
        <v>58</v>
      </c>
      <c r="C4639" t="s">
        <v>3486</v>
      </c>
      <c r="D4639" t="s">
        <v>2859</v>
      </c>
      <c r="F4639" t="s">
        <v>3487</v>
      </c>
      <c r="G4639" s="4">
        <v>43808</v>
      </c>
      <c r="H4639" s="5">
        <v>260000</v>
      </c>
      <c r="I4639" t="s">
        <v>7503</v>
      </c>
      <c r="M4639">
        <v>1</v>
      </c>
      <c r="N4639">
        <v>1</v>
      </c>
      <c r="O4639">
        <v>0</v>
      </c>
      <c r="P4639">
        <v>0</v>
      </c>
      <c r="Q4639">
        <v>0</v>
      </c>
    </row>
    <row r="4640" spans="1:17" outlineLevel="2" x14ac:dyDescent="0.25">
      <c r="A4640" t="s">
        <v>363</v>
      </c>
      <c r="B4640" t="s">
        <v>58</v>
      </c>
      <c r="C4640" t="s">
        <v>1075</v>
      </c>
      <c r="D4640" t="s">
        <v>465</v>
      </c>
      <c r="F4640" t="s">
        <v>1076</v>
      </c>
      <c r="G4640" s="4">
        <v>43476</v>
      </c>
      <c r="H4640" s="5">
        <v>535000</v>
      </c>
      <c r="I4640" t="s">
        <v>7503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 outlineLevel="2" x14ac:dyDescent="0.25">
      <c r="A4641" t="s">
        <v>363</v>
      </c>
      <c r="B4641" t="s">
        <v>58</v>
      </c>
      <c r="C4641" t="s">
        <v>2141</v>
      </c>
      <c r="D4641" t="s">
        <v>176</v>
      </c>
      <c r="F4641" t="s">
        <v>6502</v>
      </c>
      <c r="G4641" s="4">
        <v>43495</v>
      </c>
      <c r="H4641" s="5">
        <v>73000</v>
      </c>
      <c r="I4641" t="s">
        <v>7503</v>
      </c>
      <c r="M4641">
        <v>1</v>
      </c>
      <c r="N4641">
        <v>1</v>
      </c>
      <c r="O4641">
        <v>0</v>
      </c>
      <c r="P4641">
        <v>0</v>
      </c>
      <c r="Q4641">
        <v>0</v>
      </c>
    </row>
    <row r="4642" spans="1:17" outlineLevel="2" x14ac:dyDescent="0.25">
      <c r="A4642" t="s">
        <v>363</v>
      </c>
      <c r="B4642" t="s">
        <v>58</v>
      </c>
      <c r="C4642" t="s">
        <v>4491</v>
      </c>
      <c r="D4642" t="s">
        <v>2877</v>
      </c>
      <c r="F4642" t="s">
        <v>4492</v>
      </c>
      <c r="G4642" s="4">
        <v>43496</v>
      </c>
      <c r="H4642" s="5">
        <v>192000</v>
      </c>
      <c r="I4642" t="s">
        <v>7503</v>
      </c>
      <c r="M4642">
        <v>1</v>
      </c>
      <c r="N4642">
        <v>1</v>
      </c>
      <c r="O4642">
        <v>0</v>
      </c>
      <c r="P4642">
        <v>0</v>
      </c>
      <c r="Q4642">
        <v>0</v>
      </c>
    </row>
    <row r="4643" spans="1:17" outlineLevel="2" x14ac:dyDescent="0.25">
      <c r="A4643" t="s">
        <v>363</v>
      </c>
      <c r="B4643" t="s">
        <v>58</v>
      </c>
      <c r="C4643" t="s">
        <v>4351</v>
      </c>
      <c r="D4643" t="s">
        <v>2877</v>
      </c>
      <c r="F4643" t="s">
        <v>4352</v>
      </c>
      <c r="G4643" s="4">
        <v>43497</v>
      </c>
      <c r="H4643" s="5">
        <v>145375</v>
      </c>
      <c r="I4643" t="s">
        <v>7503</v>
      </c>
      <c r="M4643">
        <v>0</v>
      </c>
      <c r="N4643">
        <v>1</v>
      </c>
      <c r="O4643">
        <v>0</v>
      </c>
      <c r="P4643">
        <v>0</v>
      </c>
      <c r="Q4643">
        <v>0</v>
      </c>
    </row>
    <row r="4644" spans="1:17" outlineLevel="2" x14ac:dyDescent="0.25">
      <c r="A4644" t="s">
        <v>363</v>
      </c>
      <c r="B4644" t="s">
        <v>58</v>
      </c>
      <c r="C4644" t="s">
        <v>6808</v>
      </c>
      <c r="D4644" t="s">
        <v>176</v>
      </c>
      <c r="F4644" t="s">
        <v>6809</v>
      </c>
      <c r="G4644" s="4">
        <v>43500</v>
      </c>
      <c r="H4644" s="5">
        <v>101500</v>
      </c>
      <c r="I4644" t="s">
        <v>7503</v>
      </c>
      <c r="M4644">
        <v>1</v>
      </c>
      <c r="N4644">
        <v>1</v>
      </c>
      <c r="O4644">
        <v>0</v>
      </c>
      <c r="P4644">
        <v>0</v>
      </c>
      <c r="Q4644">
        <v>0</v>
      </c>
    </row>
    <row r="4645" spans="1:17" outlineLevel="2" x14ac:dyDescent="0.25">
      <c r="A4645" t="s">
        <v>363</v>
      </c>
      <c r="B4645" t="s">
        <v>58</v>
      </c>
      <c r="C4645" t="s">
        <v>1071</v>
      </c>
      <c r="D4645" t="s">
        <v>176</v>
      </c>
      <c r="F4645" t="s">
        <v>1072</v>
      </c>
      <c r="G4645" s="4">
        <v>43501</v>
      </c>
      <c r="H4645" s="5">
        <v>199900</v>
      </c>
      <c r="I4645" t="s">
        <v>7503</v>
      </c>
      <c r="M4645">
        <v>0</v>
      </c>
      <c r="N4645">
        <v>1</v>
      </c>
      <c r="O4645">
        <v>0</v>
      </c>
      <c r="P4645">
        <v>0</v>
      </c>
      <c r="Q4645">
        <v>0</v>
      </c>
    </row>
    <row r="4646" spans="1:17" outlineLevel="2" x14ac:dyDescent="0.25">
      <c r="A4646" t="s">
        <v>363</v>
      </c>
      <c r="B4646" t="s">
        <v>58</v>
      </c>
      <c r="C4646" t="s">
        <v>4500</v>
      </c>
      <c r="D4646" t="s">
        <v>2877</v>
      </c>
      <c r="F4646" t="s">
        <v>4501</v>
      </c>
      <c r="G4646" s="4">
        <v>43503</v>
      </c>
      <c r="H4646" s="5">
        <v>362500</v>
      </c>
      <c r="I4646">
        <v>20182884</v>
      </c>
      <c r="J4646" t="s">
        <v>7508</v>
      </c>
      <c r="M4646">
        <v>1</v>
      </c>
      <c r="N4646">
        <v>1</v>
      </c>
      <c r="O4646">
        <v>1</v>
      </c>
      <c r="P4646">
        <v>0</v>
      </c>
      <c r="Q4646">
        <v>0</v>
      </c>
    </row>
    <row r="4647" spans="1:17" outlineLevel="2" x14ac:dyDescent="0.25">
      <c r="A4647" t="s">
        <v>363</v>
      </c>
      <c r="B4647" t="s">
        <v>58</v>
      </c>
      <c r="C4647" t="s">
        <v>6417</v>
      </c>
      <c r="D4647" t="s">
        <v>176</v>
      </c>
      <c r="F4647" t="s">
        <v>6418</v>
      </c>
      <c r="G4647" s="4">
        <v>43546</v>
      </c>
      <c r="H4647" s="5">
        <v>141500</v>
      </c>
      <c r="I4647" t="s">
        <v>7503</v>
      </c>
      <c r="M4647">
        <v>0</v>
      </c>
      <c r="N4647">
        <v>1</v>
      </c>
      <c r="O4647">
        <v>0</v>
      </c>
      <c r="P4647">
        <v>0</v>
      </c>
      <c r="Q4647">
        <v>0</v>
      </c>
    </row>
    <row r="4648" spans="1:17" outlineLevel="2" x14ac:dyDescent="0.25">
      <c r="A4648" t="s">
        <v>363</v>
      </c>
      <c r="B4648" t="s">
        <v>58</v>
      </c>
      <c r="C4648" t="s">
        <v>1808</v>
      </c>
      <c r="D4648" t="s">
        <v>1695</v>
      </c>
      <c r="F4648" t="s">
        <v>1809</v>
      </c>
      <c r="G4648" s="4">
        <v>43553</v>
      </c>
      <c r="H4648" s="5">
        <v>180000</v>
      </c>
      <c r="I4648" t="s">
        <v>7503</v>
      </c>
      <c r="M4648">
        <v>1</v>
      </c>
      <c r="N4648">
        <v>1</v>
      </c>
      <c r="O4648">
        <v>0</v>
      </c>
      <c r="P4648">
        <v>0</v>
      </c>
      <c r="Q4648">
        <v>0</v>
      </c>
    </row>
    <row r="4649" spans="1:17" outlineLevel="2" x14ac:dyDescent="0.25">
      <c r="A4649" t="s">
        <v>363</v>
      </c>
      <c r="B4649" t="s">
        <v>58</v>
      </c>
      <c r="C4649" t="s">
        <v>4049</v>
      </c>
      <c r="D4649" t="s">
        <v>176</v>
      </c>
      <c r="F4649" t="s">
        <v>4050</v>
      </c>
      <c r="G4649" s="4">
        <v>43564</v>
      </c>
      <c r="H4649" s="5">
        <v>188500</v>
      </c>
      <c r="I4649" t="s">
        <v>7503</v>
      </c>
      <c r="M4649">
        <v>0</v>
      </c>
      <c r="N4649">
        <v>1</v>
      </c>
      <c r="O4649">
        <v>0</v>
      </c>
      <c r="P4649">
        <v>0</v>
      </c>
      <c r="Q4649">
        <v>0</v>
      </c>
    </row>
    <row r="4650" spans="1:17" outlineLevel="2" x14ac:dyDescent="0.25">
      <c r="A4650" t="s">
        <v>363</v>
      </c>
      <c r="B4650" t="s">
        <v>58</v>
      </c>
      <c r="C4650" t="s">
        <v>6212</v>
      </c>
      <c r="D4650" t="s">
        <v>176</v>
      </c>
      <c r="F4650" t="s">
        <v>6213</v>
      </c>
      <c r="G4650" s="4">
        <v>43567</v>
      </c>
      <c r="H4650" s="5">
        <v>74600</v>
      </c>
      <c r="I4650" t="s">
        <v>7503</v>
      </c>
      <c r="M4650">
        <v>1</v>
      </c>
      <c r="N4650">
        <v>1</v>
      </c>
      <c r="O4650">
        <v>0</v>
      </c>
      <c r="P4650">
        <v>0</v>
      </c>
      <c r="Q4650">
        <v>0</v>
      </c>
    </row>
    <row r="4651" spans="1:17" outlineLevel="2" x14ac:dyDescent="0.25">
      <c r="A4651" t="s">
        <v>363</v>
      </c>
      <c r="B4651" t="s">
        <v>58</v>
      </c>
      <c r="C4651" t="s">
        <v>6253</v>
      </c>
      <c r="D4651" t="s">
        <v>176</v>
      </c>
      <c r="F4651" t="s">
        <v>6255</v>
      </c>
      <c r="G4651" s="4">
        <v>43581</v>
      </c>
      <c r="H4651" s="5">
        <v>47000</v>
      </c>
      <c r="I4651" t="s">
        <v>7503</v>
      </c>
      <c r="M4651">
        <v>0</v>
      </c>
      <c r="N4651">
        <v>1</v>
      </c>
      <c r="O4651">
        <v>0</v>
      </c>
      <c r="P4651">
        <v>0</v>
      </c>
      <c r="Q4651">
        <v>0</v>
      </c>
    </row>
    <row r="4652" spans="1:17" outlineLevel="2" x14ac:dyDescent="0.25">
      <c r="A4652" t="s">
        <v>363</v>
      </c>
      <c r="B4652" t="s">
        <v>58</v>
      </c>
      <c r="C4652" t="s">
        <v>6426</v>
      </c>
      <c r="D4652" t="s">
        <v>176</v>
      </c>
      <c r="F4652" t="s">
        <v>6427</v>
      </c>
      <c r="G4652" s="4">
        <v>43585</v>
      </c>
      <c r="H4652" s="5">
        <v>65000</v>
      </c>
      <c r="I4652" t="s">
        <v>7503</v>
      </c>
      <c r="M4652">
        <v>1</v>
      </c>
      <c r="N4652">
        <v>1</v>
      </c>
      <c r="O4652">
        <v>0</v>
      </c>
      <c r="P4652">
        <v>0</v>
      </c>
      <c r="Q4652">
        <v>0</v>
      </c>
    </row>
    <row r="4653" spans="1:17" outlineLevel="2" x14ac:dyDescent="0.25">
      <c r="A4653" t="s">
        <v>363</v>
      </c>
      <c r="B4653" t="s">
        <v>58</v>
      </c>
      <c r="C4653" t="s">
        <v>1004</v>
      </c>
      <c r="D4653" t="s">
        <v>465</v>
      </c>
      <c r="F4653" t="s">
        <v>1005</v>
      </c>
      <c r="G4653" s="4">
        <v>43588</v>
      </c>
      <c r="H4653" s="5">
        <v>299900</v>
      </c>
      <c r="I4653" t="s">
        <v>7503</v>
      </c>
      <c r="M4653">
        <v>1</v>
      </c>
      <c r="N4653">
        <v>1</v>
      </c>
      <c r="O4653">
        <v>0</v>
      </c>
      <c r="P4653">
        <v>0</v>
      </c>
      <c r="Q4653">
        <v>0</v>
      </c>
    </row>
    <row r="4654" spans="1:17" outlineLevel="2" x14ac:dyDescent="0.25">
      <c r="A4654" t="s">
        <v>363</v>
      </c>
      <c r="B4654" t="s">
        <v>58</v>
      </c>
      <c r="C4654" t="s">
        <v>6256</v>
      </c>
      <c r="D4654" t="s">
        <v>176</v>
      </c>
      <c r="F4654" t="s">
        <v>6257</v>
      </c>
      <c r="G4654" s="4">
        <v>43602</v>
      </c>
      <c r="H4654" s="5">
        <v>115000</v>
      </c>
      <c r="I4654" t="s">
        <v>7503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outlineLevel="2" x14ac:dyDescent="0.25">
      <c r="A4655" t="s">
        <v>363</v>
      </c>
      <c r="B4655" t="s">
        <v>58</v>
      </c>
      <c r="C4655" t="s">
        <v>3639</v>
      </c>
      <c r="D4655" t="s">
        <v>2877</v>
      </c>
      <c r="F4655" t="s">
        <v>3640</v>
      </c>
      <c r="G4655" s="4">
        <v>43615</v>
      </c>
      <c r="H4655" s="5">
        <v>207000</v>
      </c>
      <c r="I4655" t="s">
        <v>7503</v>
      </c>
      <c r="M4655">
        <v>0</v>
      </c>
      <c r="N4655">
        <v>1</v>
      </c>
      <c r="O4655">
        <v>0</v>
      </c>
      <c r="P4655">
        <v>0</v>
      </c>
      <c r="Q4655">
        <v>0</v>
      </c>
    </row>
    <row r="4656" spans="1:17" outlineLevel="2" x14ac:dyDescent="0.25">
      <c r="A4656" t="s">
        <v>363</v>
      </c>
      <c r="B4656" t="s">
        <v>58</v>
      </c>
      <c r="C4656" t="s">
        <v>4472</v>
      </c>
      <c r="D4656" t="s">
        <v>2859</v>
      </c>
      <c r="F4656" t="s">
        <v>4473</v>
      </c>
      <c r="G4656" s="4">
        <v>43615</v>
      </c>
      <c r="H4656" s="5">
        <v>220000</v>
      </c>
      <c r="I4656" t="s">
        <v>7503</v>
      </c>
      <c r="M4656">
        <v>1</v>
      </c>
      <c r="N4656">
        <v>1</v>
      </c>
      <c r="O4656">
        <v>0</v>
      </c>
      <c r="P4656">
        <v>0</v>
      </c>
      <c r="Q4656">
        <v>0</v>
      </c>
    </row>
    <row r="4657" spans="1:17" outlineLevel="2" x14ac:dyDescent="0.25">
      <c r="A4657" t="s">
        <v>363</v>
      </c>
      <c r="B4657" t="s">
        <v>58</v>
      </c>
      <c r="C4657" t="s">
        <v>4938</v>
      </c>
      <c r="D4657" t="s">
        <v>3207</v>
      </c>
      <c r="F4657" t="s">
        <v>4939</v>
      </c>
      <c r="G4657" s="4">
        <v>43628</v>
      </c>
      <c r="H4657" s="5">
        <v>429900</v>
      </c>
      <c r="I4657" t="s">
        <v>7503</v>
      </c>
      <c r="M4657">
        <v>1</v>
      </c>
      <c r="N4657">
        <v>1</v>
      </c>
      <c r="O4657">
        <v>0</v>
      </c>
      <c r="P4657">
        <v>0</v>
      </c>
      <c r="Q4657">
        <v>0</v>
      </c>
    </row>
    <row r="4658" spans="1:17" outlineLevel="2" x14ac:dyDescent="0.25">
      <c r="A4658" t="s">
        <v>363</v>
      </c>
      <c r="B4658" t="s">
        <v>58</v>
      </c>
      <c r="C4658" t="s">
        <v>6402</v>
      </c>
      <c r="D4658" t="s">
        <v>176</v>
      </c>
      <c r="F4658" t="s">
        <v>6403</v>
      </c>
      <c r="G4658" s="4">
        <v>43637</v>
      </c>
      <c r="H4658" s="5">
        <v>214000</v>
      </c>
      <c r="I4658">
        <v>20191132</v>
      </c>
      <c r="J4658" t="s">
        <v>7506</v>
      </c>
      <c r="M4658">
        <v>1</v>
      </c>
      <c r="N4658">
        <v>1</v>
      </c>
      <c r="O4658">
        <v>1</v>
      </c>
      <c r="P4658">
        <v>0</v>
      </c>
      <c r="Q4658">
        <v>0</v>
      </c>
    </row>
    <row r="4659" spans="1:17" outlineLevel="2" x14ac:dyDescent="0.25">
      <c r="A4659" t="s">
        <v>363</v>
      </c>
      <c r="B4659" t="s">
        <v>58</v>
      </c>
      <c r="C4659" t="s">
        <v>5958</v>
      </c>
      <c r="D4659" t="s">
        <v>176</v>
      </c>
      <c r="F4659" t="s">
        <v>5959</v>
      </c>
      <c r="G4659" s="4">
        <v>43641</v>
      </c>
      <c r="H4659" s="5">
        <v>95000</v>
      </c>
      <c r="I4659" t="s">
        <v>7503</v>
      </c>
      <c r="M4659">
        <v>1</v>
      </c>
      <c r="N4659">
        <v>1</v>
      </c>
      <c r="O4659">
        <v>0</v>
      </c>
      <c r="P4659">
        <v>1</v>
      </c>
      <c r="Q4659">
        <v>0</v>
      </c>
    </row>
    <row r="4660" spans="1:17" outlineLevel="2" x14ac:dyDescent="0.25">
      <c r="A4660" t="s">
        <v>363</v>
      </c>
      <c r="B4660" t="s">
        <v>58</v>
      </c>
      <c r="C4660" t="s">
        <v>2301</v>
      </c>
      <c r="D4660" t="s">
        <v>431</v>
      </c>
      <c r="F4660" t="s">
        <v>2302</v>
      </c>
      <c r="G4660" s="4">
        <v>43644</v>
      </c>
      <c r="H4660" s="5">
        <v>140000</v>
      </c>
      <c r="I4660" t="s">
        <v>7503</v>
      </c>
      <c r="M4660">
        <v>1</v>
      </c>
      <c r="N4660">
        <v>1</v>
      </c>
      <c r="O4660">
        <v>0</v>
      </c>
      <c r="P4660">
        <v>0</v>
      </c>
      <c r="Q4660">
        <v>0</v>
      </c>
    </row>
    <row r="4661" spans="1:17" outlineLevel="2" x14ac:dyDescent="0.25">
      <c r="A4661" t="s">
        <v>363</v>
      </c>
      <c r="B4661" t="s">
        <v>58</v>
      </c>
      <c r="C4661" t="s">
        <v>6031</v>
      </c>
      <c r="D4661" t="s">
        <v>176</v>
      </c>
      <c r="F4661" t="s">
        <v>6032</v>
      </c>
      <c r="G4661" s="4">
        <v>43644</v>
      </c>
      <c r="H4661" s="5">
        <v>91500</v>
      </c>
      <c r="I4661" t="s">
        <v>7503</v>
      </c>
      <c r="M4661">
        <v>0</v>
      </c>
      <c r="N4661">
        <v>1</v>
      </c>
      <c r="O4661">
        <v>0</v>
      </c>
      <c r="P4661">
        <v>0</v>
      </c>
      <c r="Q4661">
        <v>0</v>
      </c>
    </row>
    <row r="4662" spans="1:17" outlineLevel="2" x14ac:dyDescent="0.25">
      <c r="A4662" t="s">
        <v>363</v>
      </c>
      <c r="B4662" t="s">
        <v>58</v>
      </c>
      <c r="C4662" t="s">
        <v>3544</v>
      </c>
      <c r="D4662" t="s">
        <v>2877</v>
      </c>
      <c r="F4662" t="s">
        <v>3545</v>
      </c>
      <c r="G4662" s="4">
        <v>43648</v>
      </c>
      <c r="H4662" s="5">
        <v>233750</v>
      </c>
      <c r="I4662" t="s">
        <v>7503</v>
      </c>
      <c r="M4662">
        <v>1</v>
      </c>
      <c r="N4662">
        <v>1</v>
      </c>
      <c r="O4662">
        <v>0</v>
      </c>
      <c r="P4662">
        <v>0</v>
      </c>
      <c r="Q4662">
        <v>0</v>
      </c>
    </row>
    <row r="4663" spans="1:17" outlineLevel="2" x14ac:dyDescent="0.25">
      <c r="A4663" t="s">
        <v>363</v>
      </c>
      <c r="B4663" t="s">
        <v>58</v>
      </c>
      <c r="C4663" t="s">
        <v>4364</v>
      </c>
      <c r="D4663" t="s">
        <v>176</v>
      </c>
      <c r="F4663" t="s">
        <v>4365</v>
      </c>
      <c r="G4663" s="4">
        <v>43654</v>
      </c>
      <c r="H4663" s="5">
        <v>240000</v>
      </c>
      <c r="I4663" t="s">
        <v>7503</v>
      </c>
      <c r="M4663">
        <v>1</v>
      </c>
      <c r="N4663">
        <v>1</v>
      </c>
      <c r="O4663">
        <v>0</v>
      </c>
      <c r="P4663">
        <v>0</v>
      </c>
      <c r="Q4663">
        <v>0</v>
      </c>
    </row>
    <row r="4664" spans="1:17" outlineLevel="2" x14ac:dyDescent="0.25">
      <c r="A4664" t="s">
        <v>363</v>
      </c>
      <c r="B4664" t="s">
        <v>58</v>
      </c>
      <c r="C4664" t="s">
        <v>5995</v>
      </c>
      <c r="D4664" t="s">
        <v>176</v>
      </c>
      <c r="F4664" t="s">
        <v>5996</v>
      </c>
      <c r="G4664" s="4">
        <v>43658</v>
      </c>
      <c r="H4664" s="5">
        <v>118500</v>
      </c>
      <c r="I4664" t="s">
        <v>7503</v>
      </c>
      <c r="M4664">
        <v>0</v>
      </c>
      <c r="N4664">
        <v>1</v>
      </c>
      <c r="O4664">
        <v>0</v>
      </c>
      <c r="P4664">
        <v>0</v>
      </c>
      <c r="Q4664">
        <v>0</v>
      </c>
    </row>
    <row r="4665" spans="1:17" outlineLevel="2" x14ac:dyDescent="0.25">
      <c r="A4665" t="s">
        <v>363</v>
      </c>
      <c r="B4665" t="s">
        <v>58</v>
      </c>
      <c r="C4665" t="s">
        <v>364</v>
      </c>
      <c r="D4665" t="s">
        <v>336</v>
      </c>
      <c r="F4665" t="s">
        <v>365</v>
      </c>
      <c r="G4665" s="4">
        <v>43675</v>
      </c>
      <c r="H4665" s="5">
        <v>402000</v>
      </c>
      <c r="I4665" t="s">
        <v>7503</v>
      </c>
      <c r="M4665">
        <v>1</v>
      </c>
      <c r="N4665">
        <v>1</v>
      </c>
      <c r="O4665">
        <v>0</v>
      </c>
      <c r="P4665">
        <v>0</v>
      </c>
      <c r="Q4665">
        <v>0</v>
      </c>
    </row>
    <row r="4666" spans="1:17" outlineLevel="2" x14ac:dyDescent="0.25">
      <c r="A4666" t="s">
        <v>363</v>
      </c>
      <c r="B4666" t="s">
        <v>58</v>
      </c>
      <c r="C4666" t="s">
        <v>569</v>
      </c>
      <c r="D4666" t="s">
        <v>176</v>
      </c>
      <c r="F4666" t="s">
        <v>5550</v>
      </c>
      <c r="G4666" s="4">
        <v>43714</v>
      </c>
      <c r="H4666" s="5">
        <v>77000</v>
      </c>
      <c r="I4666" t="s">
        <v>7503</v>
      </c>
      <c r="M4666">
        <v>1</v>
      </c>
      <c r="N4666">
        <v>1</v>
      </c>
      <c r="O4666">
        <v>0</v>
      </c>
      <c r="P4666">
        <v>0</v>
      </c>
      <c r="Q4666">
        <v>0</v>
      </c>
    </row>
    <row r="4667" spans="1:17" outlineLevel="2" x14ac:dyDescent="0.25">
      <c r="A4667" t="s">
        <v>363</v>
      </c>
      <c r="B4667" t="s">
        <v>58</v>
      </c>
      <c r="C4667" t="s">
        <v>6119</v>
      </c>
      <c r="D4667" t="s">
        <v>2859</v>
      </c>
      <c r="F4667" t="s">
        <v>6120</v>
      </c>
      <c r="G4667" s="4">
        <v>43714</v>
      </c>
      <c r="H4667" s="5">
        <v>258500</v>
      </c>
      <c r="I4667" t="s">
        <v>7503</v>
      </c>
      <c r="M4667">
        <v>1</v>
      </c>
      <c r="N4667">
        <v>1</v>
      </c>
      <c r="O4667">
        <v>0</v>
      </c>
      <c r="P4667">
        <v>0</v>
      </c>
      <c r="Q4667">
        <v>0</v>
      </c>
    </row>
    <row r="4668" spans="1:17" outlineLevel="2" x14ac:dyDescent="0.25">
      <c r="A4668" t="s">
        <v>363</v>
      </c>
      <c r="B4668" t="s">
        <v>58</v>
      </c>
      <c r="C4668" t="s">
        <v>3444</v>
      </c>
      <c r="D4668" t="s">
        <v>2877</v>
      </c>
      <c r="F4668" t="s">
        <v>3445</v>
      </c>
      <c r="G4668" s="4">
        <v>43728</v>
      </c>
      <c r="H4668" s="5">
        <v>192000</v>
      </c>
      <c r="I4668" t="s">
        <v>7503</v>
      </c>
      <c r="M4668">
        <v>0</v>
      </c>
      <c r="N4668">
        <v>1</v>
      </c>
      <c r="O4668">
        <v>0</v>
      </c>
      <c r="P4668">
        <v>0</v>
      </c>
      <c r="Q4668">
        <v>0</v>
      </c>
    </row>
    <row r="4669" spans="1:17" outlineLevel="2" x14ac:dyDescent="0.25">
      <c r="A4669" t="s">
        <v>363</v>
      </c>
      <c r="B4669" t="s">
        <v>58</v>
      </c>
      <c r="C4669" t="s">
        <v>2201</v>
      </c>
      <c r="D4669" t="s">
        <v>431</v>
      </c>
      <c r="F4669" t="s">
        <v>2202</v>
      </c>
      <c r="G4669" s="4">
        <v>43731</v>
      </c>
      <c r="H4669" s="5">
        <v>190000</v>
      </c>
      <c r="I4669" t="s">
        <v>7503</v>
      </c>
      <c r="M4669">
        <v>1</v>
      </c>
      <c r="N4669">
        <v>1</v>
      </c>
      <c r="O4669">
        <v>0</v>
      </c>
      <c r="P4669">
        <v>0</v>
      </c>
      <c r="Q4669">
        <v>0</v>
      </c>
    </row>
    <row r="4670" spans="1:17" outlineLevel="2" x14ac:dyDescent="0.25">
      <c r="A4670" t="s">
        <v>363</v>
      </c>
      <c r="B4670" t="s">
        <v>58</v>
      </c>
      <c r="C4670" t="s">
        <v>1030</v>
      </c>
      <c r="D4670" t="s">
        <v>465</v>
      </c>
      <c r="F4670" t="s">
        <v>1031</v>
      </c>
      <c r="G4670" s="4">
        <v>43738</v>
      </c>
      <c r="H4670" s="5">
        <v>527500</v>
      </c>
      <c r="I4670">
        <v>20192084</v>
      </c>
      <c r="J4670" t="s">
        <v>7508</v>
      </c>
      <c r="M4670">
        <v>1</v>
      </c>
      <c r="N4670">
        <v>1</v>
      </c>
      <c r="O4670">
        <v>1</v>
      </c>
      <c r="P4670">
        <v>1</v>
      </c>
      <c r="Q4670">
        <v>1</v>
      </c>
    </row>
    <row r="4671" spans="1:17" outlineLevel="2" x14ac:dyDescent="0.25">
      <c r="A4671" t="s">
        <v>363</v>
      </c>
      <c r="B4671" t="s">
        <v>58</v>
      </c>
      <c r="C4671" t="s">
        <v>5774</v>
      </c>
      <c r="D4671" t="s">
        <v>176</v>
      </c>
      <c r="F4671" t="s">
        <v>5775</v>
      </c>
      <c r="G4671" s="4">
        <v>43739</v>
      </c>
      <c r="H4671" s="5">
        <v>400000</v>
      </c>
      <c r="I4671">
        <v>20191982</v>
      </c>
      <c r="J4671" t="s">
        <v>7504</v>
      </c>
      <c r="M4671">
        <v>0</v>
      </c>
      <c r="N4671">
        <v>1</v>
      </c>
      <c r="O4671">
        <v>1</v>
      </c>
      <c r="P4671">
        <v>0</v>
      </c>
      <c r="Q4671">
        <v>0</v>
      </c>
    </row>
    <row r="4672" spans="1:17" outlineLevel="2" x14ac:dyDescent="0.25">
      <c r="A4672" t="s">
        <v>363</v>
      </c>
      <c r="B4672" t="s">
        <v>58</v>
      </c>
      <c r="C4672" t="s">
        <v>516</v>
      </c>
      <c r="D4672" t="s">
        <v>176</v>
      </c>
      <c r="F4672" t="s">
        <v>517</v>
      </c>
      <c r="G4672" s="4">
        <v>43745</v>
      </c>
      <c r="H4672" s="5">
        <v>179900</v>
      </c>
      <c r="I4672" t="s">
        <v>7503</v>
      </c>
      <c r="M4672">
        <v>0</v>
      </c>
      <c r="N4672">
        <v>1</v>
      </c>
      <c r="O4672">
        <v>0</v>
      </c>
      <c r="P4672">
        <v>0</v>
      </c>
      <c r="Q4672">
        <v>0</v>
      </c>
    </row>
    <row r="4673" spans="1:17" outlineLevel="2" x14ac:dyDescent="0.25">
      <c r="A4673" t="s">
        <v>363</v>
      </c>
      <c r="B4673" t="s">
        <v>58</v>
      </c>
      <c r="C4673" t="s">
        <v>5675</v>
      </c>
      <c r="D4673" t="s">
        <v>176</v>
      </c>
      <c r="F4673" t="s">
        <v>5676</v>
      </c>
      <c r="G4673" s="4">
        <v>43745</v>
      </c>
      <c r="H4673" s="5">
        <v>238363</v>
      </c>
      <c r="I4673" t="s">
        <v>7503</v>
      </c>
      <c r="M4673">
        <v>0</v>
      </c>
      <c r="N4673">
        <v>1</v>
      </c>
      <c r="O4673">
        <v>0</v>
      </c>
      <c r="P4673">
        <v>0</v>
      </c>
      <c r="Q4673">
        <v>0</v>
      </c>
    </row>
    <row r="4674" spans="1:17" outlineLevel="2" x14ac:dyDescent="0.25">
      <c r="A4674" t="s">
        <v>363</v>
      </c>
      <c r="B4674" t="s">
        <v>58</v>
      </c>
      <c r="C4674" t="s">
        <v>5367</v>
      </c>
      <c r="D4674" t="s">
        <v>176</v>
      </c>
      <c r="F4674" t="s">
        <v>5368</v>
      </c>
      <c r="G4674" s="4">
        <v>43766</v>
      </c>
      <c r="H4674" s="5">
        <v>75050</v>
      </c>
      <c r="I4674" t="s">
        <v>7503</v>
      </c>
      <c r="M4674">
        <v>1</v>
      </c>
      <c r="N4674">
        <v>1</v>
      </c>
      <c r="O4674">
        <v>0</v>
      </c>
      <c r="P4674">
        <v>0</v>
      </c>
      <c r="Q4674">
        <v>0</v>
      </c>
    </row>
    <row r="4675" spans="1:17" outlineLevel="2" x14ac:dyDescent="0.25">
      <c r="A4675" t="s">
        <v>363</v>
      </c>
      <c r="B4675" t="s">
        <v>58</v>
      </c>
      <c r="C4675" t="s">
        <v>4898</v>
      </c>
      <c r="D4675" t="s">
        <v>3207</v>
      </c>
      <c r="F4675" t="s">
        <v>4899</v>
      </c>
      <c r="G4675" s="4">
        <v>43768</v>
      </c>
      <c r="H4675" s="5">
        <v>237500</v>
      </c>
      <c r="I4675" t="s">
        <v>7503</v>
      </c>
      <c r="M4675">
        <v>1</v>
      </c>
      <c r="N4675">
        <v>1</v>
      </c>
      <c r="O4675">
        <v>0</v>
      </c>
      <c r="P4675">
        <v>0</v>
      </c>
      <c r="Q4675">
        <v>0</v>
      </c>
    </row>
    <row r="4676" spans="1:17" outlineLevel="2" x14ac:dyDescent="0.25">
      <c r="A4676" t="s">
        <v>363</v>
      </c>
      <c r="B4676" t="s">
        <v>58</v>
      </c>
      <c r="C4676" t="s">
        <v>2908</v>
      </c>
      <c r="D4676" t="s">
        <v>2877</v>
      </c>
      <c r="F4676" t="s">
        <v>2909</v>
      </c>
      <c r="G4676" s="4">
        <v>43776</v>
      </c>
      <c r="H4676" s="5">
        <v>195000</v>
      </c>
      <c r="I4676" t="s">
        <v>7503</v>
      </c>
      <c r="M4676">
        <v>0</v>
      </c>
      <c r="N4676">
        <v>1</v>
      </c>
      <c r="O4676">
        <v>0</v>
      </c>
      <c r="P4676">
        <v>0</v>
      </c>
      <c r="Q4676">
        <v>0</v>
      </c>
    </row>
    <row r="4677" spans="1:17" outlineLevel="2" x14ac:dyDescent="0.25">
      <c r="A4677" t="s">
        <v>363</v>
      </c>
      <c r="B4677" t="s">
        <v>58</v>
      </c>
      <c r="C4677" t="s">
        <v>5601</v>
      </c>
      <c r="D4677" t="s">
        <v>176</v>
      </c>
      <c r="F4677" t="s">
        <v>5602</v>
      </c>
      <c r="G4677" s="4">
        <v>43776</v>
      </c>
      <c r="H4677" s="5">
        <v>225000</v>
      </c>
      <c r="I4677">
        <v>20191919</v>
      </c>
      <c r="J4677" t="s">
        <v>7506</v>
      </c>
      <c r="M4677">
        <v>0</v>
      </c>
      <c r="N4677">
        <v>1</v>
      </c>
      <c r="O4677">
        <v>1</v>
      </c>
      <c r="P4677">
        <v>0</v>
      </c>
      <c r="Q4677">
        <v>0</v>
      </c>
    </row>
    <row r="4678" spans="1:17" outlineLevel="2" x14ac:dyDescent="0.25">
      <c r="A4678" t="s">
        <v>363</v>
      </c>
      <c r="B4678" t="s">
        <v>58</v>
      </c>
      <c r="C4678" t="s">
        <v>5302</v>
      </c>
      <c r="D4678" t="s">
        <v>176</v>
      </c>
      <c r="F4678" t="s">
        <v>5303</v>
      </c>
      <c r="G4678" s="4">
        <v>43787</v>
      </c>
      <c r="H4678" s="5">
        <v>349900</v>
      </c>
      <c r="I4678" t="s">
        <v>7503</v>
      </c>
      <c r="M4678">
        <v>0</v>
      </c>
      <c r="N4678">
        <v>1</v>
      </c>
      <c r="O4678">
        <v>0</v>
      </c>
      <c r="P4678">
        <v>0</v>
      </c>
      <c r="Q4678">
        <v>0</v>
      </c>
    </row>
    <row r="4679" spans="1:17" outlineLevel="2" x14ac:dyDescent="0.25">
      <c r="A4679" t="s">
        <v>363</v>
      </c>
      <c r="B4679" t="s">
        <v>58</v>
      </c>
      <c r="C4679" t="s">
        <v>571</v>
      </c>
      <c r="D4679" t="s">
        <v>431</v>
      </c>
      <c r="F4679" t="s">
        <v>3052</v>
      </c>
      <c r="G4679" s="4">
        <v>43794</v>
      </c>
      <c r="H4679" s="5">
        <v>255545</v>
      </c>
      <c r="I4679" t="s">
        <v>7503</v>
      </c>
      <c r="M4679">
        <v>1</v>
      </c>
      <c r="N4679">
        <v>1</v>
      </c>
      <c r="O4679">
        <v>0</v>
      </c>
      <c r="P4679">
        <v>0</v>
      </c>
      <c r="Q4679">
        <v>0</v>
      </c>
    </row>
    <row r="4680" spans="1:17" outlineLevel="2" x14ac:dyDescent="0.25">
      <c r="A4680" t="s">
        <v>2633</v>
      </c>
      <c r="B4680" t="s">
        <v>58</v>
      </c>
      <c r="C4680" t="s">
        <v>4433</v>
      </c>
      <c r="D4680" t="s">
        <v>1520</v>
      </c>
      <c r="F4680" t="s">
        <v>4434</v>
      </c>
      <c r="G4680" s="4">
        <v>43640</v>
      </c>
      <c r="H4680" s="5">
        <v>317000</v>
      </c>
      <c r="I4680" t="s">
        <v>7503</v>
      </c>
      <c r="M4680">
        <v>0</v>
      </c>
      <c r="N4680">
        <v>1</v>
      </c>
      <c r="O4680">
        <v>0</v>
      </c>
      <c r="P4680">
        <v>0</v>
      </c>
      <c r="Q4680">
        <v>0</v>
      </c>
    </row>
    <row r="4681" spans="1:17" outlineLevel="2" x14ac:dyDescent="0.25">
      <c r="A4681" t="s">
        <v>2633</v>
      </c>
      <c r="B4681" t="s">
        <v>58</v>
      </c>
      <c r="C4681" t="s">
        <v>2634</v>
      </c>
      <c r="D4681" t="s">
        <v>1520</v>
      </c>
      <c r="F4681" t="s">
        <v>2635</v>
      </c>
      <c r="G4681" s="4">
        <v>43668</v>
      </c>
      <c r="H4681" s="5">
        <v>128500</v>
      </c>
      <c r="I4681" t="s">
        <v>7503</v>
      </c>
      <c r="M4681">
        <v>1</v>
      </c>
      <c r="N4681">
        <v>1</v>
      </c>
      <c r="O4681">
        <v>0</v>
      </c>
      <c r="P4681">
        <v>1</v>
      </c>
      <c r="Q4681">
        <v>0</v>
      </c>
    </row>
    <row r="4682" spans="1:17" outlineLevel="2" x14ac:dyDescent="0.25">
      <c r="A4682" t="s">
        <v>2633</v>
      </c>
      <c r="B4682" t="s">
        <v>58</v>
      </c>
      <c r="C4682" t="s">
        <v>2962</v>
      </c>
      <c r="D4682" t="s">
        <v>2877</v>
      </c>
      <c r="F4682" t="s">
        <v>2963</v>
      </c>
      <c r="G4682" s="4">
        <v>43762</v>
      </c>
      <c r="H4682" s="5">
        <v>197000</v>
      </c>
      <c r="I4682">
        <v>20192082</v>
      </c>
      <c r="J4682" t="s">
        <v>7506</v>
      </c>
      <c r="M4682">
        <v>0</v>
      </c>
      <c r="N4682">
        <v>1</v>
      </c>
      <c r="O4682">
        <v>1</v>
      </c>
      <c r="P4682">
        <v>0</v>
      </c>
      <c r="Q4682">
        <v>0</v>
      </c>
    </row>
    <row r="4683" spans="1:17" outlineLevel="2" x14ac:dyDescent="0.25">
      <c r="A4683" t="s">
        <v>2633</v>
      </c>
      <c r="B4683" t="s">
        <v>58</v>
      </c>
      <c r="C4683" t="s">
        <v>5886</v>
      </c>
      <c r="D4683" t="s">
        <v>176</v>
      </c>
      <c r="F4683" t="s">
        <v>5887</v>
      </c>
      <c r="G4683" s="4">
        <v>43784</v>
      </c>
      <c r="H4683" s="5">
        <v>89500</v>
      </c>
      <c r="I4683" t="s">
        <v>7503</v>
      </c>
      <c r="M4683">
        <v>0</v>
      </c>
      <c r="N4683">
        <v>1</v>
      </c>
      <c r="O4683">
        <v>0</v>
      </c>
      <c r="P4683">
        <v>0</v>
      </c>
      <c r="Q4683">
        <v>0</v>
      </c>
    </row>
    <row r="4684" spans="1:17" outlineLevel="2" x14ac:dyDescent="0.25">
      <c r="A4684" t="s">
        <v>2633</v>
      </c>
      <c r="B4684" t="s">
        <v>58</v>
      </c>
      <c r="C4684" t="s">
        <v>571</v>
      </c>
      <c r="D4684" t="s">
        <v>431</v>
      </c>
      <c r="F4684" t="s">
        <v>7358</v>
      </c>
      <c r="G4684" s="4">
        <v>43818</v>
      </c>
      <c r="H4684" s="5">
        <v>206930</v>
      </c>
      <c r="I4684" t="s">
        <v>7503</v>
      </c>
      <c r="M4684">
        <v>1</v>
      </c>
      <c r="N4684">
        <v>1</v>
      </c>
      <c r="O4684">
        <v>0</v>
      </c>
      <c r="P4684">
        <v>0</v>
      </c>
      <c r="Q4684">
        <v>0</v>
      </c>
    </row>
    <row r="4685" spans="1:17" outlineLevel="2" x14ac:dyDescent="0.25">
      <c r="A4685" t="s">
        <v>974</v>
      </c>
      <c r="B4685" t="s">
        <v>58</v>
      </c>
      <c r="C4685" t="s">
        <v>6782</v>
      </c>
      <c r="D4685" t="s">
        <v>176</v>
      </c>
      <c r="F4685" t="s">
        <v>6783</v>
      </c>
      <c r="G4685" s="4">
        <v>43467</v>
      </c>
      <c r="H4685" s="5">
        <v>151800</v>
      </c>
      <c r="I4685" t="s">
        <v>7503</v>
      </c>
      <c r="M4685">
        <v>1</v>
      </c>
      <c r="N4685">
        <v>1</v>
      </c>
      <c r="O4685">
        <v>0</v>
      </c>
      <c r="P4685">
        <v>0</v>
      </c>
      <c r="Q4685">
        <v>0</v>
      </c>
    </row>
    <row r="4686" spans="1:17" outlineLevel="2" x14ac:dyDescent="0.25">
      <c r="A4686" t="s">
        <v>974</v>
      </c>
      <c r="B4686" t="s">
        <v>58</v>
      </c>
      <c r="C4686" t="s">
        <v>6856</v>
      </c>
      <c r="D4686" t="s">
        <v>176</v>
      </c>
      <c r="F4686" t="s">
        <v>6857</v>
      </c>
      <c r="G4686" s="4">
        <v>43496</v>
      </c>
      <c r="H4686" s="5">
        <v>195000</v>
      </c>
      <c r="I4686" t="s">
        <v>7503</v>
      </c>
      <c r="M4686">
        <v>1</v>
      </c>
      <c r="N4686">
        <v>1</v>
      </c>
      <c r="O4686">
        <v>0</v>
      </c>
      <c r="P4686">
        <v>0</v>
      </c>
      <c r="Q4686">
        <v>0</v>
      </c>
    </row>
    <row r="4687" spans="1:17" outlineLevel="2" x14ac:dyDescent="0.25">
      <c r="A4687" t="s">
        <v>553</v>
      </c>
      <c r="B4687" t="s">
        <v>58</v>
      </c>
      <c r="C4687" t="s">
        <v>6803</v>
      </c>
      <c r="D4687" t="s">
        <v>176</v>
      </c>
      <c r="F4687" t="s">
        <v>6804</v>
      </c>
      <c r="G4687" s="4">
        <v>43502</v>
      </c>
      <c r="H4687" s="5">
        <v>130000</v>
      </c>
      <c r="I4687">
        <v>20190138</v>
      </c>
      <c r="J4687" t="s">
        <v>7508</v>
      </c>
      <c r="M4687">
        <v>1</v>
      </c>
      <c r="N4687">
        <v>1</v>
      </c>
      <c r="O4687">
        <v>1</v>
      </c>
      <c r="P4687">
        <v>0</v>
      </c>
      <c r="Q4687">
        <v>0</v>
      </c>
    </row>
    <row r="4688" spans="1:17" outlineLevel="2" x14ac:dyDescent="0.25">
      <c r="A4688" t="s">
        <v>553</v>
      </c>
      <c r="B4688" t="s">
        <v>58</v>
      </c>
      <c r="C4688" t="s">
        <v>1128</v>
      </c>
      <c r="D4688" t="s">
        <v>465</v>
      </c>
      <c r="F4688" t="s">
        <v>1129</v>
      </c>
      <c r="G4688" s="4">
        <v>43504</v>
      </c>
      <c r="H4688" s="5">
        <v>561900</v>
      </c>
      <c r="I4688" t="s">
        <v>7503</v>
      </c>
      <c r="M4688">
        <v>0</v>
      </c>
      <c r="N4688">
        <v>1</v>
      </c>
      <c r="O4688">
        <v>0</v>
      </c>
      <c r="P4688">
        <v>0</v>
      </c>
      <c r="Q4688">
        <v>0</v>
      </c>
    </row>
    <row r="4689" spans="1:17" outlineLevel="2" x14ac:dyDescent="0.25">
      <c r="A4689" t="s">
        <v>553</v>
      </c>
      <c r="B4689" t="s">
        <v>58</v>
      </c>
      <c r="C4689" t="s">
        <v>1938</v>
      </c>
      <c r="D4689" t="s">
        <v>1935</v>
      </c>
      <c r="F4689" t="s">
        <v>1939</v>
      </c>
      <c r="G4689" s="4">
        <v>43525</v>
      </c>
      <c r="H4689" s="5">
        <v>315000</v>
      </c>
      <c r="I4689" t="s">
        <v>7503</v>
      </c>
      <c r="M4689">
        <v>0</v>
      </c>
      <c r="N4689">
        <v>1</v>
      </c>
      <c r="O4689">
        <v>0</v>
      </c>
      <c r="P4689">
        <v>0</v>
      </c>
      <c r="Q4689">
        <v>0</v>
      </c>
    </row>
    <row r="4690" spans="1:17" outlineLevel="2" x14ac:dyDescent="0.25">
      <c r="A4690" t="s">
        <v>553</v>
      </c>
      <c r="B4690" t="s">
        <v>58</v>
      </c>
      <c r="C4690" t="s">
        <v>1019</v>
      </c>
      <c r="D4690" t="s">
        <v>176</v>
      </c>
      <c r="F4690" t="s">
        <v>1020</v>
      </c>
      <c r="G4690" s="4">
        <v>43577</v>
      </c>
      <c r="H4690" s="5">
        <v>400000</v>
      </c>
      <c r="I4690" t="s">
        <v>7503</v>
      </c>
      <c r="M4690">
        <v>1</v>
      </c>
      <c r="N4690">
        <v>1</v>
      </c>
      <c r="O4690">
        <v>0</v>
      </c>
      <c r="P4690">
        <v>0</v>
      </c>
      <c r="Q4690">
        <v>0</v>
      </c>
    </row>
    <row r="4691" spans="1:17" outlineLevel="2" x14ac:dyDescent="0.25">
      <c r="A4691" t="s">
        <v>553</v>
      </c>
      <c r="B4691" t="s">
        <v>58</v>
      </c>
      <c r="C4691" t="s">
        <v>1175</v>
      </c>
      <c r="D4691" t="s">
        <v>465</v>
      </c>
      <c r="F4691" t="s">
        <v>1176</v>
      </c>
      <c r="G4691" s="4">
        <v>43607</v>
      </c>
      <c r="H4691" s="5">
        <v>240000</v>
      </c>
      <c r="I4691">
        <v>20190815</v>
      </c>
      <c r="J4691" t="s">
        <v>7508</v>
      </c>
      <c r="M4691">
        <v>1</v>
      </c>
      <c r="N4691">
        <v>1</v>
      </c>
      <c r="O4691">
        <v>1</v>
      </c>
      <c r="P4691">
        <v>0</v>
      </c>
      <c r="Q4691">
        <v>0</v>
      </c>
    </row>
    <row r="4692" spans="1:17" outlineLevel="2" x14ac:dyDescent="0.25">
      <c r="A4692" t="s">
        <v>553</v>
      </c>
      <c r="B4692" t="s">
        <v>58</v>
      </c>
      <c r="C4692" t="s">
        <v>6039</v>
      </c>
      <c r="D4692" t="s">
        <v>176</v>
      </c>
      <c r="F4692" t="s">
        <v>6040</v>
      </c>
      <c r="G4692" s="4">
        <v>43614</v>
      </c>
      <c r="H4692" s="5">
        <v>342500</v>
      </c>
      <c r="I4692">
        <v>20190903</v>
      </c>
      <c r="J4692" t="s">
        <v>7508</v>
      </c>
      <c r="M4692">
        <v>1</v>
      </c>
      <c r="N4692">
        <v>1</v>
      </c>
      <c r="O4692">
        <v>1</v>
      </c>
      <c r="P4692">
        <v>0</v>
      </c>
      <c r="Q4692">
        <v>0</v>
      </c>
    </row>
    <row r="4693" spans="1:17" outlineLevel="2" x14ac:dyDescent="0.25">
      <c r="A4693" t="s">
        <v>553</v>
      </c>
      <c r="B4693" t="s">
        <v>58</v>
      </c>
      <c r="C4693" t="s">
        <v>3734</v>
      </c>
      <c r="D4693" t="s">
        <v>2877</v>
      </c>
      <c r="F4693" t="s">
        <v>3735</v>
      </c>
      <c r="G4693" s="4">
        <v>43651</v>
      </c>
      <c r="H4693" s="5">
        <v>195000</v>
      </c>
      <c r="I4693">
        <v>20191310</v>
      </c>
      <c r="J4693" t="s">
        <v>7508</v>
      </c>
      <c r="M4693">
        <v>1</v>
      </c>
      <c r="N4693">
        <v>1</v>
      </c>
      <c r="O4693">
        <v>1</v>
      </c>
      <c r="P4693">
        <v>1</v>
      </c>
      <c r="Q4693">
        <v>1</v>
      </c>
    </row>
    <row r="4694" spans="1:17" outlineLevel="2" x14ac:dyDescent="0.25">
      <c r="A4694" t="s">
        <v>553</v>
      </c>
      <c r="B4694" t="s">
        <v>58</v>
      </c>
      <c r="C4694" t="s">
        <v>579</v>
      </c>
      <c r="D4694" t="s">
        <v>176</v>
      </c>
      <c r="F4694" t="s">
        <v>580</v>
      </c>
      <c r="G4694" s="4">
        <v>43700</v>
      </c>
      <c r="H4694" s="5">
        <v>239900</v>
      </c>
      <c r="I4694" t="s">
        <v>7503</v>
      </c>
      <c r="M4694">
        <v>1</v>
      </c>
      <c r="N4694">
        <v>1</v>
      </c>
      <c r="O4694">
        <v>0</v>
      </c>
      <c r="P4694">
        <v>0</v>
      </c>
      <c r="Q4694">
        <v>0</v>
      </c>
    </row>
    <row r="4695" spans="1:17" outlineLevel="2" x14ac:dyDescent="0.25">
      <c r="A4695" t="s">
        <v>553</v>
      </c>
      <c r="B4695" t="s">
        <v>58</v>
      </c>
      <c r="C4695" t="s">
        <v>554</v>
      </c>
      <c r="D4695" t="s">
        <v>176</v>
      </c>
      <c r="F4695" t="s">
        <v>555</v>
      </c>
      <c r="G4695" s="4">
        <v>43735</v>
      </c>
      <c r="H4695" s="5">
        <v>220000</v>
      </c>
      <c r="I4695">
        <v>20191855</v>
      </c>
      <c r="J4695" t="s">
        <v>7508</v>
      </c>
      <c r="M4695">
        <v>1</v>
      </c>
      <c r="N4695">
        <v>1</v>
      </c>
      <c r="O4695">
        <v>1</v>
      </c>
      <c r="P4695">
        <v>0</v>
      </c>
      <c r="Q4695">
        <v>0</v>
      </c>
    </row>
    <row r="4696" spans="1:17" outlineLevel="2" x14ac:dyDescent="0.25">
      <c r="A4696" t="s">
        <v>3322</v>
      </c>
      <c r="B4696" t="s">
        <v>58</v>
      </c>
      <c r="C4696" t="s">
        <v>5677</v>
      </c>
      <c r="D4696" t="s">
        <v>176</v>
      </c>
      <c r="F4696" t="s">
        <v>5678</v>
      </c>
      <c r="G4696" s="4">
        <v>43698</v>
      </c>
      <c r="H4696" s="5">
        <v>129000</v>
      </c>
      <c r="I4696" t="s">
        <v>7503</v>
      </c>
      <c r="M4696">
        <v>1</v>
      </c>
      <c r="N4696">
        <v>1</v>
      </c>
      <c r="O4696">
        <v>0</v>
      </c>
      <c r="P4696">
        <v>1</v>
      </c>
      <c r="Q4696">
        <v>0</v>
      </c>
    </row>
    <row r="4697" spans="1:17" outlineLevel="2" x14ac:dyDescent="0.25">
      <c r="A4697" t="s">
        <v>3322</v>
      </c>
      <c r="B4697" t="s">
        <v>58</v>
      </c>
      <c r="C4697" t="s">
        <v>3323</v>
      </c>
      <c r="D4697" t="s">
        <v>2859</v>
      </c>
      <c r="F4697" t="s">
        <v>3324</v>
      </c>
      <c r="G4697" s="4">
        <v>43767</v>
      </c>
      <c r="H4697" s="5">
        <v>295000</v>
      </c>
      <c r="I4697" t="s">
        <v>7503</v>
      </c>
      <c r="M4697">
        <v>1</v>
      </c>
      <c r="N4697">
        <v>1</v>
      </c>
      <c r="O4697">
        <v>0</v>
      </c>
      <c r="P4697">
        <v>0</v>
      </c>
      <c r="Q4697">
        <v>0</v>
      </c>
    </row>
    <row r="4698" spans="1:17" outlineLevel="2" x14ac:dyDescent="0.25">
      <c r="A4698" t="s">
        <v>3322</v>
      </c>
      <c r="B4698" t="s">
        <v>58</v>
      </c>
      <c r="C4698" t="s">
        <v>5388</v>
      </c>
      <c r="D4698" t="s">
        <v>176</v>
      </c>
      <c r="F4698" t="s">
        <v>5389</v>
      </c>
      <c r="G4698" s="4">
        <v>43767</v>
      </c>
      <c r="H4698" s="5">
        <v>150000</v>
      </c>
      <c r="I4698">
        <v>20192044</v>
      </c>
      <c r="J4698" t="s">
        <v>7505</v>
      </c>
      <c r="M4698">
        <v>0</v>
      </c>
      <c r="N4698">
        <v>1</v>
      </c>
      <c r="O4698">
        <v>1</v>
      </c>
      <c r="P4698">
        <v>0</v>
      </c>
      <c r="Q4698">
        <v>0</v>
      </c>
    </row>
    <row r="4699" spans="1:17" outlineLevel="2" x14ac:dyDescent="0.25">
      <c r="A4699" t="s">
        <v>1558</v>
      </c>
      <c r="B4699" t="s">
        <v>58</v>
      </c>
      <c r="C4699" t="s">
        <v>4546</v>
      </c>
      <c r="D4699" t="s">
        <v>2859</v>
      </c>
      <c r="F4699" t="s">
        <v>4547</v>
      </c>
      <c r="G4699" s="4">
        <v>43649</v>
      </c>
      <c r="H4699" s="5">
        <v>575000</v>
      </c>
      <c r="I4699">
        <v>20191378</v>
      </c>
      <c r="J4699" t="s">
        <v>7506</v>
      </c>
      <c r="M4699">
        <v>1</v>
      </c>
      <c r="N4699">
        <v>1</v>
      </c>
      <c r="O4699">
        <v>1</v>
      </c>
      <c r="P4699">
        <v>0</v>
      </c>
      <c r="Q4699">
        <v>0</v>
      </c>
    </row>
    <row r="4700" spans="1:17" outlineLevel="2" x14ac:dyDescent="0.25">
      <c r="A4700" t="s">
        <v>1558</v>
      </c>
      <c r="B4700" t="s">
        <v>58</v>
      </c>
      <c r="C4700" t="s">
        <v>4867</v>
      </c>
      <c r="D4700" t="s">
        <v>3207</v>
      </c>
      <c r="F4700" t="s">
        <v>4868</v>
      </c>
      <c r="G4700" s="4">
        <v>43671</v>
      </c>
      <c r="H4700" s="5">
        <v>175000</v>
      </c>
      <c r="I4700" t="s">
        <v>7503</v>
      </c>
      <c r="M4700">
        <v>1</v>
      </c>
      <c r="N4700">
        <v>1</v>
      </c>
      <c r="O4700">
        <v>0</v>
      </c>
      <c r="P4700">
        <v>0</v>
      </c>
      <c r="Q4700">
        <v>0</v>
      </c>
    </row>
    <row r="4701" spans="1:17" outlineLevel="2" x14ac:dyDescent="0.25">
      <c r="A4701" t="s">
        <v>1558</v>
      </c>
      <c r="B4701" t="s">
        <v>58</v>
      </c>
      <c r="C4701" t="s">
        <v>1559</v>
      </c>
      <c r="D4701" t="s">
        <v>636</v>
      </c>
      <c r="F4701" t="s">
        <v>1560</v>
      </c>
      <c r="G4701" s="4">
        <v>43703</v>
      </c>
      <c r="H4701" s="5">
        <v>465000</v>
      </c>
      <c r="I4701" t="s">
        <v>7503</v>
      </c>
      <c r="M4701">
        <v>1</v>
      </c>
      <c r="N4701">
        <v>1</v>
      </c>
      <c r="O4701">
        <v>0</v>
      </c>
      <c r="P4701">
        <v>1</v>
      </c>
      <c r="Q4701">
        <v>0</v>
      </c>
    </row>
    <row r="4702" spans="1:17" outlineLevel="2" x14ac:dyDescent="0.25">
      <c r="A4702" t="s">
        <v>1558</v>
      </c>
      <c r="B4702" t="s">
        <v>58</v>
      </c>
      <c r="C4702" t="s">
        <v>3247</v>
      </c>
      <c r="D4702" t="s">
        <v>2859</v>
      </c>
      <c r="F4702" t="s">
        <v>3248</v>
      </c>
      <c r="G4702" s="4">
        <v>43714</v>
      </c>
      <c r="H4702" s="5">
        <v>405000</v>
      </c>
      <c r="I4702">
        <v>20191735</v>
      </c>
      <c r="J4702" t="s">
        <v>7505</v>
      </c>
      <c r="M4702">
        <v>0</v>
      </c>
      <c r="N4702">
        <v>1</v>
      </c>
      <c r="O4702">
        <v>1</v>
      </c>
      <c r="P4702">
        <v>0</v>
      </c>
      <c r="Q4702">
        <v>0</v>
      </c>
    </row>
    <row r="4703" spans="1:17" outlineLevel="2" x14ac:dyDescent="0.25">
      <c r="A4703" t="s">
        <v>3581</v>
      </c>
      <c r="B4703" t="s">
        <v>58</v>
      </c>
      <c r="C4703" t="s">
        <v>6727</v>
      </c>
      <c r="D4703" t="s">
        <v>176</v>
      </c>
      <c r="F4703" t="s">
        <v>6728</v>
      </c>
      <c r="G4703" s="4">
        <v>43504</v>
      </c>
      <c r="H4703" s="5">
        <v>52000</v>
      </c>
      <c r="I4703">
        <v>20190137</v>
      </c>
      <c r="J4703" t="s">
        <v>7508</v>
      </c>
      <c r="M4703">
        <v>1</v>
      </c>
      <c r="N4703">
        <v>1</v>
      </c>
      <c r="O4703">
        <v>1</v>
      </c>
      <c r="P4703">
        <v>0</v>
      </c>
      <c r="Q4703">
        <v>0</v>
      </c>
    </row>
    <row r="4704" spans="1:17" outlineLevel="2" x14ac:dyDescent="0.25">
      <c r="A4704" t="s">
        <v>3581</v>
      </c>
      <c r="B4704" t="s">
        <v>58</v>
      </c>
      <c r="C4704" t="s">
        <v>6698</v>
      </c>
      <c r="D4704" t="s">
        <v>176</v>
      </c>
      <c r="F4704" t="s">
        <v>6699</v>
      </c>
      <c r="G4704" s="4">
        <v>43538</v>
      </c>
      <c r="H4704" s="5">
        <v>180000</v>
      </c>
      <c r="I4704">
        <v>20190218</v>
      </c>
      <c r="J4704" t="s">
        <v>7508</v>
      </c>
      <c r="M4704">
        <v>1</v>
      </c>
      <c r="N4704">
        <v>1</v>
      </c>
      <c r="O4704">
        <v>1</v>
      </c>
      <c r="P4704">
        <v>0</v>
      </c>
      <c r="Q4704">
        <v>0</v>
      </c>
    </row>
    <row r="4705" spans="1:17" outlineLevel="2" x14ac:dyDescent="0.25">
      <c r="A4705" t="s">
        <v>3581</v>
      </c>
      <c r="B4705" t="s">
        <v>58</v>
      </c>
      <c r="C4705" t="s">
        <v>6602</v>
      </c>
      <c r="D4705" t="s">
        <v>176</v>
      </c>
      <c r="F4705" t="s">
        <v>6603</v>
      </c>
      <c r="G4705" s="4">
        <v>43588</v>
      </c>
      <c r="H4705" s="5">
        <v>210000</v>
      </c>
      <c r="I4705">
        <v>20190814</v>
      </c>
      <c r="J4705" t="s">
        <v>7504</v>
      </c>
      <c r="M4705">
        <v>1</v>
      </c>
      <c r="N4705">
        <v>1</v>
      </c>
      <c r="O4705">
        <v>1</v>
      </c>
      <c r="P4705">
        <v>1</v>
      </c>
      <c r="Q4705">
        <v>1</v>
      </c>
    </row>
    <row r="4706" spans="1:17" outlineLevel="2" x14ac:dyDescent="0.25">
      <c r="A4706" t="s">
        <v>3581</v>
      </c>
      <c r="B4706" t="s">
        <v>58</v>
      </c>
      <c r="C4706" t="s">
        <v>5834</v>
      </c>
      <c r="D4706" t="s">
        <v>176</v>
      </c>
      <c r="F4706" t="s">
        <v>5835</v>
      </c>
      <c r="G4706" s="4">
        <v>43633</v>
      </c>
      <c r="H4706" s="5">
        <v>93000</v>
      </c>
      <c r="I4706">
        <v>20191273</v>
      </c>
      <c r="J4706" t="s">
        <v>7504</v>
      </c>
      <c r="M4706">
        <v>0</v>
      </c>
      <c r="N4706">
        <v>1</v>
      </c>
      <c r="O4706">
        <v>1</v>
      </c>
      <c r="P4706">
        <v>0</v>
      </c>
      <c r="Q4706">
        <v>0</v>
      </c>
    </row>
    <row r="4707" spans="1:17" outlineLevel="2" x14ac:dyDescent="0.25">
      <c r="A4707" t="s">
        <v>3581</v>
      </c>
      <c r="B4707" t="s">
        <v>58</v>
      </c>
      <c r="C4707" t="s">
        <v>3582</v>
      </c>
      <c r="D4707" t="s">
        <v>1520</v>
      </c>
      <c r="F4707" t="s">
        <v>3583</v>
      </c>
      <c r="G4707" s="4">
        <v>43672</v>
      </c>
      <c r="H4707" s="5">
        <v>285500</v>
      </c>
      <c r="I4707">
        <v>20191403</v>
      </c>
      <c r="J4707" t="s">
        <v>7504</v>
      </c>
      <c r="M4707">
        <v>1</v>
      </c>
      <c r="N4707">
        <v>1</v>
      </c>
      <c r="O4707">
        <v>1</v>
      </c>
      <c r="P4707">
        <v>0</v>
      </c>
      <c r="Q4707">
        <v>0</v>
      </c>
    </row>
    <row r="4708" spans="1:17" outlineLevel="2" x14ac:dyDescent="0.25">
      <c r="A4708" t="s">
        <v>3581</v>
      </c>
      <c r="B4708" t="s">
        <v>58</v>
      </c>
      <c r="C4708" t="s">
        <v>5716</v>
      </c>
      <c r="D4708" t="s">
        <v>176</v>
      </c>
      <c r="F4708" t="s">
        <v>5717</v>
      </c>
      <c r="G4708" s="4">
        <v>43700</v>
      </c>
      <c r="H4708" s="5">
        <v>252000</v>
      </c>
      <c r="I4708">
        <v>20191668</v>
      </c>
      <c r="J4708" t="s">
        <v>7504</v>
      </c>
      <c r="M4708">
        <v>0</v>
      </c>
      <c r="N4708">
        <v>1</v>
      </c>
      <c r="O4708">
        <v>1</v>
      </c>
      <c r="P4708">
        <v>0</v>
      </c>
      <c r="Q4708">
        <v>0</v>
      </c>
    </row>
    <row r="4709" spans="1:17" outlineLevel="2" x14ac:dyDescent="0.25">
      <c r="A4709" t="s">
        <v>3581</v>
      </c>
      <c r="B4709" t="s">
        <v>58</v>
      </c>
      <c r="C4709" t="s">
        <v>5316</v>
      </c>
      <c r="D4709" t="s">
        <v>176</v>
      </c>
      <c r="F4709" t="s">
        <v>5317</v>
      </c>
      <c r="G4709" s="4">
        <v>43773</v>
      </c>
      <c r="H4709" s="5">
        <v>134000</v>
      </c>
      <c r="I4709">
        <v>20192294</v>
      </c>
      <c r="J4709" t="s">
        <v>7504</v>
      </c>
      <c r="M4709">
        <v>1</v>
      </c>
      <c r="N4709">
        <v>1</v>
      </c>
      <c r="O4709">
        <v>1</v>
      </c>
      <c r="P4709">
        <v>0</v>
      </c>
      <c r="Q4709">
        <v>0</v>
      </c>
    </row>
    <row r="4710" spans="1:17" outlineLevel="2" x14ac:dyDescent="0.25">
      <c r="A4710" t="s">
        <v>3581</v>
      </c>
      <c r="B4710" t="s">
        <v>58</v>
      </c>
      <c r="C4710" t="s">
        <v>5304</v>
      </c>
      <c r="D4710" t="s">
        <v>2859</v>
      </c>
      <c r="F4710" t="s">
        <v>5305</v>
      </c>
      <c r="G4710" s="4">
        <v>43788</v>
      </c>
      <c r="H4710" s="5">
        <v>235500</v>
      </c>
      <c r="I4710" t="s">
        <v>7503</v>
      </c>
      <c r="M4710">
        <v>0</v>
      </c>
      <c r="N4710">
        <v>1</v>
      </c>
      <c r="O4710">
        <v>0</v>
      </c>
      <c r="P4710">
        <v>0</v>
      </c>
      <c r="Q4710">
        <v>0</v>
      </c>
    </row>
    <row r="4711" spans="1:17" outlineLevel="2" x14ac:dyDescent="0.25">
      <c r="A4711" t="s">
        <v>3581</v>
      </c>
      <c r="B4711" t="s">
        <v>58</v>
      </c>
      <c r="C4711" t="s">
        <v>7480</v>
      </c>
      <c r="D4711" t="s">
        <v>176</v>
      </c>
      <c r="F4711" t="s">
        <v>7481</v>
      </c>
      <c r="G4711" s="4">
        <v>43819</v>
      </c>
      <c r="H4711" s="5">
        <v>425000</v>
      </c>
      <c r="I4711" t="s">
        <v>7503</v>
      </c>
      <c r="M4711">
        <v>0</v>
      </c>
      <c r="N4711">
        <v>1</v>
      </c>
      <c r="O4711">
        <v>0</v>
      </c>
      <c r="P4711">
        <v>0</v>
      </c>
      <c r="Q4711">
        <v>0</v>
      </c>
    </row>
    <row r="4712" spans="1:17" outlineLevel="2" x14ac:dyDescent="0.25">
      <c r="A4712" t="s">
        <v>2758</v>
      </c>
      <c r="B4712" t="s">
        <v>58</v>
      </c>
      <c r="C4712" t="s">
        <v>2759</v>
      </c>
      <c r="D4712" t="s">
        <v>2753</v>
      </c>
      <c r="F4712" t="s">
        <v>2760</v>
      </c>
      <c r="G4712" s="4">
        <v>43697</v>
      </c>
      <c r="H4712" s="5">
        <v>52000</v>
      </c>
      <c r="I4712" t="s">
        <v>7503</v>
      </c>
      <c r="M4712">
        <v>1</v>
      </c>
      <c r="N4712">
        <v>1</v>
      </c>
      <c r="O4712">
        <v>0</v>
      </c>
      <c r="P4712">
        <v>1</v>
      </c>
      <c r="Q4712">
        <v>0</v>
      </c>
    </row>
    <row r="4713" spans="1:17" outlineLevel="2" x14ac:dyDescent="0.25">
      <c r="A4713" t="s">
        <v>436</v>
      </c>
      <c r="B4713" t="s">
        <v>58</v>
      </c>
      <c r="C4713" t="s">
        <v>6986</v>
      </c>
      <c r="D4713" t="s">
        <v>176</v>
      </c>
      <c r="F4713" t="s">
        <v>6987</v>
      </c>
      <c r="G4713" s="4">
        <v>43535</v>
      </c>
      <c r="H4713" s="5">
        <v>255000</v>
      </c>
      <c r="I4713" t="s">
        <v>7503</v>
      </c>
      <c r="M4713">
        <v>0</v>
      </c>
      <c r="N4713">
        <v>1</v>
      </c>
      <c r="O4713">
        <v>0</v>
      </c>
      <c r="P4713">
        <v>0</v>
      </c>
      <c r="Q4713">
        <v>0</v>
      </c>
    </row>
    <row r="4714" spans="1:17" outlineLevel="2" x14ac:dyDescent="0.25">
      <c r="A4714" t="s">
        <v>436</v>
      </c>
      <c r="B4714" t="s">
        <v>58</v>
      </c>
      <c r="C4714" t="s">
        <v>4007</v>
      </c>
      <c r="D4714" t="s">
        <v>2877</v>
      </c>
      <c r="F4714" t="s">
        <v>4008</v>
      </c>
      <c r="G4714" s="4">
        <v>43608</v>
      </c>
      <c r="H4714" s="5">
        <v>185000</v>
      </c>
      <c r="I4714" t="s">
        <v>7503</v>
      </c>
      <c r="M4714">
        <v>1</v>
      </c>
      <c r="N4714">
        <v>1</v>
      </c>
      <c r="O4714">
        <v>0</v>
      </c>
      <c r="P4714">
        <v>0</v>
      </c>
      <c r="Q4714">
        <v>0</v>
      </c>
    </row>
    <row r="4715" spans="1:17" outlineLevel="2" x14ac:dyDescent="0.25">
      <c r="A4715" t="s">
        <v>436</v>
      </c>
      <c r="B4715" t="s">
        <v>58</v>
      </c>
      <c r="C4715" t="s">
        <v>437</v>
      </c>
      <c r="D4715" t="s">
        <v>431</v>
      </c>
      <c r="F4715" t="s">
        <v>438</v>
      </c>
      <c r="G4715" s="4">
        <v>43657</v>
      </c>
      <c r="H4715" s="5">
        <v>178500</v>
      </c>
      <c r="I4715" t="s">
        <v>7503</v>
      </c>
      <c r="M4715">
        <v>1</v>
      </c>
      <c r="N4715">
        <v>1</v>
      </c>
      <c r="O4715">
        <v>0</v>
      </c>
      <c r="P4715">
        <v>0</v>
      </c>
      <c r="Q4715">
        <v>0</v>
      </c>
    </row>
    <row r="4716" spans="1:17" outlineLevel="2" x14ac:dyDescent="0.25">
      <c r="A4716" t="s">
        <v>436</v>
      </c>
      <c r="B4716" t="s">
        <v>58</v>
      </c>
      <c r="C4716" t="s">
        <v>3318</v>
      </c>
      <c r="D4716" t="s">
        <v>176</v>
      </c>
      <c r="F4716" t="s">
        <v>3319</v>
      </c>
      <c r="G4716" s="4">
        <v>43677</v>
      </c>
      <c r="H4716" s="5">
        <v>285000</v>
      </c>
      <c r="I4716" t="s">
        <v>7503</v>
      </c>
      <c r="M4716">
        <v>1</v>
      </c>
      <c r="N4716">
        <v>1</v>
      </c>
      <c r="O4716">
        <v>0</v>
      </c>
      <c r="P4716">
        <v>0</v>
      </c>
      <c r="Q4716">
        <v>0</v>
      </c>
    </row>
    <row r="4717" spans="1:17" outlineLevel="2" x14ac:dyDescent="0.25">
      <c r="A4717" t="s">
        <v>436</v>
      </c>
      <c r="B4717" t="s">
        <v>58</v>
      </c>
      <c r="C4717" t="s">
        <v>5266</v>
      </c>
      <c r="D4717" t="s">
        <v>176</v>
      </c>
      <c r="F4717" t="s">
        <v>5267</v>
      </c>
      <c r="G4717" s="4">
        <v>43811</v>
      </c>
      <c r="H4717" s="5">
        <v>149900</v>
      </c>
      <c r="I4717" t="s">
        <v>7503</v>
      </c>
      <c r="M4717">
        <v>0</v>
      </c>
      <c r="N4717">
        <v>1</v>
      </c>
      <c r="O4717">
        <v>0</v>
      </c>
      <c r="P4717">
        <v>0</v>
      </c>
      <c r="Q4717">
        <v>0</v>
      </c>
    </row>
    <row r="4718" spans="1:17" outlineLevel="1" x14ac:dyDescent="0.25">
      <c r="B4718" s="3" t="s">
        <v>8395</v>
      </c>
      <c r="H4718" s="5">
        <f>SUBTOTAL(9,H4334:H4717)</f>
        <v>90016156</v>
      </c>
      <c r="M4718">
        <f>SUBTOTAL(9,M4334:M4717)</f>
        <v>249</v>
      </c>
      <c r="N4718">
        <f>SUBTOTAL(9,N4334:N4717)</f>
        <v>384</v>
      </c>
      <c r="O4718">
        <f>SUBTOTAL(9,O4334:O4717)</f>
        <v>124</v>
      </c>
      <c r="P4718">
        <f>SUBTOTAL(9,P4334:P4717)</f>
        <v>49</v>
      </c>
      <c r="Q4718">
        <f>SUBTOTAL(9,Q4334:Q4717)</f>
        <v>24</v>
      </c>
    </row>
    <row r="4719" spans="1:17" outlineLevel="2" x14ac:dyDescent="0.25">
      <c r="A4719" t="s">
        <v>2196</v>
      </c>
      <c r="B4719" t="s">
        <v>1878</v>
      </c>
      <c r="C4719" t="s">
        <v>7096</v>
      </c>
      <c r="D4719" t="s">
        <v>7011</v>
      </c>
      <c r="F4719" t="s">
        <v>7097</v>
      </c>
      <c r="G4719" s="4">
        <v>43518</v>
      </c>
      <c r="H4719" s="5">
        <v>165000</v>
      </c>
      <c r="I4719" t="s">
        <v>7503</v>
      </c>
      <c r="M4719">
        <v>1</v>
      </c>
      <c r="N4719">
        <v>1</v>
      </c>
      <c r="O4719">
        <v>0</v>
      </c>
      <c r="P4719">
        <v>0</v>
      </c>
      <c r="Q4719">
        <v>0</v>
      </c>
    </row>
    <row r="4720" spans="1:17" outlineLevel="2" x14ac:dyDescent="0.25">
      <c r="A4720" t="s">
        <v>2196</v>
      </c>
      <c r="B4720" t="s">
        <v>1878</v>
      </c>
      <c r="C4720" t="s">
        <v>2197</v>
      </c>
      <c r="D4720" t="s">
        <v>431</v>
      </c>
      <c r="F4720" t="s">
        <v>2198</v>
      </c>
      <c r="G4720" s="4">
        <v>43795</v>
      </c>
      <c r="H4720" s="5">
        <v>198500</v>
      </c>
      <c r="I4720" t="s">
        <v>7503</v>
      </c>
      <c r="M4720">
        <v>0</v>
      </c>
      <c r="N4720">
        <v>1</v>
      </c>
      <c r="O4720">
        <v>0</v>
      </c>
      <c r="P4720">
        <v>0</v>
      </c>
      <c r="Q4720">
        <v>0</v>
      </c>
    </row>
    <row r="4721" spans="1:17" outlineLevel="2" x14ac:dyDescent="0.25">
      <c r="A4721" t="s">
        <v>1877</v>
      </c>
      <c r="B4721" t="s">
        <v>1878</v>
      </c>
      <c r="C4721" t="s">
        <v>6553</v>
      </c>
      <c r="D4721" t="s">
        <v>176</v>
      </c>
      <c r="F4721" t="s">
        <v>6921</v>
      </c>
      <c r="G4721" s="4">
        <v>43480</v>
      </c>
      <c r="H4721" s="5">
        <v>27000</v>
      </c>
      <c r="I4721" t="s">
        <v>7503</v>
      </c>
      <c r="M4721">
        <v>0</v>
      </c>
      <c r="N4721">
        <v>1</v>
      </c>
      <c r="O4721">
        <v>0</v>
      </c>
      <c r="P4721">
        <v>0</v>
      </c>
      <c r="Q4721">
        <v>0</v>
      </c>
    </row>
    <row r="4722" spans="1:17" outlineLevel="2" x14ac:dyDescent="0.25">
      <c r="A4722" t="s">
        <v>1877</v>
      </c>
      <c r="B4722" t="s">
        <v>1878</v>
      </c>
      <c r="C4722" t="s">
        <v>7083</v>
      </c>
      <c r="D4722" t="s">
        <v>7011</v>
      </c>
      <c r="F4722" t="s">
        <v>7084</v>
      </c>
      <c r="G4722" s="4">
        <v>43552</v>
      </c>
      <c r="H4722" s="5">
        <v>150000</v>
      </c>
      <c r="I4722" t="s">
        <v>7503</v>
      </c>
      <c r="M4722">
        <v>0</v>
      </c>
      <c r="N4722">
        <v>1</v>
      </c>
      <c r="O4722">
        <v>0</v>
      </c>
      <c r="P4722">
        <v>0</v>
      </c>
      <c r="Q4722">
        <v>0</v>
      </c>
    </row>
    <row r="4723" spans="1:17" outlineLevel="2" x14ac:dyDescent="0.25">
      <c r="A4723" t="s">
        <v>1877</v>
      </c>
      <c r="B4723" t="s">
        <v>1878</v>
      </c>
      <c r="C4723" t="s">
        <v>7177</v>
      </c>
      <c r="D4723" t="s">
        <v>7123</v>
      </c>
      <c r="F4723" t="s">
        <v>7178</v>
      </c>
      <c r="G4723" s="4">
        <v>43559</v>
      </c>
      <c r="H4723" s="5">
        <v>192900</v>
      </c>
      <c r="I4723" t="s">
        <v>7503</v>
      </c>
      <c r="M4723">
        <v>0</v>
      </c>
      <c r="N4723">
        <v>1</v>
      </c>
      <c r="O4723">
        <v>0</v>
      </c>
      <c r="P4723">
        <v>0</v>
      </c>
      <c r="Q4723">
        <v>0</v>
      </c>
    </row>
    <row r="4724" spans="1:17" outlineLevel="2" x14ac:dyDescent="0.25">
      <c r="A4724" t="s">
        <v>1877</v>
      </c>
      <c r="B4724" t="s">
        <v>1878</v>
      </c>
      <c r="C4724" t="s">
        <v>7117</v>
      </c>
      <c r="D4724" t="s">
        <v>7011</v>
      </c>
      <c r="F4724" t="s">
        <v>7118</v>
      </c>
      <c r="G4724" s="4">
        <v>43577</v>
      </c>
      <c r="H4724" s="5">
        <v>40000</v>
      </c>
      <c r="I4724" t="s">
        <v>7503</v>
      </c>
      <c r="M4724">
        <v>1</v>
      </c>
      <c r="N4724">
        <v>1</v>
      </c>
      <c r="O4724">
        <v>0</v>
      </c>
      <c r="P4724">
        <v>1</v>
      </c>
      <c r="Q4724">
        <v>0</v>
      </c>
    </row>
    <row r="4725" spans="1:17" outlineLevel="2" x14ac:dyDescent="0.25">
      <c r="A4725" t="s">
        <v>1877</v>
      </c>
      <c r="B4725" t="s">
        <v>1878</v>
      </c>
      <c r="C4725" t="s">
        <v>2141</v>
      </c>
      <c r="D4725" t="s">
        <v>176</v>
      </c>
      <c r="F4725" t="s">
        <v>2142</v>
      </c>
      <c r="G4725" s="4">
        <v>43580</v>
      </c>
      <c r="H4725" s="5">
        <v>105000</v>
      </c>
      <c r="I4725" t="s">
        <v>7503</v>
      </c>
      <c r="M4725">
        <v>0</v>
      </c>
      <c r="N4725">
        <v>1</v>
      </c>
      <c r="O4725">
        <v>0</v>
      </c>
      <c r="P4725">
        <v>0</v>
      </c>
      <c r="Q4725">
        <v>0</v>
      </c>
    </row>
    <row r="4726" spans="1:17" outlineLevel="2" x14ac:dyDescent="0.25">
      <c r="A4726" t="s">
        <v>1877</v>
      </c>
      <c r="B4726" t="s">
        <v>1878</v>
      </c>
      <c r="C4726" t="s">
        <v>7069</v>
      </c>
      <c r="D4726" t="s">
        <v>7011</v>
      </c>
      <c r="F4726" t="s">
        <v>7070</v>
      </c>
      <c r="G4726" s="4">
        <v>43644</v>
      </c>
      <c r="H4726" s="5">
        <v>294700</v>
      </c>
      <c r="I4726">
        <v>20191223</v>
      </c>
      <c r="J4726" t="s">
        <v>7506</v>
      </c>
      <c r="M4726">
        <v>0</v>
      </c>
      <c r="N4726">
        <v>1</v>
      </c>
      <c r="O4726">
        <v>1</v>
      </c>
      <c r="P4726">
        <v>0</v>
      </c>
      <c r="Q4726">
        <v>0</v>
      </c>
    </row>
    <row r="4727" spans="1:17" outlineLevel="2" x14ac:dyDescent="0.25">
      <c r="A4727" t="s">
        <v>1877</v>
      </c>
      <c r="B4727" t="s">
        <v>1878</v>
      </c>
      <c r="C4727" t="s">
        <v>7053</v>
      </c>
      <c r="D4727" t="s">
        <v>7011</v>
      </c>
      <c r="F4727" t="s">
        <v>7054</v>
      </c>
      <c r="G4727" s="4">
        <v>43671</v>
      </c>
      <c r="H4727" s="5">
        <v>160000</v>
      </c>
      <c r="I4727" t="s">
        <v>7503</v>
      </c>
      <c r="M4727">
        <v>0</v>
      </c>
      <c r="N4727">
        <v>1</v>
      </c>
      <c r="O4727">
        <v>0</v>
      </c>
      <c r="P4727">
        <v>0</v>
      </c>
      <c r="Q4727">
        <v>0</v>
      </c>
    </row>
    <row r="4728" spans="1:17" outlineLevel="2" x14ac:dyDescent="0.25">
      <c r="A4728" t="s">
        <v>1877</v>
      </c>
      <c r="B4728" t="s">
        <v>1878</v>
      </c>
      <c r="C4728" t="s">
        <v>7057</v>
      </c>
      <c r="D4728" t="s">
        <v>7011</v>
      </c>
      <c r="F4728" t="s">
        <v>7058</v>
      </c>
      <c r="G4728" s="4">
        <v>43672</v>
      </c>
      <c r="H4728" s="5">
        <v>283500</v>
      </c>
      <c r="I4728" t="s">
        <v>7503</v>
      </c>
      <c r="M4728">
        <v>1</v>
      </c>
      <c r="N4728">
        <v>1</v>
      </c>
      <c r="O4728">
        <v>0</v>
      </c>
      <c r="P4728">
        <v>0</v>
      </c>
      <c r="Q4728">
        <v>0</v>
      </c>
    </row>
    <row r="4729" spans="1:17" outlineLevel="2" x14ac:dyDescent="0.25">
      <c r="A4729" t="s">
        <v>1877</v>
      </c>
      <c r="B4729" t="s">
        <v>1878</v>
      </c>
      <c r="C4729" t="s">
        <v>1879</v>
      </c>
      <c r="D4729" t="s">
        <v>1846</v>
      </c>
      <c r="F4729" t="s">
        <v>1880</v>
      </c>
      <c r="G4729" s="4">
        <v>43678</v>
      </c>
      <c r="H4729" s="5">
        <v>75000</v>
      </c>
      <c r="I4729" t="s">
        <v>7503</v>
      </c>
      <c r="M4729">
        <v>1</v>
      </c>
      <c r="N4729">
        <v>1</v>
      </c>
      <c r="O4729">
        <v>0</v>
      </c>
      <c r="P4729">
        <v>1</v>
      </c>
      <c r="Q4729">
        <v>0</v>
      </c>
    </row>
    <row r="4730" spans="1:17" outlineLevel="2" x14ac:dyDescent="0.25">
      <c r="A4730" t="s">
        <v>1877</v>
      </c>
      <c r="B4730" t="s">
        <v>1878</v>
      </c>
      <c r="C4730" t="s">
        <v>7119</v>
      </c>
      <c r="D4730" t="s">
        <v>7011</v>
      </c>
      <c r="F4730" t="s">
        <v>7120</v>
      </c>
      <c r="G4730" s="4">
        <v>43742</v>
      </c>
      <c r="H4730" s="5">
        <v>398000</v>
      </c>
      <c r="I4730" t="s">
        <v>7503</v>
      </c>
      <c r="M4730">
        <v>1</v>
      </c>
      <c r="N4730">
        <v>1</v>
      </c>
      <c r="O4730">
        <v>0</v>
      </c>
      <c r="P4730">
        <v>1</v>
      </c>
      <c r="Q4730">
        <v>0</v>
      </c>
    </row>
    <row r="4731" spans="1:17" outlineLevel="1" x14ac:dyDescent="0.25">
      <c r="B4731" s="3" t="s">
        <v>8396</v>
      </c>
      <c r="H4731" s="5">
        <f>SUBTOTAL(9,H4719:H4730)</f>
        <v>2089600</v>
      </c>
      <c r="M4731">
        <f>SUBTOTAL(9,M4719:M4730)</f>
        <v>5</v>
      </c>
      <c r="N4731">
        <f>SUBTOTAL(9,N4719:N4730)</f>
        <v>12</v>
      </c>
      <c r="O4731">
        <f>SUBTOTAL(9,O4719:O4730)</f>
        <v>1</v>
      </c>
      <c r="P4731">
        <f>SUBTOTAL(9,P4719:P4730)</f>
        <v>3</v>
      </c>
      <c r="Q4731">
        <f>SUBTOTAL(9,Q4719:Q4730)</f>
        <v>0</v>
      </c>
    </row>
    <row r="4732" spans="1:17" outlineLevel="2" x14ac:dyDescent="0.25">
      <c r="A4732" t="s">
        <v>3332</v>
      </c>
      <c r="B4732" t="s">
        <v>3333</v>
      </c>
      <c r="C4732" t="s">
        <v>3432</v>
      </c>
      <c r="D4732" t="s">
        <v>176</v>
      </c>
      <c r="F4732" t="s">
        <v>3433</v>
      </c>
      <c r="G4732" s="4">
        <v>43665</v>
      </c>
      <c r="H4732" s="5">
        <v>174900</v>
      </c>
      <c r="I4732" t="s">
        <v>7503</v>
      </c>
      <c r="M4732">
        <v>0</v>
      </c>
      <c r="N4732">
        <v>1</v>
      </c>
      <c r="O4732">
        <v>0</v>
      </c>
      <c r="P4732">
        <v>0</v>
      </c>
      <c r="Q4732">
        <v>0</v>
      </c>
    </row>
    <row r="4733" spans="1:17" outlineLevel="2" x14ac:dyDescent="0.25">
      <c r="A4733" t="s">
        <v>3332</v>
      </c>
      <c r="B4733" t="s">
        <v>3333</v>
      </c>
      <c r="C4733" t="s">
        <v>3334</v>
      </c>
      <c r="D4733" t="s">
        <v>2859</v>
      </c>
      <c r="F4733" t="s">
        <v>3335</v>
      </c>
      <c r="G4733" s="4">
        <v>43672</v>
      </c>
      <c r="H4733" s="5">
        <v>182000</v>
      </c>
      <c r="I4733" t="s">
        <v>7503</v>
      </c>
      <c r="M4733">
        <v>1</v>
      </c>
      <c r="N4733">
        <v>1</v>
      </c>
      <c r="O4733">
        <v>0</v>
      </c>
      <c r="P4733">
        <v>0</v>
      </c>
      <c r="Q4733">
        <v>0</v>
      </c>
    </row>
    <row r="4734" spans="1:17" outlineLevel="2" x14ac:dyDescent="0.25">
      <c r="A4734" t="s">
        <v>3332</v>
      </c>
      <c r="B4734" t="s">
        <v>3333</v>
      </c>
      <c r="C4734" t="s">
        <v>4808</v>
      </c>
      <c r="D4734" t="s">
        <v>3207</v>
      </c>
      <c r="F4734" t="s">
        <v>4809</v>
      </c>
      <c r="G4734" s="4">
        <v>43717</v>
      </c>
      <c r="H4734" s="5">
        <v>399000</v>
      </c>
      <c r="I4734" t="s">
        <v>7503</v>
      </c>
      <c r="M4734">
        <v>1</v>
      </c>
      <c r="N4734">
        <v>1</v>
      </c>
      <c r="O4734">
        <v>0</v>
      </c>
      <c r="P4734">
        <v>1</v>
      </c>
      <c r="Q4734">
        <v>0</v>
      </c>
    </row>
    <row r="4735" spans="1:17" outlineLevel="2" x14ac:dyDescent="0.25">
      <c r="A4735" t="s">
        <v>5331</v>
      </c>
      <c r="B4735" t="s">
        <v>3333</v>
      </c>
      <c r="C4735" t="s">
        <v>5332</v>
      </c>
      <c r="D4735" t="s">
        <v>176</v>
      </c>
      <c r="F4735" t="s">
        <v>5333</v>
      </c>
      <c r="G4735" s="4">
        <v>43770</v>
      </c>
      <c r="H4735" s="5">
        <v>347000</v>
      </c>
      <c r="I4735" t="s">
        <v>7503</v>
      </c>
      <c r="M4735">
        <v>1</v>
      </c>
      <c r="N4735">
        <v>1</v>
      </c>
      <c r="O4735">
        <v>0</v>
      </c>
      <c r="P4735">
        <v>0</v>
      </c>
      <c r="Q4735">
        <v>0</v>
      </c>
    </row>
    <row r="4736" spans="1:17" outlineLevel="1" x14ac:dyDescent="0.25">
      <c r="B4736" s="3" t="s">
        <v>8397</v>
      </c>
      <c r="H4736" s="5">
        <f>SUBTOTAL(9,H4732:H4735)</f>
        <v>1102900</v>
      </c>
      <c r="M4736">
        <f>SUBTOTAL(9,M4732:M4735)</f>
        <v>3</v>
      </c>
      <c r="N4736">
        <f>SUBTOTAL(9,N4732:N4735)</f>
        <v>4</v>
      </c>
      <c r="O4736">
        <f>SUBTOTAL(9,O4732:O4735)</f>
        <v>0</v>
      </c>
      <c r="P4736">
        <f>SUBTOTAL(9,P4732:P4735)</f>
        <v>1</v>
      </c>
      <c r="Q4736">
        <f>SUBTOTAL(9,Q4732:Q4735)</f>
        <v>0</v>
      </c>
    </row>
    <row r="4737" spans="1:17" outlineLevel="2" x14ac:dyDescent="0.25">
      <c r="A4737" t="s">
        <v>4284</v>
      </c>
      <c r="B4737" t="s">
        <v>4285</v>
      </c>
      <c r="C4737" t="s">
        <v>4286</v>
      </c>
      <c r="D4737" t="s">
        <v>176</v>
      </c>
      <c r="F4737" t="s">
        <v>4288</v>
      </c>
      <c r="G4737" s="4">
        <v>43524</v>
      </c>
      <c r="H4737" s="5">
        <v>341900</v>
      </c>
      <c r="I4737">
        <v>20190105</v>
      </c>
      <c r="J4737" t="s">
        <v>7505</v>
      </c>
      <c r="M4737">
        <v>0</v>
      </c>
      <c r="N4737">
        <v>1</v>
      </c>
      <c r="O4737">
        <v>1</v>
      </c>
      <c r="P4737">
        <v>0</v>
      </c>
      <c r="Q4737">
        <v>0</v>
      </c>
    </row>
    <row r="4738" spans="1:17" outlineLevel="2" x14ac:dyDescent="0.25">
      <c r="A4738" t="s">
        <v>4284</v>
      </c>
      <c r="B4738" t="s">
        <v>4285</v>
      </c>
      <c r="C4738" t="s">
        <v>4286</v>
      </c>
      <c r="D4738" t="s">
        <v>176</v>
      </c>
      <c r="F4738" t="s">
        <v>4287</v>
      </c>
      <c r="G4738" s="4">
        <v>43738</v>
      </c>
      <c r="H4738" s="5">
        <v>314900</v>
      </c>
      <c r="I4738">
        <v>20192063</v>
      </c>
      <c r="J4738" t="s">
        <v>7504</v>
      </c>
      <c r="M4738">
        <v>0</v>
      </c>
      <c r="N4738">
        <v>1</v>
      </c>
      <c r="O4738">
        <v>1</v>
      </c>
      <c r="P4738">
        <v>0</v>
      </c>
      <c r="Q4738">
        <v>0</v>
      </c>
    </row>
    <row r="4739" spans="1:17" outlineLevel="1" x14ac:dyDescent="0.25">
      <c r="B4739" s="3" t="s">
        <v>8398</v>
      </c>
      <c r="H4739" s="5">
        <f>SUBTOTAL(9,H4737:H4738)</f>
        <v>656800</v>
      </c>
      <c r="M4739">
        <f>SUBTOTAL(9,M4737:M4738)</f>
        <v>0</v>
      </c>
      <c r="N4739">
        <f>SUBTOTAL(9,N4737:N4738)</f>
        <v>2</v>
      </c>
      <c r="O4739">
        <f>SUBTOTAL(9,O4737:O4738)</f>
        <v>2</v>
      </c>
      <c r="P4739">
        <f>SUBTOTAL(9,P4737:P4738)</f>
        <v>0</v>
      </c>
      <c r="Q4739">
        <f>SUBTOTAL(9,Q4737:Q4738)</f>
        <v>0</v>
      </c>
    </row>
    <row r="4740" spans="1:17" outlineLevel="2" x14ac:dyDescent="0.25">
      <c r="A4740" t="s">
        <v>195</v>
      </c>
      <c r="B4740" t="s">
        <v>196</v>
      </c>
      <c r="C4740" t="s">
        <v>2483</v>
      </c>
      <c r="D4740" t="s">
        <v>2413</v>
      </c>
      <c r="F4740" t="s">
        <v>2484</v>
      </c>
      <c r="G4740" s="4">
        <v>43500</v>
      </c>
      <c r="H4740" s="5">
        <v>92800</v>
      </c>
      <c r="I4740" t="s">
        <v>7503</v>
      </c>
      <c r="M4740">
        <v>1</v>
      </c>
      <c r="N4740">
        <v>1</v>
      </c>
      <c r="O4740">
        <v>0</v>
      </c>
      <c r="P4740">
        <v>0</v>
      </c>
      <c r="Q4740">
        <v>0</v>
      </c>
    </row>
    <row r="4741" spans="1:17" outlineLevel="2" x14ac:dyDescent="0.25">
      <c r="A4741" t="s">
        <v>195</v>
      </c>
      <c r="B4741" t="s">
        <v>196</v>
      </c>
      <c r="C4741" t="s">
        <v>5855</v>
      </c>
      <c r="D4741" t="s">
        <v>176</v>
      </c>
      <c r="F4741" t="s">
        <v>5856</v>
      </c>
      <c r="G4741" s="4">
        <v>43654</v>
      </c>
      <c r="H4741" s="5">
        <v>86000</v>
      </c>
      <c r="I4741" t="s">
        <v>7503</v>
      </c>
      <c r="M4741">
        <v>0</v>
      </c>
      <c r="N4741">
        <v>1</v>
      </c>
      <c r="O4741">
        <v>0</v>
      </c>
      <c r="P4741">
        <v>0</v>
      </c>
      <c r="Q4741">
        <v>0</v>
      </c>
    </row>
    <row r="4742" spans="1:17" outlineLevel="2" x14ac:dyDescent="0.25">
      <c r="A4742" t="s">
        <v>195</v>
      </c>
      <c r="B4742" t="s">
        <v>196</v>
      </c>
      <c r="C4742" t="s">
        <v>7037</v>
      </c>
      <c r="D4742" t="s">
        <v>7011</v>
      </c>
      <c r="F4742" t="s">
        <v>7038</v>
      </c>
      <c r="G4742" s="4">
        <v>43665</v>
      </c>
      <c r="H4742" s="5">
        <v>135000</v>
      </c>
      <c r="I4742" t="s">
        <v>7503</v>
      </c>
      <c r="M4742">
        <v>0</v>
      </c>
      <c r="N4742">
        <v>1</v>
      </c>
      <c r="O4742">
        <v>0</v>
      </c>
      <c r="P4742">
        <v>0</v>
      </c>
      <c r="Q4742">
        <v>0</v>
      </c>
    </row>
    <row r="4743" spans="1:17" outlineLevel="2" x14ac:dyDescent="0.25">
      <c r="A4743" t="s">
        <v>195</v>
      </c>
      <c r="B4743" t="s">
        <v>196</v>
      </c>
      <c r="C4743" t="s">
        <v>197</v>
      </c>
      <c r="D4743" t="s">
        <v>176</v>
      </c>
      <c r="F4743" t="s">
        <v>198</v>
      </c>
      <c r="G4743" s="4">
        <v>43700</v>
      </c>
      <c r="H4743" s="5">
        <v>164000</v>
      </c>
      <c r="I4743" t="s">
        <v>7503</v>
      </c>
      <c r="M4743">
        <v>0</v>
      </c>
      <c r="N4743">
        <v>1</v>
      </c>
      <c r="O4743">
        <v>0</v>
      </c>
      <c r="P4743">
        <v>0</v>
      </c>
      <c r="Q4743">
        <v>0</v>
      </c>
    </row>
    <row r="4744" spans="1:17" outlineLevel="2" x14ac:dyDescent="0.25">
      <c r="A4744" t="s">
        <v>195</v>
      </c>
      <c r="B4744" t="s">
        <v>196</v>
      </c>
      <c r="C4744" t="s">
        <v>2594</v>
      </c>
      <c r="D4744" t="s">
        <v>1520</v>
      </c>
      <c r="F4744" t="s">
        <v>2595</v>
      </c>
      <c r="G4744" s="4">
        <v>43753</v>
      </c>
      <c r="H4744" s="5">
        <v>120000</v>
      </c>
      <c r="I4744" t="s">
        <v>7503</v>
      </c>
      <c r="M4744">
        <v>1</v>
      </c>
      <c r="N4744">
        <v>1</v>
      </c>
      <c r="O4744">
        <v>0</v>
      </c>
      <c r="P4744">
        <v>0</v>
      </c>
      <c r="Q4744">
        <v>0</v>
      </c>
    </row>
    <row r="4745" spans="1:17" outlineLevel="1" x14ac:dyDescent="0.25">
      <c r="B4745" s="3" t="s">
        <v>8399</v>
      </c>
      <c r="H4745" s="5">
        <f>SUBTOTAL(9,H4740:H4744)</f>
        <v>597800</v>
      </c>
      <c r="M4745">
        <f>SUBTOTAL(9,M4740:M4744)</f>
        <v>2</v>
      </c>
      <c r="N4745">
        <f>SUBTOTAL(9,N4740:N4744)</f>
        <v>5</v>
      </c>
      <c r="O4745">
        <f>SUBTOTAL(9,O4740:O4744)</f>
        <v>0</v>
      </c>
      <c r="P4745">
        <f>SUBTOTAL(9,P4740:P4744)</f>
        <v>0</v>
      </c>
      <c r="Q4745">
        <f>SUBTOTAL(9,Q4740:Q4744)</f>
        <v>0</v>
      </c>
    </row>
    <row r="4746" spans="1:17" outlineLevel="2" x14ac:dyDescent="0.25">
      <c r="A4746" t="s">
        <v>1554</v>
      </c>
      <c r="B4746" t="s">
        <v>1555</v>
      </c>
      <c r="C4746" t="s">
        <v>1903</v>
      </c>
      <c r="D4746" t="s">
        <v>1883</v>
      </c>
      <c r="F4746" t="s">
        <v>1904</v>
      </c>
      <c r="G4746" s="4">
        <v>43586</v>
      </c>
      <c r="H4746" s="5">
        <v>35300</v>
      </c>
      <c r="I4746" t="s">
        <v>7503</v>
      </c>
      <c r="M4746">
        <v>1</v>
      </c>
      <c r="N4746">
        <v>1</v>
      </c>
      <c r="O4746">
        <v>0</v>
      </c>
      <c r="P4746">
        <v>0</v>
      </c>
      <c r="Q4746">
        <v>0</v>
      </c>
    </row>
    <row r="4747" spans="1:17" outlineLevel="2" x14ac:dyDescent="0.25">
      <c r="A4747" t="s">
        <v>1554</v>
      </c>
      <c r="B4747" t="s">
        <v>1555</v>
      </c>
      <c r="C4747" t="s">
        <v>6586</v>
      </c>
      <c r="D4747" t="s">
        <v>176</v>
      </c>
      <c r="F4747" t="s">
        <v>6587</v>
      </c>
      <c r="G4747" s="4">
        <v>43595</v>
      </c>
      <c r="H4747" s="5">
        <v>213000</v>
      </c>
      <c r="I4747" t="s">
        <v>7503</v>
      </c>
      <c r="M4747">
        <v>1</v>
      </c>
      <c r="N4747">
        <v>1</v>
      </c>
      <c r="O4747">
        <v>0</v>
      </c>
      <c r="P4747">
        <v>0</v>
      </c>
      <c r="Q4747">
        <v>0</v>
      </c>
    </row>
    <row r="4748" spans="1:17" outlineLevel="2" x14ac:dyDescent="0.25">
      <c r="A4748" t="s">
        <v>1554</v>
      </c>
      <c r="B4748" t="s">
        <v>1555</v>
      </c>
      <c r="C4748" t="s">
        <v>1556</v>
      </c>
      <c r="D4748" t="s">
        <v>636</v>
      </c>
      <c r="F4748" t="s">
        <v>1557</v>
      </c>
      <c r="G4748" s="4">
        <v>43607</v>
      </c>
      <c r="H4748" s="5">
        <v>244000</v>
      </c>
      <c r="I4748" t="s">
        <v>7503</v>
      </c>
      <c r="M4748">
        <v>1</v>
      </c>
      <c r="N4748">
        <v>1</v>
      </c>
      <c r="O4748">
        <v>0</v>
      </c>
      <c r="P4748">
        <v>0</v>
      </c>
      <c r="Q4748">
        <v>0</v>
      </c>
    </row>
    <row r="4749" spans="1:17" outlineLevel="2" x14ac:dyDescent="0.25">
      <c r="A4749" t="s">
        <v>1554</v>
      </c>
      <c r="B4749" t="s">
        <v>1555</v>
      </c>
      <c r="C4749" t="s">
        <v>2797</v>
      </c>
      <c r="D4749" t="s">
        <v>2783</v>
      </c>
      <c r="F4749" t="s">
        <v>2798</v>
      </c>
      <c r="G4749" s="4">
        <v>43691</v>
      </c>
      <c r="H4749" s="5">
        <v>127000</v>
      </c>
      <c r="I4749" t="s">
        <v>7503</v>
      </c>
      <c r="M4749">
        <v>1</v>
      </c>
      <c r="N4749">
        <v>1</v>
      </c>
      <c r="O4749">
        <v>0</v>
      </c>
      <c r="P4749">
        <v>1</v>
      </c>
      <c r="Q4749">
        <v>0</v>
      </c>
    </row>
    <row r="4750" spans="1:17" outlineLevel="2" x14ac:dyDescent="0.25">
      <c r="A4750" t="s">
        <v>1554</v>
      </c>
      <c r="B4750" t="s">
        <v>1555</v>
      </c>
      <c r="C4750" t="s">
        <v>1884</v>
      </c>
      <c r="D4750" t="s">
        <v>1883</v>
      </c>
      <c r="F4750" t="s">
        <v>1885</v>
      </c>
      <c r="G4750" s="4">
        <v>43711</v>
      </c>
      <c r="H4750" s="5">
        <v>89500</v>
      </c>
      <c r="I4750" t="s">
        <v>7503</v>
      </c>
      <c r="M4750">
        <v>1</v>
      </c>
      <c r="N4750">
        <v>1</v>
      </c>
      <c r="O4750">
        <v>0</v>
      </c>
      <c r="P4750">
        <v>1</v>
      </c>
      <c r="Q4750">
        <v>0</v>
      </c>
    </row>
    <row r="4751" spans="1:17" outlineLevel="2" x14ac:dyDescent="0.25">
      <c r="A4751" t="s">
        <v>1554</v>
      </c>
      <c r="B4751" t="s">
        <v>1555</v>
      </c>
      <c r="C4751" t="s">
        <v>5104</v>
      </c>
      <c r="D4751" t="s">
        <v>5103</v>
      </c>
      <c r="F4751" t="s">
        <v>5105</v>
      </c>
      <c r="G4751" s="4">
        <v>43721</v>
      </c>
      <c r="H4751" s="5">
        <v>200000</v>
      </c>
      <c r="I4751" t="s">
        <v>7503</v>
      </c>
      <c r="M4751">
        <v>1</v>
      </c>
      <c r="N4751">
        <v>1</v>
      </c>
      <c r="O4751">
        <v>0</v>
      </c>
      <c r="P4751">
        <v>1</v>
      </c>
      <c r="Q4751">
        <v>0</v>
      </c>
    </row>
    <row r="4752" spans="1:17" outlineLevel="2" x14ac:dyDescent="0.25">
      <c r="A4752" t="s">
        <v>1554</v>
      </c>
      <c r="B4752" t="s">
        <v>1555</v>
      </c>
      <c r="C4752" t="s">
        <v>1893</v>
      </c>
      <c r="D4752" t="s">
        <v>1883</v>
      </c>
      <c r="F4752" t="s">
        <v>1894</v>
      </c>
      <c r="G4752" s="4">
        <v>43774</v>
      </c>
      <c r="H4752" s="5">
        <v>157000</v>
      </c>
      <c r="I4752" t="s">
        <v>7503</v>
      </c>
      <c r="M4752">
        <v>0</v>
      </c>
      <c r="N4752">
        <v>1</v>
      </c>
      <c r="O4752">
        <v>0</v>
      </c>
      <c r="P4752">
        <v>0</v>
      </c>
      <c r="Q4752">
        <v>0</v>
      </c>
    </row>
    <row r="4753" spans="1:17" outlineLevel="2" x14ac:dyDescent="0.25">
      <c r="A4753" t="s">
        <v>1554</v>
      </c>
      <c r="B4753" t="s">
        <v>1555</v>
      </c>
      <c r="C4753" t="s">
        <v>1881</v>
      </c>
      <c r="D4753" t="s">
        <v>1883</v>
      </c>
      <c r="F4753" t="s">
        <v>1882</v>
      </c>
      <c r="G4753" s="4">
        <v>43810</v>
      </c>
      <c r="H4753" s="5">
        <v>132175</v>
      </c>
      <c r="I4753" t="s">
        <v>7503</v>
      </c>
      <c r="M4753">
        <v>0</v>
      </c>
      <c r="N4753">
        <v>1</v>
      </c>
      <c r="O4753">
        <v>0</v>
      </c>
      <c r="P4753">
        <v>0</v>
      </c>
      <c r="Q4753">
        <v>0</v>
      </c>
    </row>
    <row r="4754" spans="1:17" outlineLevel="1" x14ac:dyDescent="0.25">
      <c r="B4754" s="3" t="s">
        <v>8400</v>
      </c>
      <c r="H4754" s="5">
        <f>SUBTOTAL(9,H4746:H4753)</f>
        <v>1197975</v>
      </c>
      <c r="M4754">
        <f>SUBTOTAL(9,M4746:M4753)</f>
        <v>6</v>
      </c>
      <c r="N4754">
        <f>SUBTOTAL(9,N4746:N4753)</f>
        <v>8</v>
      </c>
      <c r="O4754">
        <f>SUBTOTAL(9,O4746:O4753)</f>
        <v>0</v>
      </c>
      <c r="P4754">
        <f>SUBTOTAL(9,P4746:P4753)</f>
        <v>3</v>
      </c>
      <c r="Q4754">
        <f>SUBTOTAL(9,Q4746:Q4753)</f>
        <v>0</v>
      </c>
    </row>
    <row r="4755" spans="1:17" outlineLevel="2" x14ac:dyDescent="0.25">
      <c r="A4755" t="s">
        <v>143</v>
      </c>
      <c r="B4755" t="s">
        <v>144</v>
      </c>
      <c r="C4755" t="s">
        <v>5154</v>
      </c>
      <c r="D4755" t="s">
        <v>5143</v>
      </c>
      <c r="F4755" t="s">
        <v>5155</v>
      </c>
      <c r="G4755" s="4">
        <v>43670</v>
      </c>
      <c r="H4755" s="5">
        <v>185000</v>
      </c>
      <c r="I4755" t="s">
        <v>7503</v>
      </c>
      <c r="M4755">
        <v>1</v>
      </c>
      <c r="N4755">
        <v>1</v>
      </c>
      <c r="O4755">
        <v>0</v>
      </c>
      <c r="P4755">
        <v>0</v>
      </c>
      <c r="Q4755">
        <v>0</v>
      </c>
    </row>
    <row r="4756" spans="1:17" outlineLevel="2" x14ac:dyDescent="0.25">
      <c r="A4756" t="s">
        <v>143</v>
      </c>
      <c r="B4756" t="s">
        <v>144</v>
      </c>
      <c r="C4756" t="s">
        <v>5150</v>
      </c>
      <c r="D4756" t="s">
        <v>5143</v>
      </c>
      <c r="F4756" t="s">
        <v>5151</v>
      </c>
      <c r="G4756" s="4">
        <v>43671</v>
      </c>
      <c r="H4756" s="5">
        <v>155800</v>
      </c>
      <c r="I4756" t="s">
        <v>7503</v>
      </c>
      <c r="M4756">
        <v>0</v>
      </c>
      <c r="N4756">
        <v>1</v>
      </c>
      <c r="O4756">
        <v>0</v>
      </c>
      <c r="P4756">
        <v>0</v>
      </c>
      <c r="Q4756">
        <v>0</v>
      </c>
    </row>
    <row r="4757" spans="1:17" outlineLevel="2" x14ac:dyDescent="0.25">
      <c r="A4757" t="s">
        <v>143</v>
      </c>
      <c r="B4757" t="s">
        <v>144</v>
      </c>
      <c r="C4757" t="s">
        <v>145</v>
      </c>
      <c r="D4757" t="s">
        <v>30</v>
      </c>
      <c r="F4757" t="s">
        <v>146</v>
      </c>
      <c r="G4757" s="4">
        <v>43742</v>
      </c>
      <c r="H4757" s="5">
        <v>225000</v>
      </c>
      <c r="I4757" t="s">
        <v>7503</v>
      </c>
      <c r="M4757">
        <v>0</v>
      </c>
      <c r="N4757">
        <v>1</v>
      </c>
      <c r="O4757">
        <v>0</v>
      </c>
      <c r="P4757">
        <v>0</v>
      </c>
      <c r="Q4757">
        <v>0</v>
      </c>
    </row>
    <row r="4758" spans="1:17" outlineLevel="2" x14ac:dyDescent="0.25">
      <c r="A4758" t="s">
        <v>143</v>
      </c>
      <c r="B4758" t="s">
        <v>144</v>
      </c>
      <c r="C4758" t="s">
        <v>419</v>
      </c>
      <c r="D4758" t="s">
        <v>421</v>
      </c>
      <c r="F4758" t="s">
        <v>420</v>
      </c>
      <c r="G4758" s="4">
        <v>43769</v>
      </c>
      <c r="H4758" s="5">
        <v>325000</v>
      </c>
      <c r="I4758" t="s">
        <v>7503</v>
      </c>
      <c r="M4758">
        <v>0</v>
      </c>
      <c r="N4758">
        <v>1</v>
      </c>
      <c r="O4758">
        <v>0</v>
      </c>
      <c r="P4758">
        <v>0</v>
      </c>
      <c r="Q4758">
        <v>0</v>
      </c>
    </row>
    <row r="4759" spans="1:17" outlineLevel="2" x14ac:dyDescent="0.25">
      <c r="A4759" t="s">
        <v>143</v>
      </c>
      <c r="B4759" t="s">
        <v>144</v>
      </c>
      <c r="C4759" t="s">
        <v>4750</v>
      </c>
      <c r="D4759" t="s">
        <v>3207</v>
      </c>
      <c r="F4759" t="s">
        <v>4751</v>
      </c>
      <c r="G4759" s="4">
        <v>43769</v>
      </c>
      <c r="H4759" s="5">
        <v>192000</v>
      </c>
      <c r="I4759" t="s">
        <v>7503</v>
      </c>
      <c r="M4759">
        <v>1</v>
      </c>
      <c r="N4759">
        <v>1</v>
      </c>
      <c r="O4759">
        <v>0</v>
      </c>
      <c r="P4759">
        <v>0</v>
      </c>
      <c r="Q4759">
        <v>0</v>
      </c>
    </row>
    <row r="4760" spans="1:17" outlineLevel="1" x14ac:dyDescent="0.25">
      <c r="B4760" s="3" t="s">
        <v>8401</v>
      </c>
      <c r="H4760" s="5">
        <f>SUBTOTAL(9,H4755:H4759)</f>
        <v>1082800</v>
      </c>
      <c r="M4760">
        <f>SUBTOTAL(9,M4755:M4759)</f>
        <v>2</v>
      </c>
      <c r="N4760">
        <f>SUBTOTAL(9,N4755:N4759)</f>
        <v>5</v>
      </c>
      <c r="O4760">
        <f>SUBTOTAL(9,O4755:O4759)</f>
        <v>0</v>
      </c>
      <c r="P4760">
        <f>SUBTOTAL(9,P4755:P4759)</f>
        <v>0</v>
      </c>
      <c r="Q4760">
        <f>SUBTOTAL(9,Q4755:Q4759)</f>
        <v>0</v>
      </c>
    </row>
    <row r="4761" spans="1:17" outlineLevel="2" x14ac:dyDescent="0.25">
      <c r="A4761" t="s">
        <v>1112</v>
      </c>
      <c r="B4761" t="s">
        <v>1113</v>
      </c>
      <c r="C4761" t="s">
        <v>571</v>
      </c>
      <c r="D4761" t="s">
        <v>431</v>
      </c>
      <c r="F4761" t="s">
        <v>4460</v>
      </c>
      <c r="G4761" s="4">
        <v>43480</v>
      </c>
      <c r="H4761" s="5">
        <v>191425</v>
      </c>
      <c r="I4761" t="s">
        <v>7503</v>
      </c>
      <c r="M4761">
        <v>1</v>
      </c>
      <c r="N4761">
        <v>1</v>
      </c>
      <c r="O4761">
        <v>0</v>
      </c>
      <c r="P4761">
        <v>0</v>
      </c>
      <c r="Q4761">
        <v>0</v>
      </c>
    </row>
    <row r="4762" spans="1:17" outlineLevel="2" x14ac:dyDescent="0.25">
      <c r="A4762" t="s">
        <v>1112</v>
      </c>
      <c r="B4762" t="s">
        <v>1113</v>
      </c>
      <c r="C4762" t="s">
        <v>2381</v>
      </c>
      <c r="D4762" t="s">
        <v>431</v>
      </c>
      <c r="F4762" t="s">
        <v>2382</v>
      </c>
      <c r="G4762" s="4">
        <v>43483</v>
      </c>
      <c r="H4762" s="5">
        <v>369900</v>
      </c>
      <c r="I4762" t="s">
        <v>7503</v>
      </c>
      <c r="M4762">
        <v>1</v>
      </c>
      <c r="N4762">
        <v>1</v>
      </c>
      <c r="O4762">
        <v>0</v>
      </c>
      <c r="P4762">
        <v>0</v>
      </c>
      <c r="Q4762">
        <v>0</v>
      </c>
    </row>
    <row r="4763" spans="1:17" outlineLevel="2" x14ac:dyDescent="0.25">
      <c r="A4763" t="s">
        <v>1112</v>
      </c>
      <c r="B4763" t="s">
        <v>1113</v>
      </c>
      <c r="C4763" t="s">
        <v>571</v>
      </c>
      <c r="D4763" t="s">
        <v>176</v>
      </c>
      <c r="F4763" t="s">
        <v>1114</v>
      </c>
      <c r="G4763" s="4">
        <v>43537</v>
      </c>
      <c r="H4763" s="5">
        <v>240995</v>
      </c>
      <c r="I4763" t="s">
        <v>7503</v>
      </c>
      <c r="M4763">
        <v>1</v>
      </c>
      <c r="N4763">
        <v>1</v>
      </c>
      <c r="O4763">
        <v>0</v>
      </c>
      <c r="P4763">
        <v>0</v>
      </c>
      <c r="Q4763">
        <v>0</v>
      </c>
    </row>
    <row r="4764" spans="1:17" outlineLevel="1" x14ac:dyDescent="0.25">
      <c r="B4764" s="3" t="s">
        <v>8402</v>
      </c>
      <c r="H4764" s="5">
        <f>SUBTOTAL(9,H4761:H4763)</f>
        <v>802320</v>
      </c>
      <c r="M4764">
        <f>SUBTOTAL(9,M4761:M4763)</f>
        <v>3</v>
      </c>
      <c r="N4764">
        <f>SUBTOTAL(9,N4761:N4763)</f>
        <v>3</v>
      </c>
      <c r="O4764">
        <f>SUBTOTAL(9,O4761:O4763)</f>
        <v>0</v>
      </c>
      <c r="P4764">
        <f>SUBTOTAL(9,P4761:P4763)</f>
        <v>0</v>
      </c>
      <c r="Q4764">
        <f>SUBTOTAL(9,Q4761:Q4763)</f>
        <v>0</v>
      </c>
    </row>
    <row r="4765" spans="1:17" outlineLevel="2" x14ac:dyDescent="0.25">
      <c r="A4765" t="s">
        <v>546</v>
      </c>
      <c r="B4765" t="s">
        <v>547</v>
      </c>
      <c r="C4765" t="s">
        <v>5701</v>
      </c>
      <c r="D4765" t="s">
        <v>176</v>
      </c>
      <c r="F4765" t="s">
        <v>5702</v>
      </c>
      <c r="G4765" s="4">
        <v>43658</v>
      </c>
      <c r="H4765" s="5">
        <v>88800</v>
      </c>
      <c r="I4765">
        <v>20191447</v>
      </c>
      <c r="J4765" t="s">
        <v>7507</v>
      </c>
      <c r="M4765">
        <v>0</v>
      </c>
      <c r="N4765">
        <v>1</v>
      </c>
      <c r="O4765">
        <v>1</v>
      </c>
      <c r="P4765">
        <v>0</v>
      </c>
      <c r="Q4765">
        <v>0</v>
      </c>
    </row>
    <row r="4766" spans="1:17" outlineLevel="2" x14ac:dyDescent="0.25">
      <c r="A4766" t="s">
        <v>546</v>
      </c>
      <c r="B4766" t="s">
        <v>547</v>
      </c>
      <c r="C4766" t="s">
        <v>661</v>
      </c>
      <c r="D4766" t="s">
        <v>176</v>
      </c>
      <c r="F4766" t="s">
        <v>662</v>
      </c>
      <c r="G4766" s="4">
        <v>43670</v>
      </c>
      <c r="H4766" s="5">
        <v>150000</v>
      </c>
      <c r="I4766" t="s">
        <v>7503</v>
      </c>
      <c r="M4766">
        <v>0</v>
      </c>
      <c r="N4766">
        <v>1</v>
      </c>
      <c r="O4766">
        <v>0</v>
      </c>
      <c r="P4766">
        <v>0</v>
      </c>
      <c r="Q4766">
        <v>0</v>
      </c>
    </row>
    <row r="4767" spans="1:17" outlineLevel="2" x14ac:dyDescent="0.25">
      <c r="A4767" t="s">
        <v>546</v>
      </c>
      <c r="B4767" t="s">
        <v>547</v>
      </c>
      <c r="C4767" t="s">
        <v>548</v>
      </c>
      <c r="D4767" t="s">
        <v>176</v>
      </c>
      <c r="F4767" t="s">
        <v>549</v>
      </c>
      <c r="G4767" s="4">
        <v>43777</v>
      </c>
      <c r="H4767" s="5">
        <v>154900</v>
      </c>
      <c r="I4767" t="s">
        <v>7503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 outlineLevel="2" x14ac:dyDescent="0.25">
      <c r="A4768" t="s">
        <v>3672</v>
      </c>
      <c r="B4768" t="s">
        <v>547</v>
      </c>
      <c r="C4768" t="s">
        <v>6555</v>
      </c>
      <c r="D4768" t="s">
        <v>176</v>
      </c>
      <c r="F4768" t="s">
        <v>6556</v>
      </c>
      <c r="G4768" s="4">
        <v>43522</v>
      </c>
      <c r="H4768" s="5">
        <v>207500</v>
      </c>
      <c r="I4768" t="s">
        <v>7503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 outlineLevel="2" x14ac:dyDescent="0.25">
      <c r="A4769" t="s">
        <v>3672</v>
      </c>
      <c r="B4769" t="s">
        <v>547</v>
      </c>
      <c r="C4769" t="s">
        <v>3169</v>
      </c>
      <c r="D4769" t="s">
        <v>176</v>
      </c>
      <c r="F4769" t="s">
        <v>4395</v>
      </c>
      <c r="G4769" s="4">
        <v>43630</v>
      </c>
      <c r="H4769" s="5">
        <v>360338</v>
      </c>
      <c r="I4769" t="s">
        <v>7503</v>
      </c>
      <c r="M4769">
        <v>1</v>
      </c>
      <c r="N4769">
        <v>1</v>
      </c>
      <c r="O4769">
        <v>0</v>
      </c>
      <c r="P4769">
        <v>0</v>
      </c>
      <c r="Q4769">
        <v>0</v>
      </c>
    </row>
    <row r="4770" spans="1:17" outlineLevel="2" x14ac:dyDescent="0.25">
      <c r="A4770" t="s">
        <v>3672</v>
      </c>
      <c r="B4770" t="s">
        <v>547</v>
      </c>
      <c r="C4770" t="s">
        <v>3673</v>
      </c>
      <c r="D4770" t="s">
        <v>176</v>
      </c>
      <c r="F4770" t="s">
        <v>3674</v>
      </c>
      <c r="G4770" s="4">
        <v>43637</v>
      </c>
      <c r="H4770" s="5">
        <v>309900</v>
      </c>
      <c r="I4770">
        <v>20191124</v>
      </c>
      <c r="J4770" t="s">
        <v>7506</v>
      </c>
      <c r="M4770">
        <v>0</v>
      </c>
      <c r="N4770">
        <v>1</v>
      </c>
      <c r="O4770">
        <v>1</v>
      </c>
      <c r="P4770">
        <v>0</v>
      </c>
      <c r="Q4770">
        <v>0</v>
      </c>
    </row>
    <row r="4771" spans="1:17" outlineLevel="1" x14ac:dyDescent="0.25">
      <c r="B4771" s="3" t="s">
        <v>8403</v>
      </c>
      <c r="H4771" s="5">
        <f>SUBTOTAL(9,H4765:H4770)</f>
        <v>1271438</v>
      </c>
      <c r="M4771">
        <f>SUBTOTAL(9,M4765:M4770)</f>
        <v>1</v>
      </c>
      <c r="N4771">
        <f>SUBTOTAL(9,N4765:N4770)</f>
        <v>6</v>
      </c>
      <c r="O4771">
        <f>SUBTOTAL(9,O4765:O4770)</f>
        <v>2</v>
      </c>
      <c r="P4771">
        <f>SUBTOTAL(9,P4765:P4770)</f>
        <v>0</v>
      </c>
      <c r="Q4771">
        <f>SUBTOTAL(9,Q4765:Q4770)</f>
        <v>0</v>
      </c>
    </row>
    <row r="4772" spans="1:17" outlineLevel="2" x14ac:dyDescent="0.25">
      <c r="A4772" t="s">
        <v>491</v>
      </c>
      <c r="B4772" t="s">
        <v>492</v>
      </c>
      <c r="C4772" t="s">
        <v>2741</v>
      </c>
      <c r="D4772" t="s">
        <v>1520</v>
      </c>
      <c r="F4772" t="s">
        <v>2742</v>
      </c>
      <c r="G4772" s="4">
        <v>43524</v>
      </c>
      <c r="H4772" s="5">
        <v>152000</v>
      </c>
      <c r="I4772" t="s">
        <v>7503</v>
      </c>
      <c r="M4772">
        <v>0</v>
      </c>
      <c r="N4772">
        <v>1</v>
      </c>
      <c r="O4772">
        <v>0</v>
      </c>
      <c r="P4772">
        <v>0</v>
      </c>
      <c r="Q4772">
        <v>0</v>
      </c>
    </row>
    <row r="4773" spans="1:17" outlineLevel="2" x14ac:dyDescent="0.25">
      <c r="A4773" t="s">
        <v>491</v>
      </c>
      <c r="B4773" t="s">
        <v>492</v>
      </c>
      <c r="C4773" t="s">
        <v>2725</v>
      </c>
      <c r="D4773" t="s">
        <v>1520</v>
      </c>
      <c r="F4773" t="s">
        <v>2726</v>
      </c>
      <c r="G4773" s="4">
        <v>43531</v>
      </c>
      <c r="H4773" s="5">
        <v>118000</v>
      </c>
      <c r="I4773">
        <v>20190212</v>
      </c>
      <c r="J4773" t="s">
        <v>7508</v>
      </c>
      <c r="M4773">
        <v>0</v>
      </c>
      <c r="N4773">
        <v>1</v>
      </c>
      <c r="O4773">
        <v>1</v>
      </c>
      <c r="P4773">
        <v>0</v>
      </c>
      <c r="Q4773">
        <v>0</v>
      </c>
    </row>
    <row r="4774" spans="1:17" outlineLevel="2" x14ac:dyDescent="0.25">
      <c r="A4774" t="s">
        <v>491</v>
      </c>
      <c r="B4774" t="s">
        <v>492</v>
      </c>
      <c r="C4774" t="s">
        <v>2731</v>
      </c>
      <c r="D4774" t="s">
        <v>1520</v>
      </c>
      <c r="F4774" t="s">
        <v>2732</v>
      </c>
      <c r="G4774" s="4">
        <v>43539</v>
      </c>
      <c r="H4774" s="5">
        <v>165000</v>
      </c>
      <c r="I4774" t="s">
        <v>7503</v>
      </c>
      <c r="M4774">
        <v>1</v>
      </c>
      <c r="N4774">
        <v>1</v>
      </c>
      <c r="O4774">
        <v>0</v>
      </c>
      <c r="P4774">
        <v>1</v>
      </c>
      <c r="Q4774">
        <v>0</v>
      </c>
    </row>
    <row r="4775" spans="1:17" outlineLevel="2" x14ac:dyDescent="0.25">
      <c r="A4775" t="s">
        <v>491</v>
      </c>
      <c r="B4775" t="s">
        <v>492</v>
      </c>
      <c r="C4775" t="s">
        <v>2735</v>
      </c>
      <c r="D4775" t="s">
        <v>1520</v>
      </c>
      <c r="F4775" t="s">
        <v>2736</v>
      </c>
      <c r="G4775" s="4">
        <v>43560</v>
      </c>
      <c r="H4775" s="5">
        <v>229000</v>
      </c>
      <c r="I4775">
        <v>20190460</v>
      </c>
      <c r="J4775" t="s">
        <v>7506</v>
      </c>
      <c r="M4775">
        <v>0</v>
      </c>
      <c r="N4775">
        <v>1</v>
      </c>
      <c r="O4775">
        <v>1</v>
      </c>
      <c r="P4775">
        <v>0</v>
      </c>
      <c r="Q4775">
        <v>0</v>
      </c>
    </row>
    <row r="4776" spans="1:17" outlineLevel="2" x14ac:dyDescent="0.25">
      <c r="A4776" t="s">
        <v>491</v>
      </c>
      <c r="B4776" t="s">
        <v>492</v>
      </c>
      <c r="C4776" t="s">
        <v>2743</v>
      </c>
      <c r="D4776" t="s">
        <v>1520</v>
      </c>
      <c r="F4776" t="s">
        <v>2744</v>
      </c>
      <c r="G4776" s="4">
        <v>43570</v>
      </c>
      <c r="H4776" s="5">
        <v>50000</v>
      </c>
      <c r="I4776" t="s">
        <v>7503</v>
      </c>
      <c r="M4776">
        <v>0</v>
      </c>
      <c r="N4776">
        <v>1</v>
      </c>
      <c r="O4776">
        <v>0</v>
      </c>
      <c r="P4776">
        <v>0</v>
      </c>
      <c r="Q4776">
        <v>0</v>
      </c>
    </row>
    <row r="4777" spans="1:17" outlineLevel="2" x14ac:dyDescent="0.25">
      <c r="A4777" t="s">
        <v>491</v>
      </c>
      <c r="B4777" t="s">
        <v>492</v>
      </c>
      <c r="C4777" t="s">
        <v>2697</v>
      </c>
      <c r="D4777" t="s">
        <v>1520</v>
      </c>
      <c r="F4777" t="s">
        <v>2698</v>
      </c>
      <c r="G4777" s="4">
        <v>43585</v>
      </c>
      <c r="H4777" s="5">
        <v>82000</v>
      </c>
      <c r="I4777">
        <v>20190531</v>
      </c>
      <c r="J4777" t="s">
        <v>7504</v>
      </c>
      <c r="M4777">
        <v>0</v>
      </c>
      <c r="N4777">
        <v>1</v>
      </c>
      <c r="O4777">
        <v>1</v>
      </c>
      <c r="P4777">
        <v>0</v>
      </c>
      <c r="Q4777">
        <v>0</v>
      </c>
    </row>
    <row r="4778" spans="1:17" outlineLevel="2" x14ac:dyDescent="0.25">
      <c r="A4778" t="s">
        <v>491</v>
      </c>
      <c r="B4778" t="s">
        <v>492</v>
      </c>
      <c r="C4778" t="s">
        <v>2673</v>
      </c>
      <c r="D4778" t="s">
        <v>1520</v>
      </c>
      <c r="F4778" t="s">
        <v>2674</v>
      </c>
      <c r="G4778" s="4">
        <v>43588</v>
      </c>
      <c r="H4778" s="5">
        <v>145000</v>
      </c>
      <c r="I4778" t="s">
        <v>7503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 outlineLevel="2" x14ac:dyDescent="0.25">
      <c r="A4779" t="s">
        <v>491</v>
      </c>
      <c r="B4779" t="s">
        <v>492</v>
      </c>
      <c r="C4779" t="s">
        <v>2737</v>
      </c>
      <c r="D4779" t="s">
        <v>1520</v>
      </c>
      <c r="F4779" t="s">
        <v>2738</v>
      </c>
      <c r="G4779" s="4">
        <v>43634</v>
      </c>
      <c r="H4779" s="5">
        <v>133500</v>
      </c>
      <c r="I4779" t="s">
        <v>7503</v>
      </c>
      <c r="M4779">
        <v>0</v>
      </c>
      <c r="N4779">
        <v>1</v>
      </c>
      <c r="O4779">
        <v>0</v>
      </c>
      <c r="P4779">
        <v>0</v>
      </c>
      <c r="Q4779">
        <v>0</v>
      </c>
    </row>
    <row r="4780" spans="1:17" outlineLevel="2" x14ac:dyDescent="0.25">
      <c r="A4780" t="s">
        <v>491</v>
      </c>
      <c r="B4780" t="s">
        <v>492</v>
      </c>
      <c r="C4780" t="s">
        <v>2675</v>
      </c>
      <c r="D4780" t="s">
        <v>1520</v>
      </c>
      <c r="F4780" t="s">
        <v>2676</v>
      </c>
      <c r="G4780" s="4">
        <v>43642</v>
      </c>
      <c r="H4780" s="5">
        <v>135000</v>
      </c>
      <c r="I4780" t="s">
        <v>7503</v>
      </c>
      <c r="M4780">
        <v>0</v>
      </c>
      <c r="N4780">
        <v>1</v>
      </c>
      <c r="O4780">
        <v>0</v>
      </c>
      <c r="P4780">
        <v>0</v>
      </c>
      <c r="Q4780">
        <v>0</v>
      </c>
    </row>
    <row r="4781" spans="1:17" outlineLevel="2" x14ac:dyDescent="0.25">
      <c r="A4781" t="s">
        <v>491</v>
      </c>
      <c r="B4781" t="s">
        <v>492</v>
      </c>
      <c r="C4781" t="s">
        <v>2707</v>
      </c>
      <c r="D4781" t="s">
        <v>1520</v>
      </c>
      <c r="F4781" t="s">
        <v>2708</v>
      </c>
      <c r="G4781" s="4">
        <v>43644</v>
      </c>
      <c r="H4781" s="5">
        <v>181500</v>
      </c>
      <c r="I4781" t="s">
        <v>7503</v>
      </c>
      <c r="M4781">
        <v>1</v>
      </c>
      <c r="N4781">
        <v>1</v>
      </c>
      <c r="O4781">
        <v>0</v>
      </c>
      <c r="P4781">
        <v>0</v>
      </c>
      <c r="Q4781">
        <v>0</v>
      </c>
    </row>
    <row r="4782" spans="1:17" outlineLevel="2" x14ac:dyDescent="0.25">
      <c r="A4782" t="s">
        <v>491</v>
      </c>
      <c r="B4782" t="s">
        <v>492</v>
      </c>
      <c r="C4782" t="s">
        <v>3536</v>
      </c>
      <c r="D4782" t="s">
        <v>176</v>
      </c>
      <c r="F4782" t="s">
        <v>3537</v>
      </c>
      <c r="G4782" s="4">
        <v>43661</v>
      </c>
      <c r="H4782" s="5">
        <v>350000</v>
      </c>
      <c r="I4782">
        <v>20191351</v>
      </c>
      <c r="J4782" t="s">
        <v>7506</v>
      </c>
      <c r="M4782">
        <v>0</v>
      </c>
      <c r="N4782">
        <v>1</v>
      </c>
      <c r="O4782">
        <v>1</v>
      </c>
      <c r="P4782">
        <v>0</v>
      </c>
      <c r="Q4782">
        <v>0</v>
      </c>
    </row>
    <row r="4783" spans="1:17" outlineLevel="2" x14ac:dyDescent="0.25">
      <c r="A4783" t="s">
        <v>491</v>
      </c>
      <c r="B4783" t="s">
        <v>492</v>
      </c>
      <c r="C4783" t="s">
        <v>2648</v>
      </c>
      <c r="D4783" t="s">
        <v>1520</v>
      </c>
      <c r="F4783" t="s">
        <v>2649</v>
      </c>
      <c r="G4783" s="4">
        <v>43665</v>
      </c>
      <c r="H4783" s="5">
        <v>135000</v>
      </c>
      <c r="I4783" t="s">
        <v>7503</v>
      </c>
      <c r="M4783">
        <v>0</v>
      </c>
      <c r="N4783">
        <v>1</v>
      </c>
      <c r="O4783">
        <v>0</v>
      </c>
      <c r="P4783">
        <v>0</v>
      </c>
      <c r="Q4783">
        <v>0</v>
      </c>
    </row>
    <row r="4784" spans="1:17" outlineLevel="2" x14ac:dyDescent="0.25">
      <c r="A4784" t="s">
        <v>491</v>
      </c>
      <c r="B4784" t="s">
        <v>492</v>
      </c>
      <c r="C4784" t="s">
        <v>2650</v>
      </c>
      <c r="D4784" t="s">
        <v>1520</v>
      </c>
      <c r="F4784" t="s">
        <v>2651</v>
      </c>
      <c r="G4784" s="4">
        <v>43684</v>
      </c>
      <c r="H4784" s="5">
        <v>115000</v>
      </c>
      <c r="I4784" t="s">
        <v>7503</v>
      </c>
      <c r="M4784">
        <v>0</v>
      </c>
      <c r="N4784">
        <v>1</v>
      </c>
      <c r="O4784">
        <v>0</v>
      </c>
      <c r="P4784">
        <v>0</v>
      </c>
      <c r="Q4784">
        <v>0</v>
      </c>
    </row>
    <row r="4785" spans="1:17" outlineLevel="2" x14ac:dyDescent="0.25">
      <c r="A4785" t="s">
        <v>491</v>
      </c>
      <c r="B4785" t="s">
        <v>492</v>
      </c>
      <c r="C4785" t="s">
        <v>4680</v>
      </c>
      <c r="D4785" t="s">
        <v>4671</v>
      </c>
      <c r="F4785" t="s">
        <v>4681</v>
      </c>
      <c r="G4785" s="4">
        <v>43692</v>
      </c>
      <c r="H4785" s="5">
        <v>190000</v>
      </c>
      <c r="I4785" t="s">
        <v>7503</v>
      </c>
      <c r="M4785">
        <v>0</v>
      </c>
      <c r="N4785">
        <v>1</v>
      </c>
      <c r="O4785">
        <v>0</v>
      </c>
      <c r="P4785">
        <v>0</v>
      </c>
      <c r="Q4785">
        <v>0</v>
      </c>
    </row>
    <row r="4786" spans="1:17" outlineLevel="2" x14ac:dyDescent="0.25">
      <c r="A4786" t="s">
        <v>491</v>
      </c>
      <c r="B4786" t="s">
        <v>492</v>
      </c>
      <c r="C4786" t="s">
        <v>1518</v>
      </c>
      <c r="D4786" t="s">
        <v>1520</v>
      </c>
      <c r="F4786" t="s">
        <v>1519</v>
      </c>
      <c r="G4786" s="4">
        <v>43735</v>
      </c>
      <c r="H4786" s="5">
        <v>250000</v>
      </c>
      <c r="I4786" t="s">
        <v>7503</v>
      </c>
      <c r="M4786">
        <v>0</v>
      </c>
      <c r="N4786">
        <v>1</v>
      </c>
      <c r="O4786">
        <v>0</v>
      </c>
      <c r="P4786">
        <v>0</v>
      </c>
      <c r="Q4786">
        <v>0</v>
      </c>
    </row>
    <row r="4787" spans="1:17" outlineLevel="2" x14ac:dyDescent="0.25">
      <c r="A4787" t="s">
        <v>491</v>
      </c>
      <c r="B4787" t="s">
        <v>492</v>
      </c>
      <c r="C4787" t="s">
        <v>2601</v>
      </c>
      <c r="D4787" t="s">
        <v>1520</v>
      </c>
      <c r="F4787" t="s">
        <v>2602</v>
      </c>
      <c r="G4787" s="4">
        <v>43738</v>
      </c>
      <c r="H4787" s="5">
        <v>159000</v>
      </c>
      <c r="I4787" t="s">
        <v>7503</v>
      </c>
      <c r="M4787">
        <v>0</v>
      </c>
      <c r="N4787">
        <v>1</v>
      </c>
      <c r="O4787">
        <v>0</v>
      </c>
      <c r="P4787">
        <v>0</v>
      </c>
      <c r="Q4787">
        <v>0</v>
      </c>
    </row>
    <row r="4788" spans="1:17" outlineLevel="2" x14ac:dyDescent="0.25">
      <c r="A4788" t="s">
        <v>491</v>
      </c>
      <c r="B4788" t="s">
        <v>492</v>
      </c>
      <c r="C4788" t="s">
        <v>3585</v>
      </c>
      <c r="D4788" t="s">
        <v>1520</v>
      </c>
      <c r="F4788" t="s">
        <v>3586</v>
      </c>
      <c r="G4788" s="4">
        <v>43784</v>
      </c>
      <c r="H4788" s="5">
        <v>479000</v>
      </c>
      <c r="I4788" t="s">
        <v>7503</v>
      </c>
      <c r="M4788">
        <v>1</v>
      </c>
      <c r="N4788">
        <v>1</v>
      </c>
      <c r="O4788">
        <v>0</v>
      </c>
      <c r="P4788">
        <v>0</v>
      </c>
      <c r="Q4788">
        <v>0</v>
      </c>
    </row>
    <row r="4789" spans="1:17" outlineLevel="2" x14ac:dyDescent="0.25">
      <c r="A4789" t="s">
        <v>491</v>
      </c>
      <c r="B4789" t="s">
        <v>492</v>
      </c>
      <c r="C4789" t="s">
        <v>493</v>
      </c>
      <c r="D4789" t="s">
        <v>176</v>
      </c>
      <c r="F4789" t="s">
        <v>494</v>
      </c>
      <c r="G4789" s="4">
        <v>43801</v>
      </c>
      <c r="H4789" s="5">
        <v>270000</v>
      </c>
      <c r="I4789" t="s">
        <v>7503</v>
      </c>
      <c r="M4789">
        <v>0</v>
      </c>
      <c r="N4789">
        <v>1</v>
      </c>
      <c r="O4789">
        <v>0</v>
      </c>
      <c r="P4789">
        <v>0</v>
      </c>
      <c r="Q4789">
        <v>0</v>
      </c>
    </row>
    <row r="4790" spans="1:17" outlineLevel="2" x14ac:dyDescent="0.25">
      <c r="A4790" t="s">
        <v>491</v>
      </c>
      <c r="B4790" t="s">
        <v>492</v>
      </c>
      <c r="C4790" t="s">
        <v>2667</v>
      </c>
      <c r="D4790" t="s">
        <v>1520</v>
      </c>
      <c r="F4790" t="s">
        <v>2668</v>
      </c>
      <c r="G4790" s="4">
        <v>43808</v>
      </c>
      <c r="H4790" s="5">
        <v>203000</v>
      </c>
      <c r="I4790" t="s">
        <v>7503</v>
      </c>
      <c r="M4790">
        <v>1</v>
      </c>
      <c r="N4790">
        <v>1</v>
      </c>
      <c r="O4790">
        <v>0</v>
      </c>
      <c r="P4790">
        <v>0</v>
      </c>
      <c r="Q4790">
        <v>0</v>
      </c>
    </row>
    <row r="4791" spans="1:17" outlineLevel="1" x14ac:dyDescent="0.25">
      <c r="B4791" s="3" t="s">
        <v>8404</v>
      </c>
      <c r="H4791" s="5">
        <f>SUBTOTAL(9,H4772:H4790)</f>
        <v>3542000</v>
      </c>
      <c r="M4791">
        <f>SUBTOTAL(9,M4772:M4790)</f>
        <v>4</v>
      </c>
      <c r="N4791">
        <f>SUBTOTAL(9,N4772:N4790)</f>
        <v>19</v>
      </c>
      <c r="O4791">
        <f>SUBTOTAL(9,O4772:O4790)</f>
        <v>4</v>
      </c>
      <c r="P4791">
        <f>SUBTOTAL(9,P4772:P4790)</f>
        <v>1</v>
      </c>
      <c r="Q4791">
        <f>SUBTOTAL(9,Q4772:Q4790)</f>
        <v>0</v>
      </c>
    </row>
    <row r="4792" spans="1:17" outlineLevel="2" x14ac:dyDescent="0.25">
      <c r="A4792" t="s">
        <v>432</v>
      </c>
      <c r="B4792" t="s">
        <v>433</v>
      </c>
      <c r="C4792" t="s">
        <v>6702</v>
      </c>
      <c r="D4792" t="s">
        <v>176</v>
      </c>
      <c r="F4792" t="s">
        <v>6703</v>
      </c>
      <c r="G4792" s="4">
        <v>43467</v>
      </c>
      <c r="H4792" s="5">
        <v>86500</v>
      </c>
      <c r="I4792" t="s">
        <v>7503</v>
      </c>
      <c r="M4792">
        <v>0</v>
      </c>
      <c r="N4792">
        <v>1</v>
      </c>
      <c r="O4792">
        <v>0</v>
      </c>
      <c r="P4792">
        <v>0</v>
      </c>
      <c r="Q4792">
        <v>0</v>
      </c>
    </row>
    <row r="4793" spans="1:17" outlineLevel="2" x14ac:dyDescent="0.25">
      <c r="A4793" t="s">
        <v>432</v>
      </c>
      <c r="B4793" t="s">
        <v>433</v>
      </c>
      <c r="C4793" t="s">
        <v>2279</v>
      </c>
      <c r="D4793" t="s">
        <v>431</v>
      </c>
      <c r="F4793" t="s">
        <v>2280</v>
      </c>
      <c r="G4793" s="4">
        <v>43647</v>
      </c>
      <c r="H4793" s="5">
        <v>315000</v>
      </c>
      <c r="I4793" t="s">
        <v>7503</v>
      </c>
      <c r="M4793">
        <v>0</v>
      </c>
      <c r="N4793">
        <v>1</v>
      </c>
      <c r="O4793">
        <v>0</v>
      </c>
      <c r="P4793">
        <v>0</v>
      </c>
      <c r="Q4793">
        <v>0</v>
      </c>
    </row>
    <row r="4794" spans="1:17" outlineLevel="2" x14ac:dyDescent="0.25">
      <c r="A4794" t="s">
        <v>432</v>
      </c>
      <c r="B4794" t="s">
        <v>433</v>
      </c>
      <c r="C4794" t="s">
        <v>4627</v>
      </c>
      <c r="D4794" t="s">
        <v>378</v>
      </c>
      <c r="F4794" t="s">
        <v>4628</v>
      </c>
      <c r="G4794" s="4">
        <v>43728</v>
      </c>
      <c r="H4794" s="5">
        <v>133000</v>
      </c>
      <c r="I4794" t="s">
        <v>7503</v>
      </c>
      <c r="M4794">
        <v>0</v>
      </c>
      <c r="N4794">
        <v>1</v>
      </c>
      <c r="O4794">
        <v>0</v>
      </c>
      <c r="P4794">
        <v>0</v>
      </c>
      <c r="Q4794">
        <v>0</v>
      </c>
    </row>
    <row r="4795" spans="1:17" outlineLevel="2" x14ac:dyDescent="0.25">
      <c r="A4795" t="s">
        <v>432</v>
      </c>
      <c r="B4795" t="s">
        <v>433</v>
      </c>
      <c r="C4795" t="s">
        <v>434</v>
      </c>
      <c r="D4795" t="s">
        <v>431</v>
      </c>
      <c r="F4795" t="s">
        <v>435</v>
      </c>
      <c r="G4795" s="4">
        <v>43812</v>
      </c>
      <c r="H4795" s="5">
        <v>150000</v>
      </c>
      <c r="I4795" t="s">
        <v>7503</v>
      </c>
      <c r="M4795">
        <v>0</v>
      </c>
      <c r="N4795">
        <v>1</v>
      </c>
      <c r="O4795">
        <v>0</v>
      </c>
      <c r="P4795">
        <v>0</v>
      </c>
      <c r="Q4795">
        <v>0</v>
      </c>
    </row>
    <row r="4796" spans="1:17" outlineLevel="1" x14ac:dyDescent="0.25">
      <c r="B4796" s="3" t="s">
        <v>8405</v>
      </c>
      <c r="H4796" s="5">
        <f>SUBTOTAL(9,H4792:H4795)</f>
        <v>684500</v>
      </c>
      <c r="M4796">
        <f>SUBTOTAL(9,M4792:M4795)</f>
        <v>0</v>
      </c>
      <c r="N4796">
        <f>SUBTOTAL(9,N4792:N4795)</f>
        <v>4</v>
      </c>
      <c r="O4796">
        <f>SUBTOTAL(9,O4792:O4795)</f>
        <v>0</v>
      </c>
      <c r="P4796">
        <f>SUBTOTAL(9,P4792:P4795)</f>
        <v>0</v>
      </c>
      <c r="Q4796">
        <f>SUBTOTAL(9,Q4792:Q4795)</f>
        <v>0</v>
      </c>
    </row>
    <row r="4797" spans="1:17" outlineLevel="2" x14ac:dyDescent="0.25">
      <c r="A4797" t="s">
        <v>1507</v>
      </c>
      <c r="B4797" t="s">
        <v>1508</v>
      </c>
      <c r="C4797" t="s">
        <v>2596</v>
      </c>
      <c r="D4797" t="s">
        <v>1520</v>
      </c>
      <c r="F4797" t="s">
        <v>2597</v>
      </c>
      <c r="G4797" s="4">
        <v>43742</v>
      </c>
      <c r="H4797" s="5">
        <v>60000</v>
      </c>
      <c r="I4797" t="s">
        <v>7503</v>
      </c>
      <c r="M4797">
        <v>0</v>
      </c>
      <c r="N4797">
        <v>1</v>
      </c>
      <c r="O4797">
        <v>0</v>
      </c>
      <c r="P4797">
        <v>0</v>
      </c>
      <c r="Q4797">
        <v>0</v>
      </c>
    </row>
    <row r="4798" spans="1:17" outlineLevel="2" x14ac:dyDescent="0.25">
      <c r="A4798" t="s">
        <v>1507</v>
      </c>
      <c r="B4798" t="s">
        <v>1508</v>
      </c>
      <c r="C4798" t="s">
        <v>1509</v>
      </c>
      <c r="D4798" t="s">
        <v>1506</v>
      </c>
      <c r="F4798" t="s">
        <v>1510</v>
      </c>
      <c r="G4798" s="4">
        <v>43748</v>
      </c>
      <c r="H4798" s="5">
        <v>31800</v>
      </c>
      <c r="I4798" t="s">
        <v>7503</v>
      </c>
      <c r="M4798">
        <v>0</v>
      </c>
      <c r="N4798">
        <v>1</v>
      </c>
      <c r="O4798">
        <v>0</v>
      </c>
      <c r="P4798">
        <v>0</v>
      </c>
      <c r="Q4798">
        <v>0</v>
      </c>
    </row>
    <row r="4799" spans="1:17" outlineLevel="2" x14ac:dyDescent="0.25">
      <c r="A4799" t="s">
        <v>1507</v>
      </c>
      <c r="B4799" t="s">
        <v>1508</v>
      </c>
      <c r="C4799" t="s">
        <v>5365</v>
      </c>
      <c r="D4799" t="s">
        <v>176</v>
      </c>
      <c r="F4799" t="s">
        <v>5366</v>
      </c>
      <c r="G4799" s="4">
        <v>43748</v>
      </c>
      <c r="H4799" s="5">
        <v>62500</v>
      </c>
      <c r="I4799">
        <v>20192182</v>
      </c>
      <c r="J4799" t="s">
        <v>7508</v>
      </c>
      <c r="M4799">
        <v>0</v>
      </c>
      <c r="N4799">
        <v>1</v>
      </c>
      <c r="O4799">
        <v>1</v>
      </c>
      <c r="P4799">
        <v>0</v>
      </c>
      <c r="Q4799">
        <v>0</v>
      </c>
    </row>
    <row r="4800" spans="1:17" outlineLevel="2" x14ac:dyDescent="0.25">
      <c r="A4800" t="s">
        <v>1507</v>
      </c>
      <c r="B4800" t="s">
        <v>1508</v>
      </c>
      <c r="C4800" t="s">
        <v>1509</v>
      </c>
      <c r="D4800" t="s">
        <v>1919</v>
      </c>
      <c r="F4800" t="s">
        <v>1923</v>
      </c>
      <c r="G4800" s="4">
        <v>43754</v>
      </c>
      <c r="H4800" s="5">
        <v>84300</v>
      </c>
      <c r="I4800" t="s">
        <v>7503</v>
      </c>
      <c r="M4800">
        <v>0</v>
      </c>
      <c r="N4800">
        <v>1</v>
      </c>
      <c r="O4800">
        <v>0</v>
      </c>
      <c r="P4800">
        <v>0</v>
      </c>
      <c r="Q4800">
        <v>0</v>
      </c>
    </row>
    <row r="4801" spans="1:17" outlineLevel="2" x14ac:dyDescent="0.25">
      <c r="A4801" t="s">
        <v>1507</v>
      </c>
      <c r="B4801" t="s">
        <v>1508</v>
      </c>
      <c r="C4801" t="s">
        <v>1920</v>
      </c>
      <c r="D4801" t="s">
        <v>1919</v>
      </c>
      <c r="F4801" t="s">
        <v>1922</v>
      </c>
      <c r="G4801" s="4">
        <v>43769</v>
      </c>
      <c r="H4801" s="5">
        <v>32900</v>
      </c>
      <c r="I4801" t="s">
        <v>7503</v>
      </c>
      <c r="M4801">
        <v>0</v>
      </c>
      <c r="N4801">
        <v>1</v>
      </c>
      <c r="O4801">
        <v>0</v>
      </c>
      <c r="P4801">
        <v>0</v>
      </c>
      <c r="Q4801">
        <v>0</v>
      </c>
    </row>
    <row r="4802" spans="1:17" outlineLevel="2" x14ac:dyDescent="0.25">
      <c r="A4802" t="s">
        <v>1507</v>
      </c>
      <c r="B4802" t="s">
        <v>1508</v>
      </c>
      <c r="C4802" t="s">
        <v>1509</v>
      </c>
      <c r="D4802" t="s">
        <v>1691</v>
      </c>
      <c r="F4802" t="s">
        <v>1690</v>
      </c>
      <c r="G4802" s="4">
        <v>43773</v>
      </c>
      <c r="H4802" s="5">
        <v>13200</v>
      </c>
      <c r="I4802" t="s">
        <v>7503</v>
      </c>
      <c r="M4802">
        <v>1</v>
      </c>
      <c r="N4802">
        <v>1</v>
      </c>
      <c r="O4802">
        <v>0</v>
      </c>
      <c r="P4802">
        <v>1</v>
      </c>
      <c r="Q4802">
        <v>0</v>
      </c>
    </row>
    <row r="4803" spans="1:17" outlineLevel="2" x14ac:dyDescent="0.25">
      <c r="A4803" t="s">
        <v>1507</v>
      </c>
      <c r="B4803" t="s">
        <v>1508</v>
      </c>
      <c r="C4803" t="s">
        <v>1917</v>
      </c>
      <c r="D4803" t="s">
        <v>1919</v>
      </c>
      <c r="F4803" t="s">
        <v>1918</v>
      </c>
      <c r="G4803" s="4">
        <v>43780</v>
      </c>
      <c r="H4803" s="5">
        <v>124900</v>
      </c>
      <c r="I4803" t="s">
        <v>7503</v>
      </c>
      <c r="M4803">
        <v>0</v>
      </c>
      <c r="N4803">
        <v>1</v>
      </c>
      <c r="O4803">
        <v>0</v>
      </c>
      <c r="P4803">
        <v>0</v>
      </c>
      <c r="Q4803">
        <v>0</v>
      </c>
    </row>
    <row r="4804" spans="1:17" outlineLevel="2" x14ac:dyDescent="0.25">
      <c r="A4804" t="s">
        <v>1507</v>
      </c>
      <c r="B4804" t="s">
        <v>1508</v>
      </c>
      <c r="C4804" t="s">
        <v>1920</v>
      </c>
      <c r="D4804" t="s">
        <v>1919</v>
      </c>
      <c r="F4804" t="s">
        <v>1921</v>
      </c>
      <c r="G4804" s="4">
        <v>43790</v>
      </c>
      <c r="H4804" s="5">
        <v>38250</v>
      </c>
      <c r="I4804" t="s">
        <v>7503</v>
      </c>
      <c r="M4804">
        <v>0</v>
      </c>
      <c r="N4804">
        <v>1</v>
      </c>
      <c r="O4804">
        <v>0</v>
      </c>
      <c r="P4804">
        <v>0</v>
      </c>
      <c r="Q4804">
        <v>0</v>
      </c>
    </row>
    <row r="4805" spans="1:17" outlineLevel="2" x14ac:dyDescent="0.25">
      <c r="A4805" t="s">
        <v>1507</v>
      </c>
      <c r="B4805" t="s">
        <v>1508</v>
      </c>
      <c r="C4805" t="s">
        <v>5365</v>
      </c>
      <c r="D4805" t="s">
        <v>1506</v>
      </c>
      <c r="F4805" t="s">
        <v>7263</v>
      </c>
      <c r="G4805" s="4">
        <v>43817</v>
      </c>
      <c r="H4805" s="5">
        <v>22900</v>
      </c>
      <c r="I4805" t="s">
        <v>7503</v>
      </c>
      <c r="M4805">
        <v>0</v>
      </c>
      <c r="N4805">
        <v>1</v>
      </c>
      <c r="O4805">
        <v>0</v>
      </c>
      <c r="P4805">
        <v>0</v>
      </c>
      <c r="Q4805">
        <v>0</v>
      </c>
    </row>
    <row r="4806" spans="1:17" outlineLevel="2" x14ac:dyDescent="0.25">
      <c r="A4806" t="s">
        <v>1507</v>
      </c>
      <c r="B4806" t="s">
        <v>1508</v>
      </c>
      <c r="C4806" t="s">
        <v>7272</v>
      </c>
      <c r="D4806" t="s">
        <v>1919</v>
      </c>
      <c r="F4806" t="s">
        <v>7273</v>
      </c>
      <c r="G4806" s="4">
        <v>43830</v>
      </c>
      <c r="H4806" s="5">
        <v>111500</v>
      </c>
      <c r="I4806" t="s">
        <v>7503</v>
      </c>
      <c r="M4806">
        <v>0</v>
      </c>
      <c r="N4806">
        <v>1</v>
      </c>
      <c r="O4806">
        <v>0</v>
      </c>
      <c r="P4806">
        <v>0</v>
      </c>
      <c r="Q4806">
        <v>0</v>
      </c>
    </row>
    <row r="4807" spans="1:17" outlineLevel="2" x14ac:dyDescent="0.25">
      <c r="A4807" t="s">
        <v>1507</v>
      </c>
      <c r="B4807" t="s">
        <v>1508</v>
      </c>
      <c r="C4807" t="s">
        <v>7393</v>
      </c>
      <c r="D4807" t="s">
        <v>3207</v>
      </c>
      <c r="F4807" t="s">
        <v>7394</v>
      </c>
      <c r="G4807" s="4">
        <v>43830</v>
      </c>
      <c r="H4807" s="5">
        <v>132900</v>
      </c>
      <c r="I4807" t="s">
        <v>7503</v>
      </c>
      <c r="M4807">
        <v>0</v>
      </c>
      <c r="N4807">
        <v>1</v>
      </c>
      <c r="O4807">
        <v>0</v>
      </c>
      <c r="P4807">
        <v>0</v>
      </c>
      <c r="Q4807">
        <v>0</v>
      </c>
    </row>
    <row r="4808" spans="1:17" outlineLevel="1" x14ac:dyDescent="0.25">
      <c r="B4808" s="3" t="s">
        <v>8406</v>
      </c>
      <c r="H4808" s="5">
        <f>SUBTOTAL(9,H4797:H4807)</f>
        <v>715150</v>
      </c>
      <c r="M4808">
        <f>SUBTOTAL(9,M4797:M4807)</f>
        <v>1</v>
      </c>
      <c r="N4808">
        <f>SUBTOTAL(9,N4797:N4807)</f>
        <v>11</v>
      </c>
      <c r="O4808">
        <f>SUBTOTAL(9,O4797:O4807)</f>
        <v>1</v>
      </c>
      <c r="P4808">
        <f>SUBTOTAL(9,P4797:P4807)</f>
        <v>1</v>
      </c>
      <c r="Q4808">
        <f>SUBTOTAL(9,Q4797:Q4807)</f>
        <v>0</v>
      </c>
    </row>
    <row r="4809" spans="1:17" outlineLevel="2" x14ac:dyDescent="0.25">
      <c r="A4809" t="s">
        <v>770</v>
      </c>
      <c r="B4809" t="s">
        <v>1191</v>
      </c>
      <c r="C4809" t="s">
        <v>4563</v>
      </c>
      <c r="D4809" t="s">
        <v>176</v>
      </c>
      <c r="F4809" t="s">
        <v>3833</v>
      </c>
      <c r="G4809" s="4">
        <v>43482</v>
      </c>
      <c r="H4809" s="5">
        <v>101400</v>
      </c>
      <c r="I4809">
        <v>20190846</v>
      </c>
      <c r="J4809" t="s">
        <v>7506</v>
      </c>
      <c r="M4809">
        <v>0</v>
      </c>
      <c r="N4809">
        <v>1</v>
      </c>
      <c r="O4809">
        <v>1</v>
      </c>
      <c r="P4809">
        <v>0</v>
      </c>
      <c r="Q4809">
        <v>0</v>
      </c>
    </row>
    <row r="4810" spans="1:17" outlineLevel="2" x14ac:dyDescent="0.25">
      <c r="A4810" t="s">
        <v>770</v>
      </c>
      <c r="B4810" t="s">
        <v>1191</v>
      </c>
      <c r="C4810" t="s">
        <v>4732</v>
      </c>
      <c r="D4810" t="s">
        <v>1830</v>
      </c>
      <c r="F4810" t="s">
        <v>4733</v>
      </c>
      <c r="G4810" s="4">
        <v>43483</v>
      </c>
      <c r="H4810" s="5">
        <v>78000</v>
      </c>
      <c r="I4810" t="s">
        <v>7503</v>
      </c>
      <c r="M4810">
        <v>0</v>
      </c>
      <c r="N4810">
        <v>1</v>
      </c>
      <c r="O4810">
        <v>0</v>
      </c>
      <c r="P4810">
        <v>0</v>
      </c>
      <c r="Q4810">
        <v>0</v>
      </c>
    </row>
    <row r="4811" spans="1:17" outlineLevel="2" x14ac:dyDescent="0.25">
      <c r="A4811" t="s">
        <v>770</v>
      </c>
      <c r="B4811" t="s">
        <v>1191</v>
      </c>
      <c r="C4811" t="s">
        <v>4685</v>
      </c>
      <c r="D4811" t="s">
        <v>1883</v>
      </c>
      <c r="F4811" t="s">
        <v>4686</v>
      </c>
      <c r="G4811" s="4">
        <v>43489</v>
      </c>
      <c r="H4811" s="5">
        <v>88400</v>
      </c>
      <c r="I4811" t="s">
        <v>7503</v>
      </c>
      <c r="M4811">
        <v>0</v>
      </c>
      <c r="N4811">
        <v>1</v>
      </c>
      <c r="O4811">
        <v>0</v>
      </c>
      <c r="P4811">
        <v>0</v>
      </c>
      <c r="Q4811">
        <v>0</v>
      </c>
    </row>
    <row r="4812" spans="1:17" outlineLevel="2" x14ac:dyDescent="0.25">
      <c r="A4812" t="s">
        <v>770</v>
      </c>
      <c r="B4812" t="s">
        <v>1191</v>
      </c>
      <c r="C4812" t="s">
        <v>1192</v>
      </c>
      <c r="D4812" t="s">
        <v>176</v>
      </c>
      <c r="F4812" t="s">
        <v>2018</v>
      </c>
      <c r="G4812" s="4">
        <v>43516</v>
      </c>
      <c r="H4812" s="5">
        <v>71000</v>
      </c>
      <c r="I4812">
        <v>20191368</v>
      </c>
      <c r="J4812" t="s">
        <v>7506</v>
      </c>
      <c r="M4812">
        <v>0</v>
      </c>
      <c r="N4812">
        <v>1</v>
      </c>
      <c r="O4812">
        <v>1</v>
      </c>
      <c r="P4812">
        <v>0</v>
      </c>
      <c r="Q4812">
        <v>0</v>
      </c>
    </row>
    <row r="4813" spans="1:17" outlineLevel="2" x14ac:dyDescent="0.25">
      <c r="A4813" t="s">
        <v>770</v>
      </c>
      <c r="B4813" t="s">
        <v>1191</v>
      </c>
      <c r="C4813" t="s">
        <v>6180</v>
      </c>
      <c r="D4813" t="s">
        <v>176</v>
      </c>
      <c r="F4813" t="s">
        <v>6393</v>
      </c>
      <c r="G4813" s="4">
        <v>43536</v>
      </c>
      <c r="H4813" s="5">
        <v>57153</v>
      </c>
      <c r="I4813" t="s">
        <v>7503</v>
      </c>
      <c r="M4813">
        <v>0</v>
      </c>
      <c r="N4813">
        <v>1</v>
      </c>
      <c r="O4813">
        <v>0</v>
      </c>
      <c r="P4813">
        <v>0</v>
      </c>
      <c r="Q4813">
        <v>0</v>
      </c>
    </row>
    <row r="4814" spans="1:17" outlineLevel="2" x14ac:dyDescent="0.25">
      <c r="A4814" t="s">
        <v>770</v>
      </c>
      <c r="B4814" t="s">
        <v>1191</v>
      </c>
      <c r="C4814" t="s">
        <v>2349</v>
      </c>
      <c r="D4814" t="s">
        <v>431</v>
      </c>
      <c r="F4814" t="s">
        <v>2350</v>
      </c>
      <c r="G4814" s="4">
        <v>43550</v>
      </c>
      <c r="H4814" s="5">
        <v>105000</v>
      </c>
      <c r="I4814" t="s">
        <v>7503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outlineLevel="2" x14ac:dyDescent="0.25">
      <c r="A4815" t="s">
        <v>770</v>
      </c>
      <c r="B4815" t="s">
        <v>1191</v>
      </c>
      <c r="C4815" t="s">
        <v>1903</v>
      </c>
      <c r="D4815" t="s">
        <v>1883</v>
      </c>
      <c r="F4815" t="s">
        <v>1904</v>
      </c>
      <c r="G4815" s="4">
        <v>43586</v>
      </c>
      <c r="H4815" s="5">
        <v>35300</v>
      </c>
      <c r="I4815" t="s">
        <v>7503</v>
      </c>
      <c r="M4815">
        <v>0</v>
      </c>
      <c r="N4815">
        <v>1</v>
      </c>
      <c r="O4815">
        <v>0</v>
      </c>
      <c r="P4815">
        <v>0</v>
      </c>
      <c r="Q4815">
        <v>0</v>
      </c>
    </row>
    <row r="4816" spans="1:17" outlineLevel="2" x14ac:dyDescent="0.25">
      <c r="A4816" t="s">
        <v>770</v>
      </c>
      <c r="B4816" t="s">
        <v>1191</v>
      </c>
      <c r="C4816" t="s">
        <v>2464</v>
      </c>
      <c r="D4816" t="s">
        <v>2413</v>
      </c>
      <c r="F4816" t="s">
        <v>2465</v>
      </c>
      <c r="G4816" s="4">
        <v>43588</v>
      </c>
      <c r="H4816" s="5">
        <v>63850</v>
      </c>
      <c r="I4816" t="s">
        <v>7503</v>
      </c>
      <c r="M4816">
        <v>0</v>
      </c>
      <c r="N4816">
        <v>1</v>
      </c>
      <c r="O4816">
        <v>0</v>
      </c>
      <c r="P4816">
        <v>0</v>
      </c>
      <c r="Q4816">
        <v>0</v>
      </c>
    </row>
    <row r="4817" spans="1:17" outlineLevel="2" x14ac:dyDescent="0.25">
      <c r="A4817" t="s">
        <v>770</v>
      </c>
      <c r="B4817" t="s">
        <v>1191</v>
      </c>
      <c r="C4817" t="s">
        <v>1192</v>
      </c>
      <c r="D4817" t="s">
        <v>176</v>
      </c>
      <c r="F4817" t="s">
        <v>2130</v>
      </c>
      <c r="G4817" s="4">
        <v>43601</v>
      </c>
      <c r="H4817" s="5">
        <v>87000</v>
      </c>
      <c r="I4817" t="s">
        <v>7503</v>
      </c>
      <c r="M4817">
        <v>0</v>
      </c>
      <c r="N4817">
        <v>1</v>
      </c>
      <c r="O4817">
        <v>0</v>
      </c>
      <c r="P4817">
        <v>0</v>
      </c>
      <c r="Q4817">
        <v>0</v>
      </c>
    </row>
    <row r="4818" spans="1:17" outlineLevel="2" x14ac:dyDescent="0.25">
      <c r="A4818" t="s">
        <v>770</v>
      </c>
      <c r="B4818" t="s">
        <v>1191</v>
      </c>
      <c r="C4818" t="s">
        <v>1192</v>
      </c>
      <c r="D4818" t="s">
        <v>2877</v>
      </c>
      <c r="F4818" t="s">
        <v>3954</v>
      </c>
      <c r="G4818" s="4">
        <v>43607</v>
      </c>
      <c r="H4818" s="5">
        <v>220000</v>
      </c>
      <c r="I4818" t="s">
        <v>7503</v>
      </c>
      <c r="M4818">
        <v>0</v>
      </c>
      <c r="N4818">
        <v>1</v>
      </c>
      <c r="O4818">
        <v>0</v>
      </c>
      <c r="P4818">
        <v>0</v>
      </c>
      <c r="Q4818">
        <v>0</v>
      </c>
    </row>
    <row r="4819" spans="1:17" outlineLevel="2" x14ac:dyDescent="0.25">
      <c r="A4819" t="s">
        <v>770</v>
      </c>
      <c r="B4819" t="s">
        <v>1191</v>
      </c>
      <c r="C4819" t="s">
        <v>1192</v>
      </c>
      <c r="D4819" t="s">
        <v>176</v>
      </c>
      <c r="F4819" t="s">
        <v>6176</v>
      </c>
      <c r="G4819" s="4">
        <v>43607</v>
      </c>
      <c r="H4819" s="5">
        <v>141500</v>
      </c>
      <c r="I4819" t="s">
        <v>7503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outlineLevel="2" x14ac:dyDescent="0.25">
      <c r="A4820" t="s">
        <v>770</v>
      </c>
      <c r="B4820" t="s">
        <v>1191</v>
      </c>
      <c r="C4820" t="s">
        <v>1192</v>
      </c>
      <c r="D4820" t="s">
        <v>176</v>
      </c>
      <c r="F4820" t="s">
        <v>1375</v>
      </c>
      <c r="G4820" s="4">
        <v>43647</v>
      </c>
      <c r="H4820" s="5">
        <v>146000</v>
      </c>
      <c r="I4820" t="s">
        <v>7503</v>
      </c>
      <c r="M4820">
        <v>0</v>
      </c>
      <c r="N4820">
        <v>1</v>
      </c>
      <c r="O4820">
        <v>0</v>
      </c>
      <c r="P4820">
        <v>0</v>
      </c>
      <c r="Q4820">
        <v>0</v>
      </c>
    </row>
    <row r="4821" spans="1:17" outlineLevel="2" x14ac:dyDescent="0.25">
      <c r="A4821" t="s">
        <v>770</v>
      </c>
      <c r="B4821" t="s">
        <v>1191</v>
      </c>
      <c r="C4821" t="s">
        <v>1888</v>
      </c>
      <c r="D4821" t="s">
        <v>1883</v>
      </c>
      <c r="F4821" t="s">
        <v>1889</v>
      </c>
      <c r="G4821" s="4">
        <v>43647</v>
      </c>
      <c r="H4821" s="5">
        <v>82300</v>
      </c>
      <c r="I4821" t="s">
        <v>7503</v>
      </c>
      <c r="M4821">
        <v>0</v>
      </c>
      <c r="N4821">
        <v>1</v>
      </c>
      <c r="O4821">
        <v>0</v>
      </c>
      <c r="P4821">
        <v>0</v>
      </c>
      <c r="Q4821">
        <v>0</v>
      </c>
    </row>
    <row r="4822" spans="1:17" outlineLevel="2" x14ac:dyDescent="0.25">
      <c r="A4822" t="s">
        <v>770</v>
      </c>
      <c r="B4822" t="s">
        <v>1191</v>
      </c>
      <c r="C4822" t="s">
        <v>5648</v>
      </c>
      <c r="D4822" t="s">
        <v>176</v>
      </c>
      <c r="F4822" t="s">
        <v>5649</v>
      </c>
      <c r="G4822" s="4">
        <v>43727</v>
      </c>
      <c r="H4822" s="5">
        <v>170000</v>
      </c>
      <c r="I4822" t="s">
        <v>7503</v>
      </c>
      <c r="M4822">
        <v>0</v>
      </c>
      <c r="N4822">
        <v>1</v>
      </c>
      <c r="O4822">
        <v>0</v>
      </c>
      <c r="P4822">
        <v>0</v>
      </c>
      <c r="Q4822">
        <v>0</v>
      </c>
    </row>
    <row r="4823" spans="1:17" outlineLevel="2" x14ac:dyDescent="0.25">
      <c r="A4823" t="s">
        <v>770</v>
      </c>
      <c r="B4823" t="s">
        <v>1191</v>
      </c>
      <c r="C4823" t="s">
        <v>6180</v>
      </c>
      <c r="D4823" t="s">
        <v>176</v>
      </c>
      <c r="F4823" t="s">
        <v>6181</v>
      </c>
      <c r="G4823" s="4">
        <v>43727</v>
      </c>
      <c r="H4823" s="5">
        <v>80000</v>
      </c>
      <c r="I4823" t="s">
        <v>7503</v>
      </c>
      <c r="M4823">
        <v>0</v>
      </c>
      <c r="N4823">
        <v>1</v>
      </c>
      <c r="O4823">
        <v>0</v>
      </c>
      <c r="P4823">
        <v>0</v>
      </c>
      <c r="Q4823">
        <v>0</v>
      </c>
    </row>
    <row r="4824" spans="1:17" outlineLevel="2" x14ac:dyDescent="0.25">
      <c r="A4824" t="s">
        <v>770</v>
      </c>
      <c r="B4824" t="s">
        <v>1191</v>
      </c>
      <c r="C4824" t="s">
        <v>1192</v>
      </c>
      <c r="D4824" t="s">
        <v>1185</v>
      </c>
      <c r="F4824" t="s">
        <v>1193</v>
      </c>
      <c r="G4824" s="4">
        <v>43731</v>
      </c>
      <c r="H4824" s="5">
        <v>93500</v>
      </c>
      <c r="I4824" t="s">
        <v>7503</v>
      </c>
      <c r="M4824">
        <v>0</v>
      </c>
      <c r="N4824">
        <v>1</v>
      </c>
      <c r="O4824">
        <v>0</v>
      </c>
      <c r="P4824">
        <v>0</v>
      </c>
      <c r="Q4824">
        <v>0</v>
      </c>
    </row>
    <row r="4825" spans="1:17" outlineLevel="2" x14ac:dyDescent="0.25">
      <c r="A4825" t="s">
        <v>770</v>
      </c>
      <c r="B4825" t="s">
        <v>1191</v>
      </c>
      <c r="C4825" t="s">
        <v>1327</v>
      </c>
      <c r="D4825" t="s">
        <v>176</v>
      </c>
      <c r="F4825" t="s">
        <v>1328</v>
      </c>
      <c r="G4825" s="4">
        <v>43732</v>
      </c>
      <c r="H4825" s="5">
        <v>92000</v>
      </c>
      <c r="I4825" t="s">
        <v>7503</v>
      </c>
      <c r="M4825">
        <v>0</v>
      </c>
      <c r="N4825">
        <v>1</v>
      </c>
      <c r="O4825">
        <v>0</v>
      </c>
      <c r="P4825">
        <v>0</v>
      </c>
      <c r="Q4825">
        <v>0</v>
      </c>
    </row>
    <row r="4826" spans="1:17" outlineLevel="2" x14ac:dyDescent="0.25">
      <c r="A4826" t="s">
        <v>770</v>
      </c>
      <c r="B4826" t="s">
        <v>1191</v>
      </c>
      <c r="C4826" t="s">
        <v>1192</v>
      </c>
      <c r="D4826" t="s">
        <v>2859</v>
      </c>
      <c r="F4826" t="s">
        <v>3566</v>
      </c>
      <c r="G4826" s="4">
        <v>43738</v>
      </c>
      <c r="H4826" s="5">
        <v>182000</v>
      </c>
      <c r="I4826" t="s">
        <v>7503</v>
      </c>
      <c r="M4826">
        <v>0</v>
      </c>
      <c r="N4826">
        <v>1</v>
      </c>
      <c r="O4826">
        <v>0</v>
      </c>
      <c r="P4826">
        <v>0</v>
      </c>
      <c r="Q4826">
        <v>0</v>
      </c>
    </row>
    <row r="4827" spans="1:17" outlineLevel="2" x14ac:dyDescent="0.25">
      <c r="A4827" t="s">
        <v>770</v>
      </c>
      <c r="B4827" t="s">
        <v>1191</v>
      </c>
      <c r="C4827" t="s">
        <v>2414</v>
      </c>
      <c r="D4827" t="s">
        <v>2413</v>
      </c>
      <c r="F4827" t="s">
        <v>2415</v>
      </c>
      <c r="G4827" s="4">
        <v>43767</v>
      </c>
      <c r="H4827" s="5">
        <v>35000</v>
      </c>
      <c r="I4827" t="s">
        <v>7503</v>
      </c>
      <c r="M4827">
        <v>0</v>
      </c>
      <c r="N4827">
        <v>1</v>
      </c>
      <c r="O4827">
        <v>0</v>
      </c>
      <c r="P4827">
        <v>0</v>
      </c>
      <c r="Q4827">
        <v>0</v>
      </c>
    </row>
    <row r="4828" spans="1:17" outlineLevel="2" x14ac:dyDescent="0.25">
      <c r="A4828" t="s">
        <v>770</v>
      </c>
      <c r="B4828" t="s">
        <v>1191</v>
      </c>
      <c r="C4828" t="s">
        <v>2751</v>
      </c>
      <c r="D4828" t="s">
        <v>2753</v>
      </c>
      <c r="F4828" t="s">
        <v>2752</v>
      </c>
      <c r="G4828" s="4">
        <v>43788</v>
      </c>
      <c r="H4828" s="5">
        <v>77000</v>
      </c>
      <c r="I4828" t="s">
        <v>7503</v>
      </c>
      <c r="M4828">
        <v>0</v>
      </c>
      <c r="N4828">
        <v>1</v>
      </c>
      <c r="O4828">
        <v>0</v>
      </c>
      <c r="P4828">
        <v>0</v>
      </c>
      <c r="Q4828">
        <v>0</v>
      </c>
    </row>
    <row r="4829" spans="1:17" outlineLevel="2" x14ac:dyDescent="0.25">
      <c r="A4829" t="s">
        <v>770</v>
      </c>
      <c r="B4829" t="s">
        <v>1191</v>
      </c>
      <c r="C4829" t="s">
        <v>2414</v>
      </c>
      <c r="D4829" t="s">
        <v>176</v>
      </c>
      <c r="F4829" t="s">
        <v>5252</v>
      </c>
      <c r="G4829" s="4">
        <v>43789</v>
      </c>
      <c r="H4829" s="5">
        <v>32500</v>
      </c>
      <c r="I4829" t="s">
        <v>7503</v>
      </c>
      <c r="M4829">
        <v>0</v>
      </c>
      <c r="N4829">
        <v>1</v>
      </c>
      <c r="O4829">
        <v>0</v>
      </c>
      <c r="P4829">
        <v>0</v>
      </c>
      <c r="Q4829">
        <v>0</v>
      </c>
    </row>
    <row r="4830" spans="1:17" outlineLevel="2" x14ac:dyDescent="0.25">
      <c r="A4830" t="s">
        <v>770</v>
      </c>
      <c r="B4830" t="s">
        <v>1191</v>
      </c>
      <c r="C4830" t="s">
        <v>1696</v>
      </c>
      <c r="D4830" t="s">
        <v>1695</v>
      </c>
      <c r="F4830" t="s">
        <v>1697</v>
      </c>
      <c r="G4830" s="4">
        <v>43794</v>
      </c>
      <c r="H4830" s="5">
        <v>36000</v>
      </c>
      <c r="I4830" t="s">
        <v>7503</v>
      </c>
      <c r="M4830">
        <v>1</v>
      </c>
      <c r="N4830">
        <v>1</v>
      </c>
      <c r="O4830">
        <v>0</v>
      </c>
      <c r="P4830">
        <v>1</v>
      </c>
      <c r="Q4830">
        <v>0</v>
      </c>
    </row>
    <row r="4831" spans="1:17" outlineLevel="2" x14ac:dyDescent="0.25">
      <c r="A4831" t="s">
        <v>770</v>
      </c>
      <c r="B4831" t="s">
        <v>1191</v>
      </c>
      <c r="C4831" t="s">
        <v>7426</v>
      </c>
      <c r="D4831" t="s">
        <v>176</v>
      </c>
      <c r="F4831" t="s">
        <v>7427</v>
      </c>
      <c r="G4831" s="4">
        <v>43823</v>
      </c>
      <c r="H4831" s="5">
        <v>44000</v>
      </c>
      <c r="I4831" t="s">
        <v>7503</v>
      </c>
      <c r="M4831">
        <v>0</v>
      </c>
      <c r="N4831">
        <v>1</v>
      </c>
      <c r="O4831">
        <v>0</v>
      </c>
      <c r="P4831">
        <v>0</v>
      </c>
      <c r="Q4831">
        <v>0</v>
      </c>
    </row>
    <row r="4832" spans="1:17" outlineLevel="2" x14ac:dyDescent="0.25">
      <c r="A4832" t="s">
        <v>6190</v>
      </c>
      <c r="B4832" t="s">
        <v>1191</v>
      </c>
      <c r="C4832" t="s">
        <v>6191</v>
      </c>
      <c r="D4832" t="s">
        <v>176</v>
      </c>
      <c r="F4832" t="s">
        <v>6192</v>
      </c>
      <c r="G4832" s="4">
        <v>43725</v>
      </c>
      <c r="H4832" s="5">
        <v>18500</v>
      </c>
      <c r="I4832" t="s">
        <v>7503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outlineLevel="2" x14ac:dyDescent="0.25">
      <c r="A4833" t="s">
        <v>1949</v>
      </c>
      <c r="B4833" t="s">
        <v>1191</v>
      </c>
      <c r="C4833" t="s">
        <v>7185</v>
      </c>
      <c r="D4833" t="s">
        <v>7123</v>
      </c>
      <c r="F4833" t="s">
        <v>7186</v>
      </c>
      <c r="G4833" s="4">
        <v>43490</v>
      </c>
      <c r="H4833" s="5">
        <v>53000</v>
      </c>
      <c r="I4833" t="s">
        <v>7503</v>
      </c>
      <c r="M4833">
        <v>1</v>
      </c>
      <c r="N4833">
        <v>1</v>
      </c>
      <c r="O4833">
        <v>0</v>
      </c>
      <c r="P4833">
        <v>1</v>
      </c>
      <c r="Q4833">
        <v>0</v>
      </c>
    </row>
    <row r="4834" spans="1:17" outlineLevel="2" x14ac:dyDescent="0.25">
      <c r="A4834" t="s">
        <v>1949</v>
      </c>
      <c r="B4834" t="s">
        <v>1191</v>
      </c>
      <c r="C4834" t="s">
        <v>4640</v>
      </c>
      <c r="D4834" t="s">
        <v>378</v>
      </c>
      <c r="F4834" t="s">
        <v>4641</v>
      </c>
      <c r="G4834" s="4">
        <v>43623</v>
      </c>
      <c r="H4834" s="5">
        <v>183900</v>
      </c>
      <c r="I4834" t="s">
        <v>7503</v>
      </c>
      <c r="M4834">
        <v>0</v>
      </c>
      <c r="N4834">
        <v>1</v>
      </c>
      <c r="O4834">
        <v>0</v>
      </c>
      <c r="P4834">
        <v>0</v>
      </c>
      <c r="Q4834">
        <v>0</v>
      </c>
    </row>
    <row r="4835" spans="1:17" outlineLevel="2" x14ac:dyDescent="0.25">
      <c r="A4835" t="s">
        <v>1949</v>
      </c>
      <c r="B4835" t="s">
        <v>1191</v>
      </c>
      <c r="C4835" t="s">
        <v>6313</v>
      </c>
      <c r="D4835" t="s">
        <v>176</v>
      </c>
      <c r="F4835" t="s">
        <v>6314</v>
      </c>
      <c r="G4835" s="4">
        <v>43642</v>
      </c>
      <c r="H4835" s="5">
        <v>105000</v>
      </c>
      <c r="I4835" t="s">
        <v>7503</v>
      </c>
      <c r="M4835">
        <v>1</v>
      </c>
      <c r="N4835">
        <v>1</v>
      </c>
      <c r="O4835">
        <v>0</v>
      </c>
      <c r="P4835">
        <v>1</v>
      </c>
      <c r="Q4835">
        <v>0</v>
      </c>
    </row>
    <row r="4836" spans="1:17" outlineLevel="2" x14ac:dyDescent="0.25">
      <c r="A4836" t="s">
        <v>1949</v>
      </c>
      <c r="B4836" t="s">
        <v>1191</v>
      </c>
      <c r="C4836" t="s">
        <v>4694</v>
      </c>
      <c r="D4836" t="s">
        <v>1830</v>
      </c>
      <c r="F4836" t="s">
        <v>4695</v>
      </c>
      <c r="G4836" s="4">
        <v>43787</v>
      </c>
      <c r="H4836" s="5">
        <v>154750</v>
      </c>
      <c r="I4836">
        <v>20192199</v>
      </c>
      <c r="J4836" t="s">
        <v>7507</v>
      </c>
      <c r="M4836">
        <v>0</v>
      </c>
      <c r="N4836">
        <v>1</v>
      </c>
      <c r="O4836">
        <v>1</v>
      </c>
      <c r="P4836">
        <v>0</v>
      </c>
      <c r="Q4836">
        <v>0</v>
      </c>
    </row>
    <row r="4837" spans="1:17" outlineLevel="2" x14ac:dyDescent="0.25">
      <c r="A4837" t="s">
        <v>1949</v>
      </c>
      <c r="B4837" t="s">
        <v>1191</v>
      </c>
      <c r="C4837" t="s">
        <v>2416</v>
      </c>
      <c r="D4837" t="s">
        <v>2413</v>
      </c>
      <c r="F4837" t="s">
        <v>2417</v>
      </c>
      <c r="G4837" s="4">
        <v>43788</v>
      </c>
      <c r="H4837" s="5">
        <v>17900</v>
      </c>
      <c r="I4837" t="s">
        <v>7503</v>
      </c>
      <c r="M4837">
        <v>1</v>
      </c>
      <c r="N4837">
        <v>1</v>
      </c>
      <c r="O4837">
        <v>0</v>
      </c>
      <c r="P4837">
        <v>1</v>
      </c>
      <c r="Q4837">
        <v>0</v>
      </c>
    </row>
    <row r="4838" spans="1:17" outlineLevel="2" x14ac:dyDescent="0.25">
      <c r="A4838" t="s">
        <v>1949</v>
      </c>
      <c r="B4838" t="s">
        <v>1191</v>
      </c>
      <c r="C4838" t="s">
        <v>1950</v>
      </c>
      <c r="D4838" t="s">
        <v>176</v>
      </c>
      <c r="F4838" t="s">
        <v>1951</v>
      </c>
      <c r="G4838" s="4">
        <v>43794</v>
      </c>
      <c r="H4838" s="5">
        <v>28000</v>
      </c>
      <c r="I4838" t="s">
        <v>7503</v>
      </c>
      <c r="M4838">
        <v>1</v>
      </c>
      <c r="N4838">
        <v>1</v>
      </c>
      <c r="O4838">
        <v>0</v>
      </c>
      <c r="P4838">
        <v>1</v>
      </c>
      <c r="Q4838">
        <v>0</v>
      </c>
    </row>
    <row r="4839" spans="1:17" outlineLevel="2" x14ac:dyDescent="0.25">
      <c r="A4839" t="s">
        <v>1949</v>
      </c>
      <c r="B4839" t="s">
        <v>1191</v>
      </c>
      <c r="C4839" t="s">
        <v>1192</v>
      </c>
      <c r="D4839" t="s">
        <v>176</v>
      </c>
      <c r="F4839" t="s">
        <v>5787</v>
      </c>
      <c r="G4839" s="4">
        <v>43810</v>
      </c>
      <c r="H4839" s="5">
        <v>158900</v>
      </c>
      <c r="I4839">
        <v>20192235</v>
      </c>
      <c r="J4839" t="s">
        <v>7504</v>
      </c>
      <c r="M4839">
        <v>1</v>
      </c>
      <c r="N4839">
        <v>1</v>
      </c>
      <c r="O4839">
        <v>1</v>
      </c>
      <c r="P4839">
        <v>1</v>
      </c>
      <c r="Q4839">
        <v>1</v>
      </c>
    </row>
    <row r="4840" spans="1:17" outlineLevel="2" x14ac:dyDescent="0.25">
      <c r="A4840" t="s">
        <v>1949</v>
      </c>
      <c r="B4840" t="s">
        <v>1191</v>
      </c>
      <c r="C4840" t="s">
        <v>7450</v>
      </c>
      <c r="D4840" t="s">
        <v>176</v>
      </c>
      <c r="F4840" t="s">
        <v>7451</v>
      </c>
      <c r="G4840" s="4">
        <v>43825</v>
      </c>
      <c r="H4840" s="5">
        <v>137000</v>
      </c>
      <c r="I4840">
        <v>20192605</v>
      </c>
      <c r="J4840" t="s">
        <v>7508</v>
      </c>
      <c r="M4840">
        <v>0</v>
      </c>
      <c r="N4840">
        <v>1</v>
      </c>
      <c r="O4840">
        <v>1</v>
      </c>
      <c r="P4840">
        <v>0</v>
      </c>
      <c r="Q4840">
        <v>0</v>
      </c>
    </row>
    <row r="4841" spans="1:17" outlineLevel="2" x14ac:dyDescent="0.25">
      <c r="A4841" t="s">
        <v>1810</v>
      </c>
      <c r="B4841" t="s">
        <v>1191</v>
      </c>
      <c r="C4841" t="s">
        <v>1811</v>
      </c>
      <c r="D4841" t="s">
        <v>1691</v>
      </c>
      <c r="F4841" t="s">
        <v>1812</v>
      </c>
      <c r="G4841" s="4">
        <v>43700</v>
      </c>
      <c r="H4841" s="5">
        <v>47000</v>
      </c>
      <c r="I4841" t="s">
        <v>7503</v>
      </c>
      <c r="M4841">
        <v>1</v>
      </c>
      <c r="N4841">
        <v>1</v>
      </c>
      <c r="O4841">
        <v>0</v>
      </c>
      <c r="P4841">
        <v>1</v>
      </c>
      <c r="Q4841">
        <v>0</v>
      </c>
    </row>
    <row r="4842" spans="1:17" outlineLevel="1" x14ac:dyDescent="0.25">
      <c r="B4842" s="3" t="s">
        <v>8407</v>
      </c>
      <c r="H4842" s="5">
        <f>SUBTOTAL(9,H4809:H4841)</f>
        <v>3022853</v>
      </c>
      <c r="M4842">
        <f>SUBTOTAL(9,M4809:M4841)</f>
        <v>8</v>
      </c>
      <c r="N4842">
        <f>SUBTOTAL(9,N4809:N4841)</f>
        <v>33</v>
      </c>
      <c r="O4842">
        <f>SUBTOTAL(9,O4809:O4841)</f>
        <v>5</v>
      </c>
      <c r="P4842">
        <f>SUBTOTAL(9,P4809:P4841)</f>
        <v>8</v>
      </c>
      <c r="Q4842">
        <f>SUBTOTAL(9,Q4809:Q4841)</f>
        <v>1</v>
      </c>
    </row>
    <row r="4843" spans="1:17" outlineLevel="2" x14ac:dyDescent="0.25">
      <c r="A4843" t="s">
        <v>3301</v>
      </c>
      <c r="B4843" t="s">
        <v>1042</v>
      </c>
      <c r="C4843" t="s">
        <v>3302</v>
      </c>
      <c r="D4843" t="s">
        <v>176</v>
      </c>
      <c r="F4843" t="s">
        <v>3303</v>
      </c>
      <c r="G4843" s="4">
        <v>43724</v>
      </c>
      <c r="H4843" s="5">
        <v>266000</v>
      </c>
      <c r="I4843" t="s">
        <v>7503</v>
      </c>
      <c r="M4843">
        <v>0</v>
      </c>
      <c r="N4843">
        <v>1</v>
      </c>
      <c r="O4843">
        <v>0</v>
      </c>
      <c r="P4843">
        <v>0</v>
      </c>
      <c r="Q4843">
        <v>0</v>
      </c>
    </row>
    <row r="4844" spans="1:17" outlineLevel="2" x14ac:dyDescent="0.25">
      <c r="A4844" t="s">
        <v>1041</v>
      </c>
      <c r="B4844" t="s">
        <v>1042</v>
      </c>
      <c r="C4844" t="s">
        <v>4135</v>
      </c>
      <c r="D4844" t="s">
        <v>176</v>
      </c>
      <c r="F4844" t="s">
        <v>4136</v>
      </c>
      <c r="G4844" s="4">
        <v>43549</v>
      </c>
      <c r="H4844" s="5">
        <v>225500</v>
      </c>
      <c r="I4844" t="s">
        <v>7503</v>
      </c>
      <c r="M4844">
        <v>0</v>
      </c>
      <c r="N4844">
        <v>1</v>
      </c>
      <c r="O4844">
        <v>0</v>
      </c>
      <c r="P4844">
        <v>0</v>
      </c>
      <c r="Q4844">
        <v>0</v>
      </c>
    </row>
    <row r="4845" spans="1:17" outlineLevel="2" x14ac:dyDescent="0.25">
      <c r="A4845" t="s">
        <v>1041</v>
      </c>
      <c r="B4845" t="s">
        <v>1042</v>
      </c>
      <c r="C4845" t="s">
        <v>1043</v>
      </c>
      <c r="D4845" t="s">
        <v>176</v>
      </c>
      <c r="F4845" t="s">
        <v>1044</v>
      </c>
      <c r="G4845" s="4">
        <v>43577</v>
      </c>
      <c r="H4845" s="5">
        <v>266400</v>
      </c>
      <c r="I4845" t="s">
        <v>7503</v>
      </c>
      <c r="M4845">
        <v>0</v>
      </c>
      <c r="N4845">
        <v>1</v>
      </c>
      <c r="O4845">
        <v>0</v>
      </c>
      <c r="P4845">
        <v>0</v>
      </c>
      <c r="Q4845">
        <v>0</v>
      </c>
    </row>
    <row r="4846" spans="1:17" outlineLevel="2" x14ac:dyDescent="0.25">
      <c r="A4846" t="s">
        <v>1041</v>
      </c>
      <c r="B4846" t="s">
        <v>1042</v>
      </c>
      <c r="C4846" t="s">
        <v>3718</v>
      </c>
      <c r="D4846" t="s">
        <v>176</v>
      </c>
      <c r="F4846" t="s">
        <v>3723</v>
      </c>
      <c r="G4846" s="4">
        <v>43644</v>
      </c>
      <c r="H4846" s="5">
        <v>277500</v>
      </c>
      <c r="I4846">
        <v>20191275</v>
      </c>
      <c r="J4846" t="s">
        <v>7508</v>
      </c>
      <c r="M4846">
        <v>0</v>
      </c>
      <c r="N4846">
        <v>1</v>
      </c>
      <c r="O4846">
        <v>1</v>
      </c>
      <c r="P4846">
        <v>0</v>
      </c>
      <c r="Q4846">
        <v>0</v>
      </c>
    </row>
    <row r="4847" spans="1:17" outlineLevel="2" x14ac:dyDescent="0.25">
      <c r="A4847" t="s">
        <v>1041</v>
      </c>
      <c r="B4847" t="s">
        <v>1042</v>
      </c>
      <c r="C4847" t="s">
        <v>3718</v>
      </c>
      <c r="D4847" t="s">
        <v>176</v>
      </c>
      <c r="F4847" t="s">
        <v>3719</v>
      </c>
      <c r="G4847" s="4">
        <v>43689</v>
      </c>
      <c r="H4847" s="5">
        <v>271500</v>
      </c>
      <c r="I4847" t="s">
        <v>7503</v>
      </c>
      <c r="M4847">
        <v>1</v>
      </c>
      <c r="N4847">
        <v>1</v>
      </c>
      <c r="O4847">
        <v>0</v>
      </c>
      <c r="P4847">
        <v>1</v>
      </c>
      <c r="Q4847">
        <v>0</v>
      </c>
    </row>
    <row r="4848" spans="1:17" outlineLevel="2" x14ac:dyDescent="0.25">
      <c r="A4848" t="s">
        <v>1041</v>
      </c>
      <c r="B4848" t="s">
        <v>1042</v>
      </c>
      <c r="C4848" t="s">
        <v>3718</v>
      </c>
      <c r="D4848" t="s">
        <v>176</v>
      </c>
      <c r="F4848" t="s">
        <v>3720</v>
      </c>
      <c r="G4848" s="4">
        <v>43693</v>
      </c>
      <c r="H4848" s="5">
        <v>271500</v>
      </c>
      <c r="I4848" t="s">
        <v>7503</v>
      </c>
      <c r="M4848">
        <v>1</v>
      </c>
      <c r="N4848">
        <v>1</v>
      </c>
      <c r="O4848">
        <v>0</v>
      </c>
      <c r="P4848">
        <v>1</v>
      </c>
      <c r="Q4848">
        <v>0</v>
      </c>
    </row>
    <row r="4849" spans="1:17" outlineLevel="2" x14ac:dyDescent="0.25">
      <c r="A4849" t="s">
        <v>1041</v>
      </c>
      <c r="B4849" t="s">
        <v>1042</v>
      </c>
      <c r="C4849" t="s">
        <v>3718</v>
      </c>
      <c r="D4849" t="s">
        <v>176</v>
      </c>
      <c r="F4849" t="s">
        <v>3721</v>
      </c>
      <c r="G4849" s="4">
        <v>43703</v>
      </c>
      <c r="H4849" s="5">
        <v>273000</v>
      </c>
      <c r="I4849" t="s">
        <v>7503</v>
      </c>
      <c r="M4849">
        <v>1</v>
      </c>
      <c r="N4849">
        <v>1</v>
      </c>
      <c r="O4849">
        <v>0</v>
      </c>
      <c r="P4849">
        <v>1</v>
      </c>
      <c r="Q4849">
        <v>0</v>
      </c>
    </row>
    <row r="4850" spans="1:17" outlineLevel="2" x14ac:dyDescent="0.25">
      <c r="A4850" t="s">
        <v>1041</v>
      </c>
      <c r="B4850" t="s">
        <v>1042</v>
      </c>
      <c r="C4850" t="s">
        <v>1043</v>
      </c>
      <c r="D4850" t="s">
        <v>176</v>
      </c>
      <c r="F4850" t="s">
        <v>3671</v>
      </c>
      <c r="G4850" s="4">
        <v>43770</v>
      </c>
      <c r="H4850" s="5">
        <v>287500</v>
      </c>
      <c r="I4850">
        <v>20192299</v>
      </c>
      <c r="J4850" t="s">
        <v>7508</v>
      </c>
      <c r="M4850">
        <v>1</v>
      </c>
      <c r="N4850">
        <v>1</v>
      </c>
      <c r="O4850">
        <v>1</v>
      </c>
      <c r="P4850">
        <v>1</v>
      </c>
      <c r="Q4850">
        <v>1</v>
      </c>
    </row>
    <row r="4851" spans="1:17" outlineLevel="1" x14ac:dyDescent="0.25">
      <c r="B4851" s="3" t="s">
        <v>8408</v>
      </c>
      <c r="H4851" s="5">
        <f>SUBTOTAL(9,H4843:H4850)</f>
        <v>2138900</v>
      </c>
      <c r="M4851">
        <f>SUBTOTAL(9,M4843:M4850)</f>
        <v>4</v>
      </c>
      <c r="N4851">
        <f>SUBTOTAL(9,N4843:N4850)</f>
        <v>8</v>
      </c>
      <c r="O4851">
        <f>SUBTOTAL(9,O4843:O4850)</f>
        <v>2</v>
      </c>
      <c r="P4851">
        <f>SUBTOTAL(9,P4843:P4850)</f>
        <v>4</v>
      </c>
      <c r="Q4851">
        <f>SUBTOTAL(9,Q4843:Q4850)</f>
        <v>1</v>
      </c>
    </row>
    <row r="4852" spans="1:17" outlineLevel="2" x14ac:dyDescent="0.25">
      <c r="A4852" t="s">
        <v>5857</v>
      </c>
      <c r="B4852" t="s">
        <v>5858</v>
      </c>
      <c r="C4852" t="s">
        <v>6512</v>
      </c>
      <c r="D4852" t="s">
        <v>176</v>
      </c>
      <c r="F4852" t="s">
        <v>6513</v>
      </c>
      <c r="G4852" s="4">
        <v>43609</v>
      </c>
      <c r="H4852" s="5">
        <v>299000</v>
      </c>
      <c r="I4852" t="s">
        <v>7503</v>
      </c>
      <c r="M4852">
        <v>0</v>
      </c>
      <c r="N4852">
        <v>1</v>
      </c>
      <c r="O4852">
        <v>0</v>
      </c>
      <c r="P4852">
        <v>0</v>
      </c>
      <c r="Q4852">
        <v>0</v>
      </c>
    </row>
    <row r="4853" spans="1:17" outlineLevel="2" x14ac:dyDescent="0.25">
      <c r="A4853" t="s">
        <v>5857</v>
      </c>
      <c r="B4853" t="s">
        <v>5858</v>
      </c>
      <c r="C4853" t="s">
        <v>5859</v>
      </c>
      <c r="D4853" t="s">
        <v>176</v>
      </c>
      <c r="F4853" t="s">
        <v>5860</v>
      </c>
      <c r="G4853" s="4">
        <v>43720</v>
      </c>
      <c r="H4853" s="5">
        <v>227000</v>
      </c>
      <c r="I4853">
        <v>20191867</v>
      </c>
      <c r="J4853" t="s">
        <v>7504</v>
      </c>
      <c r="M4853">
        <v>0</v>
      </c>
      <c r="N4853">
        <v>1</v>
      </c>
      <c r="O4853">
        <v>1</v>
      </c>
      <c r="P4853">
        <v>0</v>
      </c>
      <c r="Q4853">
        <v>0</v>
      </c>
    </row>
    <row r="4854" spans="1:17" outlineLevel="2" x14ac:dyDescent="0.25">
      <c r="A4854" t="s">
        <v>5857</v>
      </c>
      <c r="B4854" t="s">
        <v>5858</v>
      </c>
      <c r="C4854" t="s">
        <v>5861</v>
      </c>
      <c r="D4854" t="s">
        <v>176</v>
      </c>
      <c r="F4854" t="s">
        <v>5862</v>
      </c>
      <c r="G4854" s="4">
        <v>43796</v>
      </c>
      <c r="H4854" s="5">
        <v>133000</v>
      </c>
      <c r="I4854">
        <v>20192498</v>
      </c>
      <c r="J4854" t="s">
        <v>7506</v>
      </c>
      <c r="M4854">
        <v>0</v>
      </c>
      <c r="N4854">
        <v>1</v>
      </c>
      <c r="O4854">
        <v>1</v>
      </c>
      <c r="P4854">
        <v>0</v>
      </c>
      <c r="Q4854">
        <v>0</v>
      </c>
    </row>
    <row r="4855" spans="1:17" outlineLevel="1" x14ac:dyDescent="0.25">
      <c r="B4855" s="3" t="s">
        <v>8409</v>
      </c>
      <c r="H4855" s="5">
        <f>SUBTOTAL(9,H4852:H4854)</f>
        <v>659000</v>
      </c>
      <c r="M4855">
        <f>SUBTOTAL(9,M4852:M4854)</f>
        <v>0</v>
      </c>
      <c r="N4855">
        <f>SUBTOTAL(9,N4852:N4854)</f>
        <v>3</v>
      </c>
      <c r="O4855">
        <f>SUBTOTAL(9,O4852:O4854)</f>
        <v>2</v>
      </c>
      <c r="P4855">
        <f>SUBTOTAL(9,P4852:P4854)</f>
        <v>0</v>
      </c>
      <c r="Q4855">
        <f>SUBTOTAL(9,Q4852:Q4854)</f>
        <v>0</v>
      </c>
    </row>
    <row r="4856" spans="1:17" outlineLevel="2" x14ac:dyDescent="0.25">
      <c r="A4856" t="s">
        <v>45</v>
      </c>
      <c r="B4856" t="s">
        <v>34</v>
      </c>
      <c r="C4856" t="s">
        <v>45</v>
      </c>
      <c r="D4856" t="s">
        <v>3207</v>
      </c>
      <c r="F4856" t="s">
        <v>4812</v>
      </c>
      <c r="G4856" s="4">
        <v>43728</v>
      </c>
      <c r="H4856" s="5">
        <v>185000</v>
      </c>
      <c r="I4856" t="s">
        <v>7503</v>
      </c>
      <c r="M4856">
        <v>0</v>
      </c>
      <c r="N4856">
        <v>1</v>
      </c>
      <c r="O4856">
        <v>0</v>
      </c>
      <c r="P4856">
        <v>0</v>
      </c>
      <c r="Q4856">
        <v>0</v>
      </c>
    </row>
    <row r="4857" spans="1:17" outlineLevel="2" x14ac:dyDescent="0.25">
      <c r="A4857" t="s">
        <v>45</v>
      </c>
      <c r="B4857" t="s">
        <v>34</v>
      </c>
      <c r="C4857" t="s">
        <v>2414</v>
      </c>
      <c r="D4857" t="s">
        <v>2413</v>
      </c>
      <c r="F4857" t="s">
        <v>2415</v>
      </c>
      <c r="G4857" s="4">
        <v>43767</v>
      </c>
      <c r="H4857" s="5">
        <v>35000</v>
      </c>
      <c r="I4857" t="s">
        <v>7503</v>
      </c>
      <c r="M4857">
        <v>1</v>
      </c>
      <c r="N4857">
        <v>1</v>
      </c>
      <c r="O4857">
        <v>0</v>
      </c>
      <c r="P4857">
        <v>0</v>
      </c>
      <c r="Q4857">
        <v>0</v>
      </c>
    </row>
    <row r="4858" spans="1:17" outlineLevel="2" x14ac:dyDescent="0.25">
      <c r="A4858" t="s">
        <v>45</v>
      </c>
      <c r="B4858" t="s">
        <v>34</v>
      </c>
      <c r="C4858" t="s">
        <v>5266</v>
      </c>
      <c r="D4858" t="s">
        <v>176</v>
      </c>
      <c r="F4858" t="s">
        <v>5267</v>
      </c>
      <c r="G4858" s="4">
        <v>43811</v>
      </c>
      <c r="H4858" s="5">
        <v>149900</v>
      </c>
      <c r="I4858" t="s">
        <v>7503</v>
      </c>
      <c r="M4858">
        <v>1</v>
      </c>
      <c r="N4858">
        <v>1</v>
      </c>
      <c r="O4858">
        <v>0</v>
      </c>
      <c r="P4858">
        <v>0</v>
      </c>
      <c r="Q4858">
        <v>0</v>
      </c>
    </row>
    <row r="4859" spans="1:17" outlineLevel="2" x14ac:dyDescent="0.25">
      <c r="A4859" t="s">
        <v>45</v>
      </c>
      <c r="B4859" t="s">
        <v>34</v>
      </c>
      <c r="C4859" t="s">
        <v>48</v>
      </c>
      <c r="D4859" t="s">
        <v>50</v>
      </c>
      <c r="F4859" t="s">
        <v>49</v>
      </c>
      <c r="G4859" s="4">
        <v>43812</v>
      </c>
      <c r="H4859" s="5">
        <v>305900</v>
      </c>
      <c r="I4859" t="s">
        <v>7503</v>
      </c>
      <c r="M4859">
        <v>1</v>
      </c>
      <c r="N4859">
        <v>1</v>
      </c>
      <c r="O4859">
        <v>0</v>
      </c>
      <c r="P4859">
        <v>0</v>
      </c>
      <c r="Q4859">
        <v>0</v>
      </c>
    </row>
    <row r="4860" spans="1:17" outlineLevel="2" x14ac:dyDescent="0.25">
      <c r="A4860" t="s">
        <v>1162</v>
      </c>
      <c r="B4860" t="s">
        <v>34</v>
      </c>
      <c r="C4860" t="s">
        <v>1164</v>
      </c>
      <c r="D4860" t="s">
        <v>465</v>
      </c>
      <c r="F4860" t="s">
        <v>1165</v>
      </c>
      <c r="G4860" s="4">
        <v>43496</v>
      </c>
      <c r="H4860" s="5">
        <v>430000</v>
      </c>
      <c r="I4860" t="s">
        <v>7503</v>
      </c>
      <c r="M4860">
        <v>1</v>
      </c>
      <c r="N4860">
        <v>1</v>
      </c>
      <c r="O4860">
        <v>0</v>
      </c>
      <c r="P4860">
        <v>0</v>
      </c>
      <c r="Q4860">
        <v>0</v>
      </c>
    </row>
    <row r="4861" spans="1:17" outlineLevel="2" x14ac:dyDescent="0.25">
      <c r="A4861" t="s">
        <v>1162</v>
      </c>
      <c r="B4861" t="s">
        <v>34</v>
      </c>
      <c r="C4861" t="s">
        <v>2316</v>
      </c>
      <c r="D4861" t="s">
        <v>431</v>
      </c>
      <c r="F4861" t="s">
        <v>2317</v>
      </c>
      <c r="G4861" s="4">
        <v>43670</v>
      </c>
      <c r="H4861" s="5">
        <v>416050</v>
      </c>
      <c r="I4861" t="s">
        <v>7503</v>
      </c>
      <c r="M4861">
        <v>1</v>
      </c>
      <c r="N4861">
        <v>1</v>
      </c>
      <c r="O4861">
        <v>0</v>
      </c>
      <c r="P4861">
        <v>0</v>
      </c>
      <c r="Q4861">
        <v>0</v>
      </c>
    </row>
    <row r="4862" spans="1:17" outlineLevel="2" x14ac:dyDescent="0.25">
      <c r="A4862" t="s">
        <v>1162</v>
      </c>
      <c r="B4862" t="s">
        <v>34</v>
      </c>
      <c r="C4862" t="s">
        <v>4297</v>
      </c>
      <c r="D4862" t="s">
        <v>2859</v>
      </c>
      <c r="F4862" t="s">
        <v>4298</v>
      </c>
      <c r="G4862" s="4">
        <v>43760</v>
      </c>
      <c r="H4862" s="5">
        <v>345000</v>
      </c>
      <c r="I4862" t="s">
        <v>7503</v>
      </c>
      <c r="M4862">
        <v>0</v>
      </c>
      <c r="N4862">
        <v>1</v>
      </c>
      <c r="O4862">
        <v>0</v>
      </c>
      <c r="P4862">
        <v>0</v>
      </c>
      <c r="Q4862">
        <v>0</v>
      </c>
    </row>
    <row r="4863" spans="1:17" outlineLevel="2" x14ac:dyDescent="0.25">
      <c r="A4863" t="s">
        <v>314</v>
      </c>
      <c r="B4863" t="s">
        <v>34</v>
      </c>
      <c r="C4863" t="s">
        <v>315</v>
      </c>
      <c r="D4863" t="s">
        <v>176</v>
      </c>
      <c r="F4863" t="s">
        <v>316</v>
      </c>
      <c r="G4863" s="4">
        <v>43609</v>
      </c>
      <c r="H4863" s="5">
        <v>181000</v>
      </c>
      <c r="I4863" t="s">
        <v>7503</v>
      </c>
      <c r="M4863">
        <v>1</v>
      </c>
      <c r="N4863">
        <v>1</v>
      </c>
      <c r="O4863">
        <v>0</v>
      </c>
      <c r="P4863">
        <v>0</v>
      </c>
      <c r="Q4863">
        <v>0</v>
      </c>
    </row>
    <row r="4864" spans="1:17" outlineLevel="2" x14ac:dyDescent="0.25">
      <c r="A4864" t="s">
        <v>314</v>
      </c>
      <c r="B4864" t="s">
        <v>34</v>
      </c>
      <c r="C4864" t="s">
        <v>622</v>
      </c>
      <c r="D4864" t="s">
        <v>176</v>
      </c>
      <c r="F4864" t="s">
        <v>623</v>
      </c>
      <c r="G4864" s="4">
        <v>43755</v>
      </c>
      <c r="H4864" s="5">
        <v>207000</v>
      </c>
      <c r="I4864" t="s">
        <v>7503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outlineLevel="2" x14ac:dyDescent="0.25">
      <c r="A4865" t="s">
        <v>7458</v>
      </c>
      <c r="B4865" t="s">
        <v>34</v>
      </c>
      <c r="C4865" t="s">
        <v>6815</v>
      </c>
      <c r="D4865" t="s">
        <v>176</v>
      </c>
      <c r="F4865" t="s">
        <v>7459</v>
      </c>
      <c r="G4865" s="4">
        <v>43817</v>
      </c>
      <c r="H4865" s="5">
        <v>144000</v>
      </c>
      <c r="I4865" t="s">
        <v>7503</v>
      </c>
      <c r="M4865">
        <v>1</v>
      </c>
      <c r="N4865">
        <v>1</v>
      </c>
      <c r="O4865">
        <v>0</v>
      </c>
      <c r="P4865">
        <v>1</v>
      </c>
      <c r="Q4865">
        <v>0</v>
      </c>
    </row>
    <row r="4866" spans="1:17" outlineLevel="2" x14ac:dyDescent="0.25">
      <c r="A4866" t="s">
        <v>2948</v>
      </c>
      <c r="B4866" t="s">
        <v>34</v>
      </c>
      <c r="C4866" t="s">
        <v>3129</v>
      </c>
      <c r="D4866" t="s">
        <v>176</v>
      </c>
      <c r="F4866" t="s">
        <v>3130</v>
      </c>
      <c r="G4866" s="4">
        <v>43735</v>
      </c>
      <c r="H4866" s="5">
        <v>158900</v>
      </c>
      <c r="I4866" t="s">
        <v>7503</v>
      </c>
      <c r="M4866">
        <v>1</v>
      </c>
      <c r="N4866">
        <v>1</v>
      </c>
      <c r="O4866">
        <v>0</v>
      </c>
      <c r="P4866">
        <v>0</v>
      </c>
      <c r="Q4866">
        <v>0</v>
      </c>
    </row>
    <row r="4867" spans="1:17" outlineLevel="2" x14ac:dyDescent="0.25">
      <c r="A4867" t="s">
        <v>2948</v>
      </c>
      <c r="B4867" t="s">
        <v>34</v>
      </c>
      <c r="C4867" t="s">
        <v>4329</v>
      </c>
      <c r="D4867" t="s">
        <v>176</v>
      </c>
      <c r="F4867" t="s">
        <v>4571</v>
      </c>
      <c r="G4867" s="4">
        <v>43742</v>
      </c>
      <c r="H4867" s="5">
        <v>181000</v>
      </c>
      <c r="I4867" t="s">
        <v>7503</v>
      </c>
      <c r="M4867">
        <v>1</v>
      </c>
      <c r="N4867">
        <v>1</v>
      </c>
      <c r="O4867">
        <v>0</v>
      </c>
      <c r="P4867">
        <v>0</v>
      </c>
      <c r="Q4867">
        <v>0</v>
      </c>
    </row>
    <row r="4868" spans="1:17" outlineLevel="2" x14ac:dyDescent="0.25">
      <c r="A4868" t="s">
        <v>2948</v>
      </c>
      <c r="B4868" t="s">
        <v>34</v>
      </c>
      <c r="C4868" t="s">
        <v>7121</v>
      </c>
      <c r="D4868" t="s">
        <v>7123</v>
      </c>
      <c r="F4868" t="s">
        <v>7122</v>
      </c>
      <c r="G4868" s="4">
        <v>43796</v>
      </c>
      <c r="H4868" s="5">
        <v>212000</v>
      </c>
      <c r="I4868" t="s">
        <v>7503</v>
      </c>
      <c r="M4868">
        <v>1</v>
      </c>
      <c r="N4868">
        <v>1</v>
      </c>
      <c r="O4868">
        <v>0</v>
      </c>
      <c r="P4868">
        <v>1</v>
      </c>
      <c r="Q4868">
        <v>0</v>
      </c>
    </row>
    <row r="4869" spans="1:17" outlineLevel="2" x14ac:dyDescent="0.25">
      <c r="A4869" t="s">
        <v>2948</v>
      </c>
      <c r="B4869" t="s">
        <v>34</v>
      </c>
      <c r="C4869" t="s">
        <v>2949</v>
      </c>
      <c r="D4869" t="s">
        <v>431</v>
      </c>
      <c r="F4869" t="s">
        <v>2950</v>
      </c>
      <c r="G4869" s="4">
        <v>43808</v>
      </c>
      <c r="H4869" s="5">
        <v>205000</v>
      </c>
      <c r="I4869" t="s">
        <v>7503</v>
      </c>
      <c r="M4869">
        <v>1</v>
      </c>
      <c r="N4869">
        <v>1</v>
      </c>
      <c r="O4869">
        <v>0</v>
      </c>
      <c r="P4869">
        <v>0</v>
      </c>
      <c r="Q4869">
        <v>0</v>
      </c>
    </row>
    <row r="4870" spans="1:17" outlineLevel="2" x14ac:dyDescent="0.25">
      <c r="A4870" t="s">
        <v>92</v>
      </c>
      <c r="B4870" t="s">
        <v>34</v>
      </c>
      <c r="C4870" t="s">
        <v>2369</v>
      </c>
      <c r="D4870" t="s">
        <v>431</v>
      </c>
      <c r="F4870" t="s">
        <v>2370</v>
      </c>
      <c r="G4870" s="4">
        <v>43497</v>
      </c>
      <c r="H4870" s="5">
        <v>196000</v>
      </c>
      <c r="I4870" t="s">
        <v>7503</v>
      </c>
      <c r="M4870">
        <v>1</v>
      </c>
      <c r="N4870">
        <v>1</v>
      </c>
      <c r="O4870">
        <v>0</v>
      </c>
      <c r="P4870">
        <v>0</v>
      </c>
      <c r="Q4870">
        <v>0</v>
      </c>
    </row>
    <row r="4871" spans="1:17" outlineLevel="2" x14ac:dyDescent="0.25">
      <c r="A4871" t="s">
        <v>92</v>
      </c>
      <c r="B4871" t="s">
        <v>34</v>
      </c>
      <c r="C4871" t="s">
        <v>4568</v>
      </c>
      <c r="D4871" t="s">
        <v>176</v>
      </c>
      <c r="F4871" t="s">
        <v>4569</v>
      </c>
      <c r="G4871" s="4">
        <v>43504</v>
      </c>
      <c r="H4871" s="5">
        <v>278900</v>
      </c>
      <c r="I4871" t="s">
        <v>7503</v>
      </c>
      <c r="M4871">
        <v>0</v>
      </c>
      <c r="N4871">
        <v>1</v>
      </c>
      <c r="O4871">
        <v>0</v>
      </c>
      <c r="P4871">
        <v>0</v>
      </c>
      <c r="Q4871">
        <v>0</v>
      </c>
    </row>
    <row r="4872" spans="1:17" outlineLevel="2" x14ac:dyDescent="0.25">
      <c r="A4872" t="s">
        <v>92</v>
      </c>
      <c r="B4872" t="s">
        <v>34</v>
      </c>
      <c r="C4872" t="s">
        <v>5082</v>
      </c>
      <c r="D4872" t="s">
        <v>5069</v>
      </c>
      <c r="F4872" t="s">
        <v>5083</v>
      </c>
      <c r="G4872" s="4">
        <v>43516</v>
      </c>
      <c r="H4872" s="5">
        <v>87900</v>
      </c>
      <c r="I4872" t="s">
        <v>7503</v>
      </c>
      <c r="M4872">
        <v>1</v>
      </c>
      <c r="N4872">
        <v>1</v>
      </c>
      <c r="O4872">
        <v>0</v>
      </c>
      <c r="P4872">
        <v>1</v>
      </c>
      <c r="Q4872">
        <v>0</v>
      </c>
    </row>
    <row r="4873" spans="1:17" outlineLevel="2" x14ac:dyDescent="0.25">
      <c r="A4873" t="s">
        <v>92</v>
      </c>
      <c r="B4873" t="s">
        <v>34</v>
      </c>
      <c r="C4873" t="s">
        <v>3054</v>
      </c>
      <c r="D4873" t="s">
        <v>3207</v>
      </c>
      <c r="F4873" t="s">
        <v>4175</v>
      </c>
      <c r="G4873" s="4">
        <v>43523</v>
      </c>
      <c r="H4873" s="5">
        <v>229000</v>
      </c>
      <c r="I4873" t="s">
        <v>7503</v>
      </c>
      <c r="M4873">
        <v>0</v>
      </c>
      <c r="N4873">
        <v>1</v>
      </c>
      <c r="O4873">
        <v>0</v>
      </c>
      <c r="P4873">
        <v>0</v>
      </c>
      <c r="Q4873">
        <v>0</v>
      </c>
    </row>
    <row r="4874" spans="1:17" outlineLevel="2" x14ac:dyDescent="0.25">
      <c r="A4874" t="s">
        <v>92</v>
      </c>
      <c r="B4874" t="s">
        <v>34</v>
      </c>
      <c r="C4874" t="s">
        <v>4667</v>
      </c>
      <c r="D4874" t="s">
        <v>4666</v>
      </c>
      <c r="F4874" t="s">
        <v>4668</v>
      </c>
      <c r="G4874" s="4">
        <v>43528</v>
      </c>
      <c r="H4874" s="5">
        <v>369900</v>
      </c>
      <c r="I4874" t="s">
        <v>7503</v>
      </c>
      <c r="M4874">
        <v>0</v>
      </c>
      <c r="N4874">
        <v>1</v>
      </c>
      <c r="O4874">
        <v>0</v>
      </c>
      <c r="P4874">
        <v>0</v>
      </c>
      <c r="Q4874">
        <v>0</v>
      </c>
    </row>
    <row r="4875" spans="1:17" outlineLevel="2" x14ac:dyDescent="0.25">
      <c r="A4875" t="s">
        <v>92</v>
      </c>
      <c r="B4875" t="s">
        <v>34</v>
      </c>
      <c r="C4875" t="s">
        <v>4121</v>
      </c>
      <c r="D4875" t="s">
        <v>176</v>
      </c>
      <c r="F4875" t="s">
        <v>4122</v>
      </c>
      <c r="G4875" s="4">
        <v>43543</v>
      </c>
      <c r="H4875" s="5">
        <v>209900</v>
      </c>
      <c r="I4875" t="s">
        <v>7503</v>
      </c>
      <c r="M4875">
        <v>0</v>
      </c>
      <c r="N4875">
        <v>1</v>
      </c>
      <c r="O4875">
        <v>0</v>
      </c>
      <c r="P4875">
        <v>0</v>
      </c>
      <c r="Q4875">
        <v>0</v>
      </c>
    </row>
    <row r="4876" spans="1:17" outlineLevel="2" x14ac:dyDescent="0.25">
      <c r="A4876" t="s">
        <v>92</v>
      </c>
      <c r="B4876" t="s">
        <v>34</v>
      </c>
      <c r="C4876" t="s">
        <v>4267</v>
      </c>
      <c r="D4876" t="s">
        <v>176</v>
      </c>
      <c r="F4876" t="s">
        <v>4268</v>
      </c>
      <c r="G4876" s="4">
        <v>43566</v>
      </c>
      <c r="H4876" s="5">
        <v>217500</v>
      </c>
      <c r="I4876" t="s">
        <v>7503</v>
      </c>
      <c r="M4876">
        <v>1</v>
      </c>
      <c r="N4876">
        <v>1</v>
      </c>
      <c r="O4876">
        <v>0</v>
      </c>
      <c r="P4876">
        <v>0</v>
      </c>
      <c r="Q4876">
        <v>0</v>
      </c>
    </row>
    <row r="4877" spans="1:17" outlineLevel="2" x14ac:dyDescent="0.25">
      <c r="A4877" t="s">
        <v>92</v>
      </c>
      <c r="B4877" t="s">
        <v>34</v>
      </c>
      <c r="C4877" t="s">
        <v>1050</v>
      </c>
      <c r="D4877" t="s">
        <v>176</v>
      </c>
      <c r="F4877" t="s">
        <v>1051</v>
      </c>
      <c r="G4877" s="4">
        <v>43570</v>
      </c>
      <c r="H4877" s="5">
        <v>319000</v>
      </c>
      <c r="I4877" t="s">
        <v>7503</v>
      </c>
      <c r="M4877">
        <v>1</v>
      </c>
      <c r="N4877">
        <v>1</v>
      </c>
      <c r="O4877">
        <v>0</v>
      </c>
      <c r="P4877">
        <v>0</v>
      </c>
      <c r="Q4877">
        <v>0</v>
      </c>
    </row>
    <row r="4878" spans="1:17" outlineLevel="2" x14ac:dyDescent="0.25">
      <c r="A4878" t="s">
        <v>92</v>
      </c>
      <c r="B4878" t="s">
        <v>34</v>
      </c>
      <c r="C4878" t="s">
        <v>4051</v>
      </c>
      <c r="D4878" t="s">
        <v>2877</v>
      </c>
      <c r="F4878" t="s">
        <v>4052</v>
      </c>
      <c r="G4878" s="4">
        <v>43572</v>
      </c>
      <c r="H4878" s="5">
        <v>212000</v>
      </c>
      <c r="I4878" t="s">
        <v>7503</v>
      </c>
      <c r="M4878">
        <v>1</v>
      </c>
      <c r="N4878">
        <v>1</v>
      </c>
      <c r="O4878">
        <v>0</v>
      </c>
      <c r="P4878">
        <v>0</v>
      </c>
      <c r="Q4878">
        <v>0</v>
      </c>
    </row>
    <row r="4879" spans="1:17" outlineLevel="2" x14ac:dyDescent="0.25">
      <c r="A4879" t="s">
        <v>92</v>
      </c>
      <c r="B4879" t="s">
        <v>34</v>
      </c>
      <c r="C4879" t="s">
        <v>1110</v>
      </c>
      <c r="D4879" t="s">
        <v>176</v>
      </c>
      <c r="F4879" t="s">
        <v>1111</v>
      </c>
      <c r="G4879" s="4">
        <v>43581</v>
      </c>
      <c r="H4879" s="5">
        <v>370000</v>
      </c>
      <c r="I4879" t="s">
        <v>7503</v>
      </c>
      <c r="M4879">
        <v>1</v>
      </c>
      <c r="N4879">
        <v>1</v>
      </c>
      <c r="O4879">
        <v>0</v>
      </c>
      <c r="P4879">
        <v>0</v>
      </c>
      <c r="Q4879">
        <v>0</v>
      </c>
    </row>
    <row r="4880" spans="1:17" outlineLevel="2" x14ac:dyDescent="0.25">
      <c r="A4880" t="s">
        <v>92</v>
      </c>
      <c r="B4880" t="s">
        <v>34</v>
      </c>
      <c r="C4880" t="s">
        <v>3054</v>
      </c>
      <c r="D4880" t="s">
        <v>1520</v>
      </c>
      <c r="F4880" t="s">
        <v>3935</v>
      </c>
      <c r="G4880" s="4">
        <v>43588</v>
      </c>
      <c r="H4880" s="5">
        <v>299000</v>
      </c>
      <c r="I4880" t="s">
        <v>7503</v>
      </c>
      <c r="M4880">
        <v>0</v>
      </c>
      <c r="N4880">
        <v>1</v>
      </c>
      <c r="O4880">
        <v>0</v>
      </c>
      <c r="P4880">
        <v>0</v>
      </c>
      <c r="Q4880">
        <v>0</v>
      </c>
    </row>
    <row r="4881" spans="1:17" outlineLevel="2" x14ac:dyDescent="0.25">
      <c r="A4881" t="s">
        <v>92</v>
      </c>
      <c r="B4881" t="s">
        <v>34</v>
      </c>
      <c r="C4881" t="s">
        <v>2342</v>
      </c>
      <c r="D4881" t="s">
        <v>431</v>
      </c>
      <c r="F4881" t="s">
        <v>2343</v>
      </c>
      <c r="G4881" s="4">
        <v>43594</v>
      </c>
      <c r="H4881" s="5">
        <v>457000</v>
      </c>
      <c r="I4881" t="s">
        <v>7503</v>
      </c>
      <c r="M4881">
        <v>0</v>
      </c>
      <c r="N4881">
        <v>1</v>
      </c>
      <c r="O4881">
        <v>0</v>
      </c>
      <c r="P4881">
        <v>0</v>
      </c>
      <c r="Q4881">
        <v>0</v>
      </c>
    </row>
    <row r="4882" spans="1:17" outlineLevel="2" x14ac:dyDescent="0.25">
      <c r="A4882" t="s">
        <v>92</v>
      </c>
      <c r="B4882" t="s">
        <v>34</v>
      </c>
      <c r="C4882" t="s">
        <v>6243</v>
      </c>
      <c r="D4882" t="s">
        <v>176</v>
      </c>
      <c r="F4882" t="s">
        <v>6244</v>
      </c>
      <c r="G4882" s="4">
        <v>43598</v>
      </c>
      <c r="H4882" s="5">
        <v>214900</v>
      </c>
      <c r="I4882" t="s">
        <v>7503</v>
      </c>
      <c r="M4882">
        <v>0</v>
      </c>
      <c r="N4882">
        <v>1</v>
      </c>
      <c r="O4882">
        <v>0</v>
      </c>
      <c r="P4882">
        <v>0</v>
      </c>
      <c r="Q4882">
        <v>0</v>
      </c>
    </row>
    <row r="4883" spans="1:17" outlineLevel="2" x14ac:dyDescent="0.25">
      <c r="A4883" t="s">
        <v>92</v>
      </c>
      <c r="B4883" t="s">
        <v>34</v>
      </c>
      <c r="C4883" t="s">
        <v>94</v>
      </c>
      <c r="D4883" t="s">
        <v>50</v>
      </c>
      <c r="F4883" t="s">
        <v>95</v>
      </c>
      <c r="G4883" s="4">
        <v>43601</v>
      </c>
      <c r="H4883" s="5">
        <v>315000</v>
      </c>
      <c r="I4883" t="s">
        <v>7503</v>
      </c>
      <c r="M4883">
        <v>1</v>
      </c>
      <c r="N4883">
        <v>1</v>
      </c>
      <c r="O4883">
        <v>0</v>
      </c>
      <c r="P4883">
        <v>0</v>
      </c>
      <c r="Q4883">
        <v>0</v>
      </c>
    </row>
    <row r="4884" spans="1:17" outlineLevel="2" x14ac:dyDescent="0.25">
      <c r="A4884" t="s">
        <v>92</v>
      </c>
      <c r="B4884" t="s">
        <v>34</v>
      </c>
      <c r="C4884" t="s">
        <v>439</v>
      </c>
      <c r="D4884" t="s">
        <v>441</v>
      </c>
      <c r="F4884" t="s">
        <v>440</v>
      </c>
      <c r="G4884" s="4">
        <v>43626</v>
      </c>
      <c r="H4884" s="5">
        <v>78500</v>
      </c>
      <c r="I4884" t="s">
        <v>7503</v>
      </c>
      <c r="M4884">
        <v>0</v>
      </c>
      <c r="N4884">
        <v>1</v>
      </c>
      <c r="O4884">
        <v>0</v>
      </c>
      <c r="P4884">
        <v>0</v>
      </c>
      <c r="Q4884">
        <v>0</v>
      </c>
    </row>
    <row r="4885" spans="1:17" outlineLevel="2" x14ac:dyDescent="0.25">
      <c r="A4885" t="s">
        <v>92</v>
      </c>
      <c r="B4885" t="s">
        <v>34</v>
      </c>
      <c r="C4885" t="s">
        <v>2375</v>
      </c>
      <c r="D4885" t="s">
        <v>431</v>
      </c>
      <c r="F4885" t="s">
        <v>2376</v>
      </c>
      <c r="G4885" s="4">
        <v>43628</v>
      </c>
      <c r="H4885" s="5">
        <v>266000</v>
      </c>
      <c r="I4885" t="s">
        <v>7503</v>
      </c>
      <c r="M4885">
        <v>0</v>
      </c>
      <c r="N4885">
        <v>1</v>
      </c>
      <c r="O4885">
        <v>0</v>
      </c>
      <c r="P4885">
        <v>0</v>
      </c>
      <c r="Q4885">
        <v>0</v>
      </c>
    </row>
    <row r="4886" spans="1:17" outlineLevel="2" x14ac:dyDescent="0.25">
      <c r="A4886" t="s">
        <v>92</v>
      </c>
      <c r="B4886" t="s">
        <v>34</v>
      </c>
      <c r="C4886" t="s">
        <v>4607</v>
      </c>
      <c r="D4886" t="s">
        <v>176</v>
      </c>
      <c r="F4886" t="s">
        <v>4608</v>
      </c>
      <c r="G4886" s="4">
        <v>43638</v>
      </c>
      <c r="H4886" s="5">
        <v>260000</v>
      </c>
      <c r="I4886" t="s">
        <v>7503</v>
      </c>
      <c r="M4886">
        <v>1</v>
      </c>
      <c r="N4886">
        <v>1</v>
      </c>
      <c r="O4886">
        <v>0</v>
      </c>
      <c r="P4886">
        <v>0</v>
      </c>
      <c r="Q4886">
        <v>0</v>
      </c>
    </row>
    <row r="4887" spans="1:17" outlineLevel="2" x14ac:dyDescent="0.25">
      <c r="A4887" t="s">
        <v>92</v>
      </c>
      <c r="B4887" t="s">
        <v>34</v>
      </c>
      <c r="C4887" t="s">
        <v>3562</v>
      </c>
      <c r="D4887" t="s">
        <v>176</v>
      </c>
      <c r="F4887" t="s">
        <v>3563</v>
      </c>
      <c r="G4887" s="4">
        <v>43644</v>
      </c>
      <c r="H4887" s="5">
        <v>170000</v>
      </c>
      <c r="I4887" t="s">
        <v>7503</v>
      </c>
      <c r="M4887">
        <v>1</v>
      </c>
      <c r="N4887">
        <v>1</v>
      </c>
      <c r="O4887">
        <v>0</v>
      </c>
      <c r="P4887">
        <v>0</v>
      </c>
      <c r="Q4887">
        <v>0</v>
      </c>
    </row>
    <row r="4888" spans="1:17" outlineLevel="2" x14ac:dyDescent="0.25">
      <c r="A4888" t="s">
        <v>92</v>
      </c>
      <c r="B4888" t="s">
        <v>34</v>
      </c>
      <c r="C4888" t="s">
        <v>3675</v>
      </c>
      <c r="D4888" t="s">
        <v>176</v>
      </c>
      <c r="F4888" t="s">
        <v>3676</v>
      </c>
      <c r="G4888" s="4">
        <v>43644</v>
      </c>
      <c r="H4888" s="5">
        <v>265000</v>
      </c>
      <c r="I4888" t="s">
        <v>7503</v>
      </c>
      <c r="M4888">
        <v>1</v>
      </c>
      <c r="N4888">
        <v>1</v>
      </c>
      <c r="O4888">
        <v>0</v>
      </c>
      <c r="P4888">
        <v>1</v>
      </c>
      <c r="Q4888">
        <v>0</v>
      </c>
    </row>
    <row r="4889" spans="1:17" outlineLevel="2" x14ac:dyDescent="0.25">
      <c r="A4889" t="s">
        <v>92</v>
      </c>
      <c r="B4889" t="s">
        <v>34</v>
      </c>
      <c r="C4889" t="s">
        <v>3054</v>
      </c>
      <c r="D4889" t="s">
        <v>176</v>
      </c>
      <c r="F4889" t="s">
        <v>3904</v>
      </c>
      <c r="G4889" s="4">
        <v>43657</v>
      </c>
      <c r="H4889" s="5">
        <v>229500</v>
      </c>
      <c r="I4889" t="s">
        <v>7503</v>
      </c>
      <c r="M4889">
        <v>0</v>
      </c>
      <c r="N4889">
        <v>1</v>
      </c>
      <c r="O4889">
        <v>0</v>
      </c>
      <c r="P4889">
        <v>0</v>
      </c>
      <c r="Q4889">
        <v>0</v>
      </c>
    </row>
    <row r="4890" spans="1:17" outlineLevel="2" x14ac:dyDescent="0.25">
      <c r="A4890" t="s">
        <v>92</v>
      </c>
      <c r="B4890" t="s">
        <v>34</v>
      </c>
      <c r="C4890" t="s">
        <v>4331</v>
      </c>
      <c r="D4890" t="s">
        <v>2859</v>
      </c>
      <c r="F4890" t="s">
        <v>4332</v>
      </c>
      <c r="G4890" s="4">
        <v>43661</v>
      </c>
      <c r="H4890" s="5">
        <v>372000</v>
      </c>
      <c r="I4890" t="s">
        <v>7503</v>
      </c>
      <c r="M4890">
        <v>0</v>
      </c>
      <c r="N4890">
        <v>1</v>
      </c>
      <c r="O4890">
        <v>0</v>
      </c>
      <c r="P4890">
        <v>0</v>
      </c>
      <c r="Q4890">
        <v>0</v>
      </c>
    </row>
    <row r="4891" spans="1:17" outlineLevel="2" x14ac:dyDescent="0.25">
      <c r="A4891" t="s">
        <v>92</v>
      </c>
      <c r="B4891" t="s">
        <v>34</v>
      </c>
      <c r="C4891" t="s">
        <v>4139</v>
      </c>
      <c r="D4891" t="s">
        <v>176</v>
      </c>
      <c r="F4891" t="s">
        <v>4140</v>
      </c>
      <c r="G4891" s="4">
        <v>43671</v>
      </c>
      <c r="H4891" s="5">
        <v>210000</v>
      </c>
      <c r="I4891" t="s">
        <v>7503</v>
      </c>
      <c r="M4891">
        <v>1</v>
      </c>
      <c r="N4891">
        <v>1</v>
      </c>
      <c r="O4891">
        <v>0</v>
      </c>
      <c r="P4891">
        <v>1</v>
      </c>
      <c r="Q4891">
        <v>0</v>
      </c>
    </row>
    <row r="4892" spans="1:17" outlineLevel="2" x14ac:dyDescent="0.25">
      <c r="A4892" t="s">
        <v>92</v>
      </c>
      <c r="B4892" t="s">
        <v>34</v>
      </c>
      <c r="C4892" t="s">
        <v>5625</v>
      </c>
      <c r="D4892" t="s">
        <v>3207</v>
      </c>
      <c r="F4892" t="s">
        <v>5626</v>
      </c>
      <c r="G4892" s="4">
        <v>43691</v>
      </c>
      <c r="H4892" s="5">
        <v>123000</v>
      </c>
      <c r="I4892" t="s">
        <v>7503</v>
      </c>
      <c r="M4892">
        <v>0</v>
      </c>
      <c r="N4892">
        <v>1</v>
      </c>
      <c r="O4892">
        <v>0</v>
      </c>
      <c r="P4892">
        <v>0</v>
      </c>
      <c r="Q4892">
        <v>0</v>
      </c>
    </row>
    <row r="4893" spans="1:17" outlineLevel="2" x14ac:dyDescent="0.25">
      <c r="A4893" t="s">
        <v>92</v>
      </c>
      <c r="B4893" t="s">
        <v>34</v>
      </c>
      <c r="C4893" t="s">
        <v>3056</v>
      </c>
      <c r="D4893" t="s">
        <v>2877</v>
      </c>
      <c r="F4893" t="s">
        <v>3057</v>
      </c>
      <c r="G4893" s="4">
        <v>43728</v>
      </c>
      <c r="H4893" s="5">
        <v>189900</v>
      </c>
      <c r="I4893" t="s">
        <v>7503</v>
      </c>
      <c r="M4893">
        <v>0</v>
      </c>
      <c r="N4893">
        <v>1</v>
      </c>
      <c r="O4893">
        <v>0</v>
      </c>
      <c r="P4893">
        <v>0</v>
      </c>
      <c r="Q4893">
        <v>0</v>
      </c>
    </row>
    <row r="4894" spans="1:17" outlineLevel="2" x14ac:dyDescent="0.25">
      <c r="A4894" t="s">
        <v>92</v>
      </c>
      <c r="B4894" t="s">
        <v>34</v>
      </c>
      <c r="C4894" t="s">
        <v>5470</v>
      </c>
      <c r="D4894" t="s">
        <v>176</v>
      </c>
      <c r="F4894" t="s">
        <v>5471</v>
      </c>
      <c r="G4894" s="4">
        <v>43733</v>
      </c>
      <c r="H4894" s="5">
        <v>70000</v>
      </c>
      <c r="I4894" t="s">
        <v>7503</v>
      </c>
      <c r="M4894">
        <v>0</v>
      </c>
      <c r="N4894">
        <v>1</v>
      </c>
      <c r="O4894">
        <v>0</v>
      </c>
      <c r="P4894">
        <v>0</v>
      </c>
      <c r="Q4894">
        <v>0</v>
      </c>
    </row>
    <row r="4895" spans="1:17" outlineLevel="2" x14ac:dyDescent="0.25">
      <c r="A4895" t="s">
        <v>92</v>
      </c>
      <c r="B4895" t="s">
        <v>34</v>
      </c>
      <c r="C4895" t="s">
        <v>3215</v>
      </c>
      <c r="D4895" t="s">
        <v>2877</v>
      </c>
      <c r="F4895" t="s">
        <v>3216</v>
      </c>
      <c r="G4895" s="4">
        <v>43735</v>
      </c>
      <c r="H4895" s="5">
        <v>154900</v>
      </c>
      <c r="I4895" t="s">
        <v>7503</v>
      </c>
      <c r="M4895">
        <v>0</v>
      </c>
      <c r="N4895">
        <v>1</v>
      </c>
      <c r="O4895">
        <v>0</v>
      </c>
      <c r="P4895">
        <v>0</v>
      </c>
      <c r="Q4895">
        <v>0</v>
      </c>
    </row>
    <row r="4896" spans="1:17" outlineLevel="2" x14ac:dyDescent="0.25">
      <c r="A4896" t="s">
        <v>92</v>
      </c>
      <c r="B4896" t="s">
        <v>34</v>
      </c>
      <c r="C4896" t="s">
        <v>3054</v>
      </c>
      <c r="D4896" t="s">
        <v>2859</v>
      </c>
      <c r="F4896" t="s">
        <v>3055</v>
      </c>
      <c r="G4896" s="4">
        <v>43738</v>
      </c>
      <c r="H4896" s="5">
        <v>236500</v>
      </c>
      <c r="I4896" t="s">
        <v>7503</v>
      </c>
      <c r="M4896">
        <v>0</v>
      </c>
      <c r="N4896">
        <v>1</v>
      </c>
      <c r="O4896">
        <v>0</v>
      </c>
      <c r="P4896">
        <v>0</v>
      </c>
      <c r="Q4896">
        <v>0</v>
      </c>
    </row>
    <row r="4897" spans="1:17" outlineLevel="2" x14ac:dyDescent="0.25">
      <c r="A4897" t="s">
        <v>92</v>
      </c>
      <c r="B4897" t="s">
        <v>34</v>
      </c>
      <c r="C4897" t="s">
        <v>3829</v>
      </c>
      <c r="D4897" t="s">
        <v>2859</v>
      </c>
      <c r="F4897" t="s">
        <v>3830</v>
      </c>
      <c r="G4897" s="4">
        <v>43767</v>
      </c>
      <c r="H4897" s="5">
        <v>110000</v>
      </c>
      <c r="I4897" t="s">
        <v>7503</v>
      </c>
      <c r="M4897">
        <v>1</v>
      </c>
      <c r="N4897">
        <v>1</v>
      </c>
      <c r="O4897">
        <v>0</v>
      </c>
      <c r="P4897">
        <v>0</v>
      </c>
      <c r="Q4897">
        <v>0</v>
      </c>
    </row>
    <row r="4898" spans="1:17" outlineLevel="2" x14ac:dyDescent="0.25">
      <c r="A4898" t="s">
        <v>92</v>
      </c>
      <c r="B4898" t="s">
        <v>34</v>
      </c>
      <c r="C4898" t="s">
        <v>434</v>
      </c>
      <c r="D4898" t="s">
        <v>431</v>
      </c>
      <c r="F4898" t="s">
        <v>435</v>
      </c>
      <c r="G4898" s="4">
        <v>43812</v>
      </c>
      <c r="H4898" s="5">
        <v>150000</v>
      </c>
      <c r="I4898" t="s">
        <v>7503</v>
      </c>
      <c r="M4898">
        <v>1</v>
      </c>
      <c r="N4898">
        <v>1</v>
      </c>
      <c r="O4898">
        <v>0</v>
      </c>
      <c r="P4898">
        <v>0</v>
      </c>
      <c r="Q4898">
        <v>0</v>
      </c>
    </row>
    <row r="4899" spans="1:17" outlineLevel="2" x14ac:dyDescent="0.25">
      <c r="A4899" t="s">
        <v>92</v>
      </c>
      <c r="B4899" t="s">
        <v>34</v>
      </c>
      <c r="C4899" t="s">
        <v>4738</v>
      </c>
      <c r="D4899" t="s">
        <v>3207</v>
      </c>
      <c r="F4899" t="s">
        <v>4739</v>
      </c>
      <c r="G4899" s="4">
        <v>43812</v>
      </c>
      <c r="H4899" s="5">
        <v>163500</v>
      </c>
      <c r="I4899" t="s">
        <v>7503</v>
      </c>
      <c r="M4899">
        <v>1</v>
      </c>
      <c r="N4899">
        <v>1</v>
      </c>
      <c r="O4899">
        <v>0</v>
      </c>
      <c r="P4899">
        <v>0</v>
      </c>
      <c r="Q4899">
        <v>0</v>
      </c>
    </row>
    <row r="4900" spans="1:17" outlineLevel="2" x14ac:dyDescent="0.25">
      <c r="A4900" t="s">
        <v>2078</v>
      </c>
      <c r="B4900" t="s">
        <v>34</v>
      </c>
      <c r="C4900" t="s">
        <v>6978</v>
      </c>
      <c r="D4900" t="s">
        <v>176</v>
      </c>
      <c r="F4900" t="s">
        <v>6979</v>
      </c>
      <c r="G4900" s="4">
        <v>43570</v>
      </c>
      <c r="H4900" s="5">
        <v>400000</v>
      </c>
      <c r="I4900" t="s">
        <v>7503</v>
      </c>
      <c r="M4900">
        <v>1</v>
      </c>
      <c r="N4900">
        <v>1</v>
      </c>
      <c r="O4900">
        <v>0</v>
      </c>
      <c r="P4900">
        <v>0</v>
      </c>
      <c r="Q4900">
        <v>0</v>
      </c>
    </row>
    <row r="4901" spans="1:17" outlineLevel="2" x14ac:dyDescent="0.25">
      <c r="A4901" t="s">
        <v>2078</v>
      </c>
      <c r="B4901" t="s">
        <v>34</v>
      </c>
      <c r="C4901" t="s">
        <v>2079</v>
      </c>
      <c r="D4901" t="s">
        <v>176</v>
      </c>
      <c r="F4901" t="s">
        <v>2080</v>
      </c>
      <c r="G4901" s="4">
        <v>43591</v>
      </c>
      <c r="H4901" s="5">
        <v>150000</v>
      </c>
      <c r="I4901" t="s">
        <v>7503</v>
      </c>
      <c r="M4901">
        <v>0</v>
      </c>
      <c r="N4901">
        <v>1</v>
      </c>
      <c r="O4901">
        <v>0</v>
      </c>
      <c r="P4901">
        <v>0</v>
      </c>
      <c r="Q4901">
        <v>0</v>
      </c>
    </row>
    <row r="4902" spans="1:17" outlineLevel="2" x14ac:dyDescent="0.25">
      <c r="A4902" t="s">
        <v>2078</v>
      </c>
      <c r="B4902" t="s">
        <v>34</v>
      </c>
      <c r="C4902" t="s">
        <v>3831</v>
      </c>
      <c r="D4902" t="s">
        <v>176</v>
      </c>
      <c r="F4902" t="s">
        <v>5692</v>
      </c>
      <c r="G4902" s="4">
        <v>43706</v>
      </c>
      <c r="H4902" s="5">
        <v>274000</v>
      </c>
      <c r="I4902" t="s">
        <v>7503</v>
      </c>
      <c r="M4902">
        <v>1</v>
      </c>
      <c r="N4902">
        <v>1</v>
      </c>
      <c r="O4902">
        <v>0</v>
      </c>
      <c r="P4902">
        <v>1</v>
      </c>
      <c r="Q4902">
        <v>0</v>
      </c>
    </row>
    <row r="4903" spans="1:17" outlineLevel="2" x14ac:dyDescent="0.25">
      <c r="A4903" t="s">
        <v>2078</v>
      </c>
      <c r="B4903" t="s">
        <v>34</v>
      </c>
      <c r="C4903" t="s">
        <v>3797</v>
      </c>
      <c r="D4903" t="s">
        <v>2859</v>
      </c>
      <c r="F4903" t="s">
        <v>3798</v>
      </c>
      <c r="G4903" s="4">
        <v>43794</v>
      </c>
      <c r="H4903" s="5">
        <v>279000</v>
      </c>
      <c r="I4903" t="s">
        <v>7503</v>
      </c>
      <c r="M4903">
        <v>0</v>
      </c>
      <c r="N4903">
        <v>1</v>
      </c>
      <c r="O4903">
        <v>0</v>
      </c>
      <c r="P4903">
        <v>0</v>
      </c>
      <c r="Q4903">
        <v>0</v>
      </c>
    </row>
    <row r="4904" spans="1:17" outlineLevel="2" x14ac:dyDescent="0.25">
      <c r="A4904" t="s">
        <v>2078</v>
      </c>
      <c r="B4904" t="s">
        <v>34</v>
      </c>
      <c r="C4904" t="s">
        <v>7261</v>
      </c>
      <c r="D4904" t="s">
        <v>176</v>
      </c>
      <c r="F4904" t="s">
        <v>7262</v>
      </c>
      <c r="G4904" s="4">
        <v>43819</v>
      </c>
      <c r="H4904" s="5">
        <v>158000</v>
      </c>
      <c r="I4904" t="s">
        <v>7503</v>
      </c>
      <c r="M4904">
        <v>1</v>
      </c>
      <c r="N4904">
        <v>1</v>
      </c>
      <c r="O4904">
        <v>0</v>
      </c>
      <c r="P4904">
        <v>0</v>
      </c>
      <c r="Q4904">
        <v>0</v>
      </c>
    </row>
    <row r="4905" spans="1:17" outlineLevel="2" x14ac:dyDescent="0.25">
      <c r="A4905" t="s">
        <v>6810</v>
      </c>
      <c r="B4905" t="s">
        <v>34</v>
      </c>
      <c r="C4905" t="s">
        <v>6811</v>
      </c>
      <c r="D4905" t="s">
        <v>176</v>
      </c>
      <c r="F4905" t="s">
        <v>6812</v>
      </c>
      <c r="G4905" s="4">
        <v>43552</v>
      </c>
      <c r="H4905" s="5">
        <v>650000</v>
      </c>
      <c r="I4905" t="s">
        <v>7503</v>
      </c>
      <c r="M4905">
        <v>1</v>
      </c>
      <c r="N4905">
        <v>1</v>
      </c>
      <c r="O4905">
        <v>0</v>
      </c>
      <c r="P4905">
        <v>0</v>
      </c>
      <c r="Q4905">
        <v>0</v>
      </c>
    </row>
    <row r="4906" spans="1:17" outlineLevel="2" x14ac:dyDescent="0.25">
      <c r="A4906" t="s">
        <v>786</v>
      </c>
      <c r="B4906" t="s">
        <v>34</v>
      </c>
      <c r="C4906" t="s">
        <v>6961</v>
      </c>
      <c r="D4906" t="s">
        <v>176</v>
      </c>
      <c r="F4906" t="s">
        <v>6962</v>
      </c>
      <c r="G4906" s="4">
        <v>43482</v>
      </c>
      <c r="H4906" s="5">
        <v>50000</v>
      </c>
      <c r="I4906" t="s">
        <v>7503</v>
      </c>
      <c r="M4906">
        <v>0</v>
      </c>
      <c r="N4906">
        <v>1</v>
      </c>
      <c r="O4906">
        <v>0</v>
      </c>
      <c r="P4906">
        <v>0</v>
      </c>
      <c r="Q4906">
        <v>0</v>
      </c>
    </row>
    <row r="4907" spans="1:17" outlineLevel="2" x14ac:dyDescent="0.25">
      <c r="A4907" t="s">
        <v>786</v>
      </c>
      <c r="B4907" t="s">
        <v>34</v>
      </c>
      <c r="C4907" t="s">
        <v>5090</v>
      </c>
      <c r="D4907" t="s">
        <v>5066</v>
      </c>
      <c r="F4907" t="s">
        <v>5091</v>
      </c>
      <c r="G4907" s="4">
        <v>43504</v>
      </c>
      <c r="H4907" s="5">
        <v>120000</v>
      </c>
      <c r="I4907">
        <v>20192197</v>
      </c>
      <c r="J4907" t="s">
        <v>7504</v>
      </c>
      <c r="M4907">
        <v>1</v>
      </c>
      <c r="N4907">
        <v>1</v>
      </c>
      <c r="O4907">
        <v>1</v>
      </c>
      <c r="P4907">
        <v>1</v>
      </c>
      <c r="Q4907">
        <v>1</v>
      </c>
    </row>
    <row r="4908" spans="1:17" outlineLevel="2" x14ac:dyDescent="0.25">
      <c r="A4908" t="s">
        <v>786</v>
      </c>
      <c r="B4908" t="s">
        <v>34</v>
      </c>
      <c r="C4908" t="s">
        <v>926</v>
      </c>
      <c r="D4908" t="s">
        <v>176</v>
      </c>
      <c r="F4908" t="s">
        <v>927</v>
      </c>
      <c r="G4908" s="4">
        <v>43522</v>
      </c>
      <c r="H4908" s="5">
        <v>145000</v>
      </c>
      <c r="I4908">
        <v>20190333</v>
      </c>
      <c r="J4908" t="s">
        <v>7506</v>
      </c>
      <c r="M4908">
        <v>0</v>
      </c>
      <c r="N4908">
        <v>1</v>
      </c>
      <c r="O4908">
        <v>1</v>
      </c>
      <c r="P4908">
        <v>0</v>
      </c>
      <c r="Q4908">
        <v>0</v>
      </c>
    </row>
    <row r="4909" spans="1:17" outlineLevel="2" x14ac:dyDescent="0.25">
      <c r="A4909" t="s">
        <v>786</v>
      </c>
      <c r="B4909" t="s">
        <v>34</v>
      </c>
      <c r="C4909" t="s">
        <v>6690</v>
      </c>
      <c r="D4909" t="s">
        <v>176</v>
      </c>
      <c r="F4909" t="s">
        <v>6691</v>
      </c>
      <c r="G4909" s="4">
        <v>43536</v>
      </c>
      <c r="H4909" s="5">
        <v>100000</v>
      </c>
      <c r="I4909" t="s">
        <v>7503</v>
      </c>
      <c r="M4909">
        <v>1</v>
      </c>
      <c r="N4909">
        <v>1</v>
      </c>
      <c r="O4909">
        <v>0</v>
      </c>
      <c r="P4909">
        <v>1</v>
      </c>
      <c r="Q4909">
        <v>0</v>
      </c>
    </row>
    <row r="4910" spans="1:17" outlineLevel="2" x14ac:dyDescent="0.25">
      <c r="A4910" t="s">
        <v>786</v>
      </c>
      <c r="B4910" t="s">
        <v>34</v>
      </c>
      <c r="C4910" t="s">
        <v>4031</v>
      </c>
      <c r="D4910" t="s">
        <v>2859</v>
      </c>
      <c r="F4910" t="s">
        <v>4032</v>
      </c>
      <c r="G4910" s="4">
        <v>43615</v>
      </c>
      <c r="H4910" s="5">
        <v>424000</v>
      </c>
      <c r="I4910">
        <v>20190894</v>
      </c>
      <c r="J4910" t="s">
        <v>7505</v>
      </c>
      <c r="M4910">
        <v>0</v>
      </c>
      <c r="N4910">
        <v>1</v>
      </c>
      <c r="O4910">
        <v>1</v>
      </c>
      <c r="P4910">
        <v>0</v>
      </c>
      <c r="Q4910">
        <v>0</v>
      </c>
    </row>
    <row r="4911" spans="1:17" outlineLevel="2" x14ac:dyDescent="0.25">
      <c r="A4911" t="s">
        <v>786</v>
      </c>
      <c r="B4911" t="s">
        <v>34</v>
      </c>
      <c r="C4911" t="s">
        <v>787</v>
      </c>
      <c r="D4911" t="s">
        <v>465</v>
      </c>
      <c r="F4911" t="s">
        <v>788</v>
      </c>
      <c r="G4911" s="4">
        <v>43616</v>
      </c>
      <c r="H4911" s="5">
        <v>385000</v>
      </c>
      <c r="I4911">
        <v>20190948</v>
      </c>
      <c r="J4911" t="s">
        <v>7506</v>
      </c>
      <c r="M4911">
        <v>0</v>
      </c>
      <c r="N4911">
        <v>1</v>
      </c>
      <c r="O4911">
        <v>1</v>
      </c>
      <c r="P4911">
        <v>0</v>
      </c>
      <c r="Q4911">
        <v>0</v>
      </c>
    </row>
    <row r="4912" spans="1:17" outlineLevel="2" x14ac:dyDescent="0.25">
      <c r="A4912" t="s">
        <v>786</v>
      </c>
      <c r="B4912" t="s">
        <v>34</v>
      </c>
      <c r="C4912" t="s">
        <v>7061</v>
      </c>
      <c r="D4912" t="s">
        <v>7011</v>
      </c>
      <c r="F4912" t="s">
        <v>7062</v>
      </c>
      <c r="G4912" s="4">
        <v>43648</v>
      </c>
      <c r="H4912" s="5">
        <v>68000</v>
      </c>
      <c r="I4912" t="s">
        <v>7503</v>
      </c>
      <c r="M4912">
        <v>1</v>
      </c>
      <c r="N4912">
        <v>1</v>
      </c>
      <c r="O4912">
        <v>0</v>
      </c>
      <c r="P4912">
        <v>0</v>
      </c>
      <c r="Q4912">
        <v>0</v>
      </c>
    </row>
    <row r="4913" spans="1:17" outlineLevel="2" x14ac:dyDescent="0.25">
      <c r="A4913" t="s">
        <v>786</v>
      </c>
      <c r="B4913" t="s">
        <v>34</v>
      </c>
      <c r="C4913" t="s">
        <v>4720</v>
      </c>
      <c r="D4913" t="s">
        <v>1830</v>
      </c>
      <c r="F4913" t="s">
        <v>4721</v>
      </c>
      <c r="G4913" s="4">
        <v>43669</v>
      </c>
      <c r="H4913" s="5">
        <v>74000</v>
      </c>
      <c r="I4913" t="s">
        <v>7503</v>
      </c>
      <c r="M4913">
        <v>0</v>
      </c>
      <c r="N4913">
        <v>1</v>
      </c>
      <c r="O4913">
        <v>0</v>
      </c>
      <c r="P4913">
        <v>0</v>
      </c>
      <c r="Q4913">
        <v>0</v>
      </c>
    </row>
    <row r="4914" spans="1:17" outlineLevel="2" x14ac:dyDescent="0.25">
      <c r="A4914" t="s">
        <v>786</v>
      </c>
      <c r="B4914" t="s">
        <v>34</v>
      </c>
      <c r="C4914" t="s">
        <v>6010</v>
      </c>
      <c r="D4914" t="s">
        <v>176</v>
      </c>
      <c r="F4914" t="s">
        <v>6011</v>
      </c>
      <c r="G4914" s="4">
        <v>43672</v>
      </c>
      <c r="H4914" s="5">
        <v>510312</v>
      </c>
      <c r="I4914">
        <v>20191143</v>
      </c>
      <c r="J4914" t="s">
        <v>7506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outlineLevel="2" x14ac:dyDescent="0.25">
      <c r="A4915" t="s">
        <v>786</v>
      </c>
      <c r="B4915" t="s">
        <v>34</v>
      </c>
      <c r="C4915" t="s">
        <v>2199</v>
      </c>
      <c r="D4915" t="s">
        <v>431</v>
      </c>
      <c r="F4915" t="s">
        <v>2200</v>
      </c>
      <c r="G4915" s="4">
        <v>43726</v>
      </c>
      <c r="H4915" s="5">
        <v>189000</v>
      </c>
      <c r="I4915" t="s">
        <v>7503</v>
      </c>
      <c r="M4915">
        <v>1</v>
      </c>
      <c r="N4915">
        <v>1</v>
      </c>
      <c r="O4915">
        <v>0</v>
      </c>
      <c r="P4915">
        <v>0</v>
      </c>
      <c r="Q4915">
        <v>0</v>
      </c>
    </row>
    <row r="4916" spans="1:17" outlineLevel="2" x14ac:dyDescent="0.25">
      <c r="A4916" t="s">
        <v>786</v>
      </c>
      <c r="B4916" t="s">
        <v>34</v>
      </c>
      <c r="C4916" t="s">
        <v>2677</v>
      </c>
      <c r="D4916" t="s">
        <v>1520</v>
      </c>
      <c r="F4916" t="s">
        <v>2678</v>
      </c>
      <c r="G4916" s="4">
        <v>43756</v>
      </c>
      <c r="H4916" s="5">
        <v>180000</v>
      </c>
      <c r="I4916" t="s">
        <v>7503</v>
      </c>
      <c r="M4916">
        <v>0</v>
      </c>
      <c r="N4916">
        <v>1</v>
      </c>
      <c r="O4916">
        <v>0</v>
      </c>
      <c r="P4916">
        <v>0</v>
      </c>
      <c r="Q4916">
        <v>0</v>
      </c>
    </row>
    <row r="4917" spans="1:17" outlineLevel="2" x14ac:dyDescent="0.25">
      <c r="A4917" t="s">
        <v>786</v>
      </c>
      <c r="B4917" t="s">
        <v>34</v>
      </c>
      <c r="C4917" t="s">
        <v>5340</v>
      </c>
      <c r="D4917" t="s">
        <v>176</v>
      </c>
      <c r="F4917" t="s">
        <v>5341</v>
      </c>
      <c r="G4917" s="4">
        <v>43762</v>
      </c>
      <c r="H4917" s="5">
        <v>151309</v>
      </c>
      <c r="I4917" t="s">
        <v>7503</v>
      </c>
      <c r="M4917">
        <v>1</v>
      </c>
      <c r="N4917">
        <v>1</v>
      </c>
      <c r="O4917">
        <v>0</v>
      </c>
      <c r="P4917">
        <v>0</v>
      </c>
      <c r="Q4917">
        <v>0</v>
      </c>
    </row>
    <row r="4918" spans="1:17" outlineLevel="2" x14ac:dyDescent="0.25">
      <c r="A4918" t="s">
        <v>700</v>
      </c>
      <c r="B4918" t="s">
        <v>34</v>
      </c>
      <c r="C4918" t="s">
        <v>2491</v>
      </c>
      <c r="D4918" t="s">
        <v>2413</v>
      </c>
      <c r="F4918" t="s">
        <v>2492</v>
      </c>
      <c r="G4918" s="4">
        <v>43479</v>
      </c>
      <c r="H4918" s="5">
        <v>155000</v>
      </c>
      <c r="I4918" t="s">
        <v>7503</v>
      </c>
      <c r="M4918">
        <v>0</v>
      </c>
      <c r="N4918">
        <v>1</v>
      </c>
      <c r="O4918">
        <v>0</v>
      </c>
      <c r="P4918">
        <v>0</v>
      </c>
      <c r="Q4918">
        <v>0</v>
      </c>
    </row>
    <row r="4919" spans="1:17" outlineLevel="2" x14ac:dyDescent="0.25">
      <c r="A4919" t="s">
        <v>700</v>
      </c>
      <c r="B4919" t="s">
        <v>34</v>
      </c>
      <c r="C4919" t="s">
        <v>6530</v>
      </c>
      <c r="D4919" t="s">
        <v>176</v>
      </c>
      <c r="F4919" t="s">
        <v>6531</v>
      </c>
      <c r="G4919" s="4">
        <v>43525</v>
      </c>
      <c r="H4919" s="5">
        <v>92500</v>
      </c>
      <c r="I4919">
        <v>20190135</v>
      </c>
      <c r="J4919" t="s">
        <v>7504</v>
      </c>
      <c r="M4919">
        <v>1</v>
      </c>
      <c r="N4919">
        <v>1</v>
      </c>
      <c r="O4919">
        <v>1</v>
      </c>
      <c r="P4919">
        <v>0</v>
      </c>
      <c r="Q4919">
        <v>0</v>
      </c>
    </row>
    <row r="4920" spans="1:17" outlineLevel="2" x14ac:dyDescent="0.25">
      <c r="A4920" t="s">
        <v>700</v>
      </c>
      <c r="B4920" t="s">
        <v>34</v>
      </c>
      <c r="C4920" t="s">
        <v>7189</v>
      </c>
      <c r="D4920" t="s">
        <v>7123</v>
      </c>
      <c r="F4920" t="s">
        <v>7190</v>
      </c>
      <c r="G4920" s="4">
        <v>43556</v>
      </c>
      <c r="H4920" s="5">
        <v>212500</v>
      </c>
      <c r="I4920" t="s">
        <v>7503</v>
      </c>
      <c r="M4920">
        <v>0</v>
      </c>
      <c r="N4920">
        <v>1</v>
      </c>
      <c r="O4920">
        <v>0</v>
      </c>
      <c r="P4920">
        <v>0</v>
      </c>
      <c r="Q4920">
        <v>0</v>
      </c>
    </row>
    <row r="4921" spans="1:17" outlineLevel="2" x14ac:dyDescent="0.25">
      <c r="A4921" t="s">
        <v>700</v>
      </c>
      <c r="B4921" t="s">
        <v>34</v>
      </c>
      <c r="C4921" t="s">
        <v>6543</v>
      </c>
      <c r="D4921" t="s">
        <v>176</v>
      </c>
      <c r="F4921" t="s">
        <v>6544</v>
      </c>
      <c r="G4921" s="4">
        <v>43560</v>
      </c>
      <c r="H4921" s="5">
        <v>138500</v>
      </c>
      <c r="I4921">
        <v>20190470</v>
      </c>
      <c r="J4921" t="s">
        <v>7504</v>
      </c>
      <c r="M4921">
        <v>0</v>
      </c>
      <c r="N4921">
        <v>1</v>
      </c>
      <c r="O4921">
        <v>1</v>
      </c>
      <c r="P4921">
        <v>0</v>
      </c>
      <c r="Q4921">
        <v>0</v>
      </c>
    </row>
    <row r="4922" spans="1:17" outlineLevel="2" x14ac:dyDescent="0.25">
      <c r="A4922" t="s">
        <v>700</v>
      </c>
      <c r="B4922" t="s">
        <v>34</v>
      </c>
      <c r="C4922" t="s">
        <v>3970</v>
      </c>
      <c r="D4922" t="s">
        <v>2877</v>
      </c>
      <c r="F4922" t="s">
        <v>3971</v>
      </c>
      <c r="G4922" s="4">
        <v>43577</v>
      </c>
      <c r="H4922" s="5">
        <v>183000</v>
      </c>
      <c r="I4922">
        <v>20192420</v>
      </c>
      <c r="J4922" t="s">
        <v>7506</v>
      </c>
      <c r="M4922">
        <v>1</v>
      </c>
      <c r="N4922">
        <v>1</v>
      </c>
      <c r="O4922">
        <v>1</v>
      </c>
      <c r="P4922">
        <v>0</v>
      </c>
      <c r="Q4922">
        <v>0</v>
      </c>
    </row>
    <row r="4923" spans="1:17" outlineLevel="2" x14ac:dyDescent="0.25">
      <c r="A4923" t="s">
        <v>700</v>
      </c>
      <c r="B4923" t="s">
        <v>34</v>
      </c>
      <c r="C4923" t="s">
        <v>569</v>
      </c>
      <c r="D4923" t="s">
        <v>176</v>
      </c>
      <c r="F4923" t="s">
        <v>2072</v>
      </c>
      <c r="G4923" s="4">
        <v>43585</v>
      </c>
      <c r="H4923" s="5">
        <v>95000</v>
      </c>
      <c r="I4923" t="s">
        <v>7503</v>
      </c>
      <c r="M4923">
        <v>1</v>
      </c>
      <c r="N4923">
        <v>1</v>
      </c>
      <c r="O4923">
        <v>0</v>
      </c>
      <c r="P4923">
        <v>0</v>
      </c>
      <c r="Q4923">
        <v>0</v>
      </c>
    </row>
    <row r="4924" spans="1:17" outlineLevel="2" x14ac:dyDescent="0.25">
      <c r="A4924" t="s">
        <v>700</v>
      </c>
      <c r="B4924" t="s">
        <v>34</v>
      </c>
      <c r="C4924" t="s">
        <v>1875</v>
      </c>
      <c r="D4924" t="s">
        <v>1846</v>
      </c>
      <c r="F4924" t="s">
        <v>1876</v>
      </c>
      <c r="G4924" s="4">
        <v>43594</v>
      </c>
      <c r="H4924" s="5">
        <v>135000</v>
      </c>
      <c r="I4924" t="s">
        <v>7503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 outlineLevel="2" x14ac:dyDescent="0.25">
      <c r="A4925" t="s">
        <v>700</v>
      </c>
      <c r="B4925" t="s">
        <v>34</v>
      </c>
      <c r="C4925" t="s">
        <v>1402</v>
      </c>
      <c r="D4925" t="s">
        <v>176</v>
      </c>
      <c r="F4925" t="s">
        <v>1403</v>
      </c>
      <c r="G4925" s="4">
        <v>43595</v>
      </c>
      <c r="H4925" s="5">
        <v>124250</v>
      </c>
      <c r="I4925">
        <v>20190866</v>
      </c>
      <c r="J4925" t="s">
        <v>7507</v>
      </c>
      <c r="M4925">
        <v>0</v>
      </c>
      <c r="N4925">
        <v>1</v>
      </c>
      <c r="O4925">
        <v>1</v>
      </c>
      <c r="P4925">
        <v>0</v>
      </c>
      <c r="Q4925">
        <v>0</v>
      </c>
    </row>
    <row r="4926" spans="1:17" outlineLevel="2" x14ac:dyDescent="0.25">
      <c r="A4926" t="s">
        <v>700</v>
      </c>
      <c r="B4926" t="s">
        <v>34</v>
      </c>
      <c r="C4926" t="s">
        <v>3900</v>
      </c>
      <c r="D4926" t="s">
        <v>2877</v>
      </c>
      <c r="F4926" t="s">
        <v>3901</v>
      </c>
      <c r="G4926" s="4">
        <v>43595</v>
      </c>
      <c r="H4926" s="5">
        <v>178000</v>
      </c>
      <c r="I4926" t="s">
        <v>7503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outlineLevel="2" x14ac:dyDescent="0.25">
      <c r="A4927" t="s">
        <v>700</v>
      </c>
      <c r="B4927" t="s">
        <v>34</v>
      </c>
      <c r="C4927" t="s">
        <v>1455</v>
      </c>
      <c r="D4927" t="s">
        <v>176</v>
      </c>
      <c r="F4927" t="s">
        <v>2058</v>
      </c>
      <c r="G4927" s="4">
        <v>43608</v>
      </c>
      <c r="H4927" s="5">
        <v>134000</v>
      </c>
      <c r="I4927" t="s">
        <v>7503</v>
      </c>
      <c r="M4927">
        <v>1</v>
      </c>
      <c r="N4927">
        <v>1</v>
      </c>
      <c r="O4927">
        <v>0</v>
      </c>
      <c r="P4927">
        <v>0</v>
      </c>
      <c r="Q4927">
        <v>0</v>
      </c>
    </row>
    <row r="4928" spans="1:17" outlineLevel="2" x14ac:dyDescent="0.25">
      <c r="A4928" t="s">
        <v>700</v>
      </c>
      <c r="B4928" t="s">
        <v>34</v>
      </c>
      <c r="C4928" t="s">
        <v>2053</v>
      </c>
      <c r="D4928" t="s">
        <v>176</v>
      </c>
      <c r="F4928" t="s">
        <v>2054</v>
      </c>
      <c r="G4928" s="4">
        <v>43630</v>
      </c>
      <c r="H4928" s="5">
        <v>120000</v>
      </c>
      <c r="I4928" t="s">
        <v>7503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outlineLevel="2" x14ac:dyDescent="0.25">
      <c r="A4929" t="s">
        <v>700</v>
      </c>
      <c r="B4929" t="s">
        <v>34</v>
      </c>
      <c r="C4929" t="s">
        <v>2707</v>
      </c>
      <c r="D4929" t="s">
        <v>1520</v>
      </c>
      <c r="F4929" t="s">
        <v>2708</v>
      </c>
      <c r="G4929" s="4">
        <v>43644</v>
      </c>
      <c r="H4929" s="5">
        <v>181500</v>
      </c>
      <c r="I4929" t="s">
        <v>7503</v>
      </c>
      <c r="M4929">
        <v>0</v>
      </c>
      <c r="N4929">
        <v>1</v>
      </c>
      <c r="O4929">
        <v>0</v>
      </c>
      <c r="P4929">
        <v>0</v>
      </c>
      <c r="Q4929">
        <v>0</v>
      </c>
    </row>
    <row r="4930" spans="1:17" outlineLevel="2" x14ac:dyDescent="0.25">
      <c r="A4930" t="s">
        <v>700</v>
      </c>
      <c r="B4930" t="s">
        <v>34</v>
      </c>
      <c r="C4930" t="s">
        <v>5154</v>
      </c>
      <c r="D4930" t="s">
        <v>5143</v>
      </c>
      <c r="F4930" t="s">
        <v>5155</v>
      </c>
      <c r="G4930" s="4">
        <v>43670</v>
      </c>
      <c r="H4930" s="5">
        <v>185000</v>
      </c>
      <c r="I4930" t="s">
        <v>7503</v>
      </c>
      <c r="M4930">
        <v>0</v>
      </c>
      <c r="N4930">
        <v>1</v>
      </c>
      <c r="O4930">
        <v>0</v>
      </c>
      <c r="P4930">
        <v>0</v>
      </c>
      <c r="Q4930">
        <v>0</v>
      </c>
    </row>
    <row r="4931" spans="1:17" outlineLevel="2" x14ac:dyDescent="0.25">
      <c r="A4931" t="s">
        <v>700</v>
      </c>
      <c r="B4931" t="s">
        <v>34</v>
      </c>
      <c r="C4931" t="s">
        <v>5654</v>
      </c>
      <c r="D4931" t="s">
        <v>176</v>
      </c>
      <c r="F4931" t="s">
        <v>5655</v>
      </c>
      <c r="G4931" s="4">
        <v>43677</v>
      </c>
      <c r="H4931" s="5">
        <v>110000</v>
      </c>
      <c r="I4931" t="s">
        <v>7503</v>
      </c>
      <c r="M4931">
        <v>0</v>
      </c>
      <c r="N4931">
        <v>1</v>
      </c>
      <c r="O4931">
        <v>0</v>
      </c>
      <c r="P4931">
        <v>0</v>
      </c>
      <c r="Q4931">
        <v>0</v>
      </c>
    </row>
    <row r="4932" spans="1:17" outlineLevel="2" x14ac:dyDescent="0.25">
      <c r="A4932" t="s">
        <v>700</v>
      </c>
      <c r="B4932" t="s">
        <v>34</v>
      </c>
      <c r="C4932" t="s">
        <v>5636</v>
      </c>
      <c r="D4932" t="s">
        <v>176</v>
      </c>
      <c r="F4932" t="s">
        <v>5637</v>
      </c>
      <c r="G4932" s="4">
        <v>43693</v>
      </c>
      <c r="H4932" s="5">
        <v>233000</v>
      </c>
      <c r="I4932" t="s">
        <v>7503</v>
      </c>
      <c r="M4932">
        <v>1</v>
      </c>
      <c r="N4932">
        <v>1</v>
      </c>
      <c r="O4932">
        <v>0</v>
      </c>
      <c r="P4932">
        <v>0</v>
      </c>
      <c r="Q4932">
        <v>0</v>
      </c>
    </row>
    <row r="4933" spans="1:17" outlineLevel="2" x14ac:dyDescent="0.25">
      <c r="A4933" t="s">
        <v>700</v>
      </c>
      <c r="B4933" t="s">
        <v>34</v>
      </c>
      <c r="C4933" t="s">
        <v>3249</v>
      </c>
      <c r="D4933" t="s">
        <v>2877</v>
      </c>
      <c r="F4933" t="s">
        <v>3250</v>
      </c>
      <c r="G4933" s="4">
        <v>43696</v>
      </c>
      <c r="H4933" s="5">
        <v>91000</v>
      </c>
      <c r="I4933" t="s">
        <v>7503</v>
      </c>
      <c r="M4933">
        <v>0</v>
      </c>
      <c r="N4933">
        <v>1</v>
      </c>
      <c r="O4933">
        <v>0</v>
      </c>
      <c r="P4933">
        <v>0</v>
      </c>
      <c r="Q4933">
        <v>0</v>
      </c>
    </row>
    <row r="4934" spans="1:17" outlineLevel="2" x14ac:dyDescent="0.25">
      <c r="A4934" t="s">
        <v>700</v>
      </c>
      <c r="B4934" t="s">
        <v>34</v>
      </c>
      <c r="C4934" t="s">
        <v>3440</v>
      </c>
      <c r="D4934" t="s">
        <v>3207</v>
      </c>
      <c r="F4934" t="s">
        <v>3441</v>
      </c>
      <c r="G4934" s="4">
        <v>43696</v>
      </c>
      <c r="H4934" s="5">
        <v>215500</v>
      </c>
      <c r="I4934">
        <v>20191681</v>
      </c>
      <c r="J4934" t="s">
        <v>7507</v>
      </c>
      <c r="M4934">
        <v>1</v>
      </c>
      <c r="N4934">
        <v>1</v>
      </c>
      <c r="O4934">
        <v>1</v>
      </c>
      <c r="P4934">
        <v>0</v>
      </c>
      <c r="Q4934">
        <v>0</v>
      </c>
    </row>
    <row r="4935" spans="1:17" outlineLevel="2" x14ac:dyDescent="0.25">
      <c r="A4935" t="s">
        <v>700</v>
      </c>
      <c r="B4935" t="s">
        <v>34</v>
      </c>
      <c r="C4935" t="s">
        <v>3236</v>
      </c>
      <c r="D4935" t="s">
        <v>176</v>
      </c>
      <c r="F4935" t="s">
        <v>3237</v>
      </c>
      <c r="G4935" s="4">
        <v>43700</v>
      </c>
      <c r="H4935" s="5">
        <v>222000</v>
      </c>
      <c r="I4935" t="s">
        <v>7503</v>
      </c>
      <c r="M4935">
        <v>1</v>
      </c>
      <c r="N4935">
        <v>1</v>
      </c>
      <c r="O4935">
        <v>0</v>
      </c>
      <c r="P4935">
        <v>1</v>
      </c>
      <c r="Q4935">
        <v>0</v>
      </c>
    </row>
    <row r="4936" spans="1:17" outlineLevel="2" x14ac:dyDescent="0.25">
      <c r="A4936" t="s">
        <v>700</v>
      </c>
      <c r="B4936" t="s">
        <v>34</v>
      </c>
      <c r="C4936" t="s">
        <v>3384</v>
      </c>
      <c r="D4936" t="s">
        <v>176</v>
      </c>
      <c r="F4936" t="s">
        <v>3385</v>
      </c>
      <c r="G4936" s="4">
        <v>43705</v>
      </c>
      <c r="H4936" s="5">
        <v>245000</v>
      </c>
      <c r="I4936" t="s">
        <v>7503</v>
      </c>
      <c r="M4936">
        <v>0</v>
      </c>
      <c r="N4936">
        <v>1</v>
      </c>
      <c r="O4936">
        <v>0</v>
      </c>
      <c r="P4936">
        <v>0</v>
      </c>
      <c r="Q4936">
        <v>0</v>
      </c>
    </row>
    <row r="4937" spans="1:17" outlineLevel="2" x14ac:dyDescent="0.25">
      <c r="A4937" t="s">
        <v>700</v>
      </c>
      <c r="B4937" t="s">
        <v>34</v>
      </c>
      <c r="C4937" t="s">
        <v>702</v>
      </c>
      <c r="D4937" t="s">
        <v>176</v>
      </c>
      <c r="F4937" t="s">
        <v>703</v>
      </c>
      <c r="G4937" s="4">
        <v>43714</v>
      </c>
      <c r="H4937" s="5">
        <v>226500</v>
      </c>
      <c r="I4937" t="s">
        <v>7503</v>
      </c>
      <c r="M4937">
        <v>1</v>
      </c>
      <c r="N4937">
        <v>1</v>
      </c>
      <c r="O4937">
        <v>0</v>
      </c>
      <c r="P4937">
        <v>0</v>
      </c>
      <c r="Q4937">
        <v>0</v>
      </c>
    </row>
    <row r="4938" spans="1:17" outlineLevel="2" x14ac:dyDescent="0.25">
      <c r="A4938" t="s">
        <v>700</v>
      </c>
      <c r="B4938" t="s">
        <v>34</v>
      </c>
      <c r="C4938" t="s">
        <v>3091</v>
      </c>
      <c r="D4938" t="s">
        <v>176</v>
      </c>
      <c r="F4938" t="s">
        <v>3092</v>
      </c>
      <c r="G4938" s="4">
        <v>43714</v>
      </c>
      <c r="H4938" s="5">
        <v>165000</v>
      </c>
      <c r="I4938" t="s">
        <v>7503</v>
      </c>
      <c r="M4938">
        <v>0</v>
      </c>
      <c r="N4938">
        <v>1</v>
      </c>
      <c r="O4938">
        <v>0</v>
      </c>
      <c r="P4938">
        <v>0</v>
      </c>
      <c r="Q4938">
        <v>0</v>
      </c>
    </row>
    <row r="4939" spans="1:17" outlineLevel="2" x14ac:dyDescent="0.25">
      <c r="A4939" t="s">
        <v>700</v>
      </c>
      <c r="B4939" t="s">
        <v>34</v>
      </c>
      <c r="C4939" t="s">
        <v>5520</v>
      </c>
      <c r="D4939" t="s">
        <v>176</v>
      </c>
      <c r="F4939" t="s">
        <v>5521</v>
      </c>
      <c r="G4939" s="4">
        <v>43714</v>
      </c>
      <c r="H4939" s="5">
        <v>140000</v>
      </c>
      <c r="I4939" t="s">
        <v>7503</v>
      </c>
      <c r="M4939">
        <v>0</v>
      </c>
      <c r="N4939">
        <v>1</v>
      </c>
      <c r="O4939">
        <v>0</v>
      </c>
      <c r="P4939">
        <v>0</v>
      </c>
      <c r="Q4939">
        <v>0</v>
      </c>
    </row>
    <row r="4940" spans="1:17" outlineLevel="2" x14ac:dyDescent="0.25">
      <c r="A4940" t="s">
        <v>700</v>
      </c>
      <c r="B4940" t="s">
        <v>34</v>
      </c>
      <c r="C4940" t="s">
        <v>1289</v>
      </c>
      <c r="D4940" t="s">
        <v>176</v>
      </c>
      <c r="F4940" t="s">
        <v>1290</v>
      </c>
      <c r="G4940" s="4">
        <v>43718</v>
      </c>
      <c r="H4940" s="5">
        <v>137500</v>
      </c>
      <c r="I4940" t="s">
        <v>7503</v>
      </c>
      <c r="M4940">
        <v>1</v>
      </c>
      <c r="N4940">
        <v>1</v>
      </c>
      <c r="O4940">
        <v>0</v>
      </c>
      <c r="P4940">
        <v>0</v>
      </c>
      <c r="Q4940">
        <v>0</v>
      </c>
    </row>
    <row r="4941" spans="1:17" outlineLevel="2" x14ac:dyDescent="0.25">
      <c r="A4941" t="s">
        <v>2187</v>
      </c>
      <c r="B4941" t="s">
        <v>34</v>
      </c>
      <c r="C4941" t="s">
        <v>4823</v>
      </c>
      <c r="D4941" t="s">
        <v>3207</v>
      </c>
      <c r="F4941" t="s">
        <v>4824</v>
      </c>
      <c r="G4941" s="4">
        <v>43678</v>
      </c>
      <c r="H4941" s="5">
        <v>130500</v>
      </c>
      <c r="I4941" t="s">
        <v>7503</v>
      </c>
      <c r="M4941">
        <v>0</v>
      </c>
      <c r="N4941">
        <v>1</v>
      </c>
      <c r="O4941">
        <v>0</v>
      </c>
      <c r="P4941">
        <v>0</v>
      </c>
      <c r="Q4941">
        <v>0</v>
      </c>
    </row>
    <row r="4942" spans="1:17" outlineLevel="2" x14ac:dyDescent="0.25">
      <c r="A4942" t="s">
        <v>2187</v>
      </c>
      <c r="B4942" t="s">
        <v>34</v>
      </c>
      <c r="C4942" t="s">
        <v>2188</v>
      </c>
      <c r="D4942" t="s">
        <v>431</v>
      </c>
      <c r="F4942" t="s">
        <v>2189</v>
      </c>
      <c r="G4942" s="4">
        <v>43734</v>
      </c>
      <c r="H4942" s="5">
        <v>374500</v>
      </c>
      <c r="I4942" t="s">
        <v>7503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outlineLevel="2" x14ac:dyDescent="0.25">
      <c r="A4943" t="s">
        <v>1135</v>
      </c>
      <c r="B4943" t="s">
        <v>34</v>
      </c>
      <c r="C4943" t="s">
        <v>1136</v>
      </c>
      <c r="D4943" t="s">
        <v>465</v>
      </c>
      <c r="F4943" t="s">
        <v>1137</v>
      </c>
      <c r="G4943" s="4">
        <v>43487</v>
      </c>
      <c r="H4943" s="5">
        <v>280000</v>
      </c>
      <c r="I4943" t="s">
        <v>7503</v>
      </c>
      <c r="M4943">
        <v>0</v>
      </c>
      <c r="N4943">
        <v>1</v>
      </c>
      <c r="O4943">
        <v>0</v>
      </c>
      <c r="P4943">
        <v>0</v>
      </c>
      <c r="Q4943">
        <v>0</v>
      </c>
    </row>
    <row r="4944" spans="1:17" outlineLevel="2" x14ac:dyDescent="0.25">
      <c r="A4944" t="s">
        <v>1135</v>
      </c>
      <c r="B4944" t="s">
        <v>34</v>
      </c>
      <c r="C4944" t="s">
        <v>6924</v>
      </c>
      <c r="D4944" t="s">
        <v>176</v>
      </c>
      <c r="F4944" t="s">
        <v>6925</v>
      </c>
      <c r="G4944" s="4">
        <v>43524</v>
      </c>
      <c r="H4944" s="5">
        <v>84000</v>
      </c>
      <c r="I4944">
        <v>20190351</v>
      </c>
      <c r="J4944" t="s">
        <v>7506</v>
      </c>
      <c r="M4944">
        <v>0</v>
      </c>
      <c r="N4944">
        <v>1</v>
      </c>
      <c r="O4944">
        <v>1</v>
      </c>
      <c r="P4944">
        <v>0</v>
      </c>
      <c r="Q4944">
        <v>0</v>
      </c>
    </row>
    <row r="4945" spans="1:17" outlineLevel="2" x14ac:dyDescent="0.25">
      <c r="A4945" t="s">
        <v>1135</v>
      </c>
      <c r="B4945" t="s">
        <v>34</v>
      </c>
      <c r="C4945" t="s">
        <v>4152</v>
      </c>
      <c r="D4945" t="s">
        <v>2877</v>
      </c>
      <c r="F4945" t="s">
        <v>4153</v>
      </c>
      <c r="G4945" s="4">
        <v>43553</v>
      </c>
      <c r="H4945" s="5">
        <v>184000</v>
      </c>
      <c r="I4945">
        <v>20190475</v>
      </c>
      <c r="J4945" t="s">
        <v>7507</v>
      </c>
      <c r="M4945">
        <v>1</v>
      </c>
      <c r="N4945">
        <v>1</v>
      </c>
      <c r="O4945">
        <v>1</v>
      </c>
      <c r="P4945">
        <v>0</v>
      </c>
      <c r="Q4945">
        <v>0</v>
      </c>
    </row>
    <row r="4946" spans="1:17" outlineLevel="2" x14ac:dyDescent="0.25">
      <c r="A4946" t="s">
        <v>1135</v>
      </c>
      <c r="B4946" t="s">
        <v>34</v>
      </c>
      <c r="C4946" t="s">
        <v>4279</v>
      </c>
      <c r="D4946" t="s">
        <v>176</v>
      </c>
      <c r="F4946" t="s">
        <v>4280</v>
      </c>
      <c r="G4946" s="4">
        <v>43553</v>
      </c>
      <c r="H4946" s="5">
        <v>290100</v>
      </c>
      <c r="I4946" t="s">
        <v>7503</v>
      </c>
      <c r="M4946">
        <v>0</v>
      </c>
      <c r="N4946">
        <v>1</v>
      </c>
      <c r="O4946">
        <v>0</v>
      </c>
      <c r="P4946">
        <v>0</v>
      </c>
      <c r="Q4946">
        <v>0</v>
      </c>
    </row>
    <row r="4947" spans="1:17" outlineLevel="2" x14ac:dyDescent="0.25">
      <c r="A4947" t="s">
        <v>1135</v>
      </c>
      <c r="B4947" t="s">
        <v>34</v>
      </c>
      <c r="C4947" t="s">
        <v>2745</v>
      </c>
      <c r="D4947" t="s">
        <v>1520</v>
      </c>
      <c r="F4947" t="s">
        <v>2746</v>
      </c>
      <c r="G4947" s="4">
        <v>43558</v>
      </c>
      <c r="H4947" s="5">
        <v>153900</v>
      </c>
      <c r="I4947" t="s">
        <v>7503</v>
      </c>
      <c r="M4947">
        <v>0</v>
      </c>
      <c r="N4947">
        <v>1</v>
      </c>
      <c r="O4947">
        <v>0</v>
      </c>
      <c r="P4947">
        <v>0</v>
      </c>
      <c r="Q4947">
        <v>0</v>
      </c>
    </row>
    <row r="4948" spans="1:17" outlineLevel="2" x14ac:dyDescent="0.25">
      <c r="A4948" t="s">
        <v>1135</v>
      </c>
      <c r="B4948" t="s">
        <v>34</v>
      </c>
      <c r="C4948" t="s">
        <v>4035</v>
      </c>
      <c r="D4948" t="s">
        <v>2877</v>
      </c>
      <c r="F4948" t="s">
        <v>4036</v>
      </c>
      <c r="G4948" s="4">
        <v>43577</v>
      </c>
      <c r="H4948" s="5">
        <v>202000</v>
      </c>
      <c r="I4948" t="s">
        <v>7503</v>
      </c>
      <c r="M4948">
        <v>0</v>
      </c>
      <c r="N4948">
        <v>1</v>
      </c>
      <c r="O4948">
        <v>0</v>
      </c>
      <c r="P4948">
        <v>0</v>
      </c>
      <c r="Q4948">
        <v>0</v>
      </c>
    </row>
    <row r="4949" spans="1:17" outlineLevel="2" x14ac:dyDescent="0.25">
      <c r="A4949" t="s">
        <v>1135</v>
      </c>
      <c r="B4949" t="s">
        <v>34</v>
      </c>
      <c r="C4949" t="s">
        <v>2709</v>
      </c>
      <c r="D4949" t="s">
        <v>176</v>
      </c>
      <c r="F4949" t="s">
        <v>6169</v>
      </c>
      <c r="G4949" s="4">
        <v>43613</v>
      </c>
      <c r="H4949" s="5">
        <v>197500</v>
      </c>
      <c r="I4949" t="s">
        <v>7503</v>
      </c>
      <c r="M4949">
        <v>1</v>
      </c>
      <c r="N4949">
        <v>1</v>
      </c>
      <c r="O4949">
        <v>0</v>
      </c>
      <c r="P4949">
        <v>1</v>
      </c>
      <c r="Q4949">
        <v>0</v>
      </c>
    </row>
    <row r="4950" spans="1:17" outlineLevel="2" x14ac:dyDescent="0.25">
      <c r="A4950" t="s">
        <v>1135</v>
      </c>
      <c r="B4950" t="s">
        <v>34</v>
      </c>
      <c r="C4950" t="s">
        <v>2354</v>
      </c>
      <c r="D4950" t="s">
        <v>431</v>
      </c>
      <c r="F4950" t="s">
        <v>2355</v>
      </c>
      <c r="G4950" s="4">
        <v>43614</v>
      </c>
      <c r="H4950" s="5">
        <v>190000</v>
      </c>
      <c r="I4950" t="s">
        <v>7503</v>
      </c>
      <c r="M4950">
        <v>1</v>
      </c>
      <c r="N4950">
        <v>1</v>
      </c>
      <c r="O4950">
        <v>0</v>
      </c>
      <c r="P4950">
        <v>0</v>
      </c>
      <c r="Q4950">
        <v>0</v>
      </c>
    </row>
    <row r="4951" spans="1:17" outlineLevel="2" x14ac:dyDescent="0.25">
      <c r="A4951" t="s">
        <v>1135</v>
      </c>
      <c r="B4951" t="s">
        <v>34</v>
      </c>
      <c r="C4951" t="s">
        <v>4636</v>
      </c>
      <c r="D4951" t="s">
        <v>378</v>
      </c>
      <c r="F4951" t="s">
        <v>4637</v>
      </c>
      <c r="G4951" s="4">
        <v>43616</v>
      </c>
      <c r="H4951" s="5">
        <v>135000</v>
      </c>
      <c r="I4951" t="s">
        <v>7503</v>
      </c>
      <c r="M4951">
        <v>1</v>
      </c>
      <c r="N4951">
        <v>1</v>
      </c>
      <c r="O4951">
        <v>0</v>
      </c>
      <c r="P4951">
        <v>0</v>
      </c>
      <c r="Q4951">
        <v>0</v>
      </c>
    </row>
    <row r="4952" spans="1:17" outlineLevel="2" x14ac:dyDescent="0.25">
      <c r="A4952" t="s">
        <v>1135</v>
      </c>
      <c r="B4952" t="s">
        <v>34</v>
      </c>
      <c r="C4952" t="s">
        <v>2711</v>
      </c>
      <c r="D4952" t="s">
        <v>1520</v>
      </c>
      <c r="F4952" t="s">
        <v>2712</v>
      </c>
      <c r="G4952" s="4">
        <v>43633</v>
      </c>
      <c r="H4952" s="5">
        <v>129900</v>
      </c>
      <c r="I4952" t="s">
        <v>7503</v>
      </c>
      <c r="M4952">
        <v>0</v>
      </c>
      <c r="N4952">
        <v>1</v>
      </c>
      <c r="O4952">
        <v>0</v>
      </c>
      <c r="P4952">
        <v>0</v>
      </c>
      <c r="Q4952">
        <v>0</v>
      </c>
    </row>
    <row r="4953" spans="1:17" outlineLevel="2" x14ac:dyDescent="0.25">
      <c r="A4953" t="s">
        <v>1135</v>
      </c>
      <c r="B4953" t="s">
        <v>34</v>
      </c>
      <c r="C4953" t="s">
        <v>2709</v>
      </c>
      <c r="D4953" t="s">
        <v>1520</v>
      </c>
      <c r="F4953" t="s">
        <v>2710</v>
      </c>
      <c r="G4953" s="4">
        <v>43637</v>
      </c>
      <c r="H4953" s="5">
        <v>186000</v>
      </c>
      <c r="I4953" t="s">
        <v>7503</v>
      </c>
      <c r="M4953">
        <v>1</v>
      </c>
      <c r="N4953">
        <v>1</v>
      </c>
      <c r="O4953">
        <v>0</v>
      </c>
      <c r="P4953">
        <v>1</v>
      </c>
      <c r="Q4953">
        <v>0</v>
      </c>
    </row>
    <row r="4954" spans="1:17" outlineLevel="2" x14ac:dyDescent="0.25">
      <c r="A4954" t="s">
        <v>1135</v>
      </c>
      <c r="B4954" t="s">
        <v>34</v>
      </c>
      <c r="C4954" t="s">
        <v>2711</v>
      </c>
      <c r="D4954" t="s">
        <v>1520</v>
      </c>
      <c r="F4954" t="s">
        <v>2713</v>
      </c>
      <c r="G4954" s="4">
        <v>43637</v>
      </c>
      <c r="H4954" s="5">
        <v>149000</v>
      </c>
      <c r="I4954" t="s">
        <v>7503</v>
      </c>
      <c r="M4954">
        <v>0</v>
      </c>
      <c r="N4954">
        <v>1</v>
      </c>
      <c r="O4954">
        <v>0</v>
      </c>
      <c r="P4954">
        <v>0</v>
      </c>
      <c r="Q4954">
        <v>0</v>
      </c>
    </row>
    <row r="4955" spans="1:17" outlineLevel="2" x14ac:dyDescent="0.25">
      <c r="A4955" t="s">
        <v>1135</v>
      </c>
      <c r="B4955" t="s">
        <v>34</v>
      </c>
      <c r="C4955" t="s">
        <v>2691</v>
      </c>
      <c r="D4955" t="s">
        <v>1520</v>
      </c>
      <c r="F4955" t="s">
        <v>2692</v>
      </c>
      <c r="G4955" s="4">
        <v>43640</v>
      </c>
      <c r="H4955" s="5">
        <v>225000</v>
      </c>
      <c r="I4955">
        <v>20191097</v>
      </c>
      <c r="J4955" t="s">
        <v>7504</v>
      </c>
      <c r="M4955">
        <v>0</v>
      </c>
      <c r="N4955">
        <v>1</v>
      </c>
      <c r="O4955">
        <v>1</v>
      </c>
      <c r="P4955">
        <v>0</v>
      </c>
      <c r="Q4955">
        <v>0</v>
      </c>
    </row>
    <row r="4956" spans="1:17" outlineLevel="2" x14ac:dyDescent="0.25">
      <c r="A4956" t="s">
        <v>1135</v>
      </c>
      <c r="B4956" t="s">
        <v>34</v>
      </c>
      <c r="C4956" t="s">
        <v>2603</v>
      </c>
      <c r="D4956" t="s">
        <v>1520</v>
      </c>
      <c r="F4956" t="s">
        <v>2714</v>
      </c>
      <c r="G4956" s="4">
        <v>43641</v>
      </c>
      <c r="H4956" s="5">
        <v>147000</v>
      </c>
      <c r="I4956" t="s">
        <v>7503</v>
      </c>
      <c r="M4956">
        <v>1</v>
      </c>
      <c r="N4956">
        <v>1</v>
      </c>
      <c r="O4956">
        <v>0</v>
      </c>
      <c r="P4956">
        <v>1</v>
      </c>
      <c r="Q4956">
        <v>0</v>
      </c>
    </row>
    <row r="4957" spans="1:17" outlineLevel="2" x14ac:dyDescent="0.25">
      <c r="A4957" t="s">
        <v>1135</v>
      </c>
      <c r="B4957" t="s">
        <v>34</v>
      </c>
      <c r="C4957" t="s">
        <v>3512</v>
      </c>
      <c r="D4957" t="s">
        <v>2859</v>
      </c>
      <c r="F4957" t="s">
        <v>3513</v>
      </c>
      <c r="G4957" s="4">
        <v>43649</v>
      </c>
      <c r="H4957" s="5">
        <v>274900</v>
      </c>
      <c r="I4957" t="s">
        <v>7503</v>
      </c>
      <c r="M4957">
        <v>0</v>
      </c>
      <c r="N4957">
        <v>1</v>
      </c>
      <c r="O4957">
        <v>0</v>
      </c>
      <c r="P4957">
        <v>0</v>
      </c>
      <c r="Q4957">
        <v>0</v>
      </c>
    </row>
    <row r="4958" spans="1:17" outlineLevel="2" x14ac:dyDescent="0.25">
      <c r="A4958" t="s">
        <v>1135</v>
      </c>
      <c r="B4958" t="s">
        <v>34</v>
      </c>
      <c r="C4958" t="s">
        <v>2711</v>
      </c>
      <c r="D4958" t="s">
        <v>1520</v>
      </c>
      <c r="F4958" t="s">
        <v>2716</v>
      </c>
      <c r="G4958" s="4">
        <v>43679</v>
      </c>
      <c r="H4958" s="5">
        <v>129900</v>
      </c>
      <c r="I4958" t="s">
        <v>7503</v>
      </c>
      <c r="M4958">
        <v>0</v>
      </c>
      <c r="N4958">
        <v>1</v>
      </c>
      <c r="O4958">
        <v>0</v>
      </c>
      <c r="P4958">
        <v>0</v>
      </c>
      <c r="Q4958">
        <v>0</v>
      </c>
    </row>
    <row r="4959" spans="1:17" outlineLevel="2" x14ac:dyDescent="0.25">
      <c r="A4959" t="s">
        <v>1135</v>
      </c>
      <c r="B4959" t="s">
        <v>34</v>
      </c>
      <c r="C4959" t="s">
        <v>6635</v>
      </c>
      <c r="D4959" t="s">
        <v>176</v>
      </c>
      <c r="F4959" t="s">
        <v>6636</v>
      </c>
      <c r="G4959" s="4">
        <v>43686</v>
      </c>
      <c r="H4959" s="5">
        <v>175000</v>
      </c>
      <c r="I4959" t="s">
        <v>7503</v>
      </c>
      <c r="M4959">
        <v>1</v>
      </c>
      <c r="N4959">
        <v>1</v>
      </c>
      <c r="O4959">
        <v>0</v>
      </c>
      <c r="P4959">
        <v>0</v>
      </c>
      <c r="Q4959">
        <v>0</v>
      </c>
    </row>
    <row r="4960" spans="1:17" outlineLevel="2" x14ac:dyDescent="0.25">
      <c r="A4960" t="s">
        <v>1135</v>
      </c>
      <c r="B4960" t="s">
        <v>34</v>
      </c>
      <c r="C4960" t="s">
        <v>2617</v>
      </c>
      <c r="D4960" t="s">
        <v>1520</v>
      </c>
      <c r="F4960" t="s">
        <v>2618</v>
      </c>
      <c r="G4960" s="4">
        <v>43704</v>
      </c>
      <c r="H4960" s="5">
        <v>56500</v>
      </c>
      <c r="I4960" t="s">
        <v>7503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outlineLevel="2" x14ac:dyDescent="0.25">
      <c r="A4961" t="s">
        <v>1135</v>
      </c>
      <c r="B4961" t="s">
        <v>34</v>
      </c>
      <c r="C4961" t="s">
        <v>3504</v>
      </c>
      <c r="D4961" t="s">
        <v>1520</v>
      </c>
      <c r="F4961" t="s">
        <v>3505</v>
      </c>
      <c r="G4961" s="4">
        <v>43714</v>
      </c>
      <c r="H4961" s="5">
        <v>612000</v>
      </c>
      <c r="I4961">
        <v>20191684</v>
      </c>
      <c r="J4961" t="s">
        <v>7506</v>
      </c>
      <c r="M4961">
        <v>0</v>
      </c>
      <c r="N4961">
        <v>1</v>
      </c>
      <c r="O4961">
        <v>1</v>
      </c>
      <c r="P4961">
        <v>0</v>
      </c>
      <c r="Q4961">
        <v>0</v>
      </c>
    </row>
    <row r="4962" spans="1:17" outlineLevel="2" x14ac:dyDescent="0.25">
      <c r="A4962" t="s">
        <v>1135</v>
      </c>
      <c r="B4962" t="s">
        <v>34</v>
      </c>
      <c r="C4962" t="s">
        <v>5533</v>
      </c>
      <c r="D4962" t="s">
        <v>176</v>
      </c>
      <c r="F4962" t="s">
        <v>5534</v>
      </c>
      <c r="G4962" s="4">
        <v>43768</v>
      </c>
      <c r="H4962" s="5">
        <v>190500</v>
      </c>
      <c r="I4962">
        <v>20192090</v>
      </c>
      <c r="J4962" t="s">
        <v>7504</v>
      </c>
      <c r="M4962">
        <v>0</v>
      </c>
      <c r="N4962">
        <v>1</v>
      </c>
      <c r="O4962">
        <v>1</v>
      </c>
      <c r="P4962">
        <v>0</v>
      </c>
      <c r="Q4962">
        <v>0</v>
      </c>
    </row>
    <row r="4963" spans="1:17" outlineLevel="2" x14ac:dyDescent="0.25">
      <c r="A4963" t="s">
        <v>1135</v>
      </c>
      <c r="B4963" t="s">
        <v>34</v>
      </c>
      <c r="C4963" t="s">
        <v>2603</v>
      </c>
      <c r="D4963" t="s">
        <v>1520</v>
      </c>
      <c r="F4963" t="s">
        <v>2621</v>
      </c>
      <c r="G4963" s="4">
        <v>43784</v>
      </c>
      <c r="H4963" s="5">
        <v>146150</v>
      </c>
      <c r="I4963" t="s">
        <v>7503</v>
      </c>
      <c r="M4963">
        <v>1</v>
      </c>
      <c r="N4963">
        <v>1</v>
      </c>
      <c r="O4963">
        <v>0</v>
      </c>
      <c r="P4963">
        <v>1</v>
      </c>
      <c r="Q4963">
        <v>0</v>
      </c>
    </row>
    <row r="4964" spans="1:17" outlineLevel="2" x14ac:dyDescent="0.25">
      <c r="A4964" t="s">
        <v>1135</v>
      </c>
      <c r="B4964" t="s">
        <v>34</v>
      </c>
      <c r="C4964" t="s">
        <v>2603</v>
      </c>
      <c r="D4964" t="s">
        <v>1520</v>
      </c>
      <c r="F4964" t="s">
        <v>2622</v>
      </c>
      <c r="G4964" s="4">
        <v>43784</v>
      </c>
      <c r="H4964" s="5">
        <v>146150</v>
      </c>
      <c r="I4964" t="s">
        <v>7503</v>
      </c>
      <c r="M4964">
        <v>1</v>
      </c>
      <c r="N4964">
        <v>1</v>
      </c>
      <c r="O4964">
        <v>0</v>
      </c>
      <c r="P4964">
        <v>1</v>
      </c>
      <c r="Q4964">
        <v>0</v>
      </c>
    </row>
    <row r="4965" spans="1:17" outlineLevel="2" x14ac:dyDescent="0.25">
      <c r="A4965" t="s">
        <v>1135</v>
      </c>
      <c r="B4965" t="s">
        <v>34</v>
      </c>
      <c r="C4965" t="s">
        <v>2603</v>
      </c>
      <c r="D4965" t="s">
        <v>1520</v>
      </c>
      <c r="F4965" t="s">
        <v>2623</v>
      </c>
      <c r="G4965" s="4">
        <v>43784</v>
      </c>
      <c r="H4965" s="5">
        <v>129900</v>
      </c>
      <c r="I4965" t="s">
        <v>7503</v>
      </c>
      <c r="M4965">
        <v>1</v>
      </c>
      <c r="N4965">
        <v>1</v>
      </c>
      <c r="O4965">
        <v>0</v>
      </c>
      <c r="P4965">
        <v>1</v>
      </c>
      <c r="Q4965">
        <v>0</v>
      </c>
    </row>
    <row r="4966" spans="1:17" outlineLevel="2" x14ac:dyDescent="0.25">
      <c r="A4966" t="s">
        <v>1135</v>
      </c>
      <c r="B4966" t="s">
        <v>34</v>
      </c>
      <c r="C4966" t="s">
        <v>2603</v>
      </c>
      <c r="D4966" t="s">
        <v>1520</v>
      </c>
      <c r="F4966" t="s">
        <v>2605</v>
      </c>
      <c r="G4966" s="4">
        <v>43796</v>
      </c>
      <c r="H4966" s="5">
        <v>133100</v>
      </c>
      <c r="I4966" t="s">
        <v>7503</v>
      </c>
      <c r="M4966">
        <v>0</v>
      </c>
      <c r="N4966">
        <v>1</v>
      </c>
      <c r="O4966">
        <v>0</v>
      </c>
      <c r="P4966">
        <v>0</v>
      </c>
      <c r="Q4966">
        <v>0</v>
      </c>
    </row>
    <row r="4967" spans="1:17" outlineLevel="2" x14ac:dyDescent="0.25">
      <c r="A4967" t="s">
        <v>1135</v>
      </c>
      <c r="B4967" t="s">
        <v>34</v>
      </c>
      <c r="C4967" t="s">
        <v>2603</v>
      </c>
      <c r="D4967" t="s">
        <v>1520</v>
      </c>
      <c r="F4967" t="s">
        <v>2624</v>
      </c>
      <c r="G4967" s="4">
        <v>43809</v>
      </c>
      <c r="H4967" s="5">
        <v>126650</v>
      </c>
      <c r="I4967" t="s">
        <v>7503</v>
      </c>
      <c r="M4967">
        <v>1</v>
      </c>
      <c r="N4967">
        <v>1</v>
      </c>
      <c r="O4967">
        <v>0</v>
      </c>
      <c r="P4967">
        <v>1</v>
      </c>
      <c r="Q4967">
        <v>0</v>
      </c>
    </row>
    <row r="4968" spans="1:17" outlineLevel="2" x14ac:dyDescent="0.25">
      <c r="A4968" t="s">
        <v>1135</v>
      </c>
      <c r="B4968" t="s">
        <v>34</v>
      </c>
      <c r="C4968" t="s">
        <v>2603</v>
      </c>
      <c r="D4968" t="s">
        <v>1520</v>
      </c>
      <c r="F4968" t="s">
        <v>2604</v>
      </c>
      <c r="G4968" s="4">
        <v>43810</v>
      </c>
      <c r="H4968" s="5">
        <v>129900</v>
      </c>
      <c r="I4968">
        <v>20192110</v>
      </c>
      <c r="J4968" t="s">
        <v>7506</v>
      </c>
      <c r="M4968">
        <v>0</v>
      </c>
      <c r="N4968">
        <v>1</v>
      </c>
      <c r="O4968">
        <v>1</v>
      </c>
      <c r="P4968">
        <v>0</v>
      </c>
      <c r="Q4968">
        <v>0</v>
      </c>
    </row>
    <row r="4969" spans="1:17" outlineLevel="2" x14ac:dyDescent="0.25">
      <c r="A4969" t="s">
        <v>1135</v>
      </c>
      <c r="B4969" t="s">
        <v>34</v>
      </c>
      <c r="C4969" t="s">
        <v>7340</v>
      </c>
      <c r="D4969" t="s">
        <v>2859</v>
      </c>
      <c r="F4969" t="s">
        <v>7341</v>
      </c>
      <c r="G4969" s="4">
        <v>43829</v>
      </c>
      <c r="H4969" s="5">
        <v>199900</v>
      </c>
      <c r="I4969" t="s">
        <v>7503</v>
      </c>
      <c r="M4969">
        <v>0</v>
      </c>
      <c r="N4969">
        <v>1</v>
      </c>
      <c r="O4969">
        <v>0</v>
      </c>
      <c r="P4969">
        <v>0</v>
      </c>
      <c r="Q4969">
        <v>0</v>
      </c>
    </row>
    <row r="4970" spans="1:17" outlineLevel="2" x14ac:dyDescent="0.25">
      <c r="A4970" t="s">
        <v>1135</v>
      </c>
      <c r="B4970" t="s">
        <v>34</v>
      </c>
      <c r="C4970" t="s">
        <v>7387</v>
      </c>
      <c r="D4970" t="s">
        <v>2859</v>
      </c>
      <c r="F4970" t="s">
        <v>7388</v>
      </c>
      <c r="G4970" s="4">
        <v>43829</v>
      </c>
      <c r="H4970" s="5">
        <v>385000</v>
      </c>
      <c r="I4970" t="s">
        <v>7503</v>
      </c>
      <c r="M4970">
        <v>1</v>
      </c>
      <c r="N4970">
        <v>1</v>
      </c>
      <c r="O4970">
        <v>0</v>
      </c>
      <c r="P4970">
        <v>0</v>
      </c>
      <c r="Q4970">
        <v>0</v>
      </c>
    </row>
    <row r="4971" spans="1:17" outlineLevel="2" x14ac:dyDescent="0.25">
      <c r="A4971" t="s">
        <v>1135</v>
      </c>
      <c r="B4971" t="s">
        <v>34</v>
      </c>
      <c r="C4971" t="s">
        <v>2603</v>
      </c>
      <c r="D4971" t="s">
        <v>1520</v>
      </c>
      <c r="F4971" t="s">
        <v>7308</v>
      </c>
      <c r="G4971" s="4">
        <v>43830</v>
      </c>
      <c r="H4971" s="5">
        <v>147304</v>
      </c>
      <c r="I4971" t="s">
        <v>7503</v>
      </c>
      <c r="M4971">
        <v>1</v>
      </c>
      <c r="N4971">
        <v>1</v>
      </c>
      <c r="O4971">
        <v>0</v>
      </c>
      <c r="P4971">
        <v>1</v>
      </c>
      <c r="Q4971">
        <v>0</v>
      </c>
    </row>
    <row r="4972" spans="1:17" outlineLevel="2" x14ac:dyDescent="0.25">
      <c r="A4972" t="s">
        <v>770</v>
      </c>
      <c r="B4972" t="s">
        <v>34</v>
      </c>
      <c r="C4972" t="s">
        <v>4025</v>
      </c>
      <c r="D4972" t="s">
        <v>2877</v>
      </c>
      <c r="F4972" t="s">
        <v>4026</v>
      </c>
      <c r="G4972" s="4">
        <v>43577</v>
      </c>
      <c r="H4972" s="5">
        <v>224995</v>
      </c>
      <c r="I4972" t="s">
        <v>7503</v>
      </c>
      <c r="M4972">
        <v>1</v>
      </c>
      <c r="N4972">
        <v>1</v>
      </c>
      <c r="O4972">
        <v>0</v>
      </c>
      <c r="P4972">
        <v>0</v>
      </c>
      <c r="Q4972">
        <v>0</v>
      </c>
    </row>
    <row r="4973" spans="1:17" outlineLevel="2" x14ac:dyDescent="0.25">
      <c r="A4973" t="s">
        <v>770</v>
      </c>
      <c r="B4973" t="s">
        <v>34</v>
      </c>
      <c r="C4973" t="s">
        <v>6371</v>
      </c>
      <c r="D4973" t="s">
        <v>2859</v>
      </c>
      <c r="F4973" t="s">
        <v>6372</v>
      </c>
      <c r="G4973" s="4">
        <v>43577</v>
      </c>
      <c r="H4973" s="5">
        <v>253000</v>
      </c>
      <c r="I4973" t="s">
        <v>7503</v>
      </c>
      <c r="M4973">
        <v>1</v>
      </c>
      <c r="N4973">
        <v>1</v>
      </c>
      <c r="O4973">
        <v>0</v>
      </c>
      <c r="P4973">
        <v>0</v>
      </c>
      <c r="Q4973">
        <v>0</v>
      </c>
    </row>
    <row r="4974" spans="1:17" outlineLevel="2" x14ac:dyDescent="0.25">
      <c r="A4974" t="s">
        <v>770</v>
      </c>
      <c r="B4974" t="s">
        <v>34</v>
      </c>
      <c r="C4974" t="s">
        <v>771</v>
      </c>
      <c r="D4974" t="s">
        <v>176</v>
      </c>
      <c r="F4974" t="s">
        <v>772</v>
      </c>
      <c r="G4974" s="4">
        <v>43640</v>
      </c>
      <c r="H4974" s="5">
        <v>240000</v>
      </c>
      <c r="I4974" t="s">
        <v>7503</v>
      </c>
      <c r="M4974">
        <v>1</v>
      </c>
      <c r="N4974">
        <v>1</v>
      </c>
      <c r="O4974">
        <v>0</v>
      </c>
      <c r="P4974">
        <v>0</v>
      </c>
      <c r="Q4974">
        <v>0</v>
      </c>
    </row>
    <row r="4975" spans="1:17" outlineLevel="2" x14ac:dyDescent="0.25">
      <c r="A4975" t="s">
        <v>770</v>
      </c>
      <c r="B4975" t="s">
        <v>34</v>
      </c>
      <c r="C4975" t="s">
        <v>3747</v>
      </c>
      <c r="D4975" t="s">
        <v>1520</v>
      </c>
      <c r="F4975" t="s">
        <v>3748</v>
      </c>
      <c r="G4975" s="4">
        <v>43647</v>
      </c>
      <c r="H4975" s="5">
        <v>462500</v>
      </c>
      <c r="I4975" t="s">
        <v>7503</v>
      </c>
      <c r="M4975">
        <v>0</v>
      </c>
      <c r="N4975">
        <v>1</v>
      </c>
      <c r="O4975">
        <v>0</v>
      </c>
      <c r="P4975">
        <v>0</v>
      </c>
      <c r="Q4975">
        <v>0</v>
      </c>
    </row>
    <row r="4976" spans="1:17" outlineLevel="2" x14ac:dyDescent="0.25">
      <c r="A4976" t="s">
        <v>770</v>
      </c>
      <c r="B4976" t="s">
        <v>34</v>
      </c>
      <c r="C4976" t="s">
        <v>3203</v>
      </c>
      <c r="D4976" t="s">
        <v>2877</v>
      </c>
      <c r="F4976" t="s">
        <v>3204</v>
      </c>
      <c r="G4976" s="4">
        <v>43735</v>
      </c>
      <c r="H4976" s="5">
        <v>184000</v>
      </c>
      <c r="I4976">
        <v>20191906</v>
      </c>
      <c r="J4976" t="s">
        <v>7507</v>
      </c>
      <c r="M4976">
        <v>1</v>
      </c>
      <c r="N4976">
        <v>1</v>
      </c>
      <c r="O4976">
        <v>1</v>
      </c>
      <c r="P4976">
        <v>0</v>
      </c>
      <c r="Q4976">
        <v>0</v>
      </c>
    </row>
    <row r="4977" spans="1:17" outlineLevel="2" x14ac:dyDescent="0.25">
      <c r="A4977" t="s">
        <v>770</v>
      </c>
      <c r="B4977" t="s">
        <v>34</v>
      </c>
      <c r="C4977" t="s">
        <v>5452</v>
      </c>
      <c r="D4977" t="s">
        <v>176</v>
      </c>
      <c r="F4977" t="s">
        <v>5453</v>
      </c>
      <c r="G4977" s="4">
        <v>43738</v>
      </c>
      <c r="H4977" s="5">
        <v>92000</v>
      </c>
      <c r="I4977" t="s">
        <v>7503</v>
      </c>
      <c r="M4977">
        <v>0</v>
      </c>
      <c r="N4977">
        <v>1</v>
      </c>
      <c r="O4977">
        <v>0</v>
      </c>
      <c r="P4977">
        <v>0</v>
      </c>
      <c r="Q4977">
        <v>0</v>
      </c>
    </row>
    <row r="4978" spans="1:17" outlineLevel="2" x14ac:dyDescent="0.25">
      <c r="A4978" t="s">
        <v>59</v>
      </c>
      <c r="B4978" t="s">
        <v>34</v>
      </c>
      <c r="C4978" t="s">
        <v>5015</v>
      </c>
      <c r="D4978" t="s">
        <v>431</v>
      </c>
      <c r="F4978" t="s">
        <v>5016</v>
      </c>
      <c r="G4978" s="4">
        <v>43497</v>
      </c>
      <c r="H4978" s="5">
        <v>360000</v>
      </c>
      <c r="I4978" t="s">
        <v>7503</v>
      </c>
      <c r="M4978">
        <v>1</v>
      </c>
      <c r="N4978">
        <v>1</v>
      </c>
      <c r="O4978">
        <v>0</v>
      </c>
      <c r="P4978">
        <v>0</v>
      </c>
      <c r="Q4978">
        <v>0</v>
      </c>
    </row>
    <row r="4979" spans="1:17" outlineLevel="2" x14ac:dyDescent="0.25">
      <c r="A4979" t="s">
        <v>941</v>
      </c>
      <c r="B4979" t="s">
        <v>34</v>
      </c>
      <c r="C4979" t="s">
        <v>1541</v>
      </c>
      <c r="D4979" t="s">
        <v>636</v>
      </c>
      <c r="F4979" t="s">
        <v>1542</v>
      </c>
      <c r="G4979" s="4">
        <v>43567</v>
      </c>
      <c r="H4979" s="5">
        <v>54000</v>
      </c>
      <c r="I4979" t="s">
        <v>7503</v>
      </c>
      <c r="M4979">
        <v>1</v>
      </c>
      <c r="N4979">
        <v>1</v>
      </c>
      <c r="O4979">
        <v>0</v>
      </c>
      <c r="P4979">
        <v>0</v>
      </c>
      <c r="Q4979">
        <v>0</v>
      </c>
    </row>
    <row r="4980" spans="1:17" outlineLevel="2" x14ac:dyDescent="0.25">
      <c r="A4980" t="s">
        <v>941</v>
      </c>
      <c r="B4980" t="s">
        <v>34</v>
      </c>
      <c r="C4980" t="s">
        <v>943</v>
      </c>
      <c r="D4980" t="s">
        <v>176</v>
      </c>
      <c r="F4980" t="s">
        <v>944</v>
      </c>
      <c r="G4980" s="4">
        <v>43647</v>
      </c>
      <c r="H4980" s="5">
        <v>393000</v>
      </c>
      <c r="I4980" t="s">
        <v>7503</v>
      </c>
      <c r="M4980">
        <v>1</v>
      </c>
      <c r="N4980">
        <v>1</v>
      </c>
      <c r="O4980">
        <v>0</v>
      </c>
      <c r="P4980">
        <v>0</v>
      </c>
      <c r="Q4980">
        <v>0</v>
      </c>
    </row>
    <row r="4981" spans="1:17" outlineLevel="2" x14ac:dyDescent="0.25">
      <c r="A4981" t="s">
        <v>941</v>
      </c>
      <c r="B4981" t="s">
        <v>34</v>
      </c>
      <c r="C4981" t="s">
        <v>4745</v>
      </c>
      <c r="D4981" t="s">
        <v>3207</v>
      </c>
      <c r="F4981" t="s">
        <v>4746</v>
      </c>
      <c r="G4981" s="4">
        <v>43801</v>
      </c>
      <c r="H4981" s="5">
        <v>328500</v>
      </c>
      <c r="I4981">
        <v>20192472</v>
      </c>
      <c r="J4981" t="s">
        <v>7507</v>
      </c>
      <c r="M4981">
        <v>1</v>
      </c>
      <c r="N4981">
        <v>1</v>
      </c>
      <c r="O4981">
        <v>1</v>
      </c>
      <c r="P4981">
        <v>0</v>
      </c>
      <c r="Q4981">
        <v>0</v>
      </c>
    </row>
    <row r="4982" spans="1:17" outlineLevel="2" x14ac:dyDescent="0.25">
      <c r="A4982" t="s">
        <v>242</v>
      </c>
      <c r="B4982" t="s">
        <v>34</v>
      </c>
      <c r="C4982" t="s">
        <v>2159</v>
      </c>
      <c r="D4982" t="s">
        <v>2161</v>
      </c>
      <c r="F4982" t="s">
        <v>2160</v>
      </c>
      <c r="G4982" s="4">
        <v>43528</v>
      </c>
      <c r="H4982" s="5">
        <v>295000</v>
      </c>
      <c r="I4982" t="s">
        <v>7503</v>
      </c>
      <c r="M4982">
        <v>0</v>
      </c>
      <c r="N4982">
        <v>1</v>
      </c>
      <c r="O4982">
        <v>0</v>
      </c>
      <c r="P4982">
        <v>0</v>
      </c>
      <c r="Q4982">
        <v>0</v>
      </c>
    </row>
    <row r="4983" spans="1:17" outlineLevel="2" x14ac:dyDescent="0.25">
      <c r="A4983" t="s">
        <v>242</v>
      </c>
      <c r="B4983" t="s">
        <v>34</v>
      </c>
      <c r="C4983" t="s">
        <v>295</v>
      </c>
      <c r="D4983" t="s">
        <v>176</v>
      </c>
      <c r="F4983" t="s">
        <v>296</v>
      </c>
      <c r="G4983" s="4">
        <v>43539</v>
      </c>
      <c r="H4983" s="5">
        <v>135500</v>
      </c>
      <c r="I4983" t="s">
        <v>7503</v>
      </c>
      <c r="M4983">
        <v>0</v>
      </c>
      <c r="N4983">
        <v>1</v>
      </c>
      <c r="O4983">
        <v>0</v>
      </c>
      <c r="P4983">
        <v>0</v>
      </c>
      <c r="Q4983">
        <v>0</v>
      </c>
    </row>
    <row r="4984" spans="1:17" outlineLevel="2" x14ac:dyDescent="0.25">
      <c r="A4984" t="s">
        <v>643</v>
      </c>
      <c r="B4984" t="s">
        <v>34</v>
      </c>
      <c r="C4984" t="s">
        <v>1358</v>
      </c>
      <c r="D4984" t="s">
        <v>176</v>
      </c>
      <c r="F4984" t="s">
        <v>1359</v>
      </c>
      <c r="G4984" s="4">
        <v>43643</v>
      </c>
      <c r="H4984" s="5">
        <v>135000</v>
      </c>
      <c r="I4984" t="s">
        <v>7503</v>
      </c>
      <c r="M4984">
        <v>0</v>
      </c>
      <c r="N4984">
        <v>1</v>
      </c>
      <c r="O4984">
        <v>0</v>
      </c>
      <c r="P4984">
        <v>0</v>
      </c>
      <c r="Q4984">
        <v>0</v>
      </c>
    </row>
    <row r="4985" spans="1:17" outlineLevel="2" x14ac:dyDescent="0.25">
      <c r="A4985" t="s">
        <v>643</v>
      </c>
      <c r="B4985" t="s">
        <v>34</v>
      </c>
      <c r="C4985" t="s">
        <v>2000</v>
      </c>
      <c r="D4985" t="s">
        <v>176</v>
      </c>
      <c r="F4985" t="s">
        <v>2001</v>
      </c>
      <c r="G4985" s="4">
        <v>43665</v>
      </c>
      <c r="H4985" s="5">
        <v>75000</v>
      </c>
      <c r="I4985" t="s">
        <v>7503</v>
      </c>
      <c r="M4985">
        <v>1</v>
      </c>
      <c r="N4985">
        <v>1</v>
      </c>
      <c r="O4985">
        <v>0</v>
      </c>
      <c r="P4985">
        <v>0</v>
      </c>
      <c r="Q4985">
        <v>0</v>
      </c>
    </row>
    <row r="4986" spans="1:17" outlineLevel="2" x14ac:dyDescent="0.25">
      <c r="A4986" t="s">
        <v>643</v>
      </c>
      <c r="B4986" t="s">
        <v>34</v>
      </c>
      <c r="C4986" t="s">
        <v>644</v>
      </c>
      <c r="D4986" t="s">
        <v>176</v>
      </c>
      <c r="F4986" t="s">
        <v>645</v>
      </c>
      <c r="G4986" s="4">
        <v>43719</v>
      </c>
      <c r="H4986" s="5">
        <v>225000</v>
      </c>
      <c r="I4986" t="s">
        <v>7524</v>
      </c>
      <c r="J4986" t="s">
        <v>7508</v>
      </c>
      <c r="M4986">
        <v>0</v>
      </c>
      <c r="N4986">
        <v>1</v>
      </c>
      <c r="O4986">
        <v>1</v>
      </c>
      <c r="P4986">
        <v>0</v>
      </c>
      <c r="Q4986">
        <v>0</v>
      </c>
    </row>
    <row r="4987" spans="1:17" outlineLevel="2" x14ac:dyDescent="0.25">
      <c r="A4987" t="s">
        <v>643</v>
      </c>
      <c r="B4987" t="s">
        <v>34</v>
      </c>
      <c r="C4987" t="s">
        <v>5522</v>
      </c>
      <c r="D4987" t="s">
        <v>176</v>
      </c>
      <c r="F4987" t="s">
        <v>5523</v>
      </c>
      <c r="G4987" s="4">
        <v>43735</v>
      </c>
      <c r="H4987" s="5">
        <v>122500</v>
      </c>
      <c r="I4987">
        <v>20191822</v>
      </c>
      <c r="J4987" t="s">
        <v>7504</v>
      </c>
      <c r="M4987">
        <v>0</v>
      </c>
      <c r="N4987">
        <v>1</v>
      </c>
      <c r="O4987">
        <v>1</v>
      </c>
      <c r="P4987">
        <v>0</v>
      </c>
      <c r="Q4987">
        <v>0</v>
      </c>
    </row>
    <row r="4988" spans="1:17" outlineLevel="2" x14ac:dyDescent="0.25">
      <c r="A4988" t="s">
        <v>2694</v>
      </c>
      <c r="B4988" t="s">
        <v>34</v>
      </c>
      <c r="C4988" t="s">
        <v>2695</v>
      </c>
      <c r="D4988" t="s">
        <v>1520</v>
      </c>
      <c r="F4988" t="s">
        <v>2696</v>
      </c>
      <c r="G4988" s="4">
        <v>43546</v>
      </c>
      <c r="H4988" s="5">
        <v>172000</v>
      </c>
      <c r="I4988">
        <v>20190276</v>
      </c>
      <c r="J4988" t="s">
        <v>7508</v>
      </c>
      <c r="M4988">
        <v>0</v>
      </c>
      <c r="N4988">
        <v>1</v>
      </c>
      <c r="O4988">
        <v>1</v>
      </c>
      <c r="P4988">
        <v>0</v>
      </c>
      <c r="Q4988">
        <v>0</v>
      </c>
    </row>
    <row r="4989" spans="1:17" outlineLevel="2" x14ac:dyDescent="0.25">
      <c r="A4989" t="s">
        <v>33</v>
      </c>
      <c r="B4989" t="s">
        <v>34</v>
      </c>
      <c r="C4989" t="s">
        <v>35</v>
      </c>
      <c r="D4989" t="s">
        <v>37</v>
      </c>
      <c r="F4989" t="s">
        <v>36</v>
      </c>
      <c r="G4989" s="4">
        <v>43587</v>
      </c>
      <c r="H4989" s="5">
        <v>145000</v>
      </c>
      <c r="I4989" t="s">
        <v>7503</v>
      </c>
      <c r="M4989">
        <v>0</v>
      </c>
      <c r="N4989">
        <v>1</v>
      </c>
      <c r="O4989">
        <v>0</v>
      </c>
      <c r="P4989">
        <v>0</v>
      </c>
      <c r="Q4989">
        <v>0</v>
      </c>
    </row>
    <row r="4990" spans="1:17" outlineLevel="2" x14ac:dyDescent="0.25">
      <c r="A4990" t="s">
        <v>33</v>
      </c>
      <c r="B4990" t="s">
        <v>34</v>
      </c>
      <c r="C4990" t="s">
        <v>5697</v>
      </c>
      <c r="D4990" t="s">
        <v>176</v>
      </c>
      <c r="F4990" t="s">
        <v>5698</v>
      </c>
      <c r="G4990" s="4">
        <v>43684</v>
      </c>
      <c r="H4990" s="5">
        <v>132500</v>
      </c>
      <c r="I4990" t="s">
        <v>7503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outlineLevel="2" x14ac:dyDescent="0.25">
      <c r="A4991" t="s">
        <v>33</v>
      </c>
      <c r="B4991" t="s">
        <v>34</v>
      </c>
      <c r="C4991" t="s">
        <v>3247</v>
      </c>
      <c r="D4991" t="s">
        <v>2859</v>
      </c>
      <c r="F4991" t="s">
        <v>3248</v>
      </c>
      <c r="G4991" s="4">
        <v>43714</v>
      </c>
      <c r="H4991" s="5">
        <v>405000</v>
      </c>
      <c r="I4991">
        <v>20191735</v>
      </c>
      <c r="J4991" t="s">
        <v>7505</v>
      </c>
      <c r="M4991">
        <v>1</v>
      </c>
      <c r="N4991">
        <v>1</v>
      </c>
      <c r="O4991">
        <v>1</v>
      </c>
      <c r="P4991">
        <v>0</v>
      </c>
      <c r="Q4991">
        <v>0</v>
      </c>
    </row>
    <row r="4992" spans="1:17" outlineLevel="2" x14ac:dyDescent="0.25">
      <c r="A4992" t="s">
        <v>33</v>
      </c>
      <c r="B4992" t="s">
        <v>34</v>
      </c>
      <c r="C4992" t="s">
        <v>5910</v>
      </c>
      <c r="D4992" t="s">
        <v>176</v>
      </c>
      <c r="F4992" t="s">
        <v>5911</v>
      </c>
      <c r="G4992" s="4">
        <v>43742</v>
      </c>
      <c r="H4992" s="5">
        <v>139000</v>
      </c>
      <c r="I4992" t="s">
        <v>7503</v>
      </c>
      <c r="M4992">
        <v>1</v>
      </c>
      <c r="N4992">
        <v>1</v>
      </c>
      <c r="O4992">
        <v>0</v>
      </c>
      <c r="P4992">
        <v>0</v>
      </c>
      <c r="Q4992">
        <v>0</v>
      </c>
    </row>
    <row r="4993" spans="1:17" outlineLevel="2" x14ac:dyDescent="0.25">
      <c r="A4993" t="s">
        <v>33</v>
      </c>
      <c r="B4993" t="s">
        <v>34</v>
      </c>
      <c r="C4993" t="s">
        <v>5415</v>
      </c>
      <c r="D4993" t="s">
        <v>176</v>
      </c>
      <c r="F4993" t="s">
        <v>5416</v>
      </c>
      <c r="G4993" s="4">
        <v>43747</v>
      </c>
      <c r="H4993" s="5">
        <v>140000</v>
      </c>
      <c r="I4993" t="s">
        <v>7503</v>
      </c>
      <c r="M4993">
        <v>0</v>
      </c>
      <c r="N4993">
        <v>1</v>
      </c>
      <c r="O4993">
        <v>0</v>
      </c>
      <c r="P4993">
        <v>0</v>
      </c>
      <c r="Q4993">
        <v>0</v>
      </c>
    </row>
    <row r="4994" spans="1:17" outlineLevel="2" x14ac:dyDescent="0.25">
      <c r="A4994" t="s">
        <v>33</v>
      </c>
      <c r="B4994" t="s">
        <v>34</v>
      </c>
      <c r="C4994" t="s">
        <v>7478</v>
      </c>
      <c r="D4994" t="s">
        <v>176</v>
      </c>
      <c r="F4994" t="s">
        <v>7479</v>
      </c>
      <c r="G4994" s="4">
        <v>43819</v>
      </c>
      <c r="H4994" s="5">
        <v>163000</v>
      </c>
      <c r="I4994" t="s">
        <v>7503</v>
      </c>
      <c r="M4994">
        <v>0</v>
      </c>
      <c r="N4994">
        <v>1</v>
      </c>
      <c r="O4994">
        <v>0</v>
      </c>
      <c r="P4994">
        <v>0</v>
      </c>
      <c r="Q4994">
        <v>0</v>
      </c>
    </row>
    <row r="4995" spans="1:17" outlineLevel="2" x14ac:dyDescent="0.25">
      <c r="A4995" t="s">
        <v>7023</v>
      </c>
      <c r="B4995" t="s">
        <v>34</v>
      </c>
      <c r="C4995" t="s">
        <v>7102</v>
      </c>
      <c r="D4995" t="s">
        <v>7011</v>
      </c>
      <c r="F4995" t="s">
        <v>7103</v>
      </c>
      <c r="G4995" s="4">
        <v>43496</v>
      </c>
      <c r="H4995" s="5">
        <v>64000</v>
      </c>
      <c r="I4995" t="s">
        <v>7503</v>
      </c>
      <c r="M4995">
        <v>0</v>
      </c>
      <c r="N4995">
        <v>1</v>
      </c>
      <c r="O4995">
        <v>0</v>
      </c>
      <c r="P4995">
        <v>0</v>
      </c>
      <c r="Q4995">
        <v>0</v>
      </c>
    </row>
    <row r="4996" spans="1:17" outlineLevel="2" x14ac:dyDescent="0.25">
      <c r="A4996" t="s">
        <v>7023</v>
      </c>
      <c r="B4996" t="s">
        <v>34</v>
      </c>
      <c r="C4996" t="s">
        <v>7098</v>
      </c>
      <c r="D4996" t="s">
        <v>7011</v>
      </c>
      <c r="F4996" t="s">
        <v>7099</v>
      </c>
      <c r="G4996" s="4">
        <v>43523</v>
      </c>
      <c r="H4996" s="5">
        <v>28000</v>
      </c>
      <c r="I4996" t="s">
        <v>7503</v>
      </c>
      <c r="M4996">
        <v>0</v>
      </c>
      <c r="N4996">
        <v>1</v>
      </c>
      <c r="O4996">
        <v>0</v>
      </c>
      <c r="P4996">
        <v>0</v>
      </c>
      <c r="Q4996">
        <v>0</v>
      </c>
    </row>
    <row r="4997" spans="1:17" outlineLevel="2" x14ac:dyDescent="0.25">
      <c r="A4997" t="s">
        <v>4355</v>
      </c>
      <c r="B4997" t="s">
        <v>34</v>
      </c>
      <c r="C4997" t="s">
        <v>4356</v>
      </c>
      <c r="D4997" t="s">
        <v>176</v>
      </c>
      <c r="F4997" t="s">
        <v>4357</v>
      </c>
      <c r="G4997" s="4">
        <v>43525</v>
      </c>
      <c r="H4997" s="5">
        <v>219000</v>
      </c>
      <c r="I4997" t="s">
        <v>7503</v>
      </c>
      <c r="M4997">
        <v>1</v>
      </c>
      <c r="N4997">
        <v>1</v>
      </c>
      <c r="O4997">
        <v>0</v>
      </c>
      <c r="P4997">
        <v>1</v>
      </c>
      <c r="Q4997">
        <v>0</v>
      </c>
    </row>
    <row r="4998" spans="1:17" outlineLevel="2" x14ac:dyDescent="0.25">
      <c r="A4998" t="s">
        <v>4355</v>
      </c>
      <c r="B4998" t="s">
        <v>34</v>
      </c>
      <c r="C4998" t="s">
        <v>6224</v>
      </c>
      <c r="D4998" t="s">
        <v>176</v>
      </c>
      <c r="F4998" t="s">
        <v>6225</v>
      </c>
      <c r="G4998" s="4">
        <v>43705</v>
      </c>
      <c r="H4998" s="5">
        <v>95000</v>
      </c>
      <c r="I4998" t="s">
        <v>7503</v>
      </c>
      <c r="M4998">
        <v>1</v>
      </c>
      <c r="N4998">
        <v>1</v>
      </c>
      <c r="O4998">
        <v>0</v>
      </c>
      <c r="P4998">
        <v>1</v>
      </c>
      <c r="Q4998">
        <v>0</v>
      </c>
    </row>
    <row r="4999" spans="1:17" outlineLevel="2" x14ac:dyDescent="0.25">
      <c r="A4999" t="s">
        <v>399</v>
      </c>
      <c r="B4999" t="s">
        <v>34</v>
      </c>
      <c r="C4999" t="s">
        <v>2128</v>
      </c>
      <c r="D4999" t="s">
        <v>176</v>
      </c>
      <c r="F4999" t="s">
        <v>2129</v>
      </c>
      <c r="G4999" s="4">
        <v>43481</v>
      </c>
      <c r="H4999" s="5">
        <v>142900</v>
      </c>
      <c r="I4999" t="s">
        <v>7503</v>
      </c>
      <c r="M4999">
        <v>1</v>
      </c>
      <c r="N4999">
        <v>1</v>
      </c>
      <c r="O4999">
        <v>0</v>
      </c>
      <c r="P4999">
        <v>0</v>
      </c>
      <c r="Q4999">
        <v>0</v>
      </c>
    </row>
    <row r="5000" spans="1:17" outlineLevel="2" x14ac:dyDescent="0.25">
      <c r="A5000" t="s">
        <v>399</v>
      </c>
      <c r="B5000" t="s">
        <v>34</v>
      </c>
      <c r="C5000" t="s">
        <v>400</v>
      </c>
      <c r="D5000" t="s">
        <v>351</v>
      </c>
      <c r="F5000" t="s">
        <v>401</v>
      </c>
      <c r="G5000" s="4">
        <v>43482</v>
      </c>
      <c r="H5000" s="5">
        <v>133500</v>
      </c>
      <c r="I5000" t="s">
        <v>7503</v>
      </c>
      <c r="M5000">
        <v>0</v>
      </c>
      <c r="N5000">
        <v>1</v>
      </c>
      <c r="O5000">
        <v>0</v>
      </c>
      <c r="P5000">
        <v>0</v>
      </c>
      <c r="Q5000">
        <v>0</v>
      </c>
    </row>
    <row r="5001" spans="1:17" outlineLevel="2" x14ac:dyDescent="0.25">
      <c r="A5001" t="s">
        <v>399</v>
      </c>
      <c r="B5001" t="s">
        <v>34</v>
      </c>
      <c r="C5001" t="s">
        <v>6760</v>
      </c>
      <c r="D5001" t="s">
        <v>176</v>
      </c>
      <c r="F5001" t="s">
        <v>6761</v>
      </c>
      <c r="G5001" s="4">
        <v>43504</v>
      </c>
      <c r="H5001" s="5">
        <v>208000</v>
      </c>
      <c r="I5001" t="s">
        <v>7503</v>
      </c>
      <c r="M5001">
        <v>0</v>
      </c>
      <c r="N5001">
        <v>1</v>
      </c>
      <c r="O5001">
        <v>0</v>
      </c>
      <c r="P5001">
        <v>0</v>
      </c>
      <c r="Q5001">
        <v>0</v>
      </c>
    </row>
    <row r="5002" spans="1:17" outlineLevel="2" x14ac:dyDescent="0.25">
      <c r="A5002" t="s">
        <v>399</v>
      </c>
      <c r="B5002" t="s">
        <v>34</v>
      </c>
      <c r="C5002" t="s">
        <v>1682</v>
      </c>
      <c r="D5002" t="s">
        <v>176</v>
      </c>
      <c r="F5002" t="s">
        <v>1683</v>
      </c>
      <c r="G5002" s="4">
        <v>43518</v>
      </c>
      <c r="H5002" s="5">
        <v>130000</v>
      </c>
      <c r="I5002" t="s">
        <v>7503</v>
      </c>
      <c r="M5002">
        <v>0</v>
      </c>
      <c r="N5002">
        <v>1</v>
      </c>
      <c r="O5002">
        <v>0</v>
      </c>
      <c r="P5002">
        <v>0</v>
      </c>
      <c r="Q5002">
        <v>0</v>
      </c>
    </row>
    <row r="5003" spans="1:17" outlineLevel="2" x14ac:dyDescent="0.25">
      <c r="A5003" t="s">
        <v>2135</v>
      </c>
      <c r="B5003" t="s">
        <v>34</v>
      </c>
      <c r="C5003" t="s">
        <v>2136</v>
      </c>
      <c r="D5003" t="s">
        <v>176</v>
      </c>
      <c r="F5003" t="s">
        <v>2137</v>
      </c>
      <c r="G5003" s="4">
        <v>43497</v>
      </c>
      <c r="H5003" s="5">
        <v>80650</v>
      </c>
      <c r="I5003" t="s">
        <v>7503</v>
      </c>
      <c r="M5003">
        <v>1</v>
      </c>
      <c r="N5003">
        <v>1</v>
      </c>
      <c r="O5003">
        <v>0</v>
      </c>
      <c r="P5003">
        <v>1</v>
      </c>
      <c r="Q5003">
        <v>0</v>
      </c>
    </row>
    <row r="5004" spans="1:17" outlineLevel="2" x14ac:dyDescent="0.25">
      <c r="A5004" t="s">
        <v>2135</v>
      </c>
      <c r="B5004" t="s">
        <v>34</v>
      </c>
      <c r="C5004" t="s">
        <v>6705</v>
      </c>
      <c r="D5004" t="s">
        <v>176</v>
      </c>
      <c r="F5004" t="s">
        <v>6706</v>
      </c>
      <c r="G5004" s="4">
        <v>43619</v>
      </c>
      <c r="H5004" s="5">
        <v>220000</v>
      </c>
      <c r="I5004" t="s">
        <v>7503</v>
      </c>
      <c r="M5004">
        <v>1</v>
      </c>
      <c r="N5004">
        <v>1</v>
      </c>
      <c r="O5004">
        <v>0</v>
      </c>
      <c r="P5004">
        <v>0</v>
      </c>
      <c r="Q5004">
        <v>0</v>
      </c>
    </row>
    <row r="5005" spans="1:17" outlineLevel="2" x14ac:dyDescent="0.25">
      <c r="A5005" t="s">
        <v>3765</v>
      </c>
      <c r="B5005" t="s">
        <v>34</v>
      </c>
      <c r="C5005" t="s">
        <v>6780</v>
      </c>
      <c r="D5005" t="s">
        <v>176</v>
      </c>
      <c r="F5005" t="s">
        <v>6781</v>
      </c>
      <c r="G5005" s="4">
        <v>43546</v>
      </c>
      <c r="H5005" s="5">
        <v>125000</v>
      </c>
      <c r="I5005">
        <v>20190329</v>
      </c>
      <c r="J5005" t="s">
        <v>7504</v>
      </c>
      <c r="M5005">
        <v>1</v>
      </c>
      <c r="N5005">
        <v>1</v>
      </c>
      <c r="O5005">
        <v>1</v>
      </c>
      <c r="P5005">
        <v>0</v>
      </c>
      <c r="Q5005">
        <v>0</v>
      </c>
    </row>
    <row r="5006" spans="1:17" outlineLevel="2" x14ac:dyDescent="0.25">
      <c r="A5006" t="s">
        <v>3765</v>
      </c>
      <c r="B5006" t="s">
        <v>34</v>
      </c>
      <c r="C5006" t="s">
        <v>3766</v>
      </c>
      <c r="D5006" t="s">
        <v>2859</v>
      </c>
      <c r="F5006" t="s">
        <v>3767</v>
      </c>
      <c r="G5006" s="4">
        <v>43609</v>
      </c>
      <c r="H5006" s="5">
        <v>218000</v>
      </c>
      <c r="I5006" t="s">
        <v>7503</v>
      </c>
      <c r="M5006">
        <v>1</v>
      </c>
      <c r="N5006">
        <v>1</v>
      </c>
      <c r="O5006">
        <v>0</v>
      </c>
      <c r="P5006">
        <v>0</v>
      </c>
      <c r="Q5006">
        <v>0</v>
      </c>
    </row>
    <row r="5007" spans="1:17" outlineLevel="2" x14ac:dyDescent="0.25">
      <c r="A5007" t="s">
        <v>3765</v>
      </c>
      <c r="B5007" t="s">
        <v>34</v>
      </c>
      <c r="C5007" t="s">
        <v>5732</v>
      </c>
      <c r="D5007" t="s">
        <v>176</v>
      </c>
      <c r="F5007" t="s">
        <v>5733</v>
      </c>
      <c r="G5007" s="4">
        <v>43712</v>
      </c>
      <c r="H5007" s="5">
        <v>169900</v>
      </c>
      <c r="I5007" t="s">
        <v>7503</v>
      </c>
      <c r="M5007">
        <v>1</v>
      </c>
      <c r="N5007">
        <v>1</v>
      </c>
      <c r="O5007">
        <v>0</v>
      </c>
      <c r="P5007">
        <v>0</v>
      </c>
      <c r="Q5007">
        <v>0</v>
      </c>
    </row>
    <row r="5008" spans="1:17" outlineLevel="2" x14ac:dyDescent="0.25">
      <c r="A5008" t="s">
        <v>3002</v>
      </c>
      <c r="B5008" t="s">
        <v>34</v>
      </c>
      <c r="C5008" t="s">
        <v>3929</v>
      </c>
      <c r="D5008" t="s">
        <v>2859</v>
      </c>
      <c r="F5008" t="s">
        <v>3930</v>
      </c>
      <c r="G5008" s="4">
        <v>43572</v>
      </c>
      <c r="H5008" s="5">
        <v>310000</v>
      </c>
      <c r="I5008" t="s">
        <v>7503</v>
      </c>
      <c r="M5008">
        <v>0</v>
      </c>
      <c r="N5008">
        <v>1</v>
      </c>
      <c r="O5008">
        <v>0</v>
      </c>
      <c r="P5008">
        <v>0</v>
      </c>
      <c r="Q5008">
        <v>0</v>
      </c>
    </row>
    <row r="5009" spans="1:17" outlineLevel="2" x14ac:dyDescent="0.25">
      <c r="A5009" t="s">
        <v>3002</v>
      </c>
      <c r="B5009" t="s">
        <v>34</v>
      </c>
      <c r="C5009" t="s">
        <v>3878</v>
      </c>
      <c r="D5009" t="s">
        <v>2877</v>
      </c>
      <c r="F5009" t="s">
        <v>3879</v>
      </c>
      <c r="G5009" s="4">
        <v>43592</v>
      </c>
      <c r="H5009" s="5">
        <v>230000</v>
      </c>
      <c r="I5009" t="s">
        <v>7503</v>
      </c>
      <c r="M5009">
        <v>0</v>
      </c>
      <c r="N5009">
        <v>1</v>
      </c>
      <c r="O5009">
        <v>0</v>
      </c>
      <c r="P5009">
        <v>0</v>
      </c>
      <c r="Q5009">
        <v>0</v>
      </c>
    </row>
    <row r="5010" spans="1:17" outlineLevel="2" x14ac:dyDescent="0.25">
      <c r="A5010" t="s">
        <v>3002</v>
      </c>
      <c r="B5010" t="s">
        <v>34</v>
      </c>
      <c r="C5010" t="s">
        <v>3421</v>
      </c>
      <c r="D5010" t="s">
        <v>176</v>
      </c>
      <c r="F5010" t="s">
        <v>3422</v>
      </c>
      <c r="G5010" s="4">
        <v>43693</v>
      </c>
      <c r="H5010" s="5">
        <v>230000</v>
      </c>
      <c r="I5010" t="s">
        <v>7503</v>
      </c>
      <c r="M5010">
        <v>1</v>
      </c>
      <c r="N5010">
        <v>1</v>
      </c>
      <c r="O5010">
        <v>0</v>
      </c>
      <c r="P5010">
        <v>0</v>
      </c>
      <c r="Q5010">
        <v>0</v>
      </c>
    </row>
    <row r="5011" spans="1:17" outlineLevel="2" x14ac:dyDescent="0.25">
      <c r="A5011" t="s">
        <v>3002</v>
      </c>
      <c r="B5011" t="s">
        <v>34</v>
      </c>
      <c r="C5011" t="s">
        <v>3003</v>
      </c>
      <c r="D5011" t="s">
        <v>176</v>
      </c>
      <c r="F5011" t="s">
        <v>3004</v>
      </c>
      <c r="G5011" s="4">
        <v>43812</v>
      </c>
      <c r="H5011" s="5">
        <v>215000</v>
      </c>
      <c r="I5011" t="s">
        <v>7503</v>
      </c>
      <c r="M5011">
        <v>0</v>
      </c>
      <c r="N5011">
        <v>1</v>
      </c>
      <c r="O5011">
        <v>0</v>
      </c>
      <c r="P5011">
        <v>0</v>
      </c>
      <c r="Q5011">
        <v>0</v>
      </c>
    </row>
    <row r="5012" spans="1:17" outlineLevel="2" x14ac:dyDescent="0.25">
      <c r="A5012" t="s">
        <v>4624</v>
      </c>
      <c r="B5012" t="s">
        <v>34</v>
      </c>
      <c r="C5012" t="s">
        <v>6062</v>
      </c>
      <c r="D5012" t="s">
        <v>176</v>
      </c>
      <c r="F5012" t="s">
        <v>6063</v>
      </c>
      <c r="G5012" s="4">
        <v>43626</v>
      </c>
      <c r="H5012" s="5">
        <v>104000</v>
      </c>
      <c r="I5012" t="s">
        <v>7503</v>
      </c>
      <c r="M5012">
        <v>1</v>
      </c>
      <c r="N5012">
        <v>1</v>
      </c>
      <c r="O5012">
        <v>0</v>
      </c>
      <c r="P5012">
        <v>0</v>
      </c>
      <c r="Q5012">
        <v>0</v>
      </c>
    </row>
    <row r="5013" spans="1:17" outlineLevel="2" x14ac:dyDescent="0.25">
      <c r="A5013" t="s">
        <v>4624</v>
      </c>
      <c r="B5013" t="s">
        <v>34</v>
      </c>
      <c r="C5013" t="s">
        <v>4625</v>
      </c>
      <c r="D5013" t="s">
        <v>378</v>
      </c>
      <c r="F5013" t="s">
        <v>4626</v>
      </c>
      <c r="G5013" s="4">
        <v>43719</v>
      </c>
      <c r="H5013" s="5">
        <v>244000</v>
      </c>
      <c r="I5013">
        <v>20191700</v>
      </c>
      <c r="J5013" t="s">
        <v>7508</v>
      </c>
      <c r="M5013">
        <v>1</v>
      </c>
      <c r="N5013">
        <v>1</v>
      </c>
      <c r="O5013">
        <v>1</v>
      </c>
      <c r="P5013">
        <v>0</v>
      </c>
      <c r="Q5013">
        <v>0</v>
      </c>
    </row>
    <row r="5014" spans="1:17" outlineLevel="2" x14ac:dyDescent="0.25">
      <c r="A5014" t="s">
        <v>4624</v>
      </c>
      <c r="B5014" t="s">
        <v>34</v>
      </c>
      <c r="C5014" t="s">
        <v>3054</v>
      </c>
      <c r="D5014" t="s">
        <v>176</v>
      </c>
      <c r="F5014" t="s">
        <v>7252</v>
      </c>
      <c r="G5014" s="4">
        <v>43823</v>
      </c>
      <c r="H5014" s="5">
        <v>267000</v>
      </c>
      <c r="I5014" t="s">
        <v>7503</v>
      </c>
      <c r="M5014">
        <v>1</v>
      </c>
      <c r="N5014">
        <v>1</v>
      </c>
      <c r="O5014">
        <v>0</v>
      </c>
      <c r="P5014">
        <v>1</v>
      </c>
      <c r="Q5014">
        <v>0</v>
      </c>
    </row>
    <row r="5015" spans="1:17" outlineLevel="2" x14ac:dyDescent="0.25">
      <c r="A5015" t="s">
        <v>2356</v>
      </c>
      <c r="B5015" t="s">
        <v>34</v>
      </c>
      <c r="C5015" t="s">
        <v>4085</v>
      </c>
      <c r="D5015" t="s">
        <v>2859</v>
      </c>
      <c r="F5015" t="s">
        <v>4086</v>
      </c>
      <c r="G5015" s="4">
        <v>43578</v>
      </c>
      <c r="H5015" s="5">
        <v>116500</v>
      </c>
      <c r="I5015" t="s">
        <v>7503</v>
      </c>
      <c r="M5015">
        <v>1</v>
      </c>
      <c r="N5015">
        <v>1</v>
      </c>
      <c r="O5015">
        <v>0</v>
      </c>
      <c r="P5015">
        <v>0</v>
      </c>
      <c r="Q5015">
        <v>0</v>
      </c>
    </row>
    <row r="5016" spans="1:17" outlineLevel="2" x14ac:dyDescent="0.25">
      <c r="A5016" t="s">
        <v>2356</v>
      </c>
      <c r="B5016" t="s">
        <v>34</v>
      </c>
      <c r="C5016" t="s">
        <v>2359</v>
      </c>
      <c r="D5016" t="s">
        <v>431</v>
      </c>
      <c r="F5016" t="s">
        <v>2360</v>
      </c>
      <c r="G5016" s="4">
        <v>43580</v>
      </c>
      <c r="H5016" s="5">
        <v>356000</v>
      </c>
      <c r="I5016" t="s">
        <v>7503</v>
      </c>
      <c r="M5016">
        <v>1</v>
      </c>
      <c r="N5016">
        <v>1</v>
      </c>
      <c r="O5016">
        <v>0</v>
      </c>
      <c r="P5016">
        <v>0</v>
      </c>
      <c r="Q5016">
        <v>0</v>
      </c>
    </row>
    <row r="5017" spans="1:17" outlineLevel="2" x14ac:dyDescent="0.25">
      <c r="A5017" t="s">
        <v>2356</v>
      </c>
      <c r="B5017" t="s">
        <v>34</v>
      </c>
      <c r="C5017" t="s">
        <v>6426</v>
      </c>
      <c r="D5017" t="s">
        <v>176</v>
      </c>
      <c r="F5017" t="s">
        <v>6427</v>
      </c>
      <c r="G5017" s="4">
        <v>43585</v>
      </c>
      <c r="H5017" s="5">
        <v>65000</v>
      </c>
      <c r="I5017" t="s">
        <v>7503</v>
      </c>
      <c r="M5017">
        <v>0</v>
      </c>
      <c r="N5017">
        <v>1</v>
      </c>
      <c r="O5017">
        <v>0</v>
      </c>
      <c r="P5017">
        <v>0</v>
      </c>
      <c r="Q5017">
        <v>0</v>
      </c>
    </row>
    <row r="5018" spans="1:17" outlineLevel="2" x14ac:dyDescent="0.25">
      <c r="A5018" t="s">
        <v>2356</v>
      </c>
      <c r="B5018" t="s">
        <v>34</v>
      </c>
      <c r="C5018" t="s">
        <v>7291</v>
      </c>
      <c r="D5018" t="s">
        <v>431</v>
      </c>
      <c r="F5018" t="s">
        <v>7292</v>
      </c>
      <c r="G5018" s="4">
        <v>43826</v>
      </c>
      <c r="H5018" s="5">
        <v>600000</v>
      </c>
      <c r="I5018">
        <v>20192575</v>
      </c>
      <c r="J5018" t="s">
        <v>7505</v>
      </c>
      <c r="M5018">
        <v>1</v>
      </c>
      <c r="N5018">
        <v>1</v>
      </c>
      <c r="O5018">
        <v>1</v>
      </c>
      <c r="P5018">
        <v>0</v>
      </c>
      <c r="Q5018">
        <v>0</v>
      </c>
    </row>
    <row r="5019" spans="1:17" outlineLevel="2" x14ac:dyDescent="0.25">
      <c r="A5019" t="s">
        <v>581</v>
      </c>
      <c r="B5019" t="s">
        <v>34</v>
      </c>
      <c r="C5019" t="s">
        <v>2881</v>
      </c>
      <c r="D5019" t="s">
        <v>2859</v>
      </c>
      <c r="F5019" t="s">
        <v>2882</v>
      </c>
      <c r="G5019" s="4">
        <v>43795</v>
      </c>
      <c r="H5019" s="5">
        <v>212000</v>
      </c>
      <c r="I5019" t="s">
        <v>7503</v>
      </c>
      <c r="M5019">
        <v>0</v>
      </c>
      <c r="N5019">
        <v>1</v>
      </c>
      <c r="O5019">
        <v>0</v>
      </c>
      <c r="P5019">
        <v>0</v>
      </c>
      <c r="Q5019">
        <v>0</v>
      </c>
    </row>
    <row r="5020" spans="1:17" outlineLevel="2" x14ac:dyDescent="0.25">
      <c r="A5020" t="s">
        <v>326</v>
      </c>
      <c r="B5020" t="s">
        <v>34</v>
      </c>
      <c r="C5020" t="s">
        <v>1121</v>
      </c>
      <c r="D5020" t="s">
        <v>465</v>
      </c>
      <c r="F5020" t="s">
        <v>1122</v>
      </c>
      <c r="G5020" s="4">
        <v>43469</v>
      </c>
      <c r="H5020" s="5">
        <v>512000</v>
      </c>
      <c r="I5020">
        <v>20182805</v>
      </c>
      <c r="J5020" t="s">
        <v>7508</v>
      </c>
      <c r="M5020">
        <v>1</v>
      </c>
      <c r="N5020">
        <v>1</v>
      </c>
      <c r="O5020">
        <v>1</v>
      </c>
      <c r="P5020">
        <v>0</v>
      </c>
      <c r="Q5020">
        <v>0</v>
      </c>
    </row>
    <row r="5021" spans="1:17" outlineLevel="2" x14ac:dyDescent="0.25">
      <c r="A5021" t="s">
        <v>326</v>
      </c>
      <c r="B5021" t="s">
        <v>34</v>
      </c>
      <c r="C5021" t="s">
        <v>327</v>
      </c>
      <c r="D5021" t="s">
        <v>176</v>
      </c>
      <c r="F5021" t="s">
        <v>328</v>
      </c>
      <c r="G5021" s="4">
        <v>43487</v>
      </c>
      <c r="H5021" s="5">
        <v>462000</v>
      </c>
      <c r="I5021">
        <v>20182817</v>
      </c>
      <c r="J5021" t="s">
        <v>7508</v>
      </c>
      <c r="M5021">
        <v>1</v>
      </c>
      <c r="N5021">
        <v>1</v>
      </c>
      <c r="O5021">
        <v>1</v>
      </c>
      <c r="P5021">
        <v>0</v>
      </c>
      <c r="Q5021">
        <v>0</v>
      </c>
    </row>
    <row r="5022" spans="1:17" outlineLevel="2" x14ac:dyDescent="0.25">
      <c r="A5022" t="s">
        <v>326</v>
      </c>
      <c r="B5022" t="s">
        <v>34</v>
      </c>
      <c r="C5022" t="s">
        <v>6941</v>
      </c>
      <c r="D5022" t="s">
        <v>176</v>
      </c>
      <c r="F5022" t="s">
        <v>6942</v>
      </c>
      <c r="G5022" s="4">
        <v>43529</v>
      </c>
      <c r="H5022" s="5">
        <v>174000</v>
      </c>
      <c r="I5022">
        <v>20190260</v>
      </c>
      <c r="J5022" t="s">
        <v>7506</v>
      </c>
      <c r="M5022">
        <v>1</v>
      </c>
      <c r="N5022">
        <v>1</v>
      </c>
      <c r="O5022">
        <v>1</v>
      </c>
      <c r="P5022">
        <v>0</v>
      </c>
      <c r="Q5022">
        <v>0</v>
      </c>
    </row>
    <row r="5023" spans="1:17" outlineLevel="2" x14ac:dyDescent="0.25">
      <c r="A5023" t="s">
        <v>326</v>
      </c>
      <c r="B5023" t="s">
        <v>34</v>
      </c>
      <c r="C5023" t="s">
        <v>2327</v>
      </c>
      <c r="D5023" t="s">
        <v>431</v>
      </c>
      <c r="F5023" t="s">
        <v>2328</v>
      </c>
      <c r="G5023" s="4">
        <v>43543</v>
      </c>
      <c r="H5023" s="5">
        <v>387500</v>
      </c>
      <c r="I5023" t="s">
        <v>7503</v>
      </c>
      <c r="M5023">
        <v>1</v>
      </c>
      <c r="N5023">
        <v>1</v>
      </c>
      <c r="O5023">
        <v>0</v>
      </c>
      <c r="P5023">
        <v>0</v>
      </c>
      <c r="Q5023">
        <v>0</v>
      </c>
    </row>
    <row r="5024" spans="1:17" outlineLevel="2" x14ac:dyDescent="0.25">
      <c r="A5024" t="s">
        <v>326</v>
      </c>
      <c r="B5024" t="s">
        <v>34</v>
      </c>
      <c r="C5024" t="s">
        <v>897</v>
      </c>
      <c r="D5024" t="s">
        <v>176</v>
      </c>
      <c r="F5024" t="s">
        <v>898</v>
      </c>
      <c r="G5024" s="4">
        <v>43551</v>
      </c>
      <c r="H5024" s="5">
        <v>182000</v>
      </c>
      <c r="I5024" t="s">
        <v>7503</v>
      </c>
      <c r="M5024">
        <v>0</v>
      </c>
      <c r="N5024">
        <v>1</v>
      </c>
      <c r="O5024">
        <v>0</v>
      </c>
      <c r="P5024">
        <v>0</v>
      </c>
      <c r="Q5024">
        <v>0</v>
      </c>
    </row>
    <row r="5025" spans="1:17" outlineLevel="2" x14ac:dyDescent="0.25">
      <c r="A5025" t="s">
        <v>326</v>
      </c>
      <c r="B5025" t="s">
        <v>34</v>
      </c>
      <c r="C5025" t="s">
        <v>4087</v>
      </c>
      <c r="D5025" t="s">
        <v>2859</v>
      </c>
      <c r="F5025" t="s">
        <v>4088</v>
      </c>
      <c r="G5025" s="4">
        <v>43566</v>
      </c>
      <c r="H5025" s="5">
        <v>209900</v>
      </c>
      <c r="I5025">
        <v>20190522</v>
      </c>
      <c r="J5025" t="s">
        <v>7504</v>
      </c>
      <c r="M5025">
        <v>1</v>
      </c>
      <c r="N5025">
        <v>1</v>
      </c>
      <c r="O5025">
        <v>1</v>
      </c>
      <c r="P5025">
        <v>0</v>
      </c>
      <c r="Q5025">
        <v>0</v>
      </c>
    </row>
    <row r="5026" spans="1:17" outlineLevel="2" x14ac:dyDescent="0.25">
      <c r="A5026" t="s">
        <v>326</v>
      </c>
      <c r="B5026" t="s">
        <v>34</v>
      </c>
      <c r="C5026" t="s">
        <v>6269</v>
      </c>
      <c r="D5026" t="s">
        <v>176</v>
      </c>
      <c r="F5026" t="s">
        <v>6270</v>
      </c>
      <c r="G5026" s="4">
        <v>43572</v>
      </c>
      <c r="H5026" s="5">
        <v>66000</v>
      </c>
      <c r="I5026" t="s">
        <v>7503</v>
      </c>
      <c r="M5026">
        <v>1</v>
      </c>
      <c r="N5026">
        <v>1</v>
      </c>
      <c r="O5026">
        <v>0</v>
      </c>
      <c r="P5026">
        <v>0</v>
      </c>
      <c r="Q5026">
        <v>0</v>
      </c>
    </row>
    <row r="5027" spans="1:17" outlineLevel="2" x14ac:dyDescent="0.25">
      <c r="A5027" t="s">
        <v>326</v>
      </c>
      <c r="B5027" t="s">
        <v>34</v>
      </c>
      <c r="C5027" t="s">
        <v>4513</v>
      </c>
      <c r="D5027" t="s">
        <v>2877</v>
      </c>
      <c r="F5027" t="s">
        <v>3407</v>
      </c>
      <c r="G5027" s="4">
        <v>43577</v>
      </c>
      <c r="H5027" s="5">
        <v>175000</v>
      </c>
      <c r="I5027" t="s">
        <v>7503</v>
      </c>
      <c r="M5027">
        <v>1</v>
      </c>
      <c r="N5027">
        <v>1</v>
      </c>
      <c r="O5027">
        <v>0</v>
      </c>
      <c r="P5027">
        <v>1</v>
      </c>
      <c r="Q5027">
        <v>0</v>
      </c>
    </row>
    <row r="5028" spans="1:17" outlineLevel="2" x14ac:dyDescent="0.25">
      <c r="A5028" t="s">
        <v>326</v>
      </c>
      <c r="B5028" t="s">
        <v>34</v>
      </c>
      <c r="C5028" t="s">
        <v>4926</v>
      </c>
      <c r="D5028" t="s">
        <v>3207</v>
      </c>
      <c r="F5028" t="s">
        <v>4927</v>
      </c>
      <c r="G5028" s="4">
        <v>43594</v>
      </c>
      <c r="H5028" s="5">
        <v>177000</v>
      </c>
      <c r="I5028" t="s">
        <v>7503</v>
      </c>
      <c r="M5028">
        <v>1</v>
      </c>
      <c r="N5028">
        <v>1</v>
      </c>
      <c r="O5028">
        <v>0</v>
      </c>
      <c r="P5028">
        <v>0</v>
      </c>
      <c r="Q5028">
        <v>0</v>
      </c>
    </row>
    <row r="5029" spans="1:17" outlineLevel="2" x14ac:dyDescent="0.25">
      <c r="A5029" t="s">
        <v>326</v>
      </c>
      <c r="B5029" t="s">
        <v>34</v>
      </c>
      <c r="C5029" t="s">
        <v>3874</v>
      </c>
      <c r="D5029" t="s">
        <v>2877</v>
      </c>
      <c r="F5029" t="s">
        <v>3875</v>
      </c>
      <c r="G5029" s="4">
        <v>43607</v>
      </c>
      <c r="H5029" s="5">
        <v>206000</v>
      </c>
      <c r="I5029" t="s">
        <v>7503</v>
      </c>
      <c r="M5029">
        <v>0</v>
      </c>
      <c r="N5029">
        <v>1</v>
      </c>
      <c r="O5029">
        <v>0</v>
      </c>
      <c r="P5029">
        <v>0</v>
      </c>
      <c r="Q5029">
        <v>0</v>
      </c>
    </row>
    <row r="5030" spans="1:17" outlineLevel="2" x14ac:dyDescent="0.25">
      <c r="A5030" t="s">
        <v>326</v>
      </c>
      <c r="B5030" t="s">
        <v>34</v>
      </c>
      <c r="C5030" t="s">
        <v>2055</v>
      </c>
      <c r="D5030" t="s">
        <v>176</v>
      </c>
      <c r="F5030" t="s">
        <v>2056</v>
      </c>
      <c r="G5030" s="4">
        <v>43614</v>
      </c>
      <c r="H5030" s="5">
        <v>54100</v>
      </c>
      <c r="I5030" t="s">
        <v>7503</v>
      </c>
      <c r="M5030">
        <v>1</v>
      </c>
      <c r="N5030">
        <v>1</v>
      </c>
      <c r="O5030">
        <v>0</v>
      </c>
      <c r="P5030">
        <v>0</v>
      </c>
      <c r="Q5030">
        <v>0</v>
      </c>
    </row>
    <row r="5031" spans="1:17" outlineLevel="2" x14ac:dyDescent="0.25">
      <c r="A5031" t="s">
        <v>326</v>
      </c>
      <c r="B5031" t="s">
        <v>34</v>
      </c>
      <c r="C5031" t="s">
        <v>3912</v>
      </c>
      <c r="D5031" t="s">
        <v>1520</v>
      </c>
      <c r="F5031" t="s">
        <v>3913</v>
      </c>
      <c r="G5031" s="4">
        <v>43616</v>
      </c>
      <c r="H5031" s="5">
        <v>350000</v>
      </c>
      <c r="I5031">
        <v>20191012</v>
      </c>
      <c r="J5031" t="s">
        <v>7505</v>
      </c>
      <c r="M5031">
        <v>0</v>
      </c>
      <c r="N5031">
        <v>1</v>
      </c>
      <c r="O5031">
        <v>1</v>
      </c>
      <c r="P5031">
        <v>0</v>
      </c>
      <c r="Q5031">
        <v>0</v>
      </c>
    </row>
    <row r="5032" spans="1:17" outlineLevel="2" x14ac:dyDescent="0.25">
      <c r="A5032" t="s">
        <v>326</v>
      </c>
      <c r="B5032" t="s">
        <v>34</v>
      </c>
      <c r="C5032" t="s">
        <v>5869</v>
      </c>
      <c r="D5032" t="s">
        <v>176</v>
      </c>
      <c r="F5032" t="s">
        <v>5870</v>
      </c>
      <c r="G5032" s="4">
        <v>43627</v>
      </c>
      <c r="H5032" s="5">
        <v>153700</v>
      </c>
      <c r="I5032" t="s">
        <v>7503</v>
      </c>
      <c r="M5032">
        <v>0</v>
      </c>
      <c r="N5032">
        <v>1</v>
      </c>
      <c r="O5032">
        <v>0</v>
      </c>
      <c r="P5032">
        <v>0</v>
      </c>
      <c r="Q5032">
        <v>0</v>
      </c>
    </row>
    <row r="5033" spans="1:17" outlineLevel="2" x14ac:dyDescent="0.25">
      <c r="A5033" t="s">
        <v>326</v>
      </c>
      <c r="B5033" t="s">
        <v>34</v>
      </c>
      <c r="C5033" t="s">
        <v>3815</v>
      </c>
      <c r="D5033" t="s">
        <v>2877</v>
      </c>
      <c r="F5033" t="s">
        <v>3816</v>
      </c>
      <c r="G5033" s="4">
        <v>43630</v>
      </c>
      <c r="H5033" s="5">
        <v>210000</v>
      </c>
      <c r="I5033" t="s">
        <v>7503</v>
      </c>
      <c r="M5033">
        <v>0</v>
      </c>
      <c r="N5033">
        <v>1</v>
      </c>
      <c r="O5033">
        <v>0</v>
      </c>
      <c r="P5033">
        <v>0</v>
      </c>
      <c r="Q5033">
        <v>0</v>
      </c>
    </row>
    <row r="5034" spans="1:17" outlineLevel="2" x14ac:dyDescent="0.25">
      <c r="A5034" t="s">
        <v>326</v>
      </c>
      <c r="B5034" t="s">
        <v>34</v>
      </c>
      <c r="C5034" t="s">
        <v>3253</v>
      </c>
      <c r="D5034" t="s">
        <v>176</v>
      </c>
      <c r="F5034" t="s">
        <v>3254</v>
      </c>
      <c r="G5034" s="4">
        <v>43697</v>
      </c>
      <c r="H5034" s="5">
        <v>242500</v>
      </c>
      <c r="I5034" t="s">
        <v>7503</v>
      </c>
      <c r="M5034">
        <v>0</v>
      </c>
      <c r="N5034">
        <v>1</v>
      </c>
      <c r="O5034">
        <v>0</v>
      </c>
      <c r="P5034">
        <v>0</v>
      </c>
      <c r="Q5034">
        <v>0</v>
      </c>
    </row>
    <row r="5035" spans="1:17" outlineLevel="2" x14ac:dyDescent="0.25">
      <c r="A5035" t="s">
        <v>326</v>
      </c>
      <c r="B5035" t="s">
        <v>34</v>
      </c>
      <c r="C5035" t="s">
        <v>5568</v>
      </c>
      <c r="D5035" t="s">
        <v>176</v>
      </c>
      <c r="F5035" t="s">
        <v>5569</v>
      </c>
      <c r="G5035" s="4">
        <v>43703</v>
      </c>
      <c r="H5035" s="5">
        <v>129000</v>
      </c>
      <c r="I5035">
        <v>20191791</v>
      </c>
      <c r="J5035" t="s">
        <v>7505</v>
      </c>
      <c r="M5035">
        <v>0</v>
      </c>
      <c r="N5035">
        <v>1</v>
      </c>
      <c r="O5035">
        <v>1</v>
      </c>
      <c r="P5035">
        <v>0</v>
      </c>
      <c r="Q5035">
        <v>0</v>
      </c>
    </row>
    <row r="5036" spans="1:17" outlineLevel="2" x14ac:dyDescent="0.25">
      <c r="A5036" t="s">
        <v>326</v>
      </c>
      <c r="B5036" t="s">
        <v>34</v>
      </c>
      <c r="C5036" t="s">
        <v>5840</v>
      </c>
      <c r="D5036" t="s">
        <v>176</v>
      </c>
      <c r="F5036" t="s">
        <v>5841</v>
      </c>
      <c r="G5036" s="4">
        <v>43708</v>
      </c>
      <c r="H5036" s="5">
        <v>155000</v>
      </c>
      <c r="I5036" t="s">
        <v>7503</v>
      </c>
      <c r="M5036">
        <v>0</v>
      </c>
      <c r="N5036">
        <v>1</v>
      </c>
      <c r="O5036">
        <v>0</v>
      </c>
      <c r="P5036">
        <v>0</v>
      </c>
      <c r="Q5036">
        <v>0</v>
      </c>
    </row>
    <row r="5037" spans="1:17" outlineLevel="2" x14ac:dyDescent="0.25">
      <c r="A5037" t="s">
        <v>326</v>
      </c>
      <c r="B5037" t="s">
        <v>34</v>
      </c>
      <c r="C5037" t="s">
        <v>3158</v>
      </c>
      <c r="D5037" t="s">
        <v>2877</v>
      </c>
      <c r="F5037" t="s">
        <v>3159</v>
      </c>
      <c r="G5037" s="4">
        <v>43714</v>
      </c>
      <c r="H5037" s="5">
        <v>224000</v>
      </c>
      <c r="I5037">
        <v>20191699</v>
      </c>
      <c r="J5037" t="s">
        <v>7508</v>
      </c>
      <c r="M5037">
        <v>0</v>
      </c>
      <c r="N5037">
        <v>1</v>
      </c>
      <c r="O5037">
        <v>1</v>
      </c>
      <c r="P5037">
        <v>0</v>
      </c>
      <c r="Q5037">
        <v>0</v>
      </c>
    </row>
    <row r="5038" spans="1:17" outlineLevel="2" x14ac:dyDescent="0.25">
      <c r="A5038" t="s">
        <v>326</v>
      </c>
      <c r="B5038" t="s">
        <v>34</v>
      </c>
      <c r="C5038" t="s">
        <v>3124</v>
      </c>
      <c r="D5038" t="s">
        <v>2877</v>
      </c>
      <c r="F5038" t="s">
        <v>3125</v>
      </c>
      <c r="G5038" s="4">
        <v>43724</v>
      </c>
      <c r="H5038" s="5">
        <v>258000</v>
      </c>
      <c r="I5038" t="s">
        <v>7503</v>
      </c>
      <c r="M5038">
        <v>1</v>
      </c>
      <c r="N5038">
        <v>1</v>
      </c>
      <c r="O5038">
        <v>0</v>
      </c>
      <c r="P5038">
        <v>0</v>
      </c>
      <c r="Q5038">
        <v>0</v>
      </c>
    </row>
    <row r="5039" spans="1:17" outlineLevel="2" x14ac:dyDescent="0.25">
      <c r="A5039" t="s">
        <v>326</v>
      </c>
      <c r="B5039" t="s">
        <v>34</v>
      </c>
      <c r="C5039" t="s">
        <v>5371</v>
      </c>
      <c r="D5039" t="s">
        <v>2859</v>
      </c>
      <c r="F5039" t="s">
        <v>5372</v>
      </c>
      <c r="G5039" s="4">
        <v>43755</v>
      </c>
      <c r="H5039" s="5">
        <v>230800</v>
      </c>
      <c r="I5039" t="s">
        <v>7503</v>
      </c>
      <c r="M5039">
        <v>1</v>
      </c>
      <c r="N5039">
        <v>1</v>
      </c>
      <c r="O5039">
        <v>0</v>
      </c>
      <c r="P5039">
        <v>0</v>
      </c>
      <c r="Q5039">
        <v>0</v>
      </c>
    </row>
    <row r="5040" spans="1:17" outlineLevel="2" x14ac:dyDescent="0.25">
      <c r="A5040" t="s">
        <v>326</v>
      </c>
      <c r="B5040" t="s">
        <v>34</v>
      </c>
      <c r="C5040" t="s">
        <v>2991</v>
      </c>
      <c r="D5040" t="s">
        <v>2859</v>
      </c>
      <c r="F5040" t="s">
        <v>2992</v>
      </c>
      <c r="G5040" s="4">
        <v>43756</v>
      </c>
      <c r="H5040" s="5">
        <v>315000</v>
      </c>
      <c r="I5040" t="s">
        <v>7503</v>
      </c>
      <c r="M5040">
        <v>1</v>
      </c>
      <c r="N5040">
        <v>1</v>
      </c>
      <c r="O5040">
        <v>0</v>
      </c>
      <c r="P5040">
        <v>0</v>
      </c>
      <c r="Q5040">
        <v>0</v>
      </c>
    </row>
    <row r="5041" spans="1:17" outlineLevel="2" x14ac:dyDescent="0.25">
      <c r="A5041" t="s">
        <v>326</v>
      </c>
      <c r="B5041" t="s">
        <v>34</v>
      </c>
      <c r="C5041" t="s">
        <v>3014</v>
      </c>
      <c r="D5041" t="s">
        <v>1520</v>
      </c>
      <c r="F5041" t="s">
        <v>3015</v>
      </c>
      <c r="G5041" s="4">
        <v>43756</v>
      </c>
      <c r="H5041" s="5">
        <v>313000</v>
      </c>
      <c r="I5041" t="s">
        <v>7503</v>
      </c>
      <c r="M5041">
        <v>0</v>
      </c>
      <c r="N5041">
        <v>1</v>
      </c>
      <c r="O5041">
        <v>0</v>
      </c>
      <c r="P5041">
        <v>0</v>
      </c>
      <c r="Q5041">
        <v>0</v>
      </c>
    </row>
    <row r="5042" spans="1:17" outlineLevel="2" x14ac:dyDescent="0.25">
      <c r="A5042" t="s">
        <v>326</v>
      </c>
      <c r="B5042" t="s">
        <v>34</v>
      </c>
      <c r="C5042" t="s">
        <v>1250</v>
      </c>
      <c r="D5042" t="s">
        <v>176</v>
      </c>
      <c r="F5042" t="s">
        <v>1251</v>
      </c>
      <c r="G5042" s="4">
        <v>43776</v>
      </c>
      <c r="H5042" s="5">
        <v>128000</v>
      </c>
      <c r="I5042" t="s">
        <v>7503</v>
      </c>
      <c r="M5042">
        <v>0</v>
      </c>
      <c r="N5042">
        <v>1</v>
      </c>
      <c r="O5042">
        <v>0</v>
      </c>
      <c r="P5042">
        <v>0</v>
      </c>
      <c r="Q5042">
        <v>0</v>
      </c>
    </row>
    <row r="5043" spans="1:17" outlineLevel="2" x14ac:dyDescent="0.25">
      <c r="A5043" t="s">
        <v>326</v>
      </c>
      <c r="B5043" t="s">
        <v>34</v>
      </c>
      <c r="C5043" t="s">
        <v>5334</v>
      </c>
      <c r="D5043" t="s">
        <v>176</v>
      </c>
      <c r="F5043" t="s">
        <v>5335</v>
      </c>
      <c r="G5043" s="4">
        <v>43791</v>
      </c>
      <c r="H5043" s="5">
        <v>134900</v>
      </c>
      <c r="I5043" t="s">
        <v>7503</v>
      </c>
      <c r="M5043">
        <v>1</v>
      </c>
      <c r="N5043">
        <v>1</v>
      </c>
      <c r="O5043">
        <v>0</v>
      </c>
      <c r="P5043">
        <v>0</v>
      </c>
      <c r="Q5043">
        <v>0</v>
      </c>
    </row>
    <row r="5044" spans="1:17" outlineLevel="2" x14ac:dyDescent="0.25">
      <c r="A5044" t="s">
        <v>326</v>
      </c>
      <c r="B5044" t="s">
        <v>34</v>
      </c>
      <c r="C5044" t="s">
        <v>773</v>
      </c>
      <c r="D5044" t="s">
        <v>465</v>
      </c>
      <c r="F5044" t="s">
        <v>774</v>
      </c>
      <c r="G5044" s="4">
        <v>43801</v>
      </c>
      <c r="H5044" s="5">
        <v>575000</v>
      </c>
      <c r="I5044" t="s">
        <v>7503</v>
      </c>
      <c r="M5044">
        <v>1</v>
      </c>
      <c r="N5044">
        <v>1</v>
      </c>
      <c r="O5044">
        <v>0</v>
      </c>
      <c r="P5044">
        <v>0</v>
      </c>
      <c r="Q5044">
        <v>0</v>
      </c>
    </row>
    <row r="5045" spans="1:17" outlineLevel="2" x14ac:dyDescent="0.25">
      <c r="A5045" t="s">
        <v>2059</v>
      </c>
      <c r="B5045" t="s">
        <v>34</v>
      </c>
      <c r="C5045" t="s">
        <v>4233</v>
      </c>
      <c r="D5045" t="s">
        <v>176</v>
      </c>
      <c r="F5045" t="s">
        <v>4234</v>
      </c>
      <c r="G5045" s="4">
        <v>43495</v>
      </c>
      <c r="H5045" s="5">
        <v>385000</v>
      </c>
      <c r="I5045" t="s">
        <v>7503</v>
      </c>
      <c r="M5045">
        <v>0</v>
      </c>
      <c r="N5045">
        <v>1</v>
      </c>
      <c r="O5045">
        <v>0</v>
      </c>
      <c r="P5045">
        <v>0</v>
      </c>
      <c r="Q5045">
        <v>0</v>
      </c>
    </row>
    <row r="5046" spans="1:17" outlineLevel="2" x14ac:dyDescent="0.25">
      <c r="A5046" t="s">
        <v>2059</v>
      </c>
      <c r="B5046" t="s">
        <v>34</v>
      </c>
      <c r="C5046" t="s">
        <v>4583</v>
      </c>
      <c r="D5046" t="s">
        <v>1520</v>
      </c>
      <c r="F5046" t="s">
        <v>4584</v>
      </c>
      <c r="G5046" s="4">
        <v>43619</v>
      </c>
      <c r="H5046" s="5">
        <v>1117000</v>
      </c>
      <c r="I5046">
        <v>20190216</v>
      </c>
      <c r="J5046" t="s">
        <v>7508</v>
      </c>
      <c r="M5046">
        <v>1</v>
      </c>
      <c r="N5046">
        <v>1</v>
      </c>
      <c r="O5046">
        <v>1</v>
      </c>
      <c r="P5046">
        <v>0</v>
      </c>
      <c r="Q5046">
        <v>0</v>
      </c>
    </row>
    <row r="5047" spans="1:17" outlineLevel="2" x14ac:dyDescent="0.25">
      <c r="A5047" t="s">
        <v>2059</v>
      </c>
      <c r="B5047" t="s">
        <v>34</v>
      </c>
      <c r="C5047" t="s">
        <v>2060</v>
      </c>
      <c r="D5047" t="s">
        <v>176</v>
      </c>
      <c r="F5047" t="s">
        <v>2061</v>
      </c>
      <c r="G5047" s="4">
        <v>43627</v>
      </c>
      <c r="H5047" s="5">
        <v>87500</v>
      </c>
      <c r="I5047" t="s">
        <v>7503</v>
      </c>
      <c r="M5047">
        <v>1</v>
      </c>
      <c r="N5047">
        <v>1</v>
      </c>
      <c r="O5047">
        <v>0</v>
      </c>
      <c r="P5047">
        <v>1</v>
      </c>
      <c r="Q5047">
        <v>0</v>
      </c>
    </row>
    <row r="5048" spans="1:17" outlineLevel="2" x14ac:dyDescent="0.25">
      <c r="A5048" t="s">
        <v>2059</v>
      </c>
      <c r="B5048" t="s">
        <v>34</v>
      </c>
      <c r="C5048" t="s">
        <v>3741</v>
      </c>
      <c r="D5048" t="s">
        <v>2877</v>
      </c>
      <c r="F5048" t="s">
        <v>3742</v>
      </c>
      <c r="G5048" s="4">
        <v>43691</v>
      </c>
      <c r="H5048" s="5">
        <v>193000</v>
      </c>
      <c r="I5048">
        <v>20191768</v>
      </c>
      <c r="J5048" t="s">
        <v>7507</v>
      </c>
      <c r="M5048">
        <v>1</v>
      </c>
      <c r="N5048">
        <v>1</v>
      </c>
      <c r="O5048">
        <v>1</v>
      </c>
      <c r="P5048">
        <v>0</v>
      </c>
      <c r="Q5048">
        <v>0</v>
      </c>
    </row>
    <row r="5049" spans="1:17" outlineLevel="2" x14ac:dyDescent="0.25">
      <c r="A5049" t="s">
        <v>2059</v>
      </c>
      <c r="B5049" t="s">
        <v>34</v>
      </c>
      <c r="C5049" t="s">
        <v>7352</v>
      </c>
      <c r="D5049" t="s">
        <v>2859</v>
      </c>
      <c r="F5049" t="s">
        <v>7353</v>
      </c>
      <c r="G5049" s="4">
        <v>43817</v>
      </c>
      <c r="H5049" s="5">
        <v>289999</v>
      </c>
      <c r="I5049" t="s">
        <v>7503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 outlineLevel="2" x14ac:dyDescent="0.25">
      <c r="A5050" t="s">
        <v>2059</v>
      </c>
      <c r="B5050" t="s">
        <v>34</v>
      </c>
      <c r="C5050" t="s">
        <v>7301</v>
      </c>
      <c r="D5050" t="s">
        <v>431</v>
      </c>
      <c r="F5050" t="s">
        <v>2274</v>
      </c>
      <c r="G5050" s="4">
        <v>43818</v>
      </c>
      <c r="H5050" s="5">
        <v>162000</v>
      </c>
      <c r="I5050" t="s">
        <v>7503</v>
      </c>
      <c r="M5050">
        <v>1</v>
      </c>
      <c r="N5050">
        <v>1</v>
      </c>
      <c r="O5050">
        <v>0</v>
      </c>
      <c r="P5050">
        <v>0</v>
      </c>
      <c r="Q5050">
        <v>0</v>
      </c>
    </row>
    <row r="5051" spans="1:17" outlineLevel="2" x14ac:dyDescent="0.25">
      <c r="A5051" t="s">
        <v>3375</v>
      </c>
      <c r="B5051" t="s">
        <v>34</v>
      </c>
      <c r="C5051" t="s">
        <v>5722</v>
      </c>
      <c r="D5051" t="s">
        <v>176</v>
      </c>
      <c r="F5051" t="s">
        <v>5723</v>
      </c>
      <c r="G5051" s="4">
        <v>43683</v>
      </c>
      <c r="H5051" s="5">
        <v>231750</v>
      </c>
      <c r="I5051" t="s">
        <v>7503</v>
      </c>
      <c r="M5051">
        <v>1</v>
      </c>
      <c r="N5051">
        <v>1</v>
      </c>
      <c r="O5051">
        <v>0</v>
      </c>
      <c r="P5051">
        <v>0</v>
      </c>
      <c r="Q5051">
        <v>0</v>
      </c>
    </row>
    <row r="5052" spans="1:17" outlineLevel="2" x14ac:dyDescent="0.25">
      <c r="A5052" t="s">
        <v>3375</v>
      </c>
      <c r="B5052" t="s">
        <v>34</v>
      </c>
      <c r="C5052" t="s">
        <v>3376</v>
      </c>
      <c r="D5052" t="s">
        <v>2859</v>
      </c>
      <c r="F5052" t="s">
        <v>3377</v>
      </c>
      <c r="G5052" s="4">
        <v>43691</v>
      </c>
      <c r="H5052" s="5">
        <v>186900</v>
      </c>
      <c r="I5052" t="s">
        <v>7503</v>
      </c>
      <c r="M5052">
        <v>1</v>
      </c>
      <c r="N5052">
        <v>1</v>
      </c>
      <c r="O5052">
        <v>0</v>
      </c>
      <c r="P5052">
        <v>0</v>
      </c>
      <c r="Q5052">
        <v>0</v>
      </c>
    </row>
    <row r="5053" spans="1:17" outlineLevel="2" x14ac:dyDescent="0.25">
      <c r="A5053" t="s">
        <v>3375</v>
      </c>
      <c r="B5053" t="s">
        <v>34</v>
      </c>
      <c r="C5053" t="s">
        <v>61</v>
      </c>
      <c r="D5053" t="s">
        <v>176</v>
      </c>
      <c r="F5053" t="s">
        <v>5425</v>
      </c>
      <c r="G5053" s="4">
        <v>43725</v>
      </c>
      <c r="H5053" s="5">
        <v>49995</v>
      </c>
      <c r="I5053" t="s">
        <v>7503</v>
      </c>
      <c r="M5053">
        <v>1</v>
      </c>
      <c r="N5053">
        <v>1</v>
      </c>
      <c r="O5053">
        <v>0</v>
      </c>
      <c r="P5053">
        <v>0</v>
      </c>
      <c r="Q5053">
        <v>0</v>
      </c>
    </row>
    <row r="5054" spans="1:17" outlineLevel="2" x14ac:dyDescent="0.25">
      <c r="A5054" t="s">
        <v>3375</v>
      </c>
      <c r="B5054" t="s">
        <v>34</v>
      </c>
      <c r="C5054" t="s">
        <v>5296</v>
      </c>
      <c r="D5054" t="s">
        <v>176</v>
      </c>
      <c r="F5054" t="s">
        <v>5297</v>
      </c>
      <c r="G5054" s="4">
        <v>43783</v>
      </c>
      <c r="H5054" s="5">
        <v>19900</v>
      </c>
      <c r="I5054" t="s">
        <v>7503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outlineLevel="2" x14ac:dyDescent="0.25">
      <c r="A5055" t="s">
        <v>289</v>
      </c>
      <c r="B5055" t="s">
        <v>34</v>
      </c>
      <c r="C5055" t="s">
        <v>1938</v>
      </c>
      <c r="D5055" t="s">
        <v>1935</v>
      </c>
      <c r="F5055" t="s">
        <v>1939</v>
      </c>
      <c r="G5055" s="4">
        <v>43525</v>
      </c>
      <c r="H5055" s="5">
        <v>315000</v>
      </c>
      <c r="I5055" t="s">
        <v>7503</v>
      </c>
      <c r="M5055">
        <v>1</v>
      </c>
      <c r="N5055">
        <v>1</v>
      </c>
      <c r="O5055">
        <v>0</v>
      </c>
      <c r="P5055">
        <v>0</v>
      </c>
      <c r="Q5055">
        <v>0</v>
      </c>
    </row>
    <row r="5056" spans="1:17" outlineLevel="2" x14ac:dyDescent="0.25">
      <c r="A5056" t="s">
        <v>289</v>
      </c>
      <c r="B5056" t="s">
        <v>34</v>
      </c>
      <c r="C5056" t="s">
        <v>6725</v>
      </c>
      <c r="D5056" t="s">
        <v>176</v>
      </c>
      <c r="F5056" t="s">
        <v>6726</v>
      </c>
      <c r="G5056" s="4">
        <v>43545</v>
      </c>
      <c r="H5056" s="5">
        <v>160000</v>
      </c>
      <c r="I5056" t="s">
        <v>7503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outlineLevel="2" x14ac:dyDescent="0.25">
      <c r="A5057" t="s">
        <v>289</v>
      </c>
      <c r="B5057" t="s">
        <v>34</v>
      </c>
      <c r="C5057" t="s">
        <v>4076</v>
      </c>
      <c r="D5057" t="s">
        <v>176</v>
      </c>
      <c r="F5057" t="s">
        <v>4077</v>
      </c>
      <c r="G5057" s="4">
        <v>43552</v>
      </c>
      <c r="H5057" s="5">
        <v>230000</v>
      </c>
      <c r="I5057" t="s">
        <v>7503</v>
      </c>
      <c r="M5057">
        <v>1</v>
      </c>
      <c r="N5057">
        <v>1</v>
      </c>
      <c r="O5057">
        <v>0</v>
      </c>
      <c r="P5057">
        <v>0</v>
      </c>
      <c r="Q5057">
        <v>0</v>
      </c>
    </row>
    <row r="5058" spans="1:17" outlineLevel="2" x14ac:dyDescent="0.25">
      <c r="A5058" t="s">
        <v>289</v>
      </c>
      <c r="B5058" t="s">
        <v>34</v>
      </c>
      <c r="C5058" t="s">
        <v>290</v>
      </c>
      <c r="D5058" t="s">
        <v>176</v>
      </c>
      <c r="F5058" t="s">
        <v>291</v>
      </c>
      <c r="G5058" s="4">
        <v>43591</v>
      </c>
      <c r="H5058" s="5">
        <v>174900</v>
      </c>
      <c r="I5058" t="s">
        <v>7503</v>
      </c>
      <c r="M5058">
        <v>1</v>
      </c>
      <c r="N5058">
        <v>1</v>
      </c>
      <c r="O5058">
        <v>0</v>
      </c>
      <c r="P5058">
        <v>0</v>
      </c>
      <c r="Q5058">
        <v>0</v>
      </c>
    </row>
    <row r="5059" spans="1:17" outlineLevel="2" x14ac:dyDescent="0.25">
      <c r="A5059" t="s">
        <v>289</v>
      </c>
      <c r="B5059" t="s">
        <v>34</v>
      </c>
      <c r="C5059" t="s">
        <v>791</v>
      </c>
      <c r="D5059" t="s">
        <v>176</v>
      </c>
      <c r="F5059" t="s">
        <v>792</v>
      </c>
      <c r="G5059" s="4">
        <v>43623</v>
      </c>
      <c r="H5059" s="5">
        <v>140000</v>
      </c>
      <c r="I5059" t="s">
        <v>7503</v>
      </c>
      <c r="M5059">
        <v>1</v>
      </c>
      <c r="N5059">
        <v>1</v>
      </c>
      <c r="O5059">
        <v>0</v>
      </c>
      <c r="P5059">
        <v>1</v>
      </c>
      <c r="Q5059">
        <v>0</v>
      </c>
    </row>
    <row r="5060" spans="1:17" outlineLevel="2" x14ac:dyDescent="0.25">
      <c r="A5060" t="s">
        <v>289</v>
      </c>
      <c r="B5060" t="s">
        <v>34</v>
      </c>
      <c r="C5060" t="s">
        <v>1901</v>
      </c>
      <c r="D5060" t="s">
        <v>1883</v>
      </c>
      <c r="F5060" t="s">
        <v>1902</v>
      </c>
      <c r="G5060" s="4">
        <v>43655</v>
      </c>
      <c r="H5060" s="5">
        <v>452400</v>
      </c>
      <c r="I5060" t="s">
        <v>7503</v>
      </c>
      <c r="M5060">
        <v>0</v>
      </c>
      <c r="N5060">
        <v>1</v>
      </c>
      <c r="O5060">
        <v>0</v>
      </c>
      <c r="P5060">
        <v>0</v>
      </c>
      <c r="Q5060">
        <v>0</v>
      </c>
    </row>
    <row r="5061" spans="1:17" outlineLevel="2" x14ac:dyDescent="0.25">
      <c r="A5061" t="s">
        <v>289</v>
      </c>
      <c r="B5061" t="s">
        <v>34</v>
      </c>
      <c r="C5061" t="s">
        <v>2648</v>
      </c>
      <c r="D5061" t="s">
        <v>1520</v>
      </c>
      <c r="F5061" t="s">
        <v>2649</v>
      </c>
      <c r="G5061" s="4">
        <v>43665</v>
      </c>
      <c r="H5061" s="5">
        <v>135000</v>
      </c>
      <c r="I5061" t="s">
        <v>7503</v>
      </c>
      <c r="M5061">
        <v>1</v>
      </c>
      <c r="N5061">
        <v>1</v>
      </c>
      <c r="O5061">
        <v>0</v>
      </c>
      <c r="P5061">
        <v>0</v>
      </c>
      <c r="Q5061">
        <v>0</v>
      </c>
    </row>
    <row r="5062" spans="1:17" outlineLevel="2" x14ac:dyDescent="0.25">
      <c r="A5062" t="s">
        <v>289</v>
      </c>
      <c r="B5062" t="s">
        <v>34</v>
      </c>
      <c r="C5062" t="s">
        <v>661</v>
      </c>
      <c r="D5062" t="s">
        <v>176</v>
      </c>
      <c r="F5062" t="s">
        <v>662</v>
      </c>
      <c r="G5062" s="4">
        <v>43670</v>
      </c>
      <c r="H5062" s="5">
        <v>150000</v>
      </c>
      <c r="I5062" t="s">
        <v>7503</v>
      </c>
      <c r="M5062">
        <v>1</v>
      </c>
      <c r="N5062">
        <v>1</v>
      </c>
      <c r="O5062">
        <v>0</v>
      </c>
      <c r="P5062">
        <v>0</v>
      </c>
      <c r="Q5062">
        <v>0</v>
      </c>
    </row>
    <row r="5063" spans="1:17" outlineLevel="2" x14ac:dyDescent="0.25">
      <c r="A5063" t="s">
        <v>289</v>
      </c>
      <c r="B5063" t="s">
        <v>34</v>
      </c>
      <c r="C5063" t="s">
        <v>2535</v>
      </c>
      <c r="D5063" t="s">
        <v>1820</v>
      </c>
      <c r="F5063" t="s">
        <v>2536</v>
      </c>
      <c r="G5063" s="4">
        <v>43691</v>
      </c>
      <c r="H5063" s="5">
        <v>60000</v>
      </c>
      <c r="I5063" t="s">
        <v>7503</v>
      </c>
      <c r="M5063">
        <v>1</v>
      </c>
      <c r="N5063">
        <v>1</v>
      </c>
      <c r="O5063">
        <v>0</v>
      </c>
      <c r="P5063">
        <v>0</v>
      </c>
      <c r="Q5063">
        <v>0</v>
      </c>
    </row>
    <row r="5064" spans="1:17" outlineLevel="2" x14ac:dyDescent="0.25">
      <c r="A5064" t="s">
        <v>2075</v>
      </c>
      <c r="B5064" t="s">
        <v>34</v>
      </c>
      <c r="C5064" t="s">
        <v>7086</v>
      </c>
      <c r="D5064" t="s">
        <v>1246</v>
      </c>
      <c r="F5064" t="s">
        <v>7087</v>
      </c>
      <c r="G5064" s="4">
        <v>43595</v>
      </c>
      <c r="H5064" s="5">
        <v>150000</v>
      </c>
      <c r="I5064" t="s">
        <v>7503</v>
      </c>
      <c r="M5064">
        <v>1</v>
      </c>
      <c r="N5064">
        <v>1</v>
      </c>
      <c r="O5064">
        <v>0</v>
      </c>
      <c r="P5064">
        <v>1</v>
      </c>
      <c r="Q5064">
        <v>0</v>
      </c>
    </row>
    <row r="5065" spans="1:17" outlineLevel="2" x14ac:dyDescent="0.25">
      <c r="A5065" t="s">
        <v>2075</v>
      </c>
      <c r="B5065" t="s">
        <v>34</v>
      </c>
      <c r="C5065" t="s">
        <v>2076</v>
      </c>
      <c r="D5065" t="s">
        <v>176</v>
      </c>
      <c r="F5065" t="s">
        <v>2077</v>
      </c>
      <c r="G5065" s="4">
        <v>43644</v>
      </c>
      <c r="H5065" s="5">
        <v>109900</v>
      </c>
      <c r="I5065">
        <v>20191077</v>
      </c>
      <c r="J5065" t="s">
        <v>7508</v>
      </c>
      <c r="M5065">
        <v>1</v>
      </c>
      <c r="N5065">
        <v>1</v>
      </c>
      <c r="O5065">
        <v>1</v>
      </c>
      <c r="P5065">
        <v>0</v>
      </c>
      <c r="Q5065">
        <v>0</v>
      </c>
    </row>
    <row r="5066" spans="1:17" outlineLevel="2" x14ac:dyDescent="0.25">
      <c r="A5066" t="s">
        <v>2075</v>
      </c>
      <c r="B5066" t="s">
        <v>34</v>
      </c>
      <c r="C5066" t="s">
        <v>4934</v>
      </c>
      <c r="D5066" t="s">
        <v>3207</v>
      </c>
      <c r="F5066" t="s">
        <v>4935</v>
      </c>
      <c r="G5066" s="4">
        <v>43649</v>
      </c>
      <c r="H5066" s="5">
        <v>146400</v>
      </c>
      <c r="I5066" t="s">
        <v>7503</v>
      </c>
      <c r="M5066">
        <v>1</v>
      </c>
      <c r="N5066">
        <v>1</v>
      </c>
      <c r="O5066">
        <v>0</v>
      </c>
      <c r="P5066">
        <v>1</v>
      </c>
      <c r="Q5066">
        <v>0</v>
      </c>
    </row>
    <row r="5067" spans="1:17" outlineLevel="2" x14ac:dyDescent="0.25">
      <c r="A5067" t="s">
        <v>2048</v>
      </c>
      <c r="B5067" t="s">
        <v>34</v>
      </c>
      <c r="C5067" t="s">
        <v>2049</v>
      </c>
      <c r="D5067" t="s">
        <v>176</v>
      </c>
      <c r="F5067" t="s">
        <v>2050</v>
      </c>
      <c r="G5067" s="4">
        <v>43669</v>
      </c>
      <c r="H5067" s="5">
        <v>47000</v>
      </c>
      <c r="I5067" t="s">
        <v>7503</v>
      </c>
      <c r="M5067">
        <v>1</v>
      </c>
      <c r="N5067">
        <v>1</v>
      </c>
      <c r="O5067">
        <v>0</v>
      </c>
      <c r="P5067">
        <v>0</v>
      </c>
      <c r="Q5067">
        <v>0</v>
      </c>
    </row>
    <row r="5068" spans="1:17" outlineLevel="2" x14ac:dyDescent="0.25">
      <c r="A5068" t="s">
        <v>2182</v>
      </c>
      <c r="B5068" t="s">
        <v>34</v>
      </c>
      <c r="C5068" t="s">
        <v>3347</v>
      </c>
      <c r="D5068" t="s">
        <v>176</v>
      </c>
      <c r="F5068" t="s">
        <v>3348</v>
      </c>
      <c r="G5068" s="4">
        <v>43671</v>
      </c>
      <c r="H5068" s="5">
        <v>198500</v>
      </c>
      <c r="I5068">
        <v>20191476</v>
      </c>
      <c r="J5068" t="s">
        <v>7506</v>
      </c>
      <c r="M5068">
        <v>1</v>
      </c>
      <c r="N5068">
        <v>1</v>
      </c>
      <c r="O5068">
        <v>1</v>
      </c>
      <c r="P5068">
        <v>0</v>
      </c>
      <c r="Q5068">
        <v>0</v>
      </c>
    </row>
    <row r="5069" spans="1:17" outlineLevel="2" x14ac:dyDescent="0.25">
      <c r="A5069" t="s">
        <v>2182</v>
      </c>
      <c r="B5069" t="s">
        <v>34</v>
      </c>
      <c r="C5069" t="s">
        <v>2183</v>
      </c>
      <c r="D5069" t="s">
        <v>431</v>
      </c>
      <c r="F5069" t="s">
        <v>2184</v>
      </c>
      <c r="G5069" s="4">
        <v>43756</v>
      </c>
      <c r="H5069" s="5">
        <v>210000</v>
      </c>
      <c r="I5069" t="s">
        <v>7503</v>
      </c>
      <c r="M5069">
        <v>0</v>
      </c>
      <c r="N5069">
        <v>1</v>
      </c>
      <c r="O5069">
        <v>0</v>
      </c>
      <c r="P5069">
        <v>0</v>
      </c>
      <c r="Q5069">
        <v>0</v>
      </c>
    </row>
    <row r="5070" spans="1:17" outlineLevel="2" x14ac:dyDescent="0.25">
      <c r="A5070" t="s">
        <v>1331</v>
      </c>
      <c r="B5070" t="s">
        <v>34</v>
      </c>
      <c r="C5070" t="s">
        <v>6766</v>
      </c>
      <c r="D5070" t="s">
        <v>176</v>
      </c>
      <c r="F5070" t="s">
        <v>6767</v>
      </c>
      <c r="G5070" s="4">
        <v>43469</v>
      </c>
      <c r="H5070" s="5">
        <v>51500</v>
      </c>
      <c r="I5070" t="s">
        <v>7503</v>
      </c>
      <c r="M5070">
        <v>1</v>
      </c>
      <c r="N5070">
        <v>1</v>
      </c>
      <c r="O5070">
        <v>0</v>
      </c>
      <c r="P5070">
        <v>1</v>
      </c>
      <c r="Q5070">
        <v>0</v>
      </c>
    </row>
    <row r="5071" spans="1:17" outlineLevel="2" x14ac:dyDescent="0.25">
      <c r="A5071" t="s">
        <v>1331</v>
      </c>
      <c r="B5071" t="s">
        <v>34</v>
      </c>
      <c r="C5071" t="s">
        <v>6553</v>
      </c>
      <c r="D5071" t="s">
        <v>176</v>
      </c>
      <c r="F5071" t="s">
        <v>6921</v>
      </c>
      <c r="G5071" s="4">
        <v>43480</v>
      </c>
      <c r="H5071" s="5">
        <v>27000</v>
      </c>
      <c r="I5071" t="s">
        <v>7503</v>
      </c>
      <c r="M5071">
        <v>1</v>
      </c>
      <c r="N5071">
        <v>1</v>
      </c>
      <c r="O5071">
        <v>0</v>
      </c>
      <c r="P5071">
        <v>0</v>
      </c>
      <c r="Q5071">
        <v>0</v>
      </c>
    </row>
    <row r="5072" spans="1:17" outlineLevel="2" x14ac:dyDescent="0.25">
      <c r="A5072" t="s">
        <v>1331</v>
      </c>
      <c r="B5072" t="s">
        <v>34</v>
      </c>
      <c r="C5072" t="s">
        <v>6236</v>
      </c>
      <c r="D5072" t="s">
        <v>176</v>
      </c>
      <c r="F5072" t="s">
        <v>6237</v>
      </c>
      <c r="G5072" s="4">
        <v>43567</v>
      </c>
      <c r="H5072" s="5">
        <v>60000</v>
      </c>
      <c r="I5072" t="s">
        <v>7503</v>
      </c>
      <c r="M5072">
        <v>1</v>
      </c>
      <c r="N5072">
        <v>1</v>
      </c>
      <c r="O5072">
        <v>0</v>
      </c>
      <c r="P5072">
        <v>0</v>
      </c>
      <c r="Q5072">
        <v>0</v>
      </c>
    </row>
    <row r="5073" spans="1:17" outlineLevel="2" x14ac:dyDescent="0.25">
      <c r="A5073" t="s">
        <v>1331</v>
      </c>
      <c r="B5073" t="s">
        <v>34</v>
      </c>
      <c r="C5073" t="s">
        <v>6796</v>
      </c>
      <c r="D5073" t="s">
        <v>176</v>
      </c>
      <c r="F5073" t="s">
        <v>6797</v>
      </c>
      <c r="G5073" s="4">
        <v>43581</v>
      </c>
      <c r="H5073" s="5">
        <v>159900</v>
      </c>
      <c r="I5073" t="s">
        <v>7503</v>
      </c>
      <c r="M5073">
        <v>0</v>
      </c>
      <c r="N5073">
        <v>1</v>
      </c>
      <c r="O5073">
        <v>0</v>
      </c>
      <c r="P5073">
        <v>0</v>
      </c>
      <c r="Q5073">
        <v>0</v>
      </c>
    </row>
    <row r="5074" spans="1:17" outlineLevel="2" x14ac:dyDescent="0.25">
      <c r="A5074" t="s">
        <v>1331</v>
      </c>
      <c r="B5074" t="s">
        <v>34</v>
      </c>
      <c r="C5074" t="s">
        <v>1410</v>
      </c>
      <c r="D5074" t="s">
        <v>1246</v>
      </c>
      <c r="F5074" t="s">
        <v>1411</v>
      </c>
      <c r="G5074" s="4">
        <v>43585</v>
      </c>
      <c r="H5074" s="5">
        <v>329900</v>
      </c>
      <c r="I5074">
        <v>20190700</v>
      </c>
      <c r="J5074" t="s">
        <v>7506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outlineLevel="2" x14ac:dyDescent="0.25">
      <c r="A5075" t="s">
        <v>1331</v>
      </c>
      <c r="B5075" t="s">
        <v>34</v>
      </c>
      <c r="C5075" t="s">
        <v>5633</v>
      </c>
      <c r="D5075" t="s">
        <v>176</v>
      </c>
      <c r="F5075" t="s">
        <v>5634</v>
      </c>
      <c r="G5075" s="4">
        <v>43721</v>
      </c>
      <c r="H5075" s="5">
        <v>69000</v>
      </c>
      <c r="I5075" t="s">
        <v>7503</v>
      </c>
      <c r="M5075">
        <v>0</v>
      </c>
      <c r="N5075">
        <v>1</v>
      </c>
      <c r="O5075">
        <v>0</v>
      </c>
      <c r="P5075">
        <v>0</v>
      </c>
      <c r="Q5075">
        <v>0</v>
      </c>
    </row>
    <row r="5076" spans="1:17" outlineLevel="2" x14ac:dyDescent="0.25">
      <c r="A5076" t="s">
        <v>1331</v>
      </c>
      <c r="B5076" t="s">
        <v>34</v>
      </c>
      <c r="C5076" t="s">
        <v>1332</v>
      </c>
      <c r="D5076" t="s">
        <v>1246</v>
      </c>
      <c r="F5076" t="s">
        <v>1333</v>
      </c>
      <c r="G5076" s="4">
        <v>43725</v>
      </c>
      <c r="H5076" s="5">
        <v>55000</v>
      </c>
      <c r="I5076">
        <v>20192008</v>
      </c>
      <c r="J5076" t="s">
        <v>7506</v>
      </c>
      <c r="M5076">
        <v>0</v>
      </c>
      <c r="N5076">
        <v>1</v>
      </c>
      <c r="O5076">
        <v>1</v>
      </c>
      <c r="P5076">
        <v>0</v>
      </c>
      <c r="Q5076">
        <v>0</v>
      </c>
    </row>
    <row r="5077" spans="1:17" outlineLevel="2" x14ac:dyDescent="0.25">
      <c r="A5077" t="s">
        <v>1331</v>
      </c>
      <c r="B5077" t="s">
        <v>34</v>
      </c>
      <c r="C5077" t="s">
        <v>7255</v>
      </c>
      <c r="D5077" t="s">
        <v>1246</v>
      </c>
      <c r="F5077" t="s">
        <v>7256</v>
      </c>
      <c r="G5077" s="4">
        <v>43822</v>
      </c>
      <c r="H5077" s="5">
        <v>125000</v>
      </c>
      <c r="I5077" t="s">
        <v>7503</v>
      </c>
      <c r="M5077">
        <v>0</v>
      </c>
      <c r="N5077">
        <v>1</v>
      </c>
      <c r="O5077">
        <v>0</v>
      </c>
      <c r="P5077">
        <v>0</v>
      </c>
      <c r="Q5077">
        <v>0</v>
      </c>
    </row>
    <row r="5078" spans="1:17" outlineLevel="2" x14ac:dyDescent="0.25">
      <c r="A5078" t="s">
        <v>1171</v>
      </c>
      <c r="B5078" t="s">
        <v>34</v>
      </c>
      <c r="C5078" t="s">
        <v>949</v>
      </c>
      <c r="D5078" t="s">
        <v>176</v>
      </c>
      <c r="F5078" t="s">
        <v>1172</v>
      </c>
      <c r="G5078" s="4">
        <v>43487</v>
      </c>
      <c r="H5078" s="5">
        <v>130000</v>
      </c>
      <c r="I5078" t="s">
        <v>7503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 outlineLevel="2" x14ac:dyDescent="0.25">
      <c r="A5079" t="s">
        <v>1171</v>
      </c>
      <c r="B5079" t="s">
        <v>34</v>
      </c>
      <c r="C5079" t="s">
        <v>1869</v>
      </c>
      <c r="D5079" t="s">
        <v>176</v>
      </c>
      <c r="F5079" t="s">
        <v>6499</v>
      </c>
      <c r="G5079" s="4">
        <v>43578</v>
      </c>
      <c r="H5079" s="5">
        <v>232500</v>
      </c>
      <c r="I5079" t="s">
        <v>7503</v>
      </c>
      <c r="M5079">
        <v>1</v>
      </c>
      <c r="N5079">
        <v>1</v>
      </c>
      <c r="O5079">
        <v>0</v>
      </c>
      <c r="P5079">
        <v>0</v>
      </c>
      <c r="Q5079">
        <v>0</v>
      </c>
    </row>
    <row r="5080" spans="1:17" outlineLevel="2" x14ac:dyDescent="0.25">
      <c r="A5080" t="s">
        <v>1171</v>
      </c>
      <c r="B5080" t="s">
        <v>34</v>
      </c>
      <c r="C5080" t="s">
        <v>1192</v>
      </c>
      <c r="D5080" t="s">
        <v>176</v>
      </c>
      <c r="F5080" t="s">
        <v>6176</v>
      </c>
      <c r="G5080" s="4">
        <v>43607</v>
      </c>
      <c r="H5080" s="5">
        <v>141500</v>
      </c>
      <c r="I5080" t="s">
        <v>7503</v>
      </c>
      <c r="M5080">
        <v>1</v>
      </c>
      <c r="N5080">
        <v>1</v>
      </c>
      <c r="O5080">
        <v>0</v>
      </c>
      <c r="P5080">
        <v>0</v>
      </c>
      <c r="Q5080">
        <v>0</v>
      </c>
    </row>
    <row r="5081" spans="1:17" outlineLevel="2" x14ac:dyDescent="0.25">
      <c r="A5081" t="s">
        <v>1171</v>
      </c>
      <c r="B5081" t="s">
        <v>34</v>
      </c>
      <c r="C5081" t="s">
        <v>6990</v>
      </c>
      <c r="D5081" t="s">
        <v>176</v>
      </c>
      <c r="F5081" t="s">
        <v>6991</v>
      </c>
      <c r="G5081" s="4">
        <v>43616</v>
      </c>
      <c r="H5081" s="5">
        <v>115500</v>
      </c>
      <c r="I5081" t="s">
        <v>7503</v>
      </c>
      <c r="M5081">
        <v>0</v>
      </c>
      <c r="N5081">
        <v>1</v>
      </c>
      <c r="O5081">
        <v>0</v>
      </c>
      <c r="P5081">
        <v>0</v>
      </c>
      <c r="Q5081">
        <v>0</v>
      </c>
    </row>
    <row r="5082" spans="1:17" outlineLevel="2" x14ac:dyDescent="0.25">
      <c r="A5082" t="s">
        <v>1171</v>
      </c>
      <c r="B5082" t="s">
        <v>34</v>
      </c>
      <c r="C5082" t="s">
        <v>3908</v>
      </c>
      <c r="D5082" t="s">
        <v>2859</v>
      </c>
      <c r="F5082" t="s">
        <v>3909</v>
      </c>
      <c r="G5082" s="4">
        <v>43619</v>
      </c>
      <c r="H5082" s="5">
        <v>227500</v>
      </c>
      <c r="I5082" t="s">
        <v>7503</v>
      </c>
      <c r="M5082">
        <v>1</v>
      </c>
      <c r="N5082">
        <v>1</v>
      </c>
      <c r="O5082">
        <v>0</v>
      </c>
      <c r="P5082">
        <v>0</v>
      </c>
      <c r="Q5082">
        <v>0</v>
      </c>
    </row>
    <row r="5083" spans="1:17" outlineLevel="2" x14ac:dyDescent="0.25">
      <c r="A5083" t="s">
        <v>1171</v>
      </c>
      <c r="B5083" t="s">
        <v>34</v>
      </c>
      <c r="C5083" t="s">
        <v>5225</v>
      </c>
      <c r="D5083" t="s">
        <v>511</v>
      </c>
      <c r="F5083" t="s">
        <v>5226</v>
      </c>
      <c r="G5083" s="4">
        <v>43672</v>
      </c>
      <c r="H5083" s="5">
        <v>390000</v>
      </c>
      <c r="I5083" t="s">
        <v>7503</v>
      </c>
      <c r="M5083">
        <v>1</v>
      </c>
      <c r="N5083">
        <v>1</v>
      </c>
      <c r="O5083">
        <v>0</v>
      </c>
      <c r="P5083">
        <v>0</v>
      </c>
      <c r="Q5083">
        <v>0</v>
      </c>
    </row>
    <row r="5084" spans="1:17" outlineLevel="2" x14ac:dyDescent="0.25">
      <c r="A5084" t="s">
        <v>1171</v>
      </c>
      <c r="B5084" t="s">
        <v>34</v>
      </c>
      <c r="C5084" t="s">
        <v>3705</v>
      </c>
      <c r="D5084" t="s">
        <v>2877</v>
      </c>
      <c r="F5084" t="s">
        <v>3706</v>
      </c>
      <c r="G5084" s="4">
        <v>43677</v>
      </c>
      <c r="H5084" s="5">
        <v>436500</v>
      </c>
      <c r="I5084" t="s">
        <v>7503</v>
      </c>
      <c r="M5084">
        <v>0</v>
      </c>
      <c r="N5084">
        <v>1</v>
      </c>
      <c r="O5084">
        <v>0</v>
      </c>
      <c r="P5084">
        <v>0</v>
      </c>
      <c r="Q5084">
        <v>0</v>
      </c>
    </row>
    <row r="5085" spans="1:17" outlineLevel="2" x14ac:dyDescent="0.25">
      <c r="A5085" t="s">
        <v>1171</v>
      </c>
      <c r="B5085" t="s">
        <v>34</v>
      </c>
      <c r="C5085" t="s">
        <v>6878</v>
      </c>
      <c r="D5085" t="s">
        <v>176</v>
      </c>
      <c r="F5085" t="s">
        <v>6879</v>
      </c>
      <c r="G5085" s="4">
        <v>43677</v>
      </c>
      <c r="H5085" s="5">
        <v>263500</v>
      </c>
      <c r="I5085" t="s">
        <v>7503</v>
      </c>
      <c r="M5085">
        <v>0</v>
      </c>
      <c r="N5085">
        <v>1</v>
      </c>
      <c r="O5085">
        <v>0</v>
      </c>
      <c r="P5085">
        <v>0</v>
      </c>
      <c r="Q5085">
        <v>0</v>
      </c>
    </row>
    <row r="5086" spans="1:17" outlineLevel="2" x14ac:dyDescent="0.25">
      <c r="A5086" t="s">
        <v>2084</v>
      </c>
      <c r="B5086" t="s">
        <v>34</v>
      </c>
      <c r="C5086" t="s">
        <v>2085</v>
      </c>
      <c r="D5086" t="s">
        <v>176</v>
      </c>
      <c r="F5086" t="s">
        <v>2086</v>
      </c>
      <c r="G5086" s="4">
        <v>43621</v>
      </c>
      <c r="H5086" s="5">
        <v>169900</v>
      </c>
      <c r="I5086" t="s">
        <v>7503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outlineLevel="2" x14ac:dyDescent="0.25">
      <c r="A5087" t="s">
        <v>188</v>
      </c>
      <c r="B5087" t="s">
        <v>34</v>
      </c>
      <c r="C5087" t="s">
        <v>6770</v>
      </c>
      <c r="D5087" t="s">
        <v>176</v>
      </c>
      <c r="F5087" t="s">
        <v>6771</v>
      </c>
      <c r="G5087" s="4">
        <v>43490</v>
      </c>
      <c r="H5087" s="5">
        <v>179000</v>
      </c>
      <c r="I5087" t="s">
        <v>7503</v>
      </c>
      <c r="M5087">
        <v>1</v>
      </c>
      <c r="N5087">
        <v>1</v>
      </c>
      <c r="O5087">
        <v>0</v>
      </c>
      <c r="P5087">
        <v>0</v>
      </c>
      <c r="Q5087">
        <v>0</v>
      </c>
    </row>
    <row r="5088" spans="1:17" outlineLevel="2" x14ac:dyDescent="0.25">
      <c r="A5088" t="s">
        <v>188</v>
      </c>
      <c r="B5088" t="s">
        <v>34</v>
      </c>
      <c r="C5088" t="s">
        <v>2141</v>
      </c>
      <c r="D5088" t="s">
        <v>176</v>
      </c>
      <c r="F5088" t="s">
        <v>6502</v>
      </c>
      <c r="G5088" s="4">
        <v>43495</v>
      </c>
      <c r="H5088" s="5">
        <v>73000</v>
      </c>
      <c r="I5088" t="s">
        <v>7503</v>
      </c>
      <c r="M5088">
        <v>0</v>
      </c>
      <c r="N5088">
        <v>1</v>
      </c>
      <c r="O5088">
        <v>0</v>
      </c>
      <c r="P5088">
        <v>0</v>
      </c>
      <c r="Q5088">
        <v>0</v>
      </c>
    </row>
    <row r="5089" spans="1:17" outlineLevel="2" x14ac:dyDescent="0.25">
      <c r="A5089" t="s">
        <v>188</v>
      </c>
      <c r="B5089" t="s">
        <v>34</v>
      </c>
      <c r="C5089" t="s">
        <v>4301</v>
      </c>
      <c r="D5089" t="s">
        <v>176</v>
      </c>
      <c r="F5089" t="s">
        <v>4302</v>
      </c>
      <c r="G5089" s="4">
        <v>43508</v>
      </c>
      <c r="H5089" s="5">
        <v>162000</v>
      </c>
      <c r="I5089" t="s">
        <v>7503</v>
      </c>
      <c r="M5089">
        <v>0</v>
      </c>
      <c r="N5089">
        <v>1</v>
      </c>
      <c r="O5089">
        <v>0</v>
      </c>
      <c r="P5089">
        <v>0</v>
      </c>
      <c r="Q5089">
        <v>0</v>
      </c>
    </row>
    <row r="5090" spans="1:17" outlineLevel="2" x14ac:dyDescent="0.25">
      <c r="A5090" t="s">
        <v>188</v>
      </c>
      <c r="B5090" t="s">
        <v>34</v>
      </c>
      <c r="C5090" t="s">
        <v>4203</v>
      </c>
      <c r="D5090" t="s">
        <v>2859</v>
      </c>
      <c r="F5090" t="s">
        <v>4204</v>
      </c>
      <c r="G5090" s="4">
        <v>43525</v>
      </c>
      <c r="H5090" s="5">
        <v>235000</v>
      </c>
      <c r="I5090">
        <v>20190255</v>
      </c>
      <c r="J5090" t="s">
        <v>7504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outlineLevel="2" x14ac:dyDescent="0.25">
      <c r="A5091" t="s">
        <v>188</v>
      </c>
      <c r="B5091" t="s">
        <v>34</v>
      </c>
      <c r="C5091" t="s">
        <v>1068</v>
      </c>
      <c r="D5091" t="s">
        <v>176</v>
      </c>
      <c r="F5091" t="s">
        <v>1069</v>
      </c>
      <c r="G5091" s="4">
        <v>43609</v>
      </c>
      <c r="H5091" s="5">
        <v>145000</v>
      </c>
      <c r="I5091" t="s">
        <v>7503</v>
      </c>
      <c r="M5091">
        <v>0</v>
      </c>
      <c r="N5091">
        <v>1</v>
      </c>
      <c r="O5091">
        <v>0</v>
      </c>
      <c r="P5091">
        <v>0</v>
      </c>
      <c r="Q5091">
        <v>0</v>
      </c>
    </row>
    <row r="5092" spans="1:17" outlineLevel="2" x14ac:dyDescent="0.25">
      <c r="A5092" t="s">
        <v>188</v>
      </c>
      <c r="B5092" t="s">
        <v>34</v>
      </c>
      <c r="C5092" t="s">
        <v>7051</v>
      </c>
      <c r="D5092" t="s">
        <v>7011</v>
      </c>
      <c r="F5092" t="s">
        <v>7052</v>
      </c>
      <c r="G5092" s="4">
        <v>43630</v>
      </c>
      <c r="H5092" s="5">
        <v>150000</v>
      </c>
      <c r="I5092" t="s">
        <v>7503</v>
      </c>
      <c r="M5092">
        <v>1</v>
      </c>
      <c r="N5092">
        <v>1</v>
      </c>
      <c r="O5092">
        <v>0</v>
      </c>
      <c r="P5092">
        <v>0</v>
      </c>
      <c r="Q5092">
        <v>0</v>
      </c>
    </row>
    <row r="5093" spans="1:17" outlineLevel="2" x14ac:dyDescent="0.25">
      <c r="A5093" t="s">
        <v>188</v>
      </c>
      <c r="B5093" t="s">
        <v>34</v>
      </c>
      <c r="C5093" t="s">
        <v>6184</v>
      </c>
      <c r="D5093" t="s">
        <v>176</v>
      </c>
      <c r="F5093" t="s">
        <v>6185</v>
      </c>
      <c r="G5093" s="4">
        <v>43669</v>
      </c>
      <c r="H5093" s="5">
        <v>68000</v>
      </c>
      <c r="I5093" t="s">
        <v>7503</v>
      </c>
      <c r="M5093">
        <v>0</v>
      </c>
      <c r="N5093">
        <v>1</v>
      </c>
      <c r="O5093">
        <v>0</v>
      </c>
      <c r="P5093">
        <v>0</v>
      </c>
      <c r="Q5093">
        <v>0</v>
      </c>
    </row>
    <row r="5094" spans="1:17" outlineLevel="2" x14ac:dyDescent="0.25">
      <c r="A5094" t="s">
        <v>188</v>
      </c>
      <c r="B5094" t="s">
        <v>34</v>
      </c>
      <c r="C5094" t="s">
        <v>1989</v>
      </c>
      <c r="D5094" t="s">
        <v>176</v>
      </c>
      <c r="F5094" t="s">
        <v>1990</v>
      </c>
      <c r="G5094" s="4">
        <v>43707</v>
      </c>
      <c r="H5094" s="5">
        <v>222500</v>
      </c>
      <c r="I5094" t="s">
        <v>7503</v>
      </c>
      <c r="M5094">
        <v>0</v>
      </c>
      <c r="N5094">
        <v>1</v>
      </c>
      <c r="O5094">
        <v>0</v>
      </c>
      <c r="P5094">
        <v>0</v>
      </c>
      <c r="Q5094">
        <v>0</v>
      </c>
    </row>
    <row r="5095" spans="1:17" outlineLevel="2" x14ac:dyDescent="0.25">
      <c r="A5095" t="s">
        <v>188</v>
      </c>
      <c r="B5095" t="s">
        <v>34</v>
      </c>
      <c r="C5095" t="s">
        <v>191</v>
      </c>
      <c r="D5095" t="s">
        <v>176</v>
      </c>
      <c r="F5095" t="s">
        <v>192</v>
      </c>
      <c r="G5095" s="4">
        <v>43721</v>
      </c>
      <c r="H5095" s="5">
        <v>175000</v>
      </c>
      <c r="I5095" t="s">
        <v>7503</v>
      </c>
      <c r="M5095">
        <v>1</v>
      </c>
      <c r="N5095">
        <v>1</v>
      </c>
      <c r="O5095">
        <v>0</v>
      </c>
      <c r="P5095">
        <v>0</v>
      </c>
      <c r="Q5095">
        <v>0</v>
      </c>
    </row>
    <row r="5096" spans="1:17" outlineLevel="2" x14ac:dyDescent="0.25">
      <c r="A5096" t="s">
        <v>188</v>
      </c>
      <c r="B5096" t="s">
        <v>34</v>
      </c>
      <c r="C5096" t="s">
        <v>1319</v>
      </c>
      <c r="D5096" t="s">
        <v>176</v>
      </c>
      <c r="F5096" t="s">
        <v>1320</v>
      </c>
      <c r="G5096" s="4">
        <v>43731</v>
      </c>
      <c r="H5096" s="5">
        <v>69000</v>
      </c>
      <c r="I5096" t="s">
        <v>7503</v>
      </c>
      <c r="M5096">
        <v>0</v>
      </c>
      <c r="N5096">
        <v>1</v>
      </c>
      <c r="O5096">
        <v>0</v>
      </c>
      <c r="P5096">
        <v>0</v>
      </c>
      <c r="Q5096">
        <v>0</v>
      </c>
    </row>
    <row r="5097" spans="1:17" outlineLevel="2" x14ac:dyDescent="0.25">
      <c r="A5097" t="s">
        <v>188</v>
      </c>
      <c r="B5097" t="s">
        <v>34</v>
      </c>
      <c r="C5097" t="s">
        <v>1736</v>
      </c>
      <c r="D5097" t="s">
        <v>1695</v>
      </c>
      <c r="F5097" t="s">
        <v>1737</v>
      </c>
      <c r="G5097" s="4">
        <v>43775</v>
      </c>
      <c r="H5097" s="5">
        <v>105000</v>
      </c>
      <c r="I5097" t="s">
        <v>7503</v>
      </c>
      <c r="M5097">
        <v>1</v>
      </c>
      <c r="N5097">
        <v>1</v>
      </c>
      <c r="O5097">
        <v>0</v>
      </c>
      <c r="P5097">
        <v>0</v>
      </c>
      <c r="Q5097">
        <v>0</v>
      </c>
    </row>
    <row r="5098" spans="1:17" outlineLevel="2" x14ac:dyDescent="0.25">
      <c r="A5098" t="s">
        <v>188</v>
      </c>
      <c r="B5098" t="s">
        <v>34</v>
      </c>
      <c r="C5098" t="s">
        <v>1271</v>
      </c>
      <c r="D5098" t="s">
        <v>176</v>
      </c>
      <c r="F5098" t="s">
        <v>1272</v>
      </c>
      <c r="G5098" s="4">
        <v>43777</v>
      </c>
      <c r="H5098" s="5">
        <v>115000</v>
      </c>
      <c r="I5098" t="s">
        <v>7503</v>
      </c>
      <c r="M5098">
        <v>0</v>
      </c>
      <c r="N5098">
        <v>1</v>
      </c>
      <c r="O5098">
        <v>0</v>
      </c>
      <c r="P5098">
        <v>0</v>
      </c>
      <c r="Q5098">
        <v>0</v>
      </c>
    </row>
    <row r="5099" spans="1:17" outlineLevel="2" x14ac:dyDescent="0.25">
      <c r="A5099" t="s">
        <v>1104</v>
      </c>
      <c r="B5099" t="s">
        <v>34</v>
      </c>
      <c r="C5099" t="s">
        <v>4408</v>
      </c>
      <c r="D5099" t="s">
        <v>2877</v>
      </c>
      <c r="F5099" t="s">
        <v>4409</v>
      </c>
      <c r="G5099" s="4">
        <v>43615</v>
      </c>
      <c r="H5099" s="5">
        <v>345000</v>
      </c>
      <c r="I5099" t="s">
        <v>7515</v>
      </c>
      <c r="J5099" t="s">
        <v>7507</v>
      </c>
      <c r="M5099">
        <v>1</v>
      </c>
      <c r="N5099">
        <v>1</v>
      </c>
      <c r="O5099">
        <v>1</v>
      </c>
      <c r="P5099">
        <v>0</v>
      </c>
      <c r="Q5099">
        <v>0</v>
      </c>
    </row>
    <row r="5100" spans="1:17" outlineLevel="2" x14ac:dyDescent="0.25">
      <c r="A5100" t="s">
        <v>1104</v>
      </c>
      <c r="B5100" t="s">
        <v>34</v>
      </c>
      <c r="C5100" t="s">
        <v>3769</v>
      </c>
      <c r="D5100" t="s">
        <v>1520</v>
      </c>
      <c r="F5100" t="s">
        <v>3770</v>
      </c>
      <c r="G5100" s="4">
        <v>43620</v>
      </c>
      <c r="H5100" s="5">
        <v>365000</v>
      </c>
      <c r="I5100" t="s">
        <v>7503</v>
      </c>
      <c r="M5100">
        <v>0</v>
      </c>
      <c r="N5100">
        <v>1</v>
      </c>
      <c r="O5100">
        <v>0</v>
      </c>
      <c r="P5100">
        <v>0</v>
      </c>
      <c r="Q5100">
        <v>0</v>
      </c>
    </row>
    <row r="5101" spans="1:17" outlineLevel="2" x14ac:dyDescent="0.25">
      <c r="A5101" t="s">
        <v>1104</v>
      </c>
      <c r="B5101" t="s">
        <v>34</v>
      </c>
      <c r="C5101" t="s">
        <v>6472</v>
      </c>
      <c r="D5101" t="s">
        <v>176</v>
      </c>
      <c r="F5101" t="s">
        <v>6473</v>
      </c>
      <c r="G5101" s="4">
        <v>43622</v>
      </c>
      <c r="H5101" s="5">
        <v>227800</v>
      </c>
      <c r="I5101" t="s">
        <v>7517</v>
      </c>
      <c r="J5101" t="s">
        <v>7507</v>
      </c>
      <c r="M5101">
        <v>1</v>
      </c>
      <c r="N5101">
        <v>1</v>
      </c>
      <c r="O5101">
        <v>1</v>
      </c>
      <c r="P5101">
        <v>0</v>
      </c>
      <c r="Q5101">
        <v>0</v>
      </c>
    </row>
    <row r="5102" spans="1:17" outlineLevel="2" x14ac:dyDescent="0.25">
      <c r="A5102" t="s">
        <v>1104</v>
      </c>
      <c r="B5102" t="s">
        <v>34</v>
      </c>
      <c r="C5102" t="s">
        <v>3715</v>
      </c>
      <c r="D5102" t="s">
        <v>176</v>
      </c>
      <c r="F5102" t="s">
        <v>3716</v>
      </c>
      <c r="G5102" s="4">
        <v>43655</v>
      </c>
      <c r="H5102" s="5">
        <v>188500</v>
      </c>
      <c r="I5102" t="s">
        <v>7503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outlineLevel="2" x14ac:dyDescent="0.25">
      <c r="A5103" t="s">
        <v>1104</v>
      </c>
      <c r="B5103" t="s">
        <v>34</v>
      </c>
      <c r="C5103" t="s">
        <v>3438</v>
      </c>
      <c r="D5103" t="s">
        <v>176</v>
      </c>
      <c r="F5103" t="s">
        <v>3439</v>
      </c>
      <c r="G5103" s="4">
        <v>43662</v>
      </c>
      <c r="H5103" s="5">
        <v>205900</v>
      </c>
      <c r="I5103" t="s">
        <v>7503</v>
      </c>
      <c r="M5103">
        <v>0</v>
      </c>
      <c r="N5103">
        <v>1</v>
      </c>
      <c r="O5103">
        <v>0</v>
      </c>
      <c r="P5103">
        <v>0</v>
      </c>
      <c r="Q5103">
        <v>0</v>
      </c>
    </row>
    <row r="5104" spans="1:17" outlineLevel="2" x14ac:dyDescent="0.25">
      <c r="A5104" t="s">
        <v>1104</v>
      </c>
      <c r="B5104" t="s">
        <v>34</v>
      </c>
      <c r="C5104" t="s">
        <v>6126</v>
      </c>
      <c r="D5104" t="s">
        <v>176</v>
      </c>
      <c r="F5104" t="s">
        <v>6127</v>
      </c>
      <c r="G5104" s="4">
        <v>43683</v>
      </c>
      <c r="H5104" s="5">
        <v>90000</v>
      </c>
      <c r="I5104" t="s">
        <v>7503</v>
      </c>
      <c r="M5104">
        <v>0</v>
      </c>
      <c r="N5104">
        <v>1</v>
      </c>
      <c r="O5104">
        <v>0</v>
      </c>
      <c r="P5104">
        <v>0</v>
      </c>
      <c r="Q5104">
        <v>0</v>
      </c>
    </row>
    <row r="5105" spans="1:17" outlineLevel="2" x14ac:dyDescent="0.25">
      <c r="A5105" t="s">
        <v>1104</v>
      </c>
      <c r="B5105" t="s">
        <v>34</v>
      </c>
      <c r="C5105" t="s">
        <v>3362</v>
      </c>
      <c r="D5105" t="s">
        <v>176</v>
      </c>
      <c r="F5105" t="s">
        <v>3363</v>
      </c>
      <c r="G5105" s="4">
        <v>43686</v>
      </c>
      <c r="H5105" s="5">
        <v>187000</v>
      </c>
      <c r="I5105" t="s">
        <v>7503</v>
      </c>
      <c r="M5105">
        <v>0</v>
      </c>
      <c r="N5105">
        <v>1</v>
      </c>
      <c r="O5105">
        <v>0</v>
      </c>
      <c r="P5105">
        <v>0</v>
      </c>
      <c r="Q5105">
        <v>0</v>
      </c>
    </row>
    <row r="5106" spans="1:17" outlineLevel="2" x14ac:dyDescent="0.25">
      <c r="A5106" t="s">
        <v>669</v>
      </c>
      <c r="B5106" t="s">
        <v>34</v>
      </c>
      <c r="C5106" t="s">
        <v>4198</v>
      </c>
      <c r="D5106" t="s">
        <v>176</v>
      </c>
      <c r="F5106" t="s">
        <v>4199</v>
      </c>
      <c r="G5106" s="4">
        <v>43516</v>
      </c>
      <c r="H5106" s="5">
        <v>191400</v>
      </c>
      <c r="I5106" t="s">
        <v>7503</v>
      </c>
      <c r="M5106">
        <v>1</v>
      </c>
      <c r="N5106">
        <v>1</v>
      </c>
      <c r="O5106">
        <v>0</v>
      </c>
      <c r="P5106">
        <v>1</v>
      </c>
      <c r="Q5106">
        <v>0</v>
      </c>
    </row>
    <row r="5107" spans="1:17" outlineLevel="2" x14ac:dyDescent="0.25">
      <c r="A5107" t="s">
        <v>669</v>
      </c>
      <c r="B5107" t="s">
        <v>34</v>
      </c>
      <c r="C5107" t="s">
        <v>3831</v>
      </c>
      <c r="D5107" t="s">
        <v>176</v>
      </c>
      <c r="F5107" t="s">
        <v>3832</v>
      </c>
      <c r="G5107" s="4">
        <v>43581</v>
      </c>
      <c r="H5107" s="5">
        <v>165924</v>
      </c>
      <c r="I5107" t="s">
        <v>7503</v>
      </c>
      <c r="M5107">
        <v>0</v>
      </c>
      <c r="N5107">
        <v>1</v>
      </c>
      <c r="O5107">
        <v>0</v>
      </c>
      <c r="P5107">
        <v>0</v>
      </c>
      <c r="Q5107">
        <v>0</v>
      </c>
    </row>
    <row r="5108" spans="1:17" outlineLevel="2" x14ac:dyDescent="0.25">
      <c r="A5108" t="s">
        <v>669</v>
      </c>
      <c r="B5108" t="s">
        <v>34</v>
      </c>
      <c r="C5108" t="s">
        <v>6651</v>
      </c>
      <c r="D5108" t="s">
        <v>176</v>
      </c>
      <c r="F5108" t="s">
        <v>6652</v>
      </c>
      <c r="G5108" s="4">
        <v>43595</v>
      </c>
      <c r="H5108" s="5">
        <v>73000</v>
      </c>
      <c r="I5108" t="s">
        <v>7503</v>
      </c>
      <c r="M5108">
        <v>1</v>
      </c>
      <c r="N5108">
        <v>1</v>
      </c>
      <c r="O5108">
        <v>0</v>
      </c>
      <c r="P5108">
        <v>0</v>
      </c>
      <c r="Q5108">
        <v>0</v>
      </c>
    </row>
    <row r="5109" spans="1:17" outlineLevel="2" x14ac:dyDescent="0.25">
      <c r="A5109" t="s">
        <v>669</v>
      </c>
      <c r="B5109" t="s">
        <v>34</v>
      </c>
      <c r="C5109" t="s">
        <v>3831</v>
      </c>
      <c r="D5109" t="s">
        <v>176</v>
      </c>
      <c r="F5109" t="s">
        <v>5949</v>
      </c>
      <c r="G5109" s="4">
        <v>43651</v>
      </c>
      <c r="H5109" s="5">
        <v>48500</v>
      </c>
      <c r="I5109" t="s">
        <v>7503</v>
      </c>
      <c r="M5109">
        <v>0</v>
      </c>
      <c r="N5109">
        <v>1</v>
      </c>
      <c r="O5109">
        <v>0</v>
      </c>
      <c r="P5109">
        <v>0</v>
      </c>
      <c r="Q5109">
        <v>0</v>
      </c>
    </row>
    <row r="5110" spans="1:17" outlineLevel="2" x14ac:dyDescent="0.25">
      <c r="A5110" t="s">
        <v>669</v>
      </c>
      <c r="B5110" t="s">
        <v>34</v>
      </c>
      <c r="C5110" t="s">
        <v>805</v>
      </c>
      <c r="D5110" t="s">
        <v>176</v>
      </c>
      <c r="F5110" t="s">
        <v>806</v>
      </c>
      <c r="G5110" s="4">
        <v>43654</v>
      </c>
      <c r="H5110" s="5">
        <v>265000</v>
      </c>
      <c r="I5110" t="s">
        <v>7503</v>
      </c>
      <c r="M5110">
        <v>1</v>
      </c>
      <c r="N5110">
        <v>1</v>
      </c>
      <c r="O5110">
        <v>0</v>
      </c>
      <c r="P5110">
        <v>0</v>
      </c>
      <c r="Q5110">
        <v>0</v>
      </c>
    </row>
    <row r="5111" spans="1:17" outlineLevel="2" x14ac:dyDescent="0.25">
      <c r="A5111" t="s">
        <v>669</v>
      </c>
      <c r="B5111" t="s">
        <v>34</v>
      </c>
      <c r="C5111" t="s">
        <v>670</v>
      </c>
      <c r="D5111" t="s">
        <v>176</v>
      </c>
      <c r="F5111" t="s">
        <v>671</v>
      </c>
      <c r="G5111" s="4">
        <v>43661</v>
      </c>
      <c r="H5111" s="5">
        <v>205000</v>
      </c>
      <c r="I5111" t="s">
        <v>7503</v>
      </c>
      <c r="M5111">
        <v>0</v>
      </c>
      <c r="N5111">
        <v>1</v>
      </c>
      <c r="O5111">
        <v>0</v>
      </c>
      <c r="P5111">
        <v>0</v>
      </c>
      <c r="Q5111">
        <v>0</v>
      </c>
    </row>
    <row r="5112" spans="1:17" outlineLevel="2" x14ac:dyDescent="0.25">
      <c r="A5112" t="s">
        <v>669</v>
      </c>
      <c r="B5112" t="s">
        <v>34</v>
      </c>
      <c r="C5112" t="s">
        <v>5793</v>
      </c>
      <c r="D5112" t="s">
        <v>176</v>
      </c>
      <c r="F5112" t="s">
        <v>5794</v>
      </c>
      <c r="G5112" s="4">
        <v>43712</v>
      </c>
      <c r="H5112" s="5">
        <v>178500</v>
      </c>
      <c r="I5112" t="s">
        <v>7503</v>
      </c>
      <c r="M5112">
        <v>1</v>
      </c>
      <c r="N5112">
        <v>1</v>
      </c>
      <c r="O5112">
        <v>0</v>
      </c>
      <c r="P5112">
        <v>0</v>
      </c>
      <c r="Q5112">
        <v>0</v>
      </c>
    </row>
    <row r="5113" spans="1:17" outlineLevel="2" x14ac:dyDescent="0.25">
      <c r="A5113" t="s">
        <v>669</v>
      </c>
      <c r="B5113" t="s">
        <v>34</v>
      </c>
      <c r="C5113" t="s">
        <v>5443</v>
      </c>
      <c r="D5113" t="s">
        <v>176</v>
      </c>
      <c r="F5113" t="s">
        <v>5444</v>
      </c>
      <c r="G5113" s="4">
        <v>43756</v>
      </c>
      <c r="H5113" s="5">
        <v>129000</v>
      </c>
      <c r="I5113" t="s">
        <v>7503</v>
      </c>
      <c r="M5113">
        <v>0</v>
      </c>
      <c r="N5113">
        <v>1</v>
      </c>
      <c r="O5113">
        <v>0</v>
      </c>
      <c r="P5113">
        <v>0</v>
      </c>
      <c r="Q5113">
        <v>0</v>
      </c>
    </row>
    <row r="5114" spans="1:17" outlineLevel="2" x14ac:dyDescent="0.25">
      <c r="A5114" t="s">
        <v>669</v>
      </c>
      <c r="B5114" t="s">
        <v>34</v>
      </c>
      <c r="C5114" t="s">
        <v>5257</v>
      </c>
      <c r="D5114" t="s">
        <v>176</v>
      </c>
      <c r="F5114" t="s">
        <v>5258</v>
      </c>
      <c r="G5114" s="4">
        <v>43777</v>
      </c>
      <c r="H5114" s="5">
        <v>70000</v>
      </c>
      <c r="I5114" t="s">
        <v>7503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7" outlineLevel="2" x14ac:dyDescent="0.25">
      <c r="A5115" t="s">
        <v>669</v>
      </c>
      <c r="B5115" t="s">
        <v>34</v>
      </c>
      <c r="C5115" t="s">
        <v>2946</v>
      </c>
      <c r="D5115" t="s">
        <v>176</v>
      </c>
      <c r="F5115" t="s">
        <v>2947</v>
      </c>
      <c r="G5115" s="4">
        <v>43787</v>
      </c>
      <c r="H5115" s="5">
        <v>196900</v>
      </c>
      <c r="I5115" t="s">
        <v>7503</v>
      </c>
      <c r="M5115">
        <v>1</v>
      </c>
      <c r="N5115">
        <v>1</v>
      </c>
      <c r="O5115">
        <v>0</v>
      </c>
      <c r="P5115">
        <v>0</v>
      </c>
      <c r="Q5115">
        <v>0</v>
      </c>
    </row>
    <row r="5116" spans="1:17" outlineLevel="2" x14ac:dyDescent="0.25">
      <c r="A5116" t="s">
        <v>529</v>
      </c>
      <c r="B5116" t="s">
        <v>34</v>
      </c>
      <c r="C5116" t="s">
        <v>6188</v>
      </c>
      <c r="D5116" t="s">
        <v>176</v>
      </c>
      <c r="F5116" t="s">
        <v>6189</v>
      </c>
      <c r="G5116" s="4">
        <v>43705</v>
      </c>
      <c r="H5116" s="5">
        <v>185500</v>
      </c>
      <c r="I5116" t="s">
        <v>7503</v>
      </c>
      <c r="M5116">
        <v>0</v>
      </c>
      <c r="N5116">
        <v>1</v>
      </c>
      <c r="O5116">
        <v>0</v>
      </c>
      <c r="P5116">
        <v>0</v>
      </c>
      <c r="Q5116">
        <v>0</v>
      </c>
    </row>
    <row r="5117" spans="1:17" outlineLevel="2" x14ac:dyDescent="0.25">
      <c r="A5117" t="s">
        <v>529</v>
      </c>
      <c r="B5117" t="s">
        <v>34</v>
      </c>
      <c r="C5117" t="s">
        <v>4229</v>
      </c>
      <c r="D5117" t="s">
        <v>2859</v>
      </c>
      <c r="F5117" t="s">
        <v>4427</v>
      </c>
      <c r="G5117" s="4">
        <v>43763</v>
      </c>
      <c r="H5117" s="5">
        <v>510930</v>
      </c>
      <c r="I5117" t="s">
        <v>7503</v>
      </c>
      <c r="M5117">
        <v>1</v>
      </c>
      <c r="N5117">
        <v>1</v>
      </c>
      <c r="O5117">
        <v>0</v>
      </c>
      <c r="P5117">
        <v>0</v>
      </c>
      <c r="Q5117">
        <v>0</v>
      </c>
    </row>
    <row r="5118" spans="1:17" outlineLevel="2" x14ac:dyDescent="0.25">
      <c r="A5118" t="s">
        <v>529</v>
      </c>
      <c r="B5118" t="s">
        <v>34</v>
      </c>
      <c r="C5118" t="s">
        <v>2914</v>
      </c>
      <c r="D5118" t="s">
        <v>176</v>
      </c>
      <c r="F5118" t="s">
        <v>2915</v>
      </c>
      <c r="G5118" s="4">
        <v>43767</v>
      </c>
      <c r="H5118" s="5">
        <v>170000</v>
      </c>
      <c r="I5118" t="s">
        <v>7503</v>
      </c>
      <c r="M5118">
        <v>0</v>
      </c>
      <c r="N5118">
        <v>1</v>
      </c>
      <c r="O5118">
        <v>0</v>
      </c>
      <c r="P5118">
        <v>0</v>
      </c>
      <c r="Q5118">
        <v>0</v>
      </c>
    </row>
    <row r="5119" spans="1:17" outlineLevel="2" x14ac:dyDescent="0.25">
      <c r="A5119" t="s">
        <v>529</v>
      </c>
      <c r="B5119" t="s">
        <v>34</v>
      </c>
      <c r="C5119" t="s">
        <v>530</v>
      </c>
      <c r="D5119" t="s">
        <v>176</v>
      </c>
      <c r="F5119" t="s">
        <v>531</v>
      </c>
      <c r="G5119" s="4">
        <v>43784</v>
      </c>
      <c r="H5119" s="5">
        <v>325000</v>
      </c>
      <c r="I5119">
        <v>20192194</v>
      </c>
      <c r="J5119" t="s">
        <v>7507</v>
      </c>
      <c r="M5119">
        <v>0</v>
      </c>
      <c r="N5119">
        <v>1</v>
      </c>
      <c r="O5119">
        <v>1</v>
      </c>
      <c r="P5119">
        <v>0</v>
      </c>
      <c r="Q5119">
        <v>0</v>
      </c>
    </row>
    <row r="5120" spans="1:17" outlineLevel="2" x14ac:dyDescent="0.25">
      <c r="A5120" t="s">
        <v>2150</v>
      </c>
      <c r="B5120" t="s">
        <v>34</v>
      </c>
      <c r="C5120" t="s">
        <v>2151</v>
      </c>
      <c r="D5120" t="s">
        <v>176</v>
      </c>
      <c r="F5120" t="s">
        <v>2152</v>
      </c>
      <c r="G5120" s="4">
        <v>43521</v>
      </c>
      <c r="H5120" s="5">
        <v>74900</v>
      </c>
      <c r="I5120" t="s">
        <v>7503</v>
      </c>
      <c r="M5120">
        <v>1</v>
      </c>
      <c r="N5120">
        <v>1</v>
      </c>
      <c r="O5120">
        <v>0</v>
      </c>
      <c r="P5120">
        <v>0</v>
      </c>
      <c r="Q5120">
        <v>0</v>
      </c>
    </row>
    <row r="5121" spans="1:17" outlineLevel="2" x14ac:dyDescent="0.25">
      <c r="A5121" t="s">
        <v>2150</v>
      </c>
      <c r="B5121" t="s">
        <v>34</v>
      </c>
      <c r="C5121" t="s">
        <v>6990</v>
      </c>
      <c r="D5121" t="s">
        <v>176</v>
      </c>
      <c r="F5121" t="s">
        <v>6992</v>
      </c>
      <c r="G5121" s="4">
        <v>43615</v>
      </c>
      <c r="H5121" s="5">
        <v>54000</v>
      </c>
      <c r="I5121" t="s">
        <v>7503</v>
      </c>
      <c r="M5121">
        <v>1</v>
      </c>
      <c r="N5121">
        <v>1</v>
      </c>
      <c r="O5121">
        <v>0</v>
      </c>
      <c r="P5121">
        <v>1</v>
      </c>
      <c r="Q5121">
        <v>0</v>
      </c>
    </row>
    <row r="5122" spans="1:17" outlineLevel="2" x14ac:dyDescent="0.25">
      <c r="A5122" t="s">
        <v>2150</v>
      </c>
      <c r="B5122" t="s">
        <v>34</v>
      </c>
      <c r="C5122" t="s">
        <v>3936</v>
      </c>
      <c r="D5122" t="s">
        <v>176</v>
      </c>
      <c r="F5122" t="s">
        <v>3937</v>
      </c>
      <c r="G5122" s="4">
        <v>43629</v>
      </c>
      <c r="H5122" s="5">
        <v>236000</v>
      </c>
      <c r="I5122">
        <v>20191002</v>
      </c>
      <c r="J5122" t="s">
        <v>7506</v>
      </c>
      <c r="M5122">
        <v>0</v>
      </c>
      <c r="N5122">
        <v>1</v>
      </c>
      <c r="O5122">
        <v>1</v>
      </c>
      <c r="P5122">
        <v>0</v>
      </c>
      <c r="Q5122">
        <v>0</v>
      </c>
    </row>
    <row r="5123" spans="1:17" outlineLevel="2" x14ac:dyDescent="0.25">
      <c r="A5123" t="s">
        <v>2150</v>
      </c>
      <c r="B5123" t="s">
        <v>34</v>
      </c>
      <c r="C5123" t="s">
        <v>3665</v>
      </c>
      <c r="D5123" t="s">
        <v>2859</v>
      </c>
      <c r="F5123" t="s">
        <v>3666</v>
      </c>
      <c r="G5123" s="4">
        <v>43654</v>
      </c>
      <c r="H5123" s="5">
        <v>192000</v>
      </c>
      <c r="I5123">
        <v>20191153</v>
      </c>
      <c r="J5123" t="s">
        <v>7505</v>
      </c>
      <c r="M5123">
        <v>0</v>
      </c>
      <c r="N5123">
        <v>1</v>
      </c>
      <c r="O5123">
        <v>1</v>
      </c>
      <c r="P5123">
        <v>0</v>
      </c>
      <c r="Q5123">
        <v>0</v>
      </c>
    </row>
    <row r="5124" spans="1:17" outlineLevel="2" x14ac:dyDescent="0.25">
      <c r="A5124" t="s">
        <v>2150</v>
      </c>
      <c r="B5124" t="s">
        <v>34</v>
      </c>
      <c r="C5124" t="s">
        <v>6919</v>
      </c>
      <c r="D5124" t="s">
        <v>176</v>
      </c>
      <c r="F5124" t="s">
        <v>6920</v>
      </c>
      <c r="G5124" s="4">
        <v>43668</v>
      </c>
      <c r="H5124" s="5">
        <v>141561</v>
      </c>
      <c r="I5124" t="s">
        <v>7503</v>
      </c>
      <c r="M5124">
        <v>0</v>
      </c>
      <c r="N5124">
        <v>1</v>
      </c>
      <c r="O5124">
        <v>0</v>
      </c>
      <c r="P5124">
        <v>0</v>
      </c>
      <c r="Q5124">
        <v>0</v>
      </c>
    </row>
    <row r="5125" spans="1:17" outlineLevel="2" x14ac:dyDescent="0.25">
      <c r="A5125" t="s">
        <v>2150</v>
      </c>
      <c r="B5125" t="s">
        <v>34</v>
      </c>
      <c r="C5125" t="s">
        <v>3444</v>
      </c>
      <c r="D5125" t="s">
        <v>2877</v>
      </c>
      <c r="F5125" t="s">
        <v>3445</v>
      </c>
      <c r="G5125" s="4">
        <v>43728</v>
      </c>
      <c r="H5125" s="5">
        <v>192000</v>
      </c>
      <c r="I5125" t="s">
        <v>7503</v>
      </c>
      <c r="M5125">
        <v>1</v>
      </c>
      <c r="N5125">
        <v>1</v>
      </c>
      <c r="O5125">
        <v>0</v>
      </c>
      <c r="P5125">
        <v>0</v>
      </c>
      <c r="Q5125">
        <v>0</v>
      </c>
    </row>
    <row r="5126" spans="1:17" outlineLevel="2" x14ac:dyDescent="0.25">
      <c r="A5126" t="s">
        <v>2150</v>
      </c>
      <c r="B5126" t="s">
        <v>34</v>
      </c>
      <c r="C5126" t="s">
        <v>3018</v>
      </c>
      <c r="D5126" t="s">
        <v>2877</v>
      </c>
      <c r="F5126" t="s">
        <v>3019</v>
      </c>
      <c r="G5126" s="4">
        <v>43742</v>
      </c>
      <c r="H5126" s="5">
        <v>280000</v>
      </c>
      <c r="I5126" t="s">
        <v>7503</v>
      </c>
      <c r="M5126">
        <v>1</v>
      </c>
      <c r="N5126">
        <v>1</v>
      </c>
      <c r="O5126">
        <v>0</v>
      </c>
      <c r="P5126">
        <v>0</v>
      </c>
      <c r="Q5126">
        <v>0</v>
      </c>
    </row>
    <row r="5127" spans="1:17" outlineLevel="2" x14ac:dyDescent="0.25">
      <c r="A5127" t="s">
        <v>2150</v>
      </c>
      <c r="B5127" t="s">
        <v>34</v>
      </c>
      <c r="C5127" t="s">
        <v>2981</v>
      </c>
      <c r="D5127" t="s">
        <v>176</v>
      </c>
      <c r="F5127" t="s">
        <v>2982</v>
      </c>
      <c r="G5127" s="4">
        <v>43769</v>
      </c>
      <c r="H5127" s="5">
        <v>235000</v>
      </c>
      <c r="I5127" t="s">
        <v>7503</v>
      </c>
      <c r="M5127">
        <v>1</v>
      </c>
      <c r="N5127">
        <v>1</v>
      </c>
      <c r="O5127">
        <v>0</v>
      </c>
      <c r="P5127">
        <v>0</v>
      </c>
      <c r="Q5127">
        <v>0</v>
      </c>
    </row>
    <row r="5128" spans="1:17" outlineLevel="2" x14ac:dyDescent="0.25">
      <c r="A5128" t="s">
        <v>2150</v>
      </c>
      <c r="B5128" t="s">
        <v>34</v>
      </c>
      <c r="C5128" t="s">
        <v>4796</v>
      </c>
      <c r="D5128" t="s">
        <v>3207</v>
      </c>
      <c r="F5128" t="s">
        <v>4797</v>
      </c>
      <c r="G5128" s="4">
        <v>43770</v>
      </c>
      <c r="H5128" s="5">
        <v>85000</v>
      </c>
      <c r="I5128" t="s">
        <v>7503</v>
      </c>
      <c r="M5128">
        <v>1</v>
      </c>
      <c r="N5128">
        <v>1</v>
      </c>
      <c r="O5128">
        <v>0</v>
      </c>
      <c r="P5128">
        <v>0</v>
      </c>
      <c r="Q5128">
        <v>0</v>
      </c>
    </row>
    <row r="5129" spans="1:17" outlineLevel="2" x14ac:dyDescent="0.25">
      <c r="A5129" t="s">
        <v>2150</v>
      </c>
      <c r="B5129" t="s">
        <v>34</v>
      </c>
      <c r="C5129" t="s">
        <v>5417</v>
      </c>
      <c r="D5129" t="s">
        <v>176</v>
      </c>
      <c r="F5129" t="s">
        <v>5418</v>
      </c>
      <c r="G5129" s="4">
        <v>43809</v>
      </c>
      <c r="H5129" s="5">
        <v>46000</v>
      </c>
      <c r="I5129" t="s">
        <v>7503</v>
      </c>
      <c r="M5129">
        <v>1</v>
      </c>
      <c r="N5129">
        <v>1</v>
      </c>
      <c r="O5129">
        <v>0</v>
      </c>
      <c r="P5129">
        <v>0</v>
      </c>
      <c r="Q5129">
        <v>0</v>
      </c>
    </row>
    <row r="5130" spans="1:17" outlineLevel="1" x14ac:dyDescent="0.25">
      <c r="B5130" s="3" t="s">
        <v>8410</v>
      </c>
      <c r="H5130" s="5">
        <f>SUBTOTAL(9,H4856:H5129)</f>
        <v>55678679</v>
      </c>
      <c r="M5130">
        <f>SUBTOTAL(9,M4856:M5129)</f>
        <v>152</v>
      </c>
      <c r="N5130">
        <f>SUBTOTAL(9,N4856:N5129)</f>
        <v>274</v>
      </c>
      <c r="O5130">
        <f>SUBTOTAL(9,O4856:O5129)</f>
        <v>44</v>
      </c>
      <c r="P5130">
        <f>SUBTOTAL(9,P4856:P5129)</f>
        <v>33</v>
      </c>
      <c r="Q5130">
        <f>SUBTOTAL(9,Q4856:Q5129)</f>
        <v>1</v>
      </c>
    </row>
    <row r="5131" spans="1:17" outlineLevel="2" x14ac:dyDescent="0.25">
      <c r="A5131" t="s">
        <v>6630</v>
      </c>
      <c r="B5131" t="s">
        <v>4488</v>
      </c>
      <c r="C5131" t="s">
        <v>6631</v>
      </c>
      <c r="D5131" t="s">
        <v>176</v>
      </c>
      <c r="F5131" t="s">
        <v>6632</v>
      </c>
      <c r="G5131" s="4">
        <v>43516</v>
      </c>
      <c r="H5131" s="5">
        <v>157000</v>
      </c>
      <c r="I5131" t="s">
        <v>7503</v>
      </c>
      <c r="M5131">
        <v>1</v>
      </c>
      <c r="N5131">
        <v>1</v>
      </c>
      <c r="O5131">
        <v>0</v>
      </c>
      <c r="P5131">
        <v>0</v>
      </c>
      <c r="Q5131">
        <v>0</v>
      </c>
    </row>
    <row r="5132" spans="1:17" outlineLevel="2" x14ac:dyDescent="0.25">
      <c r="A5132" t="s">
        <v>4487</v>
      </c>
      <c r="B5132" t="s">
        <v>4488</v>
      </c>
      <c r="C5132" t="s">
        <v>4489</v>
      </c>
      <c r="D5132" t="s">
        <v>176</v>
      </c>
      <c r="F5132" t="s">
        <v>4490</v>
      </c>
      <c r="G5132" s="4">
        <v>43497</v>
      </c>
      <c r="H5132" s="5">
        <v>169000</v>
      </c>
      <c r="I5132">
        <v>20191476</v>
      </c>
      <c r="J5132" t="s">
        <v>7506</v>
      </c>
      <c r="M5132">
        <v>0</v>
      </c>
      <c r="N5132">
        <v>1</v>
      </c>
      <c r="O5132">
        <v>1</v>
      </c>
      <c r="P5132">
        <v>0</v>
      </c>
      <c r="Q5132">
        <v>0</v>
      </c>
    </row>
    <row r="5133" spans="1:17" outlineLevel="1" x14ac:dyDescent="0.25">
      <c r="B5133" s="3" t="s">
        <v>8411</v>
      </c>
      <c r="H5133" s="5">
        <f>SUBTOTAL(9,H5131:H5132)</f>
        <v>326000</v>
      </c>
      <c r="M5133">
        <f>SUBTOTAL(9,M5131:M5132)</f>
        <v>1</v>
      </c>
      <c r="N5133">
        <f>SUBTOTAL(9,N5131:N5132)</f>
        <v>2</v>
      </c>
      <c r="O5133">
        <f>SUBTOTAL(9,O5131:O5132)</f>
        <v>1</v>
      </c>
      <c r="P5133">
        <f>SUBTOTAL(9,P5131:P5132)</f>
        <v>0</v>
      </c>
      <c r="Q5133">
        <f>SUBTOTAL(9,Q5131:Q5132)</f>
        <v>0</v>
      </c>
    </row>
    <row r="5134" spans="1:17" outlineLevel="2" x14ac:dyDescent="0.25">
      <c r="A5134" t="s">
        <v>1067</v>
      </c>
      <c r="B5134" t="s">
        <v>476</v>
      </c>
      <c r="C5134" t="s">
        <v>4550</v>
      </c>
      <c r="D5134" t="s">
        <v>176</v>
      </c>
      <c r="F5134" t="s">
        <v>4551</v>
      </c>
      <c r="G5134" s="4">
        <v>43469</v>
      </c>
      <c r="H5134" s="5">
        <v>223000</v>
      </c>
      <c r="I5134" t="s">
        <v>7503</v>
      </c>
      <c r="M5134">
        <v>1</v>
      </c>
      <c r="N5134">
        <v>1</v>
      </c>
      <c r="O5134">
        <v>0</v>
      </c>
      <c r="P5134">
        <v>0</v>
      </c>
      <c r="Q5134">
        <v>0</v>
      </c>
    </row>
    <row r="5135" spans="1:17" outlineLevel="2" x14ac:dyDescent="0.25">
      <c r="A5135" t="s">
        <v>1067</v>
      </c>
      <c r="B5135" t="s">
        <v>476</v>
      </c>
      <c r="C5135" t="s">
        <v>1169</v>
      </c>
      <c r="D5135" t="s">
        <v>465</v>
      </c>
      <c r="F5135" t="s">
        <v>1170</v>
      </c>
      <c r="G5135" s="4">
        <v>43480</v>
      </c>
      <c r="H5135" s="5">
        <v>530000</v>
      </c>
      <c r="I5135" t="s">
        <v>7503</v>
      </c>
      <c r="M5135">
        <v>1</v>
      </c>
      <c r="N5135">
        <v>1</v>
      </c>
      <c r="O5135">
        <v>0</v>
      </c>
      <c r="P5135">
        <v>0</v>
      </c>
      <c r="Q5135">
        <v>0</v>
      </c>
    </row>
    <row r="5136" spans="1:17" outlineLevel="2" x14ac:dyDescent="0.25">
      <c r="A5136" t="s">
        <v>1067</v>
      </c>
      <c r="B5136" t="s">
        <v>476</v>
      </c>
      <c r="C5136" t="s">
        <v>6794</v>
      </c>
      <c r="D5136" t="s">
        <v>176</v>
      </c>
      <c r="F5136" t="s">
        <v>6795</v>
      </c>
      <c r="G5136" s="4">
        <v>43480</v>
      </c>
      <c r="H5136" s="5">
        <v>223000</v>
      </c>
      <c r="I5136" t="s">
        <v>7503</v>
      </c>
      <c r="M5136">
        <v>1</v>
      </c>
      <c r="N5136">
        <v>1</v>
      </c>
      <c r="O5136">
        <v>0</v>
      </c>
      <c r="P5136">
        <v>0</v>
      </c>
      <c r="Q5136">
        <v>0</v>
      </c>
    </row>
    <row r="5137" spans="1:17" outlineLevel="2" x14ac:dyDescent="0.25">
      <c r="A5137" t="s">
        <v>1067</v>
      </c>
      <c r="B5137" t="s">
        <v>476</v>
      </c>
      <c r="C5137" t="s">
        <v>4192</v>
      </c>
      <c r="D5137" t="s">
        <v>176</v>
      </c>
      <c r="F5137" t="s">
        <v>4193</v>
      </c>
      <c r="G5137" s="4">
        <v>43549</v>
      </c>
      <c r="H5137" s="5">
        <v>225000</v>
      </c>
      <c r="I5137" t="s">
        <v>7503</v>
      </c>
      <c r="M5137">
        <v>1</v>
      </c>
      <c r="N5137">
        <v>1</v>
      </c>
      <c r="O5137">
        <v>0</v>
      </c>
      <c r="P5137">
        <v>0</v>
      </c>
      <c r="Q5137">
        <v>0</v>
      </c>
    </row>
    <row r="5138" spans="1:17" outlineLevel="2" x14ac:dyDescent="0.25">
      <c r="A5138" t="s">
        <v>1067</v>
      </c>
      <c r="B5138" t="s">
        <v>476</v>
      </c>
      <c r="C5138" t="s">
        <v>6516</v>
      </c>
      <c r="D5138" t="s">
        <v>176</v>
      </c>
      <c r="F5138" t="s">
        <v>6517</v>
      </c>
      <c r="G5138" s="4">
        <v>43567</v>
      </c>
      <c r="H5138" s="5">
        <v>115000</v>
      </c>
      <c r="I5138">
        <v>20190470</v>
      </c>
      <c r="J5138" t="s">
        <v>7504</v>
      </c>
      <c r="M5138">
        <v>1</v>
      </c>
      <c r="N5138">
        <v>1</v>
      </c>
      <c r="O5138">
        <v>1</v>
      </c>
      <c r="P5138">
        <v>0</v>
      </c>
      <c r="Q5138">
        <v>0</v>
      </c>
    </row>
    <row r="5139" spans="1:17" outlineLevel="2" x14ac:dyDescent="0.25">
      <c r="A5139" t="s">
        <v>1067</v>
      </c>
      <c r="B5139" t="s">
        <v>476</v>
      </c>
      <c r="C5139" t="s">
        <v>6019</v>
      </c>
      <c r="D5139" t="s">
        <v>176</v>
      </c>
      <c r="F5139" t="s">
        <v>6020</v>
      </c>
      <c r="G5139" s="4">
        <v>43594</v>
      </c>
      <c r="H5139" s="5">
        <v>64750</v>
      </c>
      <c r="I5139" t="s">
        <v>7503</v>
      </c>
      <c r="M5139">
        <v>1</v>
      </c>
      <c r="N5139">
        <v>1</v>
      </c>
      <c r="O5139">
        <v>0</v>
      </c>
      <c r="P5139">
        <v>0</v>
      </c>
      <c r="Q5139">
        <v>0</v>
      </c>
    </row>
    <row r="5140" spans="1:17" outlineLevel="2" x14ac:dyDescent="0.25">
      <c r="A5140" t="s">
        <v>1067</v>
      </c>
      <c r="B5140" t="s">
        <v>476</v>
      </c>
      <c r="C5140" t="s">
        <v>1068</v>
      </c>
      <c r="D5140" t="s">
        <v>176</v>
      </c>
      <c r="F5140" t="s">
        <v>1069</v>
      </c>
      <c r="G5140" s="4">
        <v>43609</v>
      </c>
      <c r="H5140" s="5">
        <v>145000</v>
      </c>
      <c r="I5140" t="s">
        <v>7503</v>
      </c>
      <c r="M5140">
        <v>1</v>
      </c>
      <c r="N5140">
        <v>1</v>
      </c>
      <c r="O5140">
        <v>0</v>
      </c>
      <c r="P5140">
        <v>0</v>
      </c>
      <c r="Q5140">
        <v>0</v>
      </c>
    </row>
    <row r="5141" spans="1:17" outlineLevel="2" x14ac:dyDescent="0.25">
      <c r="A5141" t="s">
        <v>475</v>
      </c>
      <c r="B5141" t="s">
        <v>476</v>
      </c>
      <c r="C5141" t="s">
        <v>3404</v>
      </c>
      <c r="D5141" t="s">
        <v>2859</v>
      </c>
      <c r="F5141" t="s">
        <v>3405</v>
      </c>
      <c r="G5141" s="4">
        <v>43672</v>
      </c>
      <c r="H5141" s="5">
        <v>325000</v>
      </c>
      <c r="I5141" t="s">
        <v>7503</v>
      </c>
      <c r="M5141">
        <v>0</v>
      </c>
      <c r="N5141">
        <v>1</v>
      </c>
      <c r="O5141">
        <v>0</v>
      </c>
      <c r="P5141">
        <v>0</v>
      </c>
      <c r="Q5141">
        <v>0</v>
      </c>
    </row>
    <row r="5142" spans="1:17" outlineLevel="2" x14ac:dyDescent="0.25">
      <c r="A5142" t="s">
        <v>475</v>
      </c>
      <c r="B5142" t="s">
        <v>476</v>
      </c>
      <c r="C5142" t="s">
        <v>891</v>
      </c>
      <c r="D5142" t="s">
        <v>465</v>
      </c>
      <c r="F5142" t="s">
        <v>892</v>
      </c>
      <c r="G5142" s="4">
        <v>43690</v>
      </c>
      <c r="H5142" s="5">
        <v>329000</v>
      </c>
      <c r="I5142" t="s">
        <v>7503</v>
      </c>
      <c r="M5142">
        <v>1</v>
      </c>
      <c r="N5142">
        <v>1</v>
      </c>
      <c r="O5142">
        <v>0</v>
      </c>
      <c r="P5142">
        <v>0</v>
      </c>
      <c r="Q5142">
        <v>0</v>
      </c>
    </row>
    <row r="5143" spans="1:17" outlineLevel="2" x14ac:dyDescent="0.25">
      <c r="A5143" t="s">
        <v>475</v>
      </c>
      <c r="B5143" t="s">
        <v>476</v>
      </c>
      <c r="C5143" t="s">
        <v>2208</v>
      </c>
      <c r="D5143" t="s">
        <v>431</v>
      </c>
      <c r="F5143" t="s">
        <v>2209</v>
      </c>
      <c r="G5143" s="4">
        <v>43690</v>
      </c>
      <c r="H5143" s="5">
        <v>513000</v>
      </c>
      <c r="I5143" t="s">
        <v>7503</v>
      </c>
      <c r="M5143">
        <v>1</v>
      </c>
      <c r="N5143">
        <v>1</v>
      </c>
      <c r="O5143">
        <v>0</v>
      </c>
      <c r="P5143">
        <v>0</v>
      </c>
      <c r="Q5143">
        <v>0</v>
      </c>
    </row>
    <row r="5144" spans="1:17" outlineLevel="2" x14ac:dyDescent="0.25">
      <c r="A5144" t="s">
        <v>475</v>
      </c>
      <c r="B5144" t="s">
        <v>476</v>
      </c>
      <c r="C5144" t="s">
        <v>6998</v>
      </c>
      <c r="D5144" t="s">
        <v>176</v>
      </c>
      <c r="F5144" t="s">
        <v>6999</v>
      </c>
      <c r="G5144" s="4">
        <v>43714</v>
      </c>
      <c r="H5144" s="5">
        <v>242900</v>
      </c>
      <c r="I5144" t="s">
        <v>7503</v>
      </c>
      <c r="M5144">
        <v>1</v>
      </c>
      <c r="N5144">
        <v>1</v>
      </c>
      <c r="O5144">
        <v>0</v>
      </c>
      <c r="P5144">
        <v>0</v>
      </c>
      <c r="Q5144">
        <v>0</v>
      </c>
    </row>
    <row r="5145" spans="1:17" outlineLevel="2" x14ac:dyDescent="0.25">
      <c r="A5145" t="s">
        <v>475</v>
      </c>
      <c r="B5145" t="s">
        <v>476</v>
      </c>
      <c r="C5145" t="s">
        <v>477</v>
      </c>
      <c r="D5145" t="s">
        <v>176</v>
      </c>
      <c r="F5145" t="s">
        <v>478</v>
      </c>
      <c r="G5145" s="4">
        <v>43794</v>
      </c>
      <c r="H5145" s="5">
        <v>306000</v>
      </c>
      <c r="I5145" t="s">
        <v>7503</v>
      </c>
      <c r="M5145">
        <v>0</v>
      </c>
      <c r="N5145">
        <v>1</v>
      </c>
      <c r="O5145">
        <v>0</v>
      </c>
      <c r="P5145">
        <v>0</v>
      </c>
      <c r="Q5145">
        <v>0</v>
      </c>
    </row>
    <row r="5146" spans="1:17" outlineLevel="2" x14ac:dyDescent="0.25">
      <c r="A5146" t="s">
        <v>475</v>
      </c>
      <c r="B5146" t="s">
        <v>476</v>
      </c>
      <c r="C5146" t="s">
        <v>2896</v>
      </c>
      <c r="D5146" t="s">
        <v>431</v>
      </c>
      <c r="F5146" t="s">
        <v>2897</v>
      </c>
      <c r="G5146" s="4">
        <v>43795</v>
      </c>
      <c r="H5146" s="5">
        <v>223500</v>
      </c>
      <c r="I5146" t="s">
        <v>7503</v>
      </c>
      <c r="M5146">
        <v>1</v>
      </c>
      <c r="N5146">
        <v>1</v>
      </c>
      <c r="O5146">
        <v>0</v>
      </c>
      <c r="P5146">
        <v>0</v>
      </c>
      <c r="Q5146">
        <v>0</v>
      </c>
    </row>
    <row r="5147" spans="1:17" outlineLevel="2" x14ac:dyDescent="0.25">
      <c r="A5147" t="s">
        <v>475</v>
      </c>
      <c r="B5147" t="s">
        <v>476</v>
      </c>
      <c r="C5147" t="s">
        <v>7322</v>
      </c>
      <c r="D5147" t="s">
        <v>2859</v>
      </c>
      <c r="F5147" t="s">
        <v>3690</v>
      </c>
      <c r="G5147" s="4">
        <v>43822</v>
      </c>
      <c r="H5147" s="5">
        <v>225000</v>
      </c>
      <c r="I5147" t="s">
        <v>7503</v>
      </c>
      <c r="M5147">
        <v>1</v>
      </c>
      <c r="N5147">
        <v>1</v>
      </c>
      <c r="O5147">
        <v>0</v>
      </c>
      <c r="P5147">
        <v>0</v>
      </c>
      <c r="Q5147">
        <v>0</v>
      </c>
    </row>
    <row r="5148" spans="1:17" outlineLevel="2" x14ac:dyDescent="0.25">
      <c r="A5148" t="s">
        <v>2598</v>
      </c>
      <c r="B5148" t="s">
        <v>476</v>
      </c>
      <c r="C5148" t="s">
        <v>3506</v>
      </c>
      <c r="D5148" t="s">
        <v>2877</v>
      </c>
      <c r="F5148" t="s">
        <v>3507</v>
      </c>
      <c r="G5148" s="4">
        <v>43728</v>
      </c>
      <c r="H5148" s="5">
        <v>195000</v>
      </c>
      <c r="I5148" t="s">
        <v>7503</v>
      </c>
      <c r="M5148">
        <v>1</v>
      </c>
      <c r="N5148">
        <v>1</v>
      </c>
      <c r="O5148">
        <v>0</v>
      </c>
      <c r="P5148">
        <v>0</v>
      </c>
      <c r="Q5148">
        <v>0</v>
      </c>
    </row>
    <row r="5149" spans="1:17" outlineLevel="2" x14ac:dyDescent="0.25">
      <c r="A5149" t="s">
        <v>2598</v>
      </c>
      <c r="B5149" t="s">
        <v>476</v>
      </c>
      <c r="C5149" t="s">
        <v>2599</v>
      </c>
      <c r="D5149" t="s">
        <v>1520</v>
      </c>
      <c r="F5149" t="s">
        <v>2600</v>
      </c>
      <c r="G5149" s="4">
        <v>43762</v>
      </c>
      <c r="H5149" s="5">
        <v>116700</v>
      </c>
      <c r="I5149" t="s">
        <v>7503</v>
      </c>
      <c r="M5149">
        <v>1</v>
      </c>
      <c r="N5149">
        <v>1</v>
      </c>
      <c r="O5149">
        <v>0</v>
      </c>
      <c r="P5149">
        <v>0</v>
      </c>
      <c r="Q5149">
        <v>0</v>
      </c>
    </row>
    <row r="5150" spans="1:17" outlineLevel="2" x14ac:dyDescent="0.25">
      <c r="A5150" t="s">
        <v>2598</v>
      </c>
      <c r="B5150" t="s">
        <v>476</v>
      </c>
      <c r="C5150" t="s">
        <v>7279</v>
      </c>
      <c r="D5150" t="s">
        <v>176</v>
      </c>
      <c r="F5150" t="s">
        <v>7280</v>
      </c>
      <c r="G5150" s="4">
        <v>43816</v>
      </c>
      <c r="H5150" s="5">
        <v>154900</v>
      </c>
      <c r="I5150" t="s">
        <v>7503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outlineLevel="1" x14ac:dyDescent="0.25">
      <c r="B5151" s="3" t="s">
        <v>8412</v>
      </c>
      <c r="H5151" s="5">
        <f>SUBTOTAL(9,H5134:H5150)</f>
        <v>4156750</v>
      </c>
      <c r="M5151">
        <f>SUBTOTAL(9,M5134:M5150)</f>
        <v>15</v>
      </c>
      <c r="N5151">
        <f>SUBTOTAL(9,N5134:N5150)</f>
        <v>17</v>
      </c>
      <c r="O5151">
        <f>SUBTOTAL(9,O5134:O5150)</f>
        <v>1</v>
      </c>
      <c r="P5151">
        <f>SUBTOTAL(9,P5134:P5150)</f>
        <v>0</v>
      </c>
      <c r="Q5151">
        <f>SUBTOTAL(9,Q5134:Q5150)</f>
        <v>0</v>
      </c>
    </row>
    <row r="5152" spans="1:17" outlineLevel="2" x14ac:dyDescent="0.25">
      <c r="A5152" t="s">
        <v>1086</v>
      </c>
      <c r="B5152" t="s">
        <v>1087</v>
      </c>
      <c r="C5152" t="s">
        <v>5139</v>
      </c>
      <c r="D5152" t="s">
        <v>30</v>
      </c>
      <c r="F5152" t="s">
        <v>5140</v>
      </c>
      <c r="G5152" s="4">
        <v>43480</v>
      </c>
      <c r="H5152" s="5">
        <v>265250</v>
      </c>
      <c r="I5152" t="s">
        <v>7503</v>
      </c>
      <c r="M5152">
        <v>0</v>
      </c>
      <c r="N5152">
        <v>1</v>
      </c>
      <c r="O5152">
        <v>0</v>
      </c>
      <c r="P5152">
        <v>0</v>
      </c>
      <c r="Q5152">
        <v>0</v>
      </c>
    </row>
    <row r="5153" spans="1:17" outlineLevel="2" x14ac:dyDescent="0.25">
      <c r="A5153" t="s">
        <v>1086</v>
      </c>
      <c r="B5153" t="s">
        <v>1087</v>
      </c>
      <c r="C5153" t="s">
        <v>1088</v>
      </c>
      <c r="D5153" t="s">
        <v>176</v>
      </c>
      <c r="F5153" t="s">
        <v>1089</v>
      </c>
      <c r="G5153" s="4">
        <v>43531</v>
      </c>
      <c r="H5153" s="5">
        <v>220000</v>
      </c>
      <c r="I5153">
        <v>20190245</v>
      </c>
      <c r="J5153" t="s">
        <v>7506</v>
      </c>
      <c r="M5153">
        <v>0</v>
      </c>
      <c r="N5153">
        <v>1</v>
      </c>
      <c r="O5153">
        <v>1</v>
      </c>
      <c r="P5153">
        <v>0</v>
      </c>
      <c r="Q5153">
        <v>0</v>
      </c>
    </row>
    <row r="5154" spans="1:17" outlineLevel="2" x14ac:dyDescent="0.25">
      <c r="A5154" t="s">
        <v>1086</v>
      </c>
      <c r="B5154" t="s">
        <v>1087</v>
      </c>
      <c r="C5154" t="s">
        <v>1931</v>
      </c>
      <c r="D5154" t="s">
        <v>1930</v>
      </c>
      <c r="F5154" t="s">
        <v>1932</v>
      </c>
      <c r="G5154" s="4">
        <v>43566</v>
      </c>
      <c r="H5154" s="5">
        <v>295000</v>
      </c>
      <c r="I5154" t="s">
        <v>7503</v>
      </c>
      <c r="M5154">
        <v>0</v>
      </c>
      <c r="N5154">
        <v>1</v>
      </c>
      <c r="O5154">
        <v>0</v>
      </c>
      <c r="P5154">
        <v>0</v>
      </c>
      <c r="Q5154">
        <v>0</v>
      </c>
    </row>
    <row r="5155" spans="1:17" outlineLevel="2" x14ac:dyDescent="0.25">
      <c r="A5155" t="s">
        <v>1086</v>
      </c>
      <c r="B5155" t="s">
        <v>1087</v>
      </c>
      <c r="C5155" t="s">
        <v>2659</v>
      </c>
      <c r="D5155" t="s">
        <v>1520</v>
      </c>
      <c r="F5155" t="s">
        <v>2660</v>
      </c>
      <c r="G5155" s="4">
        <v>43664</v>
      </c>
      <c r="H5155" s="5">
        <v>95000</v>
      </c>
      <c r="I5155">
        <v>20191302</v>
      </c>
      <c r="J5155" t="s">
        <v>7508</v>
      </c>
      <c r="M5155">
        <v>0</v>
      </c>
      <c r="N5155">
        <v>1</v>
      </c>
      <c r="O5155">
        <v>1</v>
      </c>
      <c r="P5155">
        <v>0</v>
      </c>
      <c r="Q5155">
        <v>0</v>
      </c>
    </row>
    <row r="5156" spans="1:17" outlineLevel="2" x14ac:dyDescent="0.25">
      <c r="A5156" t="s">
        <v>1086</v>
      </c>
      <c r="B5156" t="s">
        <v>1087</v>
      </c>
      <c r="C5156" t="s">
        <v>4703</v>
      </c>
      <c r="D5156" t="s">
        <v>1830</v>
      </c>
      <c r="F5156" t="s">
        <v>4704</v>
      </c>
      <c r="G5156" s="4">
        <v>43726</v>
      </c>
      <c r="H5156" s="5">
        <v>72500</v>
      </c>
      <c r="I5156" t="s">
        <v>7503</v>
      </c>
      <c r="M5156">
        <v>0</v>
      </c>
      <c r="N5156">
        <v>1</v>
      </c>
      <c r="O5156">
        <v>0</v>
      </c>
      <c r="P5156">
        <v>0</v>
      </c>
      <c r="Q5156">
        <v>0</v>
      </c>
    </row>
    <row r="5157" spans="1:17" outlineLevel="2" x14ac:dyDescent="0.25">
      <c r="A5157" t="s">
        <v>5557</v>
      </c>
      <c r="B5157" t="s">
        <v>1087</v>
      </c>
      <c r="C5157" t="s">
        <v>5558</v>
      </c>
      <c r="D5157" t="s">
        <v>176</v>
      </c>
      <c r="F5157" t="s">
        <v>5559</v>
      </c>
      <c r="G5157" s="4">
        <v>43763</v>
      </c>
      <c r="H5157" s="5">
        <v>160000</v>
      </c>
      <c r="I5157" t="s">
        <v>7503</v>
      </c>
      <c r="M5157">
        <v>1</v>
      </c>
      <c r="N5157">
        <v>1</v>
      </c>
      <c r="O5157">
        <v>0</v>
      </c>
      <c r="P5157">
        <v>0</v>
      </c>
      <c r="Q5157">
        <v>0</v>
      </c>
    </row>
    <row r="5158" spans="1:17" outlineLevel="1" x14ac:dyDescent="0.25">
      <c r="B5158" s="3" t="s">
        <v>8413</v>
      </c>
      <c r="H5158" s="5">
        <f>SUBTOTAL(9,H5152:H5157)</f>
        <v>1107750</v>
      </c>
      <c r="M5158">
        <f>SUBTOTAL(9,M5152:M5157)</f>
        <v>1</v>
      </c>
      <c r="N5158">
        <f>SUBTOTAL(9,N5152:N5157)</f>
        <v>6</v>
      </c>
      <c r="O5158">
        <f>SUBTOTAL(9,O5152:O5157)</f>
        <v>2</v>
      </c>
      <c r="P5158">
        <f>SUBTOTAL(9,P5152:P5157)</f>
        <v>0</v>
      </c>
      <c r="Q5158">
        <f>SUBTOTAL(9,Q5152:Q5157)</f>
        <v>0</v>
      </c>
    </row>
    <row r="5159" spans="1:17" outlineLevel="2" x14ac:dyDescent="0.25">
      <c r="A5159" t="s">
        <v>449</v>
      </c>
      <c r="B5159" t="s">
        <v>450</v>
      </c>
      <c r="C5159" t="s">
        <v>451</v>
      </c>
      <c r="D5159" t="s">
        <v>336</v>
      </c>
      <c r="F5159" t="s">
        <v>452</v>
      </c>
      <c r="G5159" s="4">
        <v>43551</v>
      </c>
      <c r="H5159" s="5">
        <v>52500</v>
      </c>
      <c r="I5159" t="s">
        <v>7503</v>
      </c>
      <c r="M5159">
        <v>1</v>
      </c>
      <c r="N5159">
        <v>1</v>
      </c>
      <c r="O5159">
        <v>0</v>
      </c>
      <c r="P5159">
        <v>1</v>
      </c>
      <c r="Q5159">
        <v>0</v>
      </c>
    </row>
    <row r="5160" spans="1:17" outlineLevel="2" x14ac:dyDescent="0.25">
      <c r="A5160" t="s">
        <v>449</v>
      </c>
      <c r="B5160" t="s">
        <v>450</v>
      </c>
      <c r="C5160" t="s">
        <v>5820</v>
      </c>
      <c r="D5160" t="s">
        <v>176</v>
      </c>
      <c r="F5160" t="s">
        <v>5821</v>
      </c>
      <c r="G5160" s="4">
        <v>43649</v>
      </c>
      <c r="H5160" s="5">
        <v>108000</v>
      </c>
      <c r="I5160">
        <v>20191345</v>
      </c>
      <c r="J5160" t="s">
        <v>7504</v>
      </c>
      <c r="M5160">
        <v>0</v>
      </c>
      <c r="N5160">
        <v>1</v>
      </c>
      <c r="O5160">
        <v>1</v>
      </c>
      <c r="P5160">
        <v>0</v>
      </c>
      <c r="Q5160">
        <v>0</v>
      </c>
    </row>
    <row r="5161" spans="1:17" outlineLevel="2" x14ac:dyDescent="0.25">
      <c r="A5161" t="s">
        <v>449</v>
      </c>
      <c r="B5161" t="s">
        <v>450</v>
      </c>
      <c r="C5161" t="s">
        <v>1289</v>
      </c>
      <c r="D5161" t="s">
        <v>176</v>
      </c>
      <c r="F5161" t="s">
        <v>1290</v>
      </c>
      <c r="G5161" s="4">
        <v>43718</v>
      </c>
      <c r="H5161" s="5">
        <v>137500</v>
      </c>
      <c r="I5161" t="s">
        <v>7503</v>
      </c>
      <c r="M5161">
        <v>0</v>
      </c>
      <c r="N5161">
        <v>1</v>
      </c>
      <c r="O5161">
        <v>0</v>
      </c>
      <c r="P5161">
        <v>0</v>
      </c>
      <c r="Q5161">
        <v>0</v>
      </c>
    </row>
    <row r="5162" spans="1:17" outlineLevel="1" x14ac:dyDescent="0.25">
      <c r="B5162" s="3" t="s">
        <v>8414</v>
      </c>
      <c r="H5162" s="5">
        <f>SUBTOTAL(9,H5159:H5161)</f>
        <v>298000</v>
      </c>
      <c r="M5162">
        <f>SUBTOTAL(9,M5159:M5161)</f>
        <v>1</v>
      </c>
      <c r="N5162">
        <f>SUBTOTAL(9,N5159:N5161)</f>
        <v>3</v>
      </c>
      <c r="O5162">
        <f>SUBTOTAL(9,O5159:O5161)</f>
        <v>1</v>
      </c>
      <c r="P5162">
        <f>SUBTOTAL(9,P5159:P5161)</f>
        <v>1</v>
      </c>
      <c r="Q5162">
        <f>SUBTOTAL(9,Q5159:Q5161)</f>
        <v>0</v>
      </c>
    </row>
    <row r="5163" spans="1:17" outlineLevel="2" x14ac:dyDescent="0.25">
      <c r="A5163" t="s">
        <v>1692</v>
      </c>
      <c r="B5163" t="s">
        <v>1470</v>
      </c>
      <c r="C5163" t="s">
        <v>1693</v>
      </c>
      <c r="D5163" t="s">
        <v>1695</v>
      </c>
      <c r="F5163" t="s">
        <v>1694</v>
      </c>
      <c r="G5163" s="4">
        <v>43724</v>
      </c>
      <c r="H5163" s="5">
        <v>25000</v>
      </c>
      <c r="I5163" t="s">
        <v>7503</v>
      </c>
      <c r="M5163">
        <v>1</v>
      </c>
      <c r="N5163">
        <v>1</v>
      </c>
      <c r="O5163">
        <v>0</v>
      </c>
      <c r="P5163">
        <v>1</v>
      </c>
      <c r="Q5163">
        <v>0</v>
      </c>
    </row>
    <row r="5164" spans="1:17" outlineLevel="2" x14ac:dyDescent="0.25">
      <c r="A5164" t="s">
        <v>1469</v>
      </c>
      <c r="B5164" t="s">
        <v>1470</v>
      </c>
      <c r="C5164" t="s">
        <v>1393</v>
      </c>
      <c r="D5164" t="s">
        <v>176</v>
      </c>
      <c r="F5164" t="s">
        <v>1471</v>
      </c>
      <c r="G5164" s="4">
        <v>43467</v>
      </c>
      <c r="H5164" s="5">
        <v>135750</v>
      </c>
      <c r="I5164" t="s">
        <v>7503</v>
      </c>
      <c r="M5164">
        <v>1</v>
      </c>
      <c r="N5164">
        <v>1</v>
      </c>
      <c r="O5164">
        <v>0</v>
      </c>
      <c r="P5164">
        <v>0</v>
      </c>
      <c r="Q5164">
        <v>0</v>
      </c>
    </row>
    <row r="5165" spans="1:17" outlineLevel="2" x14ac:dyDescent="0.25">
      <c r="A5165" t="s">
        <v>1469</v>
      </c>
      <c r="B5165" t="s">
        <v>1470</v>
      </c>
      <c r="C5165" t="s">
        <v>1791</v>
      </c>
      <c r="D5165" t="s">
        <v>1695</v>
      </c>
      <c r="F5165" t="s">
        <v>1792</v>
      </c>
      <c r="G5165" s="4">
        <v>43511</v>
      </c>
      <c r="H5165" s="5">
        <v>55000</v>
      </c>
      <c r="I5165" t="s">
        <v>7503</v>
      </c>
      <c r="M5165">
        <v>1</v>
      </c>
      <c r="N5165">
        <v>1</v>
      </c>
      <c r="O5165">
        <v>0</v>
      </c>
      <c r="P5165">
        <v>1</v>
      </c>
      <c r="Q5165">
        <v>0</v>
      </c>
    </row>
    <row r="5166" spans="1:17" outlineLevel="2" x14ac:dyDescent="0.25">
      <c r="A5166" t="s">
        <v>1469</v>
      </c>
      <c r="B5166" t="s">
        <v>1470</v>
      </c>
      <c r="C5166" t="s">
        <v>2485</v>
      </c>
      <c r="D5166" t="s">
        <v>2413</v>
      </c>
      <c r="F5166" t="s">
        <v>2486</v>
      </c>
      <c r="G5166" s="4">
        <v>43525</v>
      </c>
      <c r="H5166" s="5">
        <v>148000</v>
      </c>
      <c r="I5166" t="s">
        <v>7503</v>
      </c>
      <c r="M5166">
        <v>1</v>
      </c>
      <c r="N5166">
        <v>1</v>
      </c>
      <c r="O5166">
        <v>0</v>
      </c>
      <c r="P5166">
        <v>0</v>
      </c>
      <c r="Q5166">
        <v>0</v>
      </c>
    </row>
    <row r="5167" spans="1:17" outlineLevel="2" x14ac:dyDescent="0.25">
      <c r="A5167" t="s">
        <v>1469</v>
      </c>
      <c r="B5167" t="s">
        <v>1470</v>
      </c>
      <c r="C5167" t="s">
        <v>1775</v>
      </c>
      <c r="D5167" t="s">
        <v>1695</v>
      </c>
      <c r="F5167" t="s">
        <v>1776</v>
      </c>
      <c r="G5167" s="4">
        <v>43559</v>
      </c>
      <c r="H5167" s="5">
        <v>156600</v>
      </c>
      <c r="I5167" t="s">
        <v>7503</v>
      </c>
      <c r="M5167">
        <v>1</v>
      </c>
      <c r="N5167">
        <v>1</v>
      </c>
      <c r="O5167">
        <v>0</v>
      </c>
      <c r="P5167">
        <v>0</v>
      </c>
      <c r="Q5167">
        <v>0</v>
      </c>
    </row>
    <row r="5168" spans="1:17" outlineLevel="2" x14ac:dyDescent="0.25">
      <c r="A5168" t="s">
        <v>1469</v>
      </c>
      <c r="B5168" t="s">
        <v>1470</v>
      </c>
      <c r="C5168" t="s">
        <v>1769</v>
      </c>
      <c r="D5168" t="s">
        <v>1691</v>
      </c>
      <c r="F5168" t="s">
        <v>1770</v>
      </c>
      <c r="G5168" s="4">
        <v>43634</v>
      </c>
      <c r="H5168" s="5">
        <v>65000</v>
      </c>
      <c r="I5168" t="s">
        <v>7503</v>
      </c>
      <c r="M5168">
        <v>1</v>
      </c>
      <c r="N5168">
        <v>1</v>
      </c>
      <c r="O5168">
        <v>0</v>
      </c>
      <c r="P5168">
        <v>0</v>
      </c>
      <c r="Q5168">
        <v>0</v>
      </c>
    </row>
    <row r="5169" spans="1:17" outlineLevel="2" x14ac:dyDescent="0.25">
      <c r="A5169" t="s">
        <v>1469</v>
      </c>
      <c r="B5169" t="s">
        <v>1470</v>
      </c>
      <c r="C5169" t="s">
        <v>2813</v>
      </c>
      <c r="D5169" t="s">
        <v>2783</v>
      </c>
      <c r="F5169" t="s">
        <v>2814</v>
      </c>
      <c r="G5169" s="4">
        <v>43713</v>
      </c>
      <c r="H5169" s="5">
        <v>145000</v>
      </c>
      <c r="I5169" t="s">
        <v>7503</v>
      </c>
      <c r="M5169">
        <v>1</v>
      </c>
      <c r="N5169">
        <v>1</v>
      </c>
      <c r="O5169">
        <v>0</v>
      </c>
      <c r="P5169">
        <v>1</v>
      </c>
      <c r="Q5169">
        <v>0</v>
      </c>
    </row>
    <row r="5170" spans="1:17" outlineLevel="2" x14ac:dyDescent="0.25">
      <c r="A5170" t="s">
        <v>1469</v>
      </c>
      <c r="B5170" t="s">
        <v>1470</v>
      </c>
      <c r="C5170" t="s">
        <v>5070</v>
      </c>
      <c r="D5170" t="s">
        <v>5066</v>
      </c>
      <c r="F5170" t="s">
        <v>5071</v>
      </c>
      <c r="G5170" s="4">
        <v>43717</v>
      </c>
      <c r="H5170" s="5">
        <v>287500</v>
      </c>
      <c r="I5170">
        <v>20191694</v>
      </c>
      <c r="J5170" t="s">
        <v>7504</v>
      </c>
      <c r="M5170">
        <v>1</v>
      </c>
      <c r="N5170">
        <v>1</v>
      </c>
      <c r="O5170">
        <v>1</v>
      </c>
      <c r="P5170">
        <v>0</v>
      </c>
      <c r="Q5170">
        <v>0</v>
      </c>
    </row>
    <row r="5171" spans="1:17" outlineLevel="2" x14ac:dyDescent="0.25">
      <c r="A5171" t="s">
        <v>1469</v>
      </c>
      <c r="B5171" t="s">
        <v>1470</v>
      </c>
      <c r="C5171" t="s">
        <v>1711</v>
      </c>
      <c r="D5171" t="s">
        <v>1695</v>
      </c>
      <c r="F5171" t="s">
        <v>1712</v>
      </c>
      <c r="G5171" s="4">
        <v>43731</v>
      </c>
      <c r="H5171" s="5">
        <v>35000</v>
      </c>
      <c r="I5171" t="s">
        <v>7503</v>
      </c>
      <c r="M5171">
        <v>1</v>
      </c>
      <c r="N5171">
        <v>1</v>
      </c>
      <c r="O5171">
        <v>0</v>
      </c>
      <c r="P5171">
        <v>1</v>
      </c>
      <c r="Q5171">
        <v>0</v>
      </c>
    </row>
    <row r="5172" spans="1:17" outlineLevel="2" x14ac:dyDescent="0.25">
      <c r="A5172" t="s">
        <v>1469</v>
      </c>
      <c r="B5172" t="s">
        <v>1470</v>
      </c>
      <c r="C5172" t="s">
        <v>7268</v>
      </c>
      <c r="D5172" t="s">
        <v>1695</v>
      </c>
      <c r="F5172" t="s">
        <v>7269</v>
      </c>
      <c r="G5172" s="4">
        <v>43819</v>
      </c>
      <c r="H5172" s="5">
        <v>210000</v>
      </c>
      <c r="I5172" t="s">
        <v>7503</v>
      </c>
      <c r="M5172">
        <v>1</v>
      </c>
      <c r="N5172">
        <v>1</v>
      </c>
      <c r="O5172">
        <v>0</v>
      </c>
      <c r="P5172">
        <v>1</v>
      </c>
      <c r="Q5172">
        <v>0</v>
      </c>
    </row>
    <row r="5173" spans="1:17" outlineLevel="2" x14ac:dyDescent="0.25">
      <c r="A5173" t="s">
        <v>1698</v>
      </c>
      <c r="B5173" t="s">
        <v>1470</v>
      </c>
      <c r="C5173" t="s">
        <v>1719</v>
      </c>
      <c r="D5173" t="s">
        <v>7215</v>
      </c>
      <c r="F5173" t="s">
        <v>7219</v>
      </c>
      <c r="G5173" s="4">
        <v>43504</v>
      </c>
      <c r="H5173" s="5">
        <v>58000</v>
      </c>
      <c r="I5173" t="s">
        <v>7503</v>
      </c>
      <c r="M5173">
        <v>0</v>
      </c>
      <c r="N5173">
        <v>1</v>
      </c>
      <c r="O5173">
        <v>0</v>
      </c>
      <c r="P5173">
        <v>0</v>
      </c>
      <c r="Q5173">
        <v>0</v>
      </c>
    </row>
    <row r="5174" spans="1:17" outlineLevel="2" x14ac:dyDescent="0.25">
      <c r="A5174" t="s">
        <v>1698</v>
      </c>
      <c r="B5174" t="s">
        <v>1470</v>
      </c>
      <c r="C5174" t="s">
        <v>1771</v>
      </c>
      <c r="D5174" t="s">
        <v>1695</v>
      </c>
      <c r="F5174" t="s">
        <v>1772</v>
      </c>
      <c r="G5174" s="4">
        <v>43580</v>
      </c>
      <c r="H5174" s="5">
        <v>72500</v>
      </c>
      <c r="I5174" t="s">
        <v>7503</v>
      </c>
      <c r="M5174">
        <v>0</v>
      </c>
      <c r="N5174">
        <v>1</v>
      </c>
      <c r="O5174">
        <v>0</v>
      </c>
      <c r="P5174">
        <v>0</v>
      </c>
      <c r="Q5174">
        <v>0</v>
      </c>
    </row>
    <row r="5175" spans="1:17" outlineLevel="2" x14ac:dyDescent="0.25">
      <c r="A5175" t="s">
        <v>1698</v>
      </c>
      <c r="B5175" t="s">
        <v>1470</v>
      </c>
      <c r="C5175" t="s">
        <v>1760</v>
      </c>
      <c r="D5175" t="s">
        <v>1762</v>
      </c>
      <c r="F5175" t="s">
        <v>1761</v>
      </c>
      <c r="G5175" s="4">
        <v>43613</v>
      </c>
      <c r="H5175" s="5">
        <v>286250</v>
      </c>
      <c r="I5175" t="s">
        <v>7503</v>
      </c>
      <c r="M5175">
        <v>0</v>
      </c>
      <c r="N5175">
        <v>1</v>
      </c>
      <c r="O5175">
        <v>0</v>
      </c>
      <c r="P5175">
        <v>0</v>
      </c>
      <c r="Q5175">
        <v>0</v>
      </c>
    </row>
    <row r="5176" spans="1:17" outlineLevel="2" x14ac:dyDescent="0.25">
      <c r="A5176" t="s">
        <v>1698</v>
      </c>
      <c r="B5176" t="s">
        <v>1470</v>
      </c>
      <c r="C5176" t="s">
        <v>1787</v>
      </c>
      <c r="D5176" t="s">
        <v>1695</v>
      </c>
      <c r="F5176" t="s">
        <v>1788</v>
      </c>
      <c r="G5176" s="4">
        <v>43657</v>
      </c>
      <c r="H5176" s="5">
        <v>169500</v>
      </c>
      <c r="I5176" t="s">
        <v>7503</v>
      </c>
      <c r="M5176">
        <v>0</v>
      </c>
      <c r="N5176">
        <v>1</v>
      </c>
      <c r="O5176">
        <v>0</v>
      </c>
      <c r="P5176">
        <v>0</v>
      </c>
      <c r="Q5176">
        <v>0</v>
      </c>
    </row>
    <row r="5177" spans="1:17" outlineLevel="2" x14ac:dyDescent="0.25">
      <c r="A5177" t="s">
        <v>1698</v>
      </c>
      <c r="B5177" t="s">
        <v>1470</v>
      </c>
      <c r="C5177" t="s">
        <v>1733</v>
      </c>
      <c r="D5177" t="s">
        <v>1735</v>
      </c>
      <c r="F5177" t="s">
        <v>1734</v>
      </c>
      <c r="G5177" s="4">
        <v>43665</v>
      </c>
      <c r="H5177" s="5">
        <v>130000</v>
      </c>
      <c r="I5177" t="s">
        <v>7503</v>
      </c>
      <c r="M5177">
        <v>0</v>
      </c>
      <c r="N5177">
        <v>1</v>
      </c>
      <c r="O5177">
        <v>0</v>
      </c>
      <c r="P5177">
        <v>0</v>
      </c>
      <c r="Q5177">
        <v>0</v>
      </c>
    </row>
    <row r="5178" spans="1:17" outlineLevel="2" x14ac:dyDescent="0.25">
      <c r="A5178" t="s">
        <v>1698</v>
      </c>
      <c r="B5178" t="s">
        <v>1470</v>
      </c>
      <c r="C5178" t="s">
        <v>1767</v>
      </c>
      <c r="D5178" t="s">
        <v>1695</v>
      </c>
      <c r="F5178" t="s">
        <v>1768</v>
      </c>
      <c r="G5178" s="4">
        <v>43665</v>
      </c>
      <c r="H5178" s="5">
        <v>165000</v>
      </c>
      <c r="I5178" t="s">
        <v>7503</v>
      </c>
      <c r="M5178">
        <v>0</v>
      </c>
      <c r="N5178">
        <v>1</v>
      </c>
      <c r="O5178">
        <v>0</v>
      </c>
      <c r="P5178">
        <v>0</v>
      </c>
      <c r="Q5178">
        <v>0</v>
      </c>
    </row>
    <row r="5179" spans="1:17" outlineLevel="2" x14ac:dyDescent="0.25">
      <c r="A5179" t="s">
        <v>1698</v>
      </c>
      <c r="B5179" t="s">
        <v>1470</v>
      </c>
      <c r="C5179" t="s">
        <v>1731</v>
      </c>
      <c r="D5179" t="s">
        <v>1695</v>
      </c>
      <c r="F5179" t="s">
        <v>1732</v>
      </c>
      <c r="G5179" s="4">
        <v>43696</v>
      </c>
      <c r="H5179" s="5">
        <v>145500</v>
      </c>
      <c r="I5179" t="s">
        <v>7503</v>
      </c>
      <c r="M5179">
        <v>0</v>
      </c>
      <c r="N5179">
        <v>1</v>
      </c>
      <c r="O5179">
        <v>0</v>
      </c>
      <c r="P5179">
        <v>0</v>
      </c>
      <c r="Q5179">
        <v>0</v>
      </c>
    </row>
    <row r="5180" spans="1:17" outlineLevel="2" x14ac:dyDescent="0.25">
      <c r="A5180" t="s">
        <v>1698</v>
      </c>
      <c r="B5180" t="s">
        <v>1470</v>
      </c>
      <c r="C5180" t="s">
        <v>1719</v>
      </c>
      <c r="D5180" t="s">
        <v>1695</v>
      </c>
      <c r="F5180" t="s">
        <v>1720</v>
      </c>
      <c r="G5180" s="4">
        <v>43714</v>
      </c>
      <c r="H5180" s="5">
        <v>149000</v>
      </c>
      <c r="I5180" t="s">
        <v>7503</v>
      </c>
      <c r="M5180">
        <v>0</v>
      </c>
      <c r="N5180">
        <v>1</v>
      </c>
      <c r="O5180">
        <v>0</v>
      </c>
      <c r="P5180">
        <v>0</v>
      </c>
      <c r="Q5180">
        <v>0</v>
      </c>
    </row>
    <row r="5181" spans="1:17" outlineLevel="2" x14ac:dyDescent="0.25">
      <c r="A5181" t="s">
        <v>1698</v>
      </c>
      <c r="B5181" t="s">
        <v>1470</v>
      </c>
      <c r="C5181" t="s">
        <v>1765</v>
      </c>
      <c r="D5181" t="s">
        <v>1728</v>
      </c>
      <c r="F5181" t="s">
        <v>1766</v>
      </c>
      <c r="G5181" s="4">
        <v>43738</v>
      </c>
      <c r="H5181" s="5">
        <v>390000</v>
      </c>
      <c r="I5181" t="s">
        <v>7503</v>
      </c>
      <c r="M5181">
        <v>0</v>
      </c>
      <c r="N5181">
        <v>1</v>
      </c>
      <c r="O5181">
        <v>0</v>
      </c>
      <c r="P5181">
        <v>0</v>
      </c>
      <c r="Q5181">
        <v>0</v>
      </c>
    </row>
    <row r="5182" spans="1:17" outlineLevel="2" x14ac:dyDescent="0.25">
      <c r="A5182" t="s">
        <v>1698</v>
      </c>
      <c r="B5182" t="s">
        <v>1470</v>
      </c>
      <c r="C5182" t="s">
        <v>1709</v>
      </c>
      <c r="D5182" t="s">
        <v>1695</v>
      </c>
      <c r="F5182" t="s">
        <v>1710</v>
      </c>
      <c r="G5182" s="4">
        <v>43749</v>
      </c>
      <c r="H5182" s="5">
        <v>129600</v>
      </c>
      <c r="I5182" t="s">
        <v>7503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outlineLevel="2" x14ac:dyDescent="0.25">
      <c r="A5183" t="s">
        <v>1698</v>
      </c>
      <c r="B5183" t="s">
        <v>1470</v>
      </c>
      <c r="C5183" t="s">
        <v>1736</v>
      </c>
      <c r="D5183" t="s">
        <v>1695</v>
      </c>
      <c r="F5183" t="s">
        <v>1737</v>
      </c>
      <c r="G5183" s="4">
        <v>43775</v>
      </c>
      <c r="H5183" s="5">
        <v>105000</v>
      </c>
      <c r="I5183" t="s">
        <v>7503</v>
      </c>
      <c r="M5183">
        <v>0</v>
      </c>
      <c r="N5183">
        <v>1</v>
      </c>
      <c r="O5183">
        <v>0</v>
      </c>
      <c r="P5183">
        <v>0</v>
      </c>
      <c r="Q5183">
        <v>0</v>
      </c>
    </row>
    <row r="5184" spans="1:17" outlineLevel="2" x14ac:dyDescent="0.25">
      <c r="A5184" t="s">
        <v>1698</v>
      </c>
      <c r="B5184" t="s">
        <v>1470</v>
      </c>
      <c r="C5184" t="s">
        <v>1699</v>
      </c>
      <c r="D5184" t="s">
        <v>1691</v>
      </c>
      <c r="F5184" t="s">
        <v>1700</v>
      </c>
      <c r="G5184" s="4">
        <v>43808</v>
      </c>
      <c r="H5184" s="5">
        <v>70000</v>
      </c>
      <c r="I5184" t="s">
        <v>7503</v>
      </c>
      <c r="M5184">
        <v>0</v>
      </c>
      <c r="N5184">
        <v>1</v>
      </c>
      <c r="O5184">
        <v>0</v>
      </c>
      <c r="P5184">
        <v>0</v>
      </c>
      <c r="Q5184">
        <v>0</v>
      </c>
    </row>
    <row r="5185" spans="1:17" outlineLevel="2" x14ac:dyDescent="0.25">
      <c r="A5185" t="s">
        <v>1713</v>
      </c>
      <c r="B5185" t="s">
        <v>1470</v>
      </c>
      <c r="C5185" t="s">
        <v>3813</v>
      </c>
      <c r="D5185" t="s">
        <v>431</v>
      </c>
      <c r="F5185" t="s">
        <v>3814</v>
      </c>
      <c r="G5185" s="4">
        <v>43686</v>
      </c>
      <c r="H5185" s="5">
        <v>203700</v>
      </c>
      <c r="I5185" t="s">
        <v>7503</v>
      </c>
      <c r="M5185">
        <v>1</v>
      </c>
      <c r="N5185">
        <v>1</v>
      </c>
      <c r="O5185">
        <v>0</v>
      </c>
      <c r="P5185">
        <v>0</v>
      </c>
      <c r="Q5185">
        <v>0</v>
      </c>
    </row>
    <row r="5186" spans="1:17" outlineLevel="2" x14ac:dyDescent="0.25">
      <c r="A5186" t="s">
        <v>1713</v>
      </c>
      <c r="B5186" t="s">
        <v>1470</v>
      </c>
      <c r="C5186" t="s">
        <v>1714</v>
      </c>
      <c r="D5186" t="s">
        <v>1695</v>
      </c>
      <c r="F5186" t="s">
        <v>1715</v>
      </c>
      <c r="G5186" s="4">
        <v>43768</v>
      </c>
      <c r="H5186" s="5">
        <v>142000</v>
      </c>
      <c r="I5186" t="s">
        <v>7503</v>
      </c>
      <c r="M5186">
        <v>1</v>
      </c>
      <c r="N5186">
        <v>1</v>
      </c>
      <c r="O5186">
        <v>0</v>
      </c>
      <c r="P5186">
        <v>1</v>
      </c>
      <c r="Q5186">
        <v>0</v>
      </c>
    </row>
    <row r="5187" spans="1:17" outlineLevel="1" x14ac:dyDescent="0.25">
      <c r="B5187" s="3" t="s">
        <v>8415</v>
      </c>
      <c r="H5187" s="5">
        <f>SUBTOTAL(9,H5163:H5186)</f>
        <v>3478900</v>
      </c>
      <c r="M5187">
        <f>SUBTOTAL(9,M5163:M5186)</f>
        <v>12</v>
      </c>
      <c r="N5187">
        <f>SUBTOTAL(9,N5163:N5186)</f>
        <v>24</v>
      </c>
      <c r="O5187">
        <f>SUBTOTAL(9,O5163:O5186)</f>
        <v>1</v>
      </c>
      <c r="P5187">
        <f>SUBTOTAL(9,P5163:P5186)</f>
        <v>6</v>
      </c>
      <c r="Q5187">
        <f>SUBTOTAL(9,Q5163:Q5186)</f>
        <v>0</v>
      </c>
    </row>
    <row r="5188" spans="1:17" outlineLevel="2" x14ac:dyDescent="0.25">
      <c r="A5188" t="s">
        <v>1744</v>
      </c>
      <c r="B5188" t="s">
        <v>1743</v>
      </c>
      <c r="C5188" t="s">
        <v>5055</v>
      </c>
      <c r="D5188" t="s">
        <v>3207</v>
      </c>
      <c r="F5188" t="s">
        <v>5056</v>
      </c>
      <c r="G5188" s="4">
        <v>43483</v>
      </c>
      <c r="H5188" s="5">
        <v>370000</v>
      </c>
      <c r="I5188" t="s">
        <v>7503</v>
      </c>
      <c r="M5188">
        <v>0</v>
      </c>
      <c r="N5188">
        <v>1</v>
      </c>
      <c r="O5188">
        <v>0</v>
      </c>
      <c r="P5188">
        <v>0</v>
      </c>
      <c r="Q5188">
        <v>0</v>
      </c>
    </row>
    <row r="5189" spans="1:17" outlineLevel="2" x14ac:dyDescent="0.25">
      <c r="A5189" t="s">
        <v>1744</v>
      </c>
      <c r="B5189" t="s">
        <v>1743</v>
      </c>
      <c r="C5189" t="s">
        <v>2834</v>
      </c>
      <c r="D5189" t="s">
        <v>2783</v>
      </c>
      <c r="F5189" t="s">
        <v>2835</v>
      </c>
      <c r="G5189" s="4">
        <v>43584</v>
      </c>
      <c r="H5189" s="5">
        <v>29000</v>
      </c>
      <c r="I5189" t="s">
        <v>7503</v>
      </c>
      <c r="M5189">
        <v>0</v>
      </c>
      <c r="N5189">
        <v>1</v>
      </c>
      <c r="O5189">
        <v>0</v>
      </c>
      <c r="P5189">
        <v>0</v>
      </c>
      <c r="Q5189">
        <v>0</v>
      </c>
    </row>
    <row r="5190" spans="1:17" outlineLevel="2" x14ac:dyDescent="0.25">
      <c r="A5190" t="s">
        <v>1744</v>
      </c>
      <c r="B5190" t="s">
        <v>1743</v>
      </c>
      <c r="C5190" t="s">
        <v>2847</v>
      </c>
      <c r="D5190" t="s">
        <v>2783</v>
      </c>
      <c r="F5190" t="s">
        <v>2848</v>
      </c>
      <c r="G5190" s="4">
        <v>43584</v>
      </c>
      <c r="H5190" s="5">
        <v>61900</v>
      </c>
      <c r="I5190" t="s">
        <v>7503</v>
      </c>
      <c r="M5190">
        <v>1</v>
      </c>
      <c r="N5190">
        <v>1</v>
      </c>
      <c r="O5190">
        <v>0</v>
      </c>
      <c r="P5190">
        <v>1</v>
      </c>
      <c r="Q5190">
        <v>0</v>
      </c>
    </row>
    <row r="5191" spans="1:17" outlineLevel="2" x14ac:dyDescent="0.25">
      <c r="A5191" t="s">
        <v>1744</v>
      </c>
      <c r="B5191" t="s">
        <v>1743</v>
      </c>
      <c r="C5191" t="s">
        <v>5108</v>
      </c>
      <c r="D5191" t="s">
        <v>5103</v>
      </c>
      <c r="F5191" t="s">
        <v>5109</v>
      </c>
      <c r="G5191" s="4">
        <v>43584</v>
      </c>
      <c r="H5191" s="5">
        <v>61900</v>
      </c>
      <c r="I5191" t="s">
        <v>7503</v>
      </c>
      <c r="M5191">
        <v>1</v>
      </c>
      <c r="N5191">
        <v>1</v>
      </c>
      <c r="O5191">
        <v>0</v>
      </c>
      <c r="P5191">
        <v>1</v>
      </c>
      <c r="Q5191">
        <v>0</v>
      </c>
    </row>
    <row r="5192" spans="1:17" outlineLevel="2" x14ac:dyDescent="0.25">
      <c r="A5192" t="s">
        <v>1744</v>
      </c>
      <c r="B5192" t="s">
        <v>1743</v>
      </c>
      <c r="C5192" t="s">
        <v>2786</v>
      </c>
      <c r="D5192" t="s">
        <v>2783</v>
      </c>
      <c r="F5192" t="s">
        <v>2787</v>
      </c>
      <c r="G5192" s="4">
        <v>43746</v>
      </c>
      <c r="H5192" s="5">
        <v>85000</v>
      </c>
      <c r="I5192" t="s">
        <v>7503</v>
      </c>
      <c r="M5192">
        <v>1</v>
      </c>
      <c r="N5192">
        <v>1</v>
      </c>
      <c r="O5192">
        <v>0</v>
      </c>
      <c r="P5192">
        <v>1</v>
      </c>
      <c r="Q5192">
        <v>0</v>
      </c>
    </row>
    <row r="5193" spans="1:17" outlineLevel="2" x14ac:dyDescent="0.25">
      <c r="A5193" t="s">
        <v>1744</v>
      </c>
      <c r="B5193" t="s">
        <v>1743</v>
      </c>
      <c r="C5193" t="s">
        <v>7314</v>
      </c>
      <c r="D5193" t="s">
        <v>2783</v>
      </c>
      <c r="F5193" t="s">
        <v>7315</v>
      </c>
      <c r="G5193" s="4">
        <v>43819</v>
      </c>
      <c r="H5193" s="5">
        <v>42000</v>
      </c>
      <c r="I5193" t="s">
        <v>7503</v>
      </c>
      <c r="M5193">
        <v>1</v>
      </c>
      <c r="N5193">
        <v>1</v>
      </c>
      <c r="O5193">
        <v>0</v>
      </c>
      <c r="P5193">
        <v>1</v>
      </c>
      <c r="Q5193">
        <v>0</v>
      </c>
    </row>
    <row r="5194" spans="1:17" outlineLevel="2" x14ac:dyDescent="0.25">
      <c r="A5194" t="s">
        <v>1742</v>
      </c>
      <c r="B5194" t="s">
        <v>1743</v>
      </c>
      <c r="C5194" t="s">
        <v>2841</v>
      </c>
      <c r="D5194" t="s">
        <v>2783</v>
      </c>
      <c r="F5194" t="s">
        <v>2842</v>
      </c>
      <c r="G5194" s="4">
        <v>43476</v>
      </c>
      <c r="H5194" s="5">
        <v>119900</v>
      </c>
      <c r="I5194" t="s">
        <v>7503</v>
      </c>
      <c r="M5194">
        <v>1</v>
      </c>
      <c r="N5194">
        <v>1</v>
      </c>
      <c r="O5194">
        <v>0</v>
      </c>
      <c r="P5194">
        <v>1</v>
      </c>
      <c r="Q5194">
        <v>0</v>
      </c>
    </row>
    <row r="5195" spans="1:17" outlineLevel="2" x14ac:dyDescent="0.25">
      <c r="A5195" t="s">
        <v>1742</v>
      </c>
      <c r="B5195" t="s">
        <v>1743</v>
      </c>
      <c r="C5195" t="s">
        <v>4388</v>
      </c>
      <c r="D5195" t="s">
        <v>2877</v>
      </c>
      <c r="F5195" t="s">
        <v>4389</v>
      </c>
      <c r="G5195" s="4">
        <v>43522</v>
      </c>
      <c r="H5195" s="5">
        <v>163500</v>
      </c>
      <c r="I5195">
        <v>20190157</v>
      </c>
      <c r="J5195" t="s">
        <v>7507</v>
      </c>
      <c r="M5195">
        <v>1</v>
      </c>
      <c r="N5195">
        <v>1</v>
      </c>
      <c r="O5195">
        <v>1</v>
      </c>
      <c r="P5195">
        <v>0</v>
      </c>
      <c r="Q5195">
        <v>0</v>
      </c>
    </row>
    <row r="5196" spans="1:17" outlineLevel="2" x14ac:dyDescent="0.25">
      <c r="A5196" t="s">
        <v>1742</v>
      </c>
      <c r="B5196" t="s">
        <v>1743</v>
      </c>
      <c r="C5196" t="s">
        <v>2839</v>
      </c>
      <c r="D5196" t="s">
        <v>2783</v>
      </c>
      <c r="F5196" t="s">
        <v>2840</v>
      </c>
      <c r="G5196" s="4">
        <v>43537</v>
      </c>
      <c r="H5196" s="5">
        <v>163500</v>
      </c>
      <c r="I5196" t="s">
        <v>7503</v>
      </c>
      <c r="M5196">
        <v>1</v>
      </c>
      <c r="N5196">
        <v>1</v>
      </c>
      <c r="O5196">
        <v>0</v>
      </c>
      <c r="P5196">
        <v>1</v>
      </c>
      <c r="Q5196">
        <v>0</v>
      </c>
    </row>
    <row r="5197" spans="1:17" outlineLevel="2" x14ac:dyDescent="0.25">
      <c r="A5197" t="s">
        <v>1742</v>
      </c>
      <c r="B5197" t="s">
        <v>1743</v>
      </c>
      <c r="C5197" t="s">
        <v>2820</v>
      </c>
      <c r="D5197" t="s">
        <v>2783</v>
      </c>
      <c r="F5197" t="s">
        <v>2821</v>
      </c>
      <c r="G5197" s="4">
        <v>43560</v>
      </c>
      <c r="H5197" s="5">
        <v>32000</v>
      </c>
      <c r="I5197" t="s">
        <v>7503</v>
      </c>
      <c r="M5197">
        <v>1</v>
      </c>
      <c r="N5197">
        <v>1</v>
      </c>
      <c r="O5197">
        <v>0</v>
      </c>
      <c r="P5197">
        <v>1</v>
      </c>
      <c r="Q5197">
        <v>0</v>
      </c>
    </row>
    <row r="5198" spans="1:17" outlineLevel="2" x14ac:dyDescent="0.25">
      <c r="A5198" t="s">
        <v>1742</v>
      </c>
      <c r="B5198" t="s">
        <v>1743</v>
      </c>
      <c r="C5198" t="s">
        <v>5114</v>
      </c>
      <c r="D5198" t="s">
        <v>5103</v>
      </c>
      <c r="F5198" t="s">
        <v>5115</v>
      </c>
      <c r="G5198" s="4">
        <v>43567</v>
      </c>
      <c r="H5198" s="5">
        <v>73000</v>
      </c>
      <c r="I5198" t="s">
        <v>7503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outlineLevel="2" x14ac:dyDescent="0.25">
      <c r="A5199" t="s">
        <v>1742</v>
      </c>
      <c r="B5199" t="s">
        <v>1743</v>
      </c>
      <c r="C5199" t="s">
        <v>2824</v>
      </c>
      <c r="D5199" t="s">
        <v>2783</v>
      </c>
      <c r="F5199" t="s">
        <v>2825</v>
      </c>
      <c r="G5199" s="4">
        <v>43578</v>
      </c>
      <c r="H5199" s="5">
        <v>132000</v>
      </c>
      <c r="I5199" t="s">
        <v>7503</v>
      </c>
      <c r="M5199">
        <v>1</v>
      </c>
      <c r="N5199">
        <v>1</v>
      </c>
      <c r="O5199">
        <v>0</v>
      </c>
      <c r="P5199">
        <v>1</v>
      </c>
      <c r="Q5199">
        <v>0</v>
      </c>
    </row>
    <row r="5200" spans="1:17" outlineLevel="2" x14ac:dyDescent="0.25">
      <c r="A5200" t="s">
        <v>1742</v>
      </c>
      <c r="B5200" t="s">
        <v>1743</v>
      </c>
      <c r="C5200" t="s">
        <v>2817</v>
      </c>
      <c r="D5200" t="s">
        <v>2819</v>
      </c>
      <c r="F5200" t="s">
        <v>2818</v>
      </c>
      <c r="G5200" s="4">
        <v>43619</v>
      </c>
      <c r="H5200" s="5">
        <v>265000</v>
      </c>
      <c r="I5200" t="s">
        <v>7503</v>
      </c>
      <c r="M5200">
        <v>1</v>
      </c>
      <c r="N5200">
        <v>1</v>
      </c>
      <c r="O5200">
        <v>0</v>
      </c>
      <c r="P5200">
        <v>1</v>
      </c>
      <c r="Q5200">
        <v>0</v>
      </c>
    </row>
    <row r="5201" spans="1:17" outlineLevel="2" x14ac:dyDescent="0.25">
      <c r="A5201" t="s">
        <v>1742</v>
      </c>
      <c r="B5201" t="s">
        <v>1743</v>
      </c>
      <c r="C5201" t="s">
        <v>1750</v>
      </c>
      <c r="D5201" t="s">
        <v>1695</v>
      </c>
      <c r="F5201" t="s">
        <v>1751</v>
      </c>
      <c r="G5201" s="4">
        <v>43644</v>
      </c>
      <c r="H5201" s="5">
        <v>120500</v>
      </c>
      <c r="I5201" t="s">
        <v>7503</v>
      </c>
      <c r="M5201">
        <v>0</v>
      </c>
      <c r="N5201">
        <v>1</v>
      </c>
      <c r="O5201">
        <v>0</v>
      </c>
      <c r="P5201">
        <v>0</v>
      </c>
      <c r="Q5201">
        <v>0</v>
      </c>
    </row>
    <row r="5202" spans="1:17" outlineLevel="2" x14ac:dyDescent="0.25">
      <c r="A5202" t="s">
        <v>1742</v>
      </c>
      <c r="B5202" t="s">
        <v>1743</v>
      </c>
      <c r="C5202" t="s">
        <v>1745</v>
      </c>
      <c r="D5202" t="s">
        <v>1695</v>
      </c>
      <c r="F5202" t="s">
        <v>1746</v>
      </c>
      <c r="G5202" s="4">
        <v>43657</v>
      </c>
      <c r="H5202" s="5">
        <v>298000</v>
      </c>
      <c r="I5202" t="s">
        <v>7503</v>
      </c>
      <c r="M5202">
        <v>1</v>
      </c>
      <c r="N5202">
        <v>1</v>
      </c>
      <c r="O5202">
        <v>0</v>
      </c>
      <c r="P5202">
        <v>1</v>
      </c>
      <c r="Q5202">
        <v>0</v>
      </c>
    </row>
    <row r="5203" spans="1:17" outlineLevel="2" x14ac:dyDescent="0.25">
      <c r="A5203" t="s">
        <v>1742</v>
      </c>
      <c r="B5203" t="s">
        <v>1743</v>
      </c>
      <c r="C5203" t="s">
        <v>2801</v>
      </c>
      <c r="D5203" t="s">
        <v>2783</v>
      </c>
      <c r="F5203" t="s">
        <v>2802</v>
      </c>
      <c r="G5203" s="4">
        <v>43658</v>
      </c>
      <c r="H5203" s="5">
        <v>125000</v>
      </c>
      <c r="I5203" t="s">
        <v>7503</v>
      </c>
      <c r="M5203">
        <v>1</v>
      </c>
      <c r="N5203">
        <v>1</v>
      </c>
      <c r="O5203">
        <v>0</v>
      </c>
      <c r="P5203">
        <v>1</v>
      </c>
      <c r="Q5203">
        <v>0</v>
      </c>
    </row>
    <row r="5204" spans="1:17" outlineLevel="2" x14ac:dyDescent="0.25">
      <c r="A5204" t="s">
        <v>1742</v>
      </c>
      <c r="B5204" t="s">
        <v>1743</v>
      </c>
      <c r="C5204" t="s">
        <v>2793</v>
      </c>
      <c r="D5204" t="s">
        <v>2783</v>
      </c>
      <c r="F5204" t="s">
        <v>2794</v>
      </c>
      <c r="G5204" s="4">
        <v>43706</v>
      </c>
      <c r="H5204" s="5">
        <v>76250</v>
      </c>
      <c r="I5204" t="s">
        <v>7503</v>
      </c>
      <c r="M5204">
        <v>1</v>
      </c>
      <c r="N5204">
        <v>1</v>
      </c>
      <c r="O5204">
        <v>0</v>
      </c>
      <c r="P5204">
        <v>1</v>
      </c>
      <c r="Q5204">
        <v>0</v>
      </c>
    </row>
    <row r="5205" spans="1:17" outlineLevel="2" x14ac:dyDescent="0.25">
      <c r="A5205" t="s">
        <v>1742</v>
      </c>
      <c r="B5205" t="s">
        <v>1743</v>
      </c>
      <c r="C5205" t="s">
        <v>7213</v>
      </c>
      <c r="D5205" t="s">
        <v>7215</v>
      </c>
      <c r="F5205" t="s">
        <v>7214</v>
      </c>
      <c r="G5205" s="4">
        <v>43802</v>
      </c>
      <c r="H5205" s="5">
        <v>188000</v>
      </c>
      <c r="I5205" t="s">
        <v>7503</v>
      </c>
      <c r="M5205">
        <v>0</v>
      </c>
      <c r="N5205">
        <v>1</v>
      </c>
      <c r="O5205">
        <v>0</v>
      </c>
      <c r="P5205">
        <v>0</v>
      </c>
      <c r="Q5205">
        <v>0</v>
      </c>
    </row>
    <row r="5206" spans="1:17" outlineLevel="2" x14ac:dyDescent="0.25">
      <c r="A5206" t="s">
        <v>7216</v>
      </c>
      <c r="B5206" t="s">
        <v>1743</v>
      </c>
      <c r="C5206" t="s">
        <v>7217</v>
      </c>
      <c r="D5206" t="s">
        <v>7215</v>
      </c>
      <c r="F5206" t="s">
        <v>7218</v>
      </c>
      <c r="G5206" s="4">
        <v>43602</v>
      </c>
      <c r="H5206" s="5">
        <v>36500</v>
      </c>
      <c r="I5206" t="s">
        <v>7503</v>
      </c>
      <c r="M5206">
        <v>0</v>
      </c>
      <c r="N5206">
        <v>1</v>
      </c>
      <c r="O5206">
        <v>0</v>
      </c>
      <c r="P5206">
        <v>0</v>
      </c>
      <c r="Q5206">
        <v>0</v>
      </c>
    </row>
    <row r="5207" spans="1:17" outlineLevel="2" x14ac:dyDescent="0.25">
      <c r="A5207" t="s">
        <v>1797</v>
      </c>
      <c r="B5207" t="s">
        <v>1743</v>
      </c>
      <c r="C5207" t="s">
        <v>2795</v>
      </c>
      <c r="D5207" t="s">
        <v>2783</v>
      </c>
      <c r="F5207" t="s">
        <v>2796</v>
      </c>
      <c r="G5207" s="4">
        <v>43690</v>
      </c>
      <c r="H5207" s="5">
        <v>115000</v>
      </c>
      <c r="I5207" t="s">
        <v>7503</v>
      </c>
      <c r="M5207">
        <v>1</v>
      </c>
      <c r="N5207">
        <v>1</v>
      </c>
      <c r="O5207">
        <v>0</v>
      </c>
      <c r="P5207">
        <v>1</v>
      </c>
      <c r="Q5207">
        <v>0</v>
      </c>
    </row>
    <row r="5208" spans="1:17" outlineLevel="2" x14ac:dyDescent="0.25">
      <c r="A5208" t="s">
        <v>1797</v>
      </c>
      <c r="B5208" t="s">
        <v>1743</v>
      </c>
      <c r="C5208" t="s">
        <v>1798</v>
      </c>
      <c r="D5208" t="s">
        <v>1695</v>
      </c>
      <c r="F5208" t="s">
        <v>1799</v>
      </c>
      <c r="G5208" s="4">
        <v>43763</v>
      </c>
      <c r="H5208" s="5">
        <v>290000</v>
      </c>
      <c r="I5208" t="s">
        <v>7503</v>
      </c>
      <c r="M5208">
        <v>0</v>
      </c>
      <c r="N5208">
        <v>1</v>
      </c>
      <c r="O5208">
        <v>0</v>
      </c>
      <c r="P5208">
        <v>0</v>
      </c>
      <c r="Q5208">
        <v>0</v>
      </c>
    </row>
    <row r="5209" spans="1:17" outlineLevel="2" x14ac:dyDescent="0.25">
      <c r="A5209" t="s">
        <v>1797</v>
      </c>
      <c r="B5209" t="s">
        <v>1743</v>
      </c>
      <c r="C5209" t="s">
        <v>2791</v>
      </c>
      <c r="D5209" t="s">
        <v>2783</v>
      </c>
      <c r="F5209" t="s">
        <v>2792</v>
      </c>
      <c r="G5209" s="4">
        <v>43795</v>
      </c>
      <c r="H5209" s="5">
        <v>116000</v>
      </c>
      <c r="I5209" t="s">
        <v>7503</v>
      </c>
      <c r="M5209">
        <v>0</v>
      </c>
      <c r="N5209">
        <v>1</v>
      </c>
      <c r="O5209">
        <v>0</v>
      </c>
      <c r="P5209">
        <v>0</v>
      </c>
      <c r="Q5209">
        <v>0</v>
      </c>
    </row>
    <row r="5210" spans="1:17" outlineLevel="1" x14ac:dyDescent="0.25">
      <c r="B5210" s="3" t="s">
        <v>8416</v>
      </c>
      <c r="H5210" s="5">
        <f>SUBTOTAL(9,H5188:H5209)</f>
        <v>2963950</v>
      </c>
      <c r="M5210">
        <f>SUBTOTAL(9,M5188:M5209)</f>
        <v>14</v>
      </c>
      <c r="N5210">
        <f>SUBTOTAL(9,N5188:N5209)</f>
        <v>22</v>
      </c>
      <c r="O5210">
        <f>SUBTOTAL(9,O5188:O5209)</f>
        <v>1</v>
      </c>
      <c r="P5210">
        <f>SUBTOTAL(9,P5188:P5209)</f>
        <v>13</v>
      </c>
      <c r="Q5210">
        <f>SUBTOTAL(9,Q5188:Q5209)</f>
        <v>0</v>
      </c>
    </row>
    <row r="5211" spans="1:17" outlineLevel="2" x14ac:dyDescent="0.25">
      <c r="A5211" t="s">
        <v>5024</v>
      </c>
      <c r="B5211" t="s">
        <v>75</v>
      </c>
      <c r="C5211" t="s">
        <v>5025</v>
      </c>
      <c r="D5211" t="s">
        <v>3207</v>
      </c>
      <c r="F5211" t="s">
        <v>5026</v>
      </c>
      <c r="G5211" s="4">
        <v>43495</v>
      </c>
      <c r="H5211" s="5">
        <v>208000</v>
      </c>
      <c r="I5211" t="s">
        <v>7503</v>
      </c>
      <c r="M5211">
        <v>1</v>
      </c>
      <c r="N5211">
        <v>1</v>
      </c>
      <c r="O5211">
        <v>0</v>
      </c>
      <c r="P5211">
        <v>1</v>
      </c>
      <c r="Q5211">
        <v>0</v>
      </c>
    </row>
    <row r="5212" spans="1:17" outlineLevel="2" x14ac:dyDescent="0.25">
      <c r="A5212" t="s">
        <v>74</v>
      </c>
      <c r="B5212" t="s">
        <v>75</v>
      </c>
      <c r="C5212" t="s">
        <v>6371</v>
      </c>
      <c r="D5212" t="s">
        <v>2859</v>
      </c>
      <c r="F5212" t="s">
        <v>6372</v>
      </c>
      <c r="G5212" s="4">
        <v>43577</v>
      </c>
      <c r="H5212" s="5">
        <v>253000</v>
      </c>
      <c r="I5212" t="s">
        <v>7503</v>
      </c>
      <c r="M5212">
        <v>0</v>
      </c>
      <c r="N5212">
        <v>1</v>
      </c>
      <c r="O5212">
        <v>0</v>
      </c>
      <c r="P5212">
        <v>0</v>
      </c>
      <c r="Q5212">
        <v>0</v>
      </c>
    </row>
    <row r="5213" spans="1:17" outlineLevel="2" x14ac:dyDescent="0.25">
      <c r="A5213" t="s">
        <v>74</v>
      </c>
      <c r="B5213" t="s">
        <v>75</v>
      </c>
      <c r="C5213" t="s">
        <v>4196</v>
      </c>
      <c r="D5213" t="s">
        <v>176</v>
      </c>
      <c r="F5213" t="s">
        <v>4197</v>
      </c>
      <c r="G5213" s="4">
        <v>43579</v>
      </c>
      <c r="H5213" s="5">
        <v>350000</v>
      </c>
      <c r="I5213" t="s">
        <v>7503</v>
      </c>
      <c r="M5213">
        <v>1</v>
      </c>
      <c r="N5213">
        <v>1</v>
      </c>
      <c r="O5213">
        <v>0</v>
      </c>
      <c r="P5213">
        <v>1</v>
      </c>
      <c r="Q5213">
        <v>0</v>
      </c>
    </row>
    <row r="5214" spans="1:17" outlineLevel="2" x14ac:dyDescent="0.25">
      <c r="A5214" t="s">
        <v>74</v>
      </c>
      <c r="B5214" t="s">
        <v>75</v>
      </c>
      <c r="C5214" t="s">
        <v>913</v>
      </c>
      <c r="D5214" t="s">
        <v>176</v>
      </c>
      <c r="F5214" t="s">
        <v>914</v>
      </c>
      <c r="G5214" s="4">
        <v>43595</v>
      </c>
      <c r="H5214" s="5">
        <v>195900</v>
      </c>
      <c r="I5214" t="s">
        <v>7503</v>
      </c>
      <c r="M5214">
        <v>0</v>
      </c>
      <c r="N5214">
        <v>1</v>
      </c>
      <c r="O5214">
        <v>0</v>
      </c>
      <c r="P5214">
        <v>0</v>
      </c>
      <c r="Q5214">
        <v>0</v>
      </c>
    </row>
    <row r="5215" spans="1:17" outlineLevel="2" x14ac:dyDescent="0.25">
      <c r="A5215" t="s">
        <v>74</v>
      </c>
      <c r="B5215" t="s">
        <v>75</v>
      </c>
      <c r="C5215" t="s">
        <v>3890</v>
      </c>
      <c r="D5215" t="s">
        <v>2859</v>
      </c>
      <c r="F5215" t="s">
        <v>3891</v>
      </c>
      <c r="G5215" s="4">
        <v>43606</v>
      </c>
      <c r="H5215" s="5">
        <v>194000</v>
      </c>
      <c r="I5215" t="s">
        <v>7503</v>
      </c>
      <c r="M5215">
        <v>1</v>
      </c>
      <c r="N5215">
        <v>1</v>
      </c>
      <c r="O5215">
        <v>0</v>
      </c>
      <c r="P5215">
        <v>1</v>
      </c>
      <c r="Q5215">
        <v>0</v>
      </c>
    </row>
    <row r="5216" spans="1:17" outlineLevel="2" x14ac:dyDescent="0.25">
      <c r="A5216" t="s">
        <v>74</v>
      </c>
      <c r="B5216" t="s">
        <v>75</v>
      </c>
      <c r="C5216" t="s">
        <v>4196</v>
      </c>
      <c r="D5216" t="s">
        <v>176</v>
      </c>
      <c r="F5216" t="s">
        <v>4202</v>
      </c>
      <c r="G5216" s="4">
        <v>43608</v>
      </c>
      <c r="H5216" s="5">
        <v>366500</v>
      </c>
      <c r="I5216" t="s">
        <v>7503</v>
      </c>
      <c r="M5216">
        <v>0</v>
      </c>
      <c r="N5216">
        <v>1</v>
      </c>
      <c r="O5216">
        <v>0</v>
      </c>
      <c r="P5216">
        <v>0</v>
      </c>
      <c r="Q5216">
        <v>0</v>
      </c>
    </row>
    <row r="5217" spans="1:17" outlineLevel="2" x14ac:dyDescent="0.25">
      <c r="A5217" t="s">
        <v>74</v>
      </c>
      <c r="B5217" t="s">
        <v>75</v>
      </c>
      <c r="C5217" t="s">
        <v>76</v>
      </c>
      <c r="D5217" t="s">
        <v>50</v>
      </c>
      <c r="F5217" t="s">
        <v>77</v>
      </c>
      <c r="G5217" s="4">
        <v>43711</v>
      </c>
      <c r="H5217" s="5">
        <v>185000</v>
      </c>
      <c r="I5217">
        <v>20191743</v>
      </c>
      <c r="J5217" t="s">
        <v>7504</v>
      </c>
      <c r="M5217">
        <v>0</v>
      </c>
      <c r="N5217">
        <v>1</v>
      </c>
      <c r="O5217">
        <v>1</v>
      </c>
      <c r="P5217">
        <v>0</v>
      </c>
      <c r="Q5217">
        <v>0</v>
      </c>
    </row>
    <row r="5218" spans="1:17" outlineLevel="1" x14ac:dyDescent="0.25">
      <c r="B5218" s="3" t="s">
        <v>8417</v>
      </c>
      <c r="H5218" s="5">
        <f>SUBTOTAL(9,H5211:H5217)</f>
        <v>1752400</v>
      </c>
      <c r="M5218">
        <f>SUBTOTAL(9,M5211:M5217)</f>
        <v>3</v>
      </c>
      <c r="N5218">
        <f>SUBTOTAL(9,N5211:N5217)</f>
        <v>7</v>
      </c>
      <c r="O5218">
        <f>SUBTOTAL(9,O5211:O5217)</f>
        <v>1</v>
      </c>
      <c r="P5218">
        <f>SUBTOTAL(9,P5211:P5217)</f>
        <v>3</v>
      </c>
      <c r="Q5218">
        <f>SUBTOTAL(9,Q5211:Q5217)</f>
        <v>0</v>
      </c>
    </row>
    <row r="5219" spans="1:17" outlineLevel="2" x14ac:dyDescent="0.25">
      <c r="A5219" t="s">
        <v>7168</v>
      </c>
      <c r="B5219" t="s">
        <v>7169</v>
      </c>
      <c r="C5219" t="s">
        <v>7170</v>
      </c>
      <c r="D5219" t="s">
        <v>7123</v>
      </c>
      <c r="F5219" t="s">
        <v>7171</v>
      </c>
      <c r="G5219" s="4">
        <v>43619</v>
      </c>
      <c r="H5219" s="5">
        <v>180000</v>
      </c>
      <c r="I5219" t="s">
        <v>7503</v>
      </c>
      <c r="M5219">
        <v>1</v>
      </c>
      <c r="N5219">
        <v>1</v>
      </c>
      <c r="O5219">
        <v>0</v>
      </c>
      <c r="P5219">
        <v>1</v>
      </c>
      <c r="Q5219">
        <v>0</v>
      </c>
    </row>
    <row r="5220" spans="1:17" outlineLevel="1" x14ac:dyDescent="0.25">
      <c r="B5220" s="3" t="s">
        <v>8418</v>
      </c>
      <c r="H5220" s="5">
        <f>SUBTOTAL(9,H5219:H5219)</f>
        <v>180000</v>
      </c>
      <c r="M5220">
        <f>SUBTOTAL(9,M5219:M5219)</f>
        <v>1</v>
      </c>
      <c r="N5220">
        <f>SUBTOTAL(9,N5219:N5219)</f>
        <v>1</v>
      </c>
      <c r="O5220">
        <f>SUBTOTAL(9,O5219:O5219)</f>
        <v>0</v>
      </c>
      <c r="P5220">
        <f>SUBTOTAL(9,P5219:P5219)</f>
        <v>1</v>
      </c>
      <c r="Q5220">
        <f>SUBTOTAL(9,Q5219:Q5219)</f>
        <v>0</v>
      </c>
    </row>
    <row r="5221" spans="1:17" outlineLevel="2" x14ac:dyDescent="0.25">
      <c r="A5221" t="s">
        <v>2609</v>
      </c>
      <c r="B5221" t="s">
        <v>2610</v>
      </c>
      <c r="C5221" t="s">
        <v>2703</v>
      </c>
      <c r="D5221" t="s">
        <v>1520</v>
      </c>
      <c r="F5221" t="s">
        <v>2739</v>
      </c>
      <c r="G5221" s="4">
        <v>43493</v>
      </c>
      <c r="H5221" s="5">
        <v>34000</v>
      </c>
      <c r="I5221">
        <v>20190721</v>
      </c>
      <c r="J5221" t="s">
        <v>7508</v>
      </c>
      <c r="M5221">
        <v>1</v>
      </c>
      <c r="N5221">
        <v>1</v>
      </c>
      <c r="O5221">
        <v>1</v>
      </c>
      <c r="P5221">
        <v>0</v>
      </c>
      <c r="Q5221">
        <v>0</v>
      </c>
    </row>
    <row r="5222" spans="1:17" outlineLevel="2" x14ac:dyDescent="0.25">
      <c r="A5222" t="s">
        <v>2609</v>
      </c>
      <c r="B5222" t="s">
        <v>2610</v>
      </c>
      <c r="C5222" t="s">
        <v>2611</v>
      </c>
      <c r="D5222" t="s">
        <v>1520</v>
      </c>
      <c r="F5222" t="s">
        <v>2612</v>
      </c>
      <c r="G5222" s="4">
        <v>43725</v>
      </c>
      <c r="H5222" s="5">
        <v>80000</v>
      </c>
      <c r="I5222" t="s">
        <v>7503</v>
      </c>
      <c r="M5222">
        <v>0</v>
      </c>
      <c r="N5222">
        <v>1</v>
      </c>
      <c r="O5222">
        <v>0</v>
      </c>
      <c r="P5222">
        <v>0</v>
      </c>
      <c r="Q5222">
        <v>0</v>
      </c>
    </row>
    <row r="5223" spans="1:17" outlineLevel="1" x14ac:dyDescent="0.25">
      <c r="B5223" s="3" t="s">
        <v>8419</v>
      </c>
      <c r="H5223" s="5">
        <f>SUBTOTAL(9,H5221:H5222)</f>
        <v>114000</v>
      </c>
      <c r="M5223">
        <f>SUBTOTAL(9,M5221:M5222)</f>
        <v>1</v>
      </c>
      <c r="N5223">
        <f>SUBTOTAL(9,N5221:N5222)</f>
        <v>2</v>
      </c>
      <c r="O5223">
        <f>SUBTOTAL(9,O5221:O5222)</f>
        <v>1</v>
      </c>
      <c r="P5223">
        <f>SUBTOTAL(9,P5221:P5222)</f>
        <v>0</v>
      </c>
      <c r="Q5223">
        <f>SUBTOTAL(9,Q5221:Q5222)</f>
        <v>0</v>
      </c>
    </row>
    <row r="5224" spans="1:17" outlineLevel="2" x14ac:dyDescent="0.25">
      <c r="A5224" t="s">
        <v>5519</v>
      </c>
      <c r="B5224" t="s">
        <v>467</v>
      </c>
      <c r="C5224" t="s">
        <v>5520</v>
      </c>
      <c r="D5224" t="s">
        <v>176</v>
      </c>
      <c r="F5224" t="s">
        <v>5521</v>
      </c>
      <c r="G5224" s="4">
        <v>43714</v>
      </c>
      <c r="H5224" s="5">
        <v>140000</v>
      </c>
      <c r="I5224" t="s">
        <v>7503</v>
      </c>
      <c r="M5224">
        <v>1</v>
      </c>
      <c r="N5224">
        <v>1</v>
      </c>
      <c r="O5224">
        <v>0</v>
      </c>
      <c r="P5224">
        <v>0</v>
      </c>
      <c r="Q5224">
        <v>0</v>
      </c>
    </row>
    <row r="5225" spans="1:17" outlineLevel="2" x14ac:dyDescent="0.25">
      <c r="A5225" t="s">
        <v>466</v>
      </c>
      <c r="B5225" t="s">
        <v>467</v>
      </c>
      <c r="C5225" t="s">
        <v>5223</v>
      </c>
      <c r="D5225" t="s">
        <v>511</v>
      </c>
      <c r="F5225" t="s">
        <v>5224</v>
      </c>
      <c r="G5225" s="4">
        <v>43530</v>
      </c>
      <c r="H5225" s="5">
        <v>45000</v>
      </c>
      <c r="I5225" t="s">
        <v>7503</v>
      </c>
      <c r="M5225">
        <v>1</v>
      </c>
      <c r="N5225">
        <v>1</v>
      </c>
      <c r="O5225">
        <v>0</v>
      </c>
      <c r="P5225">
        <v>1</v>
      </c>
      <c r="Q5225">
        <v>0</v>
      </c>
    </row>
    <row r="5226" spans="1:17" outlineLevel="2" x14ac:dyDescent="0.25">
      <c r="A5226" t="s">
        <v>466</v>
      </c>
      <c r="B5226" t="s">
        <v>467</v>
      </c>
      <c r="C5226" t="s">
        <v>5211</v>
      </c>
      <c r="D5226" t="s">
        <v>511</v>
      </c>
      <c r="F5226" t="s">
        <v>5212</v>
      </c>
      <c r="G5226" s="4">
        <v>43594</v>
      </c>
      <c r="H5226" s="5">
        <v>60000</v>
      </c>
      <c r="I5226" t="s">
        <v>7503</v>
      </c>
      <c r="M5226">
        <v>1</v>
      </c>
      <c r="N5226">
        <v>1</v>
      </c>
      <c r="O5226">
        <v>0</v>
      </c>
      <c r="P5226">
        <v>0</v>
      </c>
      <c r="Q5226">
        <v>0</v>
      </c>
    </row>
    <row r="5227" spans="1:17" outlineLevel="2" x14ac:dyDescent="0.25">
      <c r="A5227" t="s">
        <v>466</v>
      </c>
      <c r="B5227" t="s">
        <v>467</v>
      </c>
      <c r="C5227" t="s">
        <v>3905</v>
      </c>
      <c r="D5227" t="s">
        <v>176</v>
      </c>
      <c r="F5227" t="s">
        <v>3906</v>
      </c>
      <c r="G5227" s="4">
        <v>43600</v>
      </c>
      <c r="H5227" s="5">
        <v>230000</v>
      </c>
      <c r="I5227" t="s">
        <v>7503</v>
      </c>
      <c r="M5227">
        <v>0</v>
      </c>
      <c r="N5227">
        <v>1</v>
      </c>
      <c r="O5227">
        <v>0</v>
      </c>
      <c r="P5227">
        <v>0</v>
      </c>
      <c r="Q5227">
        <v>0</v>
      </c>
    </row>
    <row r="5228" spans="1:17" outlineLevel="2" x14ac:dyDescent="0.25">
      <c r="A5228" t="s">
        <v>466</v>
      </c>
      <c r="B5228" t="s">
        <v>467</v>
      </c>
      <c r="C5228" t="s">
        <v>5193</v>
      </c>
      <c r="D5228" t="s">
        <v>511</v>
      </c>
      <c r="F5228" t="s">
        <v>5201</v>
      </c>
      <c r="G5228" s="4">
        <v>43609</v>
      </c>
      <c r="H5228" s="5">
        <v>94000</v>
      </c>
      <c r="I5228" t="s">
        <v>7503</v>
      </c>
      <c r="M5228">
        <v>1</v>
      </c>
      <c r="N5228">
        <v>1</v>
      </c>
      <c r="O5228">
        <v>0</v>
      </c>
      <c r="P5228">
        <v>1</v>
      </c>
      <c r="Q5228">
        <v>0</v>
      </c>
    </row>
    <row r="5229" spans="1:17" outlineLevel="2" x14ac:dyDescent="0.25">
      <c r="A5229" t="s">
        <v>466</v>
      </c>
      <c r="B5229" t="s">
        <v>467</v>
      </c>
      <c r="C5229" t="s">
        <v>5215</v>
      </c>
      <c r="D5229" t="s">
        <v>511</v>
      </c>
      <c r="F5229" t="s">
        <v>5216</v>
      </c>
      <c r="G5229" s="4">
        <v>43621</v>
      </c>
      <c r="H5229" s="5">
        <v>249000</v>
      </c>
      <c r="I5229" t="s">
        <v>7503</v>
      </c>
      <c r="M5229">
        <v>1</v>
      </c>
      <c r="N5229">
        <v>1</v>
      </c>
      <c r="O5229">
        <v>0</v>
      </c>
      <c r="P5229">
        <v>1</v>
      </c>
      <c r="Q5229">
        <v>0</v>
      </c>
    </row>
    <row r="5230" spans="1:17" outlineLevel="2" x14ac:dyDescent="0.25">
      <c r="A5230" t="s">
        <v>466</v>
      </c>
      <c r="B5230" t="s">
        <v>467</v>
      </c>
      <c r="C5230" t="s">
        <v>4033</v>
      </c>
      <c r="D5230" t="s">
        <v>2859</v>
      </c>
      <c r="F5230" t="s">
        <v>4034</v>
      </c>
      <c r="G5230" s="4">
        <v>43623</v>
      </c>
      <c r="H5230" s="5">
        <v>113000</v>
      </c>
      <c r="I5230" t="s">
        <v>7503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outlineLevel="2" x14ac:dyDescent="0.25">
      <c r="A5231" t="s">
        <v>466</v>
      </c>
      <c r="B5231" t="s">
        <v>467</v>
      </c>
      <c r="C5231" t="s">
        <v>5186</v>
      </c>
      <c r="D5231" t="s">
        <v>511</v>
      </c>
      <c r="F5231" t="s">
        <v>5190</v>
      </c>
      <c r="G5231" s="4">
        <v>43640</v>
      </c>
      <c r="H5231" s="5">
        <v>87500</v>
      </c>
      <c r="I5231" t="s">
        <v>7503</v>
      </c>
      <c r="M5231">
        <v>0</v>
      </c>
      <c r="N5231">
        <v>1</v>
      </c>
      <c r="O5231">
        <v>0</v>
      </c>
      <c r="P5231">
        <v>0</v>
      </c>
      <c r="Q5231">
        <v>0</v>
      </c>
    </row>
    <row r="5232" spans="1:17" outlineLevel="2" x14ac:dyDescent="0.25">
      <c r="A5232" t="s">
        <v>466</v>
      </c>
      <c r="B5232" t="s">
        <v>467</v>
      </c>
      <c r="C5232" t="s">
        <v>5204</v>
      </c>
      <c r="D5232" t="s">
        <v>511</v>
      </c>
      <c r="F5232" t="s">
        <v>5205</v>
      </c>
      <c r="G5232" s="4">
        <v>43642</v>
      </c>
      <c r="H5232" s="5">
        <v>232000</v>
      </c>
      <c r="I5232" t="s">
        <v>7503</v>
      </c>
      <c r="M5232">
        <v>0</v>
      </c>
      <c r="N5232">
        <v>1</v>
      </c>
      <c r="O5232">
        <v>0</v>
      </c>
      <c r="P5232">
        <v>0</v>
      </c>
      <c r="Q5232">
        <v>0</v>
      </c>
    </row>
    <row r="5233" spans="1:17" outlineLevel="2" x14ac:dyDescent="0.25">
      <c r="A5233" t="s">
        <v>466</v>
      </c>
      <c r="B5233" t="s">
        <v>467</v>
      </c>
      <c r="C5233" t="s">
        <v>5193</v>
      </c>
      <c r="D5233" t="s">
        <v>511</v>
      </c>
      <c r="F5233" t="s">
        <v>5194</v>
      </c>
      <c r="G5233" s="4">
        <v>43647</v>
      </c>
      <c r="H5233" s="5">
        <v>118000</v>
      </c>
      <c r="I5233" t="s">
        <v>7503</v>
      </c>
      <c r="M5233">
        <v>0</v>
      </c>
      <c r="N5233">
        <v>1</v>
      </c>
      <c r="O5233">
        <v>0</v>
      </c>
      <c r="P5233">
        <v>0</v>
      </c>
      <c r="Q5233">
        <v>0</v>
      </c>
    </row>
    <row r="5234" spans="1:17" outlineLevel="2" x14ac:dyDescent="0.25">
      <c r="A5234" t="s">
        <v>466</v>
      </c>
      <c r="B5234" t="s">
        <v>467</v>
      </c>
      <c r="C5234" t="s">
        <v>5195</v>
      </c>
      <c r="D5234" t="s">
        <v>511</v>
      </c>
      <c r="F5234" t="s">
        <v>5196</v>
      </c>
      <c r="G5234" s="4">
        <v>43668</v>
      </c>
      <c r="H5234" s="5">
        <v>249900</v>
      </c>
      <c r="I5234" t="s">
        <v>7503</v>
      </c>
      <c r="M5234">
        <v>1</v>
      </c>
      <c r="N5234">
        <v>1</v>
      </c>
      <c r="O5234">
        <v>0</v>
      </c>
      <c r="P5234">
        <v>1</v>
      </c>
      <c r="Q5234">
        <v>0</v>
      </c>
    </row>
    <row r="5235" spans="1:17" outlineLevel="2" x14ac:dyDescent="0.25">
      <c r="A5235" t="s">
        <v>466</v>
      </c>
      <c r="B5235" t="s">
        <v>467</v>
      </c>
      <c r="C5235" t="s">
        <v>5199</v>
      </c>
      <c r="D5235" t="s">
        <v>511</v>
      </c>
      <c r="F5235" t="s">
        <v>5200</v>
      </c>
      <c r="G5235" s="4">
        <v>43675</v>
      </c>
      <c r="H5235" s="5">
        <v>85000</v>
      </c>
      <c r="I5235" t="s">
        <v>7503</v>
      </c>
      <c r="M5235">
        <v>0</v>
      </c>
      <c r="N5235">
        <v>1</v>
      </c>
      <c r="O5235">
        <v>0</v>
      </c>
      <c r="P5235">
        <v>0</v>
      </c>
      <c r="Q5235">
        <v>0</v>
      </c>
    </row>
    <row r="5236" spans="1:17" outlineLevel="2" x14ac:dyDescent="0.25">
      <c r="A5236" t="s">
        <v>466</v>
      </c>
      <c r="B5236" t="s">
        <v>467</v>
      </c>
      <c r="C5236" t="s">
        <v>5206</v>
      </c>
      <c r="D5236" t="s">
        <v>511</v>
      </c>
      <c r="F5236" t="s">
        <v>5207</v>
      </c>
      <c r="G5236" s="4">
        <v>43700</v>
      </c>
      <c r="H5236" s="5">
        <v>225000</v>
      </c>
      <c r="I5236" t="s">
        <v>7503</v>
      </c>
      <c r="M5236">
        <v>0</v>
      </c>
      <c r="N5236">
        <v>1</v>
      </c>
      <c r="O5236">
        <v>0</v>
      </c>
      <c r="P5236">
        <v>0</v>
      </c>
      <c r="Q5236">
        <v>0</v>
      </c>
    </row>
    <row r="5237" spans="1:17" outlineLevel="2" x14ac:dyDescent="0.25">
      <c r="A5237" t="s">
        <v>466</v>
      </c>
      <c r="B5237" t="s">
        <v>467</v>
      </c>
      <c r="C5237" t="s">
        <v>5186</v>
      </c>
      <c r="D5237" t="s">
        <v>511</v>
      </c>
      <c r="F5237" t="s">
        <v>5187</v>
      </c>
      <c r="G5237" s="4">
        <v>43711</v>
      </c>
      <c r="H5237" s="5">
        <v>128500</v>
      </c>
      <c r="I5237" t="s">
        <v>7503</v>
      </c>
      <c r="M5237">
        <v>0</v>
      </c>
      <c r="N5237">
        <v>1</v>
      </c>
      <c r="O5237">
        <v>0</v>
      </c>
      <c r="P5237">
        <v>0</v>
      </c>
      <c r="Q5237">
        <v>0</v>
      </c>
    </row>
    <row r="5238" spans="1:17" outlineLevel="2" x14ac:dyDescent="0.25">
      <c r="A5238" t="s">
        <v>466</v>
      </c>
      <c r="B5238" t="s">
        <v>467</v>
      </c>
      <c r="C5238" t="s">
        <v>5182</v>
      </c>
      <c r="D5238" t="s">
        <v>511</v>
      </c>
      <c r="F5238" t="s">
        <v>5183</v>
      </c>
      <c r="G5238" s="4">
        <v>43724</v>
      </c>
      <c r="H5238" s="5">
        <v>83000</v>
      </c>
      <c r="I5238" t="s">
        <v>7503</v>
      </c>
      <c r="M5238">
        <v>0</v>
      </c>
      <c r="N5238">
        <v>1</v>
      </c>
      <c r="O5238">
        <v>0</v>
      </c>
      <c r="P5238">
        <v>0</v>
      </c>
      <c r="Q5238">
        <v>0</v>
      </c>
    </row>
    <row r="5239" spans="1:17" outlineLevel="2" x14ac:dyDescent="0.25">
      <c r="A5239" t="s">
        <v>466</v>
      </c>
      <c r="B5239" t="s">
        <v>467</v>
      </c>
      <c r="C5239" t="s">
        <v>2594</v>
      </c>
      <c r="D5239" t="s">
        <v>1520</v>
      </c>
      <c r="F5239" t="s">
        <v>2595</v>
      </c>
      <c r="G5239" s="4">
        <v>43753</v>
      </c>
      <c r="H5239" s="5">
        <v>120000</v>
      </c>
      <c r="I5239" t="s">
        <v>7503</v>
      </c>
      <c r="M5239">
        <v>0</v>
      </c>
      <c r="N5239">
        <v>1</v>
      </c>
      <c r="O5239">
        <v>0</v>
      </c>
      <c r="P5239">
        <v>0</v>
      </c>
      <c r="Q5239">
        <v>0</v>
      </c>
    </row>
    <row r="5240" spans="1:17" outlineLevel="2" x14ac:dyDescent="0.25">
      <c r="A5240" t="s">
        <v>466</v>
      </c>
      <c r="B5240" t="s">
        <v>467</v>
      </c>
      <c r="C5240" t="s">
        <v>2935</v>
      </c>
      <c r="D5240" t="s">
        <v>2877</v>
      </c>
      <c r="F5240" t="s">
        <v>2936</v>
      </c>
      <c r="G5240" s="4">
        <v>43775</v>
      </c>
      <c r="H5240" s="5">
        <v>270200</v>
      </c>
      <c r="I5240" t="s">
        <v>7503</v>
      </c>
      <c r="M5240">
        <v>1</v>
      </c>
      <c r="N5240">
        <v>1</v>
      </c>
      <c r="O5240">
        <v>0</v>
      </c>
      <c r="P5240">
        <v>0</v>
      </c>
      <c r="Q5240">
        <v>0</v>
      </c>
    </row>
    <row r="5241" spans="1:17" outlineLevel="2" x14ac:dyDescent="0.25">
      <c r="A5241" t="s">
        <v>466</v>
      </c>
      <c r="B5241" t="s">
        <v>467</v>
      </c>
      <c r="C5241" t="s">
        <v>470</v>
      </c>
      <c r="D5241" t="s">
        <v>176</v>
      </c>
      <c r="F5241" t="s">
        <v>471</v>
      </c>
      <c r="G5241" s="4">
        <v>43784</v>
      </c>
      <c r="H5241" s="5">
        <v>253900</v>
      </c>
      <c r="I5241" t="s">
        <v>7503</v>
      </c>
      <c r="M5241">
        <v>1</v>
      </c>
      <c r="N5241">
        <v>1</v>
      </c>
      <c r="O5241">
        <v>0</v>
      </c>
      <c r="P5241">
        <v>0</v>
      </c>
      <c r="Q5241">
        <v>0</v>
      </c>
    </row>
    <row r="5242" spans="1:17" outlineLevel="2" x14ac:dyDescent="0.25">
      <c r="A5242" t="s">
        <v>466</v>
      </c>
      <c r="B5242" t="s">
        <v>467</v>
      </c>
      <c r="C5242" t="s">
        <v>5174</v>
      </c>
      <c r="D5242" t="s">
        <v>511</v>
      </c>
      <c r="F5242" t="s">
        <v>5175</v>
      </c>
      <c r="G5242" s="4">
        <v>43788</v>
      </c>
      <c r="H5242" s="5">
        <v>214700</v>
      </c>
      <c r="I5242" t="s">
        <v>7503</v>
      </c>
      <c r="M5242">
        <v>1</v>
      </c>
      <c r="N5242">
        <v>1</v>
      </c>
      <c r="O5242">
        <v>0</v>
      </c>
      <c r="P5242">
        <v>0</v>
      </c>
      <c r="Q5242">
        <v>0</v>
      </c>
    </row>
    <row r="5243" spans="1:17" outlineLevel="2" x14ac:dyDescent="0.25">
      <c r="A5243" t="s">
        <v>466</v>
      </c>
      <c r="B5243" t="s">
        <v>467</v>
      </c>
      <c r="C5243" t="s">
        <v>5170</v>
      </c>
      <c r="D5243" t="s">
        <v>511</v>
      </c>
      <c r="F5243" t="s">
        <v>5171</v>
      </c>
      <c r="G5243" s="4">
        <v>43789</v>
      </c>
      <c r="H5243" s="5">
        <v>139000</v>
      </c>
      <c r="I5243">
        <v>20192571</v>
      </c>
      <c r="J5243" t="s">
        <v>7506</v>
      </c>
      <c r="M5243">
        <v>0</v>
      </c>
      <c r="N5243">
        <v>1</v>
      </c>
      <c r="O5243">
        <v>1</v>
      </c>
      <c r="P5243">
        <v>0</v>
      </c>
      <c r="Q5243">
        <v>0</v>
      </c>
    </row>
    <row r="5244" spans="1:17" outlineLevel="2" x14ac:dyDescent="0.25">
      <c r="A5244" t="s">
        <v>466</v>
      </c>
      <c r="B5244" t="s">
        <v>467</v>
      </c>
      <c r="C5244" t="s">
        <v>5172</v>
      </c>
      <c r="D5244" t="s">
        <v>511</v>
      </c>
      <c r="F5244" t="s">
        <v>5173</v>
      </c>
      <c r="G5244" s="4">
        <v>43789</v>
      </c>
      <c r="H5244" s="5">
        <v>114600</v>
      </c>
      <c r="I5244" t="s">
        <v>7503</v>
      </c>
      <c r="M5244">
        <v>1</v>
      </c>
      <c r="N5244">
        <v>1</v>
      </c>
      <c r="O5244">
        <v>0</v>
      </c>
      <c r="P5244">
        <v>1</v>
      </c>
      <c r="Q5244">
        <v>0</v>
      </c>
    </row>
    <row r="5245" spans="1:17" outlineLevel="2" x14ac:dyDescent="0.25">
      <c r="A5245" t="s">
        <v>466</v>
      </c>
      <c r="B5245" t="s">
        <v>467</v>
      </c>
      <c r="C5245" t="s">
        <v>5184</v>
      </c>
      <c r="D5245" t="s">
        <v>511</v>
      </c>
      <c r="F5245" t="s">
        <v>5185</v>
      </c>
      <c r="G5245" s="4">
        <v>43791</v>
      </c>
      <c r="H5245" s="5">
        <v>189000</v>
      </c>
      <c r="I5245" t="s">
        <v>7503</v>
      </c>
      <c r="M5245">
        <v>1</v>
      </c>
      <c r="N5245">
        <v>1</v>
      </c>
      <c r="O5245">
        <v>0</v>
      </c>
      <c r="P5245">
        <v>1</v>
      </c>
      <c r="Q5245">
        <v>0</v>
      </c>
    </row>
    <row r="5246" spans="1:17" outlineLevel="2" x14ac:dyDescent="0.25">
      <c r="A5246" t="s">
        <v>466</v>
      </c>
      <c r="B5246" t="s">
        <v>467</v>
      </c>
      <c r="C5246" t="s">
        <v>1535</v>
      </c>
      <c r="D5246" t="s">
        <v>636</v>
      </c>
      <c r="F5246" t="s">
        <v>1536</v>
      </c>
      <c r="G5246" s="4">
        <v>43801</v>
      </c>
      <c r="H5246" s="5">
        <v>275000</v>
      </c>
      <c r="I5246" t="s">
        <v>7503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outlineLevel="2" x14ac:dyDescent="0.25">
      <c r="A5247" t="s">
        <v>507</v>
      </c>
      <c r="B5247" t="s">
        <v>467</v>
      </c>
      <c r="C5247" t="s">
        <v>5922</v>
      </c>
      <c r="D5247" t="s">
        <v>176</v>
      </c>
      <c r="F5247" t="s">
        <v>5923</v>
      </c>
      <c r="G5247" s="4">
        <v>43741</v>
      </c>
      <c r="H5247" s="5">
        <v>150000</v>
      </c>
      <c r="I5247" t="s">
        <v>7503</v>
      </c>
      <c r="M5247">
        <v>0</v>
      </c>
      <c r="N5247">
        <v>1</v>
      </c>
      <c r="O5247">
        <v>0</v>
      </c>
      <c r="P5247">
        <v>0</v>
      </c>
      <c r="Q5247">
        <v>0</v>
      </c>
    </row>
    <row r="5248" spans="1:17" outlineLevel="2" x14ac:dyDescent="0.25">
      <c r="A5248" t="s">
        <v>507</v>
      </c>
      <c r="B5248" t="s">
        <v>467</v>
      </c>
      <c r="C5248" t="s">
        <v>509</v>
      </c>
      <c r="D5248" t="s">
        <v>511</v>
      </c>
      <c r="F5248" t="s">
        <v>510</v>
      </c>
      <c r="G5248" s="4">
        <v>43768</v>
      </c>
      <c r="H5248" s="5">
        <v>332500</v>
      </c>
      <c r="I5248">
        <v>20192091</v>
      </c>
      <c r="J5248" t="s">
        <v>7508</v>
      </c>
      <c r="M5248">
        <v>1</v>
      </c>
      <c r="N5248">
        <v>1</v>
      </c>
      <c r="O5248">
        <v>1</v>
      </c>
      <c r="P5248">
        <v>0</v>
      </c>
      <c r="Q5248">
        <v>0</v>
      </c>
    </row>
    <row r="5249" spans="1:17" outlineLevel="1" x14ac:dyDescent="0.25">
      <c r="B5249" s="3" t="s">
        <v>8420</v>
      </c>
      <c r="H5249" s="5">
        <f>SUBTOTAL(9,H5224:H5248)</f>
        <v>4198800</v>
      </c>
      <c r="M5249">
        <f>SUBTOTAL(9,M5224:M5248)</f>
        <v>13</v>
      </c>
      <c r="N5249">
        <f>SUBTOTAL(9,N5224:N5248)</f>
        <v>25</v>
      </c>
      <c r="O5249">
        <f>SUBTOTAL(9,O5224:O5248)</f>
        <v>2</v>
      </c>
      <c r="P5249">
        <f>SUBTOTAL(9,P5224:P5248)</f>
        <v>6</v>
      </c>
      <c r="Q5249">
        <f>SUBTOTAL(9,Q5224:Q5248)</f>
        <v>0</v>
      </c>
    </row>
    <row r="5250" spans="1:17" outlineLevel="2" x14ac:dyDescent="0.25">
      <c r="A5250" t="s">
        <v>128</v>
      </c>
      <c r="B5250" t="s">
        <v>129</v>
      </c>
      <c r="C5250" t="s">
        <v>130</v>
      </c>
      <c r="D5250" t="s">
        <v>30</v>
      </c>
      <c r="F5250" t="s">
        <v>131</v>
      </c>
      <c r="G5250" s="4">
        <v>43756</v>
      </c>
      <c r="H5250" s="5">
        <v>197000</v>
      </c>
      <c r="I5250" t="s">
        <v>7503</v>
      </c>
      <c r="M5250">
        <v>0</v>
      </c>
      <c r="N5250">
        <v>1</v>
      </c>
      <c r="O5250">
        <v>0</v>
      </c>
      <c r="P5250">
        <v>0</v>
      </c>
      <c r="Q5250">
        <v>0</v>
      </c>
    </row>
    <row r="5251" spans="1:17" outlineLevel="1" x14ac:dyDescent="0.25">
      <c r="B5251" s="3" t="s">
        <v>8421</v>
      </c>
      <c r="H5251" s="5">
        <f>SUBTOTAL(9,H5250:H5250)</f>
        <v>197000</v>
      </c>
      <c r="M5251">
        <f>SUBTOTAL(9,M5250:M5250)</f>
        <v>0</v>
      </c>
      <c r="N5251">
        <f>SUBTOTAL(9,N5250:N5250)</f>
        <v>1</v>
      </c>
      <c r="O5251">
        <f>SUBTOTAL(9,O5250:O5250)</f>
        <v>0</v>
      </c>
      <c r="P5251">
        <f>SUBTOTAL(9,P5250:P5250)</f>
        <v>0</v>
      </c>
      <c r="Q5251">
        <f>SUBTOTAL(9,Q5250:Q5250)</f>
        <v>0</v>
      </c>
    </row>
    <row r="5252" spans="1:17" outlineLevel="2" x14ac:dyDescent="0.25">
      <c r="A5252" t="s">
        <v>1173</v>
      </c>
      <c r="B5252" t="s">
        <v>1174</v>
      </c>
      <c r="C5252" t="s">
        <v>4111</v>
      </c>
      <c r="D5252" t="s">
        <v>176</v>
      </c>
      <c r="F5252" t="s">
        <v>6675</v>
      </c>
      <c r="G5252" s="4">
        <v>43493</v>
      </c>
      <c r="H5252" s="5">
        <v>253500</v>
      </c>
      <c r="I5252">
        <v>20182858</v>
      </c>
      <c r="J5252" t="s">
        <v>7505</v>
      </c>
      <c r="M5252">
        <v>1</v>
      </c>
      <c r="N5252">
        <v>1</v>
      </c>
      <c r="O5252">
        <v>1</v>
      </c>
      <c r="P5252">
        <v>0</v>
      </c>
      <c r="Q5252">
        <v>0</v>
      </c>
    </row>
    <row r="5253" spans="1:17" outlineLevel="2" x14ac:dyDescent="0.25">
      <c r="A5253" t="s">
        <v>1173</v>
      </c>
      <c r="B5253" t="s">
        <v>1174</v>
      </c>
      <c r="C5253" t="s">
        <v>1175</v>
      </c>
      <c r="D5253" t="s">
        <v>465</v>
      </c>
      <c r="F5253" t="s">
        <v>1176</v>
      </c>
      <c r="G5253" s="4">
        <v>43607</v>
      </c>
      <c r="H5253" s="5">
        <v>240000</v>
      </c>
      <c r="I5253">
        <v>20190815</v>
      </c>
      <c r="J5253" t="s">
        <v>7508</v>
      </c>
      <c r="M5253">
        <v>0</v>
      </c>
      <c r="N5253">
        <v>1</v>
      </c>
      <c r="O5253">
        <v>1</v>
      </c>
      <c r="P5253">
        <v>0</v>
      </c>
      <c r="Q5253">
        <v>0</v>
      </c>
    </row>
    <row r="5254" spans="1:17" outlineLevel="1" x14ac:dyDescent="0.25">
      <c r="B5254" s="3" t="s">
        <v>8422</v>
      </c>
      <c r="H5254" s="5">
        <f>SUBTOTAL(9,H5252:H5253)</f>
        <v>493500</v>
      </c>
      <c r="M5254">
        <f>SUBTOTAL(9,M5252:M5253)</f>
        <v>1</v>
      </c>
      <c r="N5254">
        <f>SUBTOTAL(9,N5252:N5253)</f>
        <v>2</v>
      </c>
      <c r="O5254">
        <f>SUBTOTAL(9,O5252:O5253)</f>
        <v>2</v>
      </c>
      <c r="P5254">
        <f>SUBTOTAL(9,P5252:P5253)</f>
        <v>0</v>
      </c>
      <c r="Q5254">
        <f>SUBTOTAL(9,Q5252:Q5253)</f>
        <v>0</v>
      </c>
    </row>
    <row r="5255" spans="1:17" outlineLevel="2" x14ac:dyDescent="0.25">
      <c r="A5255" t="s">
        <v>4603</v>
      </c>
      <c r="B5255" t="s">
        <v>4604</v>
      </c>
      <c r="C5255" t="s">
        <v>4605</v>
      </c>
      <c r="D5255" t="s">
        <v>2859</v>
      </c>
      <c r="F5255" t="s">
        <v>4606</v>
      </c>
      <c r="G5255" s="4">
        <v>43595</v>
      </c>
      <c r="H5255" s="5">
        <v>594750</v>
      </c>
      <c r="I5255">
        <v>20190755</v>
      </c>
      <c r="J5255" t="s">
        <v>7505</v>
      </c>
      <c r="M5255">
        <v>1</v>
      </c>
      <c r="N5255">
        <v>1</v>
      </c>
      <c r="O5255">
        <v>1</v>
      </c>
      <c r="P5255">
        <v>0</v>
      </c>
      <c r="Q5255">
        <v>0</v>
      </c>
    </row>
    <row r="5256" spans="1:17" outlineLevel="2" x14ac:dyDescent="0.25">
      <c r="A5256" t="s">
        <v>6136</v>
      </c>
      <c r="B5256" t="s">
        <v>4604</v>
      </c>
      <c r="C5256" t="s">
        <v>6137</v>
      </c>
      <c r="D5256" t="s">
        <v>176</v>
      </c>
      <c r="F5256" t="s">
        <v>6138</v>
      </c>
      <c r="G5256" s="4">
        <v>43588</v>
      </c>
      <c r="H5256" s="5">
        <v>212000</v>
      </c>
      <c r="I5256">
        <v>20190843</v>
      </c>
      <c r="J5256" t="s">
        <v>7505</v>
      </c>
      <c r="M5256">
        <v>1</v>
      </c>
      <c r="N5256">
        <v>1</v>
      </c>
      <c r="O5256">
        <v>1</v>
      </c>
      <c r="P5256">
        <v>0</v>
      </c>
      <c r="Q5256">
        <v>0</v>
      </c>
    </row>
    <row r="5257" spans="1:17" outlineLevel="2" x14ac:dyDescent="0.25">
      <c r="A5257" t="s">
        <v>6136</v>
      </c>
      <c r="B5257" t="s">
        <v>4604</v>
      </c>
      <c r="C5257" t="s">
        <v>6214</v>
      </c>
      <c r="D5257" t="s">
        <v>176</v>
      </c>
      <c r="F5257" t="s">
        <v>6223</v>
      </c>
      <c r="G5257" s="4">
        <v>43647</v>
      </c>
      <c r="H5257" s="5">
        <v>168000</v>
      </c>
      <c r="I5257">
        <v>20191260</v>
      </c>
      <c r="J5257" t="s">
        <v>7506</v>
      </c>
      <c r="M5257">
        <v>0</v>
      </c>
      <c r="N5257">
        <v>1</v>
      </c>
      <c r="O5257">
        <v>1</v>
      </c>
      <c r="P5257">
        <v>0</v>
      </c>
      <c r="Q5257">
        <v>0</v>
      </c>
    </row>
    <row r="5258" spans="1:17" outlineLevel="2" x14ac:dyDescent="0.25">
      <c r="A5258" t="s">
        <v>6136</v>
      </c>
      <c r="B5258" t="s">
        <v>4604</v>
      </c>
      <c r="C5258" t="s">
        <v>6214</v>
      </c>
      <c r="D5258" t="s">
        <v>176</v>
      </c>
      <c r="F5258" t="s">
        <v>6215</v>
      </c>
      <c r="G5258" s="4">
        <v>43684</v>
      </c>
      <c r="H5258" s="5">
        <v>160000</v>
      </c>
      <c r="I5258">
        <v>20191483</v>
      </c>
      <c r="J5258" t="s">
        <v>7505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 outlineLevel="1" x14ac:dyDescent="0.25">
      <c r="B5259" s="3" t="s">
        <v>8423</v>
      </c>
      <c r="H5259" s="5">
        <f>SUBTOTAL(9,H5255:H5258)</f>
        <v>1134750</v>
      </c>
      <c r="M5259">
        <f>SUBTOTAL(9,M5255:M5258)</f>
        <v>3</v>
      </c>
      <c r="N5259">
        <f>SUBTOTAL(9,N5255:N5258)</f>
        <v>4</v>
      </c>
      <c r="O5259">
        <f>SUBTOTAL(9,O5255:O5258)</f>
        <v>4</v>
      </c>
      <c r="P5259">
        <f>SUBTOTAL(9,P5255:P5258)</f>
        <v>1</v>
      </c>
      <c r="Q5259">
        <f>SUBTOTAL(9,Q5255:Q5258)</f>
        <v>1</v>
      </c>
    </row>
    <row r="5260" spans="1:17" outlineLevel="2" x14ac:dyDescent="0.25">
      <c r="A5260" t="s">
        <v>1701</v>
      </c>
      <c r="B5260" t="s">
        <v>1702</v>
      </c>
      <c r="C5260" t="s">
        <v>1795</v>
      </c>
      <c r="D5260" t="s">
        <v>1695</v>
      </c>
      <c r="F5260" t="s">
        <v>1796</v>
      </c>
      <c r="G5260" s="4">
        <v>43504</v>
      </c>
      <c r="H5260" s="5">
        <v>60000</v>
      </c>
      <c r="I5260" t="s">
        <v>7503</v>
      </c>
      <c r="M5260">
        <v>1</v>
      </c>
      <c r="N5260">
        <v>1</v>
      </c>
      <c r="O5260">
        <v>0</v>
      </c>
      <c r="P5260">
        <v>1</v>
      </c>
      <c r="Q5260">
        <v>0</v>
      </c>
    </row>
    <row r="5261" spans="1:17" outlineLevel="2" x14ac:dyDescent="0.25">
      <c r="A5261" t="s">
        <v>1701</v>
      </c>
      <c r="B5261" t="s">
        <v>1702</v>
      </c>
      <c r="C5261" t="s">
        <v>1806</v>
      </c>
      <c r="D5261" t="s">
        <v>1728</v>
      </c>
      <c r="F5261" t="s">
        <v>1807</v>
      </c>
      <c r="G5261" s="4">
        <v>43518</v>
      </c>
      <c r="H5261" s="5">
        <v>136000</v>
      </c>
      <c r="I5261" t="s">
        <v>7503</v>
      </c>
      <c r="M5261">
        <v>1</v>
      </c>
      <c r="N5261">
        <v>1</v>
      </c>
      <c r="O5261">
        <v>0</v>
      </c>
      <c r="P5261">
        <v>1</v>
      </c>
      <c r="Q5261">
        <v>0</v>
      </c>
    </row>
    <row r="5262" spans="1:17" outlineLevel="2" x14ac:dyDescent="0.25">
      <c r="A5262" t="s">
        <v>1701</v>
      </c>
      <c r="B5262" t="s">
        <v>1702</v>
      </c>
      <c r="C5262" t="s">
        <v>1783</v>
      </c>
      <c r="D5262" t="s">
        <v>1695</v>
      </c>
      <c r="F5262" t="s">
        <v>1784</v>
      </c>
      <c r="G5262" s="4">
        <v>43539</v>
      </c>
      <c r="H5262" s="5">
        <v>55775</v>
      </c>
      <c r="I5262" t="s">
        <v>7503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outlineLevel="2" x14ac:dyDescent="0.25">
      <c r="A5263" t="s">
        <v>1701</v>
      </c>
      <c r="B5263" t="s">
        <v>1702</v>
      </c>
      <c r="C5263" t="s">
        <v>1793</v>
      </c>
      <c r="D5263" t="s">
        <v>1695</v>
      </c>
      <c r="F5263" t="s">
        <v>1794</v>
      </c>
      <c r="G5263" s="4">
        <v>43557</v>
      </c>
      <c r="H5263" s="5">
        <v>147000</v>
      </c>
      <c r="I5263" t="s">
        <v>7503</v>
      </c>
      <c r="M5263">
        <v>0</v>
      </c>
      <c r="N5263">
        <v>1</v>
      </c>
      <c r="O5263">
        <v>0</v>
      </c>
      <c r="P5263">
        <v>0</v>
      </c>
      <c r="Q5263">
        <v>0</v>
      </c>
    </row>
    <row r="5264" spans="1:17" outlineLevel="2" x14ac:dyDescent="0.25">
      <c r="A5264" t="s">
        <v>1701</v>
      </c>
      <c r="B5264" t="s">
        <v>1702</v>
      </c>
      <c r="C5264" t="s">
        <v>1769</v>
      </c>
      <c r="D5264" t="s">
        <v>1691</v>
      </c>
      <c r="F5264" t="s">
        <v>1770</v>
      </c>
      <c r="G5264" s="4">
        <v>43634</v>
      </c>
      <c r="H5264" s="5">
        <v>65000</v>
      </c>
      <c r="I5264" t="s">
        <v>7503</v>
      </c>
      <c r="M5264">
        <v>0</v>
      </c>
      <c r="N5264">
        <v>1</v>
      </c>
      <c r="O5264">
        <v>0</v>
      </c>
      <c r="P5264">
        <v>0</v>
      </c>
      <c r="Q5264">
        <v>0</v>
      </c>
    </row>
    <row r="5265" spans="1:17" outlineLevel="2" x14ac:dyDescent="0.25">
      <c r="A5265" t="s">
        <v>1701</v>
      </c>
      <c r="B5265" t="s">
        <v>1702</v>
      </c>
      <c r="C5265" t="s">
        <v>1747</v>
      </c>
      <c r="D5265" t="s">
        <v>1695</v>
      </c>
      <c r="F5265" t="s">
        <v>1748</v>
      </c>
      <c r="G5265" s="4">
        <v>43637</v>
      </c>
      <c r="H5265" s="5">
        <v>156000</v>
      </c>
      <c r="I5265" t="s">
        <v>7503</v>
      </c>
      <c r="M5265">
        <v>1</v>
      </c>
      <c r="N5265">
        <v>1</v>
      </c>
      <c r="O5265">
        <v>0</v>
      </c>
      <c r="P5265">
        <v>1</v>
      </c>
      <c r="Q5265">
        <v>0</v>
      </c>
    </row>
    <row r="5266" spans="1:17" outlineLevel="2" x14ac:dyDescent="0.25">
      <c r="A5266" t="s">
        <v>1701</v>
      </c>
      <c r="B5266" t="s">
        <v>1702</v>
      </c>
      <c r="C5266" t="s">
        <v>1752</v>
      </c>
      <c r="D5266" t="s">
        <v>1695</v>
      </c>
      <c r="F5266" t="s">
        <v>1753</v>
      </c>
      <c r="G5266" s="4">
        <v>43663</v>
      </c>
      <c r="H5266" s="5">
        <v>160000</v>
      </c>
      <c r="I5266" t="s">
        <v>7503</v>
      </c>
      <c r="M5266">
        <v>0</v>
      </c>
      <c r="N5266">
        <v>1</v>
      </c>
      <c r="O5266">
        <v>0</v>
      </c>
      <c r="P5266">
        <v>0</v>
      </c>
      <c r="Q5266">
        <v>0</v>
      </c>
    </row>
    <row r="5267" spans="1:17" outlineLevel="2" x14ac:dyDescent="0.25">
      <c r="A5267" t="s">
        <v>1701</v>
      </c>
      <c r="B5267" t="s">
        <v>1702</v>
      </c>
      <c r="C5267" t="s">
        <v>1740</v>
      </c>
      <c r="D5267" t="s">
        <v>1691</v>
      </c>
      <c r="F5267" t="s">
        <v>1741</v>
      </c>
      <c r="G5267" s="4">
        <v>43670</v>
      </c>
      <c r="H5267" s="5">
        <v>129500</v>
      </c>
      <c r="I5267" t="s">
        <v>7503</v>
      </c>
      <c r="M5267">
        <v>0</v>
      </c>
      <c r="N5267">
        <v>1</v>
      </c>
      <c r="O5267">
        <v>0</v>
      </c>
      <c r="P5267">
        <v>0</v>
      </c>
      <c r="Q5267">
        <v>0</v>
      </c>
    </row>
    <row r="5268" spans="1:17" outlineLevel="2" x14ac:dyDescent="0.25">
      <c r="A5268" t="s">
        <v>1701</v>
      </c>
      <c r="B5268" t="s">
        <v>1702</v>
      </c>
      <c r="C5268" t="s">
        <v>1703</v>
      </c>
      <c r="D5268" t="s">
        <v>1695</v>
      </c>
      <c r="F5268" t="s">
        <v>1704</v>
      </c>
      <c r="G5268" s="4">
        <v>43781</v>
      </c>
      <c r="H5268" s="5">
        <v>15000</v>
      </c>
      <c r="I5268" t="s">
        <v>7503</v>
      </c>
      <c r="M5268">
        <v>1</v>
      </c>
      <c r="N5268">
        <v>1</v>
      </c>
      <c r="O5268">
        <v>0</v>
      </c>
      <c r="P5268">
        <v>1</v>
      </c>
      <c r="Q5268">
        <v>0</v>
      </c>
    </row>
    <row r="5269" spans="1:17" outlineLevel="2" x14ac:dyDescent="0.25">
      <c r="A5269" t="s">
        <v>1725</v>
      </c>
      <c r="B5269" t="s">
        <v>1702</v>
      </c>
      <c r="C5269" t="s">
        <v>1808</v>
      </c>
      <c r="D5269" t="s">
        <v>1695</v>
      </c>
      <c r="F5269" t="s">
        <v>1809</v>
      </c>
      <c r="G5269" s="4">
        <v>43553</v>
      </c>
      <c r="H5269" s="5">
        <v>180000</v>
      </c>
      <c r="I5269" t="s">
        <v>7503</v>
      </c>
      <c r="M5269">
        <v>0</v>
      </c>
      <c r="N5269">
        <v>1</v>
      </c>
      <c r="O5269">
        <v>0</v>
      </c>
      <c r="P5269">
        <v>0</v>
      </c>
      <c r="Q5269">
        <v>0</v>
      </c>
    </row>
    <row r="5270" spans="1:17" outlineLevel="2" x14ac:dyDescent="0.25">
      <c r="A5270" t="s">
        <v>1725</v>
      </c>
      <c r="B5270" t="s">
        <v>1702</v>
      </c>
      <c r="C5270" t="s">
        <v>1775</v>
      </c>
      <c r="D5270" t="s">
        <v>1695</v>
      </c>
      <c r="F5270" t="s">
        <v>1776</v>
      </c>
      <c r="G5270" s="4">
        <v>43559</v>
      </c>
      <c r="H5270" s="5">
        <v>156600</v>
      </c>
      <c r="I5270" t="s">
        <v>7503</v>
      </c>
      <c r="M5270">
        <v>0</v>
      </c>
      <c r="N5270">
        <v>1</v>
      </c>
      <c r="O5270">
        <v>0</v>
      </c>
      <c r="P5270">
        <v>0</v>
      </c>
      <c r="Q5270">
        <v>0</v>
      </c>
    </row>
    <row r="5271" spans="1:17" outlineLevel="2" x14ac:dyDescent="0.25">
      <c r="A5271" t="s">
        <v>1725</v>
      </c>
      <c r="B5271" t="s">
        <v>1702</v>
      </c>
      <c r="C5271" t="s">
        <v>1800</v>
      </c>
      <c r="D5271" t="s">
        <v>1695</v>
      </c>
      <c r="F5271" t="s">
        <v>1801</v>
      </c>
      <c r="G5271" s="4">
        <v>43609</v>
      </c>
      <c r="H5271" s="5">
        <v>220000</v>
      </c>
      <c r="I5271" t="s">
        <v>7503</v>
      </c>
      <c r="M5271">
        <v>1</v>
      </c>
      <c r="N5271">
        <v>1</v>
      </c>
      <c r="O5271">
        <v>0</v>
      </c>
      <c r="P5271">
        <v>1</v>
      </c>
      <c r="Q5271">
        <v>0</v>
      </c>
    </row>
    <row r="5272" spans="1:17" outlineLevel="2" x14ac:dyDescent="0.25">
      <c r="A5272" t="s">
        <v>1725</v>
      </c>
      <c r="B5272" t="s">
        <v>1702</v>
      </c>
      <c r="C5272" t="s">
        <v>1780</v>
      </c>
      <c r="D5272" t="s">
        <v>1695</v>
      </c>
      <c r="F5272" t="s">
        <v>1781</v>
      </c>
      <c r="G5272" s="4">
        <v>43623</v>
      </c>
      <c r="H5272" s="5">
        <v>155000</v>
      </c>
      <c r="I5272" t="s">
        <v>7503</v>
      </c>
      <c r="M5272">
        <v>1</v>
      </c>
      <c r="N5272">
        <v>1</v>
      </c>
      <c r="O5272">
        <v>0</v>
      </c>
      <c r="P5272">
        <v>1</v>
      </c>
      <c r="Q5272">
        <v>0</v>
      </c>
    </row>
    <row r="5273" spans="1:17" outlineLevel="2" x14ac:dyDescent="0.25">
      <c r="A5273" t="s">
        <v>1725</v>
      </c>
      <c r="B5273" t="s">
        <v>1702</v>
      </c>
      <c r="C5273" t="s">
        <v>1754</v>
      </c>
      <c r="D5273" t="s">
        <v>1695</v>
      </c>
      <c r="F5273" t="s">
        <v>1755</v>
      </c>
      <c r="G5273" s="4">
        <v>43700</v>
      </c>
      <c r="H5273" s="5">
        <v>123000</v>
      </c>
      <c r="I5273" t="s">
        <v>7503</v>
      </c>
      <c r="M5273">
        <v>1</v>
      </c>
      <c r="N5273">
        <v>1</v>
      </c>
      <c r="O5273">
        <v>0</v>
      </c>
      <c r="P5273">
        <v>1</v>
      </c>
      <c r="Q5273">
        <v>0</v>
      </c>
    </row>
    <row r="5274" spans="1:17" outlineLevel="2" x14ac:dyDescent="0.25">
      <c r="A5274" t="s">
        <v>1725</v>
      </c>
      <c r="B5274" t="s">
        <v>1702</v>
      </c>
      <c r="C5274" t="s">
        <v>1726</v>
      </c>
      <c r="D5274" t="s">
        <v>1728</v>
      </c>
      <c r="F5274" t="s">
        <v>1727</v>
      </c>
      <c r="G5274" s="4">
        <v>43706</v>
      </c>
      <c r="H5274" s="5">
        <v>45000</v>
      </c>
      <c r="I5274" t="s">
        <v>7503</v>
      </c>
      <c r="M5274">
        <v>1</v>
      </c>
      <c r="N5274">
        <v>1</v>
      </c>
      <c r="O5274">
        <v>0</v>
      </c>
      <c r="P5274">
        <v>1</v>
      </c>
      <c r="Q5274">
        <v>0</v>
      </c>
    </row>
    <row r="5275" spans="1:17" outlineLevel="2" x14ac:dyDescent="0.25">
      <c r="A5275" t="s">
        <v>1725</v>
      </c>
      <c r="B5275" t="s">
        <v>1702</v>
      </c>
      <c r="C5275" t="s">
        <v>1763</v>
      </c>
      <c r="D5275" t="s">
        <v>1695</v>
      </c>
      <c r="F5275" t="s">
        <v>1764</v>
      </c>
      <c r="G5275" s="4">
        <v>43707</v>
      </c>
      <c r="H5275" s="5">
        <v>114900</v>
      </c>
      <c r="I5275" t="s">
        <v>7503</v>
      </c>
      <c r="M5275">
        <v>0</v>
      </c>
      <c r="N5275">
        <v>1</v>
      </c>
      <c r="O5275">
        <v>0</v>
      </c>
      <c r="P5275">
        <v>0</v>
      </c>
      <c r="Q5275">
        <v>0</v>
      </c>
    </row>
    <row r="5276" spans="1:17" outlineLevel="2" x14ac:dyDescent="0.25">
      <c r="A5276" t="s">
        <v>1725</v>
      </c>
      <c r="B5276" t="s">
        <v>1702</v>
      </c>
      <c r="C5276" t="s">
        <v>1729</v>
      </c>
      <c r="D5276" t="s">
        <v>1695</v>
      </c>
      <c r="F5276" t="s">
        <v>1730</v>
      </c>
      <c r="G5276" s="4">
        <v>43803</v>
      </c>
      <c r="H5276" s="5">
        <v>225000</v>
      </c>
      <c r="I5276" t="s">
        <v>7503</v>
      </c>
      <c r="M5276">
        <v>0</v>
      </c>
      <c r="N5276">
        <v>1</v>
      </c>
      <c r="O5276">
        <v>0</v>
      </c>
      <c r="P5276">
        <v>0</v>
      </c>
      <c r="Q5276">
        <v>0</v>
      </c>
    </row>
    <row r="5277" spans="1:17" outlineLevel="2" x14ac:dyDescent="0.25">
      <c r="A5277" t="s">
        <v>1725</v>
      </c>
      <c r="B5277" t="s">
        <v>1702</v>
      </c>
      <c r="C5277" t="s">
        <v>1738</v>
      </c>
      <c r="D5277" t="s">
        <v>1695</v>
      </c>
      <c r="F5277" t="s">
        <v>1739</v>
      </c>
      <c r="G5277" s="4">
        <v>43805</v>
      </c>
      <c r="H5277" s="5">
        <v>178000</v>
      </c>
      <c r="I5277" t="s">
        <v>7503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 outlineLevel="2" x14ac:dyDescent="0.25">
      <c r="A5278" t="s">
        <v>1725</v>
      </c>
      <c r="B5278" t="s">
        <v>1702</v>
      </c>
      <c r="C5278" t="s">
        <v>7270</v>
      </c>
      <c r="D5278" t="s">
        <v>1762</v>
      </c>
      <c r="F5278" t="s">
        <v>7271</v>
      </c>
      <c r="G5278" s="4">
        <v>43823</v>
      </c>
      <c r="H5278" s="5">
        <v>225000</v>
      </c>
      <c r="I5278" t="s">
        <v>7503</v>
      </c>
      <c r="M5278">
        <v>0</v>
      </c>
      <c r="N5278">
        <v>1</v>
      </c>
      <c r="O5278">
        <v>0</v>
      </c>
      <c r="P5278">
        <v>0</v>
      </c>
      <c r="Q5278">
        <v>0</v>
      </c>
    </row>
    <row r="5279" spans="1:17" outlineLevel="2" x14ac:dyDescent="0.25">
      <c r="A5279" t="s">
        <v>1777</v>
      </c>
      <c r="B5279" t="s">
        <v>1702</v>
      </c>
      <c r="C5279" t="s">
        <v>1778</v>
      </c>
      <c r="D5279" t="s">
        <v>1695</v>
      </c>
      <c r="F5279" t="s">
        <v>1779</v>
      </c>
      <c r="G5279" s="4">
        <v>43584</v>
      </c>
      <c r="H5279" s="5">
        <v>77500</v>
      </c>
      <c r="I5279" t="s">
        <v>7503</v>
      </c>
      <c r="M5279">
        <v>1</v>
      </c>
      <c r="N5279">
        <v>1</v>
      </c>
      <c r="O5279">
        <v>0</v>
      </c>
      <c r="P5279">
        <v>1</v>
      </c>
      <c r="Q5279">
        <v>0</v>
      </c>
    </row>
    <row r="5280" spans="1:17" outlineLevel="2" x14ac:dyDescent="0.25">
      <c r="A5280" t="s">
        <v>2803</v>
      </c>
      <c r="B5280" t="s">
        <v>1702</v>
      </c>
      <c r="C5280" t="s">
        <v>5099</v>
      </c>
      <c r="D5280" t="s">
        <v>2783</v>
      </c>
      <c r="F5280" t="s">
        <v>5100</v>
      </c>
      <c r="G5280" s="4">
        <v>43692</v>
      </c>
      <c r="H5280" s="5">
        <v>170000</v>
      </c>
      <c r="I5280" t="s">
        <v>7503</v>
      </c>
      <c r="M5280">
        <v>1</v>
      </c>
      <c r="N5280">
        <v>1</v>
      </c>
      <c r="O5280">
        <v>0</v>
      </c>
      <c r="P5280">
        <v>0</v>
      </c>
      <c r="Q5280">
        <v>0</v>
      </c>
    </row>
    <row r="5281" spans="1:17" outlineLevel="2" x14ac:dyDescent="0.25">
      <c r="A5281" t="s">
        <v>2788</v>
      </c>
      <c r="B5281" t="s">
        <v>1702</v>
      </c>
      <c r="C5281" t="s">
        <v>2789</v>
      </c>
      <c r="D5281" t="s">
        <v>2783</v>
      </c>
      <c r="F5281" t="s">
        <v>2790</v>
      </c>
      <c r="G5281" s="4">
        <v>43740</v>
      </c>
      <c r="H5281" s="5">
        <v>40000</v>
      </c>
      <c r="I5281" t="s">
        <v>7503</v>
      </c>
      <c r="M5281">
        <v>1</v>
      </c>
      <c r="N5281">
        <v>1</v>
      </c>
      <c r="O5281">
        <v>0</v>
      </c>
      <c r="P5281">
        <v>1</v>
      </c>
      <c r="Q5281">
        <v>0</v>
      </c>
    </row>
    <row r="5282" spans="1:17" outlineLevel="1" x14ac:dyDescent="0.25">
      <c r="B5282" s="3" t="s">
        <v>8424</v>
      </c>
      <c r="H5282" s="5">
        <f>SUBTOTAL(9,H5260:H5281)</f>
        <v>2834275</v>
      </c>
      <c r="M5282">
        <f>SUBTOTAL(9,M5260:M5281)</f>
        <v>11</v>
      </c>
      <c r="N5282">
        <f>SUBTOTAL(9,N5260:N5281)</f>
        <v>22</v>
      </c>
      <c r="O5282">
        <f>SUBTOTAL(9,O5260:O5281)</f>
        <v>0</v>
      </c>
      <c r="P5282">
        <f>SUBTOTAL(9,P5260:P5281)</f>
        <v>10</v>
      </c>
      <c r="Q5282">
        <f>SUBTOTAL(9,Q5260:Q5281)</f>
        <v>0</v>
      </c>
    </row>
    <row r="5283" spans="1:17" outlineLevel="2" x14ac:dyDescent="0.25">
      <c r="A5283" t="s">
        <v>1940</v>
      </c>
      <c r="B5283" t="s">
        <v>1182</v>
      </c>
      <c r="C5283" t="s">
        <v>7201</v>
      </c>
      <c r="D5283" t="s">
        <v>7123</v>
      </c>
      <c r="F5283" t="s">
        <v>7202</v>
      </c>
      <c r="G5283" s="4">
        <v>43496</v>
      </c>
      <c r="H5283" s="5">
        <v>115000</v>
      </c>
      <c r="I5283" t="s">
        <v>7503</v>
      </c>
      <c r="M5283">
        <v>0</v>
      </c>
      <c r="N5283">
        <v>1</v>
      </c>
      <c r="O5283">
        <v>0</v>
      </c>
      <c r="P5283">
        <v>0</v>
      </c>
      <c r="Q5283">
        <v>0</v>
      </c>
    </row>
    <row r="5284" spans="1:17" outlineLevel="2" x14ac:dyDescent="0.25">
      <c r="A5284" t="s">
        <v>1940</v>
      </c>
      <c r="B5284" t="s">
        <v>1182</v>
      </c>
      <c r="C5284" t="s">
        <v>7196</v>
      </c>
      <c r="D5284" t="s">
        <v>7123</v>
      </c>
      <c r="F5284" t="s">
        <v>7197</v>
      </c>
      <c r="G5284" s="4">
        <v>43508</v>
      </c>
      <c r="H5284" s="5">
        <v>139500</v>
      </c>
      <c r="I5284" t="s">
        <v>7503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 outlineLevel="2" x14ac:dyDescent="0.25">
      <c r="A5285" t="s">
        <v>1940</v>
      </c>
      <c r="B5285" t="s">
        <v>1182</v>
      </c>
      <c r="C5285" t="s">
        <v>1869</v>
      </c>
      <c r="D5285" t="s">
        <v>7123</v>
      </c>
      <c r="F5285" t="s">
        <v>7172</v>
      </c>
      <c r="G5285" s="4">
        <v>43567</v>
      </c>
      <c r="H5285" s="5">
        <v>142900</v>
      </c>
      <c r="I5285" t="s">
        <v>7503</v>
      </c>
      <c r="M5285">
        <v>0</v>
      </c>
      <c r="N5285">
        <v>1</v>
      </c>
      <c r="O5285">
        <v>0</v>
      </c>
      <c r="P5285">
        <v>0</v>
      </c>
      <c r="Q5285">
        <v>0</v>
      </c>
    </row>
    <row r="5286" spans="1:17" outlineLevel="2" x14ac:dyDescent="0.25">
      <c r="A5286" t="s">
        <v>1940</v>
      </c>
      <c r="B5286" t="s">
        <v>1182</v>
      </c>
      <c r="C5286" t="s">
        <v>7203</v>
      </c>
      <c r="D5286" t="s">
        <v>7123</v>
      </c>
      <c r="F5286" t="s">
        <v>7204</v>
      </c>
      <c r="G5286" s="4">
        <v>43630</v>
      </c>
      <c r="H5286" s="5">
        <v>241000</v>
      </c>
      <c r="I5286" t="s">
        <v>7503</v>
      </c>
      <c r="M5286">
        <v>0</v>
      </c>
      <c r="N5286">
        <v>1</v>
      </c>
      <c r="O5286">
        <v>0</v>
      </c>
      <c r="P5286">
        <v>0</v>
      </c>
      <c r="Q5286">
        <v>0</v>
      </c>
    </row>
    <row r="5287" spans="1:17" outlineLevel="2" x14ac:dyDescent="0.25">
      <c r="A5287" t="s">
        <v>1940</v>
      </c>
      <c r="B5287" t="s">
        <v>1182</v>
      </c>
      <c r="C5287" t="s">
        <v>1941</v>
      </c>
      <c r="D5287" t="s">
        <v>1935</v>
      </c>
      <c r="F5287" t="s">
        <v>1942</v>
      </c>
      <c r="G5287" s="4">
        <v>43663</v>
      </c>
      <c r="H5287" s="5">
        <v>375000</v>
      </c>
      <c r="I5287" t="s">
        <v>7503</v>
      </c>
      <c r="M5287">
        <v>1</v>
      </c>
      <c r="N5287">
        <v>1</v>
      </c>
      <c r="O5287">
        <v>0</v>
      </c>
      <c r="P5287">
        <v>1</v>
      </c>
      <c r="Q5287">
        <v>0</v>
      </c>
    </row>
    <row r="5288" spans="1:17" outlineLevel="2" x14ac:dyDescent="0.25">
      <c r="A5288" t="s">
        <v>1940</v>
      </c>
      <c r="B5288" t="s">
        <v>1182</v>
      </c>
      <c r="C5288" t="s">
        <v>7124</v>
      </c>
      <c r="D5288" t="s">
        <v>7123</v>
      </c>
      <c r="F5288" t="s">
        <v>7125</v>
      </c>
      <c r="G5288" s="4">
        <v>43795</v>
      </c>
      <c r="H5288" s="5">
        <v>89000</v>
      </c>
      <c r="I5288" t="s">
        <v>7503</v>
      </c>
      <c r="M5288">
        <v>0</v>
      </c>
      <c r="N5288">
        <v>1</v>
      </c>
      <c r="O5288">
        <v>0</v>
      </c>
      <c r="P5288">
        <v>0</v>
      </c>
      <c r="Q5288">
        <v>0</v>
      </c>
    </row>
    <row r="5289" spans="1:17" outlineLevel="2" x14ac:dyDescent="0.25">
      <c r="A5289" t="s">
        <v>1181</v>
      </c>
      <c r="B5289" t="s">
        <v>1182</v>
      </c>
      <c r="C5289" t="s">
        <v>1201</v>
      </c>
      <c r="D5289" t="s">
        <v>2753</v>
      </c>
      <c r="F5289" t="s">
        <v>2772</v>
      </c>
      <c r="G5289" s="4">
        <v>43542</v>
      </c>
      <c r="H5289" s="5">
        <v>22500</v>
      </c>
      <c r="I5289" t="s">
        <v>7503</v>
      </c>
      <c r="M5289">
        <v>0</v>
      </c>
      <c r="N5289">
        <v>1</v>
      </c>
      <c r="O5289">
        <v>0</v>
      </c>
      <c r="P5289">
        <v>0</v>
      </c>
      <c r="Q5289">
        <v>0</v>
      </c>
    </row>
    <row r="5290" spans="1:17" outlineLevel="2" x14ac:dyDescent="0.25">
      <c r="A5290" t="s">
        <v>1181</v>
      </c>
      <c r="B5290" t="s">
        <v>1182</v>
      </c>
      <c r="C5290" t="s">
        <v>1201</v>
      </c>
      <c r="D5290" t="s">
        <v>1185</v>
      </c>
      <c r="F5290" t="s">
        <v>1215</v>
      </c>
      <c r="G5290" s="4">
        <v>43564</v>
      </c>
      <c r="H5290" s="5">
        <v>60000</v>
      </c>
      <c r="I5290" t="s">
        <v>7503</v>
      </c>
      <c r="M5290">
        <v>0</v>
      </c>
      <c r="N5290">
        <v>1</v>
      </c>
      <c r="O5290">
        <v>0</v>
      </c>
      <c r="P5290">
        <v>0</v>
      </c>
      <c r="Q5290">
        <v>0</v>
      </c>
    </row>
    <row r="5291" spans="1:17" outlineLevel="2" x14ac:dyDescent="0.25">
      <c r="A5291" t="s">
        <v>1181</v>
      </c>
      <c r="B5291" t="s">
        <v>1182</v>
      </c>
      <c r="C5291" t="s">
        <v>7147</v>
      </c>
      <c r="D5291" t="s">
        <v>7123</v>
      </c>
      <c r="F5291" t="s">
        <v>7148</v>
      </c>
      <c r="G5291" s="4">
        <v>43613</v>
      </c>
      <c r="H5291" s="5">
        <v>109000</v>
      </c>
      <c r="I5291" t="s">
        <v>7503</v>
      </c>
      <c r="M5291">
        <v>0</v>
      </c>
      <c r="N5291">
        <v>1</v>
      </c>
      <c r="O5291">
        <v>0</v>
      </c>
      <c r="P5291">
        <v>0</v>
      </c>
      <c r="Q5291">
        <v>0</v>
      </c>
    </row>
    <row r="5292" spans="1:17" outlineLevel="2" x14ac:dyDescent="0.25">
      <c r="A5292" t="s">
        <v>1181</v>
      </c>
      <c r="B5292" t="s">
        <v>1182</v>
      </c>
      <c r="C5292" t="s">
        <v>2766</v>
      </c>
      <c r="D5292" t="s">
        <v>1185</v>
      </c>
      <c r="F5292" t="s">
        <v>2767</v>
      </c>
      <c r="G5292" s="4">
        <v>43616</v>
      </c>
      <c r="H5292" s="5">
        <v>107500</v>
      </c>
      <c r="I5292">
        <v>20191017</v>
      </c>
      <c r="J5292" t="s">
        <v>7504</v>
      </c>
      <c r="M5292">
        <v>0</v>
      </c>
      <c r="N5292">
        <v>1</v>
      </c>
      <c r="O5292">
        <v>1</v>
      </c>
      <c r="P5292">
        <v>0</v>
      </c>
      <c r="Q5292">
        <v>0</v>
      </c>
    </row>
    <row r="5293" spans="1:17" outlineLevel="2" x14ac:dyDescent="0.25">
      <c r="A5293" t="s">
        <v>1181</v>
      </c>
      <c r="B5293" t="s">
        <v>1182</v>
      </c>
      <c r="C5293" t="s">
        <v>7162</v>
      </c>
      <c r="D5293" t="s">
        <v>7123</v>
      </c>
      <c r="F5293" t="s">
        <v>7163</v>
      </c>
      <c r="G5293" s="4">
        <v>43620</v>
      </c>
      <c r="H5293" s="5">
        <v>124000</v>
      </c>
      <c r="I5293" t="s">
        <v>7503</v>
      </c>
      <c r="M5293">
        <v>0</v>
      </c>
      <c r="N5293">
        <v>1</v>
      </c>
      <c r="O5293">
        <v>0</v>
      </c>
      <c r="P5293">
        <v>0</v>
      </c>
      <c r="Q5293">
        <v>0</v>
      </c>
    </row>
    <row r="5294" spans="1:17" outlineLevel="2" x14ac:dyDescent="0.25">
      <c r="A5294" t="s">
        <v>1181</v>
      </c>
      <c r="B5294" t="s">
        <v>1182</v>
      </c>
      <c r="C5294" t="s">
        <v>1201</v>
      </c>
      <c r="D5294" t="s">
        <v>1203</v>
      </c>
      <c r="F5294" t="s">
        <v>1202</v>
      </c>
      <c r="G5294" s="4">
        <v>43693</v>
      </c>
      <c r="H5294" s="5">
        <v>165000</v>
      </c>
      <c r="I5294" t="s">
        <v>7503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outlineLevel="2" x14ac:dyDescent="0.25">
      <c r="A5295" t="s">
        <v>1181</v>
      </c>
      <c r="B5295" t="s">
        <v>1182</v>
      </c>
      <c r="C5295" t="s">
        <v>7126</v>
      </c>
      <c r="D5295" t="s">
        <v>7123</v>
      </c>
      <c r="F5295" t="s">
        <v>7127</v>
      </c>
      <c r="G5295" s="4">
        <v>43752</v>
      </c>
      <c r="H5295" s="5">
        <v>54750</v>
      </c>
      <c r="I5295" t="s">
        <v>7503</v>
      </c>
      <c r="M5295">
        <v>1</v>
      </c>
      <c r="N5295">
        <v>1</v>
      </c>
      <c r="O5295">
        <v>0</v>
      </c>
      <c r="P5295">
        <v>1</v>
      </c>
      <c r="Q5295">
        <v>0</v>
      </c>
    </row>
    <row r="5296" spans="1:17" outlineLevel="2" x14ac:dyDescent="0.25">
      <c r="A5296" t="s">
        <v>1181</v>
      </c>
      <c r="B5296" t="s">
        <v>1182</v>
      </c>
      <c r="C5296" t="s">
        <v>1183</v>
      </c>
      <c r="D5296" t="s">
        <v>1185</v>
      </c>
      <c r="F5296" t="s">
        <v>1184</v>
      </c>
      <c r="G5296" s="4">
        <v>43812</v>
      </c>
      <c r="H5296" s="5">
        <v>192000</v>
      </c>
      <c r="I5296" t="s">
        <v>7503</v>
      </c>
      <c r="M5296">
        <v>0</v>
      </c>
      <c r="N5296">
        <v>1</v>
      </c>
      <c r="O5296">
        <v>0</v>
      </c>
      <c r="P5296">
        <v>0</v>
      </c>
      <c r="Q5296">
        <v>0</v>
      </c>
    </row>
    <row r="5297" spans="1:17" outlineLevel="2" x14ac:dyDescent="0.25">
      <c r="A5297" t="s">
        <v>1194</v>
      </c>
      <c r="B5297" t="s">
        <v>1182</v>
      </c>
      <c r="C5297" t="s">
        <v>7166</v>
      </c>
      <c r="D5297" t="s">
        <v>7123</v>
      </c>
      <c r="F5297" t="s">
        <v>7167</v>
      </c>
      <c r="G5297" s="4">
        <v>43545</v>
      </c>
      <c r="H5297" s="5">
        <v>43000</v>
      </c>
      <c r="I5297" t="s">
        <v>7503</v>
      </c>
      <c r="M5297">
        <v>0</v>
      </c>
      <c r="N5297">
        <v>1</v>
      </c>
      <c r="O5297">
        <v>0</v>
      </c>
      <c r="P5297">
        <v>0</v>
      </c>
      <c r="Q5297">
        <v>0</v>
      </c>
    </row>
    <row r="5298" spans="1:17" outlineLevel="2" x14ac:dyDescent="0.25">
      <c r="A5298" t="s">
        <v>1194</v>
      </c>
      <c r="B5298" t="s">
        <v>1182</v>
      </c>
      <c r="C5298" t="s">
        <v>7157</v>
      </c>
      <c r="D5298" t="s">
        <v>7123</v>
      </c>
      <c r="F5298" t="s">
        <v>7158</v>
      </c>
      <c r="G5298" s="4">
        <v>43623</v>
      </c>
      <c r="H5298" s="5">
        <v>473500</v>
      </c>
      <c r="I5298" t="s">
        <v>7503</v>
      </c>
      <c r="M5298">
        <v>1</v>
      </c>
      <c r="N5298">
        <v>1</v>
      </c>
      <c r="O5298">
        <v>0</v>
      </c>
      <c r="P5298">
        <v>1</v>
      </c>
      <c r="Q5298">
        <v>0</v>
      </c>
    </row>
    <row r="5299" spans="1:17" outlineLevel="2" x14ac:dyDescent="0.25">
      <c r="A5299" t="s">
        <v>1194</v>
      </c>
      <c r="B5299" t="s">
        <v>1182</v>
      </c>
      <c r="C5299" t="s">
        <v>1195</v>
      </c>
      <c r="D5299" t="s">
        <v>1185</v>
      </c>
      <c r="F5299" t="s">
        <v>1196</v>
      </c>
      <c r="G5299" s="4">
        <v>43642</v>
      </c>
      <c r="H5299" s="5">
        <v>179500</v>
      </c>
      <c r="I5299" t="s">
        <v>7503</v>
      </c>
      <c r="M5299">
        <v>0</v>
      </c>
      <c r="N5299">
        <v>1</v>
      </c>
      <c r="O5299">
        <v>0</v>
      </c>
      <c r="P5299">
        <v>0</v>
      </c>
      <c r="Q5299">
        <v>0</v>
      </c>
    </row>
    <row r="5300" spans="1:17" outlineLevel="2" x14ac:dyDescent="0.25">
      <c r="A5300" t="s">
        <v>1194</v>
      </c>
      <c r="B5300" t="s">
        <v>1182</v>
      </c>
      <c r="C5300" t="s">
        <v>7159</v>
      </c>
      <c r="D5300" t="s">
        <v>7123</v>
      </c>
      <c r="F5300" t="s">
        <v>7160</v>
      </c>
      <c r="G5300" s="4">
        <v>43693</v>
      </c>
      <c r="H5300" s="5">
        <v>182000</v>
      </c>
      <c r="I5300" t="s">
        <v>7503</v>
      </c>
      <c r="M5300">
        <v>0</v>
      </c>
      <c r="N5300">
        <v>1</v>
      </c>
      <c r="O5300">
        <v>0</v>
      </c>
      <c r="P5300">
        <v>0</v>
      </c>
      <c r="Q5300">
        <v>0</v>
      </c>
    </row>
    <row r="5301" spans="1:17" outlineLevel="2" x14ac:dyDescent="0.25">
      <c r="A5301" t="s">
        <v>1194</v>
      </c>
      <c r="B5301" t="s">
        <v>1182</v>
      </c>
      <c r="C5301" t="s">
        <v>7137</v>
      </c>
      <c r="D5301" t="s">
        <v>7123</v>
      </c>
      <c r="F5301" t="s">
        <v>7138</v>
      </c>
      <c r="G5301" s="4">
        <v>43700</v>
      </c>
      <c r="H5301" s="5">
        <v>80000</v>
      </c>
      <c r="I5301" t="s">
        <v>7503</v>
      </c>
      <c r="M5301">
        <v>0</v>
      </c>
      <c r="N5301">
        <v>1</v>
      </c>
      <c r="O5301">
        <v>0</v>
      </c>
      <c r="P5301">
        <v>0</v>
      </c>
      <c r="Q5301">
        <v>0</v>
      </c>
    </row>
    <row r="5302" spans="1:17" outlineLevel="2" x14ac:dyDescent="0.25">
      <c r="A5302" t="s">
        <v>1194</v>
      </c>
      <c r="B5302" t="s">
        <v>1182</v>
      </c>
      <c r="C5302" t="s">
        <v>7159</v>
      </c>
      <c r="D5302" t="s">
        <v>7123</v>
      </c>
      <c r="F5302" t="s">
        <v>7161</v>
      </c>
      <c r="G5302" s="4">
        <v>43707</v>
      </c>
      <c r="H5302" s="5">
        <v>165000</v>
      </c>
      <c r="I5302" t="s">
        <v>7503</v>
      </c>
      <c r="M5302">
        <v>0</v>
      </c>
      <c r="N5302">
        <v>1</v>
      </c>
      <c r="O5302">
        <v>0</v>
      </c>
      <c r="P5302">
        <v>0</v>
      </c>
      <c r="Q5302">
        <v>0</v>
      </c>
    </row>
    <row r="5303" spans="1:17" outlineLevel="1" x14ac:dyDescent="0.25">
      <c r="B5303" s="3" t="s">
        <v>8425</v>
      </c>
      <c r="H5303" s="5">
        <f>SUBTOTAL(9,H5283:H5302)</f>
        <v>3060150</v>
      </c>
      <c r="M5303">
        <f>SUBTOTAL(9,M5283:M5302)</f>
        <v>3</v>
      </c>
      <c r="N5303">
        <f>SUBTOTAL(9,N5283:N5302)</f>
        <v>20</v>
      </c>
      <c r="O5303">
        <f>SUBTOTAL(9,O5283:O5302)</f>
        <v>1</v>
      </c>
      <c r="P5303">
        <f>SUBTOTAL(9,P5283:P5302)</f>
        <v>3</v>
      </c>
      <c r="Q5303">
        <f>SUBTOTAL(9,Q5283:Q5302)</f>
        <v>0</v>
      </c>
    </row>
    <row r="5304" spans="1:17" outlineLevel="2" x14ac:dyDescent="0.25">
      <c r="A5304" t="s">
        <v>1371</v>
      </c>
      <c r="B5304" t="s">
        <v>1372</v>
      </c>
      <c r="C5304" t="s">
        <v>7067</v>
      </c>
      <c r="D5304" t="s">
        <v>7011</v>
      </c>
      <c r="F5304" t="s">
        <v>7068</v>
      </c>
      <c r="G5304" s="4">
        <v>43586</v>
      </c>
      <c r="H5304" s="5">
        <v>120000</v>
      </c>
      <c r="I5304">
        <v>20190736</v>
      </c>
      <c r="J5304" t="s">
        <v>7506</v>
      </c>
      <c r="M5304">
        <v>0</v>
      </c>
      <c r="N5304">
        <v>1</v>
      </c>
      <c r="O5304">
        <v>1</v>
      </c>
      <c r="P5304">
        <v>0</v>
      </c>
      <c r="Q5304">
        <v>0</v>
      </c>
    </row>
    <row r="5305" spans="1:17" outlineLevel="2" x14ac:dyDescent="0.25">
      <c r="A5305" t="s">
        <v>1371</v>
      </c>
      <c r="B5305" t="s">
        <v>1372</v>
      </c>
      <c r="C5305" t="s">
        <v>1373</v>
      </c>
      <c r="D5305" t="s">
        <v>176</v>
      </c>
      <c r="F5305" t="s">
        <v>1374</v>
      </c>
      <c r="G5305" s="4">
        <v>43658</v>
      </c>
      <c r="H5305" s="5">
        <v>187500</v>
      </c>
      <c r="I5305" t="s">
        <v>7503</v>
      </c>
      <c r="M5305">
        <v>1</v>
      </c>
      <c r="N5305">
        <v>1</v>
      </c>
      <c r="O5305">
        <v>0</v>
      </c>
      <c r="P5305">
        <v>0</v>
      </c>
      <c r="Q5305">
        <v>0</v>
      </c>
    </row>
    <row r="5306" spans="1:17" outlineLevel="2" x14ac:dyDescent="0.25">
      <c r="A5306" t="s">
        <v>1371</v>
      </c>
      <c r="B5306" t="s">
        <v>1372</v>
      </c>
      <c r="C5306" t="s">
        <v>3619</v>
      </c>
      <c r="D5306" t="s">
        <v>176</v>
      </c>
      <c r="F5306" t="s">
        <v>3620</v>
      </c>
      <c r="G5306" s="4">
        <v>43663</v>
      </c>
      <c r="H5306" s="5">
        <v>235000</v>
      </c>
      <c r="I5306" t="s">
        <v>7503</v>
      </c>
      <c r="M5306">
        <v>1</v>
      </c>
      <c r="N5306">
        <v>1</v>
      </c>
      <c r="O5306">
        <v>0</v>
      </c>
      <c r="P5306">
        <v>0</v>
      </c>
      <c r="Q5306">
        <v>0</v>
      </c>
    </row>
    <row r="5307" spans="1:17" outlineLevel="2" x14ac:dyDescent="0.25">
      <c r="A5307" t="s">
        <v>7112</v>
      </c>
      <c r="B5307" t="s">
        <v>1372</v>
      </c>
      <c r="C5307" t="s">
        <v>7113</v>
      </c>
      <c r="D5307" t="s">
        <v>7011</v>
      </c>
      <c r="F5307" t="s">
        <v>7114</v>
      </c>
      <c r="G5307" s="4">
        <v>43542</v>
      </c>
      <c r="H5307" s="5">
        <v>112000</v>
      </c>
      <c r="I5307">
        <v>20190331</v>
      </c>
      <c r="J5307" t="s">
        <v>7518</v>
      </c>
      <c r="M5307">
        <v>0</v>
      </c>
      <c r="N5307">
        <v>1</v>
      </c>
      <c r="O5307">
        <v>1</v>
      </c>
      <c r="P5307">
        <v>0</v>
      </c>
      <c r="Q5307">
        <v>0</v>
      </c>
    </row>
    <row r="5308" spans="1:17" outlineLevel="1" x14ac:dyDescent="0.25">
      <c r="B5308" s="3" t="s">
        <v>8426</v>
      </c>
      <c r="H5308" s="5">
        <f>SUBTOTAL(9,H5304:H5307)</f>
        <v>654500</v>
      </c>
      <c r="M5308">
        <f>SUBTOTAL(9,M5304:M5307)</f>
        <v>2</v>
      </c>
      <c r="N5308">
        <f>SUBTOTAL(9,N5304:N5307)</f>
        <v>4</v>
      </c>
      <c r="O5308">
        <f>SUBTOTAL(9,O5304:O5307)</f>
        <v>2</v>
      </c>
      <c r="P5308">
        <f>SUBTOTAL(9,P5304:P5307)</f>
        <v>0</v>
      </c>
      <c r="Q5308">
        <f>SUBTOTAL(9,Q5304:Q5307)</f>
        <v>0</v>
      </c>
    </row>
    <row r="5309" spans="1:17" outlineLevel="2" x14ac:dyDescent="0.25">
      <c r="A5309" t="s">
        <v>2613</v>
      </c>
      <c r="B5309" t="s">
        <v>2614</v>
      </c>
      <c r="C5309" t="s">
        <v>5086</v>
      </c>
      <c r="D5309" t="s">
        <v>5069</v>
      </c>
      <c r="F5309" t="s">
        <v>5087</v>
      </c>
      <c r="G5309" s="4">
        <v>43504</v>
      </c>
      <c r="H5309" s="5">
        <v>62500</v>
      </c>
      <c r="I5309" t="s">
        <v>7503</v>
      </c>
      <c r="M5309">
        <v>1</v>
      </c>
      <c r="N5309">
        <v>1</v>
      </c>
      <c r="O5309">
        <v>0</v>
      </c>
      <c r="P5309">
        <v>0</v>
      </c>
      <c r="Q5309">
        <v>0</v>
      </c>
    </row>
    <row r="5310" spans="1:17" outlineLevel="2" x14ac:dyDescent="0.25">
      <c r="A5310" t="s">
        <v>2613</v>
      </c>
      <c r="B5310" t="s">
        <v>2614</v>
      </c>
      <c r="C5310" t="s">
        <v>5135</v>
      </c>
      <c r="D5310" t="s">
        <v>30</v>
      </c>
      <c r="F5310" t="s">
        <v>5136</v>
      </c>
      <c r="G5310" s="4">
        <v>43526</v>
      </c>
      <c r="H5310" s="5">
        <v>40000</v>
      </c>
      <c r="I5310" t="s">
        <v>7503</v>
      </c>
      <c r="M5310">
        <v>1</v>
      </c>
      <c r="N5310">
        <v>1</v>
      </c>
      <c r="O5310">
        <v>0</v>
      </c>
      <c r="P5310">
        <v>1</v>
      </c>
      <c r="Q5310">
        <v>0</v>
      </c>
    </row>
    <row r="5311" spans="1:17" outlineLevel="2" x14ac:dyDescent="0.25">
      <c r="A5311" t="s">
        <v>2613</v>
      </c>
      <c r="B5311" t="s">
        <v>2614</v>
      </c>
      <c r="C5311" t="s">
        <v>4424</v>
      </c>
      <c r="D5311" t="s">
        <v>2859</v>
      </c>
      <c r="F5311" t="s">
        <v>4425</v>
      </c>
      <c r="G5311" s="4">
        <v>43592</v>
      </c>
      <c r="H5311" s="5">
        <v>575000</v>
      </c>
      <c r="I5311" t="s">
        <v>7503</v>
      </c>
      <c r="M5311">
        <v>0</v>
      </c>
      <c r="N5311">
        <v>1</v>
      </c>
      <c r="O5311">
        <v>0</v>
      </c>
      <c r="P5311">
        <v>0</v>
      </c>
      <c r="Q5311">
        <v>0</v>
      </c>
    </row>
    <row r="5312" spans="1:17" outlineLevel="2" x14ac:dyDescent="0.25">
      <c r="A5312" t="s">
        <v>2613</v>
      </c>
      <c r="B5312" t="s">
        <v>2614</v>
      </c>
      <c r="C5312" t="s">
        <v>5166</v>
      </c>
      <c r="D5312" t="s">
        <v>30</v>
      </c>
      <c r="F5312" t="s">
        <v>5167</v>
      </c>
      <c r="G5312" s="4">
        <v>43641</v>
      </c>
      <c r="H5312" s="5">
        <v>299000</v>
      </c>
      <c r="I5312" t="s">
        <v>7503</v>
      </c>
      <c r="M5312">
        <v>0</v>
      </c>
      <c r="N5312">
        <v>1</v>
      </c>
      <c r="O5312">
        <v>0</v>
      </c>
      <c r="P5312">
        <v>0</v>
      </c>
      <c r="Q5312">
        <v>0</v>
      </c>
    </row>
    <row r="5313" spans="1:17" outlineLevel="2" x14ac:dyDescent="0.25">
      <c r="A5313" t="s">
        <v>2613</v>
      </c>
      <c r="B5313" t="s">
        <v>2614</v>
      </c>
      <c r="C5313" t="s">
        <v>5121</v>
      </c>
      <c r="D5313" t="s">
        <v>30</v>
      </c>
      <c r="F5313" t="s">
        <v>5122</v>
      </c>
      <c r="G5313" s="4">
        <v>43662</v>
      </c>
      <c r="H5313" s="5">
        <v>190000</v>
      </c>
      <c r="I5313" t="s">
        <v>7503</v>
      </c>
      <c r="M5313">
        <v>0</v>
      </c>
      <c r="N5313">
        <v>1</v>
      </c>
      <c r="O5313">
        <v>0</v>
      </c>
      <c r="P5313">
        <v>0</v>
      </c>
      <c r="Q5313">
        <v>0</v>
      </c>
    </row>
    <row r="5314" spans="1:17" outlineLevel="2" x14ac:dyDescent="0.25">
      <c r="A5314" t="s">
        <v>2613</v>
      </c>
      <c r="B5314" t="s">
        <v>2614</v>
      </c>
      <c r="C5314" t="s">
        <v>5148</v>
      </c>
      <c r="D5314" t="s">
        <v>5143</v>
      </c>
      <c r="F5314" t="s">
        <v>5149</v>
      </c>
      <c r="G5314" s="4">
        <v>43735</v>
      </c>
      <c r="H5314" s="5">
        <v>229000</v>
      </c>
      <c r="I5314" t="s">
        <v>7503</v>
      </c>
      <c r="M5314">
        <v>0</v>
      </c>
      <c r="N5314">
        <v>1</v>
      </c>
      <c r="O5314">
        <v>0</v>
      </c>
      <c r="P5314">
        <v>0</v>
      </c>
      <c r="Q5314">
        <v>0</v>
      </c>
    </row>
    <row r="5315" spans="1:17" outlineLevel="2" x14ac:dyDescent="0.25">
      <c r="A5315" t="s">
        <v>2613</v>
      </c>
      <c r="B5315" t="s">
        <v>2614</v>
      </c>
      <c r="C5315" t="s">
        <v>2615</v>
      </c>
      <c r="D5315" t="s">
        <v>1520</v>
      </c>
      <c r="F5315" t="s">
        <v>2616</v>
      </c>
      <c r="G5315" s="4">
        <v>43794</v>
      </c>
      <c r="H5315" s="5">
        <v>180000</v>
      </c>
      <c r="I5315">
        <v>20192353</v>
      </c>
      <c r="J5315" t="s">
        <v>7506</v>
      </c>
      <c r="M5315">
        <v>0</v>
      </c>
      <c r="N5315">
        <v>1</v>
      </c>
      <c r="O5315">
        <v>1</v>
      </c>
      <c r="P5315">
        <v>0</v>
      </c>
      <c r="Q5315">
        <v>0</v>
      </c>
    </row>
    <row r="5316" spans="1:17" outlineLevel="1" x14ac:dyDescent="0.25">
      <c r="B5316" s="3" t="s">
        <v>8427</v>
      </c>
      <c r="H5316" s="5">
        <f>SUBTOTAL(9,H5309:H5315)</f>
        <v>1575500</v>
      </c>
      <c r="M5316">
        <f>SUBTOTAL(9,M5309:M5315)</f>
        <v>2</v>
      </c>
      <c r="N5316">
        <f>SUBTOTAL(9,N5309:N5315)</f>
        <v>7</v>
      </c>
      <c r="O5316">
        <f>SUBTOTAL(9,O5309:O5315)</f>
        <v>1</v>
      </c>
      <c r="P5316">
        <f>SUBTOTAL(9,P5309:P5315)</f>
        <v>1</v>
      </c>
      <c r="Q5316">
        <f>SUBTOTAL(9,Q5309:Q5315)</f>
        <v>0</v>
      </c>
    </row>
    <row r="5317" spans="1:17" outlineLevel="2" x14ac:dyDescent="0.25">
      <c r="A5317" t="s">
        <v>442</v>
      </c>
      <c r="B5317" t="s">
        <v>707</v>
      </c>
      <c r="C5317" t="s">
        <v>708</v>
      </c>
      <c r="D5317" t="s">
        <v>465</v>
      </c>
      <c r="F5317" t="s">
        <v>709</v>
      </c>
      <c r="G5317" s="4">
        <v>43720</v>
      </c>
      <c r="H5317" s="5">
        <v>299900</v>
      </c>
      <c r="I5317" t="s">
        <v>7503</v>
      </c>
      <c r="M5317">
        <v>1</v>
      </c>
      <c r="N5317">
        <v>1</v>
      </c>
      <c r="O5317">
        <v>0</v>
      </c>
      <c r="P5317">
        <v>0</v>
      </c>
      <c r="Q5317">
        <v>0</v>
      </c>
    </row>
    <row r="5318" spans="1:17" outlineLevel="1" x14ac:dyDescent="0.25">
      <c r="B5318" s="3" t="s">
        <v>8428</v>
      </c>
      <c r="H5318" s="5">
        <f>SUBTOTAL(9,H5317:H5317)</f>
        <v>299900</v>
      </c>
      <c r="M5318">
        <f>SUBTOTAL(9,M5317:M5317)</f>
        <v>1</v>
      </c>
      <c r="N5318">
        <f>SUBTOTAL(9,N5317:N5317)</f>
        <v>1</v>
      </c>
      <c r="O5318">
        <f>SUBTOTAL(9,O5317:O5317)</f>
        <v>0</v>
      </c>
      <c r="P5318">
        <f>SUBTOTAL(9,P5317:P5317)</f>
        <v>0</v>
      </c>
      <c r="Q5318">
        <f>SUBTOTAL(9,Q5317:Q5317)</f>
        <v>0</v>
      </c>
    </row>
    <row r="5319" spans="1:17" outlineLevel="2" x14ac:dyDescent="0.25">
      <c r="A5319" t="s">
        <v>2113</v>
      </c>
      <c r="B5319" t="s">
        <v>2114</v>
      </c>
      <c r="C5319" t="s">
        <v>2115</v>
      </c>
      <c r="D5319" t="s">
        <v>176</v>
      </c>
      <c r="F5319" t="s">
        <v>2116</v>
      </c>
      <c r="G5319" s="4">
        <v>43580</v>
      </c>
      <c r="H5319" s="5">
        <v>47000</v>
      </c>
      <c r="I5319" t="s">
        <v>7503</v>
      </c>
      <c r="M5319">
        <v>1</v>
      </c>
      <c r="N5319">
        <v>1</v>
      </c>
      <c r="O5319">
        <v>0</v>
      </c>
      <c r="P5319">
        <v>0</v>
      </c>
      <c r="Q5319">
        <v>0</v>
      </c>
    </row>
    <row r="5320" spans="1:17" outlineLevel="2" x14ac:dyDescent="0.25">
      <c r="A5320" t="s">
        <v>2113</v>
      </c>
      <c r="B5320" t="s">
        <v>2114</v>
      </c>
      <c r="C5320" t="s">
        <v>5262</v>
      </c>
      <c r="D5320" t="s">
        <v>176</v>
      </c>
      <c r="F5320" t="s">
        <v>5263</v>
      </c>
      <c r="G5320" s="4">
        <v>43794</v>
      </c>
      <c r="H5320" s="5">
        <v>145000</v>
      </c>
      <c r="I5320" t="s">
        <v>7503</v>
      </c>
      <c r="M5320">
        <v>0</v>
      </c>
      <c r="N5320">
        <v>1</v>
      </c>
      <c r="O5320">
        <v>0</v>
      </c>
      <c r="P5320">
        <v>0</v>
      </c>
      <c r="Q5320">
        <v>0</v>
      </c>
    </row>
    <row r="5321" spans="1:17" outlineLevel="1" x14ac:dyDescent="0.25">
      <c r="B5321" s="3" t="s">
        <v>8429</v>
      </c>
      <c r="H5321" s="5">
        <f>SUBTOTAL(9,H5319:H5320)</f>
        <v>192000</v>
      </c>
      <c r="M5321">
        <f>SUBTOTAL(9,M5319:M5320)</f>
        <v>1</v>
      </c>
      <c r="N5321">
        <f>SUBTOTAL(9,N5319:N5320)</f>
        <v>2</v>
      </c>
      <c r="O5321">
        <f>SUBTOTAL(9,O5319:O5320)</f>
        <v>0</v>
      </c>
      <c r="P5321">
        <f>SUBTOTAL(9,P5319:P5320)</f>
        <v>0</v>
      </c>
      <c r="Q5321">
        <f>SUBTOTAL(9,Q5319:Q5320)</f>
        <v>0</v>
      </c>
    </row>
    <row r="5322" spans="1:17" outlineLevel="2" x14ac:dyDescent="0.25">
      <c r="A5322" t="s">
        <v>3339</v>
      </c>
      <c r="B5322" t="s">
        <v>3340</v>
      </c>
      <c r="C5322" t="s">
        <v>3341</v>
      </c>
      <c r="D5322" t="s">
        <v>2877</v>
      </c>
      <c r="F5322" t="s">
        <v>3342</v>
      </c>
      <c r="G5322" s="4">
        <v>43692</v>
      </c>
      <c r="H5322" s="5">
        <v>255000</v>
      </c>
      <c r="I5322">
        <v>20191636</v>
      </c>
      <c r="J5322" t="s">
        <v>7506</v>
      </c>
      <c r="M5322">
        <v>0</v>
      </c>
      <c r="N5322">
        <v>1</v>
      </c>
      <c r="O5322">
        <v>1</v>
      </c>
      <c r="P5322">
        <v>0</v>
      </c>
      <c r="Q5322">
        <v>0</v>
      </c>
    </row>
    <row r="5323" spans="1:17" outlineLevel="1" x14ac:dyDescent="0.25">
      <c r="B5323" s="3" t="s">
        <v>8430</v>
      </c>
      <c r="H5323" s="5">
        <f>SUBTOTAL(9,H5322:H5322)</f>
        <v>255000</v>
      </c>
      <c r="M5323">
        <f>SUBTOTAL(9,M5322:M5322)</f>
        <v>0</v>
      </c>
      <c r="N5323">
        <f>SUBTOTAL(9,N5322:N5322)</f>
        <v>1</v>
      </c>
      <c r="O5323">
        <f>SUBTOTAL(9,O5322:O5322)</f>
        <v>1</v>
      </c>
      <c r="P5323">
        <f>SUBTOTAL(9,P5322:P5322)</f>
        <v>0</v>
      </c>
      <c r="Q5323">
        <f>SUBTOTAL(9,Q5322:Q5322)</f>
        <v>0</v>
      </c>
    </row>
    <row r="5324" spans="1:17" outlineLevel="2" x14ac:dyDescent="0.25">
      <c r="A5324" t="s">
        <v>5162</v>
      </c>
      <c r="B5324" t="s">
        <v>5163</v>
      </c>
      <c r="C5324" t="s">
        <v>6780</v>
      </c>
      <c r="D5324" t="s">
        <v>176</v>
      </c>
      <c r="F5324" t="s">
        <v>6781</v>
      </c>
      <c r="G5324" s="4">
        <v>43546</v>
      </c>
      <c r="H5324" s="5">
        <v>125000</v>
      </c>
      <c r="I5324">
        <v>20190329</v>
      </c>
      <c r="J5324" t="s">
        <v>7504</v>
      </c>
      <c r="M5324">
        <v>0</v>
      </c>
      <c r="N5324">
        <v>1</v>
      </c>
      <c r="O5324">
        <v>1</v>
      </c>
      <c r="P5324">
        <v>0</v>
      </c>
      <c r="Q5324">
        <v>0</v>
      </c>
    </row>
    <row r="5325" spans="1:17" outlineLevel="2" x14ac:dyDescent="0.25">
      <c r="A5325" t="s">
        <v>5162</v>
      </c>
      <c r="B5325" t="s">
        <v>5163</v>
      </c>
      <c r="C5325" t="s">
        <v>5164</v>
      </c>
      <c r="D5325" t="s">
        <v>5143</v>
      </c>
      <c r="F5325" t="s">
        <v>5165</v>
      </c>
      <c r="G5325" s="4">
        <v>43557</v>
      </c>
      <c r="H5325" s="5">
        <v>92500</v>
      </c>
      <c r="I5325" t="s">
        <v>7503</v>
      </c>
      <c r="M5325">
        <v>1</v>
      </c>
      <c r="N5325">
        <v>1</v>
      </c>
      <c r="O5325">
        <v>0</v>
      </c>
      <c r="P5325">
        <v>1</v>
      </c>
      <c r="Q5325">
        <v>0</v>
      </c>
    </row>
    <row r="5326" spans="1:17" outlineLevel="1" x14ac:dyDescent="0.25">
      <c r="B5326" s="3" t="s">
        <v>8431</v>
      </c>
      <c r="H5326" s="5">
        <f>SUBTOTAL(9,H5324:H5325)</f>
        <v>217500</v>
      </c>
      <c r="M5326">
        <f>SUBTOTAL(9,M5324:M5325)</f>
        <v>1</v>
      </c>
      <c r="N5326">
        <f>SUBTOTAL(9,N5324:N5325)</f>
        <v>2</v>
      </c>
      <c r="O5326">
        <f>SUBTOTAL(9,O5324:O5325)</f>
        <v>1</v>
      </c>
      <c r="P5326">
        <f>SUBTOTAL(9,P5324:P5325)</f>
        <v>1</v>
      </c>
      <c r="Q5326">
        <f>SUBTOTAL(9,Q5324:Q5325)</f>
        <v>0</v>
      </c>
    </row>
    <row r="5327" spans="1:17" outlineLevel="2" x14ac:dyDescent="0.25">
      <c r="A5327" t="s">
        <v>38</v>
      </c>
      <c r="B5327" t="s">
        <v>39</v>
      </c>
      <c r="C5327" t="s">
        <v>40</v>
      </c>
      <c r="D5327" t="s">
        <v>42</v>
      </c>
      <c r="F5327" t="s">
        <v>41</v>
      </c>
      <c r="G5327" s="4">
        <v>43640</v>
      </c>
      <c r="H5327" s="5">
        <v>732000</v>
      </c>
      <c r="I5327" t="s">
        <v>7503</v>
      </c>
      <c r="M5327">
        <v>1</v>
      </c>
      <c r="N5327">
        <v>1</v>
      </c>
      <c r="O5327">
        <v>0</v>
      </c>
      <c r="P5327">
        <v>1</v>
      </c>
      <c r="Q5327">
        <v>0</v>
      </c>
    </row>
    <row r="5328" spans="1:17" outlineLevel="2" x14ac:dyDescent="0.25">
      <c r="A5328" t="s">
        <v>38</v>
      </c>
      <c r="B5328" t="s">
        <v>39</v>
      </c>
      <c r="C5328" t="s">
        <v>43</v>
      </c>
      <c r="D5328" t="s">
        <v>42</v>
      </c>
      <c r="F5328" t="s">
        <v>44</v>
      </c>
      <c r="G5328" s="4">
        <v>43762</v>
      </c>
      <c r="H5328" s="5">
        <v>415000</v>
      </c>
      <c r="I5328" t="s">
        <v>7503</v>
      </c>
      <c r="M5328">
        <v>0</v>
      </c>
      <c r="N5328">
        <v>1</v>
      </c>
      <c r="O5328">
        <v>0</v>
      </c>
      <c r="P5328">
        <v>0</v>
      </c>
      <c r="Q5328">
        <v>0</v>
      </c>
    </row>
    <row r="5329" spans="1:17" outlineLevel="1" x14ac:dyDescent="0.25">
      <c r="B5329" s="3" t="s">
        <v>8432</v>
      </c>
      <c r="H5329" s="5">
        <f>SUBTOTAL(9,H5327:H5328)</f>
        <v>1147000</v>
      </c>
      <c r="M5329">
        <f>SUBTOTAL(9,M5327:M5328)</f>
        <v>1</v>
      </c>
      <c r="N5329">
        <f>SUBTOTAL(9,N5327:N5328)</f>
        <v>2</v>
      </c>
      <c r="O5329">
        <f>SUBTOTAL(9,O5327:O5328)</f>
        <v>0</v>
      </c>
      <c r="P5329">
        <f>SUBTOTAL(9,P5327:P5328)</f>
        <v>1</v>
      </c>
      <c r="Q5329">
        <f>SUBTOTAL(9,Q5327:Q5328)</f>
        <v>0</v>
      </c>
    </row>
    <row r="5330" spans="1:17" outlineLevel="2" x14ac:dyDescent="0.25">
      <c r="A5330" t="s">
        <v>911</v>
      </c>
      <c r="B5330" t="s">
        <v>912</v>
      </c>
      <c r="C5330" t="s">
        <v>913</v>
      </c>
      <c r="D5330" t="s">
        <v>176</v>
      </c>
      <c r="F5330" t="s">
        <v>914</v>
      </c>
      <c r="G5330" s="4">
        <v>43595</v>
      </c>
      <c r="H5330" s="5">
        <v>195900</v>
      </c>
      <c r="I5330" t="s">
        <v>7503</v>
      </c>
      <c r="M5330">
        <v>1</v>
      </c>
      <c r="N5330">
        <v>1</v>
      </c>
      <c r="O5330">
        <v>0</v>
      </c>
      <c r="P5330">
        <v>0</v>
      </c>
      <c r="Q5330">
        <v>0</v>
      </c>
    </row>
    <row r="5331" spans="1:17" outlineLevel="1" x14ac:dyDescent="0.25">
      <c r="B5331" s="3" t="s">
        <v>8433</v>
      </c>
      <c r="H5331" s="5">
        <f>SUBTOTAL(9,H5330:H5330)</f>
        <v>195900</v>
      </c>
      <c r="M5331">
        <f>SUBTOTAL(9,M5330:M5330)</f>
        <v>1</v>
      </c>
      <c r="N5331">
        <f>SUBTOTAL(9,N5330:N5330)</f>
        <v>1</v>
      </c>
      <c r="O5331">
        <f>SUBTOTAL(9,O5330:O5330)</f>
        <v>0</v>
      </c>
      <c r="P5331">
        <f>SUBTOTAL(9,P5330:P5330)</f>
        <v>0</v>
      </c>
      <c r="Q5331">
        <f>SUBTOTAL(9,Q5330:Q5330)</f>
        <v>0</v>
      </c>
    </row>
    <row r="5332" spans="1:17" outlineLevel="2" x14ac:dyDescent="0.25">
      <c r="A5332" t="s">
        <v>4502</v>
      </c>
      <c r="B5332" t="s">
        <v>4503</v>
      </c>
      <c r="C5332" t="s">
        <v>4504</v>
      </c>
      <c r="D5332" t="s">
        <v>431</v>
      </c>
      <c r="F5332" t="s">
        <v>4505</v>
      </c>
      <c r="G5332" s="4">
        <v>43514</v>
      </c>
      <c r="H5332" s="5">
        <v>289970</v>
      </c>
      <c r="I5332" t="s">
        <v>7503</v>
      </c>
      <c r="M5332">
        <v>1</v>
      </c>
      <c r="N5332">
        <v>1</v>
      </c>
      <c r="O5332">
        <v>0</v>
      </c>
      <c r="P5332">
        <v>1</v>
      </c>
      <c r="Q5332">
        <v>0</v>
      </c>
    </row>
    <row r="5333" spans="1:17" outlineLevel="1" x14ac:dyDescent="0.25">
      <c r="B5333" s="3" t="s">
        <v>8434</v>
      </c>
      <c r="H5333" s="5">
        <f>SUBTOTAL(9,H5332:H5332)</f>
        <v>289970</v>
      </c>
      <c r="M5333">
        <f>SUBTOTAL(9,M5332:M5332)</f>
        <v>1</v>
      </c>
      <c r="N5333">
        <f>SUBTOTAL(9,N5332:N5332)</f>
        <v>1</v>
      </c>
      <c r="O5333">
        <f>SUBTOTAL(9,O5332:O5332)</f>
        <v>0</v>
      </c>
      <c r="P5333">
        <f>SUBTOTAL(9,P5332:P5332)</f>
        <v>1</v>
      </c>
      <c r="Q5333">
        <f>SUBTOTAL(9,Q5332:Q5332)</f>
        <v>0</v>
      </c>
    </row>
    <row r="5334" spans="1:17" outlineLevel="2" x14ac:dyDescent="0.25">
      <c r="A5334" t="s">
        <v>945</v>
      </c>
      <c r="B5334" t="s">
        <v>946</v>
      </c>
      <c r="C5334" t="s">
        <v>6332</v>
      </c>
      <c r="D5334" t="s">
        <v>176</v>
      </c>
      <c r="F5334" t="s">
        <v>6333</v>
      </c>
      <c r="G5334" s="4">
        <v>43553</v>
      </c>
      <c r="H5334" s="5">
        <v>101000</v>
      </c>
      <c r="I5334">
        <v>20190474</v>
      </c>
      <c r="J5334" t="s">
        <v>7505</v>
      </c>
      <c r="M5334">
        <v>1</v>
      </c>
      <c r="N5334">
        <v>1</v>
      </c>
      <c r="O5334">
        <v>1</v>
      </c>
      <c r="P5334">
        <v>0</v>
      </c>
      <c r="Q5334">
        <v>0</v>
      </c>
    </row>
    <row r="5335" spans="1:17" outlineLevel="2" x14ac:dyDescent="0.25">
      <c r="A5335" t="s">
        <v>945</v>
      </c>
      <c r="B5335" t="s">
        <v>946</v>
      </c>
      <c r="C5335" t="s">
        <v>5732</v>
      </c>
      <c r="D5335" t="s">
        <v>176</v>
      </c>
      <c r="F5335" t="s">
        <v>6592</v>
      </c>
      <c r="G5335" s="4">
        <v>43557</v>
      </c>
      <c r="H5335" s="5">
        <v>149000</v>
      </c>
      <c r="I5335" t="s">
        <v>7503</v>
      </c>
      <c r="M5335">
        <v>1</v>
      </c>
      <c r="N5335">
        <v>1</v>
      </c>
      <c r="O5335">
        <v>0</v>
      </c>
      <c r="P5335">
        <v>0</v>
      </c>
      <c r="Q5335">
        <v>0</v>
      </c>
    </row>
    <row r="5336" spans="1:17" outlineLevel="2" x14ac:dyDescent="0.25">
      <c r="A5336" t="s">
        <v>945</v>
      </c>
      <c r="B5336" t="s">
        <v>946</v>
      </c>
      <c r="C5336" t="s">
        <v>3905</v>
      </c>
      <c r="D5336" t="s">
        <v>176</v>
      </c>
      <c r="F5336" t="s">
        <v>3906</v>
      </c>
      <c r="G5336" s="4">
        <v>43600</v>
      </c>
      <c r="H5336" s="5">
        <v>230000</v>
      </c>
      <c r="I5336" t="s">
        <v>7503</v>
      </c>
      <c r="M5336">
        <v>1</v>
      </c>
      <c r="N5336">
        <v>1</v>
      </c>
      <c r="O5336">
        <v>0</v>
      </c>
      <c r="P5336">
        <v>0</v>
      </c>
      <c r="Q5336">
        <v>0</v>
      </c>
    </row>
    <row r="5337" spans="1:17" outlineLevel="2" x14ac:dyDescent="0.25">
      <c r="A5337" t="s">
        <v>945</v>
      </c>
      <c r="B5337" t="s">
        <v>946</v>
      </c>
      <c r="C5337" t="s">
        <v>6053</v>
      </c>
      <c r="D5337" t="s">
        <v>176</v>
      </c>
      <c r="F5337" t="s">
        <v>6054</v>
      </c>
      <c r="G5337" s="4">
        <v>43602</v>
      </c>
      <c r="H5337" s="5">
        <v>86000</v>
      </c>
      <c r="I5337" t="s">
        <v>7503</v>
      </c>
      <c r="M5337">
        <v>1</v>
      </c>
      <c r="N5337">
        <v>1</v>
      </c>
      <c r="O5337">
        <v>0</v>
      </c>
      <c r="P5337">
        <v>0</v>
      </c>
      <c r="Q5337">
        <v>0</v>
      </c>
    </row>
    <row r="5338" spans="1:17" outlineLevel="2" x14ac:dyDescent="0.25">
      <c r="A5338" t="s">
        <v>945</v>
      </c>
      <c r="B5338" t="s">
        <v>946</v>
      </c>
      <c r="C5338" t="s">
        <v>6474</v>
      </c>
      <c r="D5338" t="s">
        <v>176</v>
      </c>
      <c r="F5338" t="s">
        <v>6475</v>
      </c>
      <c r="G5338" s="4">
        <v>43619</v>
      </c>
      <c r="H5338" s="5">
        <v>126000</v>
      </c>
      <c r="I5338" t="s">
        <v>7503</v>
      </c>
      <c r="M5338">
        <v>1</v>
      </c>
      <c r="N5338">
        <v>1</v>
      </c>
      <c r="O5338">
        <v>0</v>
      </c>
      <c r="P5338">
        <v>0</v>
      </c>
      <c r="Q5338">
        <v>0</v>
      </c>
    </row>
    <row r="5339" spans="1:17" outlineLevel="2" x14ac:dyDescent="0.25">
      <c r="A5339" t="s">
        <v>945</v>
      </c>
      <c r="B5339" t="s">
        <v>946</v>
      </c>
      <c r="C5339" t="s">
        <v>949</v>
      </c>
      <c r="D5339" t="s">
        <v>176</v>
      </c>
      <c r="F5339" t="s">
        <v>950</v>
      </c>
      <c r="G5339" s="4">
        <v>43636</v>
      </c>
      <c r="H5339" s="5">
        <v>169000</v>
      </c>
      <c r="I5339" t="s">
        <v>7503</v>
      </c>
      <c r="M5339">
        <v>1</v>
      </c>
      <c r="N5339">
        <v>1</v>
      </c>
      <c r="O5339">
        <v>0</v>
      </c>
      <c r="P5339">
        <v>0</v>
      </c>
      <c r="Q5339">
        <v>0</v>
      </c>
    </row>
    <row r="5340" spans="1:17" outlineLevel="2" x14ac:dyDescent="0.25">
      <c r="A5340" t="s">
        <v>945</v>
      </c>
      <c r="B5340" t="s">
        <v>946</v>
      </c>
      <c r="C5340" t="s">
        <v>5398</v>
      </c>
      <c r="D5340" t="s">
        <v>176</v>
      </c>
      <c r="F5340" t="s">
        <v>5399</v>
      </c>
      <c r="G5340" s="4">
        <v>43752</v>
      </c>
      <c r="H5340" s="5">
        <v>145000</v>
      </c>
      <c r="I5340" t="s">
        <v>7503</v>
      </c>
      <c r="M5340">
        <v>1</v>
      </c>
      <c r="N5340">
        <v>1</v>
      </c>
      <c r="O5340">
        <v>0</v>
      </c>
      <c r="P5340">
        <v>0</v>
      </c>
      <c r="Q5340">
        <v>0</v>
      </c>
    </row>
    <row r="5341" spans="1:17" outlineLevel="2" x14ac:dyDescent="0.25">
      <c r="A5341" t="s">
        <v>945</v>
      </c>
      <c r="B5341" t="s">
        <v>946</v>
      </c>
      <c r="C5341" t="s">
        <v>5298</v>
      </c>
      <c r="D5341" t="s">
        <v>176</v>
      </c>
      <c r="F5341" t="s">
        <v>5299</v>
      </c>
      <c r="G5341" s="4">
        <v>43766</v>
      </c>
      <c r="H5341" s="5">
        <v>42500</v>
      </c>
      <c r="I5341" t="s">
        <v>7503</v>
      </c>
      <c r="M5341">
        <v>1</v>
      </c>
      <c r="N5341">
        <v>1</v>
      </c>
      <c r="O5341">
        <v>0</v>
      </c>
      <c r="P5341">
        <v>0</v>
      </c>
      <c r="Q5341">
        <v>0</v>
      </c>
    </row>
    <row r="5342" spans="1:17" outlineLevel="2" x14ac:dyDescent="0.25">
      <c r="A5342" t="s">
        <v>945</v>
      </c>
      <c r="B5342" t="s">
        <v>946</v>
      </c>
      <c r="C5342" t="s">
        <v>1565</v>
      </c>
      <c r="D5342" t="s">
        <v>1567</v>
      </c>
      <c r="F5342" t="s">
        <v>1566</v>
      </c>
      <c r="G5342" s="4">
        <v>43777</v>
      </c>
      <c r="H5342" s="5">
        <v>109000</v>
      </c>
      <c r="I5342" t="s">
        <v>7503</v>
      </c>
      <c r="M5342">
        <v>0</v>
      </c>
      <c r="N5342">
        <v>1</v>
      </c>
      <c r="O5342">
        <v>0</v>
      </c>
      <c r="P5342">
        <v>0</v>
      </c>
      <c r="Q5342">
        <v>0</v>
      </c>
    </row>
    <row r="5343" spans="1:17" outlineLevel="2" x14ac:dyDescent="0.25">
      <c r="A5343" t="s">
        <v>945</v>
      </c>
      <c r="B5343" t="s">
        <v>946</v>
      </c>
      <c r="C5343" t="s">
        <v>5460</v>
      </c>
      <c r="D5343" t="s">
        <v>176</v>
      </c>
      <c r="F5343" t="s">
        <v>5461</v>
      </c>
      <c r="G5343" s="4">
        <v>43790</v>
      </c>
      <c r="H5343" s="5">
        <v>77500</v>
      </c>
      <c r="I5343">
        <v>20192405</v>
      </c>
      <c r="J5343" t="s">
        <v>7506</v>
      </c>
      <c r="M5343">
        <v>0</v>
      </c>
      <c r="N5343">
        <v>1</v>
      </c>
      <c r="O5343">
        <v>1</v>
      </c>
      <c r="P5343">
        <v>0</v>
      </c>
      <c r="Q5343">
        <v>0</v>
      </c>
    </row>
    <row r="5344" spans="1:17" outlineLevel="2" x14ac:dyDescent="0.25">
      <c r="A5344" t="s">
        <v>945</v>
      </c>
      <c r="B5344" t="s">
        <v>946</v>
      </c>
      <c r="C5344" t="s">
        <v>3029</v>
      </c>
      <c r="D5344" t="s">
        <v>2877</v>
      </c>
      <c r="F5344" t="s">
        <v>3030</v>
      </c>
      <c r="G5344" s="4">
        <v>43791</v>
      </c>
      <c r="H5344" s="5">
        <v>150000</v>
      </c>
      <c r="I5344" t="s">
        <v>7503</v>
      </c>
      <c r="M5344">
        <v>0</v>
      </c>
      <c r="N5344">
        <v>1</v>
      </c>
      <c r="O5344">
        <v>0</v>
      </c>
      <c r="P5344">
        <v>0</v>
      </c>
      <c r="Q5344">
        <v>0</v>
      </c>
    </row>
    <row r="5345" spans="1:17" outlineLevel="1" x14ac:dyDescent="0.25">
      <c r="B5345" s="3" t="s">
        <v>8435</v>
      </c>
      <c r="H5345" s="5">
        <f>SUBTOTAL(9,H5334:H5344)</f>
        <v>1385000</v>
      </c>
      <c r="M5345">
        <f>SUBTOTAL(9,M5334:M5344)</f>
        <v>8</v>
      </c>
      <c r="N5345">
        <f>SUBTOTAL(9,N5334:N5344)</f>
        <v>11</v>
      </c>
      <c r="O5345">
        <f>SUBTOTAL(9,O5334:O5344)</f>
        <v>2</v>
      </c>
      <c r="P5345">
        <f>SUBTOTAL(9,P5334:P5344)</f>
        <v>0</v>
      </c>
      <c r="Q5345">
        <f>SUBTOTAL(9,Q5334:Q5344)</f>
        <v>0</v>
      </c>
    </row>
    <row r="5346" spans="1:17" outlineLevel="2" x14ac:dyDescent="0.25">
      <c r="A5346" t="s">
        <v>294</v>
      </c>
      <c r="B5346" t="s">
        <v>120</v>
      </c>
      <c r="C5346" t="s">
        <v>6930</v>
      </c>
      <c r="D5346" t="s">
        <v>176</v>
      </c>
      <c r="F5346" t="s">
        <v>6931</v>
      </c>
      <c r="G5346" s="4">
        <v>43475</v>
      </c>
      <c r="H5346" s="5">
        <v>117500</v>
      </c>
      <c r="I5346" t="s">
        <v>7503</v>
      </c>
      <c r="M5346">
        <v>1</v>
      </c>
      <c r="N5346">
        <v>1</v>
      </c>
      <c r="O5346">
        <v>0</v>
      </c>
      <c r="P5346">
        <v>0</v>
      </c>
      <c r="Q5346">
        <v>0</v>
      </c>
    </row>
    <row r="5347" spans="1:17" outlineLevel="2" x14ac:dyDescent="0.25">
      <c r="A5347" t="s">
        <v>294</v>
      </c>
      <c r="B5347" t="s">
        <v>120</v>
      </c>
      <c r="C5347" t="s">
        <v>2377</v>
      </c>
      <c r="D5347" t="s">
        <v>351</v>
      </c>
      <c r="F5347" t="s">
        <v>2378</v>
      </c>
      <c r="G5347" s="4">
        <v>43487</v>
      </c>
      <c r="H5347" s="5">
        <v>110100</v>
      </c>
      <c r="I5347" t="s">
        <v>7503</v>
      </c>
      <c r="M5347">
        <v>1</v>
      </c>
      <c r="N5347">
        <v>1</v>
      </c>
      <c r="O5347">
        <v>0</v>
      </c>
      <c r="P5347">
        <v>1</v>
      </c>
      <c r="Q5347">
        <v>0</v>
      </c>
    </row>
    <row r="5348" spans="1:17" outlineLevel="2" x14ac:dyDescent="0.25">
      <c r="A5348" t="s">
        <v>294</v>
      </c>
      <c r="B5348" t="s">
        <v>120</v>
      </c>
      <c r="C5348" t="s">
        <v>5772</v>
      </c>
      <c r="D5348" t="s">
        <v>176</v>
      </c>
      <c r="F5348" t="s">
        <v>6430</v>
      </c>
      <c r="G5348" s="4">
        <v>43518</v>
      </c>
      <c r="H5348" s="5">
        <v>27000</v>
      </c>
      <c r="I5348" t="s">
        <v>7503</v>
      </c>
      <c r="M5348">
        <v>1</v>
      </c>
      <c r="N5348">
        <v>1</v>
      </c>
      <c r="O5348">
        <v>0</v>
      </c>
      <c r="P5348">
        <v>0</v>
      </c>
      <c r="Q5348">
        <v>0</v>
      </c>
    </row>
    <row r="5349" spans="1:17" outlineLevel="2" x14ac:dyDescent="0.25">
      <c r="A5349" t="s">
        <v>294</v>
      </c>
      <c r="B5349" t="s">
        <v>120</v>
      </c>
      <c r="C5349" t="s">
        <v>4251</v>
      </c>
      <c r="D5349" t="s">
        <v>176</v>
      </c>
      <c r="F5349" t="s">
        <v>4252</v>
      </c>
      <c r="G5349" s="4">
        <v>43531</v>
      </c>
      <c r="H5349" s="5">
        <v>149000</v>
      </c>
      <c r="I5349" t="s">
        <v>7503</v>
      </c>
      <c r="M5349">
        <v>0</v>
      </c>
      <c r="N5349">
        <v>1</v>
      </c>
      <c r="O5349">
        <v>0</v>
      </c>
      <c r="P5349">
        <v>0</v>
      </c>
      <c r="Q5349">
        <v>0</v>
      </c>
    </row>
    <row r="5350" spans="1:17" outlineLevel="2" x14ac:dyDescent="0.25">
      <c r="A5350" t="s">
        <v>294</v>
      </c>
      <c r="B5350" t="s">
        <v>120</v>
      </c>
      <c r="C5350" t="s">
        <v>5767</v>
      </c>
      <c r="D5350" t="s">
        <v>176</v>
      </c>
      <c r="F5350" t="s">
        <v>6536</v>
      </c>
      <c r="G5350" s="4">
        <v>43531</v>
      </c>
      <c r="H5350" s="5">
        <v>59900</v>
      </c>
      <c r="I5350" t="s">
        <v>7503</v>
      </c>
      <c r="M5350">
        <v>1</v>
      </c>
      <c r="N5350">
        <v>1</v>
      </c>
      <c r="O5350">
        <v>0</v>
      </c>
      <c r="P5350">
        <v>0</v>
      </c>
      <c r="Q5350">
        <v>0</v>
      </c>
    </row>
    <row r="5351" spans="1:17" outlineLevel="2" x14ac:dyDescent="0.25">
      <c r="A5351" t="s">
        <v>294</v>
      </c>
      <c r="B5351" t="s">
        <v>120</v>
      </c>
      <c r="C5351" t="s">
        <v>295</v>
      </c>
      <c r="D5351" t="s">
        <v>176</v>
      </c>
      <c r="F5351" t="s">
        <v>296</v>
      </c>
      <c r="G5351" s="4">
        <v>43539</v>
      </c>
      <c r="H5351" s="5">
        <v>135500</v>
      </c>
      <c r="I5351" t="s">
        <v>7503</v>
      </c>
      <c r="M5351">
        <v>1</v>
      </c>
      <c r="N5351">
        <v>1</v>
      </c>
      <c r="O5351">
        <v>0</v>
      </c>
      <c r="P5351">
        <v>0</v>
      </c>
      <c r="Q5351">
        <v>0</v>
      </c>
    </row>
    <row r="5352" spans="1:17" outlineLevel="2" x14ac:dyDescent="0.25">
      <c r="A5352" t="s">
        <v>294</v>
      </c>
      <c r="B5352" t="s">
        <v>120</v>
      </c>
      <c r="C5352" t="s">
        <v>390</v>
      </c>
      <c r="D5352" t="s">
        <v>378</v>
      </c>
      <c r="F5352" t="s">
        <v>391</v>
      </c>
      <c r="G5352" s="4">
        <v>43570</v>
      </c>
      <c r="H5352" s="5">
        <v>80000</v>
      </c>
      <c r="I5352">
        <v>20190570</v>
      </c>
      <c r="J5352" t="s">
        <v>7508</v>
      </c>
      <c r="M5352">
        <v>0</v>
      </c>
      <c r="N5352">
        <v>1</v>
      </c>
      <c r="O5352">
        <v>1</v>
      </c>
      <c r="P5352">
        <v>0</v>
      </c>
      <c r="Q5352">
        <v>0</v>
      </c>
    </row>
    <row r="5353" spans="1:17" outlineLevel="2" x14ac:dyDescent="0.25">
      <c r="A5353" t="s">
        <v>294</v>
      </c>
      <c r="B5353" t="s">
        <v>120</v>
      </c>
      <c r="C5353" t="s">
        <v>1192</v>
      </c>
      <c r="D5353" t="s">
        <v>176</v>
      </c>
      <c r="F5353" t="s">
        <v>2130</v>
      </c>
      <c r="G5353" s="4">
        <v>43601</v>
      </c>
      <c r="H5353" s="5">
        <v>87000</v>
      </c>
      <c r="I5353" t="s">
        <v>7503</v>
      </c>
      <c r="M5353">
        <v>1</v>
      </c>
      <c r="N5353">
        <v>1</v>
      </c>
      <c r="O5353">
        <v>0</v>
      </c>
      <c r="P5353">
        <v>0</v>
      </c>
      <c r="Q5353">
        <v>0</v>
      </c>
    </row>
    <row r="5354" spans="1:17" outlineLevel="2" x14ac:dyDescent="0.25">
      <c r="A5354" t="s">
        <v>294</v>
      </c>
      <c r="B5354" t="s">
        <v>120</v>
      </c>
      <c r="C5354" t="s">
        <v>2073</v>
      </c>
      <c r="D5354" t="s">
        <v>176</v>
      </c>
      <c r="F5354" t="s">
        <v>2074</v>
      </c>
      <c r="G5354" s="4">
        <v>43613</v>
      </c>
      <c r="H5354" s="5">
        <v>202500</v>
      </c>
      <c r="I5354" t="s">
        <v>7503</v>
      </c>
      <c r="M5354">
        <v>1</v>
      </c>
      <c r="N5354">
        <v>1</v>
      </c>
      <c r="O5354">
        <v>0</v>
      </c>
      <c r="P5354">
        <v>0</v>
      </c>
      <c r="Q5354">
        <v>0</v>
      </c>
    </row>
    <row r="5355" spans="1:17" outlineLevel="2" x14ac:dyDescent="0.25">
      <c r="A5355" t="s">
        <v>294</v>
      </c>
      <c r="B5355" t="s">
        <v>120</v>
      </c>
      <c r="C5355" t="s">
        <v>1315</v>
      </c>
      <c r="D5355" t="s">
        <v>176</v>
      </c>
      <c r="F5355" t="s">
        <v>5805</v>
      </c>
      <c r="G5355" s="4">
        <v>43635</v>
      </c>
      <c r="H5355" s="5">
        <v>40000</v>
      </c>
      <c r="I5355" t="s">
        <v>7503</v>
      </c>
      <c r="M5355">
        <v>1</v>
      </c>
      <c r="N5355">
        <v>1</v>
      </c>
      <c r="O5355">
        <v>0</v>
      </c>
      <c r="P5355">
        <v>0</v>
      </c>
      <c r="Q5355">
        <v>0</v>
      </c>
    </row>
    <row r="5356" spans="1:17" outlineLevel="2" x14ac:dyDescent="0.25">
      <c r="A5356" t="s">
        <v>294</v>
      </c>
      <c r="B5356" t="s">
        <v>120</v>
      </c>
      <c r="C5356" t="s">
        <v>5871</v>
      </c>
      <c r="D5356" t="s">
        <v>176</v>
      </c>
      <c r="F5356" t="s">
        <v>5872</v>
      </c>
      <c r="G5356" s="4">
        <v>43640</v>
      </c>
      <c r="H5356" s="5">
        <v>132500</v>
      </c>
      <c r="I5356" t="s">
        <v>7503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 outlineLevel="2" x14ac:dyDescent="0.25">
      <c r="A5357" t="s">
        <v>294</v>
      </c>
      <c r="B5357" t="s">
        <v>120</v>
      </c>
      <c r="C5357" t="s">
        <v>5646</v>
      </c>
      <c r="D5357" t="s">
        <v>176</v>
      </c>
      <c r="F5357" t="s">
        <v>5647</v>
      </c>
      <c r="G5357" s="4">
        <v>43693</v>
      </c>
      <c r="H5357" s="5">
        <v>151000</v>
      </c>
      <c r="I5357" t="s">
        <v>7503</v>
      </c>
      <c r="M5357">
        <v>1</v>
      </c>
      <c r="N5357">
        <v>1</v>
      </c>
      <c r="O5357">
        <v>0</v>
      </c>
      <c r="P5357">
        <v>0</v>
      </c>
      <c r="Q5357">
        <v>0</v>
      </c>
    </row>
    <row r="5358" spans="1:17" outlineLevel="2" x14ac:dyDescent="0.25">
      <c r="A5358" t="s">
        <v>294</v>
      </c>
      <c r="B5358" t="s">
        <v>120</v>
      </c>
      <c r="C5358" t="s">
        <v>3048</v>
      </c>
      <c r="D5358" t="s">
        <v>2877</v>
      </c>
      <c r="F5358" t="s">
        <v>3049</v>
      </c>
      <c r="G5358" s="4">
        <v>43718</v>
      </c>
      <c r="H5358" s="5">
        <v>160500</v>
      </c>
      <c r="I5358" t="s">
        <v>7503</v>
      </c>
      <c r="M5358">
        <v>1</v>
      </c>
      <c r="N5358">
        <v>1</v>
      </c>
      <c r="O5358">
        <v>0</v>
      </c>
      <c r="P5358">
        <v>0</v>
      </c>
      <c r="Q5358">
        <v>0</v>
      </c>
    </row>
    <row r="5359" spans="1:17" outlineLevel="2" x14ac:dyDescent="0.25">
      <c r="A5359" t="s">
        <v>294</v>
      </c>
      <c r="B5359" t="s">
        <v>120</v>
      </c>
      <c r="C5359" t="s">
        <v>1998</v>
      </c>
      <c r="D5359" t="s">
        <v>176</v>
      </c>
      <c r="F5359" t="s">
        <v>1999</v>
      </c>
      <c r="G5359" s="4">
        <v>43748</v>
      </c>
      <c r="H5359" s="5">
        <v>80000</v>
      </c>
      <c r="I5359" t="s">
        <v>7503</v>
      </c>
      <c r="M5359">
        <v>1</v>
      </c>
      <c r="N5359">
        <v>1</v>
      </c>
      <c r="O5359">
        <v>0</v>
      </c>
      <c r="P5359">
        <v>1</v>
      </c>
      <c r="Q5359">
        <v>0</v>
      </c>
    </row>
    <row r="5360" spans="1:17" outlineLevel="2" x14ac:dyDescent="0.25">
      <c r="A5360" t="s">
        <v>1038</v>
      </c>
      <c r="B5360" t="s">
        <v>120</v>
      </c>
      <c r="C5360" t="s">
        <v>4728</v>
      </c>
      <c r="D5360" t="s">
        <v>1830</v>
      </c>
      <c r="F5360" t="s">
        <v>4729</v>
      </c>
      <c r="G5360" s="4">
        <v>43525</v>
      </c>
      <c r="H5360" s="5">
        <v>239000</v>
      </c>
      <c r="I5360" t="s">
        <v>7503</v>
      </c>
      <c r="M5360">
        <v>0</v>
      </c>
      <c r="N5360">
        <v>1</v>
      </c>
      <c r="O5360">
        <v>0</v>
      </c>
      <c r="P5360">
        <v>0</v>
      </c>
      <c r="Q5360">
        <v>0</v>
      </c>
    </row>
    <row r="5361" spans="1:17" outlineLevel="2" x14ac:dyDescent="0.25">
      <c r="A5361" t="s">
        <v>1038</v>
      </c>
      <c r="B5361" t="s">
        <v>120</v>
      </c>
      <c r="C5361" t="s">
        <v>2703</v>
      </c>
      <c r="D5361" t="s">
        <v>1520</v>
      </c>
      <c r="F5361" t="s">
        <v>2704</v>
      </c>
      <c r="G5361" s="4">
        <v>43602</v>
      </c>
      <c r="H5361" s="5">
        <v>80000</v>
      </c>
      <c r="I5361" t="s">
        <v>7503</v>
      </c>
      <c r="M5361">
        <v>0</v>
      </c>
      <c r="N5361">
        <v>1</v>
      </c>
      <c r="O5361">
        <v>0</v>
      </c>
      <c r="P5361">
        <v>0</v>
      </c>
      <c r="Q5361">
        <v>0</v>
      </c>
    </row>
    <row r="5362" spans="1:17" outlineLevel="2" x14ac:dyDescent="0.25">
      <c r="A5362" t="s">
        <v>1038</v>
      </c>
      <c r="B5362" t="s">
        <v>120</v>
      </c>
      <c r="C5362" t="s">
        <v>2642</v>
      </c>
      <c r="D5362" t="s">
        <v>1520</v>
      </c>
      <c r="F5362" t="s">
        <v>2643</v>
      </c>
      <c r="G5362" s="4">
        <v>43672</v>
      </c>
      <c r="H5362" s="5">
        <v>100500</v>
      </c>
      <c r="I5362" t="s">
        <v>7503</v>
      </c>
      <c r="M5362">
        <v>0</v>
      </c>
      <c r="N5362">
        <v>1</v>
      </c>
      <c r="O5362">
        <v>0</v>
      </c>
      <c r="P5362">
        <v>0</v>
      </c>
      <c r="Q5362">
        <v>0</v>
      </c>
    </row>
    <row r="5363" spans="1:17" outlineLevel="2" x14ac:dyDescent="0.25">
      <c r="A5363" t="s">
        <v>1038</v>
      </c>
      <c r="B5363" t="s">
        <v>120</v>
      </c>
      <c r="C5363" t="s">
        <v>7035</v>
      </c>
      <c r="D5363" t="s">
        <v>7011</v>
      </c>
      <c r="F5363" t="s">
        <v>7036</v>
      </c>
      <c r="G5363" s="4">
        <v>43775</v>
      </c>
      <c r="H5363" s="5">
        <v>102000</v>
      </c>
      <c r="I5363" t="s">
        <v>7503</v>
      </c>
      <c r="M5363">
        <v>0</v>
      </c>
      <c r="N5363">
        <v>1</v>
      </c>
      <c r="O5363">
        <v>0</v>
      </c>
      <c r="P5363">
        <v>0</v>
      </c>
      <c r="Q5363">
        <v>0</v>
      </c>
    </row>
    <row r="5364" spans="1:17" outlineLevel="2" x14ac:dyDescent="0.25">
      <c r="A5364" t="s">
        <v>1038</v>
      </c>
      <c r="B5364" t="s">
        <v>120</v>
      </c>
      <c r="C5364" t="s">
        <v>2008</v>
      </c>
      <c r="D5364" t="s">
        <v>176</v>
      </c>
      <c r="F5364" t="s">
        <v>2009</v>
      </c>
      <c r="G5364" s="4">
        <v>43784</v>
      </c>
      <c r="H5364" s="5">
        <v>63000</v>
      </c>
      <c r="I5364" t="s">
        <v>7503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 outlineLevel="2" x14ac:dyDescent="0.25">
      <c r="A5365" t="s">
        <v>1038</v>
      </c>
      <c r="B5365" t="s">
        <v>120</v>
      </c>
      <c r="C5365" t="s">
        <v>4839</v>
      </c>
      <c r="D5365" t="s">
        <v>3207</v>
      </c>
      <c r="F5365" t="s">
        <v>4840</v>
      </c>
      <c r="G5365" s="4">
        <v>43810</v>
      </c>
      <c r="H5365" s="5">
        <v>86000</v>
      </c>
      <c r="I5365" t="s">
        <v>7503</v>
      </c>
      <c r="M5365">
        <v>0</v>
      </c>
      <c r="N5365">
        <v>1</v>
      </c>
      <c r="O5365">
        <v>0</v>
      </c>
      <c r="P5365">
        <v>0</v>
      </c>
      <c r="Q5365">
        <v>0</v>
      </c>
    </row>
    <row r="5366" spans="1:17" outlineLevel="2" x14ac:dyDescent="0.25">
      <c r="A5366" t="s">
        <v>1037</v>
      </c>
      <c r="B5366" t="s">
        <v>120</v>
      </c>
      <c r="C5366" t="s">
        <v>5137</v>
      </c>
      <c r="D5366" t="s">
        <v>30</v>
      </c>
      <c r="F5366" t="s">
        <v>5138</v>
      </c>
      <c r="G5366" s="4">
        <v>43511</v>
      </c>
      <c r="H5366" s="5">
        <v>30000</v>
      </c>
      <c r="I5366" t="s">
        <v>7503</v>
      </c>
      <c r="M5366">
        <v>1</v>
      </c>
      <c r="N5366">
        <v>1</v>
      </c>
      <c r="O5366">
        <v>0</v>
      </c>
      <c r="P5366">
        <v>1</v>
      </c>
      <c r="Q5366">
        <v>0</v>
      </c>
    </row>
    <row r="5367" spans="1:17" outlineLevel="2" x14ac:dyDescent="0.25">
      <c r="A5367" t="s">
        <v>1037</v>
      </c>
      <c r="B5367" t="s">
        <v>120</v>
      </c>
      <c r="C5367" t="s">
        <v>1680</v>
      </c>
      <c r="D5367" t="s">
        <v>176</v>
      </c>
      <c r="F5367" t="s">
        <v>1681</v>
      </c>
      <c r="G5367" s="4">
        <v>43574</v>
      </c>
      <c r="H5367" s="5">
        <v>66000</v>
      </c>
      <c r="I5367" t="s">
        <v>7503</v>
      </c>
      <c r="M5367">
        <v>1</v>
      </c>
      <c r="N5367">
        <v>1</v>
      </c>
      <c r="O5367">
        <v>0</v>
      </c>
      <c r="P5367">
        <v>1</v>
      </c>
      <c r="Q5367">
        <v>0</v>
      </c>
    </row>
    <row r="5368" spans="1:17" outlineLevel="2" x14ac:dyDescent="0.25">
      <c r="A5368" t="s">
        <v>1037</v>
      </c>
      <c r="B5368" t="s">
        <v>120</v>
      </c>
      <c r="C5368" t="s">
        <v>1039</v>
      </c>
      <c r="D5368" t="s">
        <v>465</v>
      </c>
      <c r="F5368" t="s">
        <v>1040</v>
      </c>
      <c r="G5368" s="4">
        <v>43600</v>
      </c>
      <c r="H5368" s="5">
        <v>90000</v>
      </c>
      <c r="I5368" t="s">
        <v>7503</v>
      </c>
      <c r="M5368">
        <v>1</v>
      </c>
      <c r="N5368">
        <v>1</v>
      </c>
      <c r="O5368">
        <v>0</v>
      </c>
      <c r="P5368">
        <v>1</v>
      </c>
      <c r="Q5368">
        <v>0</v>
      </c>
    </row>
    <row r="5369" spans="1:17" outlineLevel="2" x14ac:dyDescent="0.25">
      <c r="A5369" t="s">
        <v>1037</v>
      </c>
      <c r="B5369" t="s">
        <v>120</v>
      </c>
      <c r="C5369" t="s">
        <v>5769</v>
      </c>
      <c r="D5369" t="s">
        <v>176</v>
      </c>
      <c r="F5369" t="s">
        <v>5326</v>
      </c>
      <c r="G5369" s="4">
        <v>43658</v>
      </c>
      <c r="H5369" s="5">
        <v>90500</v>
      </c>
      <c r="I5369" t="s">
        <v>7503</v>
      </c>
      <c r="M5369">
        <v>1</v>
      </c>
      <c r="N5369">
        <v>1</v>
      </c>
      <c r="O5369">
        <v>0</v>
      </c>
      <c r="P5369">
        <v>1</v>
      </c>
      <c r="Q5369">
        <v>0</v>
      </c>
    </row>
    <row r="5370" spans="1:17" outlineLevel="2" x14ac:dyDescent="0.25">
      <c r="A5370" t="s">
        <v>1037</v>
      </c>
      <c r="B5370" t="s">
        <v>120</v>
      </c>
      <c r="C5370" t="s">
        <v>5325</v>
      </c>
      <c r="D5370" t="s">
        <v>176</v>
      </c>
      <c r="F5370" t="s">
        <v>5326</v>
      </c>
      <c r="G5370" s="4">
        <v>43805</v>
      </c>
      <c r="H5370" s="5">
        <v>168000</v>
      </c>
      <c r="I5370" t="s">
        <v>7503</v>
      </c>
      <c r="M5370">
        <v>0</v>
      </c>
      <c r="N5370">
        <v>1</v>
      </c>
      <c r="O5370">
        <v>0</v>
      </c>
      <c r="P5370">
        <v>0</v>
      </c>
      <c r="Q5370">
        <v>0</v>
      </c>
    </row>
    <row r="5371" spans="1:17" outlineLevel="2" x14ac:dyDescent="0.25">
      <c r="A5371" t="s">
        <v>1037</v>
      </c>
      <c r="B5371" t="s">
        <v>120</v>
      </c>
      <c r="C5371" t="s">
        <v>7432</v>
      </c>
      <c r="D5371" t="s">
        <v>176</v>
      </c>
      <c r="F5371" t="s">
        <v>7433</v>
      </c>
      <c r="G5371" s="4">
        <v>43816</v>
      </c>
      <c r="H5371" s="5">
        <v>81000</v>
      </c>
      <c r="I5371" t="s">
        <v>7503</v>
      </c>
      <c r="M5371">
        <v>0</v>
      </c>
      <c r="N5371">
        <v>1</v>
      </c>
      <c r="O5371">
        <v>0</v>
      </c>
      <c r="P5371">
        <v>0</v>
      </c>
      <c r="Q5371">
        <v>0</v>
      </c>
    </row>
    <row r="5372" spans="1:17" outlineLevel="2" x14ac:dyDescent="0.25">
      <c r="A5372" t="s">
        <v>453</v>
      </c>
      <c r="B5372" t="s">
        <v>120</v>
      </c>
      <c r="C5372" t="s">
        <v>6612</v>
      </c>
      <c r="D5372" t="s">
        <v>176</v>
      </c>
      <c r="F5372" t="s">
        <v>6613</v>
      </c>
      <c r="G5372" s="4">
        <v>43496</v>
      </c>
      <c r="H5372" s="5">
        <v>175000</v>
      </c>
      <c r="I5372" t="s">
        <v>7503</v>
      </c>
      <c r="M5372">
        <v>0</v>
      </c>
      <c r="N5372">
        <v>1</v>
      </c>
      <c r="O5372">
        <v>0</v>
      </c>
      <c r="P5372">
        <v>0</v>
      </c>
      <c r="Q5372">
        <v>0</v>
      </c>
    </row>
    <row r="5373" spans="1:17" outlineLevel="2" x14ac:dyDescent="0.25">
      <c r="A5373" t="s">
        <v>453</v>
      </c>
      <c r="B5373" t="s">
        <v>120</v>
      </c>
      <c r="C5373" t="s">
        <v>6924</v>
      </c>
      <c r="D5373" t="s">
        <v>176</v>
      </c>
      <c r="F5373" t="s">
        <v>6925</v>
      </c>
      <c r="G5373" s="4">
        <v>43524</v>
      </c>
      <c r="H5373" s="5">
        <v>84000</v>
      </c>
      <c r="I5373">
        <v>20190351</v>
      </c>
      <c r="J5373" t="s">
        <v>7506</v>
      </c>
      <c r="M5373">
        <v>1</v>
      </c>
      <c r="N5373">
        <v>1</v>
      </c>
      <c r="O5373">
        <v>1</v>
      </c>
      <c r="P5373">
        <v>0</v>
      </c>
      <c r="Q5373">
        <v>0</v>
      </c>
    </row>
    <row r="5374" spans="1:17" outlineLevel="2" x14ac:dyDescent="0.25">
      <c r="A5374" t="s">
        <v>453</v>
      </c>
      <c r="B5374" t="s">
        <v>120</v>
      </c>
      <c r="C5374" t="s">
        <v>6505</v>
      </c>
      <c r="D5374" t="s">
        <v>176</v>
      </c>
      <c r="F5374" t="s">
        <v>6506</v>
      </c>
      <c r="G5374" s="4">
        <v>43530</v>
      </c>
      <c r="H5374" s="5">
        <v>135000</v>
      </c>
      <c r="I5374" t="s">
        <v>7503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outlineLevel="2" x14ac:dyDescent="0.25">
      <c r="A5375" t="s">
        <v>453</v>
      </c>
      <c r="B5375" t="s">
        <v>120</v>
      </c>
      <c r="C5375" t="s">
        <v>6455</v>
      </c>
      <c r="D5375" t="s">
        <v>176</v>
      </c>
      <c r="F5375" t="s">
        <v>6456</v>
      </c>
      <c r="G5375" s="4">
        <v>43545</v>
      </c>
      <c r="H5375" s="5">
        <v>138000</v>
      </c>
      <c r="I5375" t="s">
        <v>7503</v>
      </c>
      <c r="M5375">
        <v>0</v>
      </c>
      <c r="N5375">
        <v>1</v>
      </c>
      <c r="O5375">
        <v>0</v>
      </c>
      <c r="P5375">
        <v>0</v>
      </c>
      <c r="Q5375">
        <v>0</v>
      </c>
    </row>
    <row r="5376" spans="1:17" outlineLevel="2" x14ac:dyDescent="0.25">
      <c r="A5376" t="s">
        <v>453</v>
      </c>
      <c r="B5376" t="s">
        <v>120</v>
      </c>
      <c r="C5376" t="s">
        <v>5009</v>
      </c>
      <c r="D5376" t="s">
        <v>3207</v>
      </c>
      <c r="F5376" t="s">
        <v>5010</v>
      </c>
      <c r="G5376" s="4">
        <v>43552</v>
      </c>
      <c r="H5376" s="5">
        <v>330000</v>
      </c>
      <c r="I5376" t="s">
        <v>7503</v>
      </c>
      <c r="M5376">
        <v>0</v>
      </c>
      <c r="N5376">
        <v>1</v>
      </c>
      <c r="O5376">
        <v>0</v>
      </c>
      <c r="P5376">
        <v>0</v>
      </c>
      <c r="Q5376">
        <v>0</v>
      </c>
    </row>
    <row r="5377" spans="1:17" outlineLevel="2" x14ac:dyDescent="0.25">
      <c r="A5377" t="s">
        <v>453</v>
      </c>
      <c r="B5377" t="s">
        <v>120</v>
      </c>
      <c r="C5377" t="s">
        <v>6220</v>
      </c>
      <c r="D5377" t="s">
        <v>2859</v>
      </c>
      <c r="F5377" t="s">
        <v>6221</v>
      </c>
      <c r="G5377" s="4">
        <v>43584</v>
      </c>
      <c r="H5377" s="5">
        <v>150000</v>
      </c>
      <c r="I5377" t="s">
        <v>7503</v>
      </c>
      <c r="M5377">
        <v>0</v>
      </c>
      <c r="N5377">
        <v>1</v>
      </c>
      <c r="O5377">
        <v>0</v>
      </c>
      <c r="P5377">
        <v>0</v>
      </c>
      <c r="Q5377">
        <v>0</v>
      </c>
    </row>
    <row r="5378" spans="1:17" outlineLevel="2" x14ac:dyDescent="0.25">
      <c r="A5378" t="s">
        <v>453</v>
      </c>
      <c r="B5378" t="s">
        <v>120</v>
      </c>
      <c r="C5378" t="s">
        <v>1453</v>
      </c>
      <c r="D5378" t="s">
        <v>176</v>
      </c>
      <c r="F5378" t="s">
        <v>1454</v>
      </c>
      <c r="G5378" s="4">
        <v>43586</v>
      </c>
      <c r="H5378" s="5">
        <v>315000</v>
      </c>
      <c r="I5378" t="s">
        <v>7503</v>
      </c>
      <c r="M5378">
        <v>0</v>
      </c>
      <c r="N5378">
        <v>1</v>
      </c>
      <c r="O5378">
        <v>0</v>
      </c>
      <c r="P5378">
        <v>0</v>
      </c>
      <c r="Q5378">
        <v>0</v>
      </c>
    </row>
    <row r="5379" spans="1:17" outlineLevel="2" x14ac:dyDescent="0.25">
      <c r="A5379" t="s">
        <v>453</v>
      </c>
      <c r="B5379" t="s">
        <v>120</v>
      </c>
      <c r="C5379" t="s">
        <v>779</v>
      </c>
      <c r="D5379" t="s">
        <v>176</v>
      </c>
      <c r="F5379" t="s">
        <v>780</v>
      </c>
      <c r="G5379" s="4">
        <v>43637</v>
      </c>
      <c r="H5379" s="5">
        <v>200000</v>
      </c>
      <c r="I5379" t="s">
        <v>7503</v>
      </c>
      <c r="M5379">
        <v>0</v>
      </c>
      <c r="N5379">
        <v>1</v>
      </c>
      <c r="O5379">
        <v>0</v>
      </c>
      <c r="P5379">
        <v>0</v>
      </c>
      <c r="Q5379">
        <v>0</v>
      </c>
    </row>
    <row r="5380" spans="1:17" outlineLevel="2" x14ac:dyDescent="0.25">
      <c r="A5380" t="s">
        <v>453</v>
      </c>
      <c r="B5380" t="s">
        <v>120</v>
      </c>
      <c r="C5380" t="s">
        <v>3293</v>
      </c>
      <c r="D5380" t="s">
        <v>2859</v>
      </c>
      <c r="F5380" t="s">
        <v>6349</v>
      </c>
      <c r="G5380" s="4">
        <v>43640</v>
      </c>
      <c r="H5380" s="5">
        <v>225000</v>
      </c>
      <c r="I5380" t="s">
        <v>7503</v>
      </c>
      <c r="M5380">
        <v>0</v>
      </c>
      <c r="N5380">
        <v>1</v>
      </c>
      <c r="O5380">
        <v>0</v>
      </c>
      <c r="P5380">
        <v>0</v>
      </c>
      <c r="Q5380">
        <v>0</v>
      </c>
    </row>
    <row r="5381" spans="1:17" outlineLevel="2" x14ac:dyDescent="0.25">
      <c r="A5381" t="s">
        <v>453</v>
      </c>
      <c r="B5381" t="s">
        <v>120</v>
      </c>
      <c r="C5381" t="s">
        <v>2010</v>
      </c>
      <c r="D5381" t="s">
        <v>176</v>
      </c>
      <c r="F5381" t="s">
        <v>2011</v>
      </c>
      <c r="G5381" s="4">
        <v>43677</v>
      </c>
      <c r="H5381" s="5">
        <v>190000</v>
      </c>
      <c r="I5381" t="s">
        <v>7503</v>
      </c>
      <c r="M5381">
        <v>1</v>
      </c>
      <c r="N5381">
        <v>1</v>
      </c>
      <c r="O5381">
        <v>0</v>
      </c>
      <c r="P5381">
        <v>1</v>
      </c>
      <c r="Q5381">
        <v>0</v>
      </c>
    </row>
    <row r="5382" spans="1:17" outlineLevel="2" x14ac:dyDescent="0.25">
      <c r="A5382" t="s">
        <v>453</v>
      </c>
      <c r="B5382" t="s">
        <v>120</v>
      </c>
      <c r="C5382" t="s">
        <v>4947</v>
      </c>
      <c r="D5382" t="s">
        <v>3207</v>
      </c>
      <c r="F5382" t="s">
        <v>4948</v>
      </c>
      <c r="G5382" s="4">
        <v>43677</v>
      </c>
      <c r="H5382" s="5">
        <v>409983</v>
      </c>
      <c r="I5382" t="s">
        <v>7503</v>
      </c>
      <c r="M5382">
        <v>1</v>
      </c>
      <c r="N5382">
        <v>1</v>
      </c>
      <c r="O5382">
        <v>0</v>
      </c>
      <c r="P5382">
        <v>1</v>
      </c>
      <c r="Q5382">
        <v>0</v>
      </c>
    </row>
    <row r="5383" spans="1:17" outlineLevel="2" x14ac:dyDescent="0.25">
      <c r="A5383" t="s">
        <v>453</v>
      </c>
      <c r="B5383" t="s">
        <v>120</v>
      </c>
      <c r="C5383" t="s">
        <v>6182</v>
      </c>
      <c r="D5383" t="s">
        <v>176</v>
      </c>
      <c r="F5383" t="s">
        <v>6183</v>
      </c>
      <c r="G5383" s="4">
        <v>43683</v>
      </c>
      <c r="H5383" s="5">
        <v>216400</v>
      </c>
      <c r="I5383" t="s">
        <v>7503</v>
      </c>
      <c r="M5383">
        <v>1</v>
      </c>
      <c r="N5383">
        <v>1</v>
      </c>
      <c r="O5383">
        <v>0</v>
      </c>
      <c r="P5383">
        <v>0</v>
      </c>
      <c r="Q5383">
        <v>0</v>
      </c>
    </row>
    <row r="5384" spans="1:17" outlineLevel="2" x14ac:dyDescent="0.25">
      <c r="A5384" t="s">
        <v>453</v>
      </c>
      <c r="B5384" t="s">
        <v>120</v>
      </c>
      <c r="C5384" t="s">
        <v>5933</v>
      </c>
      <c r="D5384" t="s">
        <v>176</v>
      </c>
      <c r="F5384" t="s">
        <v>5934</v>
      </c>
      <c r="G5384" s="4">
        <v>43721</v>
      </c>
      <c r="H5384" s="5">
        <v>132000</v>
      </c>
      <c r="I5384" t="s">
        <v>7503</v>
      </c>
      <c r="M5384">
        <v>0</v>
      </c>
      <c r="N5384">
        <v>1</v>
      </c>
      <c r="O5384">
        <v>0</v>
      </c>
      <c r="P5384">
        <v>0</v>
      </c>
      <c r="Q5384">
        <v>0</v>
      </c>
    </row>
    <row r="5385" spans="1:17" outlineLevel="2" x14ac:dyDescent="0.25">
      <c r="A5385" t="s">
        <v>453</v>
      </c>
      <c r="B5385" t="s">
        <v>120</v>
      </c>
      <c r="C5385" t="s">
        <v>551</v>
      </c>
      <c r="D5385" t="s">
        <v>176</v>
      </c>
      <c r="F5385" t="s">
        <v>552</v>
      </c>
      <c r="G5385" s="4">
        <v>43728</v>
      </c>
      <c r="H5385" s="5">
        <v>205000</v>
      </c>
      <c r="I5385" t="s">
        <v>7503</v>
      </c>
      <c r="M5385">
        <v>1</v>
      </c>
      <c r="N5385">
        <v>1</v>
      </c>
      <c r="O5385">
        <v>0</v>
      </c>
      <c r="P5385">
        <v>0</v>
      </c>
      <c r="Q5385">
        <v>0</v>
      </c>
    </row>
    <row r="5386" spans="1:17" outlineLevel="2" x14ac:dyDescent="0.25">
      <c r="A5386" t="s">
        <v>453</v>
      </c>
      <c r="B5386" t="s">
        <v>120</v>
      </c>
      <c r="C5386" t="s">
        <v>454</v>
      </c>
      <c r="D5386" t="s">
        <v>336</v>
      </c>
      <c r="F5386" t="s">
        <v>455</v>
      </c>
      <c r="G5386" s="4">
        <v>43735</v>
      </c>
      <c r="H5386" s="5">
        <v>70000</v>
      </c>
      <c r="I5386" t="s">
        <v>7503</v>
      </c>
      <c r="M5386">
        <v>0</v>
      </c>
      <c r="N5386">
        <v>1</v>
      </c>
      <c r="O5386">
        <v>0</v>
      </c>
      <c r="P5386">
        <v>0</v>
      </c>
      <c r="Q5386">
        <v>0</v>
      </c>
    </row>
    <row r="5387" spans="1:17" outlineLevel="2" x14ac:dyDescent="0.25">
      <c r="A5387" t="s">
        <v>453</v>
      </c>
      <c r="B5387" t="s">
        <v>120</v>
      </c>
      <c r="C5387" t="s">
        <v>3009</v>
      </c>
      <c r="D5387" t="s">
        <v>2859</v>
      </c>
      <c r="F5387" t="s">
        <v>3010</v>
      </c>
      <c r="G5387" s="4">
        <v>43738</v>
      </c>
      <c r="H5387" s="5">
        <v>216000</v>
      </c>
      <c r="I5387">
        <v>20192141</v>
      </c>
      <c r="J5387" t="s">
        <v>7504</v>
      </c>
      <c r="M5387">
        <v>1</v>
      </c>
      <c r="N5387">
        <v>1</v>
      </c>
      <c r="O5387">
        <v>1</v>
      </c>
      <c r="P5387">
        <v>0</v>
      </c>
      <c r="Q5387">
        <v>0</v>
      </c>
    </row>
    <row r="5388" spans="1:17" outlineLevel="2" x14ac:dyDescent="0.25">
      <c r="A5388" t="s">
        <v>453</v>
      </c>
      <c r="B5388" t="s">
        <v>120</v>
      </c>
      <c r="C5388" t="s">
        <v>2172</v>
      </c>
      <c r="D5388" t="s">
        <v>431</v>
      </c>
      <c r="F5388" t="s">
        <v>2173</v>
      </c>
      <c r="G5388" s="4">
        <v>43753</v>
      </c>
      <c r="H5388" s="5">
        <v>384700</v>
      </c>
      <c r="I5388">
        <v>20192274</v>
      </c>
      <c r="J5388" t="s">
        <v>7506</v>
      </c>
      <c r="M5388">
        <v>1</v>
      </c>
      <c r="N5388">
        <v>1</v>
      </c>
      <c r="O5388">
        <v>1</v>
      </c>
      <c r="P5388">
        <v>0</v>
      </c>
      <c r="Q5388">
        <v>0</v>
      </c>
    </row>
    <row r="5389" spans="1:17" outlineLevel="2" x14ac:dyDescent="0.25">
      <c r="A5389" t="s">
        <v>453</v>
      </c>
      <c r="B5389" t="s">
        <v>120</v>
      </c>
      <c r="C5389" t="s">
        <v>2044</v>
      </c>
      <c r="D5389" t="s">
        <v>176</v>
      </c>
      <c r="F5389" t="s">
        <v>2045</v>
      </c>
      <c r="G5389" s="4">
        <v>43770</v>
      </c>
      <c r="H5389" s="5">
        <v>189500</v>
      </c>
      <c r="I5389" t="s">
        <v>7503</v>
      </c>
      <c r="M5389">
        <v>1</v>
      </c>
      <c r="N5389">
        <v>1</v>
      </c>
      <c r="O5389">
        <v>0</v>
      </c>
      <c r="P5389">
        <v>1</v>
      </c>
      <c r="Q5389">
        <v>0</v>
      </c>
    </row>
    <row r="5390" spans="1:17" outlineLevel="2" x14ac:dyDescent="0.25">
      <c r="A5390" t="s">
        <v>453</v>
      </c>
      <c r="B5390" t="s">
        <v>120</v>
      </c>
      <c r="C5390" t="s">
        <v>3293</v>
      </c>
      <c r="D5390" t="s">
        <v>2859</v>
      </c>
      <c r="F5390" t="s">
        <v>3294</v>
      </c>
      <c r="G5390" s="4">
        <v>43775</v>
      </c>
      <c r="H5390" s="5">
        <v>235000</v>
      </c>
      <c r="I5390" t="s">
        <v>7503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outlineLevel="2" x14ac:dyDescent="0.25">
      <c r="A5391" t="s">
        <v>453</v>
      </c>
      <c r="B5391" t="s">
        <v>120</v>
      </c>
      <c r="C5391" t="s">
        <v>7385</v>
      </c>
      <c r="D5391" t="s">
        <v>176</v>
      </c>
      <c r="F5391" t="s">
        <v>7386</v>
      </c>
      <c r="G5391" s="4">
        <v>43819</v>
      </c>
      <c r="H5391" s="5">
        <v>325000</v>
      </c>
      <c r="I5391" t="s">
        <v>7503</v>
      </c>
      <c r="M5391">
        <v>0</v>
      </c>
      <c r="N5391">
        <v>1</v>
      </c>
      <c r="O5391">
        <v>0</v>
      </c>
      <c r="P5391">
        <v>0</v>
      </c>
      <c r="Q5391">
        <v>0</v>
      </c>
    </row>
    <row r="5392" spans="1:17" outlineLevel="2" x14ac:dyDescent="0.25">
      <c r="A5392" t="s">
        <v>453</v>
      </c>
      <c r="B5392" t="s">
        <v>120</v>
      </c>
      <c r="C5392" t="s">
        <v>7474</v>
      </c>
      <c r="D5392" t="s">
        <v>176</v>
      </c>
      <c r="F5392" t="s">
        <v>7475</v>
      </c>
      <c r="G5392" s="4">
        <v>43822</v>
      </c>
      <c r="H5392" s="5">
        <v>155775</v>
      </c>
      <c r="I5392" t="s">
        <v>7503</v>
      </c>
      <c r="M5392">
        <v>0</v>
      </c>
      <c r="N5392">
        <v>1</v>
      </c>
      <c r="O5392">
        <v>0</v>
      </c>
      <c r="P5392">
        <v>0</v>
      </c>
      <c r="Q5392">
        <v>0</v>
      </c>
    </row>
    <row r="5393" spans="1:17" outlineLevel="2" x14ac:dyDescent="0.25">
      <c r="A5393" t="s">
        <v>1457</v>
      </c>
      <c r="B5393" t="s">
        <v>120</v>
      </c>
      <c r="C5393" t="s">
        <v>2703</v>
      </c>
      <c r="D5393" t="s">
        <v>1520</v>
      </c>
      <c r="F5393" t="s">
        <v>2739</v>
      </c>
      <c r="G5393" s="4">
        <v>43493</v>
      </c>
      <c r="H5393" s="5">
        <v>34000</v>
      </c>
      <c r="I5393">
        <v>20190721</v>
      </c>
      <c r="J5393" t="s">
        <v>7508</v>
      </c>
      <c r="M5393">
        <v>0</v>
      </c>
      <c r="N5393">
        <v>1</v>
      </c>
      <c r="O5393">
        <v>1</v>
      </c>
      <c r="P5393">
        <v>0</v>
      </c>
      <c r="Q5393">
        <v>0</v>
      </c>
    </row>
    <row r="5394" spans="1:17" outlineLevel="2" x14ac:dyDescent="0.25">
      <c r="A5394" t="s">
        <v>1457</v>
      </c>
      <c r="B5394" t="s">
        <v>120</v>
      </c>
      <c r="C5394" t="s">
        <v>1458</v>
      </c>
      <c r="D5394" t="s">
        <v>176</v>
      </c>
      <c r="F5394" t="s">
        <v>1459</v>
      </c>
      <c r="G5394" s="4">
        <v>43609</v>
      </c>
      <c r="H5394" s="5">
        <v>77707</v>
      </c>
      <c r="I5394" t="s">
        <v>7503</v>
      </c>
      <c r="M5394">
        <v>0</v>
      </c>
      <c r="N5394">
        <v>1</v>
      </c>
      <c r="O5394">
        <v>0</v>
      </c>
      <c r="P5394">
        <v>0</v>
      </c>
      <c r="Q5394">
        <v>0</v>
      </c>
    </row>
    <row r="5395" spans="1:17" outlineLevel="2" x14ac:dyDescent="0.25">
      <c r="A5395" t="s">
        <v>1457</v>
      </c>
      <c r="B5395" t="s">
        <v>120</v>
      </c>
      <c r="C5395" t="s">
        <v>6424</v>
      </c>
      <c r="D5395" t="s">
        <v>176</v>
      </c>
      <c r="F5395" t="s">
        <v>6425</v>
      </c>
      <c r="G5395" s="4">
        <v>43738</v>
      </c>
      <c r="H5395" s="5">
        <v>70000</v>
      </c>
      <c r="I5395" t="s">
        <v>7503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 outlineLevel="2" x14ac:dyDescent="0.25">
      <c r="A5396" t="s">
        <v>1457</v>
      </c>
      <c r="B5396" t="s">
        <v>120</v>
      </c>
      <c r="C5396" t="s">
        <v>7257</v>
      </c>
      <c r="D5396" t="s">
        <v>176</v>
      </c>
      <c r="F5396" t="s">
        <v>7258</v>
      </c>
      <c r="G5396" s="4">
        <v>43825</v>
      </c>
      <c r="H5396" s="5">
        <v>135000</v>
      </c>
      <c r="I5396" t="s">
        <v>7503</v>
      </c>
      <c r="M5396">
        <v>0</v>
      </c>
      <c r="N5396">
        <v>1</v>
      </c>
      <c r="O5396">
        <v>0</v>
      </c>
      <c r="P5396">
        <v>0</v>
      </c>
      <c r="Q5396">
        <v>0</v>
      </c>
    </row>
    <row r="5397" spans="1:17" outlineLevel="2" x14ac:dyDescent="0.25">
      <c r="A5397" t="s">
        <v>119</v>
      </c>
      <c r="B5397" t="s">
        <v>120</v>
      </c>
      <c r="C5397" t="s">
        <v>4609</v>
      </c>
      <c r="D5397" t="s">
        <v>2859</v>
      </c>
      <c r="F5397" t="s">
        <v>4610</v>
      </c>
      <c r="G5397" s="4">
        <v>43469</v>
      </c>
      <c r="H5397" s="5">
        <v>260000</v>
      </c>
      <c r="I5397">
        <v>20182789</v>
      </c>
      <c r="J5397" t="s">
        <v>7505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 outlineLevel="2" x14ac:dyDescent="0.25">
      <c r="A5398" t="s">
        <v>119</v>
      </c>
      <c r="B5398" t="s">
        <v>120</v>
      </c>
      <c r="C5398" t="s">
        <v>4578</v>
      </c>
      <c r="D5398" t="s">
        <v>176</v>
      </c>
      <c r="F5398" t="s">
        <v>4579</v>
      </c>
      <c r="G5398" s="4">
        <v>43476</v>
      </c>
      <c r="H5398" s="5">
        <v>240000</v>
      </c>
      <c r="I5398" t="s">
        <v>7503</v>
      </c>
      <c r="M5398">
        <v>0</v>
      </c>
      <c r="N5398">
        <v>1</v>
      </c>
      <c r="O5398">
        <v>0</v>
      </c>
      <c r="P5398">
        <v>0</v>
      </c>
      <c r="Q5398">
        <v>0</v>
      </c>
    </row>
    <row r="5399" spans="1:17" outlineLevel="2" x14ac:dyDescent="0.25">
      <c r="A5399" t="s">
        <v>119</v>
      </c>
      <c r="B5399" t="s">
        <v>120</v>
      </c>
      <c r="C5399" t="s">
        <v>6953</v>
      </c>
      <c r="D5399" t="s">
        <v>176</v>
      </c>
      <c r="F5399" t="s">
        <v>6954</v>
      </c>
      <c r="G5399" s="4">
        <v>43482</v>
      </c>
      <c r="H5399" s="5">
        <v>345000</v>
      </c>
      <c r="I5399" t="s">
        <v>7503</v>
      </c>
      <c r="M5399">
        <v>0</v>
      </c>
      <c r="N5399">
        <v>1</v>
      </c>
      <c r="O5399">
        <v>0</v>
      </c>
      <c r="P5399">
        <v>0</v>
      </c>
      <c r="Q5399">
        <v>0</v>
      </c>
    </row>
    <row r="5400" spans="1:17" outlineLevel="2" x14ac:dyDescent="0.25">
      <c r="A5400" t="s">
        <v>119</v>
      </c>
      <c r="B5400" t="s">
        <v>120</v>
      </c>
      <c r="C5400" t="s">
        <v>949</v>
      </c>
      <c r="D5400" t="s">
        <v>176</v>
      </c>
      <c r="F5400" t="s">
        <v>1172</v>
      </c>
      <c r="G5400" s="4">
        <v>43487</v>
      </c>
      <c r="H5400" s="5">
        <v>130000</v>
      </c>
      <c r="I5400" t="s">
        <v>7503</v>
      </c>
      <c r="M5400">
        <v>0</v>
      </c>
      <c r="N5400">
        <v>1</v>
      </c>
      <c r="O5400">
        <v>0</v>
      </c>
      <c r="P5400">
        <v>0</v>
      </c>
      <c r="Q5400">
        <v>0</v>
      </c>
    </row>
    <row r="5401" spans="1:17" outlineLevel="2" x14ac:dyDescent="0.25">
      <c r="A5401" t="s">
        <v>119</v>
      </c>
      <c r="B5401" t="s">
        <v>120</v>
      </c>
      <c r="C5401" t="s">
        <v>5051</v>
      </c>
      <c r="D5401" t="s">
        <v>3207</v>
      </c>
      <c r="F5401" t="s">
        <v>5052</v>
      </c>
      <c r="G5401" s="4">
        <v>43490</v>
      </c>
      <c r="H5401" s="5">
        <v>405000</v>
      </c>
      <c r="I5401" t="s">
        <v>7503</v>
      </c>
      <c r="M5401">
        <v>1</v>
      </c>
      <c r="N5401">
        <v>1</v>
      </c>
      <c r="O5401">
        <v>0</v>
      </c>
      <c r="P5401">
        <v>1</v>
      </c>
      <c r="Q5401">
        <v>0</v>
      </c>
    </row>
    <row r="5402" spans="1:17" outlineLevel="2" x14ac:dyDescent="0.25">
      <c r="A5402" t="s">
        <v>119</v>
      </c>
      <c r="B5402" t="s">
        <v>120</v>
      </c>
      <c r="C5402" t="s">
        <v>121</v>
      </c>
      <c r="D5402" t="s">
        <v>50</v>
      </c>
      <c r="F5402" t="s">
        <v>122</v>
      </c>
      <c r="G5402" s="4">
        <v>43495</v>
      </c>
      <c r="H5402" s="5">
        <v>442000</v>
      </c>
      <c r="I5402" t="s">
        <v>7503</v>
      </c>
      <c r="M5402">
        <v>1</v>
      </c>
      <c r="N5402">
        <v>1</v>
      </c>
      <c r="O5402">
        <v>0</v>
      </c>
      <c r="P5402">
        <v>1</v>
      </c>
      <c r="Q5402">
        <v>0</v>
      </c>
    </row>
    <row r="5403" spans="1:17" outlineLevel="2" x14ac:dyDescent="0.25">
      <c r="A5403" t="s">
        <v>119</v>
      </c>
      <c r="B5403" t="s">
        <v>120</v>
      </c>
      <c r="C5403" t="s">
        <v>4491</v>
      </c>
      <c r="D5403" t="s">
        <v>2877</v>
      </c>
      <c r="F5403" t="s">
        <v>4492</v>
      </c>
      <c r="G5403" s="4">
        <v>43496</v>
      </c>
      <c r="H5403" s="5">
        <v>192000</v>
      </c>
      <c r="I5403" t="s">
        <v>7503</v>
      </c>
      <c r="M5403">
        <v>0</v>
      </c>
      <c r="N5403">
        <v>1</v>
      </c>
      <c r="O5403">
        <v>0</v>
      </c>
      <c r="P5403">
        <v>0</v>
      </c>
      <c r="Q5403">
        <v>0</v>
      </c>
    </row>
    <row r="5404" spans="1:17" outlineLevel="2" x14ac:dyDescent="0.25">
      <c r="A5404" t="s">
        <v>119</v>
      </c>
      <c r="B5404" t="s">
        <v>120</v>
      </c>
      <c r="C5404" t="s">
        <v>6895</v>
      </c>
      <c r="D5404" t="s">
        <v>176</v>
      </c>
      <c r="F5404" t="s">
        <v>6896</v>
      </c>
      <c r="G5404" s="4">
        <v>43509</v>
      </c>
      <c r="H5404" s="5">
        <v>162500</v>
      </c>
      <c r="I5404" t="s">
        <v>7503</v>
      </c>
      <c r="M5404">
        <v>0</v>
      </c>
      <c r="N5404">
        <v>1</v>
      </c>
      <c r="O5404">
        <v>0</v>
      </c>
      <c r="P5404">
        <v>0</v>
      </c>
      <c r="Q5404">
        <v>0</v>
      </c>
    </row>
    <row r="5405" spans="1:17" outlineLevel="2" x14ac:dyDescent="0.25">
      <c r="A5405" t="s">
        <v>119</v>
      </c>
      <c r="B5405" t="s">
        <v>120</v>
      </c>
      <c r="C5405" t="s">
        <v>2701</v>
      </c>
      <c r="D5405" t="s">
        <v>176</v>
      </c>
      <c r="F5405" t="s">
        <v>6704</v>
      </c>
      <c r="G5405" s="4">
        <v>43510</v>
      </c>
      <c r="H5405" s="5">
        <v>178500</v>
      </c>
      <c r="I5405" t="s">
        <v>7503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 outlineLevel="2" x14ac:dyDescent="0.25">
      <c r="A5406" t="s">
        <v>119</v>
      </c>
      <c r="B5406" t="s">
        <v>120</v>
      </c>
      <c r="C5406" t="s">
        <v>1010</v>
      </c>
      <c r="D5406" t="s">
        <v>176</v>
      </c>
      <c r="F5406" t="s">
        <v>1011</v>
      </c>
      <c r="G5406" s="4">
        <v>43511</v>
      </c>
      <c r="H5406" s="5">
        <v>148000</v>
      </c>
      <c r="I5406" t="s">
        <v>7503</v>
      </c>
      <c r="M5406">
        <v>0</v>
      </c>
      <c r="N5406">
        <v>1</v>
      </c>
      <c r="O5406">
        <v>0</v>
      </c>
      <c r="P5406">
        <v>0</v>
      </c>
      <c r="Q5406">
        <v>0</v>
      </c>
    </row>
    <row r="5407" spans="1:17" outlineLevel="2" x14ac:dyDescent="0.25">
      <c r="A5407" t="s">
        <v>119</v>
      </c>
      <c r="B5407" t="s">
        <v>120</v>
      </c>
      <c r="C5407" t="s">
        <v>2701</v>
      </c>
      <c r="D5407" t="s">
        <v>176</v>
      </c>
      <c r="F5407" t="s">
        <v>6595</v>
      </c>
      <c r="G5407" s="4">
        <v>43522</v>
      </c>
      <c r="H5407" s="5">
        <v>129800</v>
      </c>
      <c r="I5407" t="s">
        <v>7503</v>
      </c>
      <c r="M5407">
        <v>0</v>
      </c>
      <c r="N5407">
        <v>1</v>
      </c>
      <c r="O5407">
        <v>0</v>
      </c>
      <c r="P5407">
        <v>0</v>
      </c>
      <c r="Q5407">
        <v>0</v>
      </c>
    </row>
    <row r="5408" spans="1:17" outlineLevel="2" x14ac:dyDescent="0.25">
      <c r="A5408" t="s">
        <v>119</v>
      </c>
      <c r="B5408" t="s">
        <v>120</v>
      </c>
      <c r="C5408" t="s">
        <v>4109</v>
      </c>
      <c r="D5408" t="s">
        <v>1520</v>
      </c>
      <c r="F5408" t="s">
        <v>4602</v>
      </c>
      <c r="G5408" s="4">
        <v>43525</v>
      </c>
      <c r="H5408" s="5">
        <v>1123000</v>
      </c>
      <c r="I5408">
        <v>20190169</v>
      </c>
      <c r="J5408" t="s">
        <v>7508</v>
      </c>
      <c r="M5408">
        <v>0</v>
      </c>
      <c r="N5408">
        <v>1</v>
      </c>
      <c r="O5408">
        <v>1</v>
      </c>
      <c r="P5408">
        <v>0</v>
      </c>
      <c r="Q5408">
        <v>0</v>
      </c>
    </row>
    <row r="5409" spans="1:17" outlineLevel="2" x14ac:dyDescent="0.25">
      <c r="A5409" t="s">
        <v>119</v>
      </c>
      <c r="B5409" t="s">
        <v>120</v>
      </c>
      <c r="C5409" t="s">
        <v>6941</v>
      </c>
      <c r="D5409" t="s">
        <v>176</v>
      </c>
      <c r="F5409" t="s">
        <v>6942</v>
      </c>
      <c r="G5409" s="4">
        <v>43529</v>
      </c>
      <c r="H5409" s="5">
        <v>174000</v>
      </c>
      <c r="I5409">
        <v>20190260</v>
      </c>
      <c r="J5409" t="s">
        <v>7506</v>
      </c>
      <c r="M5409">
        <v>0</v>
      </c>
      <c r="N5409">
        <v>1</v>
      </c>
      <c r="O5409">
        <v>1</v>
      </c>
      <c r="P5409">
        <v>0</v>
      </c>
      <c r="Q5409">
        <v>0</v>
      </c>
    </row>
    <row r="5410" spans="1:17" outlineLevel="2" x14ac:dyDescent="0.25">
      <c r="A5410" t="s">
        <v>119</v>
      </c>
      <c r="B5410" t="s">
        <v>120</v>
      </c>
      <c r="C5410" t="s">
        <v>2701</v>
      </c>
      <c r="D5410" t="s">
        <v>176</v>
      </c>
      <c r="F5410" t="s">
        <v>4105</v>
      </c>
      <c r="G5410" s="4">
        <v>43532</v>
      </c>
      <c r="H5410" s="5">
        <v>192000</v>
      </c>
      <c r="I5410" t="s">
        <v>7503</v>
      </c>
      <c r="M5410">
        <v>1</v>
      </c>
      <c r="N5410">
        <v>1</v>
      </c>
      <c r="O5410">
        <v>0</v>
      </c>
      <c r="P5410">
        <v>1</v>
      </c>
      <c r="Q5410">
        <v>0</v>
      </c>
    </row>
    <row r="5411" spans="1:17" outlineLevel="2" x14ac:dyDescent="0.25">
      <c r="A5411" t="s">
        <v>119</v>
      </c>
      <c r="B5411" t="s">
        <v>120</v>
      </c>
      <c r="C5411" t="s">
        <v>6487</v>
      </c>
      <c r="D5411" t="s">
        <v>176</v>
      </c>
      <c r="F5411" t="s">
        <v>6488</v>
      </c>
      <c r="G5411" s="4">
        <v>43532</v>
      </c>
      <c r="H5411" s="5">
        <v>207500</v>
      </c>
      <c r="I5411" t="s">
        <v>7503</v>
      </c>
      <c r="M5411">
        <v>0</v>
      </c>
      <c r="N5411">
        <v>1</v>
      </c>
      <c r="O5411">
        <v>0</v>
      </c>
      <c r="P5411">
        <v>0</v>
      </c>
      <c r="Q5411">
        <v>0</v>
      </c>
    </row>
    <row r="5412" spans="1:17" outlineLevel="2" x14ac:dyDescent="0.25">
      <c r="A5412" t="s">
        <v>119</v>
      </c>
      <c r="B5412" t="s">
        <v>120</v>
      </c>
      <c r="C5412" t="s">
        <v>4119</v>
      </c>
      <c r="D5412" t="s">
        <v>2877</v>
      </c>
      <c r="F5412" t="s">
        <v>4120</v>
      </c>
      <c r="G5412" s="4">
        <v>43553</v>
      </c>
      <c r="H5412" s="5">
        <v>275000</v>
      </c>
      <c r="I5412">
        <v>20191853</v>
      </c>
      <c r="J5412" t="s">
        <v>7506</v>
      </c>
      <c r="M5412">
        <v>0</v>
      </c>
      <c r="N5412">
        <v>1</v>
      </c>
      <c r="O5412">
        <v>1</v>
      </c>
      <c r="P5412">
        <v>0</v>
      </c>
      <c r="Q5412">
        <v>0</v>
      </c>
    </row>
    <row r="5413" spans="1:17" outlineLevel="2" x14ac:dyDescent="0.25">
      <c r="A5413" t="s">
        <v>119</v>
      </c>
      <c r="B5413" t="s">
        <v>120</v>
      </c>
      <c r="C5413" t="s">
        <v>4534</v>
      </c>
      <c r="D5413" t="s">
        <v>2859</v>
      </c>
      <c r="F5413" t="s">
        <v>4535</v>
      </c>
      <c r="G5413" s="4">
        <v>43556</v>
      </c>
      <c r="H5413" s="5">
        <v>660000</v>
      </c>
      <c r="I5413" t="s">
        <v>7503</v>
      </c>
      <c r="M5413">
        <v>0</v>
      </c>
      <c r="N5413">
        <v>1</v>
      </c>
      <c r="O5413">
        <v>0</v>
      </c>
      <c r="P5413">
        <v>0</v>
      </c>
      <c r="Q5413">
        <v>0</v>
      </c>
    </row>
    <row r="5414" spans="1:17" outlineLevel="2" x14ac:dyDescent="0.25">
      <c r="A5414" t="s">
        <v>119</v>
      </c>
      <c r="B5414" t="s">
        <v>120</v>
      </c>
      <c r="C5414" t="s">
        <v>4986</v>
      </c>
      <c r="D5414" t="s">
        <v>3207</v>
      </c>
      <c r="F5414" t="s">
        <v>4987</v>
      </c>
      <c r="G5414" s="4">
        <v>43560</v>
      </c>
      <c r="H5414" s="5">
        <v>385000</v>
      </c>
      <c r="I5414" t="s">
        <v>7503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 outlineLevel="2" x14ac:dyDescent="0.25">
      <c r="A5415" t="s">
        <v>119</v>
      </c>
      <c r="B5415" t="s">
        <v>120</v>
      </c>
      <c r="C5415" t="s">
        <v>6862</v>
      </c>
      <c r="D5415" t="s">
        <v>176</v>
      </c>
      <c r="F5415" t="s">
        <v>6863</v>
      </c>
      <c r="G5415" s="4">
        <v>43560</v>
      </c>
      <c r="H5415" s="5">
        <v>195625</v>
      </c>
      <c r="I5415" t="s">
        <v>7503</v>
      </c>
      <c r="M5415">
        <v>0</v>
      </c>
      <c r="N5415">
        <v>1</v>
      </c>
      <c r="O5415">
        <v>0</v>
      </c>
      <c r="P5415">
        <v>0</v>
      </c>
      <c r="Q5415">
        <v>0</v>
      </c>
    </row>
    <row r="5416" spans="1:17" outlineLevel="2" x14ac:dyDescent="0.25">
      <c r="A5416" t="s">
        <v>119</v>
      </c>
      <c r="B5416" t="s">
        <v>120</v>
      </c>
      <c r="C5416" t="s">
        <v>4047</v>
      </c>
      <c r="D5416" t="s">
        <v>176</v>
      </c>
      <c r="F5416" t="s">
        <v>4048</v>
      </c>
      <c r="G5416" s="4">
        <v>43563</v>
      </c>
      <c r="H5416" s="5">
        <v>235000</v>
      </c>
      <c r="I5416" t="s">
        <v>7503</v>
      </c>
      <c r="M5416">
        <v>1</v>
      </c>
      <c r="N5416">
        <v>1</v>
      </c>
      <c r="O5416">
        <v>0</v>
      </c>
      <c r="P5416">
        <v>1</v>
      </c>
      <c r="Q5416">
        <v>0</v>
      </c>
    </row>
    <row r="5417" spans="1:17" outlineLevel="2" x14ac:dyDescent="0.25">
      <c r="A5417" t="s">
        <v>119</v>
      </c>
      <c r="B5417" t="s">
        <v>120</v>
      </c>
      <c r="C5417" t="s">
        <v>4158</v>
      </c>
      <c r="D5417" t="s">
        <v>431</v>
      </c>
      <c r="F5417" t="s">
        <v>4159</v>
      </c>
      <c r="G5417" s="4">
        <v>43570</v>
      </c>
      <c r="H5417" s="5">
        <v>386500</v>
      </c>
      <c r="I5417" t="s">
        <v>7503</v>
      </c>
      <c r="M5417">
        <v>0</v>
      </c>
      <c r="N5417">
        <v>1</v>
      </c>
      <c r="O5417">
        <v>0</v>
      </c>
      <c r="P5417">
        <v>0</v>
      </c>
      <c r="Q5417">
        <v>0</v>
      </c>
    </row>
    <row r="5418" spans="1:17" outlineLevel="2" x14ac:dyDescent="0.25">
      <c r="A5418" t="s">
        <v>119</v>
      </c>
      <c r="B5418" t="s">
        <v>120</v>
      </c>
      <c r="C5418" t="s">
        <v>6951</v>
      </c>
      <c r="D5418" t="s">
        <v>176</v>
      </c>
      <c r="F5418" t="s">
        <v>6952</v>
      </c>
      <c r="G5418" s="4">
        <v>43570</v>
      </c>
      <c r="H5418" s="5">
        <v>166000</v>
      </c>
      <c r="I5418" t="s">
        <v>7503</v>
      </c>
      <c r="M5418">
        <v>0</v>
      </c>
      <c r="N5418">
        <v>1</v>
      </c>
      <c r="O5418">
        <v>0</v>
      </c>
      <c r="P5418">
        <v>0</v>
      </c>
      <c r="Q5418">
        <v>0</v>
      </c>
    </row>
    <row r="5419" spans="1:17" outlineLevel="2" x14ac:dyDescent="0.25">
      <c r="A5419" t="s">
        <v>119</v>
      </c>
      <c r="B5419" t="s">
        <v>120</v>
      </c>
      <c r="C5419" t="s">
        <v>6249</v>
      </c>
      <c r="D5419" t="s">
        <v>176</v>
      </c>
      <c r="F5419" t="s">
        <v>6250</v>
      </c>
      <c r="G5419" s="4">
        <v>43573</v>
      </c>
      <c r="H5419" s="5">
        <v>285000</v>
      </c>
      <c r="I5419" t="s">
        <v>7503</v>
      </c>
      <c r="M5419">
        <v>1</v>
      </c>
      <c r="N5419">
        <v>1</v>
      </c>
      <c r="O5419">
        <v>0</v>
      </c>
      <c r="P5419">
        <v>0</v>
      </c>
      <c r="Q5419">
        <v>0</v>
      </c>
    </row>
    <row r="5420" spans="1:17" outlineLevel="2" x14ac:dyDescent="0.25">
      <c r="A5420" t="s">
        <v>119</v>
      </c>
      <c r="B5420" t="s">
        <v>120</v>
      </c>
      <c r="C5420" t="s">
        <v>6495</v>
      </c>
      <c r="D5420" t="s">
        <v>176</v>
      </c>
      <c r="F5420" t="s">
        <v>6496</v>
      </c>
      <c r="G5420" s="4">
        <v>43573</v>
      </c>
      <c r="H5420" s="5">
        <v>331400</v>
      </c>
      <c r="I5420">
        <v>20190693</v>
      </c>
      <c r="J5420" t="s">
        <v>7504</v>
      </c>
      <c r="M5420">
        <v>0</v>
      </c>
      <c r="N5420">
        <v>1</v>
      </c>
      <c r="O5420">
        <v>1</v>
      </c>
      <c r="P5420">
        <v>0</v>
      </c>
      <c r="Q5420">
        <v>0</v>
      </c>
    </row>
    <row r="5421" spans="1:17" outlineLevel="2" x14ac:dyDescent="0.25">
      <c r="A5421" t="s">
        <v>119</v>
      </c>
      <c r="B5421" t="s">
        <v>120</v>
      </c>
      <c r="C5421" t="s">
        <v>6175</v>
      </c>
      <c r="D5421" t="s">
        <v>176</v>
      </c>
      <c r="F5421" t="s">
        <v>5571</v>
      </c>
      <c r="G5421" s="4">
        <v>43577</v>
      </c>
      <c r="H5421" s="5">
        <v>210000</v>
      </c>
      <c r="I5421" t="s">
        <v>7503</v>
      </c>
      <c r="M5421">
        <v>1</v>
      </c>
      <c r="N5421">
        <v>1</v>
      </c>
      <c r="O5421">
        <v>0</v>
      </c>
      <c r="P5421">
        <v>1</v>
      </c>
      <c r="Q5421">
        <v>0</v>
      </c>
    </row>
    <row r="5422" spans="1:17" outlineLevel="2" x14ac:dyDescent="0.25">
      <c r="A5422" t="s">
        <v>119</v>
      </c>
      <c r="B5422" t="s">
        <v>120</v>
      </c>
      <c r="C5422" t="s">
        <v>4109</v>
      </c>
      <c r="D5422" t="s">
        <v>1520</v>
      </c>
      <c r="F5422" t="s">
        <v>4110</v>
      </c>
      <c r="G5422" s="4">
        <v>43581</v>
      </c>
      <c r="H5422" s="5">
        <v>1370000</v>
      </c>
      <c r="I5422">
        <v>20190652</v>
      </c>
      <c r="J5422" t="s">
        <v>7508</v>
      </c>
      <c r="M5422">
        <v>1</v>
      </c>
      <c r="N5422">
        <v>1</v>
      </c>
      <c r="O5422">
        <v>1</v>
      </c>
      <c r="P5422">
        <v>1</v>
      </c>
      <c r="Q5422">
        <v>1</v>
      </c>
    </row>
    <row r="5423" spans="1:17" outlineLevel="2" x14ac:dyDescent="0.25">
      <c r="A5423" t="s">
        <v>119</v>
      </c>
      <c r="B5423" t="s">
        <v>120</v>
      </c>
      <c r="C5423" t="s">
        <v>6066</v>
      </c>
      <c r="D5423" t="s">
        <v>176</v>
      </c>
      <c r="F5423" t="s">
        <v>6067</v>
      </c>
      <c r="G5423" s="4">
        <v>43585</v>
      </c>
      <c r="H5423" s="5">
        <v>230000</v>
      </c>
      <c r="I5423" t="s">
        <v>7503</v>
      </c>
      <c r="M5423">
        <v>0</v>
      </c>
      <c r="N5423">
        <v>1</v>
      </c>
      <c r="O5423">
        <v>0</v>
      </c>
      <c r="P5423">
        <v>0</v>
      </c>
      <c r="Q5423">
        <v>0</v>
      </c>
    </row>
    <row r="5424" spans="1:17" outlineLevel="2" x14ac:dyDescent="0.25">
      <c r="A5424" t="s">
        <v>119</v>
      </c>
      <c r="B5424" t="s">
        <v>120</v>
      </c>
      <c r="C5424" t="s">
        <v>6813</v>
      </c>
      <c r="D5424" t="s">
        <v>176</v>
      </c>
      <c r="F5424" t="s">
        <v>6814</v>
      </c>
      <c r="G5424" s="4">
        <v>43595</v>
      </c>
      <c r="H5424" s="5">
        <v>300000</v>
      </c>
      <c r="I5424" t="s">
        <v>7503</v>
      </c>
      <c r="M5424">
        <v>1</v>
      </c>
      <c r="N5424">
        <v>1</v>
      </c>
      <c r="O5424">
        <v>0</v>
      </c>
      <c r="P5424">
        <v>0</v>
      </c>
      <c r="Q5424">
        <v>0</v>
      </c>
    </row>
    <row r="5425" spans="1:17" outlineLevel="2" x14ac:dyDescent="0.25">
      <c r="A5425" t="s">
        <v>119</v>
      </c>
      <c r="B5425" t="s">
        <v>120</v>
      </c>
      <c r="C5425" t="s">
        <v>3783</v>
      </c>
      <c r="D5425" t="s">
        <v>2877</v>
      </c>
      <c r="F5425" t="s">
        <v>3784</v>
      </c>
      <c r="G5425" s="4">
        <v>43608</v>
      </c>
      <c r="H5425" s="5">
        <v>281000</v>
      </c>
      <c r="I5425" t="s">
        <v>7503</v>
      </c>
      <c r="M5425">
        <v>1</v>
      </c>
      <c r="N5425">
        <v>1</v>
      </c>
      <c r="O5425">
        <v>0</v>
      </c>
      <c r="P5425">
        <v>0</v>
      </c>
      <c r="Q5425">
        <v>0</v>
      </c>
    </row>
    <row r="5426" spans="1:17" outlineLevel="2" x14ac:dyDescent="0.25">
      <c r="A5426" t="s">
        <v>119</v>
      </c>
      <c r="B5426" t="s">
        <v>120</v>
      </c>
      <c r="C5426" t="s">
        <v>6121</v>
      </c>
      <c r="D5426" t="s">
        <v>176</v>
      </c>
      <c r="F5426" t="s">
        <v>6122</v>
      </c>
      <c r="G5426" s="4">
        <v>43609</v>
      </c>
      <c r="H5426" s="5">
        <v>185000</v>
      </c>
      <c r="I5426" t="s">
        <v>7503</v>
      </c>
      <c r="M5426">
        <v>0</v>
      </c>
      <c r="N5426">
        <v>1</v>
      </c>
      <c r="O5426">
        <v>0</v>
      </c>
      <c r="P5426">
        <v>0</v>
      </c>
      <c r="Q5426">
        <v>0</v>
      </c>
    </row>
    <row r="5427" spans="1:17" outlineLevel="2" x14ac:dyDescent="0.25">
      <c r="A5427" t="s">
        <v>119</v>
      </c>
      <c r="B5427" t="s">
        <v>120</v>
      </c>
      <c r="C5427" t="s">
        <v>1382</v>
      </c>
      <c r="D5427" t="s">
        <v>176</v>
      </c>
      <c r="F5427" t="s">
        <v>1383</v>
      </c>
      <c r="G5427" s="4">
        <v>43619</v>
      </c>
      <c r="H5427" s="5">
        <v>250000</v>
      </c>
      <c r="I5427" t="s">
        <v>7503</v>
      </c>
      <c r="M5427">
        <v>0</v>
      </c>
      <c r="N5427">
        <v>1</v>
      </c>
      <c r="O5427">
        <v>0</v>
      </c>
      <c r="P5427">
        <v>0</v>
      </c>
      <c r="Q5427">
        <v>0</v>
      </c>
    </row>
    <row r="5428" spans="1:17" outlineLevel="2" x14ac:dyDescent="0.25">
      <c r="A5428" t="s">
        <v>119</v>
      </c>
      <c r="B5428" t="s">
        <v>120</v>
      </c>
      <c r="C5428" t="s">
        <v>3730</v>
      </c>
      <c r="D5428" t="s">
        <v>2859</v>
      </c>
      <c r="F5428" t="s">
        <v>3731</v>
      </c>
      <c r="G5428" s="4">
        <v>43619</v>
      </c>
      <c r="H5428" s="5">
        <v>185000</v>
      </c>
      <c r="I5428" t="s">
        <v>7503</v>
      </c>
      <c r="M5428">
        <v>0</v>
      </c>
      <c r="N5428">
        <v>1</v>
      </c>
      <c r="O5428">
        <v>0</v>
      </c>
      <c r="P5428">
        <v>0</v>
      </c>
      <c r="Q5428">
        <v>0</v>
      </c>
    </row>
    <row r="5429" spans="1:17" outlineLevel="2" x14ac:dyDescent="0.25">
      <c r="A5429" t="s">
        <v>119</v>
      </c>
      <c r="B5429" t="s">
        <v>120</v>
      </c>
      <c r="C5429" t="s">
        <v>3964</v>
      </c>
      <c r="D5429" t="s">
        <v>2859</v>
      </c>
      <c r="F5429" t="s">
        <v>3965</v>
      </c>
      <c r="G5429" s="4">
        <v>43619</v>
      </c>
      <c r="H5429" s="5">
        <v>775000</v>
      </c>
      <c r="I5429" t="s">
        <v>7503</v>
      </c>
      <c r="M5429">
        <v>1</v>
      </c>
      <c r="N5429">
        <v>1</v>
      </c>
      <c r="O5429">
        <v>0</v>
      </c>
      <c r="P5429">
        <v>1</v>
      </c>
      <c r="Q5429">
        <v>0</v>
      </c>
    </row>
    <row r="5430" spans="1:17" outlineLevel="2" x14ac:dyDescent="0.25">
      <c r="A5430" t="s">
        <v>119</v>
      </c>
      <c r="B5430" t="s">
        <v>120</v>
      </c>
      <c r="C5430" t="s">
        <v>6287</v>
      </c>
      <c r="D5430" t="s">
        <v>176</v>
      </c>
      <c r="F5430" t="s">
        <v>6288</v>
      </c>
      <c r="G5430" s="4">
        <v>43629</v>
      </c>
      <c r="H5430" s="5">
        <v>195000</v>
      </c>
      <c r="I5430" t="s">
        <v>7503</v>
      </c>
      <c r="M5430">
        <v>0</v>
      </c>
      <c r="N5430">
        <v>1</v>
      </c>
      <c r="O5430">
        <v>0</v>
      </c>
      <c r="P5430">
        <v>0</v>
      </c>
      <c r="Q5430">
        <v>0</v>
      </c>
    </row>
    <row r="5431" spans="1:17" outlineLevel="2" x14ac:dyDescent="0.25">
      <c r="A5431" t="s">
        <v>119</v>
      </c>
      <c r="B5431" t="s">
        <v>120</v>
      </c>
      <c r="C5431" t="s">
        <v>2701</v>
      </c>
      <c r="D5431" t="s">
        <v>176</v>
      </c>
      <c r="F5431" t="s">
        <v>6174</v>
      </c>
      <c r="G5431" s="4">
        <v>43630</v>
      </c>
      <c r="H5431" s="5">
        <v>165000</v>
      </c>
      <c r="I5431" t="s">
        <v>7503</v>
      </c>
      <c r="M5431">
        <v>0</v>
      </c>
      <c r="N5431">
        <v>1</v>
      </c>
      <c r="O5431">
        <v>0</v>
      </c>
      <c r="P5431">
        <v>0</v>
      </c>
      <c r="Q5431">
        <v>0</v>
      </c>
    </row>
    <row r="5432" spans="1:17" outlineLevel="2" x14ac:dyDescent="0.25">
      <c r="A5432" t="s">
        <v>119</v>
      </c>
      <c r="B5432" t="s">
        <v>120</v>
      </c>
      <c r="C5432" t="s">
        <v>4141</v>
      </c>
      <c r="D5432" t="s">
        <v>2877</v>
      </c>
      <c r="F5432" t="s">
        <v>4142</v>
      </c>
      <c r="G5432" s="4">
        <v>43633</v>
      </c>
      <c r="H5432" s="5">
        <v>340000</v>
      </c>
      <c r="I5432">
        <v>20190696</v>
      </c>
      <c r="J5432" t="s">
        <v>7508</v>
      </c>
      <c r="M5432">
        <v>1</v>
      </c>
      <c r="N5432">
        <v>1</v>
      </c>
      <c r="O5432">
        <v>1</v>
      </c>
      <c r="P5432">
        <v>0</v>
      </c>
      <c r="Q5432">
        <v>0</v>
      </c>
    </row>
    <row r="5433" spans="1:17" outlineLevel="2" x14ac:dyDescent="0.25">
      <c r="A5433" t="s">
        <v>119</v>
      </c>
      <c r="B5433" t="s">
        <v>120</v>
      </c>
      <c r="C5433" t="s">
        <v>2701</v>
      </c>
      <c r="D5433" t="s">
        <v>1520</v>
      </c>
      <c r="F5433" t="s">
        <v>2702</v>
      </c>
      <c r="G5433" s="4">
        <v>43644</v>
      </c>
      <c r="H5433" s="5">
        <v>135000</v>
      </c>
      <c r="I5433" t="s">
        <v>7503</v>
      </c>
      <c r="M5433">
        <v>0</v>
      </c>
      <c r="N5433">
        <v>1</v>
      </c>
      <c r="O5433">
        <v>0</v>
      </c>
      <c r="P5433">
        <v>0</v>
      </c>
      <c r="Q5433">
        <v>0</v>
      </c>
    </row>
    <row r="5434" spans="1:17" outlineLevel="2" x14ac:dyDescent="0.25">
      <c r="A5434" t="s">
        <v>119</v>
      </c>
      <c r="B5434" t="s">
        <v>120</v>
      </c>
      <c r="C5434" t="s">
        <v>5890</v>
      </c>
      <c r="D5434" t="s">
        <v>176</v>
      </c>
      <c r="F5434" t="s">
        <v>5891</v>
      </c>
      <c r="G5434" s="4">
        <v>43644</v>
      </c>
      <c r="H5434" s="5">
        <v>550000</v>
      </c>
      <c r="I5434">
        <v>20191143</v>
      </c>
      <c r="J5434" t="s">
        <v>7506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 outlineLevel="2" x14ac:dyDescent="0.25">
      <c r="A5435" t="s">
        <v>119</v>
      </c>
      <c r="B5435" t="s">
        <v>120</v>
      </c>
      <c r="C5435" t="s">
        <v>5896</v>
      </c>
      <c r="D5435" t="s">
        <v>176</v>
      </c>
      <c r="F5435" t="s">
        <v>5244</v>
      </c>
      <c r="G5435" s="4">
        <v>43644</v>
      </c>
      <c r="H5435" s="5">
        <v>145000</v>
      </c>
      <c r="I5435">
        <v>20192530</v>
      </c>
      <c r="J5435" t="s">
        <v>7508</v>
      </c>
      <c r="M5435">
        <v>0</v>
      </c>
      <c r="N5435">
        <v>1</v>
      </c>
      <c r="O5435">
        <v>1</v>
      </c>
      <c r="P5435">
        <v>0</v>
      </c>
      <c r="Q5435">
        <v>0</v>
      </c>
    </row>
    <row r="5436" spans="1:17" outlineLevel="2" x14ac:dyDescent="0.25">
      <c r="A5436" t="s">
        <v>119</v>
      </c>
      <c r="B5436" t="s">
        <v>120</v>
      </c>
      <c r="C5436" t="s">
        <v>6522</v>
      </c>
      <c r="D5436" t="s">
        <v>176</v>
      </c>
      <c r="F5436" t="s">
        <v>6523</v>
      </c>
      <c r="G5436" s="4">
        <v>43661</v>
      </c>
      <c r="H5436" s="5">
        <v>290000</v>
      </c>
      <c r="I5436" t="s">
        <v>7503</v>
      </c>
      <c r="M5436">
        <v>0</v>
      </c>
      <c r="N5436">
        <v>1</v>
      </c>
      <c r="O5436">
        <v>0</v>
      </c>
      <c r="P5436">
        <v>0</v>
      </c>
      <c r="Q5436">
        <v>0</v>
      </c>
    </row>
    <row r="5437" spans="1:17" outlineLevel="2" x14ac:dyDescent="0.25">
      <c r="A5437" t="s">
        <v>119</v>
      </c>
      <c r="B5437" t="s">
        <v>120</v>
      </c>
      <c r="C5437" t="s">
        <v>3732</v>
      </c>
      <c r="D5437" t="s">
        <v>176</v>
      </c>
      <c r="F5437" t="s">
        <v>3733</v>
      </c>
      <c r="G5437" s="4">
        <v>43663</v>
      </c>
      <c r="H5437" s="5">
        <v>214900</v>
      </c>
      <c r="I5437" t="s">
        <v>7503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 outlineLevel="2" x14ac:dyDescent="0.25">
      <c r="A5438" t="s">
        <v>119</v>
      </c>
      <c r="B5438" t="s">
        <v>120</v>
      </c>
      <c r="C5438" t="s">
        <v>5570</v>
      </c>
      <c r="D5438" t="s">
        <v>176</v>
      </c>
      <c r="F5438" t="s">
        <v>5571</v>
      </c>
      <c r="G5438" s="4">
        <v>43677</v>
      </c>
      <c r="H5438" s="5">
        <v>250000</v>
      </c>
      <c r="I5438" t="s">
        <v>7503</v>
      </c>
      <c r="M5438">
        <v>1</v>
      </c>
      <c r="N5438">
        <v>1</v>
      </c>
      <c r="O5438">
        <v>0</v>
      </c>
      <c r="P5438">
        <v>1</v>
      </c>
      <c r="Q5438">
        <v>0</v>
      </c>
    </row>
    <row r="5439" spans="1:17" outlineLevel="2" x14ac:dyDescent="0.25">
      <c r="A5439" t="s">
        <v>119</v>
      </c>
      <c r="B5439" t="s">
        <v>120</v>
      </c>
      <c r="C5439" t="s">
        <v>5808</v>
      </c>
      <c r="D5439" t="s">
        <v>176</v>
      </c>
      <c r="F5439" t="s">
        <v>5809</v>
      </c>
      <c r="G5439" s="4">
        <v>43677</v>
      </c>
      <c r="H5439" s="5">
        <v>285000</v>
      </c>
      <c r="I5439" t="s">
        <v>7503</v>
      </c>
      <c r="M5439">
        <v>0</v>
      </c>
      <c r="N5439">
        <v>1</v>
      </c>
      <c r="O5439">
        <v>0</v>
      </c>
      <c r="P5439">
        <v>0</v>
      </c>
      <c r="Q5439">
        <v>0</v>
      </c>
    </row>
    <row r="5440" spans="1:17" outlineLevel="2" x14ac:dyDescent="0.25">
      <c r="A5440" t="s">
        <v>119</v>
      </c>
      <c r="B5440" t="s">
        <v>120</v>
      </c>
      <c r="C5440" t="s">
        <v>3813</v>
      </c>
      <c r="D5440" t="s">
        <v>431</v>
      </c>
      <c r="F5440" t="s">
        <v>3814</v>
      </c>
      <c r="G5440" s="4">
        <v>43686</v>
      </c>
      <c r="H5440" s="5">
        <v>203700</v>
      </c>
      <c r="I5440" t="s">
        <v>7503</v>
      </c>
      <c r="M5440">
        <v>0</v>
      </c>
      <c r="N5440">
        <v>1</v>
      </c>
      <c r="O5440">
        <v>0</v>
      </c>
      <c r="P5440">
        <v>0</v>
      </c>
      <c r="Q5440">
        <v>0</v>
      </c>
    </row>
    <row r="5441" spans="1:17" outlineLevel="2" x14ac:dyDescent="0.25">
      <c r="A5441" t="s">
        <v>119</v>
      </c>
      <c r="B5441" t="s">
        <v>120</v>
      </c>
      <c r="C5441" t="s">
        <v>6520</v>
      </c>
      <c r="D5441" t="s">
        <v>176</v>
      </c>
      <c r="F5441" t="s">
        <v>6521</v>
      </c>
      <c r="G5441" s="4">
        <v>43697</v>
      </c>
      <c r="H5441" s="5">
        <v>265000</v>
      </c>
      <c r="I5441" t="s">
        <v>7503</v>
      </c>
      <c r="M5441">
        <v>1</v>
      </c>
      <c r="N5441">
        <v>1</v>
      </c>
      <c r="O5441">
        <v>0</v>
      </c>
      <c r="P5441">
        <v>1</v>
      </c>
      <c r="Q5441">
        <v>0</v>
      </c>
    </row>
    <row r="5442" spans="1:17" outlineLevel="2" x14ac:dyDescent="0.25">
      <c r="A5442" t="s">
        <v>119</v>
      </c>
      <c r="B5442" t="s">
        <v>120</v>
      </c>
      <c r="C5442" t="s">
        <v>5492</v>
      </c>
      <c r="D5442" t="s">
        <v>176</v>
      </c>
      <c r="F5442" t="s">
        <v>5493</v>
      </c>
      <c r="G5442" s="4">
        <v>43707</v>
      </c>
      <c r="H5442" s="5">
        <v>179900</v>
      </c>
      <c r="I5442" t="s">
        <v>7503</v>
      </c>
      <c r="M5442">
        <v>1</v>
      </c>
      <c r="N5442">
        <v>1</v>
      </c>
      <c r="O5442">
        <v>0</v>
      </c>
      <c r="P5442">
        <v>1</v>
      </c>
      <c r="Q5442">
        <v>0</v>
      </c>
    </row>
    <row r="5443" spans="1:17" outlineLevel="2" x14ac:dyDescent="0.25">
      <c r="A5443" t="s">
        <v>119</v>
      </c>
      <c r="B5443" t="s">
        <v>120</v>
      </c>
      <c r="C5443" t="s">
        <v>5806</v>
      </c>
      <c r="D5443" t="s">
        <v>176</v>
      </c>
      <c r="F5443" t="s">
        <v>5971</v>
      </c>
      <c r="G5443" s="4">
        <v>43707</v>
      </c>
      <c r="H5443" s="5">
        <v>315000</v>
      </c>
      <c r="I5443" t="s">
        <v>7503</v>
      </c>
      <c r="M5443">
        <v>1</v>
      </c>
      <c r="N5443">
        <v>1</v>
      </c>
      <c r="O5443">
        <v>0</v>
      </c>
      <c r="P5443">
        <v>1</v>
      </c>
      <c r="Q5443">
        <v>0</v>
      </c>
    </row>
    <row r="5444" spans="1:17" outlineLevel="2" x14ac:dyDescent="0.25">
      <c r="A5444" t="s">
        <v>119</v>
      </c>
      <c r="B5444" t="s">
        <v>120</v>
      </c>
      <c r="C5444" t="s">
        <v>5648</v>
      </c>
      <c r="D5444" t="s">
        <v>176</v>
      </c>
      <c r="F5444" t="s">
        <v>5649</v>
      </c>
      <c r="G5444" s="4">
        <v>43727</v>
      </c>
      <c r="H5444" s="5">
        <v>170000</v>
      </c>
      <c r="I5444" t="s">
        <v>7503</v>
      </c>
      <c r="M5444">
        <v>1</v>
      </c>
      <c r="N5444">
        <v>1</v>
      </c>
      <c r="O5444">
        <v>0</v>
      </c>
      <c r="P5444">
        <v>0</v>
      </c>
      <c r="Q5444">
        <v>0</v>
      </c>
    </row>
    <row r="5445" spans="1:17" outlineLevel="2" x14ac:dyDescent="0.25">
      <c r="A5445" t="s">
        <v>119</v>
      </c>
      <c r="B5445" t="s">
        <v>120</v>
      </c>
      <c r="C5445" t="s">
        <v>5806</v>
      </c>
      <c r="D5445" t="s">
        <v>176</v>
      </c>
      <c r="F5445" t="s">
        <v>5807</v>
      </c>
      <c r="G5445" s="4">
        <v>43742</v>
      </c>
      <c r="H5445" s="5">
        <v>54450</v>
      </c>
      <c r="I5445" t="s">
        <v>7503</v>
      </c>
      <c r="M5445">
        <v>1</v>
      </c>
      <c r="N5445">
        <v>1</v>
      </c>
      <c r="O5445">
        <v>0</v>
      </c>
      <c r="P5445">
        <v>1</v>
      </c>
      <c r="Q5445">
        <v>0</v>
      </c>
    </row>
    <row r="5446" spans="1:17" outlineLevel="2" x14ac:dyDescent="0.25">
      <c r="A5446" t="s">
        <v>119</v>
      </c>
      <c r="B5446" t="s">
        <v>120</v>
      </c>
      <c r="C5446" t="s">
        <v>4898</v>
      </c>
      <c r="D5446" t="s">
        <v>3207</v>
      </c>
      <c r="F5446" t="s">
        <v>4899</v>
      </c>
      <c r="G5446" s="4">
        <v>43768</v>
      </c>
      <c r="H5446" s="5">
        <v>237500</v>
      </c>
      <c r="I5446" t="s">
        <v>7503</v>
      </c>
      <c r="M5446">
        <v>0</v>
      </c>
      <c r="N5446">
        <v>1</v>
      </c>
      <c r="O5446">
        <v>0</v>
      </c>
      <c r="P5446">
        <v>0</v>
      </c>
      <c r="Q5446">
        <v>0</v>
      </c>
    </row>
    <row r="5447" spans="1:17" outlineLevel="2" x14ac:dyDescent="0.25">
      <c r="A5447" t="s">
        <v>119</v>
      </c>
      <c r="B5447" t="s">
        <v>120</v>
      </c>
      <c r="C5447" t="s">
        <v>5750</v>
      </c>
      <c r="D5447" t="s">
        <v>176</v>
      </c>
      <c r="F5447" t="s">
        <v>5751</v>
      </c>
      <c r="G5447" s="4">
        <v>43768</v>
      </c>
      <c r="H5447" s="5">
        <v>267500</v>
      </c>
      <c r="I5447" t="s">
        <v>7503</v>
      </c>
      <c r="M5447">
        <v>0</v>
      </c>
      <c r="N5447">
        <v>1</v>
      </c>
      <c r="O5447">
        <v>0</v>
      </c>
      <c r="P5447">
        <v>0</v>
      </c>
      <c r="Q5447">
        <v>0</v>
      </c>
    </row>
    <row r="5448" spans="1:17" outlineLevel="2" x14ac:dyDescent="0.25">
      <c r="A5448" t="s">
        <v>119</v>
      </c>
      <c r="B5448" t="s">
        <v>120</v>
      </c>
      <c r="C5448" t="s">
        <v>3701</v>
      </c>
      <c r="D5448" t="s">
        <v>176</v>
      </c>
      <c r="F5448" t="s">
        <v>3702</v>
      </c>
      <c r="G5448" s="4">
        <v>43770</v>
      </c>
      <c r="H5448" s="5">
        <v>159800</v>
      </c>
      <c r="I5448" t="s">
        <v>7503</v>
      </c>
      <c r="M5448">
        <v>1</v>
      </c>
      <c r="N5448">
        <v>1</v>
      </c>
      <c r="O5448">
        <v>0</v>
      </c>
      <c r="P5448">
        <v>0</v>
      </c>
      <c r="Q5448">
        <v>0</v>
      </c>
    </row>
    <row r="5449" spans="1:17" outlineLevel="2" x14ac:dyDescent="0.25">
      <c r="A5449" t="s">
        <v>119</v>
      </c>
      <c r="B5449" t="s">
        <v>120</v>
      </c>
      <c r="C5449" t="s">
        <v>6484</v>
      </c>
      <c r="D5449" t="s">
        <v>176</v>
      </c>
      <c r="F5449" t="s">
        <v>6485</v>
      </c>
      <c r="G5449" s="4">
        <v>43770</v>
      </c>
      <c r="H5449" s="5">
        <v>170000</v>
      </c>
      <c r="I5449" t="s">
        <v>7503</v>
      </c>
      <c r="M5449">
        <v>1</v>
      </c>
      <c r="N5449">
        <v>1</v>
      </c>
      <c r="O5449">
        <v>0</v>
      </c>
      <c r="P5449">
        <v>1</v>
      </c>
      <c r="Q5449">
        <v>0</v>
      </c>
    </row>
    <row r="5450" spans="1:17" outlineLevel="2" x14ac:dyDescent="0.25">
      <c r="A5450" t="s">
        <v>119</v>
      </c>
      <c r="B5450" t="s">
        <v>120</v>
      </c>
      <c r="C5450" t="s">
        <v>5704</v>
      </c>
      <c r="D5450" t="s">
        <v>176</v>
      </c>
      <c r="F5450" t="s">
        <v>5705</v>
      </c>
      <c r="G5450" s="4">
        <v>43787</v>
      </c>
      <c r="H5450" s="5">
        <v>266700</v>
      </c>
      <c r="I5450" t="s">
        <v>7503</v>
      </c>
      <c r="M5450">
        <v>1</v>
      </c>
      <c r="N5450">
        <v>1</v>
      </c>
      <c r="O5450">
        <v>0</v>
      </c>
      <c r="P5450">
        <v>0</v>
      </c>
      <c r="Q5450">
        <v>0</v>
      </c>
    </row>
    <row r="5451" spans="1:17" outlineLevel="2" x14ac:dyDescent="0.25">
      <c r="A5451" t="s">
        <v>119</v>
      </c>
      <c r="B5451" t="s">
        <v>120</v>
      </c>
      <c r="C5451" t="s">
        <v>4479</v>
      </c>
      <c r="D5451" t="s">
        <v>2859</v>
      </c>
      <c r="F5451" t="s">
        <v>4480</v>
      </c>
      <c r="G5451" s="4">
        <v>43795</v>
      </c>
      <c r="H5451" s="5">
        <v>300000</v>
      </c>
      <c r="I5451" t="s">
        <v>7503</v>
      </c>
      <c r="M5451">
        <v>0</v>
      </c>
      <c r="N5451">
        <v>1</v>
      </c>
      <c r="O5451">
        <v>0</v>
      </c>
      <c r="P5451">
        <v>0</v>
      </c>
      <c r="Q5451">
        <v>0</v>
      </c>
    </row>
    <row r="5452" spans="1:17" outlineLevel="2" x14ac:dyDescent="0.25">
      <c r="A5452" t="s">
        <v>119</v>
      </c>
      <c r="B5452" t="s">
        <v>120</v>
      </c>
      <c r="C5452" t="s">
        <v>3966</v>
      </c>
      <c r="D5452" t="s">
        <v>1520</v>
      </c>
      <c r="F5452" t="s">
        <v>3967</v>
      </c>
      <c r="G5452" s="4">
        <v>43801</v>
      </c>
      <c r="H5452" s="5">
        <v>760000</v>
      </c>
      <c r="I5452" t="s">
        <v>7503</v>
      </c>
      <c r="M5452">
        <v>0</v>
      </c>
      <c r="N5452">
        <v>1</v>
      </c>
      <c r="O5452">
        <v>0</v>
      </c>
      <c r="P5452">
        <v>0</v>
      </c>
      <c r="Q5452">
        <v>0</v>
      </c>
    </row>
    <row r="5453" spans="1:17" outlineLevel="2" x14ac:dyDescent="0.25">
      <c r="A5453" t="s">
        <v>119</v>
      </c>
      <c r="B5453" t="s">
        <v>120</v>
      </c>
      <c r="C5453" t="s">
        <v>1491</v>
      </c>
      <c r="D5453" t="s">
        <v>176</v>
      </c>
      <c r="F5453" t="s">
        <v>5360</v>
      </c>
      <c r="G5453" s="4">
        <v>43803</v>
      </c>
      <c r="H5453" s="5">
        <v>445000</v>
      </c>
      <c r="I5453" t="s">
        <v>7503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outlineLevel="2" x14ac:dyDescent="0.25">
      <c r="A5454" t="s">
        <v>119</v>
      </c>
      <c r="B5454" t="s">
        <v>120</v>
      </c>
      <c r="C5454" t="s">
        <v>5650</v>
      </c>
      <c r="D5454" t="s">
        <v>176</v>
      </c>
      <c r="F5454" t="s">
        <v>5651</v>
      </c>
      <c r="G5454" s="4">
        <v>43811</v>
      </c>
      <c r="H5454" s="5">
        <v>190000</v>
      </c>
      <c r="I5454" t="s">
        <v>7503</v>
      </c>
      <c r="M5454">
        <v>1</v>
      </c>
      <c r="N5454">
        <v>1</v>
      </c>
      <c r="O5454">
        <v>0</v>
      </c>
      <c r="P5454">
        <v>1</v>
      </c>
      <c r="Q5454">
        <v>0</v>
      </c>
    </row>
    <row r="5455" spans="1:17" outlineLevel="2" x14ac:dyDescent="0.25">
      <c r="A5455" t="s">
        <v>119</v>
      </c>
      <c r="B5455" t="s">
        <v>120</v>
      </c>
      <c r="C5455" t="s">
        <v>7472</v>
      </c>
      <c r="D5455" t="s">
        <v>176</v>
      </c>
      <c r="F5455" t="s">
        <v>7473</v>
      </c>
      <c r="G5455" s="4">
        <v>43819</v>
      </c>
      <c r="H5455" s="5">
        <v>177000</v>
      </c>
      <c r="I5455" t="s">
        <v>7503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 outlineLevel="2" x14ac:dyDescent="0.25">
      <c r="A5456" t="s">
        <v>119</v>
      </c>
      <c r="B5456" t="s">
        <v>120</v>
      </c>
      <c r="C5456" t="s">
        <v>7236</v>
      </c>
      <c r="D5456" t="s">
        <v>176</v>
      </c>
      <c r="F5456" t="s">
        <v>7237</v>
      </c>
      <c r="G5456" s="4">
        <v>43826</v>
      </c>
      <c r="H5456" s="5">
        <v>193500</v>
      </c>
      <c r="I5456" t="s">
        <v>7503</v>
      </c>
      <c r="M5456">
        <v>0</v>
      </c>
      <c r="N5456">
        <v>1</v>
      </c>
      <c r="O5456">
        <v>0</v>
      </c>
      <c r="P5456">
        <v>0</v>
      </c>
      <c r="Q5456">
        <v>0</v>
      </c>
    </row>
    <row r="5457" spans="1:17" outlineLevel="2" x14ac:dyDescent="0.25">
      <c r="A5457" t="s">
        <v>4439</v>
      </c>
      <c r="B5457" t="s">
        <v>120</v>
      </c>
      <c r="C5457" t="s">
        <v>4440</v>
      </c>
      <c r="D5457" t="s">
        <v>176</v>
      </c>
      <c r="F5457" t="s">
        <v>4441</v>
      </c>
      <c r="G5457" s="4">
        <v>43644</v>
      </c>
      <c r="H5457" s="5">
        <v>295000</v>
      </c>
      <c r="I5457">
        <v>20191210</v>
      </c>
      <c r="J5457" t="s">
        <v>7510</v>
      </c>
      <c r="M5457">
        <v>0</v>
      </c>
      <c r="N5457">
        <v>1</v>
      </c>
      <c r="O5457">
        <v>1</v>
      </c>
      <c r="P5457">
        <v>0</v>
      </c>
      <c r="Q5457">
        <v>0</v>
      </c>
    </row>
    <row r="5458" spans="1:17" outlineLevel="1" x14ac:dyDescent="0.25">
      <c r="B5458" s="3" t="s">
        <v>8436</v>
      </c>
      <c r="H5458" s="5">
        <f>SUBTOTAL(9,H5346:H5457)</f>
        <v>25781340</v>
      </c>
      <c r="M5458">
        <f>SUBTOTAL(9,M5346:M5457)</f>
        <v>47</v>
      </c>
      <c r="N5458">
        <f>SUBTOTAL(9,N5346:N5457)</f>
        <v>112</v>
      </c>
      <c r="O5458">
        <f>SUBTOTAL(9,O5346:O5457)</f>
        <v>15</v>
      </c>
      <c r="P5458">
        <f>SUBTOTAL(9,P5346:P5457)</f>
        <v>25</v>
      </c>
      <c r="Q5458">
        <f>SUBTOTAL(9,Q5346:Q5457)</f>
        <v>3</v>
      </c>
    </row>
    <row r="5459" spans="1:17" outlineLevel="2" x14ac:dyDescent="0.25">
      <c r="A5459" t="s">
        <v>7389</v>
      </c>
      <c r="B5459" t="s">
        <v>7390</v>
      </c>
      <c r="C5459" t="s">
        <v>7391</v>
      </c>
      <c r="D5459" t="s">
        <v>4671</v>
      </c>
      <c r="F5459" t="s">
        <v>7392</v>
      </c>
      <c r="G5459" s="4">
        <v>43824</v>
      </c>
      <c r="H5459" s="5">
        <v>105000</v>
      </c>
      <c r="I5459" t="s">
        <v>7503</v>
      </c>
      <c r="M5459">
        <v>0</v>
      </c>
      <c r="N5459">
        <v>1</v>
      </c>
      <c r="O5459">
        <v>0</v>
      </c>
      <c r="P5459">
        <v>0</v>
      </c>
      <c r="Q5459">
        <v>0</v>
      </c>
    </row>
    <row r="5460" spans="1:17" outlineLevel="1" x14ac:dyDescent="0.25">
      <c r="B5460" s="3" t="s">
        <v>8437</v>
      </c>
      <c r="H5460" s="5">
        <f>SUBTOTAL(9,H5459:H5459)</f>
        <v>105000</v>
      </c>
      <c r="M5460">
        <f>SUBTOTAL(9,M5459:M5459)</f>
        <v>0</v>
      </c>
      <c r="N5460">
        <f>SUBTOTAL(9,N5459:N5459)</f>
        <v>1</v>
      </c>
      <c r="O5460">
        <f>SUBTOTAL(9,O5459:O5459)</f>
        <v>0</v>
      </c>
      <c r="P5460">
        <f>SUBTOTAL(9,P5459:P5459)</f>
        <v>0</v>
      </c>
      <c r="Q5460">
        <f>SUBTOTAL(9,Q5459:Q5459)</f>
        <v>0</v>
      </c>
    </row>
    <row r="5461" spans="1:17" outlineLevel="2" x14ac:dyDescent="0.25">
      <c r="A5461" t="s">
        <v>2526</v>
      </c>
      <c r="B5461" t="s">
        <v>2527</v>
      </c>
      <c r="C5461" t="s">
        <v>2569</v>
      </c>
      <c r="D5461" t="s">
        <v>1820</v>
      </c>
      <c r="F5461" t="s">
        <v>2570</v>
      </c>
      <c r="G5461" s="4">
        <v>43483</v>
      </c>
      <c r="H5461" s="5">
        <v>130000</v>
      </c>
      <c r="I5461" t="s">
        <v>7503</v>
      </c>
      <c r="M5461">
        <v>0</v>
      </c>
      <c r="N5461">
        <v>1</v>
      </c>
      <c r="O5461">
        <v>0</v>
      </c>
      <c r="P5461">
        <v>0</v>
      </c>
      <c r="Q5461">
        <v>0</v>
      </c>
    </row>
    <row r="5462" spans="1:17" outlineLevel="2" x14ac:dyDescent="0.25">
      <c r="A5462" t="s">
        <v>2526</v>
      </c>
      <c r="B5462" t="s">
        <v>2527</v>
      </c>
      <c r="C5462" t="s">
        <v>2554</v>
      </c>
      <c r="D5462" t="s">
        <v>1820</v>
      </c>
      <c r="F5462" t="s">
        <v>2555</v>
      </c>
      <c r="G5462" s="4">
        <v>43572</v>
      </c>
      <c r="H5462" s="5">
        <v>55000</v>
      </c>
      <c r="I5462" t="s">
        <v>7503</v>
      </c>
      <c r="M5462">
        <v>0</v>
      </c>
      <c r="N5462">
        <v>1</v>
      </c>
      <c r="O5462">
        <v>0</v>
      </c>
      <c r="P5462">
        <v>0</v>
      </c>
      <c r="Q5462">
        <v>0</v>
      </c>
    </row>
    <row r="5463" spans="1:17" outlineLevel="2" x14ac:dyDescent="0.25">
      <c r="A5463" t="s">
        <v>2526</v>
      </c>
      <c r="B5463" t="s">
        <v>2527</v>
      </c>
      <c r="C5463" t="s">
        <v>2548</v>
      </c>
      <c r="D5463" t="s">
        <v>1820</v>
      </c>
      <c r="F5463" t="s">
        <v>2549</v>
      </c>
      <c r="G5463" s="4">
        <v>43679</v>
      </c>
      <c r="H5463" s="5">
        <v>45000</v>
      </c>
      <c r="I5463" t="s">
        <v>7503</v>
      </c>
      <c r="M5463">
        <v>1</v>
      </c>
      <c r="N5463">
        <v>1</v>
      </c>
      <c r="O5463">
        <v>0</v>
      </c>
      <c r="P5463">
        <v>1</v>
      </c>
      <c r="Q5463">
        <v>0</v>
      </c>
    </row>
    <row r="5464" spans="1:17" outlineLevel="2" x14ac:dyDescent="0.25">
      <c r="A5464" t="s">
        <v>2526</v>
      </c>
      <c r="B5464" t="s">
        <v>2527</v>
      </c>
      <c r="C5464" t="s">
        <v>2528</v>
      </c>
      <c r="D5464" t="s">
        <v>1820</v>
      </c>
      <c r="F5464" t="s">
        <v>2529</v>
      </c>
      <c r="G5464" s="4">
        <v>43747</v>
      </c>
      <c r="H5464" s="5">
        <v>149500</v>
      </c>
      <c r="I5464" t="s">
        <v>7503</v>
      </c>
      <c r="M5464">
        <v>1</v>
      </c>
      <c r="N5464">
        <v>1</v>
      </c>
      <c r="O5464">
        <v>0</v>
      </c>
      <c r="P5464">
        <v>1</v>
      </c>
      <c r="Q5464">
        <v>0</v>
      </c>
    </row>
    <row r="5465" spans="1:17" outlineLevel="1" x14ac:dyDescent="0.25">
      <c r="B5465" s="3" t="s">
        <v>8438</v>
      </c>
      <c r="H5465" s="5">
        <f>SUBTOTAL(9,H5461:H5464)</f>
        <v>379500</v>
      </c>
      <c r="M5465">
        <f>SUBTOTAL(9,M5461:M5464)</f>
        <v>2</v>
      </c>
      <c r="N5465">
        <f>SUBTOTAL(9,N5461:N5464)</f>
        <v>4</v>
      </c>
      <c r="O5465">
        <f>SUBTOTAL(9,O5461:O5464)</f>
        <v>0</v>
      </c>
      <c r="P5465">
        <f>SUBTOTAL(9,P5461:P5464)</f>
        <v>2</v>
      </c>
      <c r="Q5465">
        <f>SUBTOTAL(9,Q5461:Q5464)</f>
        <v>0</v>
      </c>
    </row>
    <row r="5466" spans="1:17" outlineLevel="2" x14ac:dyDescent="0.25">
      <c r="A5466" t="s">
        <v>5042</v>
      </c>
      <c r="B5466" t="s">
        <v>3244</v>
      </c>
      <c r="C5466" t="s">
        <v>5043</v>
      </c>
      <c r="D5466" t="s">
        <v>176</v>
      </c>
      <c r="F5466" t="s">
        <v>5044</v>
      </c>
      <c r="G5466" s="4">
        <v>43530</v>
      </c>
      <c r="H5466" s="5">
        <v>305000</v>
      </c>
      <c r="I5466" t="s">
        <v>7503</v>
      </c>
      <c r="M5466">
        <v>0</v>
      </c>
      <c r="N5466">
        <v>1</v>
      </c>
      <c r="O5466">
        <v>0</v>
      </c>
      <c r="P5466">
        <v>0</v>
      </c>
      <c r="Q5466">
        <v>0</v>
      </c>
    </row>
    <row r="5467" spans="1:17" outlineLevel="2" x14ac:dyDescent="0.25">
      <c r="A5467" t="s">
        <v>3243</v>
      </c>
      <c r="B5467" t="s">
        <v>3244</v>
      </c>
      <c r="C5467" t="s">
        <v>5015</v>
      </c>
      <c r="D5467" t="s">
        <v>431</v>
      </c>
      <c r="F5467" t="s">
        <v>5016</v>
      </c>
      <c r="G5467" s="4">
        <v>43497</v>
      </c>
      <c r="H5467" s="5">
        <v>360000</v>
      </c>
      <c r="I5467" t="s">
        <v>7503</v>
      </c>
      <c r="M5467">
        <v>0</v>
      </c>
      <c r="N5467">
        <v>1</v>
      </c>
      <c r="O5467">
        <v>0</v>
      </c>
      <c r="P5467">
        <v>0</v>
      </c>
      <c r="Q5467">
        <v>0</v>
      </c>
    </row>
    <row r="5468" spans="1:17" outlineLevel="2" x14ac:dyDescent="0.25">
      <c r="A5468" t="s">
        <v>3243</v>
      </c>
      <c r="B5468" t="s">
        <v>3244</v>
      </c>
      <c r="C5468" t="s">
        <v>3245</v>
      </c>
      <c r="D5468" t="s">
        <v>2877</v>
      </c>
      <c r="F5468" t="s">
        <v>3246</v>
      </c>
      <c r="G5468" s="4">
        <v>43731</v>
      </c>
      <c r="H5468" s="5">
        <v>157000</v>
      </c>
      <c r="I5468" t="s">
        <v>7503</v>
      </c>
      <c r="M5468">
        <v>0</v>
      </c>
      <c r="N5468">
        <v>1</v>
      </c>
      <c r="O5468">
        <v>0</v>
      </c>
      <c r="P5468">
        <v>0</v>
      </c>
      <c r="Q5468">
        <v>0</v>
      </c>
    </row>
    <row r="5469" spans="1:17" outlineLevel="1" x14ac:dyDescent="0.25">
      <c r="B5469" s="3" t="s">
        <v>8439</v>
      </c>
      <c r="H5469" s="5">
        <f>SUBTOTAL(9,H5466:H5468)</f>
        <v>822000</v>
      </c>
      <c r="M5469">
        <f>SUBTOTAL(9,M5466:M5468)</f>
        <v>0</v>
      </c>
      <c r="N5469">
        <f>SUBTOTAL(9,N5466:N5468)</f>
        <v>3</v>
      </c>
      <c r="O5469">
        <f>SUBTOTAL(9,O5466:O5468)</f>
        <v>0</v>
      </c>
      <c r="P5469">
        <f>SUBTOTAL(9,P5466:P5468)</f>
        <v>0</v>
      </c>
      <c r="Q5469">
        <f>SUBTOTAL(9,Q5466:Q5468)</f>
        <v>0</v>
      </c>
    </row>
    <row r="5470" spans="1:17" outlineLevel="2" x14ac:dyDescent="0.25">
      <c r="A5470" t="s">
        <v>2424</v>
      </c>
      <c r="B5470" t="s">
        <v>2425</v>
      </c>
      <c r="C5470" t="s">
        <v>2443</v>
      </c>
      <c r="D5470" t="s">
        <v>2413</v>
      </c>
      <c r="F5470" t="s">
        <v>2444</v>
      </c>
      <c r="G5470" s="4">
        <v>43678</v>
      </c>
      <c r="H5470" s="5">
        <v>50000</v>
      </c>
      <c r="I5470" t="s">
        <v>7503</v>
      </c>
      <c r="M5470">
        <v>0</v>
      </c>
      <c r="N5470">
        <v>1</v>
      </c>
      <c r="O5470">
        <v>0</v>
      </c>
      <c r="P5470">
        <v>0</v>
      </c>
      <c r="Q5470">
        <v>0</v>
      </c>
    </row>
    <row r="5471" spans="1:17" outlineLevel="2" x14ac:dyDescent="0.25">
      <c r="A5471" t="s">
        <v>2424</v>
      </c>
      <c r="B5471" t="s">
        <v>2425</v>
      </c>
      <c r="C5471" t="s">
        <v>2426</v>
      </c>
      <c r="D5471" t="s">
        <v>2413</v>
      </c>
      <c r="F5471" t="s">
        <v>2427</v>
      </c>
      <c r="G5471" s="4">
        <v>43802</v>
      </c>
      <c r="H5471" s="5">
        <v>161000</v>
      </c>
      <c r="I5471" t="s">
        <v>7503</v>
      </c>
      <c r="M5471">
        <v>0</v>
      </c>
      <c r="N5471">
        <v>1</v>
      </c>
      <c r="O5471">
        <v>0</v>
      </c>
      <c r="P5471">
        <v>0</v>
      </c>
      <c r="Q5471">
        <v>0</v>
      </c>
    </row>
    <row r="5472" spans="1:17" outlineLevel="2" x14ac:dyDescent="0.25">
      <c r="A5472" t="s">
        <v>2498</v>
      </c>
      <c r="B5472" t="s">
        <v>2425</v>
      </c>
      <c r="C5472" t="s">
        <v>2499</v>
      </c>
      <c r="D5472" t="s">
        <v>2413</v>
      </c>
      <c r="F5472" t="s">
        <v>2500</v>
      </c>
      <c r="G5472" s="4">
        <v>43481</v>
      </c>
      <c r="H5472" s="5">
        <v>50000</v>
      </c>
      <c r="I5472" t="s">
        <v>7503</v>
      </c>
      <c r="M5472">
        <v>1</v>
      </c>
      <c r="N5472">
        <v>1</v>
      </c>
      <c r="O5472">
        <v>0</v>
      </c>
      <c r="P5472">
        <v>0</v>
      </c>
      <c r="Q5472">
        <v>0</v>
      </c>
    </row>
    <row r="5473" spans="1:17" outlineLevel="2" x14ac:dyDescent="0.25">
      <c r="A5473" t="s">
        <v>2498</v>
      </c>
      <c r="B5473" t="s">
        <v>2425</v>
      </c>
      <c r="C5473" t="s">
        <v>2501</v>
      </c>
      <c r="D5473" t="s">
        <v>2413</v>
      </c>
      <c r="F5473" t="s">
        <v>2502</v>
      </c>
      <c r="G5473" s="4">
        <v>43614</v>
      </c>
      <c r="H5473" s="5">
        <v>50000</v>
      </c>
      <c r="I5473" t="s">
        <v>7503</v>
      </c>
      <c r="M5473">
        <v>1</v>
      </c>
      <c r="N5473">
        <v>1</v>
      </c>
      <c r="O5473">
        <v>0</v>
      </c>
      <c r="P5473">
        <v>1</v>
      </c>
      <c r="Q5473">
        <v>0</v>
      </c>
    </row>
    <row r="5474" spans="1:17" outlineLevel="1" x14ac:dyDescent="0.25">
      <c r="B5474" s="3" t="s">
        <v>8440</v>
      </c>
      <c r="H5474" s="5">
        <f>SUBTOTAL(9,H5470:H5473)</f>
        <v>311000</v>
      </c>
      <c r="M5474">
        <f>SUBTOTAL(9,M5470:M5473)</f>
        <v>2</v>
      </c>
      <c r="N5474">
        <f>SUBTOTAL(9,N5470:N5473)</f>
        <v>4</v>
      </c>
      <c r="O5474">
        <f>SUBTOTAL(9,O5470:O5473)</f>
        <v>0</v>
      </c>
      <c r="P5474">
        <f>SUBTOTAL(9,P5470:P5473)</f>
        <v>1</v>
      </c>
      <c r="Q5474">
        <f>SUBTOTAL(9,Q5470:Q5473)</f>
        <v>0</v>
      </c>
    </row>
    <row r="5475" spans="1:17" outlineLevel="2" x14ac:dyDescent="0.25">
      <c r="A5475" t="s">
        <v>1376</v>
      </c>
      <c r="B5475" t="s">
        <v>1377</v>
      </c>
      <c r="C5475" t="s">
        <v>3349</v>
      </c>
      <c r="D5475" t="s">
        <v>176</v>
      </c>
      <c r="F5475" t="s">
        <v>3350</v>
      </c>
      <c r="G5475" s="4">
        <v>43704</v>
      </c>
      <c r="H5475" s="5">
        <v>162500</v>
      </c>
      <c r="I5475" t="s">
        <v>7503</v>
      </c>
      <c r="M5475">
        <v>1</v>
      </c>
      <c r="N5475">
        <v>1</v>
      </c>
      <c r="O5475">
        <v>0</v>
      </c>
      <c r="P5475">
        <v>0</v>
      </c>
      <c r="Q5475">
        <v>0</v>
      </c>
    </row>
    <row r="5476" spans="1:17" outlineLevel="2" x14ac:dyDescent="0.25">
      <c r="A5476" t="s">
        <v>1376</v>
      </c>
      <c r="B5476" t="s">
        <v>1377</v>
      </c>
      <c r="C5476" t="s">
        <v>1378</v>
      </c>
      <c r="D5476" t="s">
        <v>176</v>
      </c>
      <c r="F5476" t="s">
        <v>1379</v>
      </c>
      <c r="G5476" s="4">
        <v>43712</v>
      </c>
      <c r="H5476" s="5">
        <v>75000</v>
      </c>
      <c r="I5476" t="s">
        <v>7503</v>
      </c>
      <c r="M5476">
        <v>0</v>
      </c>
      <c r="N5476">
        <v>1</v>
      </c>
      <c r="O5476">
        <v>0</v>
      </c>
      <c r="P5476">
        <v>0</v>
      </c>
      <c r="Q5476">
        <v>0</v>
      </c>
    </row>
    <row r="5477" spans="1:17" outlineLevel="2" x14ac:dyDescent="0.25">
      <c r="A5477" t="s">
        <v>1376</v>
      </c>
      <c r="B5477" t="s">
        <v>1377</v>
      </c>
      <c r="C5477" t="s">
        <v>5899</v>
      </c>
      <c r="D5477" t="s">
        <v>176</v>
      </c>
      <c r="F5477" t="s">
        <v>5900</v>
      </c>
      <c r="G5477" s="4">
        <v>43726</v>
      </c>
      <c r="H5477" s="5">
        <v>85900</v>
      </c>
      <c r="I5477" t="s">
        <v>7503</v>
      </c>
      <c r="M5477">
        <v>0</v>
      </c>
      <c r="N5477">
        <v>1</v>
      </c>
      <c r="O5477">
        <v>0</v>
      </c>
      <c r="P5477">
        <v>0</v>
      </c>
      <c r="Q5477">
        <v>0</v>
      </c>
    </row>
    <row r="5478" spans="1:17" outlineLevel="2" x14ac:dyDescent="0.25">
      <c r="A5478" t="s">
        <v>1376</v>
      </c>
      <c r="B5478" t="s">
        <v>1377</v>
      </c>
      <c r="C5478" t="s">
        <v>4307</v>
      </c>
      <c r="D5478" t="s">
        <v>2877</v>
      </c>
      <c r="F5478" t="s">
        <v>4308</v>
      </c>
      <c r="G5478" s="4">
        <v>43728</v>
      </c>
      <c r="H5478" s="5">
        <v>180000</v>
      </c>
      <c r="I5478" t="s">
        <v>7503</v>
      </c>
      <c r="M5478">
        <v>1</v>
      </c>
      <c r="N5478">
        <v>1</v>
      </c>
      <c r="O5478">
        <v>0</v>
      </c>
      <c r="P5478">
        <v>1</v>
      </c>
      <c r="Q5478">
        <v>0</v>
      </c>
    </row>
    <row r="5479" spans="1:17" outlineLevel="2" x14ac:dyDescent="0.25">
      <c r="A5479" t="s">
        <v>1376</v>
      </c>
      <c r="B5479" t="s">
        <v>1377</v>
      </c>
      <c r="C5479" t="s">
        <v>6023</v>
      </c>
      <c r="D5479" t="s">
        <v>176</v>
      </c>
      <c r="F5479" t="s">
        <v>6024</v>
      </c>
      <c r="G5479" s="4">
        <v>43742</v>
      </c>
      <c r="H5479" s="5">
        <v>148000</v>
      </c>
      <c r="I5479" t="s">
        <v>7503</v>
      </c>
      <c r="M5479">
        <v>1</v>
      </c>
      <c r="N5479">
        <v>1</v>
      </c>
      <c r="O5479">
        <v>0</v>
      </c>
      <c r="P5479">
        <v>0</v>
      </c>
      <c r="Q5479">
        <v>0</v>
      </c>
    </row>
    <row r="5480" spans="1:17" outlineLevel="2" x14ac:dyDescent="0.25">
      <c r="A5480" t="s">
        <v>1376</v>
      </c>
      <c r="B5480" t="s">
        <v>1377</v>
      </c>
      <c r="C5480" t="s">
        <v>3293</v>
      </c>
      <c r="D5480" t="s">
        <v>2859</v>
      </c>
      <c r="F5480" t="s">
        <v>3294</v>
      </c>
      <c r="G5480" s="4">
        <v>43775</v>
      </c>
      <c r="H5480" s="5">
        <v>235000</v>
      </c>
      <c r="I5480" t="s">
        <v>7503</v>
      </c>
      <c r="M5480">
        <v>1</v>
      </c>
      <c r="N5480">
        <v>1</v>
      </c>
      <c r="O5480">
        <v>0</v>
      </c>
      <c r="P5480">
        <v>0</v>
      </c>
      <c r="Q5480">
        <v>0</v>
      </c>
    </row>
    <row r="5481" spans="1:17" outlineLevel="1" x14ac:dyDescent="0.25">
      <c r="B5481" s="3" t="s">
        <v>8441</v>
      </c>
      <c r="H5481" s="5">
        <f>SUBTOTAL(9,H5475:H5480)</f>
        <v>886400</v>
      </c>
      <c r="M5481">
        <f>SUBTOTAL(9,M5475:M5480)</f>
        <v>4</v>
      </c>
      <c r="N5481">
        <f>SUBTOTAL(9,N5475:N5480)</f>
        <v>6</v>
      </c>
      <c r="O5481">
        <f>SUBTOTAL(9,O5475:O5480)</f>
        <v>0</v>
      </c>
      <c r="P5481">
        <f>SUBTOTAL(9,P5475:P5480)</f>
        <v>1</v>
      </c>
      <c r="Q5481">
        <f>SUBTOTAL(9,Q5475:Q5480)</f>
        <v>0</v>
      </c>
    </row>
    <row r="5482" spans="1:17" outlineLevel="2" x14ac:dyDescent="0.25">
      <c r="A5482" t="s">
        <v>7274</v>
      </c>
      <c r="B5482" t="s">
        <v>60</v>
      </c>
      <c r="C5482" t="s">
        <v>7275</v>
      </c>
      <c r="D5482" t="s">
        <v>176</v>
      </c>
      <c r="F5482" t="s">
        <v>7276</v>
      </c>
      <c r="G5482" s="4">
        <v>43819</v>
      </c>
      <c r="H5482" s="5">
        <v>59900</v>
      </c>
      <c r="I5482" t="s">
        <v>7503</v>
      </c>
      <c r="M5482">
        <v>1</v>
      </c>
      <c r="N5482">
        <v>1</v>
      </c>
      <c r="O5482">
        <v>0</v>
      </c>
      <c r="P5482">
        <v>0</v>
      </c>
      <c r="Q5482">
        <v>0</v>
      </c>
    </row>
    <row r="5483" spans="1:17" outlineLevel="2" x14ac:dyDescent="0.25">
      <c r="A5483" t="s">
        <v>1273</v>
      </c>
      <c r="B5483" t="s">
        <v>60</v>
      </c>
      <c r="C5483" t="s">
        <v>1274</v>
      </c>
      <c r="D5483" t="s">
        <v>176</v>
      </c>
      <c r="F5483" t="s">
        <v>1275</v>
      </c>
      <c r="G5483" s="4">
        <v>43724</v>
      </c>
      <c r="H5483" s="5">
        <v>167000</v>
      </c>
      <c r="I5483" t="s">
        <v>7503</v>
      </c>
      <c r="M5483">
        <v>1</v>
      </c>
      <c r="N5483">
        <v>1</v>
      </c>
      <c r="O5483">
        <v>0</v>
      </c>
      <c r="P5483">
        <v>0</v>
      </c>
      <c r="Q5483">
        <v>0</v>
      </c>
    </row>
    <row r="5484" spans="1:17" outlineLevel="2" x14ac:dyDescent="0.25">
      <c r="A5484" t="s">
        <v>1979</v>
      </c>
      <c r="B5484" t="s">
        <v>60</v>
      </c>
      <c r="C5484" t="s">
        <v>4687</v>
      </c>
      <c r="D5484" t="s">
        <v>4666</v>
      </c>
      <c r="F5484" t="s">
        <v>4688</v>
      </c>
      <c r="G5484" s="4">
        <v>43489</v>
      </c>
      <c r="H5484" s="5">
        <v>158400</v>
      </c>
      <c r="I5484">
        <v>20182854</v>
      </c>
      <c r="J5484" t="s">
        <v>7508</v>
      </c>
      <c r="M5484">
        <v>0</v>
      </c>
      <c r="N5484">
        <v>1</v>
      </c>
      <c r="O5484">
        <v>1</v>
      </c>
      <c r="P5484">
        <v>0</v>
      </c>
      <c r="Q5484">
        <v>0</v>
      </c>
    </row>
    <row r="5485" spans="1:17" outlineLevel="2" x14ac:dyDescent="0.25">
      <c r="A5485" t="s">
        <v>1979</v>
      </c>
      <c r="B5485" t="s">
        <v>60</v>
      </c>
      <c r="C5485" t="s">
        <v>6428</v>
      </c>
      <c r="D5485" t="s">
        <v>176</v>
      </c>
      <c r="F5485" t="s">
        <v>6429</v>
      </c>
      <c r="G5485" s="4">
        <v>43522</v>
      </c>
      <c r="H5485" s="5">
        <v>69850</v>
      </c>
      <c r="I5485" t="s">
        <v>7503</v>
      </c>
      <c r="M5485">
        <v>0</v>
      </c>
      <c r="N5485">
        <v>1</v>
      </c>
      <c r="O5485">
        <v>0</v>
      </c>
      <c r="P5485">
        <v>0</v>
      </c>
      <c r="Q5485">
        <v>0</v>
      </c>
    </row>
    <row r="5486" spans="1:17" outlineLevel="2" x14ac:dyDescent="0.25">
      <c r="A5486" t="s">
        <v>1979</v>
      </c>
      <c r="B5486" t="s">
        <v>60</v>
      </c>
      <c r="C5486" t="s">
        <v>2394</v>
      </c>
      <c r="D5486" t="s">
        <v>431</v>
      </c>
      <c r="F5486" t="s">
        <v>2395</v>
      </c>
      <c r="G5486" s="4">
        <v>43572</v>
      </c>
      <c r="H5486" s="5">
        <v>366000</v>
      </c>
      <c r="I5486" t="s">
        <v>7503</v>
      </c>
      <c r="M5486">
        <v>1</v>
      </c>
      <c r="N5486">
        <v>1</v>
      </c>
      <c r="O5486">
        <v>0</v>
      </c>
      <c r="P5486">
        <v>0</v>
      </c>
      <c r="Q5486">
        <v>0</v>
      </c>
    </row>
    <row r="5487" spans="1:17" outlineLevel="2" x14ac:dyDescent="0.25">
      <c r="A5487" t="s">
        <v>1979</v>
      </c>
      <c r="B5487" t="s">
        <v>60</v>
      </c>
      <c r="C5487" t="s">
        <v>3738</v>
      </c>
      <c r="D5487" t="s">
        <v>2859</v>
      </c>
      <c r="F5487" t="s">
        <v>3739</v>
      </c>
      <c r="G5487" s="4">
        <v>43598</v>
      </c>
      <c r="H5487" s="5">
        <v>186000</v>
      </c>
      <c r="I5487" t="s">
        <v>7503</v>
      </c>
      <c r="M5487">
        <v>1</v>
      </c>
      <c r="N5487">
        <v>1</v>
      </c>
      <c r="O5487">
        <v>0</v>
      </c>
      <c r="P5487">
        <v>0</v>
      </c>
      <c r="Q5487">
        <v>0</v>
      </c>
    </row>
    <row r="5488" spans="1:17" outlineLevel="2" x14ac:dyDescent="0.25">
      <c r="A5488" t="s">
        <v>1979</v>
      </c>
      <c r="B5488" t="s">
        <v>60</v>
      </c>
      <c r="C5488" t="s">
        <v>3749</v>
      </c>
      <c r="D5488" t="s">
        <v>176</v>
      </c>
      <c r="F5488" t="s">
        <v>3750</v>
      </c>
      <c r="G5488" s="4">
        <v>43598</v>
      </c>
      <c r="H5488" s="5">
        <v>164000</v>
      </c>
      <c r="I5488" t="s">
        <v>7503</v>
      </c>
      <c r="M5488">
        <v>1</v>
      </c>
      <c r="N5488">
        <v>1</v>
      </c>
      <c r="O5488">
        <v>0</v>
      </c>
      <c r="P5488">
        <v>1</v>
      </c>
      <c r="Q5488">
        <v>0</v>
      </c>
    </row>
    <row r="5489" spans="1:17" outlineLevel="2" x14ac:dyDescent="0.25">
      <c r="A5489" t="s">
        <v>1979</v>
      </c>
      <c r="B5489" t="s">
        <v>60</v>
      </c>
      <c r="C5489" t="s">
        <v>4930</v>
      </c>
      <c r="D5489" t="s">
        <v>3207</v>
      </c>
      <c r="F5489" t="s">
        <v>4931</v>
      </c>
      <c r="G5489" s="4">
        <v>43599</v>
      </c>
      <c r="H5489" s="5">
        <v>211000</v>
      </c>
      <c r="I5489">
        <v>20190769</v>
      </c>
      <c r="J5489" t="s">
        <v>7507</v>
      </c>
      <c r="M5489">
        <v>0</v>
      </c>
      <c r="N5489">
        <v>1</v>
      </c>
      <c r="O5489">
        <v>1</v>
      </c>
      <c r="P5489">
        <v>0</v>
      </c>
      <c r="Q5489">
        <v>0</v>
      </c>
    </row>
    <row r="5490" spans="1:17" outlineLevel="2" x14ac:dyDescent="0.25">
      <c r="A5490" t="s">
        <v>1979</v>
      </c>
      <c r="B5490" t="s">
        <v>60</v>
      </c>
      <c r="C5490" t="s">
        <v>6256</v>
      </c>
      <c r="D5490" t="s">
        <v>176</v>
      </c>
      <c r="F5490" t="s">
        <v>6257</v>
      </c>
      <c r="G5490" s="4">
        <v>43602</v>
      </c>
      <c r="H5490" s="5">
        <v>115000</v>
      </c>
      <c r="I5490" t="s">
        <v>7503</v>
      </c>
      <c r="M5490">
        <v>1</v>
      </c>
      <c r="N5490">
        <v>1</v>
      </c>
      <c r="O5490">
        <v>0</v>
      </c>
      <c r="P5490">
        <v>0</v>
      </c>
      <c r="Q5490">
        <v>0</v>
      </c>
    </row>
    <row r="5491" spans="1:17" outlineLevel="2" x14ac:dyDescent="0.25">
      <c r="A5491" t="s">
        <v>1979</v>
      </c>
      <c r="B5491" t="s">
        <v>60</v>
      </c>
      <c r="C5491" t="s">
        <v>6360</v>
      </c>
      <c r="D5491" t="s">
        <v>176</v>
      </c>
      <c r="F5491" t="s">
        <v>6361</v>
      </c>
      <c r="G5491" s="4">
        <v>43616</v>
      </c>
      <c r="H5491" s="5">
        <v>105000</v>
      </c>
      <c r="I5491" t="s">
        <v>7503</v>
      </c>
      <c r="M5491">
        <v>1</v>
      </c>
      <c r="N5491">
        <v>1</v>
      </c>
      <c r="O5491">
        <v>0</v>
      </c>
      <c r="P5491">
        <v>1</v>
      </c>
      <c r="Q5491">
        <v>0</v>
      </c>
    </row>
    <row r="5492" spans="1:17" outlineLevel="2" x14ac:dyDescent="0.25">
      <c r="A5492" t="s">
        <v>1979</v>
      </c>
      <c r="B5492" t="s">
        <v>60</v>
      </c>
      <c r="C5492" t="s">
        <v>2375</v>
      </c>
      <c r="D5492" t="s">
        <v>431</v>
      </c>
      <c r="F5492" t="s">
        <v>2376</v>
      </c>
      <c r="G5492" s="4">
        <v>43628</v>
      </c>
      <c r="H5492" s="5">
        <v>266000</v>
      </c>
      <c r="I5492" t="s">
        <v>7503</v>
      </c>
      <c r="M5492">
        <v>1</v>
      </c>
      <c r="N5492">
        <v>1</v>
      </c>
      <c r="O5492">
        <v>0</v>
      </c>
      <c r="P5492">
        <v>0</v>
      </c>
      <c r="Q5492">
        <v>0</v>
      </c>
    </row>
    <row r="5493" spans="1:17" outlineLevel="2" x14ac:dyDescent="0.25">
      <c r="A5493" t="s">
        <v>1979</v>
      </c>
      <c r="B5493" t="s">
        <v>60</v>
      </c>
      <c r="C5493" t="s">
        <v>3663</v>
      </c>
      <c r="D5493" t="s">
        <v>176</v>
      </c>
      <c r="F5493" t="s">
        <v>3664</v>
      </c>
      <c r="G5493" s="4">
        <v>43633</v>
      </c>
      <c r="H5493" s="5">
        <v>168000</v>
      </c>
      <c r="I5493" t="s">
        <v>7503</v>
      </c>
      <c r="M5493">
        <v>1</v>
      </c>
      <c r="N5493">
        <v>1</v>
      </c>
      <c r="O5493">
        <v>0</v>
      </c>
      <c r="P5493">
        <v>1</v>
      </c>
      <c r="Q5493">
        <v>0</v>
      </c>
    </row>
    <row r="5494" spans="1:17" outlineLevel="2" x14ac:dyDescent="0.25">
      <c r="A5494" t="s">
        <v>1979</v>
      </c>
      <c r="B5494" t="s">
        <v>60</v>
      </c>
      <c r="C5494" t="s">
        <v>3165</v>
      </c>
      <c r="D5494" t="s">
        <v>2877</v>
      </c>
      <c r="F5494" t="s">
        <v>3166</v>
      </c>
      <c r="G5494" s="4">
        <v>43672</v>
      </c>
      <c r="H5494" s="5">
        <v>142500</v>
      </c>
      <c r="I5494" t="s">
        <v>7503</v>
      </c>
      <c r="M5494">
        <v>1</v>
      </c>
      <c r="N5494">
        <v>1</v>
      </c>
      <c r="O5494">
        <v>0</v>
      </c>
      <c r="P5494">
        <v>1</v>
      </c>
      <c r="Q5494">
        <v>0</v>
      </c>
    </row>
    <row r="5495" spans="1:17" outlineLevel="2" x14ac:dyDescent="0.25">
      <c r="A5495" t="s">
        <v>1979</v>
      </c>
      <c r="B5495" t="s">
        <v>60</v>
      </c>
      <c r="C5495" t="s">
        <v>3056</v>
      </c>
      <c r="D5495" t="s">
        <v>2877</v>
      </c>
      <c r="F5495" t="s">
        <v>3057</v>
      </c>
      <c r="G5495" s="4">
        <v>43728</v>
      </c>
      <c r="H5495" s="5">
        <v>189900</v>
      </c>
      <c r="I5495" t="s">
        <v>7503</v>
      </c>
      <c r="M5495">
        <v>1</v>
      </c>
      <c r="N5495">
        <v>1</v>
      </c>
      <c r="O5495">
        <v>0</v>
      </c>
      <c r="P5495">
        <v>0</v>
      </c>
      <c r="Q5495">
        <v>0</v>
      </c>
    </row>
    <row r="5496" spans="1:17" outlineLevel="2" x14ac:dyDescent="0.25">
      <c r="A5496" t="s">
        <v>1979</v>
      </c>
      <c r="B5496" t="s">
        <v>60</v>
      </c>
      <c r="C5496" t="s">
        <v>1980</v>
      </c>
      <c r="D5496" t="s">
        <v>176</v>
      </c>
      <c r="F5496" t="s">
        <v>1981</v>
      </c>
      <c r="G5496" s="4">
        <v>43754</v>
      </c>
      <c r="H5496" s="5">
        <v>179000</v>
      </c>
      <c r="I5496" t="s">
        <v>7503</v>
      </c>
      <c r="M5496">
        <v>0</v>
      </c>
      <c r="N5496">
        <v>1</v>
      </c>
      <c r="O5496">
        <v>0</v>
      </c>
      <c r="P5496">
        <v>0</v>
      </c>
      <c r="Q5496">
        <v>0</v>
      </c>
    </row>
    <row r="5497" spans="1:17" outlineLevel="2" x14ac:dyDescent="0.25">
      <c r="A5497" t="s">
        <v>1979</v>
      </c>
      <c r="B5497" t="s">
        <v>60</v>
      </c>
      <c r="C5497" t="s">
        <v>7285</v>
      </c>
      <c r="D5497" t="s">
        <v>176</v>
      </c>
      <c r="F5497" t="s">
        <v>7286</v>
      </c>
      <c r="G5497" s="4">
        <v>43817</v>
      </c>
      <c r="H5497" s="5">
        <v>142500</v>
      </c>
      <c r="I5497" t="s">
        <v>7503</v>
      </c>
      <c r="M5497">
        <v>0</v>
      </c>
      <c r="N5497">
        <v>1</v>
      </c>
      <c r="O5497">
        <v>0</v>
      </c>
      <c r="P5497">
        <v>0</v>
      </c>
      <c r="Q5497">
        <v>0</v>
      </c>
    </row>
    <row r="5498" spans="1:17" outlineLevel="2" x14ac:dyDescent="0.25">
      <c r="A5498" t="s">
        <v>1979</v>
      </c>
      <c r="B5498" t="s">
        <v>60</v>
      </c>
      <c r="C5498" t="s">
        <v>7344</v>
      </c>
      <c r="D5498" t="s">
        <v>2859</v>
      </c>
      <c r="F5498" t="s">
        <v>7345</v>
      </c>
      <c r="G5498" s="4">
        <v>43818</v>
      </c>
      <c r="H5498" s="5">
        <v>191000</v>
      </c>
      <c r="I5498" t="s">
        <v>7503</v>
      </c>
      <c r="M5498">
        <v>1</v>
      </c>
      <c r="N5498">
        <v>1</v>
      </c>
      <c r="O5498">
        <v>0</v>
      </c>
      <c r="P5498">
        <v>1</v>
      </c>
      <c r="Q5498">
        <v>0</v>
      </c>
    </row>
    <row r="5499" spans="1:17" outlineLevel="2" x14ac:dyDescent="0.25">
      <c r="A5499" t="s">
        <v>185</v>
      </c>
      <c r="B5499" t="s">
        <v>60</v>
      </c>
      <c r="C5499" t="s">
        <v>1285</v>
      </c>
      <c r="D5499" t="s">
        <v>176</v>
      </c>
      <c r="F5499" t="s">
        <v>1286</v>
      </c>
      <c r="G5499" s="4">
        <v>43731</v>
      </c>
      <c r="H5499" s="5">
        <v>250000</v>
      </c>
      <c r="I5499" t="s">
        <v>7503</v>
      </c>
      <c r="M5499">
        <v>1</v>
      </c>
      <c r="N5499">
        <v>1</v>
      </c>
      <c r="O5499">
        <v>0</v>
      </c>
      <c r="P5499">
        <v>0</v>
      </c>
      <c r="Q5499">
        <v>0</v>
      </c>
    </row>
    <row r="5500" spans="1:17" outlineLevel="2" x14ac:dyDescent="0.25">
      <c r="A5500" t="s">
        <v>185</v>
      </c>
      <c r="B5500" t="s">
        <v>60</v>
      </c>
      <c r="C5500" t="s">
        <v>186</v>
      </c>
      <c r="D5500" t="s">
        <v>176</v>
      </c>
      <c r="F5500" t="s">
        <v>187</v>
      </c>
      <c r="G5500" s="4">
        <v>43742</v>
      </c>
      <c r="H5500" s="5">
        <v>194900</v>
      </c>
      <c r="I5500" t="s">
        <v>7503</v>
      </c>
      <c r="M5500">
        <v>0</v>
      </c>
      <c r="N5500">
        <v>1</v>
      </c>
      <c r="O5500">
        <v>0</v>
      </c>
      <c r="P5500">
        <v>0</v>
      </c>
      <c r="Q5500">
        <v>0</v>
      </c>
    </row>
    <row r="5501" spans="1:17" outlineLevel="2" x14ac:dyDescent="0.25">
      <c r="A5501" t="s">
        <v>59</v>
      </c>
      <c r="B5501" t="s">
        <v>60</v>
      </c>
      <c r="C5501" t="s">
        <v>6330</v>
      </c>
      <c r="D5501" t="s">
        <v>2859</v>
      </c>
      <c r="F5501" t="s">
        <v>6331</v>
      </c>
      <c r="G5501" s="4">
        <v>43537</v>
      </c>
      <c r="H5501" s="5">
        <v>188000</v>
      </c>
      <c r="I5501" t="s">
        <v>7503</v>
      </c>
      <c r="M5501">
        <v>1</v>
      </c>
      <c r="N5501">
        <v>1</v>
      </c>
      <c r="O5501">
        <v>0</v>
      </c>
      <c r="P5501">
        <v>0</v>
      </c>
      <c r="Q5501">
        <v>0</v>
      </c>
    </row>
    <row r="5502" spans="1:17" outlineLevel="2" x14ac:dyDescent="0.25">
      <c r="A5502" t="s">
        <v>59</v>
      </c>
      <c r="B5502" t="s">
        <v>60</v>
      </c>
      <c r="C5502" t="s">
        <v>2689</v>
      </c>
      <c r="D5502" t="s">
        <v>1520</v>
      </c>
      <c r="F5502" t="s">
        <v>2690</v>
      </c>
      <c r="G5502" s="4">
        <v>43546</v>
      </c>
      <c r="H5502" s="5">
        <v>101654</v>
      </c>
      <c r="I5502" t="s">
        <v>7503</v>
      </c>
      <c r="M5502">
        <v>0</v>
      </c>
      <c r="N5502">
        <v>1</v>
      </c>
      <c r="O5502">
        <v>0</v>
      </c>
      <c r="P5502">
        <v>0</v>
      </c>
      <c r="Q5502">
        <v>0</v>
      </c>
    </row>
    <row r="5503" spans="1:17" outlineLevel="2" x14ac:dyDescent="0.25">
      <c r="A5503" t="s">
        <v>59</v>
      </c>
      <c r="B5503" t="s">
        <v>60</v>
      </c>
      <c r="C5503" t="s">
        <v>4980</v>
      </c>
      <c r="D5503" t="s">
        <v>3207</v>
      </c>
      <c r="F5503" t="s">
        <v>4981</v>
      </c>
      <c r="G5503" s="4">
        <v>43546</v>
      </c>
      <c r="H5503" s="5">
        <v>242000</v>
      </c>
      <c r="I5503">
        <v>20190442</v>
      </c>
      <c r="J5503" t="s">
        <v>7508</v>
      </c>
      <c r="M5503">
        <v>0</v>
      </c>
      <c r="N5503">
        <v>1</v>
      </c>
      <c r="O5503">
        <v>1</v>
      </c>
      <c r="P5503">
        <v>0</v>
      </c>
      <c r="Q5503">
        <v>0</v>
      </c>
    </row>
    <row r="5504" spans="1:17" outlineLevel="2" x14ac:dyDescent="0.25">
      <c r="A5504" t="s">
        <v>59</v>
      </c>
      <c r="B5504" t="s">
        <v>60</v>
      </c>
      <c r="C5504" t="s">
        <v>7081</v>
      </c>
      <c r="D5504" t="s">
        <v>7011</v>
      </c>
      <c r="F5504" t="s">
        <v>7082</v>
      </c>
      <c r="G5504" s="4">
        <v>43573</v>
      </c>
      <c r="H5504" s="5">
        <v>155000</v>
      </c>
      <c r="I5504" t="s">
        <v>7503</v>
      </c>
      <c r="M5504">
        <v>1</v>
      </c>
      <c r="N5504">
        <v>1</v>
      </c>
      <c r="O5504">
        <v>0</v>
      </c>
      <c r="P5504">
        <v>0</v>
      </c>
      <c r="Q5504">
        <v>0</v>
      </c>
    </row>
    <row r="5505" spans="1:17" outlineLevel="2" x14ac:dyDescent="0.25">
      <c r="A5505" t="s">
        <v>59</v>
      </c>
      <c r="B5505" t="s">
        <v>60</v>
      </c>
      <c r="C5505" t="s">
        <v>880</v>
      </c>
      <c r="D5505" t="s">
        <v>465</v>
      </c>
      <c r="F5505" t="s">
        <v>881</v>
      </c>
      <c r="G5505" s="4">
        <v>43585</v>
      </c>
      <c r="H5505" s="5">
        <v>231000</v>
      </c>
      <c r="I5505">
        <v>20190667</v>
      </c>
      <c r="J5505" t="s">
        <v>7506</v>
      </c>
      <c r="M5505">
        <v>0</v>
      </c>
      <c r="N5505">
        <v>1</v>
      </c>
      <c r="O5505">
        <v>1</v>
      </c>
      <c r="P5505">
        <v>0</v>
      </c>
      <c r="Q5505">
        <v>0</v>
      </c>
    </row>
    <row r="5506" spans="1:17" outlineLevel="2" x14ac:dyDescent="0.25">
      <c r="A5506" t="s">
        <v>59</v>
      </c>
      <c r="B5506" t="s">
        <v>60</v>
      </c>
      <c r="C5506" t="s">
        <v>915</v>
      </c>
      <c r="D5506" t="s">
        <v>176</v>
      </c>
      <c r="F5506" t="s">
        <v>916</v>
      </c>
      <c r="G5506" s="4">
        <v>43585</v>
      </c>
      <c r="H5506" s="5">
        <v>195750</v>
      </c>
      <c r="I5506">
        <v>20190504</v>
      </c>
      <c r="J5506" t="s">
        <v>7506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outlineLevel="2" x14ac:dyDescent="0.25">
      <c r="A5507" t="s">
        <v>59</v>
      </c>
      <c r="B5507" t="s">
        <v>60</v>
      </c>
      <c r="C5507" t="s">
        <v>1433</v>
      </c>
      <c r="D5507" t="s">
        <v>176</v>
      </c>
      <c r="F5507" t="s">
        <v>1434</v>
      </c>
      <c r="G5507" s="4">
        <v>43585</v>
      </c>
      <c r="H5507" s="5">
        <v>51000</v>
      </c>
      <c r="I5507" t="s">
        <v>7503</v>
      </c>
      <c r="M5507">
        <v>1</v>
      </c>
      <c r="N5507">
        <v>1</v>
      </c>
      <c r="O5507">
        <v>0</v>
      </c>
      <c r="P5507">
        <v>1</v>
      </c>
      <c r="Q5507">
        <v>0</v>
      </c>
    </row>
    <row r="5508" spans="1:17" outlineLevel="2" x14ac:dyDescent="0.25">
      <c r="A5508" t="s">
        <v>59</v>
      </c>
      <c r="B5508" t="s">
        <v>60</v>
      </c>
      <c r="C5508" t="s">
        <v>569</v>
      </c>
      <c r="D5508" t="s">
        <v>176</v>
      </c>
      <c r="F5508" t="s">
        <v>2072</v>
      </c>
      <c r="G5508" s="4">
        <v>43585</v>
      </c>
      <c r="H5508" s="5">
        <v>95000</v>
      </c>
      <c r="I5508" t="s">
        <v>7503</v>
      </c>
      <c r="M5508">
        <v>0</v>
      </c>
      <c r="N5508">
        <v>1</v>
      </c>
      <c r="O5508">
        <v>0</v>
      </c>
      <c r="P5508">
        <v>0</v>
      </c>
      <c r="Q5508">
        <v>0</v>
      </c>
    </row>
    <row r="5509" spans="1:17" outlineLevel="2" x14ac:dyDescent="0.25">
      <c r="A5509" t="s">
        <v>59</v>
      </c>
      <c r="B5509" t="s">
        <v>60</v>
      </c>
      <c r="C5509" t="s">
        <v>2665</v>
      </c>
      <c r="D5509" t="s">
        <v>1520</v>
      </c>
      <c r="F5509" t="s">
        <v>2666</v>
      </c>
      <c r="G5509" s="4">
        <v>43616</v>
      </c>
      <c r="H5509" s="5">
        <v>120000</v>
      </c>
      <c r="I5509" t="s">
        <v>7503</v>
      </c>
      <c r="M5509">
        <v>1</v>
      </c>
      <c r="N5509">
        <v>1</v>
      </c>
      <c r="O5509">
        <v>0</v>
      </c>
      <c r="P5509">
        <v>0</v>
      </c>
      <c r="Q5509">
        <v>0</v>
      </c>
    </row>
    <row r="5510" spans="1:17" outlineLevel="2" x14ac:dyDescent="0.25">
      <c r="A5510" t="s">
        <v>59</v>
      </c>
      <c r="B5510" t="s">
        <v>60</v>
      </c>
      <c r="C5510" t="s">
        <v>569</v>
      </c>
      <c r="D5510" t="s">
        <v>176</v>
      </c>
      <c r="F5510" t="s">
        <v>5957</v>
      </c>
      <c r="G5510" s="4">
        <v>43619</v>
      </c>
      <c r="H5510" s="5">
        <v>81700</v>
      </c>
      <c r="I5510" t="s">
        <v>7503</v>
      </c>
      <c r="M5510">
        <v>0</v>
      </c>
      <c r="N5510">
        <v>1</v>
      </c>
      <c r="O5510">
        <v>0</v>
      </c>
      <c r="P5510">
        <v>0</v>
      </c>
      <c r="Q5510">
        <v>0</v>
      </c>
    </row>
    <row r="5511" spans="1:17" outlineLevel="2" x14ac:dyDescent="0.25">
      <c r="A5511" t="s">
        <v>59</v>
      </c>
      <c r="B5511" t="s">
        <v>60</v>
      </c>
      <c r="C5511" t="s">
        <v>5400</v>
      </c>
      <c r="D5511" t="s">
        <v>2859</v>
      </c>
      <c r="F5511" t="s">
        <v>6193</v>
      </c>
      <c r="G5511" s="4">
        <v>43619</v>
      </c>
      <c r="H5511" s="5">
        <v>458500</v>
      </c>
      <c r="I5511" t="s">
        <v>7503</v>
      </c>
      <c r="M5511">
        <v>1</v>
      </c>
      <c r="N5511">
        <v>1</v>
      </c>
      <c r="O5511">
        <v>0</v>
      </c>
      <c r="P5511">
        <v>0</v>
      </c>
      <c r="Q5511">
        <v>0</v>
      </c>
    </row>
    <row r="5512" spans="1:17" outlineLevel="2" x14ac:dyDescent="0.25">
      <c r="A5512" t="s">
        <v>59</v>
      </c>
      <c r="B5512" t="s">
        <v>60</v>
      </c>
      <c r="C5512" t="s">
        <v>569</v>
      </c>
      <c r="D5512" t="s">
        <v>176</v>
      </c>
      <c r="F5512" t="s">
        <v>5901</v>
      </c>
      <c r="G5512" s="4">
        <v>43628</v>
      </c>
      <c r="H5512" s="5">
        <v>63511</v>
      </c>
      <c r="I5512" t="s">
        <v>7503</v>
      </c>
      <c r="M5512">
        <v>1</v>
      </c>
      <c r="N5512">
        <v>1</v>
      </c>
      <c r="O5512">
        <v>0</v>
      </c>
      <c r="P5512">
        <v>1</v>
      </c>
      <c r="Q5512">
        <v>0</v>
      </c>
    </row>
    <row r="5513" spans="1:17" outlineLevel="2" x14ac:dyDescent="0.25">
      <c r="A5513" t="s">
        <v>59</v>
      </c>
      <c r="B5513" t="s">
        <v>60</v>
      </c>
      <c r="C5513" t="s">
        <v>2472</v>
      </c>
      <c r="D5513" t="s">
        <v>2413</v>
      </c>
      <c r="F5513" t="s">
        <v>2473</v>
      </c>
      <c r="G5513" s="4">
        <v>43634</v>
      </c>
      <c r="H5513" s="5">
        <v>85900</v>
      </c>
      <c r="I5513" t="s">
        <v>7503</v>
      </c>
      <c r="M5513">
        <v>1</v>
      </c>
      <c r="N5513">
        <v>1</v>
      </c>
      <c r="O5513">
        <v>0</v>
      </c>
      <c r="P5513">
        <v>0</v>
      </c>
      <c r="Q5513">
        <v>0</v>
      </c>
    </row>
    <row r="5514" spans="1:17" outlineLevel="2" x14ac:dyDescent="0.25">
      <c r="A5514" t="s">
        <v>59</v>
      </c>
      <c r="B5514" t="s">
        <v>60</v>
      </c>
      <c r="C5514" t="s">
        <v>5828</v>
      </c>
      <c r="D5514" t="s">
        <v>176</v>
      </c>
      <c r="F5514" t="s">
        <v>5829</v>
      </c>
      <c r="G5514" s="4">
        <v>43635</v>
      </c>
      <c r="H5514" s="5">
        <v>103000</v>
      </c>
      <c r="I5514" t="s">
        <v>7503</v>
      </c>
      <c r="M5514">
        <v>1</v>
      </c>
      <c r="N5514">
        <v>1</v>
      </c>
      <c r="O5514">
        <v>0</v>
      </c>
      <c r="P5514">
        <v>0</v>
      </c>
      <c r="Q5514">
        <v>0</v>
      </c>
    </row>
    <row r="5515" spans="1:17" outlineLevel="2" x14ac:dyDescent="0.25">
      <c r="A5515" t="s">
        <v>59</v>
      </c>
      <c r="B5515" t="s">
        <v>60</v>
      </c>
      <c r="C5515" t="s">
        <v>4904</v>
      </c>
      <c r="D5515" t="s">
        <v>3207</v>
      </c>
      <c r="F5515" t="s">
        <v>4905</v>
      </c>
      <c r="G5515" s="4">
        <v>43641</v>
      </c>
      <c r="H5515" s="5">
        <v>140000</v>
      </c>
      <c r="I5515" t="s">
        <v>7503</v>
      </c>
      <c r="M5515">
        <v>1</v>
      </c>
      <c r="N5515">
        <v>1</v>
      </c>
      <c r="O5515">
        <v>0</v>
      </c>
      <c r="P5515">
        <v>1</v>
      </c>
      <c r="Q5515">
        <v>0</v>
      </c>
    </row>
    <row r="5516" spans="1:17" outlineLevel="2" x14ac:dyDescent="0.25">
      <c r="A5516" t="s">
        <v>59</v>
      </c>
      <c r="B5516" t="s">
        <v>60</v>
      </c>
      <c r="C5516" t="s">
        <v>569</v>
      </c>
      <c r="D5516" t="s">
        <v>176</v>
      </c>
      <c r="F5516" t="s">
        <v>2031</v>
      </c>
      <c r="G5516" s="4">
        <v>43648</v>
      </c>
      <c r="H5516" s="5">
        <v>95000</v>
      </c>
      <c r="I5516" t="s">
        <v>7503</v>
      </c>
      <c r="M5516">
        <v>0</v>
      </c>
      <c r="N5516">
        <v>1</v>
      </c>
      <c r="O5516">
        <v>0</v>
      </c>
      <c r="P5516">
        <v>0</v>
      </c>
      <c r="Q5516">
        <v>0</v>
      </c>
    </row>
    <row r="5517" spans="1:17" outlineLevel="2" x14ac:dyDescent="0.25">
      <c r="A5517" t="s">
        <v>59</v>
      </c>
      <c r="B5517" t="s">
        <v>60</v>
      </c>
      <c r="C5517" t="s">
        <v>78</v>
      </c>
      <c r="D5517" t="s">
        <v>50</v>
      </c>
      <c r="F5517" t="s">
        <v>62</v>
      </c>
      <c r="G5517" s="4">
        <v>43672</v>
      </c>
      <c r="H5517" s="5">
        <v>85000</v>
      </c>
      <c r="I5517" t="s">
        <v>7503</v>
      </c>
      <c r="M5517">
        <v>1</v>
      </c>
      <c r="N5517">
        <v>1</v>
      </c>
      <c r="O5517">
        <v>0</v>
      </c>
      <c r="P5517">
        <v>1</v>
      </c>
      <c r="Q5517">
        <v>0</v>
      </c>
    </row>
    <row r="5518" spans="1:17" outlineLevel="2" x14ac:dyDescent="0.25">
      <c r="A5518" t="s">
        <v>59</v>
      </c>
      <c r="B5518" t="s">
        <v>60</v>
      </c>
      <c r="C5518" t="s">
        <v>1987</v>
      </c>
      <c r="D5518" t="s">
        <v>176</v>
      </c>
      <c r="F5518" t="s">
        <v>1988</v>
      </c>
      <c r="G5518" s="4">
        <v>43672</v>
      </c>
      <c r="H5518" s="5">
        <v>135000</v>
      </c>
      <c r="I5518" t="s">
        <v>7503</v>
      </c>
      <c r="M5518">
        <v>1</v>
      </c>
      <c r="N5518">
        <v>1</v>
      </c>
      <c r="O5518">
        <v>0</v>
      </c>
      <c r="P5518">
        <v>1</v>
      </c>
      <c r="Q5518">
        <v>0</v>
      </c>
    </row>
    <row r="5519" spans="1:17" outlineLevel="2" x14ac:dyDescent="0.25">
      <c r="A5519" t="s">
        <v>59</v>
      </c>
      <c r="B5519" t="s">
        <v>60</v>
      </c>
      <c r="C5519" t="s">
        <v>2754</v>
      </c>
      <c r="D5519" t="s">
        <v>2753</v>
      </c>
      <c r="F5519" t="s">
        <v>2755</v>
      </c>
      <c r="G5519" s="4">
        <v>43679</v>
      </c>
      <c r="H5519" s="5">
        <v>92500</v>
      </c>
      <c r="I5519" t="s">
        <v>7503</v>
      </c>
      <c r="M5519">
        <v>1</v>
      </c>
      <c r="N5519">
        <v>1</v>
      </c>
      <c r="O5519">
        <v>0</v>
      </c>
      <c r="P5519">
        <v>0</v>
      </c>
      <c r="Q5519">
        <v>0</v>
      </c>
    </row>
    <row r="5520" spans="1:17" outlineLevel="2" x14ac:dyDescent="0.25">
      <c r="A5520" t="s">
        <v>59</v>
      </c>
      <c r="B5520" t="s">
        <v>60</v>
      </c>
      <c r="C5520" t="s">
        <v>569</v>
      </c>
      <c r="D5520" t="s">
        <v>176</v>
      </c>
      <c r="F5520" t="s">
        <v>5904</v>
      </c>
      <c r="G5520" s="4">
        <v>43679</v>
      </c>
      <c r="H5520" s="5">
        <v>70000</v>
      </c>
      <c r="I5520" t="s">
        <v>7503</v>
      </c>
      <c r="M5520">
        <v>1</v>
      </c>
      <c r="N5520">
        <v>1</v>
      </c>
      <c r="O5520">
        <v>0</v>
      </c>
      <c r="P5520">
        <v>1</v>
      </c>
      <c r="Q5520">
        <v>0</v>
      </c>
    </row>
    <row r="5521" spans="1:17" outlineLevel="2" x14ac:dyDescent="0.25">
      <c r="A5521" t="s">
        <v>59</v>
      </c>
      <c r="B5521" t="s">
        <v>60</v>
      </c>
      <c r="C5521" t="s">
        <v>5712</v>
      </c>
      <c r="D5521" t="s">
        <v>176</v>
      </c>
      <c r="F5521" t="s">
        <v>5713</v>
      </c>
      <c r="G5521" s="4">
        <v>43684</v>
      </c>
      <c r="H5521" s="5">
        <v>145000</v>
      </c>
      <c r="I5521" t="s">
        <v>7514</v>
      </c>
      <c r="J5521" t="s">
        <v>7504</v>
      </c>
      <c r="M5521">
        <v>1</v>
      </c>
      <c r="N5521">
        <v>1</v>
      </c>
      <c r="O5521">
        <v>1</v>
      </c>
      <c r="P5521">
        <v>0</v>
      </c>
      <c r="Q5521">
        <v>0</v>
      </c>
    </row>
    <row r="5522" spans="1:17" outlineLevel="2" x14ac:dyDescent="0.25">
      <c r="A5522" t="s">
        <v>59</v>
      </c>
      <c r="B5522" t="s">
        <v>60</v>
      </c>
      <c r="C5522" t="s">
        <v>569</v>
      </c>
      <c r="D5522" t="s">
        <v>176</v>
      </c>
      <c r="F5522" t="s">
        <v>1997</v>
      </c>
      <c r="G5522" s="4">
        <v>43693</v>
      </c>
      <c r="H5522" s="5">
        <v>100500</v>
      </c>
      <c r="I5522" t="s">
        <v>7503</v>
      </c>
      <c r="M5522">
        <v>1</v>
      </c>
      <c r="N5522">
        <v>1</v>
      </c>
      <c r="O5522">
        <v>0</v>
      </c>
      <c r="P5522">
        <v>1</v>
      </c>
      <c r="Q5522">
        <v>0</v>
      </c>
    </row>
    <row r="5523" spans="1:17" outlineLevel="2" x14ac:dyDescent="0.25">
      <c r="A5523" t="s">
        <v>59</v>
      </c>
      <c r="B5523" t="s">
        <v>60</v>
      </c>
      <c r="C5523" t="s">
        <v>569</v>
      </c>
      <c r="D5523" t="s">
        <v>176</v>
      </c>
      <c r="F5523" t="s">
        <v>5550</v>
      </c>
      <c r="G5523" s="4">
        <v>43714</v>
      </c>
      <c r="H5523" s="5">
        <v>77000</v>
      </c>
      <c r="I5523" t="s">
        <v>7503</v>
      </c>
      <c r="M5523">
        <v>0</v>
      </c>
      <c r="N5523">
        <v>1</v>
      </c>
      <c r="O5523">
        <v>0</v>
      </c>
      <c r="P5523">
        <v>0</v>
      </c>
      <c r="Q5523">
        <v>0</v>
      </c>
    </row>
    <row r="5524" spans="1:17" outlineLevel="2" x14ac:dyDescent="0.25">
      <c r="A5524" t="s">
        <v>59</v>
      </c>
      <c r="B5524" t="s">
        <v>60</v>
      </c>
      <c r="C5524" t="s">
        <v>569</v>
      </c>
      <c r="D5524" t="s">
        <v>176</v>
      </c>
      <c r="F5524" t="s">
        <v>5905</v>
      </c>
      <c r="G5524" s="4">
        <v>43714</v>
      </c>
      <c r="H5524" s="5">
        <v>80000</v>
      </c>
      <c r="I5524" t="s">
        <v>7503</v>
      </c>
      <c r="M5524">
        <v>0</v>
      </c>
      <c r="N5524">
        <v>1</v>
      </c>
      <c r="O5524">
        <v>0</v>
      </c>
      <c r="P5524">
        <v>0</v>
      </c>
      <c r="Q5524">
        <v>0</v>
      </c>
    </row>
    <row r="5525" spans="1:17" outlineLevel="2" x14ac:dyDescent="0.25">
      <c r="A5525" t="s">
        <v>59</v>
      </c>
      <c r="B5525" t="s">
        <v>60</v>
      </c>
      <c r="C5525" t="s">
        <v>569</v>
      </c>
      <c r="D5525" t="s">
        <v>465</v>
      </c>
      <c r="F5525" t="s">
        <v>570</v>
      </c>
      <c r="G5525" s="4">
        <v>43719</v>
      </c>
      <c r="H5525" s="5">
        <v>101300</v>
      </c>
      <c r="I5525" t="s">
        <v>7503</v>
      </c>
      <c r="M5525">
        <v>0</v>
      </c>
      <c r="N5525">
        <v>1</v>
      </c>
      <c r="O5525">
        <v>0</v>
      </c>
      <c r="P5525">
        <v>0</v>
      </c>
      <c r="Q5525">
        <v>0</v>
      </c>
    </row>
    <row r="5526" spans="1:17" outlineLevel="2" x14ac:dyDescent="0.25">
      <c r="A5526" t="s">
        <v>59</v>
      </c>
      <c r="B5526" t="s">
        <v>60</v>
      </c>
      <c r="C5526" t="s">
        <v>569</v>
      </c>
      <c r="D5526" t="s">
        <v>176</v>
      </c>
      <c r="F5526" t="s">
        <v>2030</v>
      </c>
      <c r="G5526" s="4">
        <v>43721</v>
      </c>
      <c r="H5526" s="5">
        <v>77700</v>
      </c>
      <c r="I5526" t="s">
        <v>7503</v>
      </c>
      <c r="M5526">
        <v>0</v>
      </c>
      <c r="N5526">
        <v>1</v>
      </c>
      <c r="O5526">
        <v>0</v>
      </c>
      <c r="P5526">
        <v>0</v>
      </c>
      <c r="Q5526">
        <v>0</v>
      </c>
    </row>
    <row r="5527" spans="1:17" outlineLevel="2" x14ac:dyDescent="0.25">
      <c r="A5527" t="s">
        <v>59</v>
      </c>
      <c r="B5527" t="s">
        <v>60</v>
      </c>
      <c r="C5527" t="s">
        <v>1302</v>
      </c>
      <c r="D5527" t="s">
        <v>176</v>
      </c>
      <c r="F5527" t="s">
        <v>1303</v>
      </c>
      <c r="G5527" s="4">
        <v>43725</v>
      </c>
      <c r="H5527" s="5">
        <v>94500</v>
      </c>
      <c r="I5527">
        <v>20191800</v>
      </c>
      <c r="J5527" t="s">
        <v>7506</v>
      </c>
      <c r="M5527">
        <v>1</v>
      </c>
      <c r="N5527">
        <v>1</v>
      </c>
      <c r="O5527">
        <v>1</v>
      </c>
      <c r="P5527">
        <v>1</v>
      </c>
      <c r="Q5527">
        <v>1</v>
      </c>
    </row>
    <row r="5528" spans="1:17" outlineLevel="2" x14ac:dyDescent="0.25">
      <c r="A5528" t="s">
        <v>59</v>
      </c>
      <c r="B5528" t="s">
        <v>60</v>
      </c>
      <c r="C5528" t="s">
        <v>1281</v>
      </c>
      <c r="D5528" t="s">
        <v>176</v>
      </c>
      <c r="F5528" t="s">
        <v>1282</v>
      </c>
      <c r="G5528" s="4">
        <v>43727</v>
      </c>
      <c r="H5528" s="5">
        <v>105000</v>
      </c>
      <c r="I5528" t="s">
        <v>7503</v>
      </c>
      <c r="M5528">
        <v>1</v>
      </c>
      <c r="N5528">
        <v>1</v>
      </c>
      <c r="O5528">
        <v>0</v>
      </c>
      <c r="P5528">
        <v>0</v>
      </c>
      <c r="Q5528">
        <v>0</v>
      </c>
    </row>
    <row r="5529" spans="1:17" outlineLevel="2" x14ac:dyDescent="0.25">
      <c r="A5529" t="s">
        <v>59</v>
      </c>
      <c r="B5529" t="s">
        <v>60</v>
      </c>
      <c r="C5529" t="s">
        <v>5565</v>
      </c>
      <c r="D5529" t="s">
        <v>176</v>
      </c>
      <c r="F5529" t="s">
        <v>5566</v>
      </c>
      <c r="G5529" s="4">
        <v>43768</v>
      </c>
      <c r="H5529" s="5">
        <v>172000</v>
      </c>
      <c r="I5529" t="s">
        <v>7503</v>
      </c>
      <c r="M5529">
        <v>0</v>
      </c>
      <c r="N5529">
        <v>1</v>
      </c>
      <c r="O5529">
        <v>0</v>
      </c>
      <c r="P5529">
        <v>0</v>
      </c>
      <c r="Q5529">
        <v>0</v>
      </c>
    </row>
    <row r="5530" spans="1:17" outlineLevel="2" x14ac:dyDescent="0.25">
      <c r="A5530" t="s">
        <v>59</v>
      </c>
      <c r="B5530" t="s">
        <v>60</v>
      </c>
      <c r="C5530" t="s">
        <v>2185</v>
      </c>
      <c r="D5530" t="s">
        <v>431</v>
      </c>
      <c r="F5530" t="s">
        <v>2186</v>
      </c>
      <c r="G5530" s="4">
        <v>43770</v>
      </c>
      <c r="H5530" s="5">
        <v>357000</v>
      </c>
      <c r="I5530">
        <v>20191987</v>
      </c>
      <c r="J5530" t="s">
        <v>7507</v>
      </c>
      <c r="M5530">
        <v>0</v>
      </c>
      <c r="N5530">
        <v>1</v>
      </c>
      <c r="O5530">
        <v>1</v>
      </c>
      <c r="P5530">
        <v>0</v>
      </c>
      <c r="Q5530">
        <v>0</v>
      </c>
    </row>
    <row r="5531" spans="1:17" outlineLevel="2" x14ac:dyDescent="0.25">
      <c r="A5531" t="s">
        <v>59</v>
      </c>
      <c r="B5531" t="s">
        <v>60</v>
      </c>
      <c r="C5531" t="s">
        <v>61</v>
      </c>
      <c r="D5531" t="s">
        <v>50</v>
      </c>
      <c r="F5531" t="s">
        <v>62</v>
      </c>
      <c r="G5531" s="4">
        <v>43777</v>
      </c>
      <c r="H5531" s="5">
        <v>165000</v>
      </c>
      <c r="I5531" t="s">
        <v>7503</v>
      </c>
      <c r="M5531">
        <v>0</v>
      </c>
      <c r="N5531">
        <v>1</v>
      </c>
      <c r="O5531">
        <v>0</v>
      </c>
      <c r="P5531">
        <v>0</v>
      </c>
      <c r="Q5531">
        <v>0</v>
      </c>
    </row>
    <row r="5532" spans="1:17" outlineLevel="2" x14ac:dyDescent="0.25">
      <c r="A5532" t="s">
        <v>59</v>
      </c>
      <c r="B5532" t="s">
        <v>60</v>
      </c>
      <c r="C5532" t="s">
        <v>4792</v>
      </c>
      <c r="D5532" t="s">
        <v>3207</v>
      </c>
      <c r="F5532" t="s">
        <v>4793</v>
      </c>
      <c r="G5532" s="4">
        <v>43777</v>
      </c>
      <c r="H5532" s="5">
        <v>255900</v>
      </c>
      <c r="I5532" t="s">
        <v>7503</v>
      </c>
      <c r="M5532">
        <v>0</v>
      </c>
      <c r="N5532">
        <v>1</v>
      </c>
      <c r="O5532">
        <v>0</v>
      </c>
      <c r="P5532">
        <v>0</v>
      </c>
      <c r="Q5532">
        <v>0</v>
      </c>
    </row>
    <row r="5533" spans="1:17" outlineLevel="2" x14ac:dyDescent="0.25">
      <c r="A5533" t="s">
        <v>59</v>
      </c>
      <c r="B5533" t="s">
        <v>60</v>
      </c>
      <c r="C5533" t="s">
        <v>1235</v>
      </c>
      <c r="D5533" t="s">
        <v>176</v>
      </c>
      <c r="F5533" t="s">
        <v>1236</v>
      </c>
      <c r="G5533" s="4">
        <v>43789</v>
      </c>
      <c r="H5533" s="5">
        <v>65000</v>
      </c>
      <c r="I5533" t="s">
        <v>7503</v>
      </c>
      <c r="M5533">
        <v>0</v>
      </c>
      <c r="N5533">
        <v>1</v>
      </c>
      <c r="O5533">
        <v>0</v>
      </c>
      <c r="P5533">
        <v>0</v>
      </c>
      <c r="Q5533">
        <v>0</v>
      </c>
    </row>
    <row r="5534" spans="1:17" outlineLevel="2" x14ac:dyDescent="0.25">
      <c r="A5534" t="s">
        <v>59</v>
      </c>
      <c r="B5534" t="s">
        <v>60</v>
      </c>
      <c r="C5534" t="s">
        <v>5264</v>
      </c>
      <c r="D5534" t="s">
        <v>176</v>
      </c>
      <c r="F5534" t="s">
        <v>5265</v>
      </c>
      <c r="G5534" s="4">
        <v>43795</v>
      </c>
      <c r="H5534" s="5">
        <v>235000</v>
      </c>
      <c r="I5534">
        <v>20192421</v>
      </c>
      <c r="J5534" t="s">
        <v>7504</v>
      </c>
      <c r="M5534">
        <v>0</v>
      </c>
      <c r="N5534">
        <v>1</v>
      </c>
      <c r="O5534">
        <v>1</v>
      </c>
      <c r="P5534">
        <v>0</v>
      </c>
      <c r="Q5534">
        <v>0</v>
      </c>
    </row>
    <row r="5535" spans="1:17" outlineLevel="2" x14ac:dyDescent="0.25">
      <c r="A5535" t="s">
        <v>59</v>
      </c>
      <c r="B5535" t="s">
        <v>60</v>
      </c>
      <c r="C5535" t="s">
        <v>7255</v>
      </c>
      <c r="D5535" t="s">
        <v>1246</v>
      </c>
      <c r="F5535" t="s">
        <v>7256</v>
      </c>
      <c r="G5535" s="4">
        <v>43822</v>
      </c>
      <c r="H5535" s="5">
        <v>125000</v>
      </c>
      <c r="I5535" t="s">
        <v>7503</v>
      </c>
      <c r="M5535">
        <v>1</v>
      </c>
      <c r="N5535">
        <v>1</v>
      </c>
      <c r="O5535">
        <v>0</v>
      </c>
      <c r="P5535">
        <v>0</v>
      </c>
      <c r="Q5535">
        <v>0</v>
      </c>
    </row>
    <row r="5536" spans="1:17" outlineLevel="2" x14ac:dyDescent="0.25">
      <c r="A5536" t="s">
        <v>4779</v>
      </c>
      <c r="B5536" t="s">
        <v>60</v>
      </c>
      <c r="C5536" t="s">
        <v>4780</v>
      </c>
      <c r="D5536" t="s">
        <v>3207</v>
      </c>
      <c r="F5536" t="s">
        <v>4781</v>
      </c>
      <c r="G5536" s="4">
        <v>43796</v>
      </c>
      <c r="H5536" s="5">
        <v>190000</v>
      </c>
      <c r="I5536" t="s">
        <v>7503</v>
      </c>
      <c r="M5536">
        <v>0</v>
      </c>
      <c r="N5536">
        <v>1</v>
      </c>
      <c r="O5536">
        <v>0</v>
      </c>
      <c r="P5536">
        <v>0</v>
      </c>
      <c r="Q5536">
        <v>0</v>
      </c>
    </row>
    <row r="5537" spans="1:17" outlineLevel="2" x14ac:dyDescent="0.25">
      <c r="A5537" t="s">
        <v>373</v>
      </c>
      <c r="B5537" t="s">
        <v>60</v>
      </c>
      <c r="C5537" t="s">
        <v>6850</v>
      </c>
      <c r="D5537" t="s">
        <v>176</v>
      </c>
      <c r="F5537" t="s">
        <v>6851</v>
      </c>
      <c r="G5537" s="4">
        <v>43508</v>
      </c>
      <c r="H5537" s="5">
        <v>101000</v>
      </c>
      <c r="I5537" t="s">
        <v>7503</v>
      </c>
      <c r="M5537">
        <v>1</v>
      </c>
      <c r="N5537">
        <v>1</v>
      </c>
      <c r="O5537">
        <v>0</v>
      </c>
      <c r="P5537">
        <v>0</v>
      </c>
      <c r="Q5537">
        <v>0</v>
      </c>
    </row>
    <row r="5538" spans="1:17" outlineLevel="2" x14ac:dyDescent="0.25">
      <c r="A5538" t="s">
        <v>864</v>
      </c>
      <c r="B5538" t="s">
        <v>60</v>
      </c>
      <c r="C5538" t="s">
        <v>6620</v>
      </c>
      <c r="D5538" t="s">
        <v>176</v>
      </c>
      <c r="F5538" t="s">
        <v>6621</v>
      </c>
      <c r="G5538" s="4">
        <v>43564</v>
      </c>
      <c r="H5538" s="5">
        <v>105000</v>
      </c>
      <c r="I5538">
        <v>20190483</v>
      </c>
      <c r="J5538" t="s">
        <v>7508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outlineLevel="2" x14ac:dyDescent="0.25">
      <c r="A5539" t="s">
        <v>864</v>
      </c>
      <c r="B5539" t="s">
        <v>60</v>
      </c>
      <c r="C5539" t="s">
        <v>865</v>
      </c>
      <c r="D5539" t="s">
        <v>636</v>
      </c>
      <c r="F5539" t="s">
        <v>866</v>
      </c>
      <c r="G5539" s="4">
        <v>43607</v>
      </c>
      <c r="H5539" s="5">
        <v>394000</v>
      </c>
      <c r="I5539">
        <v>20190896</v>
      </c>
      <c r="J5539" t="s">
        <v>7506</v>
      </c>
      <c r="M5539">
        <v>1</v>
      </c>
      <c r="N5539">
        <v>1</v>
      </c>
      <c r="O5539">
        <v>1</v>
      </c>
      <c r="P5539">
        <v>0</v>
      </c>
      <c r="Q5539">
        <v>0</v>
      </c>
    </row>
    <row r="5540" spans="1:17" outlineLevel="2" x14ac:dyDescent="0.25">
      <c r="A5540" t="s">
        <v>864</v>
      </c>
      <c r="B5540" t="s">
        <v>60</v>
      </c>
      <c r="C5540" t="s">
        <v>4896</v>
      </c>
      <c r="D5540" t="s">
        <v>3207</v>
      </c>
      <c r="F5540" t="s">
        <v>4897</v>
      </c>
      <c r="G5540" s="4">
        <v>43705</v>
      </c>
      <c r="H5540" s="5">
        <v>271500</v>
      </c>
      <c r="I5540">
        <v>20191705</v>
      </c>
      <c r="J5540" t="s">
        <v>7508</v>
      </c>
      <c r="M5540">
        <v>1</v>
      </c>
      <c r="N5540">
        <v>1</v>
      </c>
      <c r="O5540">
        <v>1</v>
      </c>
      <c r="P5540">
        <v>0</v>
      </c>
      <c r="Q5540">
        <v>0</v>
      </c>
    </row>
    <row r="5541" spans="1:17" outlineLevel="2" x14ac:dyDescent="0.25">
      <c r="A5541" t="s">
        <v>864</v>
      </c>
      <c r="B5541" t="s">
        <v>60</v>
      </c>
      <c r="C5541" t="s">
        <v>4955</v>
      </c>
      <c r="D5541" t="s">
        <v>3207</v>
      </c>
      <c r="F5541" t="s">
        <v>4956</v>
      </c>
      <c r="G5541" s="4">
        <v>43801</v>
      </c>
      <c r="H5541" s="5">
        <v>160000</v>
      </c>
      <c r="I5541" t="s">
        <v>7503</v>
      </c>
      <c r="M5541">
        <v>0</v>
      </c>
      <c r="N5541">
        <v>1</v>
      </c>
      <c r="O5541">
        <v>0</v>
      </c>
      <c r="P5541">
        <v>0</v>
      </c>
      <c r="Q5541">
        <v>0</v>
      </c>
    </row>
    <row r="5542" spans="1:17" outlineLevel="2" x14ac:dyDescent="0.25">
      <c r="A5542" t="s">
        <v>2997</v>
      </c>
      <c r="B5542" t="s">
        <v>60</v>
      </c>
      <c r="C5542" t="s">
        <v>2998</v>
      </c>
      <c r="D5542" t="s">
        <v>176</v>
      </c>
      <c r="F5542" t="s">
        <v>3722</v>
      </c>
      <c r="G5542" s="4">
        <v>43664</v>
      </c>
      <c r="H5542" s="5">
        <v>684900</v>
      </c>
      <c r="I5542" t="s">
        <v>7503</v>
      </c>
      <c r="M5542">
        <v>0</v>
      </c>
      <c r="N5542">
        <v>1</v>
      </c>
      <c r="O5542">
        <v>0</v>
      </c>
      <c r="P5542">
        <v>0</v>
      </c>
      <c r="Q5542">
        <v>0</v>
      </c>
    </row>
    <row r="5543" spans="1:17" outlineLevel="2" x14ac:dyDescent="0.25">
      <c r="A5543" t="s">
        <v>2997</v>
      </c>
      <c r="B5543" t="s">
        <v>60</v>
      </c>
      <c r="C5543" t="s">
        <v>2998</v>
      </c>
      <c r="D5543" t="s">
        <v>1520</v>
      </c>
      <c r="F5543" t="s">
        <v>2999</v>
      </c>
      <c r="G5543" s="4">
        <v>43791</v>
      </c>
      <c r="H5543" s="5">
        <v>495000</v>
      </c>
      <c r="I5543" t="s">
        <v>7503</v>
      </c>
      <c r="M5543">
        <v>0</v>
      </c>
      <c r="N5543">
        <v>1</v>
      </c>
      <c r="O5543">
        <v>0</v>
      </c>
      <c r="P5543">
        <v>0</v>
      </c>
      <c r="Q5543">
        <v>0</v>
      </c>
    </row>
    <row r="5544" spans="1:17" outlineLevel="2" x14ac:dyDescent="0.25">
      <c r="A5544" t="s">
        <v>1387</v>
      </c>
      <c r="B5544" t="s">
        <v>60</v>
      </c>
      <c r="C5544" t="s">
        <v>1388</v>
      </c>
      <c r="D5544" t="s">
        <v>176</v>
      </c>
      <c r="F5544" t="s">
        <v>1389</v>
      </c>
      <c r="G5544" s="4">
        <v>43592</v>
      </c>
      <c r="H5544" s="5">
        <v>290000</v>
      </c>
      <c r="I5544" t="s">
        <v>7503</v>
      </c>
      <c r="M5544">
        <v>0</v>
      </c>
      <c r="N5544">
        <v>1</v>
      </c>
      <c r="O5544">
        <v>0</v>
      </c>
      <c r="P5544">
        <v>0</v>
      </c>
      <c r="Q5544">
        <v>0</v>
      </c>
    </row>
    <row r="5545" spans="1:17" outlineLevel="2" x14ac:dyDescent="0.25">
      <c r="A5545" t="s">
        <v>1387</v>
      </c>
      <c r="B5545" t="s">
        <v>60</v>
      </c>
      <c r="C5545" t="s">
        <v>3805</v>
      </c>
      <c r="D5545" t="s">
        <v>2859</v>
      </c>
      <c r="F5545" t="s">
        <v>3806</v>
      </c>
      <c r="G5545" s="4">
        <v>43775</v>
      </c>
      <c r="H5545" s="5">
        <v>230000</v>
      </c>
      <c r="I5545" t="s">
        <v>7503</v>
      </c>
      <c r="M5545">
        <v>0</v>
      </c>
      <c r="N5545">
        <v>1</v>
      </c>
      <c r="O5545">
        <v>0</v>
      </c>
      <c r="P5545">
        <v>0</v>
      </c>
      <c r="Q5545">
        <v>0</v>
      </c>
    </row>
    <row r="5546" spans="1:17" outlineLevel="2" x14ac:dyDescent="0.25">
      <c r="A5546" t="s">
        <v>3653</v>
      </c>
      <c r="B5546" t="s">
        <v>60</v>
      </c>
      <c r="C5546" t="s">
        <v>3654</v>
      </c>
      <c r="D5546" t="s">
        <v>2877</v>
      </c>
      <c r="F5546" t="s">
        <v>3655</v>
      </c>
      <c r="G5546" s="4">
        <v>43634</v>
      </c>
      <c r="H5546" s="5">
        <v>123000</v>
      </c>
      <c r="I5546" t="s">
        <v>7503</v>
      </c>
      <c r="M5546">
        <v>1</v>
      </c>
      <c r="N5546">
        <v>1</v>
      </c>
      <c r="O5546">
        <v>0</v>
      </c>
      <c r="P5546">
        <v>0</v>
      </c>
      <c r="Q5546">
        <v>0</v>
      </c>
    </row>
    <row r="5547" spans="1:17" outlineLevel="1" x14ac:dyDescent="0.25">
      <c r="B5547" s="3" t="s">
        <v>8442</v>
      </c>
      <c r="H5547" s="5">
        <f>SUBTOTAL(9,H5482:H5546)</f>
        <v>11315765</v>
      </c>
      <c r="M5547">
        <f>SUBTOTAL(9,M5482:M5546)</f>
        <v>37</v>
      </c>
      <c r="N5547">
        <f>SUBTOTAL(9,N5482:N5546)</f>
        <v>65</v>
      </c>
      <c r="O5547">
        <f>SUBTOTAL(9,O5482:O5546)</f>
        <v>12</v>
      </c>
      <c r="P5547">
        <f>SUBTOTAL(9,P5482:P5546)</f>
        <v>13</v>
      </c>
      <c r="Q5547">
        <f>SUBTOTAL(9,Q5482:Q5546)</f>
        <v>1</v>
      </c>
    </row>
    <row r="5548" spans="1:17" outlineLevel="2" x14ac:dyDescent="0.25">
      <c r="A5548" t="s">
        <v>6265</v>
      </c>
      <c r="B5548" t="s">
        <v>6266</v>
      </c>
      <c r="C5548" t="s">
        <v>6267</v>
      </c>
      <c r="D5548" t="s">
        <v>176</v>
      </c>
      <c r="F5548" t="s">
        <v>6268</v>
      </c>
      <c r="G5548" s="4">
        <v>43581</v>
      </c>
      <c r="H5548" s="5">
        <v>133000</v>
      </c>
      <c r="I5548" t="s">
        <v>7503</v>
      </c>
      <c r="M5548">
        <v>1</v>
      </c>
      <c r="N5548">
        <v>1</v>
      </c>
      <c r="O5548">
        <v>0</v>
      </c>
      <c r="P5548">
        <v>0</v>
      </c>
      <c r="Q5548">
        <v>0</v>
      </c>
    </row>
    <row r="5549" spans="1:17" outlineLevel="1" x14ac:dyDescent="0.25">
      <c r="B5549" s="3" t="s">
        <v>8443</v>
      </c>
      <c r="H5549" s="5">
        <f>SUBTOTAL(9,H5548:H5548)</f>
        <v>133000</v>
      </c>
      <c r="M5549">
        <f>SUBTOTAL(9,M5548:M5548)</f>
        <v>1</v>
      </c>
      <c r="N5549">
        <f>SUBTOTAL(9,N5548:N5548)</f>
        <v>1</v>
      </c>
      <c r="O5549">
        <f>SUBTOTAL(9,O5548:O5548)</f>
        <v>0</v>
      </c>
      <c r="P5549">
        <f>SUBTOTAL(9,P5548:P5548)</f>
        <v>0</v>
      </c>
      <c r="Q5549">
        <f>SUBTOTAL(9,Q5548:Q5548)</f>
        <v>0</v>
      </c>
    </row>
    <row r="5550" spans="1:17" outlineLevel="2" x14ac:dyDescent="0.25">
      <c r="A5550" t="s">
        <v>6907</v>
      </c>
      <c r="B5550" t="s">
        <v>6908</v>
      </c>
      <c r="C5550" t="s">
        <v>6909</v>
      </c>
      <c r="D5550" t="s">
        <v>176</v>
      </c>
      <c r="F5550" t="s">
        <v>6910</v>
      </c>
      <c r="G5550" s="4">
        <v>43532</v>
      </c>
      <c r="H5550" s="5">
        <v>171000</v>
      </c>
      <c r="I5550" t="s">
        <v>7503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outlineLevel="1" x14ac:dyDescent="0.25">
      <c r="B5551" s="3" t="s">
        <v>8444</v>
      </c>
      <c r="H5551" s="5">
        <f>SUBTOTAL(9,H5550:H5550)</f>
        <v>171000</v>
      </c>
      <c r="M5551">
        <f>SUBTOTAL(9,M5550:M5550)</f>
        <v>0</v>
      </c>
      <c r="N5551">
        <f>SUBTOTAL(9,N5550:N5550)</f>
        <v>1</v>
      </c>
      <c r="O5551">
        <f>SUBTOTAL(9,O5550:O5550)</f>
        <v>0</v>
      </c>
      <c r="P5551">
        <f>SUBTOTAL(9,P5550:P5550)</f>
        <v>0</v>
      </c>
      <c r="Q5551">
        <f>SUBTOTAL(9,Q5550:Q5550)</f>
        <v>0</v>
      </c>
    </row>
    <row r="5552" spans="1:17" outlineLevel="2" x14ac:dyDescent="0.25">
      <c r="A5552" t="s">
        <v>2117</v>
      </c>
      <c r="B5552" t="s">
        <v>2118</v>
      </c>
      <c r="C5552" t="s">
        <v>5092</v>
      </c>
      <c r="D5552" t="s">
        <v>5069</v>
      </c>
      <c r="F5552" t="s">
        <v>5093</v>
      </c>
      <c r="G5552" s="4">
        <v>43490</v>
      </c>
      <c r="H5552" s="5">
        <v>273000</v>
      </c>
      <c r="I5552" t="s">
        <v>7503</v>
      </c>
      <c r="M5552">
        <v>0</v>
      </c>
      <c r="N5552">
        <v>1</v>
      </c>
      <c r="O5552">
        <v>0</v>
      </c>
      <c r="P5552">
        <v>0</v>
      </c>
      <c r="Q5552">
        <v>0</v>
      </c>
    </row>
    <row r="5553" spans="1:17" outlineLevel="2" x14ac:dyDescent="0.25">
      <c r="A5553" t="s">
        <v>2117</v>
      </c>
      <c r="B5553" t="s">
        <v>2118</v>
      </c>
      <c r="C5553" t="s">
        <v>6911</v>
      </c>
      <c r="D5553" t="s">
        <v>176</v>
      </c>
      <c r="F5553" t="s">
        <v>6912</v>
      </c>
      <c r="G5553" s="4">
        <v>43490</v>
      </c>
      <c r="H5553" s="5">
        <v>200000</v>
      </c>
      <c r="I5553">
        <v>20182848</v>
      </c>
      <c r="J5553" t="s">
        <v>7504</v>
      </c>
      <c r="M5553">
        <v>0</v>
      </c>
      <c r="N5553">
        <v>1</v>
      </c>
      <c r="O5553">
        <v>1</v>
      </c>
      <c r="P5553">
        <v>0</v>
      </c>
      <c r="Q5553">
        <v>0</v>
      </c>
    </row>
    <row r="5554" spans="1:17" outlineLevel="2" x14ac:dyDescent="0.25">
      <c r="A5554" t="s">
        <v>2117</v>
      </c>
      <c r="B5554" t="s">
        <v>2118</v>
      </c>
      <c r="C5554" t="s">
        <v>6653</v>
      </c>
      <c r="D5554" t="s">
        <v>176</v>
      </c>
      <c r="F5554" t="s">
        <v>6654</v>
      </c>
      <c r="G5554" s="4">
        <v>43571</v>
      </c>
      <c r="H5554" s="5">
        <v>106000</v>
      </c>
      <c r="I5554" t="s">
        <v>7503</v>
      </c>
      <c r="M5554">
        <v>0</v>
      </c>
      <c r="N5554">
        <v>1</v>
      </c>
      <c r="O5554">
        <v>0</v>
      </c>
      <c r="P5554">
        <v>0</v>
      </c>
      <c r="Q5554">
        <v>0</v>
      </c>
    </row>
    <row r="5555" spans="1:17" outlineLevel="2" x14ac:dyDescent="0.25">
      <c r="A5555" t="s">
        <v>2117</v>
      </c>
      <c r="B5555" t="s">
        <v>2118</v>
      </c>
      <c r="C5555" t="s">
        <v>6655</v>
      </c>
      <c r="D5555" t="s">
        <v>176</v>
      </c>
      <c r="F5555" t="s">
        <v>6656</v>
      </c>
      <c r="G5555" s="4">
        <v>43584</v>
      </c>
      <c r="H5555" s="5">
        <v>87000</v>
      </c>
      <c r="I5555" t="s">
        <v>7503</v>
      </c>
      <c r="M5555">
        <v>0</v>
      </c>
      <c r="N5555">
        <v>1</v>
      </c>
      <c r="O5555">
        <v>0</v>
      </c>
      <c r="P5555">
        <v>0</v>
      </c>
      <c r="Q5555">
        <v>0</v>
      </c>
    </row>
    <row r="5556" spans="1:17" outlineLevel="2" x14ac:dyDescent="0.25">
      <c r="A5556" t="s">
        <v>2117</v>
      </c>
      <c r="B5556" t="s">
        <v>2118</v>
      </c>
      <c r="C5556" t="s">
        <v>6091</v>
      </c>
      <c r="D5556" t="s">
        <v>176</v>
      </c>
      <c r="F5556" t="s">
        <v>6092</v>
      </c>
      <c r="G5556" s="4">
        <v>43607</v>
      </c>
      <c r="H5556" s="5">
        <v>87000</v>
      </c>
      <c r="I5556">
        <v>20190872</v>
      </c>
      <c r="J5556" t="s">
        <v>7504</v>
      </c>
      <c r="M5556">
        <v>0</v>
      </c>
      <c r="N5556">
        <v>1</v>
      </c>
      <c r="O5556">
        <v>1</v>
      </c>
      <c r="P5556">
        <v>0</v>
      </c>
      <c r="Q5556">
        <v>0</v>
      </c>
    </row>
    <row r="5557" spans="1:17" outlineLevel="2" x14ac:dyDescent="0.25">
      <c r="A5557" t="s">
        <v>2117</v>
      </c>
      <c r="B5557" t="s">
        <v>2118</v>
      </c>
      <c r="C5557" t="s">
        <v>2119</v>
      </c>
      <c r="D5557" t="s">
        <v>176</v>
      </c>
      <c r="F5557" t="s">
        <v>2120</v>
      </c>
      <c r="G5557" s="4">
        <v>43647</v>
      </c>
      <c r="H5557" s="5">
        <v>63000</v>
      </c>
      <c r="I5557" t="s">
        <v>7503</v>
      </c>
      <c r="M5557">
        <v>0</v>
      </c>
      <c r="N5557">
        <v>1</v>
      </c>
      <c r="O5557">
        <v>0</v>
      </c>
      <c r="P5557">
        <v>0</v>
      </c>
      <c r="Q5557">
        <v>0</v>
      </c>
    </row>
    <row r="5558" spans="1:17" outlineLevel="2" x14ac:dyDescent="0.25">
      <c r="A5558" t="s">
        <v>2117</v>
      </c>
      <c r="B5558" t="s">
        <v>2118</v>
      </c>
      <c r="C5558" t="s">
        <v>5349</v>
      </c>
      <c r="D5558" t="s">
        <v>176</v>
      </c>
      <c r="F5558" t="s">
        <v>5350</v>
      </c>
      <c r="G5558" s="4">
        <v>43770</v>
      </c>
      <c r="H5558" s="5">
        <v>134000</v>
      </c>
      <c r="I5558" t="s">
        <v>7503</v>
      </c>
      <c r="M5558">
        <v>0</v>
      </c>
      <c r="N5558">
        <v>1</v>
      </c>
      <c r="O5558">
        <v>0</v>
      </c>
      <c r="P5558">
        <v>0</v>
      </c>
      <c r="Q5558">
        <v>0</v>
      </c>
    </row>
    <row r="5559" spans="1:17" outlineLevel="2" x14ac:dyDescent="0.25">
      <c r="A5559" t="s">
        <v>2117</v>
      </c>
      <c r="B5559" t="s">
        <v>2118</v>
      </c>
      <c r="C5559" t="s">
        <v>6657</v>
      </c>
      <c r="D5559" t="s">
        <v>176</v>
      </c>
      <c r="F5559" t="s">
        <v>6658</v>
      </c>
      <c r="G5559" s="4">
        <v>43789</v>
      </c>
      <c r="H5559" s="5">
        <v>120500</v>
      </c>
      <c r="I5559" t="s">
        <v>7503</v>
      </c>
      <c r="M5559">
        <v>0</v>
      </c>
      <c r="N5559">
        <v>1</v>
      </c>
      <c r="O5559">
        <v>0</v>
      </c>
      <c r="P5559">
        <v>0</v>
      </c>
      <c r="Q5559">
        <v>0</v>
      </c>
    </row>
    <row r="5560" spans="1:17" outlineLevel="2" x14ac:dyDescent="0.25">
      <c r="A5560" t="s">
        <v>2117</v>
      </c>
      <c r="B5560" t="s">
        <v>2118</v>
      </c>
      <c r="C5560" t="s">
        <v>5234</v>
      </c>
      <c r="D5560" t="s">
        <v>176</v>
      </c>
      <c r="F5560" t="s">
        <v>5235</v>
      </c>
      <c r="G5560" s="4">
        <v>43804</v>
      </c>
      <c r="H5560" s="5">
        <v>45792</v>
      </c>
      <c r="I5560" t="s">
        <v>7503</v>
      </c>
      <c r="M5560">
        <v>0</v>
      </c>
      <c r="N5560">
        <v>1</v>
      </c>
      <c r="O5560">
        <v>0</v>
      </c>
      <c r="P5560">
        <v>0</v>
      </c>
      <c r="Q5560">
        <v>0</v>
      </c>
    </row>
    <row r="5561" spans="1:17" outlineLevel="1" x14ac:dyDescent="0.25">
      <c r="B5561" s="3" t="s">
        <v>8445</v>
      </c>
      <c r="H5561" s="5">
        <f>SUBTOTAL(9,H5552:H5560)</f>
        <v>1116292</v>
      </c>
      <c r="M5561">
        <f>SUBTOTAL(9,M5552:M5560)</f>
        <v>0</v>
      </c>
      <c r="N5561">
        <f>SUBTOTAL(9,N5552:N5560)</f>
        <v>9</v>
      </c>
      <c r="O5561">
        <f>SUBTOTAL(9,O5552:O5560)</f>
        <v>2</v>
      </c>
      <c r="P5561">
        <f>SUBTOTAL(9,P5552:P5560)</f>
        <v>0</v>
      </c>
      <c r="Q5561">
        <f>SUBTOTAL(9,Q5552:Q5560)</f>
        <v>0</v>
      </c>
    </row>
    <row r="5562" spans="1:17" outlineLevel="2" x14ac:dyDescent="0.25">
      <c r="A5562" t="s">
        <v>2357</v>
      </c>
      <c r="B5562" t="s">
        <v>2358</v>
      </c>
      <c r="C5562" t="s">
        <v>2394</v>
      </c>
      <c r="D5562" t="s">
        <v>431</v>
      </c>
      <c r="F5562" t="s">
        <v>2395</v>
      </c>
      <c r="G5562" s="4">
        <v>43572</v>
      </c>
      <c r="H5562" s="5">
        <v>366000</v>
      </c>
      <c r="I5562" t="s">
        <v>7503</v>
      </c>
      <c r="M5562">
        <v>0</v>
      </c>
      <c r="N5562">
        <v>1</v>
      </c>
      <c r="O5562">
        <v>0</v>
      </c>
      <c r="P5562">
        <v>0</v>
      </c>
      <c r="Q5562">
        <v>0</v>
      </c>
    </row>
    <row r="5563" spans="1:17" outlineLevel="2" x14ac:dyDescent="0.25">
      <c r="A5563" t="s">
        <v>2357</v>
      </c>
      <c r="B5563" t="s">
        <v>2358</v>
      </c>
      <c r="C5563" t="s">
        <v>2359</v>
      </c>
      <c r="D5563" t="s">
        <v>431</v>
      </c>
      <c r="F5563" t="s">
        <v>2360</v>
      </c>
      <c r="G5563" s="4">
        <v>43580</v>
      </c>
      <c r="H5563" s="5">
        <v>356000</v>
      </c>
      <c r="I5563" t="s">
        <v>7503</v>
      </c>
      <c r="M5563">
        <v>0</v>
      </c>
      <c r="N5563">
        <v>1</v>
      </c>
      <c r="O5563">
        <v>0</v>
      </c>
      <c r="P5563">
        <v>0</v>
      </c>
      <c r="Q5563">
        <v>0</v>
      </c>
    </row>
    <row r="5564" spans="1:17" outlineLevel="2" x14ac:dyDescent="0.25">
      <c r="A5564" t="s">
        <v>2357</v>
      </c>
      <c r="B5564" t="s">
        <v>2358</v>
      </c>
      <c r="C5564" t="s">
        <v>2359</v>
      </c>
      <c r="D5564" t="s">
        <v>431</v>
      </c>
      <c r="F5564" t="s">
        <v>2361</v>
      </c>
      <c r="G5564" s="4">
        <v>43598</v>
      </c>
      <c r="H5564" s="5">
        <v>365000</v>
      </c>
      <c r="I5564" t="s">
        <v>7503</v>
      </c>
      <c r="M5564">
        <v>0</v>
      </c>
      <c r="N5564">
        <v>1</v>
      </c>
      <c r="O5564">
        <v>0</v>
      </c>
      <c r="P5564">
        <v>0</v>
      </c>
      <c r="Q5564">
        <v>0</v>
      </c>
    </row>
    <row r="5565" spans="1:17" outlineLevel="2" x14ac:dyDescent="0.25">
      <c r="A5565" t="s">
        <v>2357</v>
      </c>
      <c r="B5565" t="s">
        <v>2358</v>
      </c>
      <c r="C5565" t="s">
        <v>2394</v>
      </c>
      <c r="D5565" t="s">
        <v>431</v>
      </c>
      <c r="F5565" t="s">
        <v>7300</v>
      </c>
      <c r="G5565" s="4">
        <v>43819</v>
      </c>
      <c r="H5565" s="5">
        <v>376250</v>
      </c>
      <c r="I5565" t="s">
        <v>7503</v>
      </c>
      <c r="M5565">
        <v>0</v>
      </c>
      <c r="N5565">
        <v>1</v>
      </c>
      <c r="O5565">
        <v>0</v>
      </c>
      <c r="P5565">
        <v>0</v>
      </c>
      <c r="Q5565">
        <v>0</v>
      </c>
    </row>
    <row r="5566" spans="1:17" outlineLevel="1" x14ac:dyDescent="0.25">
      <c r="B5566" s="3" t="s">
        <v>8446</v>
      </c>
      <c r="H5566" s="5">
        <f>SUBTOTAL(9,H5562:H5565)</f>
        <v>1463250</v>
      </c>
      <c r="M5566">
        <f>SUBTOTAL(9,M5562:M5565)</f>
        <v>0</v>
      </c>
      <c r="N5566">
        <f>SUBTOTAL(9,N5562:N5565)</f>
        <v>4</v>
      </c>
      <c r="O5566">
        <f>SUBTOTAL(9,O5562:O5565)</f>
        <v>0</v>
      </c>
      <c r="P5566">
        <f>SUBTOTAL(9,P5562:P5565)</f>
        <v>0</v>
      </c>
      <c r="Q5566">
        <f>SUBTOTAL(9,Q5562:Q5565)</f>
        <v>0</v>
      </c>
    </row>
    <row r="5567" spans="1:17" outlineLevel="2" x14ac:dyDescent="0.25">
      <c r="A5567" t="s">
        <v>1915</v>
      </c>
      <c r="B5567" t="s">
        <v>1916</v>
      </c>
      <c r="C5567" t="s">
        <v>1917</v>
      </c>
      <c r="D5567" t="s">
        <v>1919</v>
      </c>
      <c r="F5567" t="s">
        <v>1918</v>
      </c>
      <c r="G5567" s="4">
        <v>43780</v>
      </c>
      <c r="H5567" s="5">
        <v>124900</v>
      </c>
      <c r="I5567" t="s">
        <v>7503</v>
      </c>
      <c r="M5567">
        <v>1</v>
      </c>
      <c r="N5567">
        <v>1</v>
      </c>
      <c r="O5567">
        <v>0</v>
      </c>
      <c r="P5567">
        <v>0</v>
      </c>
      <c r="Q5567">
        <v>0</v>
      </c>
    </row>
    <row r="5568" spans="1:17" outlineLevel="1" x14ac:dyDescent="0.25">
      <c r="B5568" s="3" t="s">
        <v>8447</v>
      </c>
      <c r="H5568" s="5">
        <f>SUBTOTAL(9,H5567:H5567)</f>
        <v>124900</v>
      </c>
      <c r="M5568">
        <f>SUBTOTAL(9,M5567:M5567)</f>
        <v>1</v>
      </c>
      <c r="N5568">
        <f>SUBTOTAL(9,N5567:N5567)</f>
        <v>1</v>
      </c>
      <c r="O5568">
        <f>SUBTOTAL(9,O5567:O5567)</f>
        <v>0</v>
      </c>
      <c r="P5568">
        <f>SUBTOTAL(9,P5567:P5567)</f>
        <v>0</v>
      </c>
      <c r="Q5568">
        <f>SUBTOTAL(9,Q5567:Q5567)</f>
        <v>0</v>
      </c>
    </row>
    <row r="5569" spans="1:17" outlineLevel="2" x14ac:dyDescent="0.25">
      <c r="A5569" t="s">
        <v>5322</v>
      </c>
      <c r="B5569" t="s">
        <v>469</v>
      </c>
      <c r="C5569" t="s">
        <v>6553</v>
      </c>
      <c r="D5569" t="s">
        <v>176</v>
      </c>
      <c r="F5569" t="s">
        <v>6554</v>
      </c>
      <c r="G5569" s="4">
        <v>43539</v>
      </c>
      <c r="H5569" s="5">
        <v>67500</v>
      </c>
      <c r="I5569">
        <v>20190445</v>
      </c>
      <c r="J5569" t="s">
        <v>7507</v>
      </c>
      <c r="M5569">
        <v>1</v>
      </c>
      <c r="N5569">
        <v>1</v>
      </c>
      <c r="O5569">
        <v>1</v>
      </c>
      <c r="P5569">
        <v>0</v>
      </c>
      <c r="Q5569">
        <v>0</v>
      </c>
    </row>
    <row r="5570" spans="1:17" outlineLevel="2" x14ac:dyDescent="0.25">
      <c r="A5570" t="s">
        <v>5322</v>
      </c>
      <c r="B5570" t="s">
        <v>469</v>
      </c>
      <c r="C5570" t="s">
        <v>6590</v>
      </c>
      <c r="D5570" t="s">
        <v>176</v>
      </c>
      <c r="F5570" t="s">
        <v>6591</v>
      </c>
      <c r="G5570" s="4">
        <v>43542</v>
      </c>
      <c r="H5570" s="5">
        <v>60000</v>
      </c>
      <c r="I5570">
        <v>20190443</v>
      </c>
      <c r="J5570" t="s">
        <v>7507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outlineLevel="2" x14ac:dyDescent="0.25">
      <c r="A5571" t="s">
        <v>5322</v>
      </c>
      <c r="B5571" t="s">
        <v>469</v>
      </c>
      <c r="C5571" t="s">
        <v>5323</v>
      </c>
      <c r="D5571" t="s">
        <v>176</v>
      </c>
      <c r="F5571" t="s">
        <v>5324</v>
      </c>
      <c r="G5571" s="4">
        <v>43781</v>
      </c>
      <c r="H5571" s="5">
        <v>62000</v>
      </c>
      <c r="I5571" t="s">
        <v>7503</v>
      </c>
      <c r="M5571">
        <v>0</v>
      </c>
      <c r="N5571">
        <v>1</v>
      </c>
      <c r="O5571">
        <v>0</v>
      </c>
      <c r="P5571">
        <v>0</v>
      </c>
      <c r="Q5571">
        <v>0</v>
      </c>
    </row>
    <row r="5572" spans="1:17" outlineLevel="2" x14ac:dyDescent="0.25">
      <c r="A5572" t="s">
        <v>5322</v>
      </c>
      <c r="B5572" t="s">
        <v>469</v>
      </c>
      <c r="C5572" t="s">
        <v>7275</v>
      </c>
      <c r="D5572" t="s">
        <v>176</v>
      </c>
      <c r="F5572" t="s">
        <v>7276</v>
      </c>
      <c r="G5572" s="4">
        <v>43819</v>
      </c>
      <c r="H5572" s="5">
        <v>59900</v>
      </c>
      <c r="I5572" t="s">
        <v>7503</v>
      </c>
      <c r="M5572">
        <v>0</v>
      </c>
      <c r="N5572">
        <v>1</v>
      </c>
      <c r="O5572">
        <v>0</v>
      </c>
      <c r="P5572">
        <v>0</v>
      </c>
      <c r="Q5572">
        <v>0</v>
      </c>
    </row>
    <row r="5573" spans="1:17" outlineLevel="2" x14ac:dyDescent="0.25">
      <c r="A5573" t="s">
        <v>678</v>
      </c>
      <c r="B5573" t="s">
        <v>469</v>
      </c>
      <c r="C5573" t="s">
        <v>5007</v>
      </c>
      <c r="D5573" t="s">
        <v>3207</v>
      </c>
      <c r="F5573" t="s">
        <v>5008</v>
      </c>
      <c r="G5573" s="4">
        <v>43531</v>
      </c>
      <c r="H5573" s="5">
        <v>157900</v>
      </c>
      <c r="I5573" t="s">
        <v>7503</v>
      </c>
      <c r="M5573">
        <v>1</v>
      </c>
      <c r="N5573">
        <v>1</v>
      </c>
      <c r="O5573">
        <v>0</v>
      </c>
      <c r="P5573">
        <v>0</v>
      </c>
      <c r="Q5573">
        <v>0</v>
      </c>
    </row>
    <row r="5574" spans="1:17" outlineLevel="2" x14ac:dyDescent="0.25">
      <c r="A5574" t="s">
        <v>678</v>
      </c>
      <c r="B5574" t="s">
        <v>469</v>
      </c>
      <c r="C5574" t="s">
        <v>6383</v>
      </c>
      <c r="D5574" t="s">
        <v>176</v>
      </c>
      <c r="F5574" t="s">
        <v>6384</v>
      </c>
      <c r="G5574" s="4">
        <v>43558</v>
      </c>
      <c r="H5574" s="5">
        <v>93000</v>
      </c>
      <c r="I5574" t="s">
        <v>7503</v>
      </c>
      <c r="M5574">
        <v>0</v>
      </c>
      <c r="N5574">
        <v>1</v>
      </c>
      <c r="O5574">
        <v>0</v>
      </c>
      <c r="P5574">
        <v>0</v>
      </c>
      <c r="Q5574">
        <v>0</v>
      </c>
    </row>
    <row r="5575" spans="1:17" outlineLevel="2" x14ac:dyDescent="0.25">
      <c r="A5575" t="s">
        <v>678</v>
      </c>
      <c r="B5575" t="s">
        <v>469</v>
      </c>
      <c r="C5575" t="s">
        <v>6204</v>
      </c>
      <c r="D5575" t="s">
        <v>176</v>
      </c>
      <c r="F5575" t="s">
        <v>6205</v>
      </c>
      <c r="G5575" s="4">
        <v>43581</v>
      </c>
      <c r="H5575" s="5">
        <v>273999</v>
      </c>
      <c r="I5575" t="s">
        <v>7503</v>
      </c>
      <c r="M5575">
        <v>0</v>
      </c>
      <c r="N5575">
        <v>1</v>
      </c>
      <c r="O5575">
        <v>0</v>
      </c>
      <c r="P5575">
        <v>0</v>
      </c>
      <c r="Q5575">
        <v>0</v>
      </c>
    </row>
    <row r="5576" spans="1:17" outlineLevel="2" x14ac:dyDescent="0.25">
      <c r="A5576" t="s">
        <v>678</v>
      </c>
      <c r="B5576" t="s">
        <v>469</v>
      </c>
      <c r="C5576" t="s">
        <v>2320</v>
      </c>
      <c r="D5576" t="s">
        <v>431</v>
      </c>
      <c r="F5576" t="s">
        <v>2321</v>
      </c>
      <c r="G5576" s="4">
        <v>43584</v>
      </c>
      <c r="H5576" s="5">
        <v>479900</v>
      </c>
      <c r="I5576" t="s">
        <v>7503</v>
      </c>
      <c r="M5576">
        <v>1</v>
      </c>
      <c r="N5576">
        <v>1</v>
      </c>
      <c r="O5576">
        <v>0</v>
      </c>
      <c r="P5576">
        <v>0</v>
      </c>
      <c r="Q5576">
        <v>0</v>
      </c>
    </row>
    <row r="5577" spans="1:17" outlineLevel="2" x14ac:dyDescent="0.25">
      <c r="A5577" t="s">
        <v>678</v>
      </c>
      <c r="B5577" t="s">
        <v>469</v>
      </c>
      <c r="C5577" t="s">
        <v>6389</v>
      </c>
      <c r="D5577" t="s">
        <v>176</v>
      </c>
      <c r="F5577" t="s">
        <v>6390</v>
      </c>
      <c r="G5577" s="4">
        <v>43598</v>
      </c>
      <c r="H5577" s="5">
        <v>200000</v>
      </c>
      <c r="I5577" t="s">
        <v>7503</v>
      </c>
      <c r="M5577">
        <v>1</v>
      </c>
      <c r="N5577">
        <v>1</v>
      </c>
      <c r="O5577">
        <v>0</v>
      </c>
      <c r="P5577">
        <v>0</v>
      </c>
      <c r="Q5577">
        <v>0</v>
      </c>
    </row>
    <row r="5578" spans="1:17" outlineLevel="2" x14ac:dyDescent="0.25">
      <c r="A5578" t="s">
        <v>678</v>
      </c>
      <c r="B5578" t="s">
        <v>469</v>
      </c>
      <c r="C5578" t="s">
        <v>6819</v>
      </c>
      <c r="D5578" t="s">
        <v>176</v>
      </c>
      <c r="F5578" t="s">
        <v>6820</v>
      </c>
      <c r="G5578" s="4">
        <v>43614</v>
      </c>
      <c r="H5578" s="5">
        <v>114000</v>
      </c>
      <c r="I5578" t="s">
        <v>7503</v>
      </c>
      <c r="M5578">
        <v>0</v>
      </c>
      <c r="N5578">
        <v>1</v>
      </c>
      <c r="O5578">
        <v>0</v>
      </c>
      <c r="P5578">
        <v>0</v>
      </c>
      <c r="Q5578">
        <v>0</v>
      </c>
    </row>
    <row r="5579" spans="1:17" outlineLevel="2" x14ac:dyDescent="0.25">
      <c r="A5579" t="s">
        <v>678</v>
      </c>
      <c r="B5579" t="s">
        <v>469</v>
      </c>
      <c r="C5579" t="s">
        <v>6774</v>
      </c>
      <c r="D5579" t="s">
        <v>176</v>
      </c>
      <c r="F5579" t="s">
        <v>6775</v>
      </c>
      <c r="G5579" s="4">
        <v>43640</v>
      </c>
      <c r="H5579" s="5">
        <v>564000</v>
      </c>
      <c r="I5579" t="s">
        <v>7503</v>
      </c>
      <c r="M5579">
        <v>0</v>
      </c>
      <c r="N5579">
        <v>1</v>
      </c>
      <c r="O5579">
        <v>0</v>
      </c>
      <c r="P5579">
        <v>0</v>
      </c>
      <c r="Q5579">
        <v>0</v>
      </c>
    </row>
    <row r="5580" spans="1:17" outlineLevel="2" x14ac:dyDescent="0.25">
      <c r="A5580" t="s">
        <v>678</v>
      </c>
      <c r="B5580" t="s">
        <v>469</v>
      </c>
      <c r="C5580" t="s">
        <v>4335</v>
      </c>
      <c r="D5580" t="s">
        <v>2859</v>
      </c>
      <c r="F5580" t="s">
        <v>4336</v>
      </c>
      <c r="G5580" s="4">
        <v>43658</v>
      </c>
      <c r="H5580" s="5">
        <v>337500</v>
      </c>
      <c r="I5580">
        <v>20191304</v>
      </c>
      <c r="J5580" t="s">
        <v>7506</v>
      </c>
      <c r="M5580">
        <v>1</v>
      </c>
      <c r="N5580">
        <v>1</v>
      </c>
      <c r="O5580">
        <v>1</v>
      </c>
      <c r="P5580">
        <v>0</v>
      </c>
      <c r="Q5580">
        <v>0</v>
      </c>
    </row>
    <row r="5581" spans="1:17" outlineLevel="2" x14ac:dyDescent="0.25">
      <c r="A5581" t="s">
        <v>678</v>
      </c>
      <c r="B5581" t="s">
        <v>469</v>
      </c>
      <c r="C5581" t="s">
        <v>680</v>
      </c>
      <c r="D5581" t="s">
        <v>176</v>
      </c>
      <c r="F5581" t="s">
        <v>681</v>
      </c>
      <c r="G5581" s="4">
        <v>43727</v>
      </c>
      <c r="H5581" s="5">
        <v>50000</v>
      </c>
      <c r="I5581" t="s">
        <v>7503</v>
      </c>
      <c r="M5581">
        <v>1</v>
      </c>
      <c r="N5581">
        <v>1</v>
      </c>
      <c r="O5581">
        <v>0</v>
      </c>
      <c r="P5581">
        <v>0</v>
      </c>
      <c r="Q5581">
        <v>0</v>
      </c>
    </row>
    <row r="5582" spans="1:17" outlineLevel="2" x14ac:dyDescent="0.25">
      <c r="A5582" t="s">
        <v>678</v>
      </c>
      <c r="B5582" t="s">
        <v>469</v>
      </c>
      <c r="C5582" t="s">
        <v>2865</v>
      </c>
      <c r="D5582" t="s">
        <v>2859</v>
      </c>
      <c r="F5582" t="s">
        <v>2866</v>
      </c>
      <c r="G5582" s="4">
        <v>43794</v>
      </c>
      <c r="H5582" s="5">
        <v>189000</v>
      </c>
      <c r="I5582" t="s">
        <v>7503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outlineLevel="2" x14ac:dyDescent="0.25">
      <c r="A5583" t="s">
        <v>678</v>
      </c>
      <c r="B5583" t="s">
        <v>469</v>
      </c>
      <c r="C5583" t="s">
        <v>7456</v>
      </c>
      <c r="D5583" t="s">
        <v>176</v>
      </c>
      <c r="F5583" t="s">
        <v>7457</v>
      </c>
      <c r="G5583" s="4">
        <v>43822</v>
      </c>
      <c r="H5583" s="5">
        <v>250000</v>
      </c>
      <c r="I5583" t="s">
        <v>7503</v>
      </c>
      <c r="M5583">
        <v>1</v>
      </c>
      <c r="N5583">
        <v>1</v>
      </c>
      <c r="O5583">
        <v>0</v>
      </c>
      <c r="P5583">
        <v>0</v>
      </c>
      <c r="Q5583">
        <v>0</v>
      </c>
    </row>
    <row r="5584" spans="1:17" outlineLevel="2" x14ac:dyDescent="0.25">
      <c r="A5584" t="s">
        <v>468</v>
      </c>
      <c r="B5584" t="s">
        <v>469</v>
      </c>
      <c r="C5584" t="s">
        <v>1150</v>
      </c>
      <c r="D5584" t="s">
        <v>176</v>
      </c>
      <c r="F5584" t="s">
        <v>1151</v>
      </c>
      <c r="G5584" s="4">
        <v>43496</v>
      </c>
      <c r="H5584" s="5">
        <v>274500</v>
      </c>
      <c r="I5584" t="s">
        <v>7503</v>
      </c>
      <c r="M5584">
        <v>0</v>
      </c>
      <c r="N5584">
        <v>1</v>
      </c>
      <c r="O5584">
        <v>0</v>
      </c>
      <c r="P5584">
        <v>0</v>
      </c>
      <c r="Q5584">
        <v>0</v>
      </c>
    </row>
    <row r="5585" spans="1:17" outlineLevel="2" x14ac:dyDescent="0.25">
      <c r="A5585" t="s">
        <v>468</v>
      </c>
      <c r="B5585" t="s">
        <v>469</v>
      </c>
      <c r="C5585" t="s">
        <v>6963</v>
      </c>
      <c r="D5585" t="s">
        <v>176</v>
      </c>
      <c r="F5585" t="s">
        <v>6964</v>
      </c>
      <c r="G5585" s="4">
        <v>43592</v>
      </c>
      <c r="H5585" s="5">
        <v>45000</v>
      </c>
      <c r="I5585" t="s">
        <v>7503</v>
      </c>
      <c r="M5585">
        <v>1</v>
      </c>
      <c r="N5585">
        <v>1</v>
      </c>
      <c r="O5585">
        <v>0</v>
      </c>
      <c r="P5585">
        <v>1</v>
      </c>
      <c r="Q5585">
        <v>0</v>
      </c>
    </row>
    <row r="5586" spans="1:17" outlineLevel="2" x14ac:dyDescent="0.25">
      <c r="A5586" t="s">
        <v>468</v>
      </c>
      <c r="B5586" t="s">
        <v>469</v>
      </c>
      <c r="C5586" t="s">
        <v>6035</v>
      </c>
      <c r="D5586" t="s">
        <v>176</v>
      </c>
      <c r="F5586" t="s">
        <v>6036</v>
      </c>
      <c r="G5586" s="4">
        <v>43620</v>
      </c>
      <c r="H5586" s="5">
        <v>100000</v>
      </c>
      <c r="I5586" t="s">
        <v>7503</v>
      </c>
      <c r="M5586">
        <v>0</v>
      </c>
      <c r="N5586">
        <v>1</v>
      </c>
      <c r="O5586">
        <v>0</v>
      </c>
      <c r="P5586">
        <v>0</v>
      </c>
      <c r="Q5586">
        <v>0</v>
      </c>
    </row>
    <row r="5587" spans="1:17" outlineLevel="2" x14ac:dyDescent="0.25">
      <c r="A5587" t="s">
        <v>468</v>
      </c>
      <c r="B5587" t="s">
        <v>469</v>
      </c>
      <c r="C5587" t="s">
        <v>470</v>
      </c>
      <c r="D5587" t="s">
        <v>176</v>
      </c>
      <c r="F5587" t="s">
        <v>471</v>
      </c>
      <c r="G5587" s="4">
        <v>43784</v>
      </c>
      <c r="H5587" s="5">
        <v>253900</v>
      </c>
      <c r="I5587" t="s">
        <v>7503</v>
      </c>
      <c r="M5587">
        <v>0</v>
      </c>
      <c r="N5587">
        <v>1</v>
      </c>
      <c r="O5587">
        <v>0</v>
      </c>
      <c r="P5587">
        <v>0</v>
      </c>
      <c r="Q5587">
        <v>0</v>
      </c>
    </row>
    <row r="5588" spans="1:17" outlineLevel="2" x14ac:dyDescent="0.25">
      <c r="A5588" t="s">
        <v>468</v>
      </c>
      <c r="B5588" t="s">
        <v>469</v>
      </c>
      <c r="C5588" t="s">
        <v>1268</v>
      </c>
      <c r="D5588" t="s">
        <v>1246</v>
      </c>
      <c r="F5588" t="s">
        <v>1269</v>
      </c>
      <c r="G5588" s="4">
        <v>43799</v>
      </c>
      <c r="H5588" s="5">
        <v>85000</v>
      </c>
      <c r="I5588">
        <v>20192125</v>
      </c>
      <c r="J5588" t="s">
        <v>7504</v>
      </c>
      <c r="M5588">
        <v>0</v>
      </c>
      <c r="N5588">
        <v>1</v>
      </c>
      <c r="O5588">
        <v>1</v>
      </c>
      <c r="P5588">
        <v>0</v>
      </c>
      <c r="Q5588">
        <v>0</v>
      </c>
    </row>
    <row r="5589" spans="1:17" outlineLevel="1" x14ac:dyDescent="0.25">
      <c r="B5589" s="3" t="s">
        <v>8448</v>
      </c>
      <c r="H5589" s="5">
        <f>SUBTOTAL(9,H5569:H5588)</f>
        <v>3717099</v>
      </c>
      <c r="M5589">
        <f>SUBTOTAL(9,M5569:M5588)</f>
        <v>9</v>
      </c>
      <c r="N5589">
        <f>SUBTOTAL(9,N5569:N5588)</f>
        <v>20</v>
      </c>
      <c r="O5589">
        <f>SUBTOTAL(9,O5569:O5588)</f>
        <v>4</v>
      </c>
      <c r="P5589">
        <f>SUBTOTAL(9,P5569:P5588)</f>
        <v>1</v>
      </c>
      <c r="Q5589">
        <f>SUBTOTAL(9,Q5569:Q5588)</f>
        <v>0</v>
      </c>
    </row>
    <row r="5590" spans="1:17" outlineLevel="2" x14ac:dyDescent="0.25">
      <c r="A5590" t="s">
        <v>4871</v>
      </c>
      <c r="B5590" t="s">
        <v>4872</v>
      </c>
      <c r="C5590" t="s">
        <v>4951</v>
      </c>
      <c r="D5590" t="s">
        <v>3207</v>
      </c>
      <c r="F5590" t="s">
        <v>4952</v>
      </c>
      <c r="G5590" s="4">
        <v>43598</v>
      </c>
      <c r="H5590" s="5">
        <v>369900</v>
      </c>
      <c r="I5590" t="s">
        <v>7503</v>
      </c>
      <c r="M5590">
        <v>1</v>
      </c>
      <c r="N5590">
        <v>1</v>
      </c>
      <c r="O5590">
        <v>0</v>
      </c>
      <c r="P5590">
        <v>0</v>
      </c>
      <c r="Q5590">
        <v>0</v>
      </c>
    </row>
    <row r="5591" spans="1:17" outlineLevel="2" x14ac:dyDescent="0.25">
      <c r="A5591" t="s">
        <v>4871</v>
      </c>
      <c r="B5591" t="s">
        <v>4872</v>
      </c>
      <c r="C5591" t="s">
        <v>4936</v>
      </c>
      <c r="D5591" t="s">
        <v>3207</v>
      </c>
      <c r="F5591" t="s">
        <v>4937</v>
      </c>
      <c r="G5591" s="4">
        <v>43623</v>
      </c>
      <c r="H5591" s="5">
        <v>215000</v>
      </c>
      <c r="I5591">
        <v>20190873</v>
      </c>
      <c r="J5591" t="s">
        <v>7505</v>
      </c>
      <c r="M5591">
        <v>0</v>
      </c>
      <c r="N5591">
        <v>1</v>
      </c>
      <c r="O5591">
        <v>1</v>
      </c>
      <c r="P5591">
        <v>0</v>
      </c>
      <c r="Q5591">
        <v>0</v>
      </c>
    </row>
    <row r="5592" spans="1:17" outlineLevel="2" x14ac:dyDescent="0.25">
      <c r="A5592" t="s">
        <v>4871</v>
      </c>
      <c r="B5592" t="s">
        <v>4872</v>
      </c>
      <c r="C5592" t="s">
        <v>4873</v>
      </c>
      <c r="D5592" t="s">
        <v>3207</v>
      </c>
      <c r="F5592" t="s">
        <v>4874</v>
      </c>
      <c r="G5592" s="4">
        <v>43672</v>
      </c>
      <c r="H5592" s="5">
        <v>264900</v>
      </c>
      <c r="I5592" t="s">
        <v>7503</v>
      </c>
      <c r="M5592">
        <v>0</v>
      </c>
      <c r="N5592">
        <v>1</v>
      </c>
      <c r="O5592">
        <v>0</v>
      </c>
      <c r="P5592">
        <v>0</v>
      </c>
      <c r="Q5592">
        <v>0</v>
      </c>
    </row>
    <row r="5593" spans="1:17" outlineLevel="1" x14ac:dyDescent="0.25">
      <c r="B5593" s="3" t="s">
        <v>8449</v>
      </c>
      <c r="H5593" s="5">
        <f>SUBTOTAL(9,H5590:H5592)</f>
        <v>849800</v>
      </c>
      <c r="M5593">
        <f>SUBTOTAL(9,M5590:M5592)</f>
        <v>1</v>
      </c>
      <c r="N5593">
        <f>SUBTOTAL(9,N5590:N5592)</f>
        <v>3</v>
      </c>
      <c r="O5593">
        <f>SUBTOTAL(9,O5590:O5592)</f>
        <v>1</v>
      </c>
      <c r="P5593">
        <f>SUBTOTAL(9,P5590:P5592)</f>
        <v>0</v>
      </c>
      <c r="Q5593">
        <f>SUBTOTAL(9,Q5590:Q5592)</f>
        <v>0</v>
      </c>
    </row>
    <row r="5594" spans="1:17" outlineLevel="2" x14ac:dyDescent="0.25">
      <c r="A5594" t="s">
        <v>3088</v>
      </c>
      <c r="B5594" t="s">
        <v>2122</v>
      </c>
      <c r="C5594" t="s">
        <v>3089</v>
      </c>
      <c r="D5594" t="s">
        <v>176</v>
      </c>
      <c r="F5594" t="s">
        <v>3090</v>
      </c>
      <c r="G5594" s="4">
        <v>43731</v>
      </c>
      <c r="H5594" s="5">
        <v>169500</v>
      </c>
      <c r="I5594" t="s">
        <v>7503</v>
      </c>
      <c r="M5594">
        <v>0</v>
      </c>
      <c r="N5594">
        <v>1</v>
      </c>
      <c r="O5594">
        <v>0</v>
      </c>
      <c r="P5594">
        <v>0</v>
      </c>
      <c r="Q5594">
        <v>0</v>
      </c>
    </row>
    <row r="5595" spans="1:17" outlineLevel="2" x14ac:dyDescent="0.25">
      <c r="A5595" t="s">
        <v>2121</v>
      </c>
      <c r="B5595" t="s">
        <v>2122</v>
      </c>
      <c r="C5595" t="s">
        <v>4353</v>
      </c>
      <c r="D5595" t="s">
        <v>2877</v>
      </c>
      <c r="F5595" t="s">
        <v>4354</v>
      </c>
      <c r="G5595" s="4">
        <v>43495</v>
      </c>
      <c r="H5595" s="5">
        <v>214000</v>
      </c>
      <c r="I5595" t="s">
        <v>7503</v>
      </c>
      <c r="M5595">
        <v>1</v>
      </c>
      <c r="N5595">
        <v>1</v>
      </c>
      <c r="O5595">
        <v>0</v>
      </c>
      <c r="P5595">
        <v>0</v>
      </c>
      <c r="Q5595">
        <v>0</v>
      </c>
    </row>
    <row r="5596" spans="1:17" outlineLevel="2" x14ac:dyDescent="0.25">
      <c r="A5596" t="s">
        <v>2121</v>
      </c>
      <c r="B5596" t="s">
        <v>2122</v>
      </c>
      <c r="C5596" t="s">
        <v>2123</v>
      </c>
      <c r="D5596" t="s">
        <v>176</v>
      </c>
      <c r="F5596" t="s">
        <v>2124</v>
      </c>
      <c r="G5596" s="4">
        <v>43551</v>
      </c>
      <c r="H5596" s="5">
        <v>95000</v>
      </c>
      <c r="I5596" t="s">
        <v>7503</v>
      </c>
      <c r="M5596">
        <v>1</v>
      </c>
      <c r="N5596">
        <v>1</v>
      </c>
      <c r="O5596">
        <v>0</v>
      </c>
      <c r="P5596">
        <v>0</v>
      </c>
      <c r="Q5596">
        <v>0</v>
      </c>
    </row>
    <row r="5597" spans="1:17" outlineLevel="2" x14ac:dyDescent="0.25">
      <c r="A5597" t="s">
        <v>2121</v>
      </c>
      <c r="B5597" t="s">
        <v>2122</v>
      </c>
      <c r="C5597" t="s">
        <v>2697</v>
      </c>
      <c r="D5597" t="s">
        <v>1520</v>
      </c>
      <c r="F5597" t="s">
        <v>2698</v>
      </c>
      <c r="G5597" s="4">
        <v>43585</v>
      </c>
      <c r="H5597" s="5">
        <v>82000</v>
      </c>
      <c r="I5597">
        <v>20190531</v>
      </c>
      <c r="J5597" t="s">
        <v>7504</v>
      </c>
      <c r="M5597">
        <v>1</v>
      </c>
      <c r="N5597">
        <v>1</v>
      </c>
      <c r="O5597">
        <v>1</v>
      </c>
      <c r="P5597">
        <v>0</v>
      </c>
      <c r="Q5597">
        <v>0</v>
      </c>
    </row>
    <row r="5598" spans="1:17" outlineLevel="2" x14ac:dyDescent="0.25">
      <c r="A5598" t="s">
        <v>2121</v>
      </c>
      <c r="B5598" t="s">
        <v>2122</v>
      </c>
      <c r="C5598" t="s">
        <v>5863</v>
      </c>
      <c r="D5598" t="s">
        <v>176</v>
      </c>
      <c r="F5598" t="s">
        <v>5864</v>
      </c>
      <c r="G5598" s="4">
        <v>43707</v>
      </c>
      <c r="H5598" s="5">
        <v>75000</v>
      </c>
      <c r="I5598" t="s">
        <v>7503</v>
      </c>
      <c r="M5598">
        <v>0</v>
      </c>
      <c r="N5598">
        <v>1</v>
      </c>
      <c r="O5598">
        <v>0</v>
      </c>
      <c r="P5598">
        <v>0</v>
      </c>
      <c r="Q5598">
        <v>0</v>
      </c>
    </row>
    <row r="5599" spans="1:17" outlineLevel="2" x14ac:dyDescent="0.25">
      <c r="A5599" t="s">
        <v>2121</v>
      </c>
      <c r="B5599" t="s">
        <v>2122</v>
      </c>
      <c r="C5599" t="s">
        <v>6745</v>
      </c>
      <c r="D5599" t="s">
        <v>176</v>
      </c>
      <c r="F5599" t="s">
        <v>6746</v>
      </c>
      <c r="G5599" s="4">
        <v>43709</v>
      </c>
      <c r="H5599" s="5">
        <v>85000</v>
      </c>
      <c r="I5599" t="s">
        <v>7503</v>
      </c>
      <c r="M5599">
        <v>1</v>
      </c>
      <c r="N5599">
        <v>1</v>
      </c>
      <c r="O5599">
        <v>0</v>
      </c>
      <c r="P5599">
        <v>0</v>
      </c>
      <c r="Q5599">
        <v>0</v>
      </c>
    </row>
    <row r="5600" spans="1:17" outlineLevel="2" x14ac:dyDescent="0.25">
      <c r="A5600" t="s">
        <v>2121</v>
      </c>
      <c r="B5600" t="s">
        <v>2122</v>
      </c>
      <c r="C5600" t="s">
        <v>2883</v>
      </c>
      <c r="D5600" t="s">
        <v>431</v>
      </c>
      <c r="F5600" t="s">
        <v>2884</v>
      </c>
      <c r="G5600" s="4">
        <v>43795</v>
      </c>
      <c r="H5600" s="5">
        <v>195000</v>
      </c>
      <c r="I5600" t="s">
        <v>7503</v>
      </c>
      <c r="M5600">
        <v>1</v>
      </c>
      <c r="N5600">
        <v>1</v>
      </c>
      <c r="O5600">
        <v>0</v>
      </c>
      <c r="P5600">
        <v>0</v>
      </c>
      <c r="Q5600">
        <v>0</v>
      </c>
    </row>
    <row r="5601" spans="1:17" outlineLevel="2" x14ac:dyDescent="0.25">
      <c r="A5601" t="s">
        <v>3162</v>
      </c>
      <c r="B5601" t="s">
        <v>2122</v>
      </c>
      <c r="C5601" t="s">
        <v>4586</v>
      </c>
      <c r="D5601" t="s">
        <v>176</v>
      </c>
      <c r="F5601" t="s">
        <v>4587</v>
      </c>
      <c r="G5601" s="4">
        <v>43475</v>
      </c>
      <c r="H5601" s="5">
        <v>139900</v>
      </c>
      <c r="I5601" t="s">
        <v>7503</v>
      </c>
      <c r="M5601">
        <v>1</v>
      </c>
      <c r="N5601">
        <v>1</v>
      </c>
      <c r="O5601">
        <v>0</v>
      </c>
      <c r="P5601">
        <v>0</v>
      </c>
      <c r="Q5601">
        <v>0</v>
      </c>
    </row>
    <row r="5602" spans="1:17" outlineLevel="2" x14ac:dyDescent="0.25">
      <c r="A5602" t="s">
        <v>3162</v>
      </c>
      <c r="B5602" t="s">
        <v>2122</v>
      </c>
      <c r="C5602" t="s">
        <v>6895</v>
      </c>
      <c r="D5602" t="s">
        <v>176</v>
      </c>
      <c r="F5602" t="s">
        <v>6896</v>
      </c>
      <c r="G5602" s="4">
        <v>43509</v>
      </c>
      <c r="H5602" s="5">
        <v>162500</v>
      </c>
      <c r="I5602" t="s">
        <v>7503</v>
      </c>
      <c r="M5602">
        <v>1</v>
      </c>
      <c r="N5602">
        <v>1</v>
      </c>
      <c r="O5602">
        <v>0</v>
      </c>
      <c r="P5602">
        <v>0</v>
      </c>
      <c r="Q5602">
        <v>0</v>
      </c>
    </row>
    <row r="5603" spans="1:17" outlineLevel="2" x14ac:dyDescent="0.25">
      <c r="A5603" t="s">
        <v>3162</v>
      </c>
      <c r="B5603" t="s">
        <v>2122</v>
      </c>
      <c r="C5603" t="s">
        <v>6563</v>
      </c>
      <c r="D5603" t="s">
        <v>176</v>
      </c>
      <c r="F5603" t="s">
        <v>6564</v>
      </c>
      <c r="G5603" s="4">
        <v>43515</v>
      </c>
      <c r="H5603" s="5">
        <v>132000</v>
      </c>
      <c r="I5603">
        <v>20190110</v>
      </c>
      <c r="J5603" t="s">
        <v>7506</v>
      </c>
      <c r="M5603">
        <v>1</v>
      </c>
      <c r="N5603">
        <v>1</v>
      </c>
      <c r="O5603">
        <v>1</v>
      </c>
      <c r="P5603">
        <v>0</v>
      </c>
      <c r="Q5603">
        <v>0</v>
      </c>
    </row>
    <row r="5604" spans="1:17" outlineLevel="2" x14ac:dyDescent="0.25">
      <c r="A5604" t="s">
        <v>3162</v>
      </c>
      <c r="B5604" t="s">
        <v>2122</v>
      </c>
      <c r="C5604" t="s">
        <v>4523</v>
      </c>
      <c r="D5604" t="s">
        <v>2877</v>
      </c>
      <c r="F5604" t="s">
        <v>4524</v>
      </c>
      <c r="G5604" s="4">
        <v>43524</v>
      </c>
      <c r="H5604" s="5">
        <v>222500</v>
      </c>
      <c r="I5604">
        <v>20190177</v>
      </c>
      <c r="J5604" t="s">
        <v>7506</v>
      </c>
      <c r="M5604">
        <v>1</v>
      </c>
      <c r="N5604">
        <v>1</v>
      </c>
      <c r="O5604">
        <v>1</v>
      </c>
      <c r="P5604">
        <v>0</v>
      </c>
      <c r="Q5604">
        <v>0</v>
      </c>
    </row>
    <row r="5605" spans="1:17" outlineLevel="2" x14ac:dyDescent="0.25">
      <c r="A5605" t="s">
        <v>3162</v>
      </c>
      <c r="B5605" t="s">
        <v>2122</v>
      </c>
      <c r="C5605" t="s">
        <v>6441</v>
      </c>
      <c r="D5605" t="s">
        <v>176</v>
      </c>
      <c r="F5605" t="s">
        <v>6442</v>
      </c>
      <c r="G5605" s="4">
        <v>43539</v>
      </c>
      <c r="H5605" s="5">
        <v>140000</v>
      </c>
      <c r="I5605">
        <v>20190303</v>
      </c>
      <c r="J5605" t="s">
        <v>7506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outlineLevel="2" x14ac:dyDescent="0.25">
      <c r="A5606" t="s">
        <v>3162</v>
      </c>
      <c r="B5606" t="s">
        <v>2122</v>
      </c>
      <c r="C5606" t="s">
        <v>4542</v>
      </c>
      <c r="D5606" t="s">
        <v>176</v>
      </c>
      <c r="F5606" t="s">
        <v>4543</v>
      </c>
      <c r="G5606" s="4">
        <v>43626</v>
      </c>
      <c r="H5606" s="5">
        <v>290000</v>
      </c>
      <c r="I5606">
        <v>20191005</v>
      </c>
      <c r="J5606" t="s">
        <v>7504</v>
      </c>
      <c r="M5606">
        <v>1</v>
      </c>
      <c r="N5606">
        <v>1</v>
      </c>
      <c r="O5606">
        <v>1</v>
      </c>
      <c r="P5606">
        <v>0</v>
      </c>
      <c r="Q5606">
        <v>0</v>
      </c>
    </row>
    <row r="5607" spans="1:17" outlineLevel="2" x14ac:dyDescent="0.25">
      <c r="A5607" t="s">
        <v>3162</v>
      </c>
      <c r="B5607" t="s">
        <v>2122</v>
      </c>
      <c r="C5607" t="s">
        <v>3163</v>
      </c>
      <c r="D5607" t="s">
        <v>176</v>
      </c>
      <c r="F5607" t="s">
        <v>3164</v>
      </c>
      <c r="G5607" s="4">
        <v>43706</v>
      </c>
      <c r="H5607" s="5">
        <v>170000</v>
      </c>
      <c r="I5607" t="s">
        <v>7503</v>
      </c>
      <c r="M5607">
        <v>0</v>
      </c>
      <c r="N5607">
        <v>1</v>
      </c>
      <c r="O5607">
        <v>0</v>
      </c>
      <c r="P5607">
        <v>0</v>
      </c>
      <c r="Q5607">
        <v>0</v>
      </c>
    </row>
    <row r="5608" spans="1:17" outlineLevel="2" x14ac:dyDescent="0.25">
      <c r="A5608" t="s">
        <v>3162</v>
      </c>
      <c r="B5608" t="s">
        <v>2122</v>
      </c>
      <c r="C5608" t="s">
        <v>3297</v>
      </c>
      <c r="D5608" t="s">
        <v>176</v>
      </c>
      <c r="F5608" t="s">
        <v>3298</v>
      </c>
      <c r="G5608" s="4">
        <v>43707</v>
      </c>
      <c r="H5608" s="5">
        <v>236000</v>
      </c>
      <c r="I5608" t="s">
        <v>7503</v>
      </c>
      <c r="M5608">
        <v>1</v>
      </c>
      <c r="N5608">
        <v>1</v>
      </c>
      <c r="O5608">
        <v>0</v>
      </c>
      <c r="P5608">
        <v>0</v>
      </c>
      <c r="Q5608">
        <v>0</v>
      </c>
    </row>
    <row r="5609" spans="1:17" outlineLevel="2" x14ac:dyDescent="0.25">
      <c r="A5609" t="s">
        <v>3162</v>
      </c>
      <c r="B5609" t="s">
        <v>2122</v>
      </c>
      <c r="C5609" t="s">
        <v>3482</v>
      </c>
      <c r="D5609" t="s">
        <v>2877</v>
      </c>
      <c r="F5609" t="s">
        <v>3483</v>
      </c>
      <c r="G5609" s="4">
        <v>43707</v>
      </c>
      <c r="H5609" s="5">
        <v>249000</v>
      </c>
      <c r="I5609" t="s">
        <v>7503</v>
      </c>
      <c r="M5609">
        <v>1</v>
      </c>
      <c r="N5609">
        <v>1</v>
      </c>
      <c r="O5609">
        <v>0</v>
      </c>
      <c r="P5609">
        <v>0</v>
      </c>
      <c r="Q5609">
        <v>0</v>
      </c>
    </row>
    <row r="5610" spans="1:17" outlineLevel="2" x14ac:dyDescent="0.25">
      <c r="A5610" t="s">
        <v>3162</v>
      </c>
      <c r="B5610" t="s">
        <v>2122</v>
      </c>
      <c r="C5610" t="s">
        <v>4865</v>
      </c>
      <c r="D5610" t="s">
        <v>3207</v>
      </c>
      <c r="F5610" t="s">
        <v>4866</v>
      </c>
      <c r="G5610" s="4">
        <v>43760</v>
      </c>
      <c r="H5610" s="5">
        <v>109900</v>
      </c>
      <c r="I5610" t="s">
        <v>7503</v>
      </c>
      <c r="M5610">
        <v>1</v>
      </c>
      <c r="N5610">
        <v>1</v>
      </c>
      <c r="O5610">
        <v>0</v>
      </c>
      <c r="P5610">
        <v>0</v>
      </c>
      <c r="Q5610">
        <v>0</v>
      </c>
    </row>
    <row r="5611" spans="1:17" outlineLevel="2" x14ac:dyDescent="0.25">
      <c r="A5611" t="s">
        <v>3162</v>
      </c>
      <c r="B5611" t="s">
        <v>2122</v>
      </c>
      <c r="C5611" t="s">
        <v>5338</v>
      </c>
      <c r="D5611" t="s">
        <v>2859</v>
      </c>
      <c r="F5611" t="s">
        <v>5339</v>
      </c>
      <c r="G5611" s="4">
        <v>43783</v>
      </c>
      <c r="H5611" s="5">
        <v>210000</v>
      </c>
      <c r="I5611" t="s">
        <v>7503</v>
      </c>
      <c r="M5611">
        <v>1</v>
      </c>
      <c r="N5611">
        <v>1</v>
      </c>
      <c r="O5611">
        <v>0</v>
      </c>
      <c r="P5611">
        <v>0</v>
      </c>
      <c r="Q5611">
        <v>0</v>
      </c>
    </row>
    <row r="5612" spans="1:17" outlineLevel="1" x14ac:dyDescent="0.25">
      <c r="B5612" s="3" t="s">
        <v>8450</v>
      </c>
      <c r="H5612" s="5">
        <f>SUBTOTAL(9,H5594:H5611)</f>
        <v>2977300</v>
      </c>
      <c r="M5612">
        <f>SUBTOTAL(9,M5594:M5611)</f>
        <v>15</v>
      </c>
      <c r="N5612">
        <f>SUBTOTAL(9,N5594:N5611)</f>
        <v>18</v>
      </c>
      <c r="O5612">
        <f>SUBTOTAL(9,O5594:O5611)</f>
        <v>5</v>
      </c>
      <c r="P5612">
        <f>SUBTOTAL(9,P5594:P5611)</f>
        <v>1</v>
      </c>
      <c r="Q5612">
        <f>SUBTOTAL(9,Q5594:Q5611)</f>
        <v>1</v>
      </c>
    </row>
    <row r="5613" spans="1:17" outlineLevel="2" x14ac:dyDescent="0.25">
      <c r="A5613" t="s">
        <v>2454</v>
      </c>
      <c r="B5613" t="s">
        <v>2455</v>
      </c>
      <c r="C5613" t="s">
        <v>2487</v>
      </c>
      <c r="D5613" t="s">
        <v>2413</v>
      </c>
      <c r="F5613" t="s">
        <v>2488</v>
      </c>
      <c r="G5613" s="4">
        <v>43591</v>
      </c>
      <c r="H5613" s="5">
        <v>27000</v>
      </c>
      <c r="I5613" t="s">
        <v>7503</v>
      </c>
      <c r="M5613">
        <v>1</v>
      </c>
      <c r="N5613">
        <v>1</v>
      </c>
      <c r="O5613">
        <v>0</v>
      </c>
      <c r="P5613">
        <v>0</v>
      </c>
      <c r="Q5613">
        <v>0</v>
      </c>
    </row>
    <row r="5614" spans="1:17" outlineLevel="2" x14ac:dyDescent="0.25">
      <c r="A5614" t="s">
        <v>2454</v>
      </c>
      <c r="B5614" t="s">
        <v>2455</v>
      </c>
      <c r="C5614" t="s">
        <v>2503</v>
      </c>
      <c r="D5614" t="s">
        <v>2413</v>
      </c>
      <c r="F5614" t="s">
        <v>2504</v>
      </c>
      <c r="G5614" s="4">
        <v>43627</v>
      </c>
      <c r="H5614" s="5">
        <v>40000</v>
      </c>
      <c r="I5614" t="s">
        <v>7503</v>
      </c>
      <c r="M5614">
        <v>1</v>
      </c>
      <c r="N5614">
        <v>1</v>
      </c>
      <c r="O5614">
        <v>0</v>
      </c>
      <c r="P5614">
        <v>0</v>
      </c>
      <c r="Q5614">
        <v>0</v>
      </c>
    </row>
    <row r="5615" spans="1:17" outlineLevel="2" x14ac:dyDescent="0.25">
      <c r="A5615" t="s">
        <v>2454</v>
      </c>
      <c r="B5615" t="s">
        <v>2455</v>
      </c>
      <c r="C5615" t="s">
        <v>2462</v>
      </c>
      <c r="D5615" t="s">
        <v>2413</v>
      </c>
      <c r="F5615" t="s">
        <v>2463</v>
      </c>
      <c r="G5615" s="4">
        <v>43637</v>
      </c>
      <c r="H5615" s="5">
        <v>30000</v>
      </c>
      <c r="I5615" t="s">
        <v>7503</v>
      </c>
      <c r="M5615">
        <v>1</v>
      </c>
      <c r="N5615">
        <v>1</v>
      </c>
      <c r="O5615">
        <v>0</v>
      </c>
      <c r="P5615">
        <v>0</v>
      </c>
      <c r="Q5615">
        <v>0</v>
      </c>
    </row>
    <row r="5616" spans="1:17" outlineLevel="2" x14ac:dyDescent="0.25">
      <c r="A5616" t="s">
        <v>2454</v>
      </c>
      <c r="B5616" t="s">
        <v>2455</v>
      </c>
      <c r="C5616" t="s">
        <v>2513</v>
      </c>
      <c r="D5616" t="s">
        <v>2413</v>
      </c>
      <c r="F5616" t="s">
        <v>2514</v>
      </c>
      <c r="G5616" s="4">
        <v>43657</v>
      </c>
      <c r="H5616" s="5">
        <v>110100</v>
      </c>
      <c r="I5616" t="s">
        <v>7503</v>
      </c>
      <c r="M5616">
        <v>1</v>
      </c>
      <c r="N5616">
        <v>1</v>
      </c>
      <c r="O5616">
        <v>0</v>
      </c>
      <c r="P5616">
        <v>0</v>
      </c>
      <c r="Q5616">
        <v>0</v>
      </c>
    </row>
    <row r="5617" spans="1:17" outlineLevel="2" x14ac:dyDescent="0.25">
      <c r="A5617" t="s">
        <v>2454</v>
      </c>
      <c r="B5617" t="s">
        <v>2455</v>
      </c>
      <c r="C5617" t="s">
        <v>2456</v>
      </c>
      <c r="D5617" t="s">
        <v>2413</v>
      </c>
      <c r="F5617" t="s">
        <v>2457</v>
      </c>
      <c r="G5617" s="4">
        <v>43661</v>
      </c>
      <c r="H5617" s="5">
        <v>22500</v>
      </c>
      <c r="I5617" t="s">
        <v>7503</v>
      </c>
      <c r="M5617">
        <v>1</v>
      </c>
      <c r="N5617">
        <v>1</v>
      </c>
      <c r="O5617">
        <v>0</v>
      </c>
      <c r="P5617">
        <v>0</v>
      </c>
      <c r="Q5617">
        <v>0</v>
      </c>
    </row>
    <row r="5618" spans="1:17" outlineLevel="2" x14ac:dyDescent="0.25">
      <c r="A5618" t="s">
        <v>2454</v>
      </c>
      <c r="B5618" t="s">
        <v>2455</v>
      </c>
      <c r="C5618" t="s">
        <v>2493</v>
      </c>
      <c r="D5618" t="s">
        <v>2413</v>
      </c>
      <c r="F5618" t="s">
        <v>2494</v>
      </c>
      <c r="G5618" s="4">
        <v>43671</v>
      </c>
      <c r="H5618" s="5">
        <v>30000</v>
      </c>
      <c r="I5618" t="s">
        <v>7503</v>
      </c>
      <c r="M5618">
        <v>1</v>
      </c>
      <c r="N5618">
        <v>1</v>
      </c>
      <c r="O5618">
        <v>0</v>
      </c>
      <c r="P5618">
        <v>0</v>
      </c>
      <c r="Q5618">
        <v>0</v>
      </c>
    </row>
    <row r="5619" spans="1:17" outlineLevel="1" x14ac:dyDescent="0.25">
      <c r="B5619" s="3" t="s">
        <v>8451</v>
      </c>
      <c r="H5619" s="5">
        <f>SUBTOTAL(9,H5613:H5618)</f>
        <v>259600</v>
      </c>
      <c r="M5619">
        <f>SUBTOTAL(9,M5613:M5618)</f>
        <v>6</v>
      </c>
      <c r="N5619">
        <f>SUBTOTAL(9,N5613:N5618)</f>
        <v>6</v>
      </c>
      <c r="O5619">
        <f>SUBTOTAL(9,O5613:O5618)</f>
        <v>0</v>
      </c>
      <c r="P5619">
        <f>SUBTOTAL(9,P5613:P5618)</f>
        <v>0</v>
      </c>
      <c r="Q5619">
        <f>SUBTOTAL(9,Q5613:Q5618)</f>
        <v>0</v>
      </c>
    </row>
    <row r="5620" spans="1:17" outlineLevel="2" x14ac:dyDescent="0.25">
      <c r="A5620" t="s">
        <v>5788</v>
      </c>
      <c r="B5620" t="s">
        <v>968</v>
      </c>
      <c r="C5620" t="s">
        <v>5789</v>
      </c>
      <c r="D5620" t="s">
        <v>176</v>
      </c>
      <c r="F5620" t="s">
        <v>5790</v>
      </c>
      <c r="G5620" s="4">
        <v>43640</v>
      </c>
      <c r="H5620" s="5">
        <v>102000</v>
      </c>
      <c r="I5620" t="s">
        <v>7503</v>
      </c>
      <c r="M5620">
        <v>0</v>
      </c>
      <c r="N5620">
        <v>1</v>
      </c>
      <c r="O5620">
        <v>0</v>
      </c>
      <c r="P5620">
        <v>0</v>
      </c>
      <c r="Q5620">
        <v>0</v>
      </c>
    </row>
    <row r="5621" spans="1:17" outlineLevel="2" x14ac:dyDescent="0.25">
      <c r="A5621" t="s">
        <v>3459</v>
      </c>
      <c r="B5621" t="s">
        <v>968</v>
      </c>
      <c r="C5621" t="s">
        <v>3460</v>
      </c>
      <c r="D5621" t="s">
        <v>2859</v>
      </c>
      <c r="F5621" t="s">
        <v>3461</v>
      </c>
      <c r="G5621" s="4">
        <v>43642</v>
      </c>
      <c r="H5621" s="5">
        <v>185000</v>
      </c>
      <c r="I5621" t="s">
        <v>7503</v>
      </c>
      <c r="M5621">
        <v>0</v>
      </c>
      <c r="N5621">
        <v>1</v>
      </c>
      <c r="O5621">
        <v>0</v>
      </c>
      <c r="P5621">
        <v>0</v>
      </c>
      <c r="Q5621">
        <v>0</v>
      </c>
    </row>
    <row r="5622" spans="1:17" outlineLevel="2" x14ac:dyDescent="0.25">
      <c r="A5622" t="s">
        <v>967</v>
      </c>
      <c r="B5622" t="s">
        <v>968</v>
      </c>
      <c r="C5622" t="s">
        <v>969</v>
      </c>
      <c r="D5622" t="s">
        <v>176</v>
      </c>
      <c r="F5622" t="s">
        <v>970</v>
      </c>
      <c r="G5622" s="4">
        <v>43529</v>
      </c>
      <c r="H5622" s="5">
        <v>178000</v>
      </c>
      <c r="I5622" t="s">
        <v>7503</v>
      </c>
      <c r="M5622">
        <v>1</v>
      </c>
      <c r="N5622">
        <v>1</v>
      </c>
      <c r="O5622">
        <v>0</v>
      </c>
      <c r="P5622">
        <v>0</v>
      </c>
      <c r="Q5622">
        <v>0</v>
      </c>
    </row>
    <row r="5623" spans="1:17" outlineLevel="2" x14ac:dyDescent="0.25">
      <c r="A5623" t="s">
        <v>967</v>
      </c>
      <c r="B5623" t="s">
        <v>968</v>
      </c>
      <c r="C5623" t="s">
        <v>6557</v>
      </c>
      <c r="D5623" t="s">
        <v>176</v>
      </c>
      <c r="F5623" t="s">
        <v>6558</v>
      </c>
      <c r="G5623" s="4">
        <v>43556</v>
      </c>
      <c r="H5623" s="5">
        <v>147700</v>
      </c>
      <c r="I5623" t="s">
        <v>7503</v>
      </c>
      <c r="M5623">
        <v>1</v>
      </c>
      <c r="N5623">
        <v>1</v>
      </c>
      <c r="O5623">
        <v>0</v>
      </c>
      <c r="P5623">
        <v>0</v>
      </c>
      <c r="Q5623">
        <v>0</v>
      </c>
    </row>
    <row r="5624" spans="1:17" outlineLevel="2" x14ac:dyDescent="0.25">
      <c r="A5624" t="s">
        <v>7234</v>
      </c>
      <c r="B5624" t="s">
        <v>968</v>
      </c>
      <c r="C5624" t="s">
        <v>571</v>
      </c>
      <c r="D5624" t="s">
        <v>176</v>
      </c>
      <c r="F5624" t="s">
        <v>7235</v>
      </c>
      <c r="G5624" s="4">
        <v>43829</v>
      </c>
      <c r="H5624" s="5">
        <v>229681</v>
      </c>
      <c r="I5624" t="s">
        <v>7503</v>
      </c>
      <c r="M5624">
        <v>1</v>
      </c>
      <c r="N5624">
        <v>1</v>
      </c>
      <c r="O5624">
        <v>0</v>
      </c>
      <c r="P5624">
        <v>0</v>
      </c>
      <c r="Q5624">
        <v>0</v>
      </c>
    </row>
    <row r="5625" spans="1:17" outlineLevel="2" x14ac:dyDescent="0.25">
      <c r="A5625" t="s">
        <v>3804</v>
      </c>
      <c r="B5625" t="s">
        <v>968</v>
      </c>
      <c r="C5625" t="s">
        <v>4229</v>
      </c>
      <c r="D5625" t="s">
        <v>3207</v>
      </c>
      <c r="F5625" t="s">
        <v>4514</v>
      </c>
      <c r="G5625" s="4">
        <v>43553</v>
      </c>
      <c r="H5625" s="5">
        <v>229000</v>
      </c>
      <c r="I5625" t="s">
        <v>7503</v>
      </c>
      <c r="M5625">
        <v>1</v>
      </c>
      <c r="N5625">
        <v>1</v>
      </c>
      <c r="O5625">
        <v>0</v>
      </c>
      <c r="P5625">
        <v>0</v>
      </c>
      <c r="Q5625">
        <v>0</v>
      </c>
    </row>
    <row r="5626" spans="1:17" outlineLevel="2" x14ac:dyDescent="0.25">
      <c r="A5626" t="s">
        <v>3804</v>
      </c>
      <c r="B5626" t="s">
        <v>968</v>
      </c>
      <c r="C5626" t="s">
        <v>4888</v>
      </c>
      <c r="D5626" t="s">
        <v>3207</v>
      </c>
      <c r="F5626" t="s">
        <v>4889</v>
      </c>
      <c r="G5626" s="4">
        <v>43642</v>
      </c>
      <c r="H5626" s="5">
        <v>207000</v>
      </c>
      <c r="I5626" t="s">
        <v>7503</v>
      </c>
      <c r="M5626">
        <v>1</v>
      </c>
      <c r="N5626">
        <v>1</v>
      </c>
      <c r="O5626">
        <v>0</v>
      </c>
      <c r="P5626">
        <v>1</v>
      </c>
      <c r="Q5626">
        <v>0</v>
      </c>
    </row>
    <row r="5627" spans="1:17" outlineLevel="2" x14ac:dyDescent="0.25">
      <c r="A5627" t="s">
        <v>3804</v>
      </c>
      <c r="B5627" t="s">
        <v>968</v>
      </c>
      <c r="C5627" t="s">
        <v>5363</v>
      </c>
      <c r="D5627" t="s">
        <v>176</v>
      </c>
      <c r="F5627" t="s">
        <v>5364</v>
      </c>
      <c r="G5627" s="4">
        <v>43741</v>
      </c>
      <c r="H5627" s="5">
        <v>250000</v>
      </c>
      <c r="I5627">
        <v>20192074</v>
      </c>
      <c r="J5627" t="s">
        <v>7504</v>
      </c>
      <c r="M5627">
        <v>1</v>
      </c>
      <c r="N5627">
        <v>1</v>
      </c>
      <c r="O5627">
        <v>1</v>
      </c>
      <c r="P5627">
        <v>0</v>
      </c>
      <c r="Q5627">
        <v>0</v>
      </c>
    </row>
    <row r="5628" spans="1:17" outlineLevel="2" x14ac:dyDescent="0.25">
      <c r="A5628" t="s">
        <v>3110</v>
      </c>
      <c r="B5628" t="s">
        <v>968</v>
      </c>
      <c r="C5628" t="s">
        <v>3111</v>
      </c>
      <c r="D5628" t="s">
        <v>2877</v>
      </c>
      <c r="F5628" t="s">
        <v>3112</v>
      </c>
      <c r="G5628" s="4">
        <v>43768</v>
      </c>
      <c r="H5628" s="5">
        <v>215000</v>
      </c>
      <c r="I5628" t="s">
        <v>7503</v>
      </c>
      <c r="M5628">
        <v>0</v>
      </c>
      <c r="N5628">
        <v>1</v>
      </c>
      <c r="O5628">
        <v>0</v>
      </c>
      <c r="P5628">
        <v>0</v>
      </c>
      <c r="Q5628">
        <v>0</v>
      </c>
    </row>
    <row r="5629" spans="1:17" outlineLevel="1" x14ac:dyDescent="0.25">
      <c r="B5629" s="3" t="s">
        <v>8452</v>
      </c>
      <c r="H5629" s="5">
        <f>SUBTOTAL(9,H5620:H5628)</f>
        <v>1743381</v>
      </c>
      <c r="M5629">
        <f>SUBTOTAL(9,M5620:M5628)</f>
        <v>6</v>
      </c>
      <c r="N5629">
        <f>SUBTOTAL(9,N5620:N5628)</f>
        <v>9</v>
      </c>
      <c r="O5629">
        <f>SUBTOTAL(9,O5620:O5628)</f>
        <v>1</v>
      </c>
      <c r="P5629">
        <f>SUBTOTAL(9,P5620:P5628)</f>
        <v>1</v>
      </c>
      <c r="Q5629">
        <f>SUBTOTAL(9,Q5620:Q5628)</f>
        <v>0</v>
      </c>
    </row>
    <row r="5630" spans="1:17" outlineLevel="2" x14ac:dyDescent="0.25">
      <c r="A5630" t="s">
        <v>240</v>
      </c>
      <c r="B5630" t="s">
        <v>241</v>
      </c>
      <c r="C5630" t="s">
        <v>240</v>
      </c>
      <c r="D5630" t="s">
        <v>7018</v>
      </c>
      <c r="F5630" t="s">
        <v>7085</v>
      </c>
      <c r="G5630" s="4">
        <v>43528</v>
      </c>
      <c r="H5630" s="5">
        <v>140000</v>
      </c>
      <c r="I5630" t="s">
        <v>7503</v>
      </c>
      <c r="M5630">
        <v>1</v>
      </c>
      <c r="N5630">
        <v>1</v>
      </c>
      <c r="O5630">
        <v>0</v>
      </c>
      <c r="P5630">
        <v>1</v>
      </c>
      <c r="Q5630">
        <v>0</v>
      </c>
    </row>
    <row r="5631" spans="1:17" outlineLevel="2" x14ac:dyDescent="0.25">
      <c r="A5631" t="s">
        <v>240</v>
      </c>
      <c r="B5631" t="s">
        <v>241</v>
      </c>
      <c r="C5631" t="s">
        <v>2089</v>
      </c>
      <c r="D5631" t="s">
        <v>176</v>
      </c>
      <c r="F5631" t="s">
        <v>2090</v>
      </c>
      <c r="G5631" s="4">
        <v>43573</v>
      </c>
      <c r="H5631" s="5">
        <v>94000</v>
      </c>
      <c r="I5631" t="s">
        <v>7503</v>
      </c>
      <c r="M5631">
        <v>1</v>
      </c>
      <c r="N5631">
        <v>1</v>
      </c>
      <c r="O5631">
        <v>0</v>
      </c>
      <c r="P5631">
        <v>0</v>
      </c>
      <c r="Q5631">
        <v>0</v>
      </c>
    </row>
    <row r="5632" spans="1:17" outlineLevel="2" x14ac:dyDescent="0.25">
      <c r="A5632" t="s">
        <v>240</v>
      </c>
      <c r="B5632" t="s">
        <v>241</v>
      </c>
      <c r="C5632" t="s">
        <v>244</v>
      </c>
      <c r="D5632" t="s">
        <v>176</v>
      </c>
      <c r="F5632" t="s">
        <v>245</v>
      </c>
      <c r="G5632" s="4">
        <v>43623</v>
      </c>
      <c r="H5632" s="5">
        <v>157900</v>
      </c>
      <c r="I5632" t="s">
        <v>7503</v>
      </c>
      <c r="M5632">
        <v>1</v>
      </c>
      <c r="N5632">
        <v>1</v>
      </c>
      <c r="O5632">
        <v>0</v>
      </c>
      <c r="P5632">
        <v>0</v>
      </c>
      <c r="Q5632">
        <v>0</v>
      </c>
    </row>
    <row r="5633" spans="1:17" outlineLevel="2" x14ac:dyDescent="0.25">
      <c r="A5633" t="s">
        <v>240</v>
      </c>
      <c r="B5633" t="s">
        <v>241</v>
      </c>
      <c r="C5633" t="s">
        <v>2458</v>
      </c>
      <c r="D5633" t="s">
        <v>2413</v>
      </c>
      <c r="F5633" t="s">
        <v>2459</v>
      </c>
      <c r="G5633" s="4">
        <v>43651</v>
      </c>
      <c r="H5633" s="5">
        <v>46200</v>
      </c>
      <c r="I5633" t="s">
        <v>7503</v>
      </c>
      <c r="M5633">
        <v>1</v>
      </c>
      <c r="N5633">
        <v>1</v>
      </c>
      <c r="O5633">
        <v>0</v>
      </c>
      <c r="P5633">
        <v>1</v>
      </c>
      <c r="Q5633">
        <v>0</v>
      </c>
    </row>
    <row r="5634" spans="1:17" outlineLevel="2" x14ac:dyDescent="0.25">
      <c r="A5634" t="s">
        <v>240</v>
      </c>
      <c r="B5634" t="s">
        <v>241</v>
      </c>
      <c r="C5634" t="s">
        <v>2002</v>
      </c>
      <c r="D5634" t="s">
        <v>176</v>
      </c>
      <c r="F5634" t="s">
        <v>2003</v>
      </c>
      <c r="G5634" s="4">
        <v>43721</v>
      </c>
      <c r="H5634" s="5">
        <v>184000</v>
      </c>
      <c r="I5634" t="s">
        <v>7503</v>
      </c>
      <c r="M5634">
        <v>0</v>
      </c>
      <c r="N5634">
        <v>1</v>
      </c>
      <c r="O5634">
        <v>0</v>
      </c>
      <c r="P5634">
        <v>0</v>
      </c>
      <c r="Q5634">
        <v>0</v>
      </c>
    </row>
    <row r="5635" spans="1:17" outlineLevel="2" x14ac:dyDescent="0.25">
      <c r="A5635" t="s">
        <v>1163</v>
      </c>
      <c r="B5635" t="s">
        <v>241</v>
      </c>
      <c r="C5635" t="s">
        <v>1164</v>
      </c>
      <c r="D5635" t="s">
        <v>465</v>
      </c>
      <c r="F5635" t="s">
        <v>1165</v>
      </c>
      <c r="G5635" s="4">
        <v>43496</v>
      </c>
      <c r="H5635" s="5">
        <v>430000</v>
      </c>
      <c r="I5635" t="s">
        <v>7503</v>
      </c>
      <c r="M5635">
        <v>0</v>
      </c>
      <c r="N5635">
        <v>1</v>
      </c>
      <c r="O5635">
        <v>0</v>
      </c>
      <c r="P5635">
        <v>0</v>
      </c>
      <c r="Q5635">
        <v>0</v>
      </c>
    </row>
    <row r="5636" spans="1:17" outlineLevel="2" x14ac:dyDescent="0.25">
      <c r="A5636" t="s">
        <v>1163</v>
      </c>
      <c r="B5636" t="s">
        <v>241</v>
      </c>
      <c r="C5636" t="s">
        <v>1756</v>
      </c>
      <c r="D5636" t="s">
        <v>1695</v>
      </c>
      <c r="F5636" t="s">
        <v>1757</v>
      </c>
      <c r="G5636" s="4">
        <v>43609</v>
      </c>
      <c r="H5636" s="5">
        <v>265900</v>
      </c>
      <c r="I5636" t="s">
        <v>7503</v>
      </c>
      <c r="M5636">
        <v>0</v>
      </c>
      <c r="N5636">
        <v>1</v>
      </c>
      <c r="O5636">
        <v>0</v>
      </c>
      <c r="P5636">
        <v>0</v>
      </c>
      <c r="Q5636">
        <v>0</v>
      </c>
    </row>
    <row r="5637" spans="1:17" outlineLevel="2" x14ac:dyDescent="0.25">
      <c r="A5637" t="s">
        <v>1163</v>
      </c>
      <c r="B5637" t="s">
        <v>241</v>
      </c>
      <c r="C5637" t="s">
        <v>4912</v>
      </c>
      <c r="D5637" t="s">
        <v>3207</v>
      </c>
      <c r="F5637" t="s">
        <v>4913</v>
      </c>
      <c r="G5637" s="4">
        <v>43637</v>
      </c>
      <c r="H5637" s="5">
        <v>255000</v>
      </c>
      <c r="I5637" t="s">
        <v>7503</v>
      </c>
      <c r="M5637">
        <v>0</v>
      </c>
      <c r="N5637">
        <v>1</v>
      </c>
      <c r="O5637">
        <v>0</v>
      </c>
      <c r="P5637">
        <v>0</v>
      </c>
      <c r="Q5637">
        <v>0</v>
      </c>
    </row>
    <row r="5638" spans="1:17" outlineLevel="2" x14ac:dyDescent="0.25">
      <c r="A5638" t="s">
        <v>1163</v>
      </c>
      <c r="B5638" t="s">
        <v>241</v>
      </c>
      <c r="C5638" t="s">
        <v>2301</v>
      </c>
      <c r="D5638" t="s">
        <v>431</v>
      </c>
      <c r="F5638" t="s">
        <v>2302</v>
      </c>
      <c r="G5638" s="4">
        <v>43644</v>
      </c>
      <c r="H5638" s="5">
        <v>140000</v>
      </c>
      <c r="I5638" t="s">
        <v>7503</v>
      </c>
      <c r="M5638">
        <v>0</v>
      </c>
      <c r="N5638">
        <v>1</v>
      </c>
      <c r="O5638">
        <v>0</v>
      </c>
      <c r="P5638">
        <v>0</v>
      </c>
      <c r="Q5638">
        <v>0</v>
      </c>
    </row>
    <row r="5639" spans="1:17" outlineLevel="2" x14ac:dyDescent="0.25">
      <c r="A5639" t="s">
        <v>1163</v>
      </c>
      <c r="B5639" t="s">
        <v>241</v>
      </c>
      <c r="C5639" t="s">
        <v>4892</v>
      </c>
      <c r="D5639" t="s">
        <v>3207</v>
      </c>
      <c r="F5639" t="s">
        <v>4893</v>
      </c>
      <c r="G5639" s="4">
        <v>43689</v>
      </c>
      <c r="H5639" s="5">
        <v>296900</v>
      </c>
      <c r="I5639" t="s">
        <v>7503</v>
      </c>
      <c r="M5639">
        <v>0</v>
      </c>
      <c r="N5639">
        <v>1</v>
      </c>
      <c r="O5639">
        <v>0</v>
      </c>
      <c r="P5639">
        <v>0</v>
      </c>
      <c r="Q5639">
        <v>0</v>
      </c>
    </row>
    <row r="5640" spans="1:17" outlineLevel="2" x14ac:dyDescent="0.25">
      <c r="A5640" t="s">
        <v>1163</v>
      </c>
      <c r="B5640" t="s">
        <v>241</v>
      </c>
      <c r="C5640" t="s">
        <v>4829</v>
      </c>
      <c r="D5640" t="s">
        <v>3207</v>
      </c>
      <c r="F5640" t="s">
        <v>4830</v>
      </c>
      <c r="G5640" s="4">
        <v>43735</v>
      </c>
      <c r="H5640" s="5">
        <v>265000</v>
      </c>
      <c r="I5640" t="s">
        <v>7503</v>
      </c>
      <c r="M5640">
        <v>0</v>
      </c>
      <c r="N5640">
        <v>1</v>
      </c>
      <c r="O5640">
        <v>0</v>
      </c>
      <c r="P5640">
        <v>0</v>
      </c>
      <c r="Q5640">
        <v>0</v>
      </c>
    </row>
    <row r="5641" spans="1:17" outlineLevel="2" x14ac:dyDescent="0.25">
      <c r="A5641" t="s">
        <v>1498</v>
      </c>
      <c r="B5641" t="s">
        <v>241</v>
      </c>
      <c r="C5641" t="s">
        <v>4233</v>
      </c>
      <c r="D5641" t="s">
        <v>176</v>
      </c>
      <c r="F5641" t="s">
        <v>4234</v>
      </c>
      <c r="G5641" s="4">
        <v>43495</v>
      </c>
      <c r="H5641" s="5">
        <v>385000</v>
      </c>
      <c r="I5641" t="s">
        <v>7503</v>
      </c>
      <c r="M5641">
        <v>1</v>
      </c>
      <c r="N5641">
        <v>1</v>
      </c>
      <c r="O5641">
        <v>0</v>
      </c>
      <c r="P5641">
        <v>0</v>
      </c>
      <c r="Q5641">
        <v>0</v>
      </c>
    </row>
    <row r="5642" spans="1:17" outlineLevel="2" x14ac:dyDescent="0.25">
      <c r="A5642" t="s">
        <v>1498</v>
      </c>
      <c r="B5642" t="s">
        <v>241</v>
      </c>
      <c r="C5642" t="s">
        <v>1499</v>
      </c>
      <c r="D5642" t="s">
        <v>1501</v>
      </c>
      <c r="F5642" t="s">
        <v>1500</v>
      </c>
      <c r="G5642" s="4">
        <v>43626</v>
      </c>
      <c r="H5642" s="5">
        <v>43900</v>
      </c>
      <c r="I5642" t="s">
        <v>7503</v>
      </c>
      <c r="M5642">
        <v>0</v>
      </c>
      <c r="N5642">
        <v>1</v>
      </c>
      <c r="O5642">
        <v>0</v>
      </c>
      <c r="P5642">
        <v>0</v>
      </c>
      <c r="Q5642">
        <v>0</v>
      </c>
    </row>
    <row r="5643" spans="1:17" outlineLevel="2" x14ac:dyDescent="0.25">
      <c r="A5643" t="s">
        <v>1498</v>
      </c>
      <c r="B5643" t="s">
        <v>241</v>
      </c>
      <c r="C5643" t="s">
        <v>6576</v>
      </c>
      <c r="D5643" t="s">
        <v>176</v>
      </c>
      <c r="F5643" t="s">
        <v>6577</v>
      </c>
      <c r="G5643" s="4">
        <v>43714</v>
      </c>
      <c r="H5643" s="5">
        <v>285000</v>
      </c>
      <c r="I5643" t="s">
        <v>7503</v>
      </c>
      <c r="M5643">
        <v>0</v>
      </c>
      <c r="N5643">
        <v>1</v>
      </c>
      <c r="O5643">
        <v>0</v>
      </c>
      <c r="P5643">
        <v>0</v>
      </c>
      <c r="Q5643">
        <v>0</v>
      </c>
    </row>
    <row r="5644" spans="1:17" outlineLevel="1" x14ac:dyDescent="0.25">
      <c r="B5644" s="3" t="s">
        <v>8453</v>
      </c>
      <c r="H5644" s="5">
        <f>SUBTOTAL(9,H5630:H5643)</f>
        <v>2988800</v>
      </c>
      <c r="M5644">
        <f>SUBTOTAL(9,M5630:M5643)</f>
        <v>5</v>
      </c>
      <c r="N5644">
        <f>SUBTOTAL(9,N5630:N5643)</f>
        <v>14</v>
      </c>
      <c r="O5644">
        <f>SUBTOTAL(9,O5630:O5643)</f>
        <v>0</v>
      </c>
      <c r="P5644">
        <f>SUBTOTAL(9,P5630:P5643)</f>
        <v>2</v>
      </c>
      <c r="Q5644">
        <f>SUBTOTAL(9,Q5630:Q5643)</f>
        <v>0</v>
      </c>
    </row>
    <row r="5645" spans="1:17" outlineLevel="2" x14ac:dyDescent="0.25">
      <c r="A5645" t="s">
        <v>2428</v>
      </c>
      <c r="B5645" t="s">
        <v>2429</v>
      </c>
      <c r="C5645" t="s">
        <v>2483</v>
      </c>
      <c r="D5645" t="s">
        <v>2413</v>
      </c>
      <c r="F5645" t="s">
        <v>2484</v>
      </c>
      <c r="G5645" s="4">
        <v>43500</v>
      </c>
      <c r="H5645" s="5">
        <v>92800</v>
      </c>
      <c r="I5645" t="s">
        <v>7503</v>
      </c>
      <c r="M5645">
        <v>0</v>
      </c>
      <c r="N5645">
        <v>1</v>
      </c>
      <c r="O5645">
        <v>0</v>
      </c>
      <c r="P5645">
        <v>0</v>
      </c>
      <c r="Q5645">
        <v>0</v>
      </c>
    </row>
    <row r="5646" spans="1:17" outlineLevel="2" x14ac:dyDescent="0.25">
      <c r="A5646" t="s">
        <v>2428</v>
      </c>
      <c r="B5646" t="s">
        <v>2429</v>
      </c>
      <c r="C5646" t="s">
        <v>2515</v>
      </c>
      <c r="D5646" t="s">
        <v>2413</v>
      </c>
      <c r="F5646" t="s">
        <v>2516</v>
      </c>
      <c r="G5646" s="4">
        <v>43522</v>
      </c>
      <c r="H5646" s="5">
        <v>29000</v>
      </c>
      <c r="I5646" t="s">
        <v>7503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outlineLevel="2" x14ac:dyDescent="0.25">
      <c r="A5647" t="s">
        <v>2428</v>
      </c>
      <c r="B5647" t="s">
        <v>2429</v>
      </c>
      <c r="C5647" t="s">
        <v>2489</v>
      </c>
      <c r="D5647" t="s">
        <v>2413</v>
      </c>
      <c r="F5647" t="s">
        <v>2490</v>
      </c>
      <c r="G5647" s="4">
        <v>43524</v>
      </c>
      <c r="H5647" s="5">
        <v>44000</v>
      </c>
      <c r="I5647" t="s">
        <v>7503</v>
      </c>
      <c r="M5647">
        <v>0</v>
      </c>
      <c r="N5647">
        <v>1</v>
      </c>
      <c r="O5647">
        <v>0</v>
      </c>
      <c r="P5647">
        <v>0</v>
      </c>
      <c r="Q5647">
        <v>0</v>
      </c>
    </row>
    <row r="5648" spans="1:17" outlineLevel="2" x14ac:dyDescent="0.25">
      <c r="A5648" t="s">
        <v>2428</v>
      </c>
      <c r="B5648" t="s">
        <v>2429</v>
      </c>
      <c r="C5648" t="s">
        <v>2466</v>
      </c>
      <c r="D5648" t="s">
        <v>2413</v>
      </c>
      <c r="F5648" t="s">
        <v>2467</v>
      </c>
      <c r="G5648" s="4">
        <v>43563</v>
      </c>
      <c r="H5648" s="5">
        <v>100000</v>
      </c>
      <c r="I5648" t="s">
        <v>7503</v>
      </c>
      <c r="M5648">
        <v>0</v>
      </c>
      <c r="N5648">
        <v>1</v>
      </c>
      <c r="O5648">
        <v>0</v>
      </c>
      <c r="P5648">
        <v>0</v>
      </c>
      <c r="Q5648">
        <v>0</v>
      </c>
    </row>
    <row r="5649" spans="1:17" outlineLevel="2" x14ac:dyDescent="0.25">
      <c r="A5649" t="s">
        <v>2428</v>
      </c>
      <c r="B5649" t="s">
        <v>2429</v>
      </c>
      <c r="C5649" t="s">
        <v>2496</v>
      </c>
      <c r="D5649" t="s">
        <v>2413</v>
      </c>
      <c r="F5649" t="s">
        <v>2497</v>
      </c>
      <c r="G5649" s="4">
        <v>43570</v>
      </c>
      <c r="H5649" s="5">
        <v>150000</v>
      </c>
      <c r="I5649">
        <v>20190186</v>
      </c>
      <c r="J5649" t="s">
        <v>7508</v>
      </c>
      <c r="M5649">
        <v>0</v>
      </c>
      <c r="N5649">
        <v>1</v>
      </c>
      <c r="O5649">
        <v>1</v>
      </c>
      <c r="P5649">
        <v>0</v>
      </c>
      <c r="Q5649">
        <v>0</v>
      </c>
    </row>
    <row r="5650" spans="1:17" outlineLevel="2" x14ac:dyDescent="0.25">
      <c r="A5650" t="s">
        <v>2428</v>
      </c>
      <c r="B5650" t="s">
        <v>2429</v>
      </c>
      <c r="C5650" t="s">
        <v>2481</v>
      </c>
      <c r="D5650" t="s">
        <v>2413</v>
      </c>
      <c r="F5650" t="s">
        <v>2482</v>
      </c>
      <c r="G5650" s="4">
        <v>43585</v>
      </c>
      <c r="H5650" s="5">
        <v>48000</v>
      </c>
      <c r="I5650" t="s">
        <v>7503</v>
      </c>
      <c r="M5650">
        <v>0</v>
      </c>
      <c r="N5650">
        <v>1</v>
      </c>
      <c r="O5650">
        <v>0</v>
      </c>
      <c r="P5650">
        <v>0</v>
      </c>
      <c r="Q5650">
        <v>0</v>
      </c>
    </row>
    <row r="5651" spans="1:17" outlineLevel="2" x14ac:dyDescent="0.25">
      <c r="A5651" t="s">
        <v>2428</v>
      </c>
      <c r="B5651" t="s">
        <v>2429</v>
      </c>
      <c r="C5651" t="s">
        <v>2487</v>
      </c>
      <c r="D5651" t="s">
        <v>2413</v>
      </c>
      <c r="F5651" t="s">
        <v>2488</v>
      </c>
      <c r="G5651" s="4">
        <v>43591</v>
      </c>
      <c r="H5651" s="5">
        <v>27000</v>
      </c>
      <c r="I5651" t="s">
        <v>7503</v>
      </c>
      <c r="M5651">
        <v>0</v>
      </c>
      <c r="N5651">
        <v>1</v>
      </c>
      <c r="O5651">
        <v>0</v>
      </c>
      <c r="P5651">
        <v>0</v>
      </c>
      <c r="Q5651">
        <v>0</v>
      </c>
    </row>
    <row r="5652" spans="1:17" outlineLevel="2" x14ac:dyDescent="0.25">
      <c r="A5652" t="s">
        <v>2428</v>
      </c>
      <c r="B5652" t="s">
        <v>2429</v>
      </c>
      <c r="C5652" t="s">
        <v>2472</v>
      </c>
      <c r="D5652" t="s">
        <v>2413</v>
      </c>
      <c r="F5652" t="s">
        <v>2473</v>
      </c>
      <c r="G5652" s="4">
        <v>43634</v>
      </c>
      <c r="H5652" s="5">
        <v>85900</v>
      </c>
      <c r="I5652" t="s">
        <v>7503</v>
      </c>
      <c r="M5652">
        <v>0</v>
      </c>
      <c r="N5652">
        <v>1</v>
      </c>
      <c r="O5652">
        <v>0</v>
      </c>
      <c r="P5652">
        <v>0</v>
      </c>
      <c r="Q5652">
        <v>0</v>
      </c>
    </row>
    <row r="5653" spans="1:17" outlineLevel="2" x14ac:dyDescent="0.25">
      <c r="A5653" t="s">
        <v>2428</v>
      </c>
      <c r="B5653" t="s">
        <v>2429</v>
      </c>
      <c r="C5653" t="s">
        <v>2513</v>
      </c>
      <c r="D5653" t="s">
        <v>2413</v>
      </c>
      <c r="F5653" t="s">
        <v>2514</v>
      </c>
      <c r="G5653" s="4">
        <v>43657</v>
      </c>
      <c r="H5653" s="5">
        <v>110100</v>
      </c>
      <c r="I5653" t="s">
        <v>7503</v>
      </c>
      <c r="M5653">
        <v>0</v>
      </c>
      <c r="N5653">
        <v>1</v>
      </c>
      <c r="O5653">
        <v>0</v>
      </c>
      <c r="P5653">
        <v>0</v>
      </c>
      <c r="Q5653">
        <v>0</v>
      </c>
    </row>
    <row r="5654" spans="1:17" outlineLevel="2" x14ac:dyDescent="0.25">
      <c r="A5654" t="s">
        <v>2428</v>
      </c>
      <c r="B5654" t="s">
        <v>2429</v>
      </c>
      <c r="C5654" t="s">
        <v>5088</v>
      </c>
      <c r="D5654" t="s">
        <v>5066</v>
      </c>
      <c r="F5654" t="s">
        <v>5089</v>
      </c>
      <c r="G5654" s="4">
        <v>43682</v>
      </c>
      <c r="H5654" s="5">
        <v>42500</v>
      </c>
      <c r="I5654" t="s">
        <v>7503</v>
      </c>
      <c r="M5654">
        <v>1</v>
      </c>
      <c r="N5654">
        <v>1</v>
      </c>
      <c r="O5654">
        <v>0</v>
      </c>
      <c r="P5654">
        <v>1</v>
      </c>
      <c r="Q5654">
        <v>0</v>
      </c>
    </row>
    <row r="5655" spans="1:17" outlineLevel="2" x14ac:dyDescent="0.25">
      <c r="A5655" t="s">
        <v>2428</v>
      </c>
      <c r="B5655" t="s">
        <v>2429</v>
      </c>
      <c r="C5655" t="s">
        <v>2439</v>
      </c>
      <c r="D5655" t="s">
        <v>2413</v>
      </c>
      <c r="F5655" t="s">
        <v>2440</v>
      </c>
      <c r="G5655" s="4">
        <v>43718</v>
      </c>
      <c r="H5655" s="5">
        <v>65000</v>
      </c>
      <c r="I5655" t="s">
        <v>7503</v>
      </c>
      <c r="M5655">
        <v>0</v>
      </c>
      <c r="N5655">
        <v>1</v>
      </c>
      <c r="O5655">
        <v>0</v>
      </c>
      <c r="P5655">
        <v>0</v>
      </c>
      <c r="Q5655">
        <v>0</v>
      </c>
    </row>
    <row r="5656" spans="1:17" outlineLevel="2" x14ac:dyDescent="0.25">
      <c r="A5656" t="s">
        <v>2428</v>
      </c>
      <c r="B5656" t="s">
        <v>2429</v>
      </c>
      <c r="C5656" t="s">
        <v>2452</v>
      </c>
      <c r="D5656" t="s">
        <v>2413</v>
      </c>
      <c r="F5656" t="s">
        <v>2453</v>
      </c>
      <c r="G5656" s="4">
        <v>43724</v>
      </c>
      <c r="H5656" s="5">
        <v>135000</v>
      </c>
      <c r="I5656" t="s">
        <v>7503</v>
      </c>
      <c r="M5656">
        <v>0</v>
      </c>
      <c r="N5656">
        <v>1</v>
      </c>
      <c r="O5656">
        <v>0</v>
      </c>
      <c r="P5656">
        <v>0</v>
      </c>
      <c r="Q5656">
        <v>0</v>
      </c>
    </row>
    <row r="5657" spans="1:17" outlineLevel="2" x14ac:dyDescent="0.25">
      <c r="A5657" t="s">
        <v>2428</v>
      </c>
      <c r="B5657" t="s">
        <v>2429</v>
      </c>
      <c r="C5657" t="s">
        <v>2450</v>
      </c>
      <c r="D5657" t="s">
        <v>2413</v>
      </c>
      <c r="F5657" t="s">
        <v>2451</v>
      </c>
      <c r="G5657" s="4">
        <v>43725</v>
      </c>
      <c r="H5657" s="5">
        <v>109000</v>
      </c>
      <c r="I5657" t="s">
        <v>7503</v>
      </c>
      <c r="M5657">
        <v>1</v>
      </c>
      <c r="N5657">
        <v>1</v>
      </c>
      <c r="O5657">
        <v>0</v>
      </c>
      <c r="P5657">
        <v>0</v>
      </c>
      <c r="Q5657">
        <v>0</v>
      </c>
    </row>
    <row r="5658" spans="1:17" outlineLevel="2" x14ac:dyDescent="0.25">
      <c r="A5658" t="s">
        <v>2428</v>
      </c>
      <c r="B5658" t="s">
        <v>2429</v>
      </c>
      <c r="C5658" t="s">
        <v>2437</v>
      </c>
      <c r="D5658" t="s">
        <v>2413</v>
      </c>
      <c r="F5658" t="s">
        <v>2438</v>
      </c>
      <c r="G5658" s="4">
        <v>43735</v>
      </c>
      <c r="H5658" s="5">
        <v>58000</v>
      </c>
      <c r="I5658" t="s">
        <v>7503</v>
      </c>
      <c r="M5658">
        <v>1</v>
      </c>
      <c r="N5658">
        <v>1</v>
      </c>
      <c r="O5658">
        <v>0</v>
      </c>
      <c r="P5658">
        <v>1</v>
      </c>
      <c r="Q5658">
        <v>0</v>
      </c>
    </row>
    <row r="5659" spans="1:17" outlineLevel="2" x14ac:dyDescent="0.25">
      <c r="A5659" t="s">
        <v>2428</v>
      </c>
      <c r="B5659" t="s">
        <v>2429</v>
      </c>
      <c r="C5659" t="s">
        <v>2432</v>
      </c>
      <c r="D5659" t="s">
        <v>2413</v>
      </c>
      <c r="F5659" t="s">
        <v>2433</v>
      </c>
      <c r="G5659" s="4">
        <v>43755</v>
      </c>
      <c r="H5659" s="5">
        <v>97500</v>
      </c>
      <c r="I5659" t="s">
        <v>7503</v>
      </c>
      <c r="M5659">
        <v>0</v>
      </c>
      <c r="N5659">
        <v>1</v>
      </c>
      <c r="O5659">
        <v>0</v>
      </c>
      <c r="P5659">
        <v>0</v>
      </c>
      <c r="Q5659">
        <v>0</v>
      </c>
    </row>
    <row r="5660" spans="1:17" outlineLevel="2" x14ac:dyDescent="0.25">
      <c r="A5660" t="s">
        <v>2428</v>
      </c>
      <c r="B5660" t="s">
        <v>2429</v>
      </c>
      <c r="C5660" t="s">
        <v>2430</v>
      </c>
      <c r="D5660" t="s">
        <v>2413</v>
      </c>
      <c r="F5660" t="s">
        <v>2431</v>
      </c>
      <c r="G5660" s="4">
        <v>43759</v>
      </c>
      <c r="H5660" s="5">
        <v>30000</v>
      </c>
      <c r="I5660" t="s">
        <v>7503</v>
      </c>
      <c r="M5660">
        <v>0</v>
      </c>
      <c r="N5660">
        <v>1</v>
      </c>
      <c r="O5660">
        <v>0</v>
      </c>
      <c r="P5660">
        <v>0</v>
      </c>
      <c r="Q5660">
        <v>0</v>
      </c>
    </row>
    <row r="5661" spans="1:17" outlineLevel="2" x14ac:dyDescent="0.25">
      <c r="A5661" t="s">
        <v>2428</v>
      </c>
      <c r="B5661" t="s">
        <v>2429</v>
      </c>
      <c r="C5661" t="s">
        <v>2524</v>
      </c>
      <c r="D5661" t="s">
        <v>1820</v>
      </c>
      <c r="F5661" t="s">
        <v>2525</v>
      </c>
      <c r="G5661" s="4">
        <v>43759</v>
      </c>
      <c r="H5661" s="5">
        <v>65000</v>
      </c>
      <c r="I5661" t="s">
        <v>7503</v>
      </c>
      <c r="M5661">
        <v>1</v>
      </c>
      <c r="N5661">
        <v>1</v>
      </c>
      <c r="O5661">
        <v>0</v>
      </c>
      <c r="P5661">
        <v>1</v>
      </c>
      <c r="Q5661">
        <v>0</v>
      </c>
    </row>
    <row r="5662" spans="1:17" outlineLevel="1" x14ac:dyDescent="0.25">
      <c r="B5662" s="3" t="s">
        <v>8454</v>
      </c>
      <c r="H5662" s="5">
        <f>SUBTOTAL(9,H5645:H5661)</f>
        <v>1288800</v>
      </c>
      <c r="M5662">
        <f>SUBTOTAL(9,M5645:M5661)</f>
        <v>4</v>
      </c>
      <c r="N5662">
        <f>SUBTOTAL(9,N5645:N5661)</f>
        <v>17</v>
      </c>
      <c r="O5662">
        <f>SUBTOTAL(9,O5645:O5661)</f>
        <v>1</v>
      </c>
      <c r="P5662">
        <f>SUBTOTAL(9,P5645:P5661)</f>
        <v>3</v>
      </c>
      <c r="Q5662">
        <f>SUBTOTAL(9,Q5645:Q5661)</f>
        <v>0</v>
      </c>
    </row>
    <row r="5663" spans="1:17" outlineLevel="2" x14ac:dyDescent="0.25">
      <c r="A5663" t="s">
        <v>4400</v>
      </c>
      <c r="B5663" t="s">
        <v>4401</v>
      </c>
      <c r="C5663" t="s">
        <v>571</v>
      </c>
      <c r="D5663" t="s">
        <v>431</v>
      </c>
      <c r="F5663" t="s">
        <v>4402</v>
      </c>
      <c r="G5663" s="4">
        <v>43567</v>
      </c>
      <c r="H5663" s="5">
        <v>225465</v>
      </c>
      <c r="I5663" t="s">
        <v>7503</v>
      </c>
      <c r="M5663">
        <v>1</v>
      </c>
      <c r="N5663">
        <v>1</v>
      </c>
      <c r="O5663">
        <v>0</v>
      </c>
      <c r="P5663">
        <v>0</v>
      </c>
      <c r="Q5663">
        <v>0</v>
      </c>
    </row>
    <row r="5664" spans="1:17" outlineLevel="1" x14ac:dyDescent="0.25">
      <c r="B5664" s="3" t="s">
        <v>8455</v>
      </c>
      <c r="H5664" s="5">
        <f>SUBTOTAL(9,H5663:H5663)</f>
        <v>225465</v>
      </c>
      <c r="M5664">
        <f>SUBTOTAL(9,M5663:M5663)</f>
        <v>1</v>
      </c>
      <c r="N5664">
        <f>SUBTOTAL(9,N5663:N5663)</f>
        <v>1</v>
      </c>
      <c r="O5664">
        <f>SUBTOTAL(9,O5663:O5663)</f>
        <v>0</v>
      </c>
      <c r="P5664">
        <f>SUBTOTAL(9,P5663:P5663)</f>
        <v>0</v>
      </c>
      <c r="Q5664">
        <f>SUBTOTAL(9,Q5663:Q5663)</f>
        <v>0</v>
      </c>
    </row>
    <row r="5665" spans="1:17" outlineLevel="2" x14ac:dyDescent="0.25">
      <c r="A5665" t="s">
        <v>1306</v>
      </c>
      <c r="B5665" t="s">
        <v>1305</v>
      </c>
      <c r="C5665" t="s">
        <v>1496</v>
      </c>
      <c r="D5665" t="s">
        <v>176</v>
      </c>
      <c r="F5665" t="s">
        <v>5611</v>
      </c>
      <c r="G5665" s="4">
        <v>43699</v>
      </c>
      <c r="H5665" s="5">
        <v>45000</v>
      </c>
      <c r="I5665" t="s">
        <v>7503</v>
      </c>
      <c r="M5665">
        <v>1</v>
      </c>
      <c r="N5665">
        <v>1</v>
      </c>
      <c r="O5665">
        <v>0</v>
      </c>
      <c r="P5665">
        <v>1</v>
      </c>
      <c r="Q5665">
        <v>0</v>
      </c>
    </row>
    <row r="5666" spans="1:17" outlineLevel="2" x14ac:dyDescent="0.25">
      <c r="A5666" t="s">
        <v>1304</v>
      </c>
      <c r="B5666" t="s">
        <v>1305</v>
      </c>
      <c r="C5666" t="s">
        <v>6747</v>
      </c>
      <c r="D5666" t="s">
        <v>176</v>
      </c>
      <c r="F5666" t="s">
        <v>6748</v>
      </c>
      <c r="G5666" s="4">
        <v>43488</v>
      </c>
      <c r="H5666" s="5">
        <v>145000</v>
      </c>
      <c r="I5666" t="s">
        <v>7503</v>
      </c>
      <c r="M5666">
        <v>1</v>
      </c>
      <c r="N5666">
        <v>1</v>
      </c>
      <c r="O5666">
        <v>0</v>
      </c>
      <c r="P5666">
        <v>1</v>
      </c>
      <c r="Q5666">
        <v>0</v>
      </c>
    </row>
    <row r="5667" spans="1:17" outlineLevel="2" x14ac:dyDescent="0.25">
      <c r="A5667" t="s">
        <v>1304</v>
      </c>
      <c r="B5667" t="s">
        <v>1305</v>
      </c>
      <c r="C5667" t="s">
        <v>1496</v>
      </c>
      <c r="D5667" t="s">
        <v>176</v>
      </c>
      <c r="F5667" t="s">
        <v>6451</v>
      </c>
      <c r="G5667" s="4">
        <v>43539</v>
      </c>
      <c r="H5667" s="5">
        <v>125000</v>
      </c>
      <c r="I5667" t="s">
        <v>7503</v>
      </c>
      <c r="M5667">
        <v>1</v>
      </c>
      <c r="N5667">
        <v>1</v>
      </c>
      <c r="O5667">
        <v>0</v>
      </c>
      <c r="P5667">
        <v>1</v>
      </c>
      <c r="Q5667">
        <v>0</v>
      </c>
    </row>
    <row r="5668" spans="1:17" outlineLevel="2" x14ac:dyDescent="0.25">
      <c r="A5668" t="s">
        <v>1304</v>
      </c>
      <c r="B5668" t="s">
        <v>1305</v>
      </c>
      <c r="C5668" t="s">
        <v>1307</v>
      </c>
      <c r="D5668" t="s">
        <v>176</v>
      </c>
      <c r="F5668" t="s">
        <v>1308</v>
      </c>
      <c r="G5668" s="4">
        <v>43714</v>
      </c>
      <c r="H5668" s="5">
        <v>117000</v>
      </c>
      <c r="I5668" t="s">
        <v>7503</v>
      </c>
      <c r="M5668">
        <v>1</v>
      </c>
      <c r="N5668">
        <v>1</v>
      </c>
      <c r="O5668">
        <v>0</v>
      </c>
      <c r="P5668">
        <v>1</v>
      </c>
      <c r="Q5668">
        <v>0</v>
      </c>
    </row>
    <row r="5669" spans="1:17" outlineLevel="2" x14ac:dyDescent="0.25">
      <c r="A5669" t="s">
        <v>1304</v>
      </c>
      <c r="B5669" t="s">
        <v>1305</v>
      </c>
      <c r="C5669" t="s">
        <v>1315</v>
      </c>
      <c r="D5669" t="s">
        <v>176</v>
      </c>
      <c r="F5669" t="s">
        <v>1316</v>
      </c>
      <c r="G5669" s="4">
        <v>43714</v>
      </c>
      <c r="H5669" s="5">
        <v>117000</v>
      </c>
      <c r="I5669" t="s">
        <v>7503</v>
      </c>
      <c r="M5669">
        <v>0</v>
      </c>
      <c r="N5669">
        <v>1</v>
      </c>
      <c r="O5669">
        <v>0</v>
      </c>
      <c r="P5669">
        <v>0</v>
      </c>
      <c r="Q5669">
        <v>0</v>
      </c>
    </row>
    <row r="5670" spans="1:17" outlineLevel="1" x14ac:dyDescent="0.25">
      <c r="B5670" s="3" t="s">
        <v>8456</v>
      </c>
      <c r="H5670" s="5">
        <f>SUBTOTAL(9,H5665:H5669)</f>
        <v>549000</v>
      </c>
      <c r="M5670">
        <f>SUBTOTAL(9,M5665:M5669)</f>
        <v>4</v>
      </c>
      <c r="N5670">
        <f>SUBTOTAL(9,N5665:N5669)</f>
        <v>5</v>
      </c>
      <c r="O5670">
        <f>SUBTOTAL(9,O5665:O5669)</f>
        <v>0</v>
      </c>
      <c r="P5670">
        <f>SUBTOTAL(9,P5665:P5669)</f>
        <v>4</v>
      </c>
      <c r="Q5670">
        <f>SUBTOTAL(9,Q5665:Q5669)</f>
        <v>0</v>
      </c>
    </row>
    <row r="5671" spans="1:17" outlineLevel="2" x14ac:dyDescent="0.25">
      <c r="A5671" t="s">
        <v>5255</v>
      </c>
      <c r="B5671" t="s">
        <v>5256</v>
      </c>
      <c r="C5671" t="s">
        <v>6572</v>
      </c>
      <c r="D5671" t="s">
        <v>176</v>
      </c>
      <c r="F5671" t="s">
        <v>6573</v>
      </c>
      <c r="G5671" s="4">
        <v>43511</v>
      </c>
      <c r="H5671" s="5">
        <v>46000</v>
      </c>
      <c r="I5671" t="s">
        <v>7503</v>
      </c>
      <c r="M5671">
        <v>1</v>
      </c>
      <c r="N5671">
        <v>1</v>
      </c>
      <c r="O5671">
        <v>0</v>
      </c>
      <c r="P5671">
        <v>0</v>
      </c>
      <c r="Q5671">
        <v>0</v>
      </c>
    </row>
    <row r="5672" spans="1:17" outlineLevel="2" x14ac:dyDescent="0.25">
      <c r="A5672" t="s">
        <v>5255</v>
      </c>
      <c r="B5672" t="s">
        <v>5256</v>
      </c>
      <c r="C5672" t="s">
        <v>7061</v>
      </c>
      <c r="D5672" t="s">
        <v>7011</v>
      </c>
      <c r="F5672" t="s">
        <v>7062</v>
      </c>
      <c r="G5672" s="4">
        <v>43648</v>
      </c>
      <c r="H5672" s="5">
        <v>68000</v>
      </c>
      <c r="I5672" t="s">
        <v>7503</v>
      </c>
      <c r="M5672">
        <v>0</v>
      </c>
      <c r="N5672">
        <v>1</v>
      </c>
      <c r="O5672">
        <v>0</v>
      </c>
      <c r="P5672">
        <v>0</v>
      </c>
      <c r="Q5672">
        <v>0</v>
      </c>
    </row>
    <row r="5673" spans="1:17" outlineLevel="2" x14ac:dyDescent="0.25">
      <c r="A5673" t="s">
        <v>5255</v>
      </c>
      <c r="B5673" t="s">
        <v>5256</v>
      </c>
      <c r="C5673" t="s">
        <v>5765</v>
      </c>
      <c r="D5673" t="s">
        <v>176</v>
      </c>
      <c r="F5673" t="s">
        <v>5766</v>
      </c>
      <c r="G5673" s="4">
        <v>43679</v>
      </c>
      <c r="H5673" s="5">
        <v>79000</v>
      </c>
      <c r="I5673" t="s">
        <v>7503</v>
      </c>
      <c r="M5673">
        <v>0</v>
      </c>
      <c r="N5673">
        <v>1</v>
      </c>
      <c r="O5673">
        <v>0</v>
      </c>
      <c r="P5673">
        <v>0</v>
      </c>
      <c r="Q5673">
        <v>0</v>
      </c>
    </row>
    <row r="5674" spans="1:17" outlineLevel="2" x14ac:dyDescent="0.25">
      <c r="A5674" t="s">
        <v>5255</v>
      </c>
      <c r="B5674" t="s">
        <v>5256</v>
      </c>
      <c r="C5674" t="s">
        <v>5257</v>
      </c>
      <c r="D5674" t="s">
        <v>176</v>
      </c>
      <c r="F5674" t="s">
        <v>5258</v>
      </c>
      <c r="G5674" s="4">
        <v>43777</v>
      </c>
      <c r="H5674" s="5">
        <v>70000</v>
      </c>
      <c r="I5674" t="s">
        <v>7503</v>
      </c>
      <c r="M5674">
        <v>0</v>
      </c>
      <c r="N5674">
        <v>1</v>
      </c>
      <c r="O5674">
        <v>0</v>
      </c>
      <c r="P5674">
        <v>0</v>
      </c>
      <c r="Q5674">
        <v>0</v>
      </c>
    </row>
    <row r="5675" spans="1:17" outlineLevel="1" x14ac:dyDescent="0.25">
      <c r="B5675" s="3" t="s">
        <v>8457</v>
      </c>
      <c r="H5675" s="5">
        <f>SUBTOTAL(9,H5671:H5674)</f>
        <v>263000</v>
      </c>
      <c r="M5675">
        <f>SUBTOTAL(9,M5671:M5674)</f>
        <v>1</v>
      </c>
      <c r="N5675">
        <f>SUBTOTAL(9,N5671:N5674)</f>
        <v>4</v>
      </c>
      <c r="O5675">
        <f>SUBTOTAL(9,O5671:O5674)</f>
        <v>0</v>
      </c>
      <c r="P5675">
        <f>SUBTOTAL(9,P5671:P5674)</f>
        <v>0</v>
      </c>
      <c r="Q5675">
        <f>SUBTOTAL(9,Q5671:Q5674)</f>
        <v>0</v>
      </c>
    </row>
    <row r="5676" spans="1:17" outlineLevel="2" x14ac:dyDescent="0.25">
      <c r="A5676" t="s">
        <v>2764</v>
      </c>
      <c r="B5676" t="s">
        <v>2765</v>
      </c>
      <c r="C5676" t="s">
        <v>2766</v>
      </c>
      <c r="D5676" t="s">
        <v>1185</v>
      </c>
      <c r="F5676" t="s">
        <v>2767</v>
      </c>
      <c r="G5676" s="4">
        <v>43616</v>
      </c>
      <c r="H5676" s="5">
        <v>107500</v>
      </c>
      <c r="I5676">
        <v>20191017</v>
      </c>
      <c r="J5676" t="s">
        <v>7504</v>
      </c>
      <c r="M5676">
        <v>1</v>
      </c>
      <c r="N5676">
        <v>1</v>
      </c>
      <c r="O5676">
        <v>1</v>
      </c>
      <c r="P5676">
        <v>0</v>
      </c>
      <c r="Q5676">
        <v>0</v>
      </c>
    </row>
    <row r="5677" spans="1:17" outlineLevel="2" x14ac:dyDescent="0.25">
      <c r="A5677" t="s">
        <v>2764</v>
      </c>
      <c r="B5677" t="s">
        <v>2765</v>
      </c>
      <c r="C5677" t="s">
        <v>6103</v>
      </c>
      <c r="D5677" t="s">
        <v>176</v>
      </c>
      <c r="F5677" t="s">
        <v>6104</v>
      </c>
      <c r="G5677" s="4">
        <v>43616</v>
      </c>
      <c r="H5677" s="5">
        <v>165000</v>
      </c>
      <c r="I5677">
        <v>20190993</v>
      </c>
      <c r="J5677" t="s">
        <v>7504</v>
      </c>
      <c r="M5677">
        <v>0</v>
      </c>
      <c r="N5677">
        <v>1</v>
      </c>
      <c r="O5677">
        <v>1</v>
      </c>
      <c r="P5677">
        <v>0</v>
      </c>
      <c r="Q5677">
        <v>0</v>
      </c>
    </row>
    <row r="5678" spans="1:17" outlineLevel="1" x14ac:dyDescent="0.25">
      <c r="B5678" s="3" t="s">
        <v>8458</v>
      </c>
      <c r="H5678" s="5">
        <f>SUBTOTAL(9,H5676:H5677)</f>
        <v>272500</v>
      </c>
      <c r="M5678">
        <f>SUBTOTAL(9,M5676:M5677)</f>
        <v>1</v>
      </c>
      <c r="N5678">
        <f>SUBTOTAL(9,N5676:N5677)</f>
        <v>2</v>
      </c>
      <c r="O5678">
        <f>SUBTOTAL(9,O5676:O5677)</f>
        <v>2</v>
      </c>
      <c r="P5678">
        <f>SUBTOTAL(9,P5676:P5677)</f>
        <v>0</v>
      </c>
      <c r="Q5678">
        <f>SUBTOTAL(9,Q5676:Q5677)</f>
        <v>0</v>
      </c>
    </row>
    <row r="5679" spans="1:17" outlineLevel="2" x14ac:dyDescent="0.25">
      <c r="A5679" t="s">
        <v>704</v>
      </c>
      <c r="B5679" t="s">
        <v>124</v>
      </c>
      <c r="C5679" t="s">
        <v>7183</v>
      </c>
      <c r="D5679" t="s">
        <v>7123</v>
      </c>
      <c r="F5679" t="s">
        <v>7184</v>
      </c>
      <c r="G5679" s="4">
        <v>43497</v>
      </c>
      <c r="H5679" s="5">
        <v>267000</v>
      </c>
      <c r="I5679" t="s">
        <v>7503</v>
      </c>
      <c r="M5679">
        <v>1</v>
      </c>
      <c r="N5679">
        <v>1</v>
      </c>
      <c r="O5679">
        <v>0</v>
      </c>
      <c r="P5679">
        <v>0</v>
      </c>
      <c r="Q5679">
        <v>0</v>
      </c>
    </row>
    <row r="5680" spans="1:17" outlineLevel="2" x14ac:dyDescent="0.25">
      <c r="A5680" t="s">
        <v>704</v>
      </c>
      <c r="B5680" t="s">
        <v>124</v>
      </c>
      <c r="C5680" t="s">
        <v>5009</v>
      </c>
      <c r="D5680" t="s">
        <v>3207</v>
      </c>
      <c r="F5680" t="s">
        <v>5010</v>
      </c>
      <c r="G5680" s="4">
        <v>43552</v>
      </c>
      <c r="H5680" s="5">
        <v>330000</v>
      </c>
      <c r="I5680" t="s">
        <v>7503</v>
      </c>
      <c r="M5680">
        <v>1</v>
      </c>
      <c r="N5680">
        <v>1</v>
      </c>
      <c r="O5680">
        <v>0</v>
      </c>
      <c r="P5680">
        <v>0</v>
      </c>
      <c r="Q5680">
        <v>0</v>
      </c>
    </row>
    <row r="5681" spans="1:17" outlineLevel="2" x14ac:dyDescent="0.25">
      <c r="A5681" t="s">
        <v>704</v>
      </c>
      <c r="B5681" t="s">
        <v>124</v>
      </c>
      <c r="C5681" t="s">
        <v>705</v>
      </c>
      <c r="D5681" t="s">
        <v>176</v>
      </c>
      <c r="F5681" t="s">
        <v>706</v>
      </c>
      <c r="G5681" s="4">
        <v>43678</v>
      </c>
      <c r="H5681" s="5">
        <v>186000</v>
      </c>
      <c r="I5681">
        <v>20191561</v>
      </c>
      <c r="J5681" t="s">
        <v>7506</v>
      </c>
      <c r="M5681">
        <v>1</v>
      </c>
      <c r="N5681">
        <v>1</v>
      </c>
      <c r="O5681">
        <v>1</v>
      </c>
      <c r="P5681">
        <v>0</v>
      </c>
      <c r="Q5681">
        <v>0</v>
      </c>
    </row>
    <row r="5682" spans="1:17" outlineLevel="2" x14ac:dyDescent="0.25">
      <c r="A5682" t="s">
        <v>704</v>
      </c>
      <c r="B5682" t="s">
        <v>124</v>
      </c>
      <c r="C5682" t="s">
        <v>5072</v>
      </c>
      <c r="D5682" t="s">
        <v>5066</v>
      </c>
      <c r="F5682" t="s">
        <v>5073</v>
      </c>
      <c r="G5682" s="4">
        <v>43693</v>
      </c>
      <c r="H5682" s="5">
        <v>245000</v>
      </c>
      <c r="I5682">
        <v>20191491</v>
      </c>
      <c r="J5682" t="s">
        <v>7508</v>
      </c>
      <c r="M5682">
        <v>1</v>
      </c>
      <c r="N5682">
        <v>1</v>
      </c>
      <c r="O5682">
        <v>1</v>
      </c>
      <c r="P5682">
        <v>0</v>
      </c>
      <c r="Q5682">
        <v>0</v>
      </c>
    </row>
    <row r="5683" spans="1:17" outlineLevel="2" x14ac:dyDescent="0.25">
      <c r="A5683" t="s">
        <v>4631</v>
      </c>
      <c r="B5683" t="s">
        <v>124</v>
      </c>
      <c r="C5683" t="s">
        <v>4632</v>
      </c>
      <c r="D5683" t="s">
        <v>378</v>
      </c>
      <c r="F5683" t="s">
        <v>4633</v>
      </c>
      <c r="G5683" s="4">
        <v>43783</v>
      </c>
      <c r="H5683" s="5">
        <v>215500</v>
      </c>
      <c r="I5683" t="s">
        <v>7503</v>
      </c>
      <c r="M5683">
        <v>1</v>
      </c>
      <c r="N5683">
        <v>1</v>
      </c>
      <c r="O5683">
        <v>0</v>
      </c>
      <c r="P5683">
        <v>1</v>
      </c>
      <c r="Q5683">
        <v>0</v>
      </c>
    </row>
    <row r="5684" spans="1:17" outlineLevel="2" x14ac:dyDescent="0.25">
      <c r="A5684" t="s">
        <v>4631</v>
      </c>
      <c r="B5684" t="s">
        <v>124</v>
      </c>
      <c r="C5684" t="s">
        <v>5158</v>
      </c>
      <c r="D5684" t="s">
        <v>5143</v>
      </c>
      <c r="F5684" t="s">
        <v>5159</v>
      </c>
      <c r="G5684" s="4">
        <v>43802</v>
      </c>
      <c r="H5684" s="5">
        <v>281480</v>
      </c>
      <c r="I5684" t="s">
        <v>7503</v>
      </c>
      <c r="M5684">
        <v>1</v>
      </c>
      <c r="N5684">
        <v>1</v>
      </c>
      <c r="O5684">
        <v>0</v>
      </c>
      <c r="P5684">
        <v>1</v>
      </c>
      <c r="Q5684">
        <v>0</v>
      </c>
    </row>
    <row r="5685" spans="1:17" outlineLevel="2" x14ac:dyDescent="0.25">
      <c r="A5685" t="s">
        <v>4631</v>
      </c>
      <c r="B5685" t="s">
        <v>124</v>
      </c>
      <c r="C5685" t="s">
        <v>7393</v>
      </c>
      <c r="D5685" t="s">
        <v>3207</v>
      </c>
      <c r="F5685" t="s">
        <v>7394</v>
      </c>
      <c r="G5685" s="4">
        <v>43830</v>
      </c>
      <c r="H5685" s="5">
        <v>132900</v>
      </c>
      <c r="I5685" t="s">
        <v>7503</v>
      </c>
      <c r="M5685">
        <v>1</v>
      </c>
      <c r="N5685">
        <v>1</v>
      </c>
      <c r="O5685">
        <v>0</v>
      </c>
      <c r="P5685">
        <v>0</v>
      </c>
      <c r="Q5685">
        <v>0</v>
      </c>
    </row>
    <row r="5686" spans="1:17" outlineLevel="2" x14ac:dyDescent="0.25">
      <c r="A5686" t="s">
        <v>123</v>
      </c>
      <c r="B5686" t="s">
        <v>124</v>
      </c>
      <c r="C5686" t="s">
        <v>125</v>
      </c>
      <c r="D5686" t="s">
        <v>127</v>
      </c>
      <c r="F5686" t="s">
        <v>126</v>
      </c>
      <c r="G5686" s="4">
        <v>43787</v>
      </c>
      <c r="H5686" s="5">
        <v>349900</v>
      </c>
      <c r="I5686" t="s">
        <v>7503</v>
      </c>
      <c r="M5686">
        <v>0</v>
      </c>
      <c r="N5686">
        <v>1</v>
      </c>
      <c r="O5686">
        <v>0</v>
      </c>
      <c r="P5686">
        <v>0</v>
      </c>
      <c r="Q5686">
        <v>0</v>
      </c>
    </row>
    <row r="5687" spans="1:17" outlineLevel="2" x14ac:dyDescent="0.25">
      <c r="A5687" t="s">
        <v>7295</v>
      </c>
      <c r="B5687" t="s">
        <v>124</v>
      </c>
      <c r="C5687" t="s">
        <v>7298</v>
      </c>
      <c r="D5687" t="s">
        <v>351</v>
      </c>
      <c r="F5687" t="s">
        <v>7299</v>
      </c>
      <c r="G5687" s="4">
        <v>43815</v>
      </c>
      <c r="H5687" s="5">
        <v>121200</v>
      </c>
      <c r="I5687">
        <v>20192332</v>
      </c>
      <c r="J5687" t="s">
        <v>7508</v>
      </c>
      <c r="M5687">
        <v>1</v>
      </c>
      <c r="N5687">
        <v>1</v>
      </c>
      <c r="O5687">
        <v>1</v>
      </c>
      <c r="P5687">
        <v>0</v>
      </c>
      <c r="Q5687">
        <v>0</v>
      </c>
    </row>
    <row r="5688" spans="1:17" outlineLevel="2" x14ac:dyDescent="0.25">
      <c r="A5688" t="s">
        <v>3728</v>
      </c>
      <c r="B5688" t="s">
        <v>124</v>
      </c>
      <c r="C5688" t="s">
        <v>2354</v>
      </c>
      <c r="D5688" t="s">
        <v>2859</v>
      </c>
      <c r="F5688" t="s">
        <v>3729</v>
      </c>
      <c r="G5688" s="4">
        <v>43728</v>
      </c>
      <c r="H5688" s="5">
        <v>162400</v>
      </c>
      <c r="I5688" t="s">
        <v>7503</v>
      </c>
      <c r="M5688">
        <v>1</v>
      </c>
      <c r="N5688">
        <v>1</v>
      </c>
      <c r="O5688">
        <v>0</v>
      </c>
      <c r="P5688">
        <v>0</v>
      </c>
      <c r="Q5688">
        <v>0</v>
      </c>
    </row>
    <row r="5689" spans="1:17" outlineLevel="2" x14ac:dyDescent="0.25">
      <c r="A5689" t="s">
        <v>138</v>
      </c>
      <c r="B5689" t="s">
        <v>124</v>
      </c>
      <c r="C5689" t="s">
        <v>1157</v>
      </c>
      <c r="D5689" t="s">
        <v>176</v>
      </c>
      <c r="F5689" t="s">
        <v>1158</v>
      </c>
      <c r="G5689" s="4">
        <v>43552</v>
      </c>
      <c r="H5689" s="5">
        <v>192500</v>
      </c>
      <c r="I5689" t="s">
        <v>7503</v>
      </c>
      <c r="M5689">
        <v>1</v>
      </c>
      <c r="N5689">
        <v>1</v>
      </c>
      <c r="O5689">
        <v>0</v>
      </c>
      <c r="P5689">
        <v>0</v>
      </c>
      <c r="Q5689">
        <v>0</v>
      </c>
    </row>
    <row r="5690" spans="1:17" outlineLevel="2" x14ac:dyDescent="0.25">
      <c r="A5690" t="s">
        <v>138</v>
      </c>
      <c r="B5690" t="s">
        <v>124</v>
      </c>
      <c r="C5690" t="s">
        <v>2646</v>
      </c>
      <c r="D5690" t="s">
        <v>1520</v>
      </c>
      <c r="F5690" t="s">
        <v>2647</v>
      </c>
      <c r="G5690" s="4">
        <v>43664</v>
      </c>
      <c r="H5690" s="5">
        <v>134500</v>
      </c>
      <c r="I5690" t="s">
        <v>7503</v>
      </c>
      <c r="M5690">
        <v>1</v>
      </c>
      <c r="N5690">
        <v>1</v>
      </c>
      <c r="O5690">
        <v>0</v>
      </c>
      <c r="P5690">
        <v>0</v>
      </c>
      <c r="Q5690">
        <v>0</v>
      </c>
    </row>
    <row r="5691" spans="1:17" outlineLevel="2" x14ac:dyDescent="0.25">
      <c r="A5691" t="s">
        <v>138</v>
      </c>
      <c r="B5691" t="s">
        <v>124</v>
      </c>
      <c r="C5691" t="s">
        <v>139</v>
      </c>
      <c r="D5691" t="s">
        <v>30</v>
      </c>
      <c r="F5691" t="s">
        <v>140</v>
      </c>
      <c r="G5691" s="4">
        <v>43668</v>
      </c>
      <c r="H5691" s="5">
        <v>187000</v>
      </c>
      <c r="I5691" t="s">
        <v>7503</v>
      </c>
      <c r="M5691">
        <v>1</v>
      </c>
      <c r="N5691">
        <v>1</v>
      </c>
      <c r="O5691">
        <v>0</v>
      </c>
      <c r="P5691">
        <v>0</v>
      </c>
      <c r="Q5691">
        <v>0</v>
      </c>
    </row>
    <row r="5692" spans="1:17" outlineLevel="2" x14ac:dyDescent="0.25">
      <c r="A5692" t="s">
        <v>138</v>
      </c>
      <c r="B5692" t="s">
        <v>124</v>
      </c>
      <c r="C5692" t="s">
        <v>5150</v>
      </c>
      <c r="D5692" t="s">
        <v>5143</v>
      </c>
      <c r="F5692" t="s">
        <v>5151</v>
      </c>
      <c r="G5692" s="4">
        <v>43671</v>
      </c>
      <c r="H5692" s="5">
        <v>155800</v>
      </c>
      <c r="I5692" t="s">
        <v>7503</v>
      </c>
      <c r="M5692">
        <v>1</v>
      </c>
      <c r="N5692">
        <v>1</v>
      </c>
      <c r="O5692">
        <v>0</v>
      </c>
      <c r="P5692">
        <v>0</v>
      </c>
      <c r="Q5692">
        <v>0</v>
      </c>
    </row>
    <row r="5693" spans="1:17" outlineLevel="2" x14ac:dyDescent="0.25">
      <c r="A5693" t="s">
        <v>138</v>
      </c>
      <c r="B5693" t="s">
        <v>124</v>
      </c>
      <c r="C5693" t="s">
        <v>48</v>
      </c>
      <c r="D5693" t="s">
        <v>2859</v>
      </c>
      <c r="F5693" t="s">
        <v>3227</v>
      </c>
      <c r="G5693" s="4">
        <v>43697</v>
      </c>
      <c r="H5693" s="5">
        <v>158000</v>
      </c>
      <c r="I5693" t="s">
        <v>7503</v>
      </c>
      <c r="M5693">
        <v>1</v>
      </c>
      <c r="N5693">
        <v>1</v>
      </c>
      <c r="O5693">
        <v>0</v>
      </c>
      <c r="P5693">
        <v>0</v>
      </c>
      <c r="Q5693">
        <v>0</v>
      </c>
    </row>
    <row r="5694" spans="1:17" outlineLevel="2" x14ac:dyDescent="0.25">
      <c r="A5694" t="s">
        <v>5116</v>
      </c>
      <c r="B5694" t="s">
        <v>124</v>
      </c>
      <c r="C5694" t="s">
        <v>5141</v>
      </c>
      <c r="D5694" t="s">
        <v>5143</v>
      </c>
      <c r="F5694" t="s">
        <v>5142</v>
      </c>
      <c r="G5694" s="4">
        <v>43754</v>
      </c>
      <c r="H5694" s="5">
        <v>277000</v>
      </c>
      <c r="I5694" t="s">
        <v>7503</v>
      </c>
      <c r="M5694">
        <v>0</v>
      </c>
      <c r="N5694">
        <v>1</v>
      </c>
      <c r="O5694">
        <v>0</v>
      </c>
      <c r="P5694">
        <v>0</v>
      </c>
      <c r="Q5694">
        <v>0</v>
      </c>
    </row>
    <row r="5695" spans="1:17" outlineLevel="2" x14ac:dyDescent="0.25">
      <c r="A5695" t="s">
        <v>5116</v>
      </c>
      <c r="B5695" t="s">
        <v>124</v>
      </c>
      <c r="C5695" t="s">
        <v>5117</v>
      </c>
      <c r="D5695" t="s">
        <v>30</v>
      </c>
      <c r="F5695" t="s">
        <v>5118</v>
      </c>
      <c r="G5695" s="4">
        <v>43795</v>
      </c>
      <c r="H5695" s="5">
        <v>100000</v>
      </c>
      <c r="I5695" t="s">
        <v>7503</v>
      </c>
      <c r="M5695">
        <v>1</v>
      </c>
      <c r="N5695">
        <v>1</v>
      </c>
      <c r="O5695">
        <v>0</v>
      </c>
      <c r="P5695">
        <v>0</v>
      </c>
      <c r="Q5695">
        <v>0</v>
      </c>
    </row>
    <row r="5696" spans="1:17" outlineLevel="2" x14ac:dyDescent="0.25">
      <c r="A5696" t="s">
        <v>2368</v>
      </c>
      <c r="B5696" t="s">
        <v>124</v>
      </c>
      <c r="C5696" t="s">
        <v>2369</v>
      </c>
      <c r="D5696" t="s">
        <v>431</v>
      </c>
      <c r="F5696" t="s">
        <v>2370</v>
      </c>
      <c r="G5696" s="4">
        <v>43497</v>
      </c>
      <c r="H5696" s="5">
        <v>196000</v>
      </c>
      <c r="I5696" t="s">
        <v>7503</v>
      </c>
      <c r="M5696">
        <v>0</v>
      </c>
      <c r="N5696">
        <v>1</v>
      </c>
      <c r="O5696">
        <v>0</v>
      </c>
      <c r="P5696">
        <v>0</v>
      </c>
      <c r="Q5696">
        <v>0</v>
      </c>
    </row>
    <row r="5697" spans="1:17" outlineLevel="2" x14ac:dyDescent="0.25">
      <c r="A5697" t="s">
        <v>167</v>
      </c>
      <c r="B5697" t="s">
        <v>124</v>
      </c>
      <c r="C5697" t="s">
        <v>170</v>
      </c>
      <c r="D5697" t="s">
        <v>30</v>
      </c>
      <c r="F5697" t="s">
        <v>171</v>
      </c>
      <c r="G5697" s="4">
        <v>43551</v>
      </c>
      <c r="H5697" s="5">
        <v>184900</v>
      </c>
      <c r="I5697" t="s">
        <v>7503</v>
      </c>
      <c r="M5697">
        <v>1</v>
      </c>
      <c r="N5697">
        <v>1</v>
      </c>
      <c r="O5697">
        <v>0</v>
      </c>
      <c r="P5697">
        <v>0</v>
      </c>
      <c r="Q5697">
        <v>0</v>
      </c>
    </row>
    <row r="5698" spans="1:17" outlineLevel="2" x14ac:dyDescent="0.25">
      <c r="A5698" t="s">
        <v>167</v>
      </c>
      <c r="B5698" t="s">
        <v>124</v>
      </c>
      <c r="C5698" t="s">
        <v>1537</v>
      </c>
      <c r="D5698" t="s">
        <v>636</v>
      </c>
      <c r="F5698" t="s">
        <v>1538</v>
      </c>
      <c r="G5698" s="4">
        <v>43648</v>
      </c>
      <c r="H5698" s="5">
        <v>339000</v>
      </c>
      <c r="I5698" t="s">
        <v>7503</v>
      </c>
      <c r="M5698">
        <v>1</v>
      </c>
      <c r="N5698">
        <v>1</v>
      </c>
      <c r="O5698">
        <v>0</v>
      </c>
      <c r="P5698">
        <v>0</v>
      </c>
      <c r="Q5698">
        <v>0</v>
      </c>
    </row>
    <row r="5699" spans="1:17" outlineLevel="2" x14ac:dyDescent="0.25">
      <c r="A5699" t="s">
        <v>167</v>
      </c>
      <c r="B5699" t="s">
        <v>124</v>
      </c>
      <c r="C5699" t="s">
        <v>3753</v>
      </c>
      <c r="D5699" t="s">
        <v>2877</v>
      </c>
      <c r="F5699" t="s">
        <v>3754</v>
      </c>
      <c r="G5699" s="4">
        <v>43655</v>
      </c>
      <c r="H5699" s="5">
        <v>211100</v>
      </c>
      <c r="I5699">
        <v>20191262</v>
      </c>
      <c r="J5699" t="s">
        <v>7505</v>
      </c>
      <c r="M5699">
        <v>0</v>
      </c>
      <c r="N5699">
        <v>1</v>
      </c>
      <c r="O5699">
        <v>1</v>
      </c>
      <c r="P5699">
        <v>0</v>
      </c>
      <c r="Q5699">
        <v>0</v>
      </c>
    </row>
    <row r="5700" spans="1:17" outlineLevel="1" x14ac:dyDescent="0.25">
      <c r="B5700" s="3" t="s">
        <v>8459</v>
      </c>
      <c r="H5700" s="5">
        <f>SUBTOTAL(9,H5679:H5699)</f>
        <v>4427180</v>
      </c>
      <c r="M5700">
        <f>SUBTOTAL(9,M5679:M5699)</f>
        <v>17</v>
      </c>
      <c r="N5700">
        <f>SUBTOTAL(9,N5679:N5699)</f>
        <v>21</v>
      </c>
      <c r="O5700">
        <f>SUBTOTAL(9,O5679:O5699)</f>
        <v>4</v>
      </c>
      <c r="P5700">
        <f>SUBTOTAL(9,P5679:P5699)</f>
        <v>2</v>
      </c>
      <c r="Q5700">
        <f>SUBTOTAL(9,Q5679:Q5699)</f>
        <v>0</v>
      </c>
    </row>
    <row r="5701" spans="1:17" outlineLevel="2" x14ac:dyDescent="0.25">
      <c r="A5701" t="s">
        <v>6467</v>
      </c>
      <c r="B5701" t="s">
        <v>6468</v>
      </c>
      <c r="C5701" t="s">
        <v>6467</v>
      </c>
      <c r="D5701" t="s">
        <v>176</v>
      </c>
      <c r="F5701" t="s">
        <v>6469</v>
      </c>
      <c r="G5701" s="4">
        <v>43524</v>
      </c>
      <c r="H5701" s="5">
        <v>103700</v>
      </c>
      <c r="I5701" t="s">
        <v>7503</v>
      </c>
      <c r="M5701">
        <v>0</v>
      </c>
      <c r="N5701">
        <v>1</v>
      </c>
      <c r="O5701">
        <v>0</v>
      </c>
      <c r="P5701">
        <v>0</v>
      </c>
      <c r="Q5701">
        <v>0</v>
      </c>
    </row>
    <row r="5702" spans="1:17" outlineLevel="1" x14ac:dyDescent="0.25">
      <c r="B5702" s="3" t="s">
        <v>8460</v>
      </c>
      <c r="H5702" s="5">
        <f>SUBTOTAL(9,H5701:H5701)</f>
        <v>103700</v>
      </c>
      <c r="M5702">
        <f>SUBTOTAL(9,M5701:M5701)</f>
        <v>0</v>
      </c>
      <c r="N5702">
        <f>SUBTOTAL(9,N5701:N5701)</f>
        <v>1</v>
      </c>
      <c r="O5702">
        <f>SUBTOTAL(9,O5701:O5701)</f>
        <v>0</v>
      </c>
      <c r="P5702">
        <f>SUBTOTAL(9,P5701:P5701)</f>
        <v>0</v>
      </c>
      <c r="Q5702">
        <f>SUBTOTAL(9,Q5701:Q5701)</f>
        <v>0</v>
      </c>
    </row>
    <row r="5703" spans="1:17" outlineLevel="2" x14ac:dyDescent="0.25">
      <c r="A5703" t="s">
        <v>3295</v>
      </c>
      <c r="B5703" t="s">
        <v>3296</v>
      </c>
      <c r="C5703" t="s">
        <v>3297</v>
      </c>
      <c r="D5703" t="s">
        <v>176</v>
      </c>
      <c r="F5703" t="s">
        <v>3298</v>
      </c>
      <c r="G5703" s="4">
        <v>43707</v>
      </c>
      <c r="H5703" s="5">
        <v>236000</v>
      </c>
      <c r="I5703" t="s">
        <v>7503</v>
      </c>
      <c r="M5703">
        <v>0</v>
      </c>
      <c r="N5703">
        <v>1</v>
      </c>
      <c r="O5703">
        <v>0</v>
      </c>
      <c r="P5703">
        <v>0</v>
      </c>
      <c r="Q5703">
        <v>0</v>
      </c>
    </row>
    <row r="5704" spans="1:17" outlineLevel="1" x14ac:dyDescent="0.25">
      <c r="B5704" s="3" t="s">
        <v>8461</v>
      </c>
      <c r="H5704" s="5">
        <f>SUBTOTAL(9,H5703:H5703)</f>
        <v>236000</v>
      </c>
      <c r="M5704">
        <f>SUBTOTAL(9,M5703:M5703)</f>
        <v>0</v>
      </c>
      <c r="N5704">
        <f>SUBTOTAL(9,N5703:N5703)</f>
        <v>1</v>
      </c>
      <c r="O5704">
        <f>SUBTOTAL(9,O5703:O5703)</f>
        <v>0</v>
      </c>
      <c r="P5704">
        <f>SUBTOTAL(9,P5703:P5703)</f>
        <v>0</v>
      </c>
      <c r="Q5704">
        <f>SUBTOTAL(9,Q5703:Q5703)</f>
        <v>0</v>
      </c>
    </row>
    <row r="5705" spans="1:17" outlineLevel="2" x14ac:dyDescent="0.25">
      <c r="A5705" t="s">
        <v>2586</v>
      </c>
      <c r="B5705" t="s">
        <v>2587</v>
      </c>
      <c r="C5705" t="s">
        <v>2588</v>
      </c>
      <c r="D5705" t="s">
        <v>1520</v>
      </c>
      <c r="F5705" t="s">
        <v>2589</v>
      </c>
      <c r="G5705" s="4">
        <v>43774</v>
      </c>
      <c r="H5705" s="5">
        <v>245000</v>
      </c>
      <c r="I5705" t="s">
        <v>7503</v>
      </c>
      <c r="M5705">
        <v>1</v>
      </c>
      <c r="N5705">
        <v>1</v>
      </c>
      <c r="O5705">
        <v>0</v>
      </c>
      <c r="P5705">
        <v>0</v>
      </c>
      <c r="Q5705">
        <v>0</v>
      </c>
    </row>
    <row r="5706" spans="1:17" outlineLevel="1" x14ac:dyDescent="0.25">
      <c r="B5706" s="3" t="s">
        <v>8462</v>
      </c>
      <c r="H5706" s="5">
        <f>SUBTOTAL(9,H5705:H5705)</f>
        <v>245000</v>
      </c>
      <c r="M5706">
        <f>SUBTOTAL(9,M5705:M5705)</f>
        <v>1</v>
      </c>
      <c r="N5706">
        <f>SUBTOTAL(9,N5705:N5705)</f>
        <v>1</v>
      </c>
      <c r="O5706">
        <f>SUBTOTAL(9,O5705:O5705)</f>
        <v>0</v>
      </c>
      <c r="P5706">
        <f>SUBTOTAL(9,P5705:P5705)</f>
        <v>0</v>
      </c>
      <c r="Q5706">
        <f>SUBTOTAL(9,Q5705:Q5705)</f>
        <v>0</v>
      </c>
    </row>
    <row r="5707" spans="1:17" outlineLevel="2" x14ac:dyDescent="0.25">
      <c r="A5707" t="s">
        <v>1823</v>
      </c>
      <c r="B5707" t="s">
        <v>69</v>
      </c>
      <c r="C5707" t="s">
        <v>1824</v>
      </c>
      <c r="D5707" t="s">
        <v>176</v>
      </c>
      <c r="F5707" t="s">
        <v>1825</v>
      </c>
      <c r="G5707" s="4">
        <v>43732</v>
      </c>
      <c r="H5707" s="5">
        <v>157500</v>
      </c>
      <c r="I5707" t="s">
        <v>7503</v>
      </c>
      <c r="M5707">
        <v>1</v>
      </c>
      <c r="N5707">
        <v>1</v>
      </c>
      <c r="O5707">
        <v>0</v>
      </c>
      <c r="P5707">
        <v>0</v>
      </c>
      <c r="Q5707">
        <v>0</v>
      </c>
    </row>
    <row r="5708" spans="1:17" outlineLevel="2" x14ac:dyDescent="0.25">
      <c r="A5708" t="s">
        <v>1823</v>
      </c>
      <c r="B5708" t="s">
        <v>69</v>
      </c>
      <c r="C5708" t="s">
        <v>4763</v>
      </c>
      <c r="D5708" t="s">
        <v>3207</v>
      </c>
      <c r="F5708" t="s">
        <v>4764</v>
      </c>
      <c r="G5708" s="4">
        <v>43789</v>
      </c>
      <c r="H5708" s="5">
        <v>301400</v>
      </c>
      <c r="I5708" t="s">
        <v>7503</v>
      </c>
      <c r="M5708">
        <v>1</v>
      </c>
      <c r="N5708">
        <v>1</v>
      </c>
      <c r="O5708">
        <v>0</v>
      </c>
      <c r="P5708">
        <v>0</v>
      </c>
      <c r="Q5708">
        <v>0</v>
      </c>
    </row>
    <row r="5709" spans="1:17" outlineLevel="2" x14ac:dyDescent="0.25">
      <c r="A5709" t="s">
        <v>578</v>
      </c>
      <c r="B5709" t="s">
        <v>69</v>
      </c>
      <c r="C5709" t="s">
        <v>6733</v>
      </c>
      <c r="D5709" t="s">
        <v>176</v>
      </c>
      <c r="F5709" t="s">
        <v>6734</v>
      </c>
      <c r="G5709" s="4">
        <v>43469</v>
      </c>
      <c r="H5709" s="5">
        <v>132000</v>
      </c>
      <c r="I5709" t="s">
        <v>7503</v>
      </c>
      <c r="M5709">
        <v>1</v>
      </c>
      <c r="N5709">
        <v>1</v>
      </c>
      <c r="O5709">
        <v>0</v>
      </c>
      <c r="P5709">
        <v>0</v>
      </c>
      <c r="Q5709">
        <v>0</v>
      </c>
    </row>
    <row r="5710" spans="1:17" outlineLevel="2" x14ac:dyDescent="0.25">
      <c r="A5710" t="s">
        <v>578</v>
      </c>
      <c r="B5710" t="s">
        <v>69</v>
      </c>
      <c r="C5710" t="s">
        <v>4299</v>
      </c>
      <c r="D5710" t="s">
        <v>1520</v>
      </c>
      <c r="F5710" t="s">
        <v>4300</v>
      </c>
      <c r="G5710" s="4">
        <v>43518</v>
      </c>
      <c r="H5710" s="5">
        <v>293000</v>
      </c>
      <c r="I5710" t="s">
        <v>7503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outlineLevel="2" x14ac:dyDescent="0.25">
      <c r="A5711" t="s">
        <v>578</v>
      </c>
      <c r="B5711" t="s">
        <v>69</v>
      </c>
      <c r="C5711" t="s">
        <v>1460</v>
      </c>
      <c r="D5711" t="s">
        <v>1246</v>
      </c>
      <c r="F5711" t="s">
        <v>1461</v>
      </c>
      <c r="G5711" s="4">
        <v>43524</v>
      </c>
      <c r="H5711" s="5">
        <v>122900</v>
      </c>
      <c r="I5711" t="s">
        <v>7503</v>
      </c>
      <c r="M5711">
        <v>0</v>
      </c>
      <c r="N5711">
        <v>1</v>
      </c>
      <c r="O5711">
        <v>0</v>
      </c>
      <c r="P5711">
        <v>0</v>
      </c>
      <c r="Q5711">
        <v>0</v>
      </c>
    </row>
    <row r="5712" spans="1:17" outlineLevel="2" x14ac:dyDescent="0.25">
      <c r="A5712" t="s">
        <v>578</v>
      </c>
      <c r="B5712" t="s">
        <v>69</v>
      </c>
      <c r="C5712" t="s">
        <v>6549</v>
      </c>
      <c r="D5712" t="s">
        <v>176</v>
      </c>
      <c r="F5712" t="s">
        <v>6550</v>
      </c>
      <c r="G5712" s="4">
        <v>43525</v>
      </c>
      <c r="H5712" s="5">
        <v>109900</v>
      </c>
      <c r="I5712" t="s">
        <v>7503</v>
      </c>
      <c r="M5712">
        <v>1</v>
      </c>
      <c r="N5712">
        <v>1</v>
      </c>
      <c r="O5712">
        <v>0</v>
      </c>
      <c r="P5712">
        <v>1</v>
      </c>
      <c r="Q5712">
        <v>0</v>
      </c>
    </row>
    <row r="5713" spans="1:17" outlineLevel="2" x14ac:dyDescent="0.25">
      <c r="A5713" t="s">
        <v>578</v>
      </c>
      <c r="B5713" t="s">
        <v>69</v>
      </c>
      <c r="C5713" t="s">
        <v>871</v>
      </c>
      <c r="D5713" t="s">
        <v>176</v>
      </c>
      <c r="F5713" t="s">
        <v>872</v>
      </c>
      <c r="G5713" s="4">
        <v>43545</v>
      </c>
      <c r="H5713" s="5">
        <v>133375</v>
      </c>
      <c r="I5713">
        <v>20190520</v>
      </c>
      <c r="J5713" t="s">
        <v>7506</v>
      </c>
      <c r="M5713">
        <v>0</v>
      </c>
      <c r="N5713">
        <v>1</v>
      </c>
      <c r="O5713">
        <v>1</v>
      </c>
      <c r="P5713">
        <v>0</v>
      </c>
      <c r="Q5713">
        <v>0</v>
      </c>
    </row>
    <row r="5714" spans="1:17" outlineLevel="2" x14ac:dyDescent="0.25">
      <c r="A5714" t="s">
        <v>578</v>
      </c>
      <c r="B5714" t="s">
        <v>69</v>
      </c>
      <c r="C5714" t="s">
        <v>6355</v>
      </c>
      <c r="D5714" t="s">
        <v>176</v>
      </c>
      <c r="F5714" t="s">
        <v>6356</v>
      </c>
      <c r="G5714" s="4">
        <v>43557</v>
      </c>
      <c r="H5714" s="5">
        <v>185000</v>
      </c>
      <c r="I5714" t="s">
        <v>7503</v>
      </c>
      <c r="M5714">
        <v>0</v>
      </c>
      <c r="N5714">
        <v>1</v>
      </c>
      <c r="O5714">
        <v>0</v>
      </c>
      <c r="P5714">
        <v>0</v>
      </c>
      <c r="Q5714">
        <v>0</v>
      </c>
    </row>
    <row r="5715" spans="1:17" outlineLevel="2" x14ac:dyDescent="0.25">
      <c r="A5715" t="s">
        <v>578</v>
      </c>
      <c r="B5715" t="s">
        <v>69</v>
      </c>
      <c r="C5715" t="s">
        <v>2331</v>
      </c>
      <c r="D5715" t="s">
        <v>431</v>
      </c>
      <c r="F5715" t="s">
        <v>2332</v>
      </c>
      <c r="G5715" s="4">
        <v>43565</v>
      </c>
      <c r="H5715" s="5">
        <v>685000</v>
      </c>
      <c r="I5715" t="s">
        <v>7503</v>
      </c>
      <c r="M5715">
        <v>1</v>
      </c>
      <c r="N5715">
        <v>1</v>
      </c>
      <c r="O5715">
        <v>0</v>
      </c>
      <c r="P5715">
        <v>0</v>
      </c>
      <c r="Q5715">
        <v>0</v>
      </c>
    </row>
    <row r="5716" spans="1:17" outlineLevel="2" x14ac:dyDescent="0.25">
      <c r="A5716" t="s">
        <v>578</v>
      </c>
      <c r="B5716" t="s">
        <v>69</v>
      </c>
      <c r="C5716" t="s">
        <v>6069</v>
      </c>
      <c r="D5716" t="s">
        <v>176</v>
      </c>
      <c r="F5716" t="s">
        <v>6070</v>
      </c>
      <c r="G5716" s="4">
        <v>43585</v>
      </c>
      <c r="H5716" s="5">
        <v>149900</v>
      </c>
      <c r="I5716" t="s">
        <v>7503</v>
      </c>
      <c r="M5716">
        <v>0</v>
      </c>
      <c r="N5716">
        <v>1</v>
      </c>
      <c r="O5716">
        <v>0</v>
      </c>
      <c r="P5716">
        <v>0</v>
      </c>
      <c r="Q5716">
        <v>0</v>
      </c>
    </row>
    <row r="5717" spans="1:17" outlineLevel="2" x14ac:dyDescent="0.25">
      <c r="A5717" t="s">
        <v>578</v>
      </c>
      <c r="B5717" t="s">
        <v>69</v>
      </c>
      <c r="C5717" t="s">
        <v>6289</v>
      </c>
      <c r="D5717" t="s">
        <v>176</v>
      </c>
      <c r="F5717" t="s">
        <v>6290</v>
      </c>
      <c r="G5717" s="4">
        <v>43585</v>
      </c>
      <c r="H5717" s="5">
        <v>327000</v>
      </c>
      <c r="I5717" t="s">
        <v>7503</v>
      </c>
      <c r="M5717">
        <v>0</v>
      </c>
      <c r="N5717">
        <v>1</v>
      </c>
      <c r="O5717">
        <v>0</v>
      </c>
      <c r="P5717">
        <v>0</v>
      </c>
      <c r="Q5717">
        <v>0</v>
      </c>
    </row>
    <row r="5718" spans="1:17" outlineLevel="2" x14ac:dyDescent="0.25">
      <c r="A5718" t="s">
        <v>578</v>
      </c>
      <c r="B5718" t="s">
        <v>69</v>
      </c>
      <c r="C5718" t="s">
        <v>4027</v>
      </c>
      <c r="D5718" t="s">
        <v>2859</v>
      </c>
      <c r="F5718" t="s">
        <v>4028</v>
      </c>
      <c r="G5718" s="4">
        <v>43588</v>
      </c>
      <c r="H5718" s="5">
        <v>494900</v>
      </c>
      <c r="I5718" t="s">
        <v>7503</v>
      </c>
      <c r="M5718">
        <v>0</v>
      </c>
      <c r="N5718">
        <v>1</v>
      </c>
      <c r="O5718">
        <v>0</v>
      </c>
      <c r="P5718">
        <v>0</v>
      </c>
      <c r="Q5718">
        <v>0</v>
      </c>
    </row>
    <row r="5719" spans="1:17" outlineLevel="2" x14ac:dyDescent="0.25">
      <c r="A5719" t="s">
        <v>578</v>
      </c>
      <c r="B5719" t="s">
        <v>69</v>
      </c>
      <c r="C5719" t="s">
        <v>4493</v>
      </c>
      <c r="D5719" t="s">
        <v>176</v>
      </c>
      <c r="F5719" t="s">
        <v>4494</v>
      </c>
      <c r="G5719" s="4">
        <v>43661</v>
      </c>
      <c r="H5719" s="5">
        <v>430000</v>
      </c>
      <c r="I5719" t="s">
        <v>7503</v>
      </c>
      <c r="M5719">
        <v>0</v>
      </c>
      <c r="N5719">
        <v>1</v>
      </c>
      <c r="O5719">
        <v>0</v>
      </c>
      <c r="P5719">
        <v>0</v>
      </c>
      <c r="Q5719">
        <v>0</v>
      </c>
    </row>
    <row r="5720" spans="1:17" outlineLevel="2" x14ac:dyDescent="0.25">
      <c r="A5720" t="s">
        <v>578</v>
      </c>
      <c r="B5720" t="s">
        <v>69</v>
      </c>
      <c r="C5720" t="s">
        <v>3667</v>
      </c>
      <c r="D5720" t="s">
        <v>176</v>
      </c>
      <c r="F5720" t="s">
        <v>3668</v>
      </c>
      <c r="G5720" s="4">
        <v>43669</v>
      </c>
      <c r="H5720" s="5">
        <v>175000</v>
      </c>
      <c r="I5720" t="s">
        <v>7503</v>
      </c>
      <c r="M5720">
        <v>0</v>
      </c>
      <c r="N5720">
        <v>1</v>
      </c>
      <c r="O5720">
        <v>0</v>
      </c>
      <c r="P5720">
        <v>0</v>
      </c>
      <c r="Q5720">
        <v>0</v>
      </c>
    </row>
    <row r="5721" spans="1:17" outlineLevel="2" x14ac:dyDescent="0.25">
      <c r="A5721" t="s">
        <v>578</v>
      </c>
      <c r="B5721" t="s">
        <v>69</v>
      </c>
      <c r="C5721" t="s">
        <v>694</v>
      </c>
      <c r="D5721" t="s">
        <v>176</v>
      </c>
      <c r="F5721" t="s">
        <v>695</v>
      </c>
      <c r="G5721" s="4">
        <v>43670</v>
      </c>
      <c r="H5721" s="5">
        <v>179000</v>
      </c>
      <c r="I5721" t="s">
        <v>7503</v>
      </c>
      <c r="M5721">
        <v>1</v>
      </c>
      <c r="N5721">
        <v>1</v>
      </c>
      <c r="O5721">
        <v>0</v>
      </c>
      <c r="P5721">
        <v>0</v>
      </c>
      <c r="Q5721">
        <v>0</v>
      </c>
    </row>
    <row r="5722" spans="1:17" outlineLevel="2" x14ac:dyDescent="0.25">
      <c r="A5722" t="s">
        <v>578</v>
      </c>
      <c r="B5722" t="s">
        <v>69</v>
      </c>
      <c r="C5722" t="s">
        <v>5627</v>
      </c>
      <c r="D5722" t="s">
        <v>176</v>
      </c>
      <c r="F5722" t="s">
        <v>5628</v>
      </c>
      <c r="G5722" s="4">
        <v>43677</v>
      </c>
      <c r="H5722" s="5">
        <v>120000</v>
      </c>
      <c r="I5722" t="s">
        <v>7503</v>
      </c>
      <c r="M5722">
        <v>1</v>
      </c>
      <c r="N5722">
        <v>1</v>
      </c>
      <c r="O5722">
        <v>0</v>
      </c>
      <c r="P5722">
        <v>0</v>
      </c>
      <c r="Q5722">
        <v>0</v>
      </c>
    </row>
    <row r="5723" spans="1:17" outlineLevel="2" x14ac:dyDescent="0.25">
      <c r="A5723" t="s">
        <v>578</v>
      </c>
      <c r="B5723" t="s">
        <v>69</v>
      </c>
      <c r="C5723" t="s">
        <v>3362</v>
      </c>
      <c r="D5723" t="s">
        <v>176</v>
      </c>
      <c r="F5723" t="s">
        <v>3363</v>
      </c>
      <c r="G5723" s="4">
        <v>43686</v>
      </c>
      <c r="H5723" s="5">
        <v>187000</v>
      </c>
      <c r="I5723" t="s">
        <v>7503</v>
      </c>
      <c r="M5723">
        <v>1</v>
      </c>
      <c r="N5723">
        <v>1</v>
      </c>
      <c r="O5723">
        <v>0</v>
      </c>
      <c r="P5723">
        <v>0</v>
      </c>
      <c r="Q5723">
        <v>0</v>
      </c>
    </row>
    <row r="5724" spans="1:17" outlineLevel="2" x14ac:dyDescent="0.25">
      <c r="A5724" t="s">
        <v>578</v>
      </c>
      <c r="B5724" t="s">
        <v>69</v>
      </c>
      <c r="C5724" t="s">
        <v>3189</v>
      </c>
      <c r="D5724" t="s">
        <v>2877</v>
      </c>
      <c r="F5724" t="s">
        <v>3190</v>
      </c>
      <c r="G5724" s="4">
        <v>43697</v>
      </c>
      <c r="H5724" s="5">
        <v>281900</v>
      </c>
      <c r="I5724" t="s">
        <v>7503</v>
      </c>
      <c r="M5724">
        <v>0</v>
      </c>
      <c r="N5724">
        <v>1</v>
      </c>
      <c r="O5724">
        <v>0</v>
      </c>
      <c r="P5724">
        <v>0</v>
      </c>
      <c r="Q5724">
        <v>0</v>
      </c>
    </row>
    <row r="5725" spans="1:17" outlineLevel="2" x14ac:dyDescent="0.25">
      <c r="A5725" t="s">
        <v>578</v>
      </c>
      <c r="B5725" t="s">
        <v>69</v>
      </c>
      <c r="C5725" t="s">
        <v>579</v>
      </c>
      <c r="D5725" t="s">
        <v>176</v>
      </c>
      <c r="F5725" t="s">
        <v>580</v>
      </c>
      <c r="G5725" s="4">
        <v>43700</v>
      </c>
      <c r="H5725" s="5">
        <v>239900</v>
      </c>
      <c r="I5725" t="s">
        <v>7503</v>
      </c>
      <c r="M5725">
        <v>0</v>
      </c>
      <c r="N5725">
        <v>1</v>
      </c>
      <c r="O5725">
        <v>0</v>
      </c>
      <c r="P5725">
        <v>0</v>
      </c>
      <c r="Q5725">
        <v>0</v>
      </c>
    </row>
    <row r="5726" spans="1:17" outlineLevel="2" x14ac:dyDescent="0.25">
      <c r="A5726" t="s">
        <v>578</v>
      </c>
      <c r="B5726" t="s">
        <v>69</v>
      </c>
      <c r="C5726" t="s">
        <v>2799</v>
      </c>
      <c r="D5726" t="s">
        <v>2783</v>
      </c>
      <c r="F5726" t="s">
        <v>2800</v>
      </c>
      <c r="G5726" s="4">
        <v>43707</v>
      </c>
      <c r="H5726" s="5">
        <v>62500</v>
      </c>
      <c r="I5726">
        <v>20191559</v>
      </c>
      <c r="J5726" t="s">
        <v>7508</v>
      </c>
      <c r="M5726">
        <v>0</v>
      </c>
      <c r="N5726">
        <v>1</v>
      </c>
      <c r="O5726">
        <v>1</v>
      </c>
      <c r="P5726">
        <v>0</v>
      </c>
      <c r="Q5726">
        <v>0</v>
      </c>
    </row>
    <row r="5727" spans="1:17" outlineLevel="2" x14ac:dyDescent="0.25">
      <c r="A5727" t="s">
        <v>578</v>
      </c>
      <c r="B5727" t="s">
        <v>69</v>
      </c>
      <c r="C5727" t="s">
        <v>860</v>
      </c>
      <c r="D5727" t="s">
        <v>176</v>
      </c>
      <c r="F5727" t="s">
        <v>861</v>
      </c>
      <c r="G5727" s="4">
        <v>43721</v>
      </c>
      <c r="H5727" s="5">
        <v>395000</v>
      </c>
      <c r="I5727" t="s">
        <v>7503</v>
      </c>
      <c r="M5727">
        <v>0</v>
      </c>
      <c r="N5727">
        <v>1</v>
      </c>
      <c r="O5727">
        <v>0</v>
      </c>
      <c r="P5727">
        <v>0</v>
      </c>
      <c r="Q5727">
        <v>0</v>
      </c>
    </row>
    <row r="5728" spans="1:17" outlineLevel="2" x14ac:dyDescent="0.25">
      <c r="A5728" t="s">
        <v>578</v>
      </c>
      <c r="B5728" t="s">
        <v>69</v>
      </c>
      <c r="C5728" t="s">
        <v>6743</v>
      </c>
      <c r="D5728" t="s">
        <v>176</v>
      </c>
      <c r="F5728" t="s">
        <v>6744</v>
      </c>
      <c r="G5728" s="4">
        <v>43721</v>
      </c>
      <c r="H5728" s="5">
        <v>320000</v>
      </c>
      <c r="I5728" t="s">
        <v>7503</v>
      </c>
      <c r="M5728">
        <v>1</v>
      </c>
      <c r="N5728">
        <v>1</v>
      </c>
      <c r="O5728">
        <v>0</v>
      </c>
      <c r="P5728">
        <v>0</v>
      </c>
      <c r="Q5728">
        <v>0</v>
      </c>
    </row>
    <row r="5729" spans="1:17" outlineLevel="2" x14ac:dyDescent="0.25">
      <c r="A5729" t="s">
        <v>578</v>
      </c>
      <c r="B5729" t="s">
        <v>69</v>
      </c>
      <c r="C5729" t="s">
        <v>1995</v>
      </c>
      <c r="D5729" t="s">
        <v>176</v>
      </c>
      <c r="F5729" t="s">
        <v>1996</v>
      </c>
      <c r="G5729" s="4">
        <v>43776</v>
      </c>
      <c r="H5729" s="5">
        <v>180000</v>
      </c>
      <c r="I5729" t="s">
        <v>7503</v>
      </c>
      <c r="M5729">
        <v>0</v>
      </c>
      <c r="N5729">
        <v>1</v>
      </c>
      <c r="O5729">
        <v>0</v>
      </c>
      <c r="P5729">
        <v>0</v>
      </c>
      <c r="Q5729">
        <v>0</v>
      </c>
    </row>
    <row r="5730" spans="1:17" outlineLevel="2" x14ac:dyDescent="0.25">
      <c r="A5730" t="s">
        <v>2885</v>
      </c>
      <c r="B5730" t="s">
        <v>69</v>
      </c>
      <c r="C5730" t="s">
        <v>2886</v>
      </c>
      <c r="D5730" t="s">
        <v>2859</v>
      </c>
      <c r="F5730" t="s">
        <v>2887</v>
      </c>
      <c r="G5730" s="4">
        <v>43776</v>
      </c>
      <c r="H5730" s="5">
        <v>199500</v>
      </c>
      <c r="I5730">
        <v>20192413</v>
      </c>
      <c r="J5730" t="s">
        <v>7506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outlineLevel="2" x14ac:dyDescent="0.25">
      <c r="A5731" t="s">
        <v>2885</v>
      </c>
      <c r="B5731" t="s">
        <v>69</v>
      </c>
      <c r="C5731" t="s">
        <v>7448</v>
      </c>
      <c r="D5731" t="s">
        <v>176</v>
      </c>
      <c r="F5731" t="s">
        <v>7449</v>
      </c>
      <c r="G5731" s="4">
        <v>43822</v>
      </c>
      <c r="H5731" s="5">
        <v>118500</v>
      </c>
      <c r="I5731" t="s">
        <v>7503</v>
      </c>
      <c r="M5731">
        <v>0</v>
      </c>
      <c r="N5731">
        <v>1</v>
      </c>
      <c r="O5731">
        <v>0</v>
      </c>
      <c r="P5731">
        <v>0</v>
      </c>
      <c r="Q5731">
        <v>0</v>
      </c>
    </row>
    <row r="5732" spans="1:17" outlineLevel="2" x14ac:dyDescent="0.25">
      <c r="A5732" t="s">
        <v>2885</v>
      </c>
      <c r="B5732" t="s">
        <v>69</v>
      </c>
      <c r="C5732" t="s">
        <v>7420</v>
      </c>
      <c r="D5732" t="s">
        <v>3207</v>
      </c>
      <c r="F5732" t="s">
        <v>7421</v>
      </c>
      <c r="G5732" s="4">
        <v>43829</v>
      </c>
      <c r="H5732" s="5">
        <v>133000</v>
      </c>
      <c r="I5732" t="s">
        <v>7503</v>
      </c>
      <c r="M5732">
        <v>1</v>
      </c>
      <c r="N5732">
        <v>1</v>
      </c>
      <c r="O5732">
        <v>0</v>
      </c>
      <c r="P5732">
        <v>1</v>
      </c>
      <c r="Q5732">
        <v>0</v>
      </c>
    </row>
    <row r="5733" spans="1:17" outlineLevel="2" x14ac:dyDescent="0.25">
      <c r="A5733" t="s">
        <v>2606</v>
      </c>
      <c r="B5733" t="s">
        <v>69</v>
      </c>
      <c r="C5733" t="s">
        <v>6107</v>
      </c>
      <c r="D5733" t="s">
        <v>176</v>
      </c>
      <c r="F5733" t="s">
        <v>6108</v>
      </c>
      <c r="G5733" s="4">
        <v>43584</v>
      </c>
      <c r="H5733" s="5">
        <v>185500</v>
      </c>
      <c r="I5733" t="s">
        <v>7503</v>
      </c>
      <c r="M5733">
        <v>1</v>
      </c>
      <c r="N5733">
        <v>1</v>
      </c>
      <c r="O5733">
        <v>0</v>
      </c>
      <c r="P5733">
        <v>0</v>
      </c>
      <c r="Q5733">
        <v>0</v>
      </c>
    </row>
    <row r="5734" spans="1:17" outlineLevel="2" x14ac:dyDescent="0.25">
      <c r="A5734" t="s">
        <v>2606</v>
      </c>
      <c r="B5734" t="s">
        <v>69</v>
      </c>
      <c r="C5734" t="s">
        <v>2607</v>
      </c>
      <c r="D5734" t="s">
        <v>1520</v>
      </c>
      <c r="F5734" t="s">
        <v>2608</v>
      </c>
      <c r="G5734" s="4">
        <v>43728</v>
      </c>
      <c r="H5734" s="5">
        <v>120000</v>
      </c>
      <c r="I5734" t="s">
        <v>7503</v>
      </c>
      <c r="M5734">
        <v>0</v>
      </c>
      <c r="N5734">
        <v>1</v>
      </c>
      <c r="O5734">
        <v>0</v>
      </c>
      <c r="P5734">
        <v>0</v>
      </c>
      <c r="Q5734">
        <v>0</v>
      </c>
    </row>
    <row r="5735" spans="1:17" outlineLevel="2" x14ac:dyDescent="0.25">
      <c r="A5735" t="s">
        <v>2606</v>
      </c>
      <c r="B5735" t="s">
        <v>69</v>
      </c>
      <c r="C5735" t="s">
        <v>4479</v>
      </c>
      <c r="D5735" t="s">
        <v>2859</v>
      </c>
      <c r="F5735" t="s">
        <v>4480</v>
      </c>
      <c r="G5735" s="4">
        <v>43795</v>
      </c>
      <c r="H5735" s="5">
        <v>300000</v>
      </c>
      <c r="I5735" t="s">
        <v>7503</v>
      </c>
      <c r="M5735">
        <v>1</v>
      </c>
      <c r="N5735">
        <v>1</v>
      </c>
      <c r="O5735">
        <v>0</v>
      </c>
      <c r="P5735">
        <v>0</v>
      </c>
      <c r="Q5735">
        <v>0</v>
      </c>
    </row>
    <row r="5736" spans="1:17" outlineLevel="2" x14ac:dyDescent="0.25">
      <c r="A5736" t="s">
        <v>4062</v>
      </c>
      <c r="B5736" t="s">
        <v>69</v>
      </c>
      <c r="C5736" t="s">
        <v>6762</v>
      </c>
      <c r="D5736" t="s">
        <v>176</v>
      </c>
      <c r="F5736" t="s">
        <v>6763</v>
      </c>
      <c r="G5736" s="4">
        <v>43511</v>
      </c>
      <c r="H5736" s="5">
        <v>85000</v>
      </c>
      <c r="I5736" t="s">
        <v>7503</v>
      </c>
      <c r="M5736">
        <v>1</v>
      </c>
      <c r="N5736">
        <v>1</v>
      </c>
      <c r="O5736">
        <v>0</v>
      </c>
      <c r="P5736">
        <v>0</v>
      </c>
      <c r="Q5736">
        <v>0</v>
      </c>
    </row>
    <row r="5737" spans="1:17" outlineLevel="2" x14ac:dyDescent="0.25">
      <c r="A5737" t="s">
        <v>4062</v>
      </c>
      <c r="B5737" t="s">
        <v>69</v>
      </c>
      <c r="C5737" t="s">
        <v>6465</v>
      </c>
      <c r="D5737" t="s">
        <v>176</v>
      </c>
      <c r="F5737" t="s">
        <v>6466</v>
      </c>
      <c r="G5737" s="4">
        <v>43524</v>
      </c>
      <c r="H5737" s="5">
        <v>133900</v>
      </c>
      <c r="I5737">
        <v>20192530</v>
      </c>
      <c r="J5737" t="s">
        <v>7508</v>
      </c>
      <c r="M5737">
        <v>1</v>
      </c>
      <c r="N5737">
        <v>1</v>
      </c>
      <c r="O5737">
        <v>1</v>
      </c>
      <c r="P5737">
        <v>0</v>
      </c>
      <c r="Q5737">
        <v>0</v>
      </c>
    </row>
    <row r="5738" spans="1:17" outlineLevel="2" x14ac:dyDescent="0.25">
      <c r="A5738" t="s">
        <v>4062</v>
      </c>
      <c r="B5738" t="s">
        <v>69</v>
      </c>
      <c r="C5738" t="s">
        <v>6467</v>
      </c>
      <c r="D5738" t="s">
        <v>176</v>
      </c>
      <c r="F5738" t="s">
        <v>6469</v>
      </c>
      <c r="G5738" s="4">
        <v>43524</v>
      </c>
      <c r="H5738" s="5">
        <v>103700</v>
      </c>
      <c r="I5738" t="s">
        <v>7503</v>
      </c>
      <c r="M5738">
        <v>1</v>
      </c>
      <c r="N5738">
        <v>1</v>
      </c>
      <c r="O5738">
        <v>0</v>
      </c>
      <c r="P5738">
        <v>0</v>
      </c>
      <c r="Q5738">
        <v>0</v>
      </c>
    </row>
    <row r="5739" spans="1:17" outlineLevel="2" x14ac:dyDescent="0.25">
      <c r="A5739" t="s">
        <v>4062</v>
      </c>
      <c r="B5739" t="s">
        <v>69</v>
      </c>
      <c r="C5739" t="s">
        <v>5049</v>
      </c>
      <c r="D5739" t="s">
        <v>3207</v>
      </c>
      <c r="F5739" t="s">
        <v>5050</v>
      </c>
      <c r="G5739" s="4">
        <v>43537</v>
      </c>
      <c r="H5739" s="5">
        <v>229000</v>
      </c>
      <c r="I5739" t="s">
        <v>7503</v>
      </c>
      <c r="M5739">
        <v>1</v>
      </c>
      <c r="N5739">
        <v>1</v>
      </c>
      <c r="O5739">
        <v>0</v>
      </c>
      <c r="P5739">
        <v>0</v>
      </c>
      <c r="Q5739">
        <v>0</v>
      </c>
    </row>
    <row r="5740" spans="1:17" outlineLevel="2" x14ac:dyDescent="0.25">
      <c r="A5740" t="s">
        <v>4062</v>
      </c>
      <c r="B5740" t="s">
        <v>69</v>
      </c>
      <c r="C5740" t="s">
        <v>6526</v>
      </c>
      <c r="D5740" t="s">
        <v>176</v>
      </c>
      <c r="F5740" t="s">
        <v>6527</v>
      </c>
      <c r="G5740" s="4">
        <v>43546</v>
      </c>
      <c r="H5740" s="5">
        <v>79000</v>
      </c>
      <c r="I5740" t="s">
        <v>7503</v>
      </c>
      <c r="M5740">
        <v>1</v>
      </c>
      <c r="N5740">
        <v>1</v>
      </c>
      <c r="O5740">
        <v>0</v>
      </c>
      <c r="P5740">
        <v>0</v>
      </c>
      <c r="Q5740">
        <v>0</v>
      </c>
    </row>
    <row r="5741" spans="1:17" outlineLevel="2" x14ac:dyDescent="0.25">
      <c r="A5741" t="s">
        <v>4062</v>
      </c>
      <c r="B5741" t="s">
        <v>69</v>
      </c>
      <c r="C5741" t="s">
        <v>4063</v>
      </c>
      <c r="D5741" t="s">
        <v>1520</v>
      </c>
      <c r="F5741" t="s">
        <v>4064</v>
      </c>
      <c r="G5741" s="4">
        <v>43585</v>
      </c>
      <c r="H5741" s="5">
        <v>212900</v>
      </c>
      <c r="I5741" t="s">
        <v>7503</v>
      </c>
      <c r="M5741">
        <v>1</v>
      </c>
      <c r="N5741">
        <v>1</v>
      </c>
      <c r="O5741">
        <v>0</v>
      </c>
      <c r="P5741">
        <v>0</v>
      </c>
      <c r="Q5741">
        <v>0</v>
      </c>
    </row>
    <row r="5742" spans="1:17" outlineLevel="2" x14ac:dyDescent="0.25">
      <c r="A5742" t="s">
        <v>306</v>
      </c>
      <c r="B5742" t="s">
        <v>69</v>
      </c>
      <c r="C5742" t="s">
        <v>6874</v>
      </c>
      <c r="D5742" t="s">
        <v>176</v>
      </c>
      <c r="F5742" t="s">
        <v>6875</v>
      </c>
      <c r="G5742" s="4">
        <v>43488</v>
      </c>
      <c r="H5742" s="5">
        <v>78000</v>
      </c>
      <c r="I5742" t="s">
        <v>7503</v>
      </c>
      <c r="M5742">
        <v>1</v>
      </c>
      <c r="N5742">
        <v>1</v>
      </c>
      <c r="O5742">
        <v>0</v>
      </c>
      <c r="P5742">
        <v>0</v>
      </c>
      <c r="Q5742">
        <v>0</v>
      </c>
    </row>
    <row r="5743" spans="1:17" outlineLevel="2" x14ac:dyDescent="0.25">
      <c r="A5743" t="s">
        <v>306</v>
      </c>
      <c r="B5743" t="s">
        <v>69</v>
      </c>
      <c r="C5743" t="s">
        <v>2392</v>
      </c>
      <c r="D5743" t="s">
        <v>431</v>
      </c>
      <c r="F5743" t="s">
        <v>2393</v>
      </c>
      <c r="G5743" s="4">
        <v>43509</v>
      </c>
      <c r="H5743" s="5">
        <v>237000</v>
      </c>
      <c r="I5743">
        <v>20190079</v>
      </c>
      <c r="J5743" t="s">
        <v>7506</v>
      </c>
      <c r="M5743">
        <v>1</v>
      </c>
      <c r="N5743">
        <v>1</v>
      </c>
      <c r="O5743">
        <v>1</v>
      </c>
      <c r="P5743">
        <v>0</v>
      </c>
      <c r="Q5743">
        <v>0</v>
      </c>
    </row>
    <row r="5744" spans="1:17" outlineLevel="2" x14ac:dyDescent="0.25">
      <c r="A5744" t="s">
        <v>306</v>
      </c>
      <c r="B5744" t="s">
        <v>69</v>
      </c>
      <c r="C5744" t="s">
        <v>307</v>
      </c>
      <c r="D5744" t="s">
        <v>176</v>
      </c>
      <c r="F5744" t="s">
        <v>308</v>
      </c>
      <c r="G5744" s="4">
        <v>43523</v>
      </c>
      <c r="H5744" s="5">
        <v>150000</v>
      </c>
      <c r="I5744">
        <v>20190292</v>
      </c>
      <c r="J5744" t="s">
        <v>7506</v>
      </c>
      <c r="M5744">
        <v>0</v>
      </c>
      <c r="N5744">
        <v>1</v>
      </c>
      <c r="O5744">
        <v>1</v>
      </c>
      <c r="P5744">
        <v>0</v>
      </c>
      <c r="Q5744">
        <v>0</v>
      </c>
    </row>
    <row r="5745" spans="1:17" outlineLevel="2" x14ac:dyDescent="0.25">
      <c r="A5745" t="s">
        <v>306</v>
      </c>
      <c r="B5745" t="s">
        <v>69</v>
      </c>
      <c r="C5745" t="s">
        <v>4566</v>
      </c>
      <c r="D5745" t="s">
        <v>176</v>
      </c>
      <c r="F5745" t="s">
        <v>4567</v>
      </c>
      <c r="G5745" s="4">
        <v>43537</v>
      </c>
      <c r="H5745" s="5">
        <v>239000</v>
      </c>
      <c r="I5745" t="s">
        <v>7503</v>
      </c>
      <c r="M5745">
        <v>1</v>
      </c>
      <c r="N5745">
        <v>1</v>
      </c>
      <c r="O5745">
        <v>0</v>
      </c>
      <c r="P5745">
        <v>1</v>
      </c>
      <c r="Q5745">
        <v>0</v>
      </c>
    </row>
    <row r="5746" spans="1:17" outlineLevel="2" x14ac:dyDescent="0.25">
      <c r="A5746" t="s">
        <v>306</v>
      </c>
      <c r="B5746" t="s">
        <v>69</v>
      </c>
      <c r="C5746" t="s">
        <v>1035</v>
      </c>
      <c r="D5746" t="s">
        <v>176</v>
      </c>
      <c r="F5746" t="s">
        <v>1036</v>
      </c>
      <c r="G5746" s="4">
        <v>43566</v>
      </c>
      <c r="H5746" s="5">
        <v>120000</v>
      </c>
      <c r="I5746" t="s">
        <v>7503</v>
      </c>
      <c r="M5746">
        <v>0</v>
      </c>
      <c r="N5746">
        <v>1</v>
      </c>
      <c r="O5746">
        <v>0</v>
      </c>
      <c r="P5746">
        <v>0</v>
      </c>
      <c r="Q5746">
        <v>0</v>
      </c>
    </row>
    <row r="5747" spans="1:17" outlineLevel="2" x14ac:dyDescent="0.25">
      <c r="A5747" t="s">
        <v>306</v>
      </c>
      <c r="B5747" t="s">
        <v>69</v>
      </c>
      <c r="C5747" t="s">
        <v>4724</v>
      </c>
      <c r="D5747" t="s">
        <v>1830</v>
      </c>
      <c r="F5747" t="s">
        <v>4725</v>
      </c>
      <c r="G5747" s="4">
        <v>43616</v>
      </c>
      <c r="H5747" s="5">
        <v>150000</v>
      </c>
      <c r="I5747" t="s">
        <v>7503</v>
      </c>
      <c r="M5747">
        <v>1</v>
      </c>
      <c r="N5747">
        <v>1</v>
      </c>
      <c r="O5747">
        <v>0</v>
      </c>
      <c r="P5747">
        <v>0</v>
      </c>
      <c r="Q5747">
        <v>0</v>
      </c>
    </row>
    <row r="5748" spans="1:17" outlineLevel="2" x14ac:dyDescent="0.25">
      <c r="A5748" t="s">
        <v>306</v>
      </c>
      <c r="B5748" t="s">
        <v>69</v>
      </c>
      <c r="C5748" t="s">
        <v>5950</v>
      </c>
      <c r="D5748" t="s">
        <v>176</v>
      </c>
      <c r="F5748" t="s">
        <v>5951</v>
      </c>
      <c r="G5748" s="4">
        <v>43623</v>
      </c>
      <c r="H5748" s="5">
        <v>83000</v>
      </c>
      <c r="I5748" t="s">
        <v>7503</v>
      </c>
      <c r="M5748">
        <v>1</v>
      </c>
      <c r="N5748">
        <v>1</v>
      </c>
      <c r="O5748">
        <v>0</v>
      </c>
      <c r="P5748">
        <v>1</v>
      </c>
      <c r="Q5748">
        <v>0</v>
      </c>
    </row>
    <row r="5749" spans="1:17" outlineLevel="2" x14ac:dyDescent="0.25">
      <c r="A5749" t="s">
        <v>306</v>
      </c>
      <c r="B5749" t="s">
        <v>69</v>
      </c>
      <c r="C5749" t="s">
        <v>4015</v>
      </c>
      <c r="D5749" t="s">
        <v>2877</v>
      </c>
      <c r="F5749" t="s">
        <v>4016</v>
      </c>
      <c r="G5749" s="4">
        <v>43626</v>
      </c>
      <c r="H5749" s="5">
        <v>233000</v>
      </c>
      <c r="I5749" t="s">
        <v>7503</v>
      </c>
      <c r="M5749">
        <v>1</v>
      </c>
      <c r="N5749">
        <v>1</v>
      </c>
      <c r="O5749">
        <v>0</v>
      </c>
      <c r="P5749">
        <v>0</v>
      </c>
      <c r="Q5749">
        <v>0</v>
      </c>
    </row>
    <row r="5750" spans="1:17" outlineLevel="2" x14ac:dyDescent="0.25">
      <c r="A5750" t="s">
        <v>306</v>
      </c>
      <c r="B5750" t="s">
        <v>69</v>
      </c>
      <c r="C5750" t="s">
        <v>2015</v>
      </c>
      <c r="D5750" t="s">
        <v>176</v>
      </c>
      <c r="F5750" t="s">
        <v>2016</v>
      </c>
      <c r="G5750" s="4">
        <v>43656</v>
      </c>
      <c r="H5750" s="5">
        <v>192000</v>
      </c>
      <c r="I5750" t="s">
        <v>7503</v>
      </c>
      <c r="M5750">
        <v>1</v>
      </c>
      <c r="N5750">
        <v>1</v>
      </c>
      <c r="O5750">
        <v>0</v>
      </c>
      <c r="P5750">
        <v>0</v>
      </c>
      <c r="Q5750">
        <v>0</v>
      </c>
    </row>
    <row r="5751" spans="1:17" outlineLevel="2" x14ac:dyDescent="0.25">
      <c r="A5751" t="s">
        <v>306</v>
      </c>
      <c r="B5751" t="s">
        <v>69</v>
      </c>
      <c r="C5751" t="s">
        <v>3089</v>
      </c>
      <c r="D5751" t="s">
        <v>176</v>
      </c>
      <c r="F5751" t="s">
        <v>3090</v>
      </c>
      <c r="G5751" s="4">
        <v>43731</v>
      </c>
      <c r="H5751" s="5">
        <v>169500</v>
      </c>
      <c r="I5751" t="s">
        <v>7503</v>
      </c>
      <c r="M5751">
        <v>1</v>
      </c>
      <c r="N5751">
        <v>1</v>
      </c>
      <c r="O5751">
        <v>0</v>
      </c>
      <c r="P5751">
        <v>0</v>
      </c>
      <c r="Q5751">
        <v>0</v>
      </c>
    </row>
    <row r="5752" spans="1:17" outlineLevel="2" x14ac:dyDescent="0.25">
      <c r="A5752" t="s">
        <v>306</v>
      </c>
      <c r="B5752" t="s">
        <v>69</v>
      </c>
      <c r="C5752" t="s">
        <v>7478</v>
      </c>
      <c r="D5752" t="s">
        <v>176</v>
      </c>
      <c r="F5752" t="s">
        <v>7479</v>
      </c>
      <c r="G5752" s="4">
        <v>43819</v>
      </c>
      <c r="H5752" s="5">
        <v>163000</v>
      </c>
      <c r="I5752" t="s">
        <v>7503</v>
      </c>
      <c r="M5752">
        <v>1</v>
      </c>
      <c r="N5752">
        <v>1</v>
      </c>
      <c r="O5752">
        <v>0</v>
      </c>
      <c r="P5752">
        <v>0</v>
      </c>
      <c r="Q5752">
        <v>0</v>
      </c>
    </row>
    <row r="5753" spans="1:17" outlineLevel="2" x14ac:dyDescent="0.25">
      <c r="A5753" t="s">
        <v>6338</v>
      </c>
      <c r="B5753" t="s">
        <v>69</v>
      </c>
      <c r="C5753" t="s">
        <v>6986</v>
      </c>
      <c r="D5753" t="s">
        <v>176</v>
      </c>
      <c r="F5753" t="s">
        <v>6987</v>
      </c>
      <c r="G5753" s="4">
        <v>43535</v>
      </c>
      <c r="H5753" s="5">
        <v>255000</v>
      </c>
      <c r="I5753" t="s">
        <v>7503</v>
      </c>
      <c r="M5753">
        <v>1</v>
      </c>
      <c r="N5753">
        <v>1</v>
      </c>
      <c r="O5753">
        <v>0</v>
      </c>
      <c r="P5753">
        <v>0</v>
      </c>
      <c r="Q5753">
        <v>0</v>
      </c>
    </row>
    <row r="5754" spans="1:17" outlineLevel="2" x14ac:dyDescent="0.25">
      <c r="A5754" t="s">
        <v>6338</v>
      </c>
      <c r="B5754" t="s">
        <v>69</v>
      </c>
      <c r="C5754" t="s">
        <v>6596</v>
      </c>
      <c r="D5754" t="s">
        <v>176</v>
      </c>
      <c r="F5754" t="s">
        <v>6597</v>
      </c>
      <c r="G5754" s="4">
        <v>43607</v>
      </c>
      <c r="H5754" s="5">
        <v>100000</v>
      </c>
      <c r="I5754" t="s">
        <v>7503</v>
      </c>
      <c r="M5754">
        <v>1</v>
      </c>
      <c r="N5754">
        <v>1</v>
      </c>
      <c r="O5754">
        <v>0</v>
      </c>
      <c r="P5754">
        <v>0</v>
      </c>
      <c r="Q5754">
        <v>0</v>
      </c>
    </row>
    <row r="5755" spans="1:17" outlineLevel="2" x14ac:dyDescent="0.25">
      <c r="A5755" t="s">
        <v>6338</v>
      </c>
      <c r="B5755" t="s">
        <v>69</v>
      </c>
      <c r="C5755" t="s">
        <v>6339</v>
      </c>
      <c r="D5755" t="s">
        <v>176</v>
      </c>
      <c r="F5755" t="s">
        <v>6340</v>
      </c>
      <c r="G5755" s="4">
        <v>43622</v>
      </c>
      <c r="H5755" s="5">
        <v>356000</v>
      </c>
      <c r="I5755">
        <v>20190606</v>
      </c>
      <c r="J5755" t="s">
        <v>7506</v>
      </c>
      <c r="M5755">
        <v>1</v>
      </c>
      <c r="N5755">
        <v>1</v>
      </c>
      <c r="O5755">
        <v>1</v>
      </c>
      <c r="P5755">
        <v>0</v>
      </c>
      <c r="Q5755">
        <v>0</v>
      </c>
    </row>
    <row r="5756" spans="1:17" outlineLevel="2" x14ac:dyDescent="0.25">
      <c r="A5756" t="s">
        <v>68</v>
      </c>
      <c r="B5756" t="s">
        <v>69</v>
      </c>
      <c r="C5756" t="s">
        <v>5084</v>
      </c>
      <c r="D5756" t="s">
        <v>5066</v>
      </c>
      <c r="F5756" t="s">
        <v>5085</v>
      </c>
      <c r="G5756" s="4">
        <v>43480</v>
      </c>
      <c r="H5756" s="5">
        <v>198000</v>
      </c>
      <c r="I5756" t="s">
        <v>7503</v>
      </c>
      <c r="M5756">
        <v>1</v>
      </c>
      <c r="N5756">
        <v>1</v>
      </c>
      <c r="O5756">
        <v>0</v>
      </c>
      <c r="P5756">
        <v>1</v>
      </c>
      <c r="Q5756">
        <v>0</v>
      </c>
    </row>
    <row r="5757" spans="1:17" outlineLevel="2" x14ac:dyDescent="0.25">
      <c r="A5757" t="s">
        <v>68</v>
      </c>
      <c r="B5757" t="s">
        <v>69</v>
      </c>
      <c r="C5757" t="s">
        <v>2499</v>
      </c>
      <c r="D5757" t="s">
        <v>2413</v>
      </c>
      <c r="F5757" t="s">
        <v>2500</v>
      </c>
      <c r="G5757" s="4">
        <v>43481</v>
      </c>
      <c r="H5757" s="5">
        <v>50000</v>
      </c>
      <c r="I5757" t="s">
        <v>7503</v>
      </c>
      <c r="M5757">
        <v>0</v>
      </c>
      <c r="N5757">
        <v>1</v>
      </c>
      <c r="O5757">
        <v>0</v>
      </c>
      <c r="P5757">
        <v>0</v>
      </c>
      <c r="Q5757">
        <v>0</v>
      </c>
    </row>
    <row r="5758" spans="1:17" outlineLevel="2" x14ac:dyDescent="0.25">
      <c r="A5758" t="s">
        <v>68</v>
      </c>
      <c r="B5758" t="s">
        <v>69</v>
      </c>
      <c r="C5758" t="s">
        <v>4435</v>
      </c>
      <c r="D5758" t="s">
        <v>1520</v>
      </c>
      <c r="F5758" t="s">
        <v>4436</v>
      </c>
      <c r="G5758" s="4">
        <v>43511</v>
      </c>
      <c r="H5758" s="5">
        <v>192500</v>
      </c>
      <c r="I5758" t="s">
        <v>7503</v>
      </c>
      <c r="M5758">
        <v>0</v>
      </c>
      <c r="N5758">
        <v>1</v>
      </c>
      <c r="O5758">
        <v>0</v>
      </c>
      <c r="P5758">
        <v>0</v>
      </c>
      <c r="Q5758">
        <v>0</v>
      </c>
    </row>
    <row r="5759" spans="1:17" outlineLevel="2" x14ac:dyDescent="0.25">
      <c r="A5759" t="s">
        <v>68</v>
      </c>
      <c r="B5759" t="s">
        <v>69</v>
      </c>
      <c r="C5759" t="s">
        <v>4483</v>
      </c>
      <c r="D5759" t="s">
        <v>2859</v>
      </c>
      <c r="F5759" t="s">
        <v>4484</v>
      </c>
      <c r="G5759" s="4">
        <v>43517</v>
      </c>
      <c r="H5759" s="5">
        <v>228000</v>
      </c>
      <c r="I5759" t="s">
        <v>7503</v>
      </c>
      <c r="M5759">
        <v>0</v>
      </c>
      <c r="N5759">
        <v>1</v>
      </c>
      <c r="O5759">
        <v>0</v>
      </c>
      <c r="P5759">
        <v>0</v>
      </c>
      <c r="Q5759">
        <v>0</v>
      </c>
    </row>
    <row r="5760" spans="1:17" outlineLevel="2" x14ac:dyDescent="0.25">
      <c r="A5760" t="s">
        <v>68</v>
      </c>
      <c r="B5760" t="s">
        <v>69</v>
      </c>
      <c r="C5760" t="s">
        <v>5011</v>
      </c>
      <c r="D5760" t="s">
        <v>3207</v>
      </c>
      <c r="F5760" t="s">
        <v>5012</v>
      </c>
      <c r="G5760" s="4">
        <v>43521</v>
      </c>
      <c r="H5760" s="5">
        <v>145000</v>
      </c>
      <c r="I5760" t="s">
        <v>7503</v>
      </c>
      <c r="M5760">
        <v>0</v>
      </c>
      <c r="N5760">
        <v>1</v>
      </c>
      <c r="O5760">
        <v>0</v>
      </c>
      <c r="P5760">
        <v>0</v>
      </c>
      <c r="Q5760">
        <v>0</v>
      </c>
    </row>
    <row r="5761" spans="1:17" outlineLevel="2" x14ac:dyDescent="0.25">
      <c r="A5761" t="s">
        <v>68</v>
      </c>
      <c r="B5761" t="s">
        <v>69</v>
      </c>
      <c r="C5761" t="s">
        <v>1094</v>
      </c>
      <c r="D5761" t="s">
        <v>176</v>
      </c>
      <c r="F5761" t="s">
        <v>1095</v>
      </c>
      <c r="G5761" s="4">
        <v>43524</v>
      </c>
      <c r="H5761" s="5">
        <v>218000</v>
      </c>
      <c r="I5761" t="s">
        <v>7503</v>
      </c>
      <c r="M5761">
        <v>0</v>
      </c>
      <c r="N5761">
        <v>1</v>
      </c>
      <c r="O5761">
        <v>0</v>
      </c>
      <c r="P5761">
        <v>0</v>
      </c>
      <c r="Q5761">
        <v>0</v>
      </c>
    </row>
    <row r="5762" spans="1:17" outlineLevel="2" x14ac:dyDescent="0.25">
      <c r="A5762" t="s">
        <v>68</v>
      </c>
      <c r="B5762" t="s">
        <v>69</v>
      </c>
      <c r="C5762" t="s">
        <v>987</v>
      </c>
      <c r="D5762" t="s">
        <v>176</v>
      </c>
      <c r="F5762" t="s">
        <v>988</v>
      </c>
      <c r="G5762" s="4">
        <v>43530</v>
      </c>
      <c r="H5762" s="5">
        <v>170000</v>
      </c>
      <c r="I5762" t="s">
        <v>7503</v>
      </c>
      <c r="M5762">
        <v>1</v>
      </c>
      <c r="N5762">
        <v>1</v>
      </c>
      <c r="O5762">
        <v>0</v>
      </c>
      <c r="P5762">
        <v>1</v>
      </c>
      <c r="Q5762">
        <v>0</v>
      </c>
    </row>
    <row r="5763" spans="1:17" outlineLevel="2" x14ac:dyDescent="0.25">
      <c r="A5763" t="s">
        <v>68</v>
      </c>
      <c r="B5763" t="s">
        <v>69</v>
      </c>
      <c r="C5763" t="s">
        <v>7193</v>
      </c>
      <c r="D5763" t="s">
        <v>7123</v>
      </c>
      <c r="F5763" t="s">
        <v>7194</v>
      </c>
      <c r="G5763" s="4">
        <v>43539</v>
      </c>
      <c r="H5763" s="5">
        <v>79350</v>
      </c>
      <c r="I5763" t="s">
        <v>7503</v>
      </c>
      <c r="M5763">
        <v>0</v>
      </c>
      <c r="N5763">
        <v>1</v>
      </c>
      <c r="O5763">
        <v>0</v>
      </c>
      <c r="P5763">
        <v>0</v>
      </c>
      <c r="Q5763">
        <v>0</v>
      </c>
    </row>
    <row r="5764" spans="1:17" outlineLevel="2" x14ac:dyDescent="0.25">
      <c r="A5764" t="s">
        <v>68</v>
      </c>
      <c r="B5764" t="s">
        <v>69</v>
      </c>
      <c r="C5764" t="s">
        <v>2748</v>
      </c>
      <c r="D5764" t="s">
        <v>1520</v>
      </c>
      <c r="F5764" t="s">
        <v>2749</v>
      </c>
      <c r="G5764" s="4">
        <v>43557</v>
      </c>
      <c r="H5764" s="5">
        <v>150000</v>
      </c>
      <c r="I5764">
        <v>20190297</v>
      </c>
      <c r="J5764" t="s">
        <v>7507</v>
      </c>
      <c r="M5764">
        <v>0</v>
      </c>
      <c r="N5764">
        <v>1</v>
      </c>
      <c r="O5764">
        <v>1</v>
      </c>
      <c r="P5764">
        <v>0</v>
      </c>
      <c r="Q5764">
        <v>0</v>
      </c>
    </row>
    <row r="5765" spans="1:17" outlineLevel="2" x14ac:dyDescent="0.25">
      <c r="A5765" t="s">
        <v>68</v>
      </c>
      <c r="B5765" t="s">
        <v>69</v>
      </c>
      <c r="C5765" t="s">
        <v>6343</v>
      </c>
      <c r="D5765" t="s">
        <v>176</v>
      </c>
      <c r="F5765" t="s">
        <v>6344</v>
      </c>
      <c r="G5765" s="4">
        <v>43564</v>
      </c>
      <c r="H5765" s="5">
        <v>197000</v>
      </c>
      <c r="I5765">
        <v>20190524</v>
      </c>
      <c r="J5765" t="s">
        <v>7504</v>
      </c>
      <c r="M5765">
        <v>0</v>
      </c>
      <c r="N5765">
        <v>1</v>
      </c>
      <c r="O5765">
        <v>1</v>
      </c>
      <c r="P5765">
        <v>0</v>
      </c>
      <c r="Q5765">
        <v>0</v>
      </c>
    </row>
    <row r="5766" spans="1:17" outlineLevel="2" x14ac:dyDescent="0.25">
      <c r="A5766" t="s">
        <v>68</v>
      </c>
      <c r="B5766" t="s">
        <v>69</v>
      </c>
      <c r="C5766" t="s">
        <v>5033</v>
      </c>
      <c r="D5766" t="s">
        <v>3207</v>
      </c>
      <c r="F5766" t="s">
        <v>5034</v>
      </c>
      <c r="G5766" s="4">
        <v>43585</v>
      </c>
      <c r="H5766" s="5">
        <v>98000</v>
      </c>
      <c r="I5766" t="s">
        <v>7503</v>
      </c>
      <c r="M5766">
        <v>0</v>
      </c>
      <c r="N5766">
        <v>1</v>
      </c>
      <c r="O5766">
        <v>0</v>
      </c>
      <c r="P5766">
        <v>0</v>
      </c>
      <c r="Q5766">
        <v>0</v>
      </c>
    </row>
    <row r="5767" spans="1:17" outlineLevel="2" x14ac:dyDescent="0.25">
      <c r="A5767" t="s">
        <v>68</v>
      </c>
      <c r="B5767" t="s">
        <v>69</v>
      </c>
      <c r="C5767" t="s">
        <v>6598</v>
      </c>
      <c r="D5767" t="s">
        <v>176</v>
      </c>
      <c r="F5767" t="s">
        <v>6599</v>
      </c>
      <c r="G5767" s="4">
        <v>43585</v>
      </c>
      <c r="H5767" s="5">
        <v>195000</v>
      </c>
      <c r="I5767">
        <v>20190132</v>
      </c>
      <c r="J5767" t="s">
        <v>7506</v>
      </c>
      <c r="M5767">
        <v>1</v>
      </c>
      <c r="N5767">
        <v>1</v>
      </c>
      <c r="O5767">
        <v>1</v>
      </c>
      <c r="P5767">
        <v>0</v>
      </c>
      <c r="Q5767">
        <v>0</v>
      </c>
    </row>
    <row r="5768" spans="1:17" outlineLevel="2" x14ac:dyDescent="0.25">
      <c r="A5768" t="s">
        <v>68</v>
      </c>
      <c r="B5768" t="s">
        <v>69</v>
      </c>
      <c r="C5768" t="s">
        <v>3995</v>
      </c>
      <c r="D5768" t="s">
        <v>176</v>
      </c>
      <c r="F5768" t="s">
        <v>3996</v>
      </c>
      <c r="G5768" s="4">
        <v>43595</v>
      </c>
      <c r="H5768" s="5">
        <v>209500</v>
      </c>
      <c r="I5768" t="s">
        <v>7503</v>
      </c>
      <c r="M5768">
        <v>0</v>
      </c>
      <c r="N5768">
        <v>1</v>
      </c>
      <c r="O5768">
        <v>0</v>
      </c>
      <c r="P5768">
        <v>0</v>
      </c>
      <c r="Q5768">
        <v>0</v>
      </c>
    </row>
    <row r="5769" spans="1:17" outlineLevel="2" x14ac:dyDescent="0.25">
      <c r="A5769" t="s">
        <v>68</v>
      </c>
      <c r="B5769" t="s">
        <v>69</v>
      </c>
      <c r="C5769" t="s">
        <v>6172</v>
      </c>
      <c r="D5769" t="s">
        <v>176</v>
      </c>
      <c r="F5769" t="s">
        <v>6173</v>
      </c>
      <c r="G5769" s="4">
        <v>43595</v>
      </c>
      <c r="H5769" s="5">
        <v>327500</v>
      </c>
      <c r="I5769" t="s">
        <v>7503</v>
      </c>
      <c r="M5769">
        <v>1</v>
      </c>
      <c r="N5769">
        <v>1</v>
      </c>
      <c r="O5769">
        <v>0</v>
      </c>
      <c r="P5769">
        <v>0</v>
      </c>
      <c r="Q5769">
        <v>0</v>
      </c>
    </row>
    <row r="5770" spans="1:17" outlineLevel="2" x14ac:dyDescent="0.25">
      <c r="A5770" t="s">
        <v>68</v>
      </c>
      <c r="B5770" t="s">
        <v>69</v>
      </c>
      <c r="C5770" t="s">
        <v>4674</v>
      </c>
      <c r="D5770" t="s">
        <v>4671</v>
      </c>
      <c r="F5770" t="s">
        <v>4675</v>
      </c>
      <c r="G5770" s="4">
        <v>43598</v>
      </c>
      <c r="H5770" s="5">
        <v>130000</v>
      </c>
      <c r="I5770" t="s">
        <v>7503</v>
      </c>
      <c r="M5770">
        <v>0</v>
      </c>
      <c r="N5770">
        <v>1</v>
      </c>
      <c r="O5770">
        <v>0</v>
      </c>
      <c r="P5770">
        <v>0</v>
      </c>
      <c r="Q5770">
        <v>0</v>
      </c>
    </row>
    <row r="5771" spans="1:17" outlineLevel="2" x14ac:dyDescent="0.25">
      <c r="A5771" t="s">
        <v>68</v>
      </c>
      <c r="B5771" t="s">
        <v>69</v>
      </c>
      <c r="C5771" t="s">
        <v>3783</v>
      </c>
      <c r="D5771" t="s">
        <v>2877</v>
      </c>
      <c r="F5771" t="s">
        <v>3784</v>
      </c>
      <c r="G5771" s="4">
        <v>43608</v>
      </c>
      <c r="H5771" s="5">
        <v>281000</v>
      </c>
      <c r="I5771" t="s">
        <v>7503</v>
      </c>
      <c r="M5771">
        <v>0</v>
      </c>
      <c r="N5771">
        <v>1</v>
      </c>
      <c r="O5771">
        <v>0</v>
      </c>
      <c r="P5771">
        <v>0</v>
      </c>
      <c r="Q5771">
        <v>0</v>
      </c>
    </row>
    <row r="5772" spans="1:17" outlineLevel="2" x14ac:dyDescent="0.25">
      <c r="A5772" t="s">
        <v>68</v>
      </c>
      <c r="B5772" t="s">
        <v>69</v>
      </c>
      <c r="C5772" t="s">
        <v>6077</v>
      </c>
      <c r="D5772" t="s">
        <v>176</v>
      </c>
      <c r="F5772" t="s">
        <v>6078</v>
      </c>
      <c r="G5772" s="4">
        <v>43615</v>
      </c>
      <c r="H5772" s="5">
        <v>85000</v>
      </c>
      <c r="I5772" t="s">
        <v>7503</v>
      </c>
      <c r="M5772">
        <v>0</v>
      </c>
      <c r="N5772">
        <v>1</v>
      </c>
      <c r="O5772">
        <v>0</v>
      </c>
      <c r="P5772">
        <v>0</v>
      </c>
      <c r="Q5772">
        <v>0</v>
      </c>
    </row>
    <row r="5773" spans="1:17" outlineLevel="2" x14ac:dyDescent="0.25">
      <c r="A5773" t="s">
        <v>68</v>
      </c>
      <c r="B5773" t="s">
        <v>69</v>
      </c>
      <c r="C5773" t="s">
        <v>3779</v>
      </c>
      <c r="D5773" t="s">
        <v>2877</v>
      </c>
      <c r="F5773" t="s">
        <v>3780</v>
      </c>
      <c r="G5773" s="4">
        <v>43623</v>
      </c>
      <c r="H5773" s="5">
        <v>179000</v>
      </c>
      <c r="I5773" t="s">
        <v>7503</v>
      </c>
      <c r="M5773">
        <v>0</v>
      </c>
      <c r="N5773">
        <v>1</v>
      </c>
      <c r="O5773">
        <v>0</v>
      </c>
      <c r="P5773">
        <v>0</v>
      </c>
      <c r="Q5773">
        <v>0</v>
      </c>
    </row>
    <row r="5774" spans="1:17" outlineLevel="2" x14ac:dyDescent="0.25">
      <c r="A5774" t="s">
        <v>68</v>
      </c>
      <c r="B5774" t="s">
        <v>69</v>
      </c>
      <c r="C5774" t="s">
        <v>1543</v>
      </c>
      <c r="D5774" t="s">
        <v>636</v>
      </c>
      <c r="F5774" t="s">
        <v>1544</v>
      </c>
      <c r="G5774" s="4">
        <v>43628</v>
      </c>
      <c r="H5774" s="5">
        <v>152500</v>
      </c>
      <c r="I5774" t="s">
        <v>7503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outlineLevel="2" x14ac:dyDescent="0.25">
      <c r="A5775" t="s">
        <v>68</v>
      </c>
      <c r="B5775" t="s">
        <v>69</v>
      </c>
      <c r="C5775" t="s">
        <v>759</v>
      </c>
      <c r="D5775" t="s">
        <v>176</v>
      </c>
      <c r="F5775" t="s">
        <v>760</v>
      </c>
      <c r="G5775" s="4">
        <v>43633</v>
      </c>
      <c r="H5775" s="5">
        <v>175000</v>
      </c>
      <c r="I5775" t="s">
        <v>7503</v>
      </c>
      <c r="M5775">
        <v>0</v>
      </c>
      <c r="N5775">
        <v>1</v>
      </c>
      <c r="O5775">
        <v>0</v>
      </c>
      <c r="P5775">
        <v>0</v>
      </c>
      <c r="Q5775">
        <v>0</v>
      </c>
    </row>
    <row r="5776" spans="1:17" outlineLevel="2" x14ac:dyDescent="0.25">
      <c r="A5776" t="s">
        <v>68</v>
      </c>
      <c r="B5776" t="s">
        <v>69</v>
      </c>
      <c r="C5776" t="s">
        <v>3594</v>
      </c>
      <c r="D5776" t="s">
        <v>176</v>
      </c>
      <c r="F5776" t="s">
        <v>3595</v>
      </c>
      <c r="G5776" s="4">
        <v>43634</v>
      </c>
      <c r="H5776" s="5">
        <v>171000</v>
      </c>
      <c r="I5776" t="s">
        <v>7503</v>
      </c>
      <c r="M5776">
        <v>0</v>
      </c>
      <c r="N5776">
        <v>1</v>
      </c>
      <c r="O5776">
        <v>0</v>
      </c>
      <c r="P5776">
        <v>0</v>
      </c>
      <c r="Q5776">
        <v>0</v>
      </c>
    </row>
    <row r="5777" spans="1:17" outlineLevel="2" x14ac:dyDescent="0.25">
      <c r="A5777" t="s">
        <v>68</v>
      </c>
      <c r="B5777" t="s">
        <v>69</v>
      </c>
      <c r="C5777" t="s">
        <v>1199</v>
      </c>
      <c r="D5777" t="s">
        <v>1185</v>
      </c>
      <c r="F5777" t="s">
        <v>1200</v>
      </c>
      <c r="G5777" s="4">
        <v>43644</v>
      </c>
      <c r="H5777" s="5">
        <v>134900</v>
      </c>
      <c r="I5777" t="s">
        <v>7503</v>
      </c>
      <c r="M5777">
        <v>0</v>
      </c>
      <c r="N5777">
        <v>1</v>
      </c>
      <c r="O5777">
        <v>0</v>
      </c>
      <c r="P5777">
        <v>0</v>
      </c>
      <c r="Q5777">
        <v>0</v>
      </c>
    </row>
    <row r="5778" spans="1:17" outlineLevel="2" x14ac:dyDescent="0.25">
      <c r="A5778" t="s">
        <v>68</v>
      </c>
      <c r="B5778" t="s">
        <v>69</v>
      </c>
      <c r="C5778" t="s">
        <v>2511</v>
      </c>
      <c r="D5778" t="s">
        <v>2413</v>
      </c>
      <c r="F5778" t="s">
        <v>2512</v>
      </c>
      <c r="G5778" s="4">
        <v>43644</v>
      </c>
      <c r="H5778" s="5">
        <v>62000</v>
      </c>
      <c r="I5778" t="s">
        <v>7503</v>
      </c>
      <c r="M5778">
        <v>0</v>
      </c>
      <c r="N5778">
        <v>1</v>
      </c>
      <c r="O5778">
        <v>0</v>
      </c>
      <c r="P5778">
        <v>0</v>
      </c>
      <c r="Q5778">
        <v>0</v>
      </c>
    </row>
    <row r="5779" spans="1:17" outlineLevel="2" x14ac:dyDescent="0.25">
      <c r="A5779" t="s">
        <v>68</v>
      </c>
      <c r="B5779" t="s">
        <v>69</v>
      </c>
      <c r="C5779" t="s">
        <v>5935</v>
      </c>
      <c r="D5779" t="s">
        <v>176</v>
      </c>
      <c r="F5779" t="s">
        <v>5936</v>
      </c>
      <c r="G5779" s="4">
        <v>43654</v>
      </c>
      <c r="H5779" s="5">
        <v>119000</v>
      </c>
      <c r="I5779" t="s">
        <v>7503</v>
      </c>
      <c r="M5779">
        <v>0</v>
      </c>
      <c r="N5779">
        <v>1</v>
      </c>
      <c r="O5779">
        <v>0</v>
      </c>
      <c r="P5779">
        <v>0</v>
      </c>
      <c r="Q5779">
        <v>0</v>
      </c>
    </row>
    <row r="5780" spans="1:17" outlineLevel="2" x14ac:dyDescent="0.25">
      <c r="A5780" t="s">
        <v>68</v>
      </c>
      <c r="B5780" t="s">
        <v>69</v>
      </c>
      <c r="C5780" t="s">
        <v>4001</v>
      </c>
      <c r="D5780" t="s">
        <v>2877</v>
      </c>
      <c r="F5780" t="s">
        <v>4002</v>
      </c>
      <c r="G5780" s="4">
        <v>43658</v>
      </c>
      <c r="H5780" s="5">
        <v>195000</v>
      </c>
      <c r="I5780" t="s">
        <v>7503</v>
      </c>
      <c r="M5780">
        <v>0</v>
      </c>
      <c r="N5780">
        <v>1</v>
      </c>
      <c r="O5780">
        <v>0</v>
      </c>
      <c r="P5780">
        <v>0</v>
      </c>
      <c r="Q5780">
        <v>0</v>
      </c>
    </row>
    <row r="5781" spans="1:17" outlineLevel="2" x14ac:dyDescent="0.25">
      <c r="A5781" t="s">
        <v>68</v>
      </c>
      <c r="B5781" t="s">
        <v>69</v>
      </c>
      <c r="C5781" t="s">
        <v>3947</v>
      </c>
      <c r="D5781" t="s">
        <v>2877</v>
      </c>
      <c r="F5781" t="s">
        <v>3948</v>
      </c>
      <c r="G5781" s="4">
        <v>43662</v>
      </c>
      <c r="H5781" s="5">
        <v>165000</v>
      </c>
      <c r="I5781" t="s">
        <v>7503</v>
      </c>
      <c r="M5781">
        <v>1</v>
      </c>
      <c r="N5781">
        <v>1</v>
      </c>
      <c r="O5781">
        <v>0</v>
      </c>
      <c r="P5781">
        <v>0</v>
      </c>
      <c r="Q5781">
        <v>0</v>
      </c>
    </row>
    <row r="5782" spans="1:17" outlineLevel="2" x14ac:dyDescent="0.25">
      <c r="A5782" t="s">
        <v>68</v>
      </c>
      <c r="B5782" t="s">
        <v>69</v>
      </c>
      <c r="C5782" t="s">
        <v>3496</v>
      </c>
      <c r="D5782" t="s">
        <v>2877</v>
      </c>
      <c r="F5782" t="s">
        <v>3497</v>
      </c>
      <c r="G5782" s="4">
        <v>43663</v>
      </c>
      <c r="H5782" s="5">
        <v>255000</v>
      </c>
      <c r="I5782" t="s">
        <v>7503</v>
      </c>
      <c r="M5782">
        <v>0</v>
      </c>
      <c r="N5782">
        <v>1</v>
      </c>
      <c r="O5782">
        <v>0</v>
      </c>
      <c r="P5782">
        <v>0</v>
      </c>
      <c r="Q5782">
        <v>0</v>
      </c>
    </row>
    <row r="5783" spans="1:17" outlineLevel="2" x14ac:dyDescent="0.25">
      <c r="A5783" t="s">
        <v>68</v>
      </c>
      <c r="B5783" t="s">
        <v>69</v>
      </c>
      <c r="C5783" t="s">
        <v>2646</v>
      </c>
      <c r="D5783" t="s">
        <v>1520</v>
      </c>
      <c r="F5783" t="s">
        <v>2647</v>
      </c>
      <c r="G5783" s="4">
        <v>43664</v>
      </c>
      <c r="H5783" s="5">
        <v>134500</v>
      </c>
      <c r="I5783" t="s">
        <v>7503</v>
      </c>
      <c r="M5783">
        <v>0</v>
      </c>
      <c r="N5783">
        <v>1</v>
      </c>
      <c r="O5783">
        <v>0</v>
      </c>
      <c r="P5783">
        <v>0</v>
      </c>
      <c r="Q5783">
        <v>0</v>
      </c>
    </row>
    <row r="5784" spans="1:17" outlineLevel="2" x14ac:dyDescent="0.25">
      <c r="A5784" t="s">
        <v>68</v>
      </c>
      <c r="B5784" t="s">
        <v>69</v>
      </c>
      <c r="C5784" t="s">
        <v>364</v>
      </c>
      <c r="D5784" t="s">
        <v>336</v>
      </c>
      <c r="F5784" t="s">
        <v>365</v>
      </c>
      <c r="G5784" s="4">
        <v>43675</v>
      </c>
      <c r="H5784" s="5">
        <v>402000</v>
      </c>
      <c r="I5784" t="s">
        <v>7503</v>
      </c>
      <c r="M5784">
        <v>0</v>
      </c>
      <c r="N5784">
        <v>1</v>
      </c>
      <c r="O5784">
        <v>0</v>
      </c>
      <c r="P5784">
        <v>0</v>
      </c>
      <c r="Q5784">
        <v>0</v>
      </c>
    </row>
    <row r="5785" spans="1:17" outlineLevel="2" x14ac:dyDescent="0.25">
      <c r="A5785" t="s">
        <v>68</v>
      </c>
      <c r="B5785" t="s">
        <v>69</v>
      </c>
      <c r="C5785" t="s">
        <v>1548</v>
      </c>
      <c r="D5785" t="s">
        <v>636</v>
      </c>
      <c r="F5785" t="s">
        <v>1549</v>
      </c>
      <c r="G5785" s="4">
        <v>43676</v>
      </c>
      <c r="H5785" s="5">
        <v>122000</v>
      </c>
      <c r="I5785" t="s">
        <v>7503</v>
      </c>
      <c r="M5785">
        <v>1</v>
      </c>
      <c r="N5785">
        <v>1</v>
      </c>
      <c r="O5785">
        <v>0</v>
      </c>
      <c r="P5785">
        <v>1</v>
      </c>
      <c r="Q5785">
        <v>0</v>
      </c>
    </row>
    <row r="5786" spans="1:17" outlineLevel="2" x14ac:dyDescent="0.25">
      <c r="A5786" t="s">
        <v>68</v>
      </c>
      <c r="B5786" t="s">
        <v>69</v>
      </c>
      <c r="C5786" t="s">
        <v>3308</v>
      </c>
      <c r="D5786" t="s">
        <v>2877</v>
      </c>
      <c r="F5786" t="s">
        <v>3309</v>
      </c>
      <c r="G5786" s="4">
        <v>43677</v>
      </c>
      <c r="H5786" s="5">
        <v>244900</v>
      </c>
      <c r="I5786" t="s">
        <v>7503</v>
      </c>
      <c r="M5786">
        <v>0</v>
      </c>
      <c r="N5786">
        <v>1</v>
      </c>
      <c r="O5786">
        <v>0</v>
      </c>
      <c r="P5786">
        <v>0</v>
      </c>
      <c r="Q5786">
        <v>0</v>
      </c>
    </row>
    <row r="5787" spans="1:17" outlineLevel="2" x14ac:dyDescent="0.25">
      <c r="A5787" t="s">
        <v>68</v>
      </c>
      <c r="B5787" t="s">
        <v>69</v>
      </c>
      <c r="C5787" t="s">
        <v>3705</v>
      </c>
      <c r="D5787" t="s">
        <v>2877</v>
      </c>
      <c r="F5787" t="s">
        <v>3706</v>
      </c>
      <c r="G5787" s="4">
        <v>43677</v>
      </c>
      <c r="H5787" s="5">
        <v>436500</v>
      </c>
      <c r="I5787" t="s">
        <v>7503</v>
      </c>
      <c r="M5787">
        <v>1</v>
      </c>
      <c r="N5787">
        <v>1</v>
      </c>
      <c r="O5787">
        <v>0</v>
      </c>
      <c r="P5787">
        <v>0</v>
      </c>
      <c r="Q5787">
        <v>0</v>
      </c>
    </row>
    <row r="5788" spans="1:17" outlineLevel="2" x14ac:dyDescent="0.25">
      <c r="A5788" t="s">
        <v>68</v>
      </c>
      <c r="B5788" t="s">
        <v>69</v>
      </c>
      <c r="C5788" t="s">
        <v>3743</v>
      </c>
      <c r="D5788" t="s">
        <v>3207</v>
      </c>
      <c r="F5788" t="s">
        <v>3744</v>
      </c>
      <c r="G5788" s="4">
        <v>43696</v>
      </c>
      <c r="H5788" s="5">
        <v>195000</v>
      </c>
      <c r="I5788" t="s">
        <v>7503</v>
      </c>
      <c r="M5788">
        <v>0</v>
      </c>
      <c r="N5788">
        <v>1</v>
      </c>
      <c r="O5788">
        <v>0</v>
      </c>
      <c r="P5788">
        <v>0</v>
      </c>
      <c r="Q5788">
        <v>0</v>
      </c>
    </row>
    <row r="5789" spans="1:17" outlineLevel="2" x14ac:dyDescent="0.25">
      <c r="A5789" t="s">
        <v>68</v>
      </c>
      <c r="B5789" t="s">
        <v>69</v>
      </c>
      <c r="C5789" t="s">
        <v>5830</v>
      </c>
      <c r="D5789" t="s">
        <v>176</v>
      </c>
      <c r="F5789" t="s">
        <v>5831</v>
      </c>
      <c r="G5789" s="4">
        <v>43718</v>
      </c>
      <c r="H5789" s="5">
        <v>141714</v>
      </c>
      <c r="I5789" t="s">
        <v>7503</v>
      </c>
      <c r="M5789">
        <v>0</v>
      </c>
      <c r="N5789">
        <v>1</v>
      </c>
      <c r="O5789">
        <v>0</v>
      </c>
      <c r="P5789">
        <v>0</v>
      </c>
      <c r="Q5789">
        <v>0</v>
      </c>
    </row>
    <row r="5790" spans="1:17" outlineLevel="2" x14ac:dyDescent="0.25">
      <c r="A5790" t="s">
        <v>68</v>
      </c>
      <c r="B5790" t="s">
        <v>69</v>
      </c>
      <c r="C5790" t="s">
        <v>3848</v>
      </c>
      <c r="D5790" t="s">
        <v>2877</v>
      </c>
      <c r="F5790" t="s">
        <v>3849</v>
      </c>
      <c r="G5790" s="4">
        <v>43725</v>
      </c>
      <c r="H5790" s="5">
        <v>230000</v>
      </c>
      <c r="I5790" t="s">
        <v>7503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outlineLevel="2" x14ac:dyDescent="0.25">
      <c r="A5791" t="s">
        <v>68</v>
      </c>
      <c r="B5791" t="s">
        <v>69</v>
      </c>
      <c r="C5791" t="s">
        <v>5562</v>
      </c>
      <c r="D5791" t="s">
        <v>176</v>
      </c>
      <c r="F5791" t="s">
        <v>5563</v>
      </c>
      <c r="G5791" s="4">
        <v>43725</v>
      </c>
      <c r="H5791" s="5">
        <v>198500</v>
      </c>
      <c r="I5791" t="s">
        <v>7503</v>
      </c>
      <c r="M5791">
        <v>0</v>
      </c>
      <c r="N5791">
        <v>1</v>
      </c>
      <c r="O5791">
        <v>0</v>
      </c>
      <c r="P5791">
        <v>0</v>
      </c>
      <c r="Q5791">
        <v>0</v>
      </c>
    </row>
    <row r="5792" spans="1:17" outlineLevel="2" x14ac:dyDescent="0.25">
      <c r="A5792" t="s">
        <v>68</v>
      </c>
      <c r="B5792" t="s">
        <v>69</v>
      </c>
      <c r="C5792" t="s">
        <v>1317</v>
      </c>
      <c r="D5792" t="s">
        <v>1246</v>
      </c>
      <c r="F5792" t="s">
        <v>1318</v>
      </c>
      <c r="G5792" s="4">
        <v>43727</v>
      </c>
      <c r="H5792" s="5">
        <v>304000</v>
      </c>
      <c r="I5792" t="s">
        <v>7503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outlineLevel="2" x14ac:dyDescent="0.25">
      <c r="A5793" t="s">
        <v>68</v>
      </c>
      <c r="B5793" t="s">
        <v>69</v>
      </c>
      <c r="C5793" t="s">
        <v>4833</v>
      </c>
      <c r="D5793" t="s">
        <v>3207</v>
      </c>
      <c r="F5793" t="s">
        <v>4834</v>
      </c>
      <c r="G5793" s="4">
        <v>43727</v>
      </c>
      <c r="H5793" s="5">
        <v>130000</v>
      </c>
      <c r="I5793" t="s">
        <v>7503</v>
      </c>
      <c r="M5793">
        <v>0</v>
      </c>
      <c r="N5793">
        <v>1</v>
      </c>
      <c r="O5793">
        <v>0</v>
      </c>
      <c r="P5793">
        <v>0</v>
      </c>
      <c r="Q5793">
        <v>0</v>
      </c>
    </row>
    <row r="5794" spans="1:17" outlineLevel="2" x14ac:dyDescent="0.25">
      <c r="A5794" t="s">
        <v>68</v>
      </c>
      <c r="B5794" t="s">
        <v>69</v>
      </c>
      <c r="C5794" t="s">
        <v>70</v>
      </c>
      <c r="D5794" t="s">
        <v>50</v>
      </c>
      <c r="F5794" t="s">
        <v>71</v>
      </c>
      <c r="G5794" s="4">
        <v>43728</v>
      </c>
      <c r="H5794" s="5">
        <v>120000</v>
      </c>
      <c r="I5794" t="s">
        <v>7503</v>
      </c>
      <c r="M5794">
        <v>0</v>
      </c>
      <c r="N5794">
        <v>1</v>
      </c>
      <c r="O5794">
        <v>0</v>
      </c>
      <c r="P5794">
        <v>0</v>
      </c>
      <c r="Q5794">
        <v>0</v>
      </c>
    </row>
    <row r="5795" spans="1:17" outlineLevel="2" x14ac:dyDescent="0.25">
      <c r="A5795" t="s">
        <v>68</v>
      </c>
      <c r="B5795" t="s">
        <v>69</v>
      </c>
      <c r="C5795" t="s">
        <v>3633</v>
      </c>
      <c r="D5795" t="s">
        <v>2859</v>
      </c>
      <c r="F5795" t="s">
        <v>3634</v>
      </c>
      <c r="G5795" s="4">
        <v>43731</v>
      </c>
      <c r="H5795" s="5">
        <v>315000</v>
      </c>
      <c r="I5795" t="s">
        <v>7503</v>
      </c>
      <c r="M5795">
        <v>0</v>
      </c>
      <c r="N5795">
        <v>1</v>
      </c>
      <c r="O5795">
        <v>0</v>
      </c>
      <c r="P5795">
        <v>0</v>
      </c>
      <c r="Q5795">
        <v>0</v>
      </c>
    </row>
    <row r="5796" spans="1:17" outlineLevel="2" x14ac:dyDescent="0.25">
      <c r="A5796" t="s">
        <v>68</v>
      </c>
      <c r="B5796" t="s">
        <v>69</v>
      </c>
      <c r="C5796" t="s">
        <v>5439</v>
      </c>
      <c r="D5796" t="s">
        <v>2859</v>
      </c>
      <c r="F5796" t="s">
        <v>5440</v>
      </c>
      <c r="G5796" s="4">
        <v>43742</v>
      </c>
      <c r="H5796" s="5">
        <v>185000</v>
      </c>
      <c r="I5796" t="s">
        <v>7503</v>
      </c>
      <c r="M5796">
        <v>0</v>
      </c>
      <c r="N5796">
        <v>1</v>
      </c>
      <c r="O5796">
        <v>0</v>
      </c>
      <c r="P5796">
        <v>0</v>
      </c>
      <c r="Q5796">
        <v>0</v>
      </c>
    </row>
    <row r="5797" spans="1:17" outlineLevel="2" x14ac:dyDescent="0.25">
      <c r="A5797" t="s">
        <v>68</v>
      </c>
      <c r="B5797" t="s">
        <v>69</v>
      </c>
      <c r="C5797" t="s">
        <v>1924</v>
      </c>
      <c r="D5797" t="s">
        <v>1919</v>
      </c>
      <c r="F5797" t="s">
        <v>1925</v>
      </c>
      <c r="G5797" s="4">
        <v>43746</v>
      </c>
      <c r="H5797" s="5">
        <v>125000</v>
      </c>
      <c r="I5797" t="s">
        <v>7503</v>
      </c>
      <c r="M5797">
        <v>0</v>
      </c>
      <c r="N5797">
        <v>1</v>
      </c>
      <c r="O5797">
        <v>0</v>
      </c>
      <c r="P5797">
        <v>0</v>
      </c>
      <c r="Q5797">
        <v>0</v>
      </c>
    </row>
    <row r="5798" spans="1:17" outlineLevel="2" x14ac:dyDescent="0.25">
      <c r="A5798" t="s">
        <v>68</v>
      </c>
      <c r="B5798" t="s">
        <v>69</v>
      </c>
      <c r="C5798" t="s">
        <v>5367</v>
      </c>
      <c r="D5798" t="s">
        <v>176</v>
      </c>
      <c r="F5798" t="s">
        <v>5368</v>
      </c>
      <c r="G5798" s="4">
        <v>43766</v>
      </c>
      <c r="H5798" s="5">
        <v>75050</v>
      </c>
      <c r="I5798" t="s">
        <v>7503</v>
      </c>
      <c r="M5798">
        <v>0</v>
      </c>
      <c r="N5798">
        <v>1</v>
      </c>
      <c r="O5798">
        <v>0</v>
      </c>
      <c r="P5798">
        <v>0</v>
      </c>
      <c r="Q5798">
        <v>0</v>
      </c>
    </row>
    <row r="5799" spans="1:17" outlineLevel="2" x14ac:dyDescent="0.25">
      <c r="A5799" t="s">
        <v>68</v>
      </c>
      <c r="B5799" t="s">
        <v>69</v>
      </c>
      <c r="C5799" t="s">
        <v>2625</v>
      </c>
      <c r="D5799" t="s">
        <v>1520</v>
      </c>
      <c r="F5799" t="s">
        <v>2626</v>
      </c>
      <c r="G5799" s="4">
        <v>43773</v>
      </c>
      <c r="H5799" s="5">
        <v>153250</v>
      </c>
      <c r="I5799" t="s">
        <v>7503</v>
      </c>
      <c r="M5799">
        <v>0</v>
      </c>
      <c r="N5799">
        <v>1</v>
      </c>
      <c r="O5799">
        <v>0</v>
      </c>
      <c r="P5799">
        <v>0</v>
      </c>
      <c r="Q5799">
        <v>0</v>
      </c>
    </row>
    <row r="5800" spans="1:17" outlineLevel="2" x14ac:dyDescent="0.25">
      <c r="A5800" t="s">
        <v>68</v>
      </c>
      <c r="B5800" t="s">
        <v>69</v>
      </c>
      <c r="C5800" t="s">
        <v>2935</v>
      </c>
      <c r="D5800" t="s">
        <v>2877</v>
      </c>
      <c r="F5800" t="s">
        <v>2936</v>
      </c>
      <c r="G5800" s="4">
        <v>43775</v>
      </c>
      <c r="H5800" s="5">
        <v>270200</v>
      </c>
      <c r="I5800" t="s">
        <v>7503</v>
      </c>
      <c r="M5800">
        <v>0</v>
      </c>
      <c r="N5800">
        <v>1</v>
      </c>
      <c r="O5800">
        <v>0</v>
      </c>
      <c r="P5800">
        <v>0</v>
      </c>
      <c r="Q5800">
        <v>0</v>
      </c>
    </row>
    <row r="5801" spans="1:17" outlineLevel="2" x14ac:dyDescent="0.25">
      <c r="A5801" t="s">
        <v>68</v>
      </c>
      <c r="B5801" t="s">
        <v>69</v>
      </c>
      <c r="C5801" t="s">
        <v>447</v>
      </c>
      <c r="D5801" t="s">
        <v>441</v>
      </c>
      <c r="F5801" t="s">
        <v>448</v>
      </c>
      <c r="G5801" s="4">
        <v>43781</v>
      </c>
      <c r="H5801" s="5">
        <v>185000</v>
      </c>
      <c r="I5801" t="s">
        <v>7503</v>
      </c>
      <c r="M5801">
        <v>0</v>
      </c>
      <c r="N5801">
        <v>1</v>
      </c>
      <c r="O5801">
        <v>0</v>
      </c>
      <c r="P5801">
        <v>0</v>
      </c>
      <c r="Q5801">
        <v>0</v>
      </c>
    </row>
    <row r="5802" spans="1:17" outlineLevel="2" x14ac:dyDescent="0.25">
      <c r="A5802" t="s">
        <v>68</v>
      </c>
      <c r="B5802" t="s">
        <v>69</v>
      </c>
      <c r="C5802" t="s">
        <v>2582</v>
      </c>
      <c r="D5802" t="s">
        <v>1520</v>
      </c>
      <c r="F5802" t="s">
        <v>2583</v>
      </c>
      <c r="G5802" s="4">
        <v>43789</v>
      </c>
      <c r="H5802" s="5">
        <v>155000</v>
      </c>
      <c r="I5802" t="s">
        <v>7503</v>
      </c>
      <c r="M5802">
        <v>1</v>
      </c>
      <c r="N5802">
        <v>1</v>
      </c>
      <c r="O5802">
        <v>0</v>
      </c>
      <c r="P5802">
        <v>1</v>
      </c>
      <c r="Q5802">
        <v>0</v>
      </c>
    </row>
    <row r="5803" spans="1:17" outlineLevel="2" x14ac:dyDescent="0.25">
      <c r="A5803" t="s">
        <v>68</v>
      </c>
      <c r="B5803" t="s">
        <v>69</v>
      </c>
      <c r="C5803" t="s">
        <v>5064</v>
      </c>
      <c r="D5803" t="s">
        <v>5066</v>
      </c>
      <c r="F5803" t="s">
        <v>5065</v>
      </c>
      <c r="G5803" s="4">
        <v>43812</v>
      </c>
      <c r="H5803" s="5">
        <v>280000</v>
      </c>
      <c r="I5803" t="s">
        <v>7503</v>
      </c>
      <c r="M5803">
        <v>0</v>
      </c>
      <c r="N5803">
        <v>1</v>
      </c>
      <c r="O5803">
        <v>0</v>
      </c>
      <c r="P5803">
        <v>0</v>
      </c>
      <c r="Q5803">
        <v>0</v>
      </c>
    </row>
    <row r="5804" spans="1:17" outlineLevel="2" x14ac:dyDescent="0.25">
      <c r="A5804" t="s">
        <v>68</v>
      </c>
      <c r="B5804" t="s">
        <v>69</v>
      </c>
      <c r="C5804" t="s">
        <v>7279</v>
      </c>
      <c r="D5804" t="s">
        <v>176</v>
      </c>
      <c r="F5804" t="s">
        <v>7280</v>
      </c>
      <c r="G5804" s="4">
        <v>43816</v>
      </c>
      <c r="H5804" s="5">
        <v>154900</v>
      </c>
      <c r="I5804" t="s">
        <v>7503</v>
      </c>
      <c r="M5804">
        <v>0</v>
      </c>
      <c r="N5804">
        <v>1</v>
      </c>
      <c r="O5804">
        <v>0</v>
      </c>
      <c r="P5804">
        <v>0</v>
      </c>
      <c r="Q5804">
        <v>0</v>
      </c>
    </row>
    <row r="5805" spans="1:17" outlineLevel="2" x14ac:dyDescent="0.25">
      <c r="A5805" t="s">
        <v>68</v>
      </c>
      <c r="B5805" t="s">
        <v>69</v>
      </c>
      <c r="C5805" t="s">
        <v>7452</v>
      </c>
      <c r="D5805" t="s">
        <v>176</v>
      </c>
      <c r="F5805" t="s">
        <v>7453</v>
      </c>
      <c r="G5805" s="4">
        <v>43822</v>
      </c>
      <c r="H5805" s="5">
        <v>167000</v>
      </c>
      <c r="I5805">
        <v>20192629</v>
      </c>
      <c r="J5805" t="s">
        <v>7507</v>
      </c>
      <c r="M5805">
        <v>0</v>
      </c>
      <c r="N5805">
        <v>1</v>
      </c>
      <c r="O5805">
        <v>1</v>
      </c>
      <c r="P5805">
        <v>0</v>
      </c>
      <c r="Q5805">
        <v>0</v>
      </c>
    </row>
    <row r="5806" spans="1:17" outlineLevel="2" x14ac:dyDescent="0.25">
      <c r="A5806" t="s">
        <v>68</v>
      </c>
      <c r="B5806" t="s">
        <v>69</v>
      </c>
      <c r="C5806" t="s">
        <v>7456</v>
      </c>
      <c r="D5806" t="s">
        <v>176</v>
      </c>
      <c r="F5806" t="s">
        <v>7457</v>
      </c>
      <c r="G5806" s="4">
        <v>43822</v>
      </c>
      <c r="H5806" s="5">
        <v>250000</v>
      </c>
      <c r="I5806" t="s">
        <v>7503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outlineLevel="2" x14ac:dyDescent="0.25">
      <c r="A5807" t="s">
        <v>384</v>
      </c>
      <c r="B5807" t="s">
        <v>69</v>
      </c>
      <c r="C5807" t="s">
        <v>6713</v>
      </c>
      <c r="D5807" t="s">
        <v>176</v>
      </c>
      <c r="F5807" t="s">
        <v>6714</v>
      </c>
      <c r="G5807" s="4">
        <v>43537</v>
      </c>
      <c r="H5807" s="5">
        <v>160000</v>
      </c>
      <c r="I5807" t="s">
        <v>7503</v>
      </c>
      <c r="M5807">
        <v>1</v>
      </c>
      <c r="N5807">
        <v>1</v>
      </c>
      <c r="O5807">
        <v>0</v>
      </c>
      <c r="P5807">
        <v>0</v>
      </c>
      <c r="Q5807">
        <v>0</v>
      </c>
    </row>
    <row r="5808" spans="1:17" outlineLevel="2" x14ac:dyDescent="0.25">
      <c r="A5808" t="s">
        <v>384</v>
      </c>
      <c r="B5808" t="s">
        <v>69</v>
      </c>
      <c r="C5808" t="s">
        <v>385</v>
      </c>
      <c r="D5808" t="s">
        <v>351</v>
      </c>
      <c r="F5808" t="s">
        <v>386</v>
      </c>
      <c r="G5808" s="4">
        <v>43564</v>
      </c>
      <c r="H5808" s="5">
        <v>127500</v>
      </c>
      <c r="I5808" t="s">
        <v>7503</v>
      </c>
      <c r="M5808">
        <v>1</v>
      </c>
      <c r="N5808">
        <v>1</v>
      </c>
      <c r="O5808">
        <v>0</v>
      </c>
      <c r="P5808">
        <v>0</v>
      </c>
      <c r="Q5808">
        <v>0</v>
      </c>
    </row>
    <row r="5809" spans="1:17" outlineLevel="2" x14ac:dyDescent="0.25">
      <c r="A5809" t="s">
        <v>384</v>
      </c>
      <c r="B5809" t="s">
        <v>69</v>
      </c>
      <c r="C5809" t="s">
        <v>4528</v>
      </c>
      <c r="D5809" t="s">
        <v>2859</v>
      </c>
      <c r="F5809" t="s">
        <v>4529</v>
      </c>
      <c r="G5809" s="4">
        <v>43606</v>
      </c>
      <c r="H5809" s="5">
        <v>300500</v>
      </c>
      <c r="I5809" t="s">
        <v>7503</v>
      </c>
      <c r="M5809">
        <v>1</v>
      </c>
      <c r="N5809">
        <v>1</v>
      </c>
      <c r="O5809">
        <v>0</v>
      </c>
      <c r="P5809">
        <v>0</v>
      </c>
      <c r="Q5809">
        <v>0</v>
      </c>
    </row>
    <row r="5810" spans="1:17" outlineLevel="2" x14ac:dyDescent="0.25">
      <c r="A5810" t="s">
        <v>384</v>
      </c>
      <c r="B5810" t="s">
        <v>69</v>
      </c>
      <c r="C5810" t="s">
        <v>832</v>
      </c>
      <c r="D5810" t="s">
        <v>465</v>
      </c>
      <c r="F5810" t="s">
        <v>833</v>
      </c>
      <c r="G5810" s="4">
        <v>43647</v>
      </c>
      <c r="H5810" s="5">
        <v>436250</v>
      </c>
      <c r="I5810" t="s">
        <v>7503</v>
      </c>
      <c r="M5810">
        <v>1</v>
      </c>
      <c r="N5810">
        <v>1</v>
      </c>
      <c r="O5810">
        <v>0</v>
      </c>
      <c r="P5810">
        <v>0</v>
      </c>
      <c r="Q5810">
        <v>0</v>
      </c>
    </row>
    <row r="5811" spans="1:17" outlineLevel="2" x14ac:dyDescent="0.25">
      <c r="A5811" t="s">
        <v>384</v>
      </c>
      <c r="B5811" t="s">
        <v>69</v>
      </c>
      <c r="C5811" t="s">
        <v>4714</v>
      </c>
      <c r="D5811" t="s">
        <v>1830</v>
      </c>
      <c r="F5811" t="s">
        <v>4716</v>
      </c>
      <c r="G5811" s="4">
        <v>43647</v>
      </c>
      <c r="H5811" s="5">
        <v>91000</v>
      </c>
      <c r="I5811" t="s">
        <v>7503</v>
      </c>
      <c r="M5811">
        <v>1</v>
      </c>
      <c r="N5811">
        <v>1</v>
      </c>
      <c r="O5811">
        <v>0</v>
      </c>
      <c r="P5811">
        <v>0</v>
      </c>
      <c r="Q5811">
        <v>0</v>
      </c>
    </row>
    <row r="5812" spans="1:17" outlineLevel="2" x14ac:dyDescent="0.25">
      <c r="A5812" t="s">
        <v>384</v>
      </c>
      <c r="B5812" t="s">
        <v>69</v>
      </c>
      <c r="C5812" t="s">
        <v>4918</v>
      </c>
      <c r="D5812" t="s">
        <v>3207</v>
      </c>
      <c r="F5812" t="s">
        <v>4919</v>
      </c>
      <c r="G5812" s="4">
        <v>43658</v>
      </c>
      <c r="H5812" s="5">
        <v>223000</v>
      </c>
      <c r="I5812" t="s">
        <v>7503</v>
      </c>
      <c r="M5812">
        <v>1</v>
      </c>
      <c r="N5812">
        <v>1</v>
      </c>
      <c r="O5812">
        <v>0</v>
      </c>
      <c r="P5812">
        <v>0</v>
      </c>
      <c r="Q5812">
        <v>0</v>
      </c>
    </row>
    <row r="5813" spans="1:17" outlineLevel="2" x14ac:dyDescent="0.25">
      <c r="A5813" t="s">
        <v>384</v>
      </c>
      <c r="B5813" t="s">
        <v>69</v>
      </c>
      <c r="C5813" t="s">
        <v>1740</v>
      </c>
      <c r="D5813" t="s">
        <v>1691</v>
      </c>
      <c r="F5813" t="s">
        <v>1741</v>
      </c>
      <c r="G5813" s="4">
        <v>43670</v>
      </c>
      <c r="H5813" s="5">
        <v>129500</v>
      </c>
      <c r="I5813" t="s">
        <v>7503</v>
      </c>
      <c r="M5813">
        <v>1</v>
      </c>
      <c r="N5813">
        <v>1</v>
      </c>
      <c r="O5813">
        <v>0</v>
      </c>
      <c r="P5813">
        <v>0</v>
      </c>
      <c r="Q5813">
        <v>0</v>
      </c>
    </row>
    <row r="5814" spans="1:17" outlineLevel="2" x14ac:dyDescent="0.25">
      <c r="A5814" t="s">
        <v>384</v>
      </c>
      <c r="B5814" t="s">
        <v>69</v>
      </c>
      <c r="C5814" t="s">
        <v>3201</v>
      </c>
      <c r="D5814" t="s">
        <v>1520</v>
      </c>
      <c r="F5814" t="s">
        <v>3202</v>
      </c>
      <c r="G5814" s="4">
        <v>43753</v>
      </c>
      <c r="H5814" s="5">
        <v>225000</v>
      </c>
      <c r="I5814">
        <v>20192029</v>
      </c>
      <c r="J5814" t="s">
        <v>7506</v>
      </c>
      <c r="M5814">
        <v>1</v>
      </c>
      <c r="N5814">
        <v>1</v>
      </c>
      <c r="O5814">
        <v>1</v>
      </c>
      <c r="P5814">
        <v>0</v>
      </c>
      <c r="Q5814">
        <v>0</v>
      </c>
    </row>
    <row r="5815" spans="1:17" outlineLevel="2" x14ac:dyDescent="0.25">
      <c r="A5815" t="s">
        <v>384</v>
      </c>
      <c r="B5815" t="s">
        <v>69</v>
      </c>
      <c r="C5815" t="s">
        <v>2863</v>
      </c>
      <c r="D5815" t="s">
        <v>1520</v>
      </c>
      <c r="F5815" t="s">
        <v>2864</v>
      </c>
      <c r="G5815" s="4">
        <v>43808</v>
      </c>
      <c r="H5815" s="5">
        <v>329990</v>
      </c>
      <c r="I5815" t="s">
        <v>7503</v>
      </c>
      <c r="M5815">
        <v>1</v>
      </c>
      <c r="N5815">
        <v>1</v>
      </c>
      <c r="O5815">
        <v>0</v>
      </c>
      <c r="P5815">
        <v>0</v>
      </c>
      <c r="Q5815">
        <v>0</v>
      </c>
    </row>
    <row r="5816" spans="1:17" outlineLevel="2" x14ac:dyDescent="0.25">
      <c r="A5816" t="s">
        <v>2740</v>
      </c>
      <c r="B5816" t="s">
        <v>69</v>
      </c>
      <c r="C5816" t="s">
        <v>2741</v>
      </c>
      <c r="D5816" t="s">
        <v>1520</v>
      </c>
      <c r="F5816" t="s">
        <v>2742</v>
      </c>
      <c r="G5816" s="4">
        <v>43524</v>
      </c>
      <c r="H5816" s="5">
        <v>152000</v>
      </c>
      <c r="I5816" t="s">
        <v>7503</v>
      </c>
      <c r="M5816">
        <v>1</v>
      </c>
      <c r="N5816">
        <v>1</v>
      </c>
      <c r="O5816">
        <v>0</v>
      </c>
      <c r="P5816">
        <v>0</v>
      </c>
      <c r="Q5816">
        <v>0</v>
      </c>
    </row>
    <row r="5817" spans="1:17" outlineLevel="2" x14ac:dyDescent="0.25">
      <c r="A5817" t="s">
        <v>2740</v>
      </c>
      <c r="B5817" t="s">
        <v>69</v>
      </c>
      <c r="C5817" t="s">
        <v>5780</v>
      </c>
      <c r="D5817" t="s">
        <v>176</v>
      </c>
      <c r="F5817" t="s">
        <v>5781</v>
      </c>
      <c r="G5817" s="4">
        <v>43679</v>
      </c>
      <c r="H5817" s="5">
        <v>138000</v>
      </c>
      <c r="I5817" t="s">
        <v>7503</v>
      </c>
      <c r="M5817">
        <v>1</v>
      </c>
      <c r="N5817">
        <v>1</v>
      </c>
      <c r="O5817">
        <v>0</v>
      </c>
      <c r="P5817">
        <v>0</v>
      </c>
      <c r="Q5817">
        <v>0</v>
      </c>
    </row>
    <row r="5818" spans="1:17" outlineLevel="2" x14ac:dyDescent="0.25">
      <c r="A5818" t="s">
        <v>2740</v>
      </c>
      <c r="B5818" t="s">
        <v>69</v>
      </c>
      <c r="C5818" t="s">
        <v>3076</v>
      </c>
      <c r="D5818" t="s">
        <v>176</v>
      </c>
      <c r="F5818" t="s">
        <v>3077</v>
      </c>
      <c r="G5818" s="4">
        <v>43732</v>
      </c>
      <c r="H5818" s="5">
        <v>550000</v>
      </c>
      <c r="I5818" t="s">
        <v>7503</v>
      </c>
      <c r="M5818">
        <v>1</v>
      </c>
      <c r="N5818">
        <v>1</v>
      </c>
      <c r="O5818">
        <v>0</v>
      </c>
      <c r="P5818">
        <v>1</v>
      </c>
      <c r="Q5818">
        <v>0</v>
      </c>
    </row>
    <row r="5819" spans="1:17" outlineLevel="2" x14ac:dyDescent="0.25">
      <c r="A5819" t="s">
        <v>2740</v>
      </c>
      <c r="B5819" t="s">
        <v>69</v>
      </c>
      <c r="C5819" t="s">
        <v>6424</v>
      </c>
      <c r="D5819" t="s">
        <v>176</v>
      </c>
      <c r="F5819" t="s">
        <v>6425</v>
      </c>
      <c r="G5819" s="4">
        <v>43738</v>
      </c>
      <c r="H5819" s="5">
        <v>70000</v>
      </c>
      <c r="I5819" t="s">
        <v>7503</v>
      </c>
      <c r="M5819">
        <v>1</v>
      </c>
      <c r="N5819">
        <v>1</v>
      </c>
      <c r="O5819">
        <v>0</v>
      </c>
      <c r="P5819">
        <v>0</v>
      </c>
      <c r="Q5819">
        <v>0</v>
      </c>
    </row>
    <row r="5820" spans="1:17" outlineLevel="2" x14ac:dyDescent="0.25">
      <c r="A5820" t="s">
        <v>2740</v>
      </c>
      <c r="B5820" t="s">
        <v>69</v>
      </c>
      <c r="C5820" t="s">
        <v>5304</v>
      </c>
      <c r="D5820" t="s">
        <v>2859</v>
      </c>
      <c r="F5820" t="s">
        <v>5305</v>
      </c>
      <c r="G5820" s="4">
        <v>43788</v>
      </c>
      <c r="H5820" s="5">
        <v>235500</v>
      </c>
      <c r="I5820" t="s">
        <v>7503</v>
      </c>
      <c r="M5820">
        <v>1</v>
      </c>
      <c r="N5820">
        <v>1</v>
      </c>
      <c r="O5820">
        <v>0</v>
      </c>
      <c r="P5820">
        <v>0</v>
      </c>
      <c r="Q5820">
        <v>0</v>
      </c>
    </row>
    <row r="5821" spans="1:17" outlineLevel="2" x14ac:dyDescent="0.25">
      <c r="A5821" t="s">
        <v>368</v>
      </c>
      <c r="B5821" t="s">
        <v>69</v>
      </c>
      <c r="C5821" t="s">
        <v>369</v>
      </c>
      <c r="D5821" t="s">
        <v>336</v>
      </c>
      <c r="F5821" t="s">
        <v>370</v>
      </c>
      <c r="G5821" s="4">
        <v>43609</v>
      </c>
      <c r="H5821" s="5">
        <v>122900</v>
      </c>
      <c r="I5821" t="s">
        <v>7503</v>
      </c>
      <c r="M5821">
        <v>0</v>
      </c>
      <c r="N5821">
        <v>1</v>
      </c>
      <c r="O5821">
        <v>0</v>
      </c>
      <c r="P5821">
        <v>0</v>
      </c>
      <c r="Q5821">
        <v>0</v>
      </c>
    </row>
    <row r="5822" spans="1:17" outlineLevel="2" x14ac:dyDescent="0.25">
      <c r="A5822" t="s">
        <v>368</v>
      </c>
      <c r="B5822" t="s">
        <v>69</v>
      </c>
      <c r="C5822" t="s">
        <v>4845</v>
      </c>
      <c r="D5822" t="s">
        <v>3207</v>
      </c>
      <c r="F5822" t="s">
        <v>4846</v>
      </c>
      <c r="G5822" s="4">
        <v>43727</v>
      </c>
      <c r="H5822" s="5">
        <v>265000</v>
      </c>
      <c r="I5822" t="s">
        <v>7503</v>
      </c>
      <c r="M5822">
        <v>0</v>
      </c>
      <c r="N5822">
        <v>1</v>
      </c>
      <c r="O5822">
        <v>0</v>
      </c>
      <c r="P5822">
        <v>0</v>
      </c>
      <c r="Q5822">
        <v>0</v>
      </c>
    </row>
    <row r="5823" spans="1:17" outlineLevel="2" x14ac:dyDescent="0.25">
      <c r="A5823" t="s">
        <v>368</v>
      </c>
      <c r="B5823" t="s">
        <v>69</v>
      </c>
      <c r="C5823" t="s">
        <v>2601</v>
      </c>
      <c r="D5823" t="s">
        <v>1520</v>
      </c>
      <c r="F5823" t="s">
        <v>2602</v>
      </c>
      <c r="G5823" s="4">
        <v>43738</v>
      </c>
      <c r="H5823" s="5">
        <v>159000</v>
      </c>
      <c r="I5823" t="s">
        <v>7503</v>
      </c>
      <c r="M5823">
        <v>1</v>
      </c>
      <c r="N5823">
        <v>1</v>
      </c>
      <c r="O5823">
        <v>0</v>
      </c>
      <c r="P5823">
        <v>0</v>
      </c>
      <c r="Q5823">
        <v>0</v>
      </c>
    </row>
    <row r="5824" spans="1:17" outlineLevel="2" x14ac:dyDescent="0.25">
      <c r="A5824" t="s">
        <v>368</v>
      </c>
      <c r="B5824" t="s">
        <v>69</v>
      </c>
      <c r="C5824" t="s">
        <v>4616</v>
      </c>
      <c r="D5824" t="s">
        <v>378</v>
      </c>
      <c r="F5824" t="s">
        <v>4617</v>
      </c>
      <c r="G5824" s="4">
        <v>43773</v>
      </c>
      <c r="H5824" s="5">
        <v>15000</v>
      </c>
      <c r="I5824" t="s">
        <v>7503</v>
      </c>
      <c r="M5824">
        <v>1</v>
      </c>
      <c r="N5824">
        <v>1</v>
      </c>
      <c r="O5824">
        <v>0</v>
      </c>
      <c r="P5824">
        <v>0</v>
      </c>
      <c r="Q5824">
        <v>0</v>
      </c>
    </row>
    <row r="5825" spans="1:17" outlineLevel="2" x14ac:dyDescent="0.25">
      <c r="A5825" t="s">
        <v>1992</v>
      </c>
      <c r="B5825" t="s">
        <v>69</v>
      </c>
      <c r="C5825" t="s">
        <v>4315</v>
      </c>
      <c r="D5825" t="s">
        <v>176</v>
      </c>
      <c r="F5825" t="s">
        <v>4316</v>
      </c>
      <c r="G5825" s="4">
        <v>43496</v>
      </c>
      <c r="H5825" s="5">
        <v>225000</v>
      </c>
      <c r="I5825" t="s">
        <v>7503</v>
      </c>
      <c r="M5825">
        <v>1</v>
      </c>
      <c r="N5825">
        <v>1</v>
      </c>
      <c r="O5825">
        <v>0</v>
      </c>
      <c r="P5825">
        <v>0</v>
      </c>
      <c r="Q5825">
        <v>0</v>
      </c>
    </row>
    <row r="5826" spans="1:17" outlineLevel="2" x14ac:dyDescent="0.25">
      <c r="A5826" t="s">
        <v>1992</v>
      </c>
      <c r="B5826" t="s">
        <v>69</v>
      </c>
      <c r="C5826" t="s">
        <v>6500</v>
      </c>
      <c r="D5826" t="s">
        <v>176</v>
      </c>
      <c r="F5826" t="s">
        <v>6501</v>
      </c>
      <c r="G5826" s="4">
        <v>43549</v>
      </c>
      <c r="H5826" s="5">
        <v>219500</v>
      </c>
      <c r="I5826" t="s">
        <v>7503</v>
      </c>
      <c r="M5826">
        <v>1</v>
      </c>
      <c r="N5826">
        <v>1</v>
      </c>
      <c r="O5826">
        <v>0</v>
      </c>
      <c r="P5826">
        <v>0</v>
      </c>
      <c r="Q5826">
        <v>0</v>
      </c>
    </row>
    <row r="5827" spans="1:17" outlineLevel="2" x14ac:dyDescent="0.25">
      <c r="A5827" t="s">
        <v>1992</v>
      </c>
      <c r="B5827" t="s">
        <v>69</v>
      </c>
      <c r="C5827" t="s">
        <v>5541</v>
      </c>
      <c r="D5827" t="s">
        <v>176</v>
      </c>
      <c r="F5827" t="s">
        <v>6359</v>
      </c>
      <c r="G5827" s="4">
        <v>43565</v>
      </c>
      <c r="H5827" s="5">
        <v>104500</v>
      </c>
      <c r="I5827" t="s">
        <v>7527</v>
      </c>
      <c r="J5827" t="s">
        <v>7506</v>
      </c>
      <c r="M5827">
        <v>1</v>
      </c>
      <c r="N5827">
        <v>1</v>
      </c>
      <c r="O5827">
        <v>1</v>
      </c>
      <c r="P5827">
        <v>0</v>
      </c>
      <c r="Q5827">
        <v>0</v>
      </c>
    </row>
    <row r="5828" spans="1:17" outlineLevel="2" x14ac:dyDescent="0.25">
      <c r="A5828" t="s">
        <v>1992</v>
      </c>
      <c r="B5828" t="s">
        <v>69</v>
      </c>
      <c r="C5828" t="s">
        <v>3920</v>
      </c>
      <c r="D5828" t="s">
        <v>2859</v>
      </c>
      <c r="F5828" t="s">
        <v>3921</v>
      </c>
      <c r="G5828" s="4">
        <v>43595</v>
      </c>
      <c r="H5828" s="5">
        <v>185500</v>
      </c>
      <c r="I5828" t="s">
        <v>7503</v>
      </c>
      <c r="M5828">
        <v>1</v>
      </c>
      <c r="N5828">
        <v>1</v>
      </c>
      <c r="O5828">
        <v>0</v>
      </c>
      <c r="P5828">
        <v>0</v>
      </c>
      <c r="Q5828">
        <v>0</v>
      </c>
    </row>
    <row r="5829" spans="1:17" outlineLevel="2" x14ac:dyDescent="0.25">
      <c r="A5829" t="s">
        <v>1992</v>
      </c>
      <c r="B5829" t="s">
        <v>69</v>
      </c>
      <c r="C5829" t="s">
        <v>3802</v>
      </c>
      <c r="D5829" t="s">
        <v>1520</v>
      </c>
      <c r="F5829" t="s">
        <v>3803</v>
      </c>
      <c r="G5829" s="4">
        <v>43602</v>
      </c>
      <c r="H5829" s="5">
        <v>375000</v>
      </c>
      <c r="I5829" t="s">
        <v>7503</v>
      </c>
      <c r="M5829">
        <v>1</v>
      </c>
      <c r="N5829">
        <v>1</v>
      </c>
      <c r="O5829">
        <v>0</v>
      </c>
      <c r="P5829">
        <v>0</v>
      </c>
      <c r="Q5829">
        <v>0</v>
      </c>
    </row>
    <row r="5830" spans="1:17" outlineLevel="2" x14ac:dyDescent="0.25">
      <c r="A5830" t="s">
        <v>1992</v>
      </c>
      <c r="B5830" t="s">
        <v>69</v>
      </c>
      <c r="C5830" t="s">
        <v>5987</v>
      </c>
      <c r="D5830" t="s">
        <v>176</v>
      </c>
      <c r="F5830" t="s">
        <v>5988</v>
      </c>
      <c r="G5830" s="4">
        <v>43644</v>
      </c>
      <c r="H5830" s="5">
        <v>168000</v>
      </c>
      <c r="I5830" t="s">
        <v>7503</v>
      </c>
      <c r="M5830">
        <v>0</v>
      </c>
      <c r="N5830">
        <v>1</v>
      </c>
      <c r="O5830">
        <v>0</v>
      </c>
      <c r="P5830">
        <v>0</v>
      </c>
      <c r="Q5830">
        <v>0</v>
      </c>
    </row>
    <row r="5831" spans="1:17" outlineLevel="2" x14ac:dyDescent="0.25">
      <c r="A5831" t="s">
        <v>1992</v>
      </c>
      <c r="B5831" t="s">
        <v>69</v>
      </c>
      <c r="C5831" t="s">
        <v>3357</v>
      </c>
      <c r="D5831" t="s">
        <v>1520</v>
      </c>
      <c r="F5831" t="s">
        <v>3955</v>
      </c>
      <c r="G5831" s="4">
        <v>43647</v>
      </c>
      <c r="H5831" s="5">
        <v>550000</v>
      </c>
      <c r="I5831" t="s">
        <v>7503</v>
      </c>
      <c r="M5831">
        <v>1</v>
      </c>
      <c r="N5831">
        <v>1</v>
      </c>
      <c r="O5831">
        <v>0</v>
      </c>
      <c r="P5831">
        <v>0</v>
      </c>
      <c r="Q5831">
        <v>0</v>
      </c>
    </row>
    <row r="5832" spans="1:17" outlineLevel="2" x14ac:dyDescent="0.25">
      <c r="A5832" t="s">
        <v>1992</v>
      </c>
      <c r="B5832" t="s">
        <v>69</v>
      </c>
      <c r="C5832" t="s">
        <v>5791</v>
      </c>
      <c r="D5832" t="s">
        <v>176</v>
      </c>
      <c r="F5832" t="s">
        <v>5792</v>
      </c>
      <c r="G5832" s="4">
        <v>43664</v>
      </c>
      <c r="H5832" s="5">
        <v>226000</v>
      </c>
      <c r="I5832" t="s">
        <v>7503</v>
      </c>
      <c r="M5832">
        <v>1</v>
      </c>
      <c r="N5832">
        <v>1</v>
      </c>
      <c r="O5832">
        <v>0</v>
      </c>
      <c r="P5832">
        <v>0</v>
      </c>
      <c r="Q5832">
        <v>0</v>
      </c>
    </row>
    <row r="5833" spans="1:17" outlineLevel="2" x14ac:dyDescent="0.25">
      <c r="A5833" t="s">
        <v>1992</v>
      </c>
      <c r="B5833" t="s">
        <v>69</v>
      </c>
      <c r="C5833" t="s">
        <v>3498</v>
      </c>
      <c r="D5833" t="s">
        <v>2877</v>
      </c>
      <c r="F5833" t="s">
        <v>3499</v>
      </c>
      <c r="G5833" s="4">
        <v>43677</v>
      </c>
      <c r="H5833" s="5">
        <v>190000</v>
      </c>
      <c r="I5833" t="s">
        <v>7503</v>
      </c>
      <c r="M5833">
        <v>1</v>
      </c>
      <c r="N5833">
        <v>1</v>
      </c>
      <c r="O5833">
        <v>0</v>
      </c>
      <c r="P5833">
        <v>0</v>
      </c>
      <c r="Q5833">
        <v>0</v>
      </c>
    </row>
    <row r="5834" spans="1:17" outlineLevel="2" x14ac:dyDescent="0.25">
      <c r="A5834" t="s">
        <v>1992</v>
      </c>
      <c r="B5834" t="s">
        <v>69</v>
      </c>
      <c r="C5834" t="s">
        <v>1993</v>
      </c>
      <c r="D5834" t="s">
        <v>176</v>
      </c>
      <c r="F5834" t="s">
        <v>1994</v>
      </c>
      <c r="G5834" s="4">
        <v>43705</v>
      </c>
      <c r="H5834" s="5">
        <v>171500</v>
      </c>
      <c r="I5834" t="s">
        <v>7503</v>
      </c>
      <c r="M5834">
        <v>0</v>
      </c>
      <c r="N5834">
        <v>1</v>
      </c>
      <c r="O5834">
        <v>0</v>
      </c>
      <c r="P5834">
        <v>0</v>
      </c>
      <c r="Q5834">
        <v>0</v>
      </c>
    </row>
    <row r="5835" spans="1:17" outlineLevel="2" x14ac:dyDescent="0.25">
      <c r="A5835" t="s">
        <v>1992</v>
      </c>
      <c r="B5835" t="s">
        <v>69</v>
      </c>
      <c r="C5835" t="s">
        <v>3330</v>
      </c>
      <c r="D5835" t="s">
        <v>2859</v>
      </c>
      <c r="F5835" t="s">
        <v>3331</v>
      </c>
      <c r="G5835" s="4">
        <v>43724</v>
      </c>
      <c r="H5835" s="5">
        <v>280000</v>
      </c>
      <c r="I5835" t="s">
        <v>7503</v>
      </c>
      <c r="M5835">
        <v>1</v>
      </c>
      <c r="N5835">
        <v>1</v>
      </c>
      <c r="O5835">
        <v>0</v>
      </c>
      <c r="P5835">
        <v>0</v>
      </c>
      <c r="Q5835">
        <v>0</v>
      </c>
    </row>
    <row r="5836" spans="1:17" outlineLevel="2" x14ac:dyDescent="0.25">
      <c r="A5836" t="s">
        <v>1992</v>
      </c>
      <c r="B5836" t="s">
        <v>69</v>
      </c>
      <c r="C5836" t="s">
        <v>3078</v>
      </c>
      <c r="D5836" t="s">
        <v>2877</v>
      </c>
      <c r="F5836" t="s">
        <v>3079</v>
      </c>
      <c r="G5836" s="4">
        <v>43725</v>
      </c>
      <c r="H5836" s="5">
        <v>268000</v>
      </c>
      <c r="I5836" t="s">
        <v>7503</v>
      </c>
      <c r="M5836">
        <v>0</v>
      </c>
      <c r="N5836">
        <v>1</v>
      </c>
      <c r="O5836">
        <v>0</v>
      </c>
      <c r="P5836">
        <v>0</v>
      </c>
      <c r="Q5836">
        <v>0</v>
      </c>
    </row>
    <row r="5837" spans="1:17" outlineLevel="2" x14ac:dyDescent="0.25">
      <c r="A5837" t="s">
        <v>1992</v>
      </c>
      <c r="B5837" t="s">
        <v>69</v>
      </c>
      <c r="C5837" t="s">
        <v>5665</v>
      </c>
      <c r="D5837" t="s">
        <v>176</v>
      </c>
      <c r="F5837" t="s">
        <v>5666</v>
      </c>
      <c r="G5837" s="4">
        <v>43728</v>
      </c>
      <c r="H5837" s="5">
        <v>227750</v>
      </c>
      <c r="I5837" t="s">
        <v>7503</v>
      </c>
      <c r="M5837">
        <v>1</v>
      </c>
      <c r="N5837">
        <v>1</v>
      </c>
      <c r="O5837">
        <v>0</v>
      </c>
      <c r="P5837">
        <v>0</v>
      </c>
      <c r="Q5837">
        <v>0</v>
      </c>
    </row>
    <row r="5838" spans="1:17" outlineLevel="2" x14ac:dyDescent="0.25">
      <c r="A5838" t="s">
        <v>1992</v>
      </c>
      <c r="B5838" t="s">
        <v>69</v>
      </c>
      <c r="C5838" t="s">
        <v>2194</v>
      </c>
      <c r="D5838" t="s">
        <v>431</v>
      </c>
      <c r="F5838" t="s">
        <v>2195</v>
      </c>
      <c r="G5838" s="4">
        <v>43805</v>
      </c>
      <c r="H5838" s="5">
        <v>615000</v>
      </c>
      <c r="I5838" t="s">
        <v>7503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outlineLevel="2" x14ac:dyDescent="0.25">
      <c r="A5839" t="s">
        <v>1992</v>
      </c>
      <c r="B5839" t="s">
        <v>69</v>
      </c>
      <c r="C5839" t="s">
        <v>7253</v>
      </c>
      <c r="D5839" t="s">
        <v>176</v>
      </c>
      <c r="F5839" t="s">
        <v>7254</v>
      </c>
      <c r="G5839" s="4">
        <v>43815</v>
      </c>
      <c r="H5839" s="5">
        <v>144900</v>
      </c>
      <c r="I5839" t="s">
        <v>7503</v>
      </c>
      <c r="M5839">
        <v>0</v>
      </c>
      <c r="N5839">
        <v>1</v>
      </c>
      <c r="O5839">
        <v>0</v>
      </c>
      <c r="P5839">
        <v>0</v>
      </c>
      <c r="Q5839">
        <v>0</v>
      </c>
    </row>
    <row r="5840" spans="1:17" outlineLevel="2" x14ac:dyDescent="0.25">
      <c r="A5840" t="s">
        <v>1363</v>
      </c>
      <c r="B5840" t="s">
        <v>69</v>
      </c>
      <c r="C5840" t="s">
        <v>1364</v>
      </c>
      <c r="D5840" t="s">
        <v>636</v>
      </c>
      <c r="F5840" t="s">
        <v>1547</v>
      </c>
      <c r="G5840" s="4">
        <v>43511</v>
      </c>
      <c r="H5840" s="5">
        <v>129000</v>
      </c>
      <c r="I5840" t="s">
        <v>7503</v>
      </c>
      <c r="M5840">
        <v>0</v>
      </c>
      <c r="N5840">
        <v>1</v>
      </c>
      <c r="O5840">
        <v>0</v>
      </c>
      <c r="P5840">
        <v>0</v>
      </c>
      <c r="Q5840">
        <v>0</v>
      </c>
    </row>
    <row r="5841" spans="1:17" outlineLevel="2" x14ac:dyDescent="0.25">
      <c r="A5841" t="s">
        <v>1363</v>
      </c>
      <c r="B5841" t="s">
        <v>69</v>
      </c>
      <c r="C5841" t="s">
        <v>1364</v>
      </c>
      <c r="D5841" t="s">
        <v>176</v>
      </c>
      <c r="F5841" t="s">
        <v>1365</v>
      </c>
      <c r="G5841" s="4">
        <v>43654</v>
      </c>
      <c r="H5841" s="5">
        <v>260600</v>
      </c>
      <c r="I5841" t="s">
        <v>7503</v>
      </c>
      <c r="M5841">
        <v>0</v>
      </c>
      <c r="N5841">
        <v>1</v>
      </c>
      <c r="O5841">
        <v>0</v>
      </c>
      <c r="P5841">
        <v>0</v>
      </c>
      <c r="Q5841">
        <v>0</v>
      </c>
    </row>
    <row r="5842" spans="1:17" outlineLevel="2" x14ac:dyDescent="0.25">
      <c r="A5842" t="s">
        <v>811</v>
      </c>
      <c r="B5842" t="s">
        <v>69</v>
      </c>
      <c r="C5842" t="s">
        <v>813</v>
      </c>
      <c r="D5842" t="s">
        <v>176</v>
      </c>
      <c r="F5842" t="s">
        <v>814</v>
      </c>
      <c r="G5842" s="4">
        <v>43595</v>
      </c>
      <c r="H5842" s="5">
        <v>198900</v>
      </c>
      <c r="I5842" t="s">
        <v>7503</v>
      </c>
      <c r="M5842">
        <v>1</v>
      </c>
      <c r="N5842">
        <v>1</v>
      </c>
      <c r="O5842">
        <v>0</v>
      </c>
      <c r="P5842">
        <v>0</v>
      </c>
      <c r="Q5842">
        <v>0</v>
      </c>
    </row>
    <row r="5843" spans="1:17" outlineLevel="2" x14ac:dyDescent="0.25">
      <c r="A5843" t="s">
        <v>811</v>
      </c>
      <c r="B5843" t="s">
        <v>69</v>
      </c>
      <c r="C5843" t="s">
        <v>6128</v>
      </c>
      <c r="D5843" t="s">
        <v>176</v>
      </c>
      <c r="F5843" t="s">
        <v>6129</v>
      </c>
      <c r="G5843" s="4">
        <v>43595</v>
      </c>
      <c r="H5843" s="5">
        <v>236000</v>
      </c>
      <c r="I5843" t="s">
        <v>7503</v>
      </c>
      <c r="M5843">
        <v>1</v>
      </c>
      <c r="N5843">
        <v>1</v>
      </c>
      <c r="O5843">
        <v>0</v>
      </c>
      <c r="P5843">
        <v>1</v>
      </c>
      <c r="Q5843">
        <v>0</v>
      </c>
    </row>
    <row r="5844" spans="1:17" outlineLevel="2" x14ac:dyDescent="0.25">
      <c r="A5844" t="s">
        <v>811</v>
      </c>
      <c r="B5844" t="s">
        <v>69</v>
      </c>
      <c r="C5844" t="s">
        <v>6263</v>
      </c>
      <c r="D5844" t="s">
        <v>176</v>
      </c>
      <c r="F5844" t="s">
        <v>6264</v>
      </c>
      <c r="G5844" s="4">
        <v>43615</v>
      </c>
      <c r="H5844" s="5">
        <v>182000</v>
      </c>
      <c r="I5844" t="s">
        <v>7503</v>
      </c>
      <c r="M5844">
        <v>1</v>
      </c>
      <c r="N5844">
        <v>1</v>
      </c>
      <c r="O5844">
        <v>0</v>
      </c>
      <c r="P5844">
        <v>0</v>
      </c>
      <c r="Q5844">
        <v>0</v>
      </c>
    </row>
    <row r="5845" spans="1:17" outlineLevel="2" x14ac:dyDescent="0.25">
      <c r="A5845" t="s">
        <v>811</v>
      </c>
      <c r="B5845" t="s">
        <v>69</v>
      </c>
      <c r="C5845" t="s">
        <v>5693</v>
      </c>
      <c r="D5845" t="s">
        <v>176</v>
      </c>
      <c r="F5845" t="s">
        <v>5694</v>
      </c>
      <c r="G5845" s="4">
        <v>43692</v>
      </c>
      <c r="H5845" s="5">
        <v>125000</v>
      </c>
      <c r="I5845" t="s">
        <v>7503</v>
      </c>
      <c r="M5845">
        <v>1</v>
      </c>
      <c r="N5845">
        <v>1</v>
      </c>
      <c r="O5845">
        <v>0</v>
      </c>
      <c r="P5845">
        <v>0</v>
      </c>
      <c r="Q5845">
        <v>0</v>
      </c>
    </row>
    <row r="5846" spans="1:17" outlineLevel="2" x14ac:dyDescent="0.25">
      <c r="A5846" t="s">
        <v>811</v>
      </c>
      <c r="B5846" t="s">
        <v>69</v>
      </c>
      <c r="C5846" t="s">
        <v>61</v>
      </c>
      <c r="D5846" t="s">
        <v>176</v>
      </c>
      <c r="F5846" t="s">
        <v>5424</v>
      </c>
      <c r="G5846" s="4">
        <v>43794</v>
      </c>
      <c r="H5846" s="5">
        <v>249500</v>
      </c>
      <c r="I5846" t="s">
        <v>7503</v>
      </c>
      <c r="M5846">
        <v>1</v>
      </c>
      <c r="N5846">
        <v>1</v>
      </c>
      <c r="O5846">
        <v>0</v>
      </c>
      <c r="P5846">
        <v>0</v>
      </c>
      <c r="Q5846">
        <v>0</v>
      </c>
    </row>
    <row r="5847" spans="1:17" outlineLevel="2" x14ac:dyDescent="0.25">
      <c r="A5847" t="s">
        <v>1070</v>
      </c>
      <c r="B5847" t="s">
        <v>69</v>
      </c>
      <c r="C5847" t="s">
        <v>1071</v>
      </c>
      <c r="D5847" t="s">
        <v>176</v>
      </c>
      <c r="F5847" t="s">
        <v>1072</v>
      </c>
      <c r="G5847" s="4">
        <v>43501</v>
      </c>
      <c r="H5847" s="5">
        <v>199900</v>
      </c>
      <c r="I5847" t="s">
        <v>7503</v>
      </c>
      <c r="M5847">
        <v>1</v>
      </c>
      <c r="N5847">
        <v>1</v>
      </c>
      <c r="O5847">
        <v>0</v>
      </c>
      <c r="P5847">
        <v>0</v>
      </c>
      <c r="Q5847">
        <v>0</v>
      </c>
    </row>
    <row r="5848" spans="1:17" outlineLevel="2" x14ac:dyDescent="0.25">
      <c r="A5848" t="s">
        <v>1669</v>
      </c>
      <c r="B5848" t="s">
        <v>69</v>
      </c>
      <c r="C5848" t="s">
        <v>1670</v>
      </c>
      <c r="D5848" t="s">
        <v>176</v>
      </c>
      <c r="F5848" t="s">
        <v>1671</v>
      </c>
      <c r="G5848" s="4">
        <v>43586</v>
      </c>
      <c r="H5848" s="5">
        <v>379900</v>
      </c>
      <c r="I5848" t="s">
        <v>7503</v>
      </c>
      <c r="M5848">
        <v>1</v>
      </c>
      <c r="N5848">
        <v>1</v>
      </c>
      <c r="O5848">
        <v>0</v>
      </c>
      <c r="P5848">
        <v>0</v>
      </c>
      <c r="Q5848">
        <v>0</v>
      </c>
    </row>
    <row r="5849" spans="1:17" outlineLevel="2" x14ac:dyDescent="0.25">
      <c r="A5849" t="s">
        <v>6041</v>
      </c>
      <c r="B5849" t="s">
        <v>69</v>
      </c>
      <c r="C5849" t="s">
        <v>6042</v>
      </c>
      <c r="D5849" t="s">
        <v>176</v>
      </c>
      <c r="F5849" t="s">
        <v>6043</v>
      </c>
      <c r="G5849" s="4">
        <v>43622</v>
      </c>
      <c r="H5849" s="5">
        <v>170608</v>
      </c>
      <c r="I5849" t="s">
        <v>7503</v>
      </c>
      <c r="M5849">
        <v>0</v>
      </c>
      <c r="N5849">
        <v>1</v>
      </c>
      <c r="O5849">
        <v>0</v>
      </c>
      <c r="P5849">
        <v>0</v>
      </c>
      <c r="Q5849">
        <v>0</v>
      </c>
    </row>
    <row r="5850" spans="1:17" outlineLevel="2" x14ac:dyDescent="0.25">
      <c r="A5850" t="s">
        <v>1171</v>
      </c>
      <c r="B5850" t="s">
        <v>69</v>
      </c>
      <c r="C5850" t="s">
        <v>1213</v>
      </c>
      <c r="D5850" t="s">
        <v>1185</v>
      </c>
      <c r="F5850" t="s">
        <v>1214</v>
      </c>
      <c r="G5850" s="4">
        <v>43724</v>
      </c>
      <c r="H5850" s="5">
        <v>253500</v>
      </c>
      <c r="I5850" t="s">
        <v>7503</v>
      </c>
      <c r="M5850">
        <v>1</v>
      </c>
      <c r="N5850">
        <v>1</v>
      </c>
      <c r="O5850">
        <v>0</v>
      </c>
      <c r="P5850">
        <v>0</v>
      </c>
      <c r="Q5850">
        <v>0</v>
      </c>
    </row>
    <row r="5851" spans="1:17" outlineLevel="2" x14ac:dyDescent="0.25">
      <c r="A5851" t="s">
        <v>6378</v>
      </c>
      <c r="B5851" t="s">
        <v>69</v>
      </c>
      <c r="C5851" t="s">
        <v>6872</v>
      </c>
      <c r="D5851" t="s">
        <v>176</v>
      </c>
      <c r="F5851" t="s">
        <v>6873</v>
      </c>
      <c r="G5851" s="4">
        <v>43483</v>
      </c>
      <c r="H5851" s="5">
        <v>133000</v>
      </c>
      <c r="I5851" t="s">
        <v>7503</v>
      </c>
      <c r="M5851">
        <v>1</v>
      </c>
      <c r="N5851">
        <v>1</v>
      </c>
      <c r="O5851">
        <v>0</v>
      </c>
      <c r="P5851">
        <v>0</v>
      </c>
      <c r="Q5851">
        <v>0</v>
      </c>
    </row>
    <row r="5852" spans="1:17" outlineLevel="2" x14ac:dyDescent="0.25">
      <c r="A5852" t="s">
        <v>6378</v>
      </c>
      <c r="B5852" t="s">
        <v>69</v>
      </c>
      <c r="C5852" t="s">
        <v>6379</v>
      </c>
      <c r="D5852" t="s">
        <v>176</v>
      </c>
      <c r="F5852" t="s">
        <v>6380</v>
      </c>
      <c r="G5852" s="4">
        <v>43644</v>
      </c>
      <c r="H5852" s="5">
        <v>201500</v>
      </c>
      <c r="I5852" t="s">
        <v>7503</v>
      </c>
      <c r="M5852">
        <v>1</v>
      </c>
      <c r="N5852">
        <v>1</v>
      </c>
      <c r="O5852">
        <v>0</v>
      </c>
      <c r="P5852">
        <v>0</v>
      </c>
      <c r="Q5852">
        <v>0</v>
      </c>
    </row>
    <row r="5853" spans="1:17" outlineLevel="2" x14ac:dyDescent="0.25">
      <c r="A5853" t="s">
        <v>1355</v>
      </c>
      <c r="B5853" t="s">
        <v>69</v>
      </c>
      <c r="C5853" t="s">
        <v>1356</v>
      </c>
      <c r="D5853" t="s">
        <v>176</v>
      </c>
      <c r="F5853" t="s">
        <v>1357</v>
      </c>
      <c r="G5853" s="4">
        <v>43707</v>
      </c>
      <c r="H5853" s="5">
        <v>186000</v>
      </c>
      <c r="I5853" t="s">
        <v>7503</v>
      </c>
      <c r="M5853">
        <v>1</v>
      </c>
      <c r="N5853">
        <v>1</v>
      </c>
      <c r="O5853">
        <v>0</v>
      </c>
      <c r="P5853">
        <v>0</v>
      </c>
      <c r="Q5853">
        <v>0</v>
      </c>
    </row>
    <row r="5854" spans="1:17" outlineLevel="1" x14ac:dyDescent="0.25">
      <c r="B5854" s="3" t="s">
        <v>8463</v>
      </c>
      <c r="H5854" s="5">
        <f>SUBTOTAL(9,H5707:H5853)</f>
        <v>30210637</v>
      </c>
      <c r="M5854">
        <f>SUBTOTAL(9,M5707:M5853)</f>
        <v>78</v>
      </c>
      <c r="N5854">
        <f>SUBTOTAL(9,N5707:N5853)</f>
        <v>147</v>
      </c>
      <c r="O5854">
        <f>SUBTOTAL(9,O5707:O5853)</f>
        <v>13</v>
      </c>
      <c r="P5854">
        <f>SUBTOTAL(9,P5707:P5853)</f>
        <v>11</v>
      </c>
      <c r="Q5854">
        <f>SUBTOTAL(9,Q5707:Q5853)</f>
        <v>0</v>
      </c>
    </row>
    <row r="5855" spans="1:17" outlineLevel="2" x14ac:dyDescent="0.25">
      <c r="A5855" t="s">
        <v>189</v>
      </c>
      <c r="B5855" t="s">
        <v>190</v>
      </c>
      <c r="C5855" t="s">
        <v>4467</v>
      </c>
      <c r="D5855" t="s">
        <v>176</v>
      </c>
      <c r="F5855" t="s">
        <v>4468</v>
      </c>
      <c r="G5855" s="4">
        <v>43482</v>
      </c>
      <c r="H5855" s="5">
        <v>299000</v>
      </c>
      <c r="I5855" t="s">
        <v>7503</v>
      </c>
      <c r="M5855">
        <v>1</v>
      </c>
      <c r="N5855">
        <v>1</v>
      </c>
      <c r="O5855">
        <v>0</v>
      </c>
      <c r="P5855">
        <v>0</v>
      </c>
      <c r="Q5855">
        <v>0</v>
      </c>
    </row>
    <row r="5856" spans="1:17" outlineLevel="2" x14ac:dyDescent="0.25">
      <c r="A5856" t="s">
        <v>189</v>
      </c>
      <c r="B5856" t="s">
        <v>190</v>
      </c>
      <c r="C5856" t="s">
        <v>327</v>
      </c>
      <c r="D5856" t="s">
        <v>176</v>
      </c>
      <c r="F5856" t="s">
        <v>328</v>
      </c>
      <c r="G5856" s="4">
        <v>43487</v>
      </c>
      <c r="H5856" s="5">
        <v>462000</v>
      </c>
      <c r="I5856">
        <v>20182817</v>
      </c>
      <c r="J5856" t="s">
        <v>7508</v>
      </c>
      <c r="M5856">
        <v>0</v>
      </c>
      <c r="N5856">
        <v>1</v>
      </c>
      <c r="O5856">
        <v>1</v>
      </c>
      <c r="P5856">
        <v>0</v>
      </c>
      <c r="Q5856">
        <v>0</v>
      </c>
    </row>
    <row r="5857" spans="1:17" outlineLevel="2" x14ac:dyDescent="0.25">
      <c r="A5857" t="s">
        <v>189</v>
      </c>
      <c r="B5857" t="s">
        <v>190</v>
      </c>
      <c r="C5857" t="s">
        <v>6956</v>
      </c>
      <c r="D5857" t="s">
        <v>176</v>
      </c>
      <c r="F5857" t="s">
        <v>6957</v>
      </c>
      <c r="G5857" s="4">
        <v>43496</v>
      </c>
      <c r="H5857" s="5">
        <v>255000</v>
      </c>
      <c r="I5857" t="s">
        <v>7503</v>
      </c>
      <c r="M5857">
        <v>1</v>
      </c>
      <c r="N5857">
        <v>1</v>
      </c>
      <c r="O5857">
        <v>0</v>
      </c>
      <c r="P5857">
        <v>0</v>
      </c>
      <c r="Q5857">
        <v>0</v>
      </c>
    </row>
    <row r="5858" spans="1:17" outlineLevel="2" x14ac:dyDescent="0.25">
      <c r="A5858" t="s">
        <v>189</v>
      </c>
      <c r="B5858" t="s">
        <v>190</v>
      </c>
      <c r="C5858" t="s">
        <v>6723</v>
      </c>
      <c r="D5858" t="s">
        <v>176</v>
      </c>
      <c r="F5858" t="s">
        <v>6724</v>
      </c>
      <c r="G5858" s="4">
        <v>43508</v>
      </c>
      <c r="H5858" s="5">
        <v>150000</v>
      </c>
      <c r="I5858">
        <v>20190108</v>
      </c>
      <c r="J5858" t="s">
        <v>7504</v>
      </c>
      <c r="M5858">
        <v>0</v>
      </c>
      <c r="N5858">
        <v>1</v>
      </c>
      <c r="O5858">
        <v>1</v>
      </c>
      <c r="P5858">
        <v>0</v>
      </c>
      <c r="Q5858">
        <v>0</v>
      </c>
    </row>
    <row r="5859" spans="1:17" outlineLevel="2" x14ac:dyDescent="0.25">
      <c r="A5859" t="s">
        <v>189</v>
      </c>
      <c r="B5859" t="s">
        <v>190</v>
      </c>
      <c r="C5859" t="s">
        <v>4213</v>
      </c>
      <c r="D5859" t="s">
        <v>2877</v>
      </c>
      <c r="F5859" t="s">
        <v>4214</v>
      </c>
      <c r="G5859" s="4">
        <v>43523</v>
      </c>
      <c r="H5859" s="5">
        <v>166000</v>
      </c>
      <c r="I5859">
        <v>20190193</v>
      </c>
      <c r="J5859" t="s">
        <v>7505</v>
      </c>
      <c r="M5859">
        <v>1</v>
      </c>
      <c r="N5859">
        <v>1</v>
      </c>
      <c r="O5859">
        <v>1</v>
      </c>
      <c r="P5859">
        <v>0</v>
      </c>
      <c r="Q5859">
        <v>0</v>
      </c>
    </row>
    <row r="5860" spans="1:17" outlineLevel="2" x14ac:dyDescent="0.25">
      <c r="A5860" t="s">
        <v>189</v>
      </c>
      <c r="B5860" t="s">
        <v>190</v>
      </c>
      <c r="C5860" t="s">
        <v>965</v>
      </c>
      <c r="D5860" t="s">
        <v>176</v>
      </c>
      <c r="F5860" t="s">
        <v>966</v>
      </c>
      <c r="G5860" s="4">
        <v>43525</v>
      </c>
      <c r="H5860" s="5">
        <v>164900</v>
      </c>
      <c r="I5860">
        <v>20190273</v>
      </c>
      <c r="J5860" t="s">
        <v>7505</v>
      </c>
      <c r="M5860">
        <v>1</v>
      </c>
      <c r="N5860">
        <v>1</v>
      </c>
      <c r="O5860">
        <v>1</v>
      </c>
      <c r="P5860">
        <v>0</v>
      </c>
      <c r="Q5860">
        <v>0</v>
      </c>
    </row>
    <row r="5861" spans="1:17" outlineLevel="2" x14ac:dyDescent="0.25">
      <c r="A5861" t="s">
        <v>189</v>
      </c>
      <c r="B5861" t="s">
        <v>190</v>
      </c>
      <c r="C5861" t="s">
        <v>920</v>
      </c>
      <c r="D5861" t="s">
        <v>176</v>
      </c>
      <c r="F5861" t="s">
        <v>921</v>
      </c>
      <c r="G5861" s="4">
        <v>43570</v>
      </c>
      <c r="H5861" s="5">
        <v>309000</v>
      </c>
      <c r="I5861" t="s">
        <v>7503</v>
      </c>
      <c r="M5861">
        <v>1</v>
      </c>
      <c r="N5861">
        <v>1</v>
      </c>
      <c r="O5861">
        <v>0</v>
      </c>
      <c r="P5861">
        <v>0</v>
      </c>
      <c r="Q5861">
        <v>0</v>
      </c>
    </row>
    <row r="5862" spans="1:17" outlineLevel="2" x14ac:dyDescent="0.25">
      <c r="A5862" t="s">
        <v>189</v>
      </c>
      <c r="B5862" t="s">
        <v>190</v>
      </c>
      <c r="C5862" t="s">
        <v>1084</v>
      </c>
      <c r="D5862" t="s">
        <v>176</v>
      </c>
      <c r="F5862" t="s">
        <v>1085</v>
      </c>
      <c r="G5862" s="4">
        <v>43585</v>
      </c>
      <c r="H5862" s="5">
        <v>294000</v>
      </c>
      <c r="I5862" t="s">
        <v>7503</v>
      </c>
      <c r="M5862">
        <v>1</v>
      </c>
      <c r="N5862">
        <v>1</v>
      </c>
      <c r="O5862">
        <v>0</v>
      </c>
      <c r="P5862">
        <v>0</v>
      </c>
      <c r="Q5862">
        <v>0</v>
      </c>
    </row>
    <row r="5863" spans="1:17" outlineLevel="2" x14ac:dyDescent="0.25">
      <c r="A5863" t="s">
        <v>189</v>
      </c>
      <c r="B5863" t="s">
        <v>190</v>
      </c>
      <c r="C5863" t="s">
        <v>6149</v>
      </c>
      <c r="D5863" t="s">
        <v>176</v>
      </c>
      <c r="F5863" t="s">
        <v>6150</v>
      </c>
      <c r="G5863" s="4">
        <v>43585</v>
      </c>
      <c r="H5863" s="5">
        <v>196000</v>
      </c>
      <c r="I5863" t="s">
        <v>7503</v>
      </c>
      <c r="M5863">
        <v>1</v>
      </c>
      <c r="N5863">
        <v>1</v>
      </c>
      <c r="O5863">
        <v>0</v>
      </c>
      <c r="P5863">
        <v>0</v>
      </c>
      <c r="Q5863">
        <v>0</v>
      </c>
    </row>
    <row r="5864" spans="1:17" outlineLevel="2" x14ac:dyDescent="0.25">
      <c r="A5864" t="s">
        <v>189</v>
      </c>
      <c r="B5864" t="s">
        <v>190</v>
      </c>
      <c r="C5864" t="s">
        <v>823</v>
      </c>
      <c r="D5864" t="s">
        <v>465</v>
      </c>
      <c r="F5864" t="s">
        <v>824</v>
      </c>
      <c r="G5864" s="4">
        <v>43588</v>
      </c>
      <c r="H5864" s="5">
        <v>160000</v>
      </c>
      <c r="I5864">
        <v>20190753</v>
      </c>
      <c r="J5864" t="s">
        <v>7505</v>
      </c>
      <c r="M5864">
        <v>0</v>
      </c>
      <c r="N5864">
        <v>1</v>
      </c>
      <c r="O5864">
        <v>1</v>
      </c>
      <c r="P5864">
        <v>0</v>
      </c>
      <c r="Q5864">
        <v>0</v>
      </c>
    </row>
    <row r="5865" spans="1:17" outlineLevel="2" x14ac:dyDescent="0.25">
      <c r="A5865" t="s">
        <v>189</v>
      </c>
      <c r="B5865" t="s">
        <v>190</v>
      </c>
      <c r="C5865" t="s">
        <v>7065</v>
      </c>
      <c r="D5865" t="s">
        <v>7011</v>
      </c>
      <c r="F5865" t="s">
        <v>7066</v>
      </c>
      <c r="G5865" s="4">
        <v>43588</v>
      </c>
      <c r="H5865" s="5">
        <v>310000</v>
      </c>
      <c r="I5865" t="s">
        <v>7503</v>
      </c>
      <c r="M5865">
        <v>1</v>
      </c>
      <c r="N5865">
        <v>1</v>
      </c>
      <c r="O5865">
        <v>0</v>
      </c>
      <c r="P5865">
        <v>0</v>
      </c>
      <c r="Q5865">
        <v>0</v>
      </c>
    </row>
    <row r="5866" spans="1:17" outlineLevel="2" x14ac:dyDescent="0.25">
      <c r="A5866" t="s">
        <v>189</v>
      </c>
      <c r="B5866" t="s">
        <v>190</v>
      </c>
      <c r="C5866" t="s">
        <v>3884</v>
      </c>
      <c r="D5866" t="s">
        <v>2877</v>
      </c>
      <c r="F5866" t="s">
        <v>3885</v>
      </c>
      <c r="G5866" s="4">
        <v>43591</v>
      </c>
      <c r="H5866" s="5">
        <v>300000</v>
      </c>
      <c r="I5866" t="s">
        <v>7503</v>
      </c>
      <c r="M5866">
        <v>0</v>
      </c>
      <c r="N5866">
        <v>1</v>
      </c>
      <c r="O5866">
        <v>0</v>
      </c>
      <c r="P5866">
        <v>0</v>
      </c>
      <c r="Q5866">
        <v>0</v>
      </c>
    </row>
    <row r="5867" spans="1:17" outlineLevel="2" x14ac:dyDescent="0.25">
      <c r="A5867" t="s">
        <v>189</v>
      </c>
      <c r="B5867" t="s">
        <v>190</v>
      </c>
      <c r="C5867" t="s">
        <v>5812</v>
      </c>
      <c r="D5867" t="s">
        <v>176</v>
      </c>
      <c r="F5867" t="s">
        <v>5813</v>
      </c>
      <c r="G5867" s="4">
        <v>43672</v>
      </c>
      <c r="H5867" s="5">
        <v>115000</v>
      </c>
      <c r="I5867" t="s">
        <v>7503</v>
      </c>
      <c r="M5867">
        <v>0</v>
      </c>
      <c r="N5867">
        <v>1</v>
      </c>
      <c r="O5867">
        <v>0</v>
      </c>
      <c r="P5867">
        <v>0</v>
      </c>
      <c r="Q5867">
        <v>0</v>
      </c>
    </row>
    <row r="5868" spans="1:17" outlineLevel="2" x14ac:dyDescent="0.25">
      <c r="A5868" t="s">
        <v>189</v>
      </c>
      <c r="B5868" t="s">
        <v>190</v>
      </c>
      <c r="C5868" t="s">
        <v>2540</v>
      </c>
      <c r="D5868" t="s">
        <v>1820</v>
      </c>
      <c r="F5868" t="s">
        <v>2541</v>
      </c>
      <c r="G5868" s="4">
        <v>43692</v>
      </c>
      <c r="H5868" s="5">
        <v>175000</v>
      </c>
      <c r="I5868" t="s">
        <v>7503</v>
      </c>
      <c r="M5868">
        <v>1</v>
      </c>
      <c r="N5868">
        <v>1</v>
      </c>
      <c r="O5868">
        <v>0</v>
      </c>
      <c r="P5868">
        <v>1</v>
      </c>
      <c r="Q5868">
        <v>0</v>
      </c>
    </row>
    <row r="5869" spans="1:17" outlineLevel="2" x14ac:dyDescent="0.25">
      <c r="A5869" t="s">
        <v>189</v>
      </c>
      <c r="B5869" t="s">
        <v>190</v>
      </c>
      <c r="C5869" t="s">
        <v>5652</v>
      </c>
      <c r="D5869" t="s">
        <v>176</v>
      </c>
      <c r="F5869" t="s">
        <v>5653</v>
      </c>
      <c r="G5869" s="4">
        <v>43692</v>
      </c>
      <c r="H5869" s="5">
        <v>197000</v>
      </c>
      <c r="I5869">
        <v>20191635</v>
      </c>
      <c r="J5869" t="s">
        <v>7506</v>
      </c>
      <c r="M5869">
        <v>0</v>
      </c>
      <c r="N5869">
        <v>1</v>
      </c>
      <c r="O5869">
        <v>1</v>
      </c>
      <c r="P5869">
        <v>0</v>
      </c>
      <c r="Q5869">
        <v>0</v>
      </c>
    </row>
    <row r="5870" spans="1:17" outlineLevel="2" x14ac:dyDescent="0.25">
      <c r="A5870" t="s">
        <v>189</v>
      </c>
      <c r="B5870" t="s">
        <v>190</v>
      </c>
      <c r="C5870" t="s">
        <v>3574</v>
      </c>
      <c r="D5870" t="s">
        <v>176</v>
      </c>
      <c r="F5870" t="s">
        <v>3575</v>
      </c>
      <c r="G5870" s="4">
        <v>43714</v>
      </c>
      <c r="H5870" s="5">
        <v>322000</v>
      </c>
      <c r="I5870" t="s">
        <v>7503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outlineLevel="2" x14ac:dyDescent="0.25">
      <c r="A5871" t="s">
        <v>189</v>
      </c>
      <c r="B5871" t="s">
        <v>190</v>
      </c>
      <c r="C5871" t="s">
        <v>191</v>
      </c>
      <c r="D5871" t="s">
        <v>176</v>
      </c>
      <c r="F5871" t="s">
        <v>192</v>
      </c>
      <c r="G5871" s="4">
        <v>43721</v>
      </c>
      <c r="H5871" s="5">
        <v>175000</v>
      </c>
      <c r="I5871" t="s">
        <v>7503</v>
      </c>
      <c r="M5871">
        <v>0</v>
      </c>
      <c r="N5871">
        <v>1</v>
      </c>
      <c r="O5871">
        <v>0</v>
      </c>
      <c r="P5871">
        <v>0</v>
      </c>
      <c r="Q5871">
        <v>0</v>
      </c>
    </row>
    <row r="5872" spans="1:17" outlineLevel="2" x14ac:dyDescent="0.25">
      <c r="A5872" t="s">
        <v>189</v>
      </c>
      <c r="B5872" t="s">
        <v>190</v>
      </c>
      <c r="C5872" t="s">
        <v>860</v>
      </c>
      <c r="D5872" t="s">
        <v>176</v>
      </c>
      <c r="F5872" t="s">
        <v>861</v>
      </c>
      <c r="G5872" s="4">
        <v>43721</v>
      </c>
      <c r="H5872" s="5">
        <v>395000</v>
      </c>
      <c r="I5872" t="s">
        <v>7503</v>
      </c>
      <c r="M5872">
        <v>1</v>
      </c>
      <c r="N5872">
        <v>1</v>
      </c>
      <c r="O5872">
        <v>0</v>
      </c>
      <c r="P5872">
        <v>0</v>
      </c>
      <c r="Q5872">
        <v>0</v>
      </c>
    </row>
    <row r="5873" spans="1:17" outlineLevel="2" x14ac:dyDescent="0.25">
      <c r="A5873" t="s">
        <v>189</v>
      </c>
      <c r="B5873" t="s">
        <v>190</v>
      </c>
      <c r="C5873" t="s">
        <v>2223</v>
      </c>
      <c r="D5873" t="s">
        <v>431</v>
      </c>
      <c r="F5873" t="s">
        <v>2224</v>
      </c>
      <c r="G5873" s="4">
        <v>43724</v>
      </c>
      <c r="H5873" s="5">
        <v>209000</v>
      </c>
      <c r="I5873" t="s">
        <v>7503</v>
      </c>
      <c r="M5873">
        <v>0</v>
      </c>
      <c r="N5873">
        <v>1</v>
      </c>
      <c r="O5873">
        <v>0</v>
      </c>
      <c r="P5873">
        <v>0</v>
      </c>
      <c r="Q5873">
        <v>0</v>
      </c>
    </row>
    <row r="5874" spans="1:17" outlineLevel="2" x14ac:dyDescent="0.25">
      <c r="A5874" t="s">
        <v>189</v>
      </c>
      <c r="B5874" t="s">
        <v>190</v>
      </c>
      <c r="C5874" t="s">
        <v>45</v>
      </c>
      <c r="D5874" t="s">
        <v>3207</v>
      </c>
      <c r="F5874" t="s">
        <v>4812</v>
      </c>
      <c r="G5874" s="4">
        <v>43728</v>
      </c>
      <c r="H5874" s="5">
        <v>185000</v>
      </c>
      <c r="I5874" t="s">
        <v>7503</v>
      </c>
      <c r="M5874">
        <v>1</v>
      </c>
      <c r="N5874">
        <v>1</v>
      </c>
      <c r="O5874">
        <v>0</v>
      </c>
      <c r="P5874">
        <v>0</v>
      </c>
      <c r="Q5874">
        <v>0</v>
      </c>
    </row>
    <row r="5875" spans="1:17" outlineLevel="2" x14ac:dyDescent="0.25">
      <c r="A5875" t="s">
        <v>189</v>
      </c>
      <c r="B5875" t="s">
        <v>190</v>
      </c>
      <c r="C5875" t="s">
        <v>1824</v>
      </c>
      <c r="D5875" t="s">
        <v>176</v>
      </c>
      <c r="F5875" t="s">
        <v>1825</v>
      </c>
      <c r="G5875" s="4">
        <v>43732</v>
      </c>
      <c r="H5875" s="5">
        <v>157500</v>
      </c>
      <c r="I5875" t="s">
        <v>7503</v>
      </c>
      <c r="M5875">
        <v>0</v>
      </c>
      <c r="N5875">
        <v>1</v>
      </c>
      <c r="O5875">
        <v>0</v>
      </c>
      <c r="P5875">
        <v>0</v>
      </c>
      <c r="Q5875">
        <v>0</v>
      </c>
    </row>
    <row r="5876" spans="1:17" outlineLevel="2" x14ac:dyDescent="0.25">
      <c r="A5876" t="s">
        <v>189</v>
      </c>
      <c r="B5876" t="s">
        <v>190</v>
      </c>
      <c r="C5876" t="s">
        <v>4777</v>
      </c>
      <c r="D5876" t="s">
        <v>3207</v>
      </c>
      <c r="F5876" t="s">
        <v>4778</v>
      </c>
      <c r="G5876" s="4">
        <v>43742</v>
      </c>
      <c r="H5876" s="5">
        <v>330000</v>
      </c>
      <c r="I5876" t="s">
        <v>7503</v>
      </c>
      <c r="M5876">
        <v>1</v>
      </c>
      <c r="N5876">
        <v>1</v>
      </c>
      <c r="O5876">
        <v>0</v>
      </c>
      <c r="P5876">
        <v>0</v>
      </c>
      <c r="Q5876">
        <v>0</v>
      </c>
    </row>
    <row r="5877" spans="1:17" outlineLevel="2" x14ac:dyDescent="0.25">
      <c r="A5877" t="s">
        <v>189</v>
      </c>
      <c r="B5877" t="s">
        <v>190</v>
      </c>
      <c r="C5877" t="s">
        <v>2951</v>
      </c>
      <c r="D5877" t="s">
        <v>176</v>
      </c>
      <c r="F5877" t="s">
        <v>2952</v>
      </c>
      <c r="G5877" s="4">
        <v>43760</v>
      </c>
      <c r="H5877" s="5">
        <v>262000</v>
      </c>
      <c r="I5877" t="s">
        <v>7503</v>
      </c>
      <c r="M5877">
        <v>0</v>
      </c>
      <c r="N5877">
        <v>1</v>
      </c>
      <c r="O5877">
        <v>0</v>
      </c>
      <c r="P5877">
        <v>0</v>
      </c>
      <c r="Q5877">
        <v>0</v>
      </c>
    </row>
    <row r="5878" spans="1:17" outlineLevel="2" x14ac:dyDescent="0.25">
      <c r="A5878" t="s">
        <v>189</v>
      </c>
      <c r="B5878" t="s">
        <v>190</v>
      </c>
      <c r="C5878" t="s">
        <v>4297</v>
      </c>
      <c r="D5878" t="s">
        <v>2859</v>
      </c>
      <c r="F5878" t="s">
        <v>4298</v>
      </c>
      <c r="G5878" s="4">
        <v>43760</v>
      </c>
      <c r="H5878" s="5">
        <v>345000</v>
      </c>
      <c r="I5878" t="s">
        <v>7503</v>
      </c>
      <c r="M5878">
        <v>1</v>
      </c>
      <c r="N5878">
        <v>1</v>
      </c>
      <c r="O5878">
        <v>0</v>
      </c>
      <c r="P5878">
        <v>0</v>
      </c>
      <c r="Q5878">
        <v>0</v>
      </c>
    </row>
    <row r="5879" spans="1:17" outlineLevel="2" x14ac:dyDescent="0.25">
      <c r="A5879" t="s">
        <v>189</v>
      </c>
      <c r="B5879" t="s">
        <v>190</v>
      </c>
      <c r="C5879" t="s">
        <v>499</v>
      </c>
      <c r="D5879" t="s">
        <v>176</v>
      </c>
      <c r="F5879" t="s">
        <v>500</v>
      </c>
      <c r="G5879" s="4">
        <v>43763</v>
      </c>
      <c r="H5879" s="5">
        <v>294000</v>
      </c>
      <c r="I5879" t="s">
        <v>7503</v>
      </c>
      <c r="M5879">
        <v>1</v>
      </c>
      <c r="N5879">
        <v>1</v>
      </c>
      <c r="O5879">
        <v>0</v>
      </c>
      <c r="P5879">
        <v>0</v>
      </c>
      <c r="Q5879">
        <v>0</v>
      </c>
    </row>
    <row r="5880" spans="1:17" outlineLevel="2" x14ac:dyDescent="0.25">
      <c r="A5880" t="s">
        <v>189</v>
      </c>
      <c r="B5880" t="s">
        <v>190</v>
      </c>
      <c r="C5880" t="s">
        <v>5253</v>
      </c>
      <c r="D5880" t="s">
        <v>176</v>
      </c>
      <c r="F5880" t="s">
        <v>5254</v>
      </c>
      <c r="G5880" s="4">
        <v>43791</v>
      </c>
      <c r="H5880" s="5">
        <v>142000</v>
      </c>
      <c r="I5880" t="s">
        <v>7503</v>
      </c>
      <c r="M5880">
        <v>1</v>
      </c>
      <c r="N5880">
        <v>1</v>
      </c>
      <c r="O5880">
        <v>0</v>
      </c>
      <c r="P5880">
        <v>0</v>
      </c>
      <c r="Q5880">
        <v>0</v>
      </c>
    </row>
    <row r="5881" spans="1:17" outlineLevel="2" x14ac:dyDescent="0.25">
      <c r="A5881" t="s">
        <v>189</v>
      </c>
      <c r="B5881" t="s">
        <v>190</v>
      </c>
      <c r="C5881" t="s">
        <v>1241</v>
      </c>
      <c r="D5881" t="s">
        <v>176</v>
      </c>
      <c r="F5881" t="s">
        <v>1242</v>
      </c>
      <c r="G5881" s="4">
        <v>43805</v>
      </c>
      <c r="H5881" s="5">
        <v>780000</v>
      </c>
      <c r="I5881" t="s">
        <v>7503</v>
      </c>
      <c r="M5881">
        <v>1</v>
      </c>
      <c r="N5881">
        <v>1</v>
      </c>
      <c r="O5881">
        <v>0</v>
      </c>
      <c r="P5881">
        <v>0</v>
      </c>
      <c r="Q5881">
        <v>0</v>
      </c>
    </row>
    <row r="5882" spans="1:17" outlineLevel="1" x14ac:dyDescent="0.25">
      <c r="B5882" s="3" t="s">
        <v>8464</v>
      </c>
      <c r="H5882" s="5">
        <f>SUBTOTAL(9,H5855:H5881)</f>
        <v>7149400</v>
      </c>
      <c r="M5882">
        <f>SUBTOTAL(9,M5855:M5881)</f>
        <v>16</v>
      </c>
      <c r="N5882">
        <f>SUBTOTAL(9,N5855:N5881)</f>
        <v>27</v>
      </c>
      <c r="O5882">
        <f>SUBTOTAL(9,O5855:O5881)</f>
        <v>6</v>
      </c>
      <c r="P5882">
        <f>SUBTOTAL(9,P5855:P5881)</f>
        <v>1</v>
      </c>
      <c r="Q5882">
        <f>SUBTOTAL(9,Q5855:Q5881)</f>
        <v>0</v>
      </c>
    </row>
    <row r="5883" spans="1:17" outlineLevel="2" x14ac:dyDescent="0.25">
      <c r="A5883" t="s">
        <v>2249</v>
      </c>
      <c r="B5883" t="s">
        <v>2250</v>
      </c>
      <c r="C5883" t="s">
        <v>3679</v>
      </c>
      <c r="D5883" t="s">
        <v>176</v>
      </c>
      <c r="F5883" t="s">
        <v>3680</v>
      </c>
      <c r="G5883" s="4">
        <v>43628</v>
      </c>
      <c r="H5883" s="5">
        <v>225000</v>
      </c>
      <c r="I5883" t="s">
        <v>7503</v>
      </c>
      <c r="M5883">
        <v>0</v>
      </c>
      <c r="N5883">
        <v>1</v>
      </c>
      <c r="O5883">
        <v>0</v>
      </c>
      <c r="P5883">
        <v>0</v>
      </c>
      <c r="Q5883">
        <v>0</v>
      </c>
    </row>
    <row r="5884" spans="1:17" outlineLevel="2" x14ac:dyDescent="0.25">
      <c r="A5884" t="s">
        <v>2249</v>
      </c>
      <c r="B5884" t="s">
        <v>2250</v>
      </c>
      <c r="C5884" t="s">
        <v>2251</v>
      </c>
      <c r="D5884" t="s">
        <v>431</v>
      </c>
      <c r="F5884" t="s">
        <v>2252</v>
      </c>
      <c r="G5884" s="4">
        <v>43661</v>
      </c>
      <c r="H5884" s="5">
        <v>746000</v>
      </c>
      <c r="I5884" t="s">
        <v>7503</v>
      </c>
      <c r="M5884">
        <v>0</v>
      </c>
      <c r="N5884">
        <v>1</v>
      </c>
      <c r="O5884">
        <v>0</v>
      </c>
      <c r="P5884">
        <v>0</v>
      </c>
      <c r="Q5884">
        <v>0</v>
      </c>
    </row>
    <row r="5885" spans="1:17" outlineLevel="2" x14ac:dyDescent="0.25">
      <c r="A5885" t="s">
        <v>2249</v>
      </c>
      <c r="B5885" t="s">
        <v>2250</v>
      </c>
      <c r="C5885" t="s">
        <v>2203</v>
      </c>
      <c r="D5885" t="s">
        <v>431</v>
      </c>
      <c r="F5885" t="s">
        <v>2300</v>
      </c>
      <c r="G5885" s="4">
        <v>43672</v>
      </c>
      <c r="H5885" s="5">
        <v>390000</v>
      </c>
      <c r="I5885" t="s">
        <v>7503</v>
      </c>
      <c r="M5885">
        <v>1</v>
      </c>
      <c r="N5885">
        <v>1</v>
      </c>
      <c r="O5885">
        <v>0</v>
      </c>
      <c r="P5885">
        <v>0</v>
      </c>
      <c r="Q5885">
        <v>0</v>
      </c>
    </row>
    <row r="5886" spans="1:17" outlineLevel="2" x14ac:dyDescent="0.25">
      <c r="A5886" t="s">
        <v>2249</v>
      </c>
      <c r="B5886" t="s">
        <v>2250</v>
      </c>
      <c r="C5886" t="s">
        <v>2625</v>
      </c>
      <c r="D5886" t="s">
        <v>1520</v>
      </c>
      <c r="F5886" t="s">
        <v>2626</v>
      </c>
      <c r="G5886" s="4">
        <v>43773</v>
      </c>
      <c r="H5886" s="5">
        <v>153250</v>
      </c>
      <c r="I5886" t="s">
        <v>7503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outlineLevel="2" x14ac:dyDescent="0.25">
      <c r="A5887" t="s">
        <v>2364</v>
      </c>
      <c r="B5887" t="s">
        <v>2250</v>
      </c>
      <c r="C5887" t="s">
        <v>5580</v>
      </c>
      <c r="D5887" t="s">
        <v>176</v>
      </c>
      <c r="F5887" t="s">
        <v>5581</v>
      </c>
      <c r="G5887" s="4">
        <v>43707</v>
      </c>
      <c r="H5887" s="5">
        <v>124000</v>
      </c>
      <c r="I5887" t="s">
        <v>7503</v>
      </c>
      <c r="M5887">
        <v>0</v>
      </c>
      <c r="N5887">
        <v>1</v>
      </c>
      <c r="O5887">
        <v>0</v>
      </c>
      <c r="P5887">
        <v>0</v>
      </c>
      <c r="Q5887">
        <v>0</v>
      </c>
    </row>
    <row r="5888" spans="1:17" outlineLevel="2" x14ac:dyDescent="0.25">
      <c r="A5888" t="s">
        <v>2364</v>
      </c>
      <c r="B5888" t="s">
        <v>2250</v>
      </c>
      <c r="C5888" t="s">
        <v>571</v>
      </c>
      <c r="D5888" t="s">
        <v>431</v>
      </c>
      <c r="F5888" t="s">
        <v>3266</v>
      </c>
      <c r="G5888" s="4">
        <v>43738</v>
      </c>
      <c r="H5888" s="5">
        <v>186580</v>
      </c>
      <c r="I5888" t="s">
        <v>7503</v>
      </c>
      <c r="M5888">
        <v>1</v>
      </c>
      <c r="N5888">
        <v>1</v>
      </c>
      <c r="O5888">
        <v>0</v>
      </c>
      <c r="P5888">
        <v>0</v>
      </c>
      <c r="Q5888">
        <v>0</v>
      </c>
    </row>
    <row r="5889" spans="1:17" outlineLevel="2" x14ac:dyDescent="0.25">
      <c r="A5889" t="s">
        <v>3408</v>
      </c>
      <c r="B5889" t="s">
        <v>2250</v>
      </c>
      <c r="C5889" t="s">
        <v>3409</v>
      </c>
      <c r="D5889" t="s">
        <v>2877</v>
      </c>
      <c r="F5889" t="s">
        <v>3410</v>
      </c>
      <c r="G5889" s="4">
        <v>43711</v>
      </c>
      <c r="H5889" s="5">
        <v>215000</v>
      </c>
      <c r="I5889" t="s">
        <v>7503</v>
      </c>
      <c r="M5889">
        <v>0</v>
      </c>
      <c r="N5889">
        <v>1</v>
      </c>
      <c r="O5889">
        <v>0</v>
      </c>
      <c r="P5889">
        <v>0</v>
      </c>
      <c r="Q5889">
        <v>0</v>
      </c>
    </row>
    <row r="5890" spans="1:17" outlineLevel="1" x14ac:dyDescent="0.25">
      <c r="B5890" s="3" t="s">
        <v>8465</v>
      </c>
      <c r="H5890" s="5">
        <f>SUBTOTAL(9,H5883:H5889)</f>
        <v>2039830</v>
      </c>
      <c r="M5890">
        <f>SUBTOTAL(9,M5883:M5889)</f>
        <v>3</v>
      </c>
      <c r="N5890">
        <f>SUBTOTAL(9,N5883:N5889)</f>
        <v>7</v>
      </c>
      <c r="O5890">
        <f>SUBTOTAL(9,O5883:O5889)</f>
        <v>0</v>
      </c>
      <c r="P5890">
        <f>SUBTOTAL(9,P5883:P5889)</f>
        <v>0</v>
      </c>
      <c r="Q5890">
        <f>SUBTOTAL(9,Q5883:Q5889)</f>
        <v>0</v>
      </c>
    </row>
    <row r="5891" spans="1:17" outlineLevel="2" x14ac:dyDescent="0.25">
      <c r="A5891" t="s">
        <v>989</v>
      </c>
      <c r="B5891" t="s">
        <v>990</v>
      </c>
      <c r="C5891" t="s">
        <v>1295</v>
      </c>
      <c r="D5891" t="s">
        <v>176</v>
      </c>
      <c r="F5891" t="s">
        <v>6800</v>
      </c>
      <c r="G5891" s="4">
        <v>43515</v>
      </c>
      <c r="H5891" s="5">
        <v>169000</v>
      </c>
      <c r="I5891" t="s">
        <v>7503</v>
      </c>
      <c r="M5891">
        <v>1</v>
      </c>
      <c r="N5891">
        <v>1</v>
      </c>
      <c r="O5891">
        <v>0</v>
      </c>
      <c r="P5891">
        <v>1</v>
      </c>
      <c r="Q5891">
        <v>0</v>
      </c>
    </row>
    <row r="5892" spans="1:17" outlineLevel="2" x14ac:dyDescent="0.25">
      <c r="A5892" t="s">
        <v>989</v>
      </c>
      <c r="B5892" t="s">
        <v>990</v>
      </c>
      <c r="C5892" t="s">
        <v>991</v>
      </c>
      <c r="D5892" t="s">
        <v>176</v>
      </c>
      <c r="F5892" t="s">
        <v>992</v>
      </c>
      <c r="G5892" s="4">
        <v>43531</v>
      </c>
      <c r="H5892" s="5">
        <v>212900</v>
      </c>
      <c r="I5892" t="s">
        <v>7503</v>
      </c>
      <c r="M5892">
        <v>1</v>
      </c>
      <c r="N5892">
        <v>1</v>
      </c>
      <c r="O5892">
        <v>0</v>
      </c>
      <c r="P5892">
        <v>0</v>
      </c>
      <c r="Q5892">
        <v>0</v>
      </c>
    </row>
    <row r="5893" spans="1:17" outlineLevel="2" x14ac:dyDescent="0.25">
      <c r="A5893" t="s">
        <v>989</v>
      </c>
      <c r="B5893" t="s">
        <v>990</v>
      </c>
      <c r="C5893" t="s">
        <v>1489</v>
      </c>
      <c r="D5893" t="s">
        <v>1297</v>
      </c>
      <c r="F5893" t="s">
        <v>1490</v>
      </c>
      <c r="G5893" s="4">
        <v>43549</v>
      </c>
      <c r="H5893" s="5">
        <v>171400</v>
      </c>
      <c r="I5893" t="s">
        <v>7503</v>
      </c>
      <c r="M5893">
        <v>1</v>
      </c>
      <c r="N5893">
        <v>1</v>
      </c>
      <c r="O5893">
        <v>0</v>
      </c>
      <c r="P5893">
        <v>1</v>
      </c>
      <c r="Q5893">
        <v>0</v>
      </c>
    </row>
    <row r="5894" spans="1:17" outlineLevel="2" x14ac:dyDescent="0.25">
      <c r="A5894" t="s">
        <v>989</v>
      </c>
      <c r="B5894" t="s">
        <v>990</v>
      </c>
      <c r="C5894" t="s">
        <v>1439</v>
      </c>
      <c r="D5894" t="s">
        <v>176</v>
      </c>
      <c r="F5894" t="s">
        <v>1440</v>
      </c>
      <c r="G5894" s="4">
        <v>43559</v>
      </c>
      <c r="H5894" s="5">
        <v>147900</v>
      </c>
      <c r="I5894" t="s">
        <v>7503</v>
      </c>
      <c r="M5894">
        <v>0</v>
      </c>
      <c r="N5894">
        <v>1</v>
      </c>
      <c r="O5894">
        <v>0</v>
      </c>
      <c r="P5894">
        <v>0</v>
      </c>
      <c r="Q5894">
        <v>0</v>
      </c>
    </row>
    <row r="5895" spans="1:17" outlineLevel="2" x14ac:dyDescent="0.25">
      <c r="A5895" t="s">
        <v>989</v>
      </c>
      <c r="B5895" t="s">
        <v>990</v>
      </c>
      <c r="C5895" t="s">
        <v>1295</v>
      </c>
      <c r="D5895" t="s">
        <v>176</v>
      </c>
      <c r="F5895" t="s">
        <v>1486</v>
      </c>
      <c r="G5895" s="4">
        <v>43600</v>
      </c>
      <c r="H5895" s="5">
        <v>145000</v>
      </c>
      <c r="I5895" t="s">
        <v>7503</v>
      </c>
      <c r="M5895">
        <v>1</v>
      </c>
      <c r="N5895">
        <v>1</v>
      </c>
      <c r="O5895">
        <v>0</v>
      </c>
      <c r="P5895">
        <v>1</v>
      </c>
      <c r="Q5895">
        <v>0</v>
      </c>
    </row>
    <row r="5896" spans="1:17" outlineLevel="2" x14ac:dyDescent="0.25">
      <c r="A5896" t="s">
        <v>989</v>
      </c>
      <c r="B5896" t="s">
        <v>990</v>
      </c>
      <c r="C5896" t="s">
        <v>1295</v>
      </c>
      <c r="D5896" t="s">
        <v>1297</v>
      </c>
      <c r="F5896" t="s">
        <v>1436</v>
      </c>
      <c r="G5896" s="4">
        <v>43606</v>
      </c>
      <c r="H5896" s="5">
        <v>166010</v>
      </c>
      <c r="I5896" t="s">
        <v>7503</v>
      </c>
      <c r="M5896">
        <v>1</v>
      </c>
      <c r="N5896">
        <v>1</v>
      </c>
      <c r="O5896">
        <v>0</v>
      </c>
      <c r="P5896">
        <v>1</v>
      </c>
      <c r="Q5896">
        <v>0</v>
      </c>
    </row>
    <row r="5897" spans="1:17" outlineLevel="2" x14ac:dyDescent="0.25">
      <c r="A5897" t="s">
        <v>989</v>
      </c>
      <c r="B5897" t="s">
        <v>990</v>
      </c>
      <c r="C5897" t="s">
        <v>1416</v>
      </c>
      <c r="D5897" t="s">
        <v>176</v>
      </c>
      <c r="F5897" t="s">
        <v>1417</v>
      </c>
      <c r="G5897" s="4">
        <v>43607</v>
      </c>
      <c r="H5897" s="5">
        <v>162000</v>
      </c>
      <c r="I5897" t="s">
        <v>7503</v>
      </c>
      <c r="M5897">
        <v>1</v>
      </c>
      <c r="N5897">
        <v>1</v>
      </c>
      <c r="O5897">
        <v>0</v>
      </c>
      <c r="P5897">
        <v>0</v>
      </c>
      <c r="Q5897">
        <v>0</v>
      </c>
    </row>
    <row r="5898" spans="1:17" outlineLevel="2" x14ac:dyDescent="0.25">
      <c r="A5898" t="s">
        <v>989</v>
      </c>
      <c r="B5898" t="s">
        <v>990</v>
      </c>
      <c r="C5898" t="s">
        <v>1295</v>
      </c>
      <c r="D5898" t="s">
        <v>1297</v>
      </c>
      <c r="F5898" t="s">
        <v>1435</v>
      </c>
      <c r="G5898" s="4">
        <v>43637</v>
      </c>
      <c r="H5898" s="5">
        <v>173260</v>
      </c>
      <c r="I5898" t="s">
        <v>7503</v>
      </c>
      <c r="M5898">
        <v>1</v>
      </c>
      <c r="N5898">
        <v>1</v>
      </c>
      <c r="O5898">
        <v>0</v>
      </c>
      <c r="P5898">
        <v>1</v>
      </c>
      <c r="Q5898">
        <v>0</v>
      </c>
    </row>
    <row r="5899" spans="1:17" outlineLevel="2" x14ac:dyDescent="0.25">
      <c r="A5899" t="s">
        <v>989</v>
      </c>
      <c r="B5899" t="s">
        <v>990</v>
      </c>
      <c r="C5899" t="s">
        <v>1295</v>
      </c>
      <c r="D5899" t="s">
        <v>1297</v>
      </c>
      <c r="F5899" t="s">
        <v>1338</v>
      </c>
      <c r="G5899" s="4">
        <v>43657</v>
      </c>
      <c r="H5899" s="5">
        <v>161560</v>
      </c>
      <c r="I5899" t="s">
        <v>7503</v>
      </c>
      <c r="M5899">
        <v>1</v>
      </c>
      <c r="N5899">
        <v>1</v>
      </c>
      <c r="O5899">
        <v>0</v>
      </c>
      <c r="P5899">
        <v>1</v>
      </c>
      <c r="Q5899">
        <v>0</v>
      </c>
    </row>
    <row r="5900" spans="1:17" outlineLevel="2" x14ac:dyDescent="0.25">
      <c r="A5900" t="s">
        <v>989</v>
      </c>
      <c r="B5900" t="s">
        <v>990</v>
      </c>
      <c r="C5900" t="s">
        <v>1300</v>
      </c>
      <c r="D5900" t="s">
        <v>1297</v>
      </c>
      <c r="F5900" t="s">
        <v>1301</v>
      </c>
      <c r="G5900" s="4">
        <v>43703</v>
      </c>
      <c r="H5900" s="5">
        <v>151549</v>
      </c>
      <c r="I5900" t="s">
        <v>7503</v>
      </c>
      <c r="M5900">
        <v>1</v>
      </c>
      <c r="N5900">
        <v>1</v>
      </c>
      <c r="O5900">
        <v>0</v>
      </c>
      <c r="P5900">
        <v>1</v>
      </c>
      <c r="Q5900">
        <v>0</v>
      </c>
    </row>
    <row r="5901" spans="1:17" outlineLevel="2" x14ac:dyDescent="0.25">
      <c r="A5901" t="s">
        <v>989</v>
      </c>
      <c r="B5901" t="s">
        <v>990</v>
      </c>
      <c r="C5901" t="s">
        <v>4133</v>
      </c>
      <c r="D5901" t="s">
        <v>1520</v>
      </c>
      <c r="F5901" t="s">
        <v>4134</v>
      </c>
      <c r="G5901" s="4">
        <v>43704</v>
      </c>
      <c r="H5901" s="5">
        <v>339800</v>
      </c>
      <c r="I5901" t="s">
        <v>7503</v>
      </c>
      <c r="M5901">
        <v>1</v>
      </c>
      <c r="N5901">
        <v>1</v>
      </c>
      <c r="O5901">
        <v>0</v>
      </c>
      <c r="P5901">
        <v>1</v>
      </c>
      <c r="Q5901">
        <v>0</v>
      </c>
    </row>
    <row r="5902" spans="1:17" outlineLevel="2" x14ac:dyDescent="0.25">
      <c r="A5902" t="s">
        <v>989</v>
      </c>
      <c r="B5902" t="s">
        <v>990</v>
      </c>
      <c r="C5902" t="s">
        <v>1295</v>
      </c>
      <c r="D5902" t="s">
        <v>1297</v>
      </c>
      <c r="F5902" t="s">
        <v>1390</v>
      </c>
      <c r="G5902" s="4">
        <v>43705</v>
      </c>
      <c r="H5902" s="5">
        <v>155000</v>
      </c>
      <c r="I5902" t="s">
        <v>7503</v>
      </c>
      <c r="M5902">
        <v>1</v>
      </c>
      <c r="N5902">
        <v>1</v>
      </c>
      <c r="O5902">
        <v>0</v>
      </c>
      <c r="P5902">
        <v>1</v>
      </c>
      <c r="Q5902">
        <v>0</v>
      </c>
    </row>
    <row r="5903" spans="1:17" outlineLevel="2" x14ac:dyDescent="0.25">
      <c r="A5903" t="s">
        <v>989</v>
      </c>
      <c r="B5903" t="s">
        <v>990</v>
      </c>
      <c r="C5903" t="s">
        <v>1295</v>
      </c>
      <c r="D5903" t="s">
        <v>1520</v>
      </c>
      <c r="F5903" t="s">
        <v>4471</v>
      </c>
      <c r="G5903" s="4">
        <v>43717</v>
      </c>
      <c r="H5903" s="5">
        <v>219900</v>
      </c>
      <c r="I5903" t="s">
        <v>7503</v>
      </c>
      <c r="M5903">
        <v>0</v>
      </c>
      <c r="N5903">
        <v>1</v>
      </c>
      <c r="O5903">
        <v>0</v>
      </c>
      <c r="P5903">
        <v>0</v>
      </c>
      <c r="Q5903">
        <v>0</v>
      </c>
    </row>
    <row r="5904" spans="1:17" outlineLevel="2" x14ac:dyDescent="0.25">
      <c r="A5904" t="s">
        <v>989</v>
      </c>
      <c r="B5904" t="s">
        <v>990</v>
      </c>
      <c r="C5904" t="s">
        <v>1295</v>
      </c>
      <c r="D5904" t="s">
        <v>1297</v>
      </c>
      <c r="F5904" t="s">
        <v>1299</v>
      </c>
      <c r="G5904" s="4">
        <v>43721</v>
      </c>
      <c r="H5904" s="5">
        <v>159900</v>
      </c>
      <c r="I5904">
        <v>20191903</v>
      </c>
      <c r="J5904" t="s">
        <v>7507</v>
      </c>
      <c r="M5904">
        <v>0</v>
      </c>
      <c r="N5904">
        <v>1</v>
      </c>
      <c r="O5904">
        <v>1</v>
      </c>
      <c r="P5904">
        <v>0</v>
      </c>
      <c r="Q5904">
        <v>0</v>
      </c>
    </row>
    <row r="5905" spans="1:17" outlineLevel="2" x14ac:dyDescent="0.25">
      <c r="A5905" t="s">
        <v>989</v>
      </c>
      <c r="B5905" t="s">
        <v>990</v>
      </c>
      <c r="C5905" t="s">
        <v>1295</v>
      </c>
      <c r="D5905" t="s">
        <v>1297</v>
      </c>
      <c r="F5905" t="s">
        <v>1352</v>
      </c>
      <c r="G5905" s="4">
        <v>43739</v>
      </c>
      <c r="H5905" s="5">
        <v>180900</v>
      </c>
      <c r="I5905" t="s">
        <v>7503</v>
      </c>
      <c r="M5905">
        <v>1</v>
      </c>
      <c r="N5905">
        <v>1</v>
      </c>
      <c r="O5905">
        <v>0</v>
      </c>
      <c r="P5905">
        <v>1</v>
      </c>
      <c r="Q5905">
        <v>0</v>
      </c>
    </row>
    <row r="5906" spans="1:17" outlineLevel="2" x14ac:dyDescent="0.25">
      <c r="A5906" t="s">
        <v>989</v>
      </c>
      <c r="B5906" t="s">
        <v>990</v>
      </c>
      <c r="C5906" t="s">
        <v>1295</v>
      </c>
      <c r="D5906" t="s">
        <v>1297</v>
      </c>
      <c r="F5906" t="s">
        <v>1296</v>
      </c>
      <c r="G5906" s="4">
        <v>43747</v>
      </c>
      <c r="H5906" s="5">
        <v>142900</v>
      </c>
      <c r="I5906" t="s">
        <v>7503</v>
      </c>
      <c r="M5906">
        <v>1</v>
      </c>
      <c r="N5906">
        <v>1</v>
      </c>
      <c r="O5906">
        <v>0</v>
      </c>
      <c r="P5906">
        <v>1</v>
      </c>
      <c r="Q5906">
        <v>0</v>
      </c>
    </row>
    <row r="5907" spans="1:17" outlineLevel="1" x14ac:dyDescent="0.25">
      <c r="B5907" s="3" t="s">
        <v>8466</v>
      </c>
      <c r="H5907" s="5">
        <f>SUBTOTAL(9,H5891:H5906)</f>
        <v>2858979</v>
      </c>
      <c r="M5907">
        <f>SUBTOTAL(9,M5891:M5906)</f>
        <v>13</v>
      </c>
      <c r="N5907">
        <f>SUBTOTAL(9,N5891:N5906)</f>
        <v>16</v>
      </c>
      <c r="O5907">
        <f>SUBTOTAL(9,O5891:O5906)</f>
        <v>1</v>
      </c>
      <c r="P5907">
        <f>SUBTOTAL(9,P5891:P5906)</f>
        <v>11</v>
      </c>
      <c r="Q5907">
        <f>SUBTOTAL(9,Q5891:Q5906)</f>
        <v>0</v>
      </c>
    </row>
    <row r="5908" spans="1:17" outlineLevel="2" x14ac:dyDescent="0.25">
      <c r="A5908" t="s">
        <v>6226</v>
      </c>
      <c r="B5908" t="s">
        <v>6227</v>
      </c>
      <c r="C5908" t="s">
        <v>6228</v>
      </c>
      <c r="D5908" t="s">
        <v>176</v>
      </c>
      <c r="F5908" t="s">
        <v>6229</v>
      </c>
      <c r="G5908" s="4">
        <v>43620</v>
      </c>
      <c r="H5908" s="5">
        <v>207000</v>
      </c>
      <c r="I5908" t="s">
        <v>7503</v>
      </c>
      <c r="M5908">
        <v>0</v>
      </c>
      <c r="N5908">
        <v>1</v>
      </c>
      <c r="O5908">
        <v>0</v>
      </c>
      <c r="P5908">
        <v>0</v>
      </c>
      <c r="Q5908">
        <v>0</v>
      </c>
    </row>
    <row r="5909" spans="1:17" outlineLevel="1" x14ac:dyDescent="0.25">
      <c r="B5909" s="3" t="s">
        <v>8467</v>
      </c>
      <c r="H5909" s="5">
        <f>SUBTOTAL(9,H5908:H5908)</f>
        <v>207000</v>
      </c>
      <c r="M5909">
        <f>SUBTOTAL(9,M5908:M5908)</f>
        <v>0</v>
      </c>
      <c r="N5909">
        <f>SUBTOTAL(9,N5908:N5908)</f>
        <v>1</v>
      </c>
      <c r="O5909">
        <f>SUBTOTAL(9,O5908:O5908)</f>
        <v>0</v>
      </c>
      <c r="P5909">
        <f>SUBTOTAL(9,P5908:P5908)</f>
        <v>0</v>
      </c>
      <c r="Q5909">
        <f>SUBTOTAL(9,Q5908:Q5908)</f>
        <v>0</v>
      </c>
    </row>
    <row r="5910" spans="1:17" outlineLevel="1" x14ac:dyDescent="0.25">
      <c r="A5910" t="s">
        <v>5125</v>
      </c>
      <c r="C5910" t="s">
        <v>5126</v>
      </c>
      <c r="D5910" t="s">
        <v>30</v>
      </c>
      <c r="F5910" t="s">
        <v>5127</v>
      </c>
      <c r="G5910" s="4">
        <v>43724</v>
      </c>
      <c r="H5910" s="5">
        <v>176500</v>
      </c>
      <c r="I5910" t="s">
        <v>7503</v>
      </c>
      <c r="M5910">
        <v>1</v>
      </c>
      <c r="N5910">
        <v>1</v>
      </c>
      <c r="O5910">
        <v>0</v>
      </c>
      <c r="P5910">
        <v>1</v>
      </c>
      <c r="Q5910">
        <v>0</v>
      </c>
    </row>
    <row r="5911" spans="1:17" outlineLevel="1" x14ac:dyDescent="0.25">
      <c r="A5911" t="s">
        <v>5373</v>
      </c>
      <c r="C5911" t="s">
        <v>5374</v>
      </c>
      <c r="D5911" t="s">
        <v>176</v>
      </c>
      <c r="F5911" t="s">
        <v>5375</v>
      </c>
      <c r="G5911" s="4">
        <v>43805</v>
      </c>
      <c r="H5911" s="5">
        <v>229500</v>
      </c>
      <c r="I5911" t="s">
        <v>7503</v>
      </c>
      <c r="M5911">
        <v>1</v>
      </c>
      <c r="N5911">
        <v>1</v>
      </c>
      <c r="O5911">
        <v>0</v>
      </c>
      <c r="P5911">
        <v>1</v>
      </c>
      <c r="Q5911">
        <v>0</v>
      </c>
    </row>
    <row r="5912" spans="1:17" outlineLevel="1" x14ac:dyDescent="0.25">
      <c r="A5912" t="s">
        <v>1589</v>
      </c>
      <c r="C5912" t="s">
        <v>1651</v>
      </c>
      <c r="D5912" t="s">
        <v>1594</v>
      </c>
      <c r="F5912" t="s">
        <v>1652</v>
      </c>
      <c r="G5912" s="4">
        <v>43553</v>
      </c>
      <c r="H5912" s="5">
        <v>84000</v>
      </c>
      <c r="I5912" t="s">
        <v>7503</v>
      </c>
      <c r="M5912">
        <v>1</v>
      </c>
      <c r="N5912">
        <v>1</v>
      </c>
      <c r="O5912">
        <v>0</v>
      </c>
      <c r="P5912">
        <v>1</v>
      </c>
      <c r="Q5912">
        <v>0</v>
      </c>
    </row>
    <row r="5913" spans="1:17" outlineLevel="1" x14ac:dyDescent="0.25">
      <c r="A5913" t="s">
        <v>1620</v>
      </c>
      <c r="C5913" t="s">
        <v>4676</v>
      </c>
      <c r="D5913" t="s">
        <v>4671</v>
      </c>
      <c r="F5913" t="s">
        <v>4677</v>
      </c>
      <c r="G5913" s="4">
        <v>43557</v>
      </c>
      <c r="H5913" s="5">
        <v>75000</v>
      </c>
      <c r="I5913" t="s">
        <v>7503</v>
      </c>
      <c r="M5913">
        <v>1</v>
      </c>
      <c r="N5913">
        <v>1</v>
      </c>
      <c r="O5913">
        <v>0</v>
      </c>
      <c r="P5913">
        <v>1</v>
      </c>
      <c r="Q5913">
        <v>0</v>
      </c>
    </row>
    <row r="5914" spans="1:17" outlineLevel="1" x14ac:dyDescent="0.25">
      <c r="A5914" t="s">
        <v>1620</v>
      </c>
      <c r="C5914" t="s">
        <v>1621</v>
      </c>
      <c r="D5914" t="s">
        <v>1594</v>
      </c>
      <c r="F5914" t="s">
        <v>1622</v>
      </c>
      <c r="G5914" s="4">
        <v>43719</v>
      </c>
      <c r="H5914" s="5">
        <v>245000</v>
      </c>
      <c r="I5914" t="s">
        <v>7503</v>
      </c>
      <c r="M5914">
        <v>1</v>
      </c>
      <c r="N5914">
        <v>1</v>
      </c>
      <c r="O5914">
        <v>0</v>
      </c>
      <c r="P5914">
        <v>1</v>
      </c>
      <c r="Q5914">
        <v>0</v>
      </c>
    </row>
    <row r="5915" spans="1:17" outlineLevel="1" x14ac:dyDescent="0.25">
      <c r="A5915" t="s">
        <v>7311</v>
      </c>
      <c r="C5915" t="s">
        <v>7312</v>
      </c>
      <c r="D5915" t="s">
        <v>1185</v>
      </c>
      <c r="F5915" t="s">
        <v>7313</v>
      </c>
      <c r="G5915" s="4">
        <v>43825</v>
      </c>
      <c r="H5915" s="5">
        <v>250000</v>
      </c>
      <c r="I5915" t="s">
        <v>7503</v>
      </c>
      <c r="M5915">
        <v>1</v>
      </c>
      <c r="N5915">
        <v>1</v>
      </c>
      <c r="O5915">
        <v>0</v>
      </c>
      <c r="P5915">
        <v>1</v>
      </c>
      <c r="Q5915">
        <v>0</v>
      </c>
    </row>
    <row r="5916" spans="1:17" outlineLevel="1" x14ac:dyDescent="0.25">
      <c r="A5916" t="s">
        <v>5128</v>
      </c>
      <c r="C5916" t="s">
        <v>5129</v>
      </c>
      <c r="D5916" t="s">
        <v>30</v>
      </c>
      <c r="F5916" t="s">
        <v>5130</v>
      </c>
      <c r="G5916" s="4">
        <v>43678</v>
      </c>
      <c r="H5916" s="5">
        <v>342000</v>
      </c>
      <c r="I5916" t="s">
        <v>7503</v>
      </c>
      <c r="M5916">
        <v>1</v>
      </c>
      <c r="N5916">
        <v>1</v>
      </c>
      <c r="O5916">
        <v>0</v>
      </c>
      <c r="P5916">
        <v>1</v>
      </c>
      <c r="Q5916">
        <v>0</v>
      </c>
    </row>
    <row r="5917" spans="1:17" outlineLevel="1" x14ac:dyDescent="0.25">
      <c r="B5917" s="3" t="s">
        <v>8285</v>
      </c>
      <c r="H5917" s="5">
        <f>SUBTOTAL(9,H2:H5916)</f>
        <v>1220849985</v>
      </c>
      <c r="M5917">
        <f>SUBTOTAL(9,M2:M5916)</f>
        <v>3089</v>
      </c>
      <c r="N5917">
        <f>SUBTOTAL(9,N2:N5916)</f>
        <v>5731</v>
      </c>
      <c r="O5917">
        <f>SUBTOTAL(9,O2:O5916)</f>
        <v>1576</v>
      </c>
      <c r="P5917">
        <f>SUBTOTAL(9,P2:P5916)</f>
        <v>754</v>
      </c>
      <c r="Q5917">
        <f>SUBTOTAL(9,Q2:Q5916)</f>
        <v>201</v>
      </c>
    </row>
  </sheetData>
  <sortState xmlns:xlrd2="http://schemas.microsoft.com/office/spreadsheetml/2017/richdata2" ref="A2:Q5916">
    <sortCondition ref="B2:B59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RawMLSData</vt:lpstr>
      <vt:lpstr>AgentCombined</vt:lpstr>
      <vt:lpstr>BrokerCombined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Busch</dc:creator>
  <cp:lastModifiedBy>Origami1105</cp:lastModifiedBy>
  <cp:lastPrinted>2020-01-16T19:32:57Z</cp:lastPrinted>
  <dcterms:created xsi:type="dcterms:W3CDTF">2019-08-23T21:40:54Z</dcterms:created>
  <dcterms:modified xsi:type="dcterms:W3CDTF">2020-04-17T19:16:56Z</dcterms:modified>
</cp:coreProperties>
</file>